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lconnect-my.sharepoint.com/personal/tanmoy_halder_tal_com_au/Documents/Documents/riskmate hackathon/base data/"/>
    </mc:Choice>
  </mc:AlternateContent>
  <xr:revisionPtr revIDLastSave="224" documentId="8_{11525775-7F4D-42B4-8040-3AD7C6EC4F39}" xr6:coauthVersionLast="47" xr6:coauthVersionMax="47" xr10:uidLastSave="{2BF7E627-D56D-4C86-AFF6-C1649CCFAE10}"/>
  <bookViews>
    <workbookView xWindow="828" yWindow="-108" windowWidth="22320" windowHeight="13176" xr2:uid="{AB070B3D-1CBA-496B-AF7E-A8C5FC75F178}"/>
  </bookViews>
  <sheets>
    <sheet name="base" sheetId="1" r:id="rId1"/>
    <sheet name="Sheet8" sheetId="8" r:id="rId2"/>
    <sheet name="Sheet7" sheetId="7" r:id="rId3"/>
    <sheet name="Sheet6" sheetId="6" r:id="rId4"/>
    <sheet name="Sheet5" sheetId="5" r:id="rId5"/>
    <sheet name="Sheet3" sheetId="3" r:id="rId6"/>
    <sheet name="Sheet4" sheetId="4" r:id="rId7"/>
    <sheet name="Sheet2" sheetId="2" r:id="rId8"/>
  </sheets>
  <definedNames>
    <definedName name="_xlnm._FilterDatabase" localSheetId="0" hidden="1">base!$A$1:$Q$10001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O2" i="1"/>
  <c r="N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</calcChain>
</file>

<file path=xl/sharedStrings.xml><?xml version="1.0" encoding="utf-8"?>
<sst xmlns="http://schemas.openxmlformats.org/spreadsheetml/2006/main" count="58222" uniqueCount="14285">
  <si>
    <t>ProposalBenefitKey</t>
  </si>
  <si>
    <t>03-29-2000</t>
  </si>
  <si>
    <t>07-15-1981</t>
  </si>
  <si>
    <t>11-12-1975</t>
  </si>
  <si>
    <t>01-02-1998</t>
  </si>
  <si>
    <t>07-11-1987</t>
  </si>
  <si>
    <t>07-31-1985</t>
  </si>
  <si>
    <t>09-02-1973</t>
  </si>
  <si>
    <t>06-06-2002</t>
  </si>
  <si>
    <t>01-16-1987</t>
  </si>
  <si>
    <t>12-24-1987</t>
  </si>
  <si>
    <t>12-18-1998</t>
  </si>
  <si>
    <t>01-22-1973</t>
  </si>
  <si>
    <t>05-28-1974</t>
  </si>
  <si>
    <t>08-05-1968</t>
  </si>
  <si>
    <t>10-11-1986</t>
  </si>
  <si>
    <t>04-12-1973</t>
  </si>
  <si>
    <t>07-15-1996</t>
  </si>
  <si>
    <t>08-27-1999</t>
  </si>
  <si>
    <t>09-17-1964</t>
  </si>
  <si>
    <t>03-02-2004</t>
  </si>
  <si>
    <t>04-07-1989</t>
  </si>
  <si>
    <t>01-28-1966</t>
  </si>
  <si>
    <t>04-14-1973</t>
  </si>
  <si>
    <t>02-24-1992</t>
  </si>
  <si>
    <t>09-01-1980</t>
  </si>
  <si>
    <t>01-23-1995</t>
  </si>
  <si>
    <t>01-03-1975</t>
  </si>
  <si>
    <t>08-13-1978</t>
  </si>
  <si>
    <t>07-14-1966</t>
  </si>
  <si>
    <t>10-24-1994</t>
  </si>
  <si>
    <t>11-12-1967</t>
  </si>
  <si>
    <t>09-29-1987</t>
  </si>
  <si>
    <t>06-15-2000</t>
  </si>
  <si>
    <t>06-03-1997</t>
  </si>
  <si>
    <t>01-30-1997</t>
  </si>
  <si>
    <t>01-30-2000</t>
  </si>
  <si>
    <t>06-19-1974</t>
  </si>
  <si>
    <t>11-01-1996</t>
  </si>
  <si>
    <t>09-21-1985</t>
  </si>
  <si>
    <t>01-07-1997</t>
  </si>
  <si>
    <t>04-15-1976</t>
  </si>
  <si>
    <t>08-07-1963</t>
  </si>
  <si>
    <t>11-06-1971</t>
  </si>
  <si>
    <t>04-02-1991</t>
  </si>
  <si>
    <t>08-31-1991</t>
  </si>
  <si>
    <t>01-16-1978</t>
  </si>
  <si>
    <t>03-10-1996</t>
  </si>
  <si>
    <t>09-13-1972</t>
  </si>
  <si>
    <t>11-14-1988</t>
  </si>
  <si>
    <t>04-26-1994</t>
  </si>
  <si>
    <t>03-27-1978</t>
  </si>
  <si>
    <t>07-28-1966</t>
  </si>
  <si>
    <t>06-08-2001</t>
  </si>
  <si>
    <t>01-27-1974</t>
  </si>
  <si>
    <t>10-10-1985</t>
  </si>
  <si>
    <t>08-22-1964</t>
  </si>
  <si>
    <t>01-21-1984</t>
  </si>
  <si>
    <t>09-07-1979</t>
  </si>
  <si>
    <t>04-05-1969</t>
  </si>
  <si>
    <t>12-15-1991</t>
  </si>
  <si>
    <t>07-22-1977</t>
  </si>
  <si>
    <t>01-21-1966</t>
  </si>
  <si>
    <t>06-09-1980</t>
  </si>
  <si>
    <t>03-15-1982</t>
  </si>
  <si>
    <t>03-25-1967</t>
  </si>
  <si>
    <t>05-27-1981</t>
  </si>
  <si>
    <t>12-04-1978</t>
  </si>
  <si>
    <t>07-24-1989</t>
  </si>
  <si>
    <t>02-07-1985</t>
  </si>
  <si>
    <t>02-09-1971</t>
  </si>
  <si>
    <t>03-09-1970</t>
  </si>
  <si>
    <t>07-03-1994</t>
  </si>
  <si>
    <t>09-11-1998</t>
  </si>
  <si>
    <t>05-08-1980</t>
  </si>
  <si>
    <t>11-17-1995</t>
  </si>
  <si>
    <t>03-19-1969</t>
  </si>
  <si>
    <t>03-29-1970</t>
  </si>
  <si>
    <t>06-10-1968</t>
  </si>
  <si>
    <t>10-05-1978</t>
  </si>
  <si>
    <t>07-17-1964</t>
  </si>
  <si>
    <t>11-02-1965</t>
  </si>
  <si>
    <t>07-23-1967</t>
  </si>
  <si>
    <t>04-02-1974</t>
  </si>
  <si>
    <t>04-25-1973</t>
  </si>
  <si>
    <t>04-04-1983</t>
  </si>
  <si>
    <t>11-10-1974</t>
  </si>
  <si>
    <t>09-18-1977</t>
  </si>
  <si>
    <t>11-09-1976</t>
  </si>
  <si>
    <t>02-14-1969</t>
  </si>
  <si>
    <t>02-02-1991</t>
  </si>
  <si>
    <t>08-10-1974</t>
  </si>
  <si>
    <t>01-23-1981</t>
  </si>
  <si>
    <t>12-14-1977</t>
  </si>
  <si>
    <t>10-12-2003</t>
  </si>
  <si>
    <t>01-30-2004</t>
  </si>
  <si>
    <t>05-29-1967</t>
  </si>
  <si>
    <t>10-04-1986</t>
  </si>
  <si>
    <t>07-03-1970</t>
  </si>
  <si>
    <t>05-14-1986</t>
  </si>
  <si>
    <t>10-15-1977</t>
  </si>
  <si>
    <t>07-11-1975</t>
  </si>
  <si>
    <t>07-05-1986</t>
  </si>
  <si>
    <t>12-31-1965</t>
  </si>
  <si>
    <t>07-15-1984</t>
  </si>
  <si>
    <t>03-22-1976</t>
  </si>
  <si>
    <t>12-23-1995</t>
  </si>
  <si>
    <t>02-14-1993</t>
  </si>
  <si>
    <t>05-02-1990</t>
  </si>
  <si>
    <t>11-30-1997</t>
  </si>
  <si>
    <t>02-20-1975</t>
  </si>
  <si>
    <t>10-22-1975</t>
  </si>
  <si>
    <t>01-16-1975</t>
  </si>
  <si>
    <t>04-01-1984</t>
  </si>
  <si>
    <t>03-21-1966</t>
  </si>
  <si>
    <t>02-17-1971</t>
  </si>
  <si>
    <t>09-29-1973</t>
  </si>
  <si>
    <t>08-06-1985</t>
  </si>
  <si>
    <t>04-08-1989</t>
  </si>
  <si>
    <t>10-25-1973</t>
  </si>
  <si>
    <t>10-06-1975</t>
  </si>
  <si>
    <t>03-27-1999</t>
  </si>
  <si>
    <t>01-11-1966</t>
  </si>
  <si>
    <t>10-29-1983</t>
  </si>
  <si>
    <t>04-28-2002</t>
  </si>
  <si>
    <t>09-14-2003</t>
  </si>
  <si>
    <t>10-01-1991</t>
  </si>
  <si>
    <t>03-02-1987</t>
  </si>
  <si>
    <t>07-13-2001</t>
  </si>
  <si>
    <t>01-18-1989</t>
  </si>
  <si>
    <t>03-11-1985</t>
  </si>
  <si>
    <t>03-27-1976</t>
  </si>
  <si>
    <t>04-08-1996</t>
  </si>
  <si>
    <t>09-15-1994</t>
  </si>
  <si>
    <t>10-18-1989</t>
  </si>
  <si>
    <t>09-04-1968</t>
  </si>
  <si>
    <t>04-15-1977</t>
  </si>
  <si>
    <t>12-14-1983</t>
  </si>
  <si>
    <t>03-08-1976</t>
  </si>
  <si>
    <t>04-09-1965</t>
  </si>
  <si>
    <t>01-05-2001</t>
  </si>
  <si>
    <t>12-23-1971</t>
  </si>
  <si>
    <t>07-11-1992</t>
  </si>
  <si>
    <t>08-01-1993</t>
  </si>
  <si>
    <t>05-15-1999</t>
  </si>
  <si>
    <t>08-30-1980</t>
  </si>
  <si>
    <t>05-29-1994</t>
  </si>
  <si>
    <t>09-04-1975</t>
  </si>
  <si>
    <t>02-08-1998</t>
  </si>
  <si>
    <t>12-04-1998</t>
  </si>
  <si>
    <t>12-28-1985</t>
  </si>
  <si>
    <t>03-13-1987</t>
  </si>
  <si>
    <t>06-22-1977</t>
  </si>
  <si>
    <t>10-22-1965</t>
  </si>
  <si>
    <t>02-12-1982</t>
  </si>
  <si>
    <t>11-07-1979</t>
  </si>
  <si>
    <t>07-10-2001</t>
  </si>
  <si>
    <t>04-07-1987</t>
  </si>
  <si>
    <t>06-19-1967</t>
  </si>
  <si>
    <t>10-03-2002</t>
  </si>
  <si>
    <t>07-15-1986</t>
  </si>
  <si>
    <t>05-22-1994</t>
  </si>
  <si>
    <t>04-27-1994</t>
  </si>
  <si>
    <t>09-30-2001</t>
  </si>
  <si>
    <t>04-15-1999</t>
  </si>
  <si>
    <t>07-02-1983</t>
  </si>
  <si>
    <t>12-21-1964</t>
  </si>
  <si>
    <t>04-06-1981</t>
  </si>
  <si>
    <t>12-29-1988</t>
  </si>
  <si>
    <t>05-26-2001</t>
  </si>
  <si>
    <t>05-22-2001</t>
  </si>
  <si>
    <t>01-22-1965</t>
  </si>
  <si>
    <t>03-30-1994</t>
  </si>
  <si>
    <t>12-09-1966</t>
  </si>
  <si>
    <t>01-16-1977</t>
  </si>
  <si>
    <t>08-06-2000</t>
  </si>
  <si>
    <t>08-08-1998</t>
  </si>
  <si>
    <t>10-17-1977</t>
  </si>
  <si>
    <t>02-12-2001</t>
  </si>
  <si>
    <t>03-30-1983</t>
  </si>
  <si>
    <t>03-02-1982</t>
  </si>
  <si>
    <t>04-23-1965</t>
  </si>
  <si>
    <t>08-21-2001</t>
  </si>
  <si>
    <t>04-19-1978</t>
  </si>
  <si>
    <t>04-11-1983</t>
  </si>
  <si>
    <t>07-07-1971</t>
  </si>
  <si>
    <t>10-08-1972</t>
  </si>
  <si>
    <t>12-18-1972</t>
  </si>
  <si>
    <t>10-08-1981</t>
  </si>
  <si>
    <t>07-21-2002</t>
  </si>
  <si>
    <t>05-14-1974</t>
  </si>
  <si>
    <t>06-15-1976</t>
  </si>
  <si>
    <t>10-13-1997</t>
  </si>
  <si>
    <t>09-23-1966</t>
  </si>
  <si>
    <t>12-13-1975</t>
  </si>
  <si>
    <t>02-21-1995</t>
  </si>
  <si>
    <t>08-31-1977</t>
  </si>
  <si>
    <t>01-12-2002</t>
  </si>
  <si>
    <t>10-25-1967</t>
  </si>
  <si>
    <t>02-23-1992</t>
  </si>
  <si>
    <t>08-17-1963</t>
  </si>
  <si>
    <t>10-22-2000</t>
  </si>
  <si>
    <t>04-19-1994</t>
  </si>
  <si>
    <t>02-14-1994</t>
  </si>
  <si>
    <t>03-19-1986</t>
  </si>
  <si>
    <t>12-14-1966</t>
  </si>
  <si>
    <t>01-11-1991</t>
  </si>
  <si>
    <t>02-02-1972</t>
  </si>
  <si>
    <t>02-13-2003</t>
  </si>
  <si>
    <t>10-18-1985</t>
  </si>
  <si>
    <t>08-29-1993</t>
  </si>
  <si>
    <t>08-21-1979</t>
  </si>
  <si>
    <t>01-20-2003</t>
  </si>
  <si>
    <t>02-01-1972</t>
  </si>
  <si>
    <t>12-30-1983</t>
  </si>
  <si>
    <t>10-13-1994</t>
  </si>
  <si>
    <t>05-09-1972</t>
  </si>
  <si>
    <t>06-21-1993</t>
  </si>
  <si>
    <t>01-13-1979</t>
  </si>
  <si>
    <t>02-07-1995</t>
  </si>
  <si>
    <t>08-24-1966</t>
  </si>
  <si>
    <t>05-28-1967</t>
  </si>
  <si>
    <t>07-03-2001</t>
  </si>
  <si>
    <t>11-19-1999</t>
  </si>
  <si>
    <t>01-06-1984</t>
  </si>
  <si>
    <t>07-23-1986</t>
  </si>
  <si>
    <t>12-26-1995</t>
  </si>
  <si>
    <t>12-11-1987</t>
  </si>
  <si>
    <t>05-17-1965</t>
  </si>
  <si>
    <t>05-14-1996</t>
  </si>
  <si>
    <t>05-05-1966</t>
  </si>
  <si>
    <t>03-04-1974</t>
  </si>
  <si>
    <t>07-02-1990</t>
  </si>
  <si>
    <t>03-20-1991</t>
  </si>
  <si>
    <t>10-26-1970</t>
  </si>
  <si>
    <t>06-10-1976</t>
  </si>
  <si>
    <t>11-20-1964</t>
  </si>
  <si>
    <t>10-19-1969</t>
  </si>
  <si>
    <t>10-06-1982</t>
  </si>
  <si>
    <t>12-13-1999</t>
  </si>
  <si>
    <t>01-22-1989</t>
  </si>
  <si>
    <t>11-20-1986</t>
  </si>
  <si>
    <t>10-05-1964</t>
  </si>
  <si>
    <t>02-16-1970</t>
  </si>
  <si>
    <t>04-17-1972</t>
  </si>
  <si>
    <t>10-02-1989</t>
  </si>
  <si>
    <t>07-04-1987</t>
  </si>
  <si>
    <t>09-23-1992</t>
  </si>
  <si>
    <t>08-28-1965</t>
  </si>
  <si>
    <t>10-12-1994</t>
  </si>
  <si>
    <t>05-06-1984</t>
  </si>
  <si>
    <t>12-14-1976</t>
  </si>
  <si>
    <t>06-27-1992</t>
  </si>
  <si>
    <t>10-09-1983</t>
  </si>
  <si>
    <t>06-08-1976</t>
  </si>
  <si>
    <t>03-29-1993</t>
  </si>
  <si>
    <t>05-12-1977</t>
  </si>
  <si>
    <t>07-21-1974</t>
  </si>
  <si>
    <t>08-27-1967</t>
  </si>
  <si>
    <t>02-06-1992</t>
  </si>
  <si>
    <t>02-07-1964</t>
  </si>
  <si>
    <t>11-24-1988</t>
  </si>
  <si>
    <t>01-16-1997</t>
  </si>
  <si>
    <t>02-13-1973</t>
  </si>
  <si>
    <t>03-31-2003</t>
  </si>
  <si>
    <t>02-18-1974</t>
  </si>
  <si>
    <t>02-04-1975</t>
  </si>
  <si>
    <t>04-19-1965</t>
  </si>
  <si>
    <t>06-14-1971</t>
  </si>
  <si>
    <t>12-20-1991</t>
  </si>
  <si>
    <t>02-01-1998</t>
  </si>
  <si>
    <t>01-18-1966</t>
  </si>
  <si>
    <t>04-05-2003</t>
  </si>
  <si>
    <t>10-31-1970</t>
  </si>
  <si>
    <t>02-23-1995</t>
  </si>
  <si>
    <t>06-19-1975</t>
  </si>
  <si>
    <t>06-17-2001</t>
  </si>
  <si>
    <t>02-25-1990</t>
  </si>
  <si>
    <t>05-08-1990</t>
  </si>
  <si>
    <t>09-28-1991</t>
  </si>
  <si>
    <t>12-28-1966</t>
  </si>
  <si>
    <t>06-18-1998</t>
  </si>
  <si>
    <t>01-17-2000</t>
  </si>
  <si>
    <t>09-16-1974</t>
  </si>
  <si>
    <t>04-26-1968</t>
  </si>
  <si>
    <t>07-13-1990</t>
  </si>
  <si>
    <t>05-17-1964</t>
  </si>
  <si>
    <t>04-11-1985</t>
  </si>
  <si>
    <t>06-07-1995</t>
  </si>
  <si>
    <t>06-27-1988</t>
  </si>
  <si>
    <t>03-06-1994</t>
  </si>
  <si>
    <t>08-07-1974</t>
  </si>
  <si>
    <t>01-20-1981</t>
  </si>
  <si>
    <t>05-09-1969</t>
  </si>
  <si>
    <t>03-17-1968</t>
  </si>
  <si>
    <t>09-06-1992</t>
  </si>
  <si>
    <t>01-21-1987</t>
  </si>
  <si>
    <t>12-25-1987</t>
  </si>
  <si>
    <t>01-20-2004</t>
  </si>
  <si>
    <t>11-02-1973</t>
  </si>
  <si>
    <t>10-15-1985</t>
  </si>
  <si>
    <t>03-20-1978</t>
  </si>
  <si>
    <t>01-02-1985</t>
  </si>
  <si>
    <t>09-09-1995</t>
  </si>
  <si>
    <t>05-07-1998</t>
  </si>
  <si>
    <t>02-02-2003</t>
  </si>
  <si>
    <t>07-27-1995</t>
  </si>
  <si>
    <t>12-21-1988</t>
  </si>
  <si>
    <t>11-11-1974</t>
  </si>
  <si>
    <t>02-17-1973</t>
  </si>
  <si>
    <t>02-12-1966</t>
  </si>
  <si>
    <t>02-14-1974</t>
  </si>
  <si>
    <t>06-29-1977</t>
  </si>
  <si>
    <t>09-22-1990</t>
  </si>
  <si>
    <t>10-27-1983</t>
  </si>
  <si>
    <t>04-21-1988</t>
  </si>
  <si>
    <t>11-29-1969</t>
  </si>
  <si>
    <t>02-18-1995</t>
  </si>
  <si>
    <t>05-15-1988</t>
  </si>
  <si>
    <t>04-04-1964</t>
  </si>
  <si>
    <t>02-21-1986</t>
  </si>
  <si>
    <t>06-04-1992</t>
  </si>
  <si>
    <t>12-19-1998</t>
  </si>
  <si>
    <t>12-29-2003</t>
  </si>
  <si>
    <t>01-09-1997</t>
  </si>
  <si>
    <t>07-10-1999</t>
  </si>
  <si>
    <t>10-24-1998</t>
  </si>
  <si>
    <t>07-25-1968</t>
  </si>
  <si>
    <t>07-27-1975</t>
  </si>
  <si>
    <t>03-24-1971</t>
  </si>
  <si>
    <t>12-16-1973</t>
  </si>
  <si>
    <t>03-05-1975</t>
  </si>
  <si>
    <t>02-14-1991</t>
  </si>
  <si>
    <t>03-08-1990</t>
  </si>
  <si>
    <t>11-03-1980</t>
  </si>
  <si>
    <t>11-21-1988</t>
  </si>
  <si>
    <t>04-12-1994</t>
  </si>
  <si>
    <t>09-01-1999</t>
  </si>
  <si>
    <t>01-17-1971</t>
  </si>
  <si>
    <t>08-29-2002</t>
  </si>
  <si>
    <t>12-01-1998</t>
  </si>
  <si>
    <t>07-02-2003</t>
  </si>
  <si>
    <t>05-03-1968</t>
  </si>
  <si>
    <t>02-05-1984</t>
  </si>
  <si>
    <t>04-07-1971</t>
  </si>
  <si>
    <t>09-27-1966</t>
  </si>
  <si>
    <t>10-17-1983</t>
  </si>
  <si>
    <t>01-02-2000</t>
  </si>
  <si>
    <t>09-05-1965</t>
  </si>
  <si>
    <t>07-22-1986</t>
  </si>
  <si>
    <t>07-14-1981</t>
  </si>
  <si>
    <t>01-21-1989</t>
  </si>
  <si>
    <t>04-22-1998</t>
  </si>
  <si>
    <t>05-06-1974</t>
  </si>
  <si>
    <t>04-13-1969</t>
  </si>
  <si>
    <t>07-22-1981</t>
  </si>
  <si>
    <t>09-18-1982</t>
  </si>
  <si>
    <t>05-15-1987</t>
  </si>
  <si>
    <t>08-26-1973</t>
  </si>
  <si>
    <t>01-27-1986</t>
  </si>
  <si>
    <t>10-16-1994</t>
  </si>
  <si>
    <t>08-07-2002</t>
  </si>
  <si>
    <t>08-08-1973</t>
  </si>
  <si>
    <t>10-19-1994</t>
  </si>
  <si>
    <t>08-02-1984</t>
  </si>
  <si>
    <t>10-23-1981</t>
  </si>
  <si>
    <t>10-12-1999</t>
  </si>
  <si>
    <t>09-17-1993</t>
  </si>
  <si>
    <t>11-23-1964</t>
  </si>
  <si>
    <t>01-03-1991</t>
  </si>
  <si>
    <t>02-16-1971</t>
  </si>
  <si>
    <t>07-05-1981</t>
  </si>
  <si>
    <t>03-16-2001</t>
  </si>
  <si>
    <t>10-28-1999</t>
  </si>
  <si>
    <t>07-19-1967</t>
  </si>
  <si>
    <t>11-30-1999</t>
  </si>
  <si>
    <t>08-21-1985</t>
  </si>
  <si>
    <t>11-17-1996</t>
  </si>
  <si>
    <t>12-09-1978</t>
  </si>
  <si>
    <t>02-08-1985</t>
  </si>
  <si>
    <t>01-22-1985</t>
  </si>
  <si>
    <t>03-23-1990</t>
  </si>
  <si>
    <t>07-25-1996</t>
  </si>
  <si>
    <t>11-23-1983</t>
  </si>
  <si>
    <t>11-27-1982</t>
  </si>
  <si>
    <t>01-09-1974</t>
  </si>
  <si>
    <t>09-03-1963</t>
  </si>
  <si>
    <t>09-25-2002</t>
  </si>
  <si>
    <t>10-22-1980</t>
  </si>
  <si>
    <t>06-25-1998</t>
  </si>
  <si>
    <t>09-04-1993</t>
  </si>
  <si>
    <t>02-13-1975</t>
  </si>
  <si>
    <t>12-08-1999</t>
  </si>
  <si>
    <t>08-10-1967</t>
  </si>
  <si>
    <t>05-03-1963</t>
  </si>
  <si>
    <t>09-26-1967</t>
  </si>
  <si>
    <t>10-04-1981</t>
  </si>
  <si>
    <t>10-08-1992</t>
  </si>
  <si>
    <t>07-26-1968</t>
  </si>
  <si>
    <t>11-05-1988</t>
  </si>
  <si>
    <t>05-06-2000</t>
  </si>
  <si>
    <t>09-30-1988</t>
  </si>
  <si>
    <t>09-28-1965</t>
  </si>
  <si>
    <t>06-06-1998</t>
  </si>
  <si>
    <t>03-24-1987</t>
  </si>
  <si>
    <t>09-23-1994</t>
  </si>
  <si>
    <t>06-21-2001</t>
  </si>
  <si>
    <t>06-30-1982</t>
  </si>
  <si>
    <t>06-29-1964</t>
  </si>
  <si>
    <t>10-15-1988</t>
  </si>
  <si>
    <t>01-08-1975</t>
  </si>
  <si>
    <t>06-05-1992</t>
  </si>
  <si>
    <t>08-31-2001</t>
  </si>
  <si>
    <t>04-16-2003</t>
  </si>
  <si>
    <t>08-17-1968</t>
  </si>
  <si>
    <t>02-01-1988</t>
  </si>
  <si>
    <t>10-16-1983</t>
  </si>
  <si>
    <t>07-12-1963</t>
  </si>
  <si>
    <t>07-18-1975</t>
  </si>
  <si>
    <t>05-16-1977</t>
  </si>
  <si>
    <t>05-24-2002</t>
  </si>
  <si>
    <t>05-10-1976</t>
  </si>
  <si>
    <t>11-10-2002</t>
  </si>
  <si>
    <t>01-22-1998</t>
  </si>
  <si>
    <t>05-08-1999</t>
  </si>
  <si>
    <t>09-26-1976</t>
  </si>
  <si>
    <t>08-17-1976</t>
  </si>
  <si>
    <t>10-22-1983</t>
  </si>
  <si>
    <t>05-15-1989</t>
  </si>
  <si>
    <t>02-16-1966</t>
  </si>
  <si>
    <t>08-16-1978</t>
  </si>
  <si>
    <t>03-02-1974</t>
  </si>
  <si>
    <t>11-19-1970</t>
  </si>
  <si>
    <t>01-25-1998</t>
  </si>
  <si>
    <t>01-19-2001</t>
  </si>
  <si>
    <t>10-03-1966</t>
  </si>
  <si>
    <t>06-05-1982</t>
  </si>
  <si>
    <t>10-16-1973</t>
  </si>
  <si>
    <t>02-11-1995</t>
  </si>
  <si>
    <t>04-13-1967</t>
  </si>
  <si>
    <t>07-03-1981</t>
  </si>
  <si>
    <t>04-28-1977</t>
  </si>
  <si>
    <t>03-07-1994</t>
  </si>
  <si>
    <t>05-28-1998</t>
  </si>
  <si>
    <t>10-20-1980</t>
  </si>
  <si>
    <t>10-03-1991</t>
  </si>
  <si>
    <t>03-11-1969</t>
  </si>
  <si>
    <t>06-22-2000</t>
  </si>
  <si>
    <t>12-13-1983</t>
  </si>
  <si>
    <t>07-19-1975</t>
  </si>
  <si>
    <t>02-24-1967</t>
  </si>
  <si>
    <t>05-11-1973</t>
  </si>
  <si>
    <t>06-21-1990</t>
  </si>
  <si>
    <t>09-05-1985</t>
  </si>
  <si>
    <t>12-07-1995</t>
  </si>
  <si>
    <t>06-05-1968</t>
  </si>
  <si>
    <t>12-24-1971</t>
  </si>
  <si>
    <t>05-01-1976</t>
  </si>
  <si>
    <t>04-20-1999</t>
  </si>
  <si>
    <t>05-01-1984</t>
  </si>
  <si>
    <t>07-17-2000</t>
  </si>
  <si>
    <t>07-30-1990</t>
  </si>
  <si>
    <t>04-15-1965</t>
  </si>
  <si>
    <t>07-09-1965</t>
  </si>
  <si>
    <t>08-28-1975</t>
  </si>
  <si>
    <t>12-28-1972</t>
  </si>
  <si>
    <t>11-26-1971</t>
  </si>
  <si>
    <t>07-03-1976</t>
  </si>
  <si>
    <t>07-11-1989</t>
  </si>
  <si>
    <t>09-20-2000</t>
  </si>
  <si>
    <t>11-08-1991</t>
  </si>
  <si>
    <t>05-30-1980</t>
  </si>
  <si>
    <t>05-09-1988</t>
  </si>
  <si>
    <t>03-31-1983</t>
  </si>
  <si>
    <t>11-09-1965</t>
  </si>
  <si>
    <t>07-30-1997</t>
  </si>
  <si>
    <t>12-15-1973</t>
  </si>
  <si>
    <t>11-16-2001</t>
  </si>
  <si>
    <t>05-16-1994</t>
  </si>
  <si>
    <t>01-28-1977</t>
  </si>
  <si>
    <t>02-21-1978</t>
  </si>
  <si>
    <t>12-28-1967</t>
  </si>
  <si>
    <t>04-06-1980</t>
  </si>
  <si>
    <t>12-29-1989</t>
  </si>
  <si>
    <t>09-24-1971</t>
  </si>
  <si>
    <t>12-18-1981</t>
  </si>
  <si>
    <t>11-06-1975</t>
  </si>
  <si>
    <t>09-08-1967</t>
  </si>
  <si>
    <t>01-09-1995</t>
  </si>
  <si>
    <t>09-17-1979</t>
  </si>
  <si>
    <t>09-11-1967</t>
  </si>
  <si>
    <t>08-05-1973</t>
  </si>
  <si>
    <t>08-02-1987</t>
  </si>
  <si>
    <t>03-05-1967</t>
  </si>
  <si>
    <t>01-25-1992</t>
  </si>
  <si>
    <t>02-15-1994</t>
  </si>
  <si>
    <t>10-21-1999</t>
  </si>
  <si>
    <t>09-23-1980</t>
  </si>
  <si>
    <t>07-31-1980</t>
  </si>
  <si>
    <t>12-31-1998</t>
  </si>
  <si>
    <t>06-29-1967</t>
  </si>
  <si>
    <t>12-06-1981</t>
  </si>
  <si>
    <t>02-17-2004</t>
  </si>
  <si>
    <t>10-29-1982</t>
  </si>
  <si>
    <t>10-16-1984</t>
  </si>
  <si>
    <t>02-05-2000</t>
  </si>
  <si>
    <t>06-01-1979</t>
  </si>
  <si>
    <t>03-25-1981</t>
  </si>
  <si>
    <t>10-16-1979</t>
  </si>
  <si>
    <t>06-02-1992</t>
  </si>
  <si>
    <t>08-09-1968</t>
  </si>
  <si>
    <t>06-02-1965</t>
  </si>
  <si>
    <t>10-06-1976</t>
  </si>
  <si>
    <t>01-31-1978</t>
  </si>
  <si>
    <t>01-24-1973</t>
  </si>
  <si>
    <t>08-22-1997</t>
  </si>
  <si>
    <t>07-07-2001</t>
  </si>
  <si>
    <t>03-22-1989</t>
  </si>
  <si>
    <t>06-22-2001</t>
  </si>
  <si>
    <t>10-04-1978</t>
  </si>
  <si>
    <t>03-20-1973</t>
  </si>
  <si>
    <t>02-10-1973</t>
  </si>
  <si>
    <t>07-06-1999</t>
  </si>
  <si>
    <t>01-05-1990</t>
  </si>
  <si>
    <t>10-24-1984</t>
  </si>
  <si>
    <t>12-17-1968</t>
  </si>
  <si>
    <t>02-10-1997</t>
  </si>
  <si>
    <t>07-02-1973</t>
  </si>
  <si>
    <t>01-02-1970</t>
  </si>
  <si>
    <t>08-11-1976</t>
  </si>
  <si>
    <t>11-28-1984</t>
  </si>
  <si>
    <t>03-28-1973</t>
  </si>
  <si>
    <t>06-28-1998</t>
  </si>
  <si>
    <t>12-21-1982</t>
  </si>
  <si>
    <t>03-17-1972</t>
  </si>
  <si>
    <t>12-23-1983</t>
  </si>
  <si>
    <t>06-13-2001</t>
  </si>
  <si>
    <t>07-21-2000</t>
  </si>
  <si>
    <t>05-25-1977</t>
  </si>
  <si>
    <t>10-13-2002</t>
  </si>
  <si>
    <t>08-11-1982</t>
  </si>
  <si>
    <t>11-17-1988</t>
  </si>
  <si>
    <t>12-15-1993</t>
  </si>
  <si>
    <t>07-29-2001</t>
  </si>
  <si>
    <t>05-24-1963</t>
  </si>
  <si>
    <t>03-09-1983</t>
  </si>
  <si>
    <t>04-14-1967</t>
  </si>
  <si>
    <t>11-07-1998</t>
  </si>
  <si>
    <t>10-26-1995</t>
  </si>
  <si>
    <t>08-08-1994</t>
  </si>
  <si>
    <t>06-12-1967</t>
  </si>
  <si>
    <t>05-05-1979</t>
  </si>
  <si>
    <t>11-02-1986</t>
  </si>
  <si>
    <t>09-24-1976</t>
  </si>
  <si>
    <t>12-14-1987</t>
  </si>
  <si>
    <t>01-28-1969</t>
  </si>
  <si>
    <t>03-02-1966</t>
  </si>
  <si>
    <t>04-08-1964</t>
  </si>
  <si>
    <t>05-16-1999</t>
  </si>
  <si>
    <t>07-17-1989</t>
  </si>
  <si>
    <t>06-18-1991</t>
  </si>
  <si>
    <t>05-07-1965</t>
  </si>
  <si>
    <t>09-01-1964</t>
  </si>
  <si>
    <t>03-20-1986</t>
  </si>
  <si>
    <t>05-14-1991</t>
  </si>
  <si>
    <t>02-21-2000</t>
  </si>
  <si>
    <t>01-31-1980</t>
  </si>
  <si>
    <t>04-22-1982</t>
  </si>
  <si>
    <t>11-19-1984</t>
  </si>
  <si>
    <t>06-07-1991</t>
  </si>
  <si>
    <t>03-14-1995</t>
  </si>
  <si>
    <t>10-01-1995</t>
  </si>
  <si>
    <t>05-31-1998</t>
  </si>
  <si>
    <t>08-07-1989</t>
  </si>
  <si>
    <t>06-15-1990</t>
  </si>
  <si>
    <t>10-09-1999</t>
  </si>
  <si>
    <t>12-31-1967</t>
  </si>
  <si>
    <t>03-16-1977</t>
  </si>
  <si>
    <t>08-23-1964</t>
  </si>
  <si>
    <t>02-05-1976</t>
  </si>
  <si>
    <t>06-15-1983</t>
  </si>
  <si>
    <t>01-16-1968</t>
  </si>
  <si>
    <t>10-19-1987</t>
  </si>
  <si>
    <t>06-10-2003</t>
  </si>
  <si>
    <t>03-24-2000</t>
  </si>
  <si>
    <t>04-29-1966</t>
  </si>
  <si>
    <t>07-11-1986</t>
  </si>
  <si>
    <t>01-17-1992</t>
  </si>
  <si>
    <t>05-21-1975</t>
  </si>
  <si>
    <t>07-25-1966</t>
  </si>
  <si>
    <t>09-01-1989</t>
  </si>
  <si>
    <t>04-10-1977</t>
  </si>
  <si>
    <t>05-10-2003</t>
  </si>
  <si>
    <t>04-29-1998</t>
  </si>
  <si>
    <t>11-17-1971</t>
  </si>
  <si>
    <t>09-10-1986</t>
  </si>
  <si>
    <t>05-15-1971</t>
  </si>
  <si>
    <t>09-12-1987</t>
  </si>
  <si>
    <t>03-07-1976</t>
  </si>
  <si>
    <t>02-22-1996</t>
  </si>
  <si>
    <t>12-24-1991</t>
  </si>
  <si>
    <t>04-16-1999</t>
  </si>
  <si>
    <t>12-19-1977</t>
  </si>
  <si>
    <t>04-30-1981</t>
  </si>
  <si>
    <t>09-20-1972</t>
  </si>
  <si>
    <t>07-01-1974</t>
  </si>
  <si>
    <t>06-19-2001</t>
  </si>
  <si>
    <t>07-10-1996</t>
  </si>
  <si>
    <t>10-05-1982</t>
  </si>
  <si>
    <t>04-18-1994</t>
  </si>
  <si>
    <t>01-19-1975</t>
  </si>
  <si>
    <t>04-27-1997</t>
  </si>
  <si>
    <t>01-24-1977</t>
  </si>
  <si>
    <t>04-30-1992</t>
  </si>
  <si>
    <t>06-21-1973</t>
  </si>
  <si>
    <t>11-19-1997</t>
  </si>
  <si>
    <t>05-28-1971</t>
  </si>
  <si>
    <t>03-28-2003</t>
  </si>
  <si>
    <t>10-05-1997</t>
  </si>
  <si>
    <t>03-12-1970</t>
  </si>
  <si>
    <t>09-02-1990</t>
  </si>
  <si>
    <t>04-07-1968</t>
  </si>
  <si>
    <t>04-28-1995</t>
  </si>
  <si>
    <t>11-17-1991</t>
  </si>
  <si>
    <t>12-24-2003</t>
  </si>
  <si>
    <t>10-07-1998</t>
  </si>
  <si>
    <t>10-01-1978</t>
  </si>
  <si>
    <t>05-04-1963</t>
  </si>
  <si>
    <t>05-26-1967</t>
  </si>
  <si>
    <t>04-10-1975</t>
  </si>
  <si>
    <t>05-07-1985</t>
  </si>
  <si>
    <t>05-24-1964</t>
  </si>
  <si>
    <t>05-17-1977</t>
  </si>
  <si>
    <t>11-16-1987</t>
  </si>
  <si>
    <t>03-07-2004</t>
  </si>
  <si>
    <t>11-10-1984</t>
  </si>
  <si>
    <t>08-27-1996</t>
  </si>
  <si>
    <t>12-29-1998</t>
  </si>
  <si>
    <t>08-29-1978</t>
  </si>
  <si>
    <t>10-09-1967</t>
  </si>
  <si>
    <t>04-02-1989</t>
  </si>
  <si>
    <t>12-10-1997</t>
  </si>
  <si>
    <t>07-09-1978</t>
  </si>
  <si>
    <t>05-18-1974</t>
  </si>
  <si>
    <t>07-14-1984</t>
  </si>
  <si>
    <t>11-17-1965</t>
  </si>
  <si>
    <t>05-28-1987</t>
  </si>
  <si>
    <t>05-22-1977</t>
  </si>
  <si>
    <t>06-23-1995</t>
  </si>
  <si>
    <t>07-15-1994</t>
  </si>
  <si>
    <t>04-23-1982</t>
  </si>
  <si>
    <t>02-11-1996</t>
  </si>
  <si>
    <t>09-07-2002</t>
  </si>
  <si>
    <t>02-23-1966</t>
  </si>
  <si>
    <t>06-08-1968</t>
  </si>
  <si>
    <t>01-25-1972</t>
  </si>
  <si>
    <t>11-20-1971</t>
  </si>
  <si>
    <t>06-13-1972</t>
  </si>
  <si>
    <t>08-17-1971</t>
  </si>
  <si>
    <t>10-02-2000</t>
  </si>
  <si>
    <t>12-22-1978</t>
  </si>
  <si>
    <t>10-28-1985</t>
  </si>
  <si>
    <t>07-21-1971</t>
  </si>
  <si>
    <t>04-26-1992</t>
  </si>
  <si>
    <t>10-23-1967</t>
  </si>
  <si>
    <t>02-25-2000</t>
  </si>
  <si>
    <t>04-03-1973</t>
  </si>
  <si>
    <t>09-10-1963</t>
  </si>
  <si>
    <t>05-31-1965</t>
  </si>
  <si>
    <t>08-23-1963</t>
  </si>
  <si>
    <t>11-25-1991</t>
  </si>
  <si>
    <t>05-13-1979</t>
  </si>
  <si>
    <t>07-09-1974</t>
  </si>
  <si>
    <t>02-23-2000</t>
  </si>
  <si>
    <t>02-10-1972</t>
  </si>
  <si>
    <t>04-13-1987</t>
  </si>
  <si>
    <t>04-12-1998</t>
  </si>
  <si>
    <t>09-14-1978</t>
  </si>
  <si>
    <t>09-12-1997</t>
  </si>
  <si>
    <t>10-22-1993</t>
  </si>
  <si>
    <t>05-14-1969</t>
  </si>
  <si>
    <t>09-02-1984</t>
  </si>
  <si>
    <t>12-01-2003</t>
  </si>
  <si>
    <t>08-23-1979</t>
  </si>
  <si>
    <t>03-31-1985</t>
  </si>
  <si>
    <t>09-15-1993</t>
  </si>
  <si>
    <t>02-03-1970</t>
  </si>
  <si>
    <t>10-03-1981</t>
  </si>
  <si>
    <t>11-27-1976</t>
  </si>
  <si>
    <t>03-03-1992</t>
  </si>
  <si>
    <t>06-15-1995</t>
  </si>
  <si>
    <t>08-08-1992</t>
  </si>
  <si>
    <t>06-09-1968</t>
  </si>
  <si>
    <t>08-08-1985</t>
  </si>
  <si>
    <t>07-11-1998</t>
  </si>
  <si>
    <t>01-07-1988</t>
  </si>
  <si>
    <t>12-24-1985</t>
  </si>
  <si>
    <t>05-31-1999</t>
  </si>
  <si>
    <t>09-15-1973</t>
  </si>
  <si>
    <t>01-13-1980</t>
  </si>
  <si>
    <t>05-21-2003</t>
  </si>
  <si>
    <t>05-27-1992</t>
  </si>
  <si>
    <t>10-25-1981</t>
  </si>
  <si>
    <t>11-12-1989</t>
  </si>
  <si>
    <t>07-29-1978</t>
  </si>
  <si>
    <t>08-15-1983</t>
  </si>
  <si>
    <t>08-29-1970</t>
  </si>
  <si>
    <t>05-03-1964</t>
  </si>
  <si>
    <t>06-04-1975</t>
  </si>
  <si>
    <t>12-07-1972</t>
  </si>
  <si>
    <t>09-14-1997</t>
  </si>
  <si>
    <t>04-11-1990</t>
  </si>
  <si>
    <t>11-05-1993</t>
  </si>
  <si>
    <t>05-15-1970</t>
  </si>
  <si>
    <t>11-09-2002</t>
  </si>
  <si>
    <t>07-27-1979</t>
  </si>
  <si>
    <t>09-17-1997</t>
  </si>
  <si>
    <t>05-02-1997</t>
  </si>
  <si>
    <t>12-17-1974</t>
  </si>
  <si>
    <t>03-19-1994</t>
  </si>
  <si>
    <t>10-02-1966</t>
  </si>
  <si>
    <t>11-30-1974</t>
  </si>
  <si>
    <t>06-19-2003</t>
  </si>
  <si>
    <t>08-22-1986</t>
  </si>
  <si>
    <t>01-20-1992</t>
  </si>
  <si>
    <t>11-03-1989</t>
  </si>
  <si>
    <t>06-10-1975</t>
  </si>
  <si>
    <t>12-11-2000</t>
  </si>
  <si>
    <t>02-04-1965</t>
  </si>
  <si>
    <t>09-23-1975</t>
  </si>
  <si>
    <t>03-13-2004</t>
  </si>
  <si>
    <t>05-03-1992</t>
  </si>
  <si>
    <t>07-16-1992</t>
  </si>
  <si>
    <t>04-06-1991</t>
  </si>
  <si>
    <t>08-11-1972</t>
  </si>
  <si>
    <t>07-28-1979</t>
  </si>
  <si>
    <t>05-02-1972</t>
  </si>
  <si>
    <t>05-10-1980</t>
  </si>
  <si>
    <t>04-30-1968</t>
  </si>
  <si>
    <t>12-13-1980</t>
  </si>
  <si>
    <t>03-30-1998</t>
  </si>
  <si>
    <t>09-15-2002</t>
  </si>
  <si>
    <t>07-04-1978</t>
  </si>
  <si>
    <t>11-11-2000</t>
  </si>
  <si>
    <t>07-23-1992</t>
  </si>
  <si>
    <t>03-05-1983</t>
  </si>
  <si>
    <t>10-14-1983</t>
  </si>
  <si>
    <t>01-07-1990</t>
  </si>
  <si>
    <t>04-09-1990</t>
  </si>
  <si>
    <t>02-25-2004</t>
  </si>
  <si>
    <t>06-09-1972</t>
  </si>
  <si>
    <t>01-08-1983</t>
  </si>
  <si>
    <t>07-16-1990</t>
  </si>
  <si>
    <t>09-01-1984</t>
  </si>
  <si>
    <t>12-15-1986</t>
  </si>
  <si>
    <t>05-02-1976</t>
  </si>
  <si>
    <t>07-22-1989</t>
  </si>
  <si>
    <t>02-02-1995</t>
  </si>
  <si>
    <t>08-17-1966</t>
  </si>
  <si>
    <t>05-01-1966</t>
  </si>
  <si>
    <t>10-07-2003</t>
  </si>
  <si>
    <t>08-27-1986</t>
  </si>
  <si>
    <t>11-25-1997</t>
  </si>
  <si>
    <t>02-24-1977</t>
  </si>
  <si>
    <t>10-03-1964</t>
  </si>
  <si>
    <t>05-30-1981</t>
  </si>
  <si>
    <t>11-16-1972</t>
  </si>
  <si>
    <t>05-03-1989</t>
  </si>
  <si>
    <t>04-09-1987</t>
  </si>
  <si>
    <t>02-10-1975</t>
  </si>
  <si>
    <t>12-04-1971</t>
  </si>
  <si>
    <t>02-14-1988</t>
  </si>
  <si>
    <t>11-12-1981</t>
  </si>
  <si>
    <t>03-02-1998</t>
  </si>
  <si>
    <t>02-11-1970</t>
  </si>
  <si>
    <t>05-16-2003</t>
  </si>
  <si>
    <t>05-22-1992</t>
  </si>
  <si>
    <t>01-13-1976</t>
  </si>
  <si>
    <t>08-31-1974</t>
  </si>
  <si>
    <t>11-29-1993</t>
  </si>
  <si>
    <t>07-19-1995</t>
  </si>
  <si>
    <t>04-29-1983</t>
  </si>
  <si>
    <t>03-14-1984</t>
  </si>
  <si>
    <t>06-02-1978</t>
  </si>
  <si>
    <t>03-01-1968</t>
  </si>
  <si>
    <t>05-16-1972</t>
  </si>
  <si>
    <t>04-04-1987</t>
  </si>
  <si>
    <t>03-30-1999</t>
  </si>
  <si>
    <t>04-15-1993</t>
  </si>
  <si>
    <t>02-27-1967</t>
  </si>
  <si>
    <t>10-20-1967</t>
  </si>
  <si>
    <t>10-16-1964</t>
  </si>
  <si>
    <t>08-02-1988</t>
  </si>
  <si>
    <t>11-25-1969</t>
  </si>
  <si>
    <t>05-26-2003</t>
  </si>
  <si>
    <t>10-20-1989</t>
  </si>
  <si>
    <t>08-03-1986</t>
  </si>
  <si>
    <t>07-27-1988</t>
  </si>
  <si>
    <t>05-27-1978</t>
  </si>
  <si>
    <t>10-14-1966</t>
  </si>
  <si>
    <t>09-10-1964</t>
  </si>
  <si>
    <t>09-04-1989</t>
  </si>
  <si>
    <t>02-01-1989</t>
  </si>
  <si>
    <t>02-18-1966</t>
  </si>
  <si>
    <t>09-17-1985</t>
  </si>
  <si>
    <t>04-27-1992</t>
  </si>
  <si>
    <t>01-28-1965</t>
  </si>
  <si>
    <t>11-21-1966</t>
  </si>
  <si>
    <t>04-28-1979</t>
  </si>
  <si>
    <t>10-02-1984</t>
  </si>
  <si>
    <t>11-27-1978</t>
  </si>
  <si>
    <t>09-22-1998</t>
  </si>
  <si>
    <t>11-28-1975</t>
  </si>
  <si>
    <t>03-28-1969</t>
  </si>
  <si>
    <t>02-24-1974</t>
  </si>
  <si>
    <t>11-17-1994</t>
  </si>
  <si>
    <t>01-28-1972</t>
  </si>
  <si>
    <t>12-29-1984</t>
  </si>
  <si>
    <t>02-24-2003</t>
  </si>
  <si>
    <t>07-26-1988</t>
  </si>
  <si>
    <t>11-09-1992</t>
  </si>
  <si>
    <t>04-12-1976</t>
  </si>
  <si>
    <t>11-01-1984</t>
  </si>
  <si>
    <t>07-14-2001</t>
  </si>
  <si>
    <t>11-10-1976</t>
  </si>
  <si>
    <t>05-01-1995</t>
  </si>
  <si>
    <t>12-15-1997</t>
  </si>
  <si>
    <t>11-25-1989</t>
  </si>
  <si>
    <t>10-11-1966</t>
  </si>
  <si>
    <t>09-30-1970</t>
  </si>
  <si>
    <t>02-21-1973</t>
  </si>
  <si>
    <t>09-24-1965</t>
  </si>
  <si>
    <t>10-04-1983</t>
  </si>
  <si>
    <t>07-25-2002</t>
  </si>
  <si>
    <t>11-20-2000</t>
  </si>
  <si>
    <t>02-16-1993</t>
  </si>
  <si>
    <t>01-23-1982</t>
  </si>
  <si>
    <t>07-09-1999</t>
  </si>
  <si>
    <t>10-25-1982</t>
  </si>
  <si>
    <t>06-08-1996</t>
  </si>
  <si>
    <t>07-08-1987</t>
  </si>
  <si>
    <t>08-06-1981</t>
  </si>
  <si>
    <t>10-03-1992</t>
  </si>
  <si>
    <t>06-13-1974</t>
  </si>
  <si>
    <t>01-15-1980</t>
  </si>
  <si>
    <t>04-13-1983</t>
  </si>
  <si>
    <t>06-08-1986</t>
  </si>
  <si>
    <t>03-09-2000</t>
  </si>
  <si>
    <t>12-10-1964</t>
  </si>
  <si>
    <t>01-08-1964</t>
  </si>
  <si>
    <t>10-05-1996</t>
  </si>
  <si>
    <t>05-10-1995</t>
  </si>
  <si>
    <t>06-09-2000</t>
  </si>
  <si>
    <t>07-18-1982</t>
  </si>
  <si>
    <t>02-11-1989</t>
  </si>
  <si>
    <t>11-25-2003</t>
  </si>
  <si>
    <t>10-30-1992</t>
  </si>
  <si>
    <t>04-27-1979</t>
  </si>
  <si>
    <t>01-24-1970</t>
  </si>
  <si>
    <t>10-29-1968</t>
  </si>
  <si>
    <t>03-19-1997</t>
  </si>
  <si>
    <t>04-30-1988</t>
  </si>
  <si>
    <t>09-10-1970</t>
  </si>
  <si>
    <t>07-25-1976</t>
  </si>
  <si>
    <t>08-25-1987</t>
  </si>
  <si>
    <t>01-21-1967</t>
  </si>
  <si>
    <t>11-07-2000</t>
  </si>
  <si>
    <t>06-20-1968</t>
  </si>
  <si>
    <t>10-09-2001</t>
  </si>
  <si>
    <t>07-30-2001</t>
  </si>
  <si>
    <t>11-13-1982</t>
  </si>
  <si>
    <t>06-13-1967</t>
  </si>
  <si>
    <t>06-01-1967</t>
  </si>
  <si>
    <t>02-11-1990</t>
  </si>
  <si>
    <t>04-04-1976</t>
  </si>
  <si>
    <t>02-23-2002</t>
  </si>
  <si>
    <t>08-27-1971</t>
  </si>
  <si>
    <t>06-07-1981</t>
  </si>
  <si>
    <t>01-13-1997</t>
  </si>
  <si>
    <t>04-20-1987</t>
  </si>
  <si>
    <t>10-12-1977</t>
  </si>
  <si>
    <t>06-06-1990</t>
  </si>
  <si>
    <t>10-27-1968</t>
  </si>
  <si>
    <t>08-23-1982</t>
  </si>
  <si>
    <t>03-19-1996</t>
  </si>
  <si>
    <t>10-30-1981</t>
  </si>
  <si>
    <t>03-26-1979</t>
  </si>
  <si>
    <t>10-15-1998</t>
  </si>
  <si>
    <t>01-13-1989</t>
  </si>
  <si>
    <t>05-17-2000</t>
  </si>
  <si>
    <t>07-20-1986</t>
  </si>
  <si>
    <t>02-20-1997</t>
  </si>
  <si>
    <t>10-24-1975</t>
  </si>
  <si>
    <t>05-15-1980</t>
  </si>
  <si>
    <t>04-21-1980</t>
  </si>
  <si>
    <t>12-01-1967</t>
  </si>
  <si>
    <t>10-15-1963</t>
  </si>
  <si>
    <t>01-01-1997</t>
  </si>
  <si>
    <t>10-14-1997</t>
  </si>
  <si>
    <t>06-06-1976</t>
  </si>
  <si>
    <t>09-01-1970</t>
  </si>
  <si>
    <t>02-28-1966</t>
  </si>
  <si>
    <t>01-01-1973</t>
  </si>
  <si>
    <t>11-05-1970</t>
  </si>
  <si>
    <t>12-13-1992</t>
  </si>
  <si>
    <t>03-17-1974</t>
  </si>
  <si>
    <t>08-03-1984</t>
  </si>
  <si>
    <t>01-19-2004</t>
  </si>
  <si>
    <t>03-21-1997</t>
  </si>
  <si>
    <t>07-27-1986</t>
  </si>
  <si>
    <t>06-17-1982</t>
  </si>
  <si>
    <t>03-03-1973</t>
  </si>
  <si>
    <t>01-26-1989</t>
  </si>
  <si>
    <t>07-20-1963</t>
  </si>
  <si>
    <t>08-20-1969</t>
  </si>
  <si>
    <t>06-20-2002</t>
  </si>
  <si>
    <t>06-29-1966</t>
  </si>
  <si>
    <t>09-07-1992</t>
  </si>
  <si>
    <t>03-06-2001</t>
  </si>
  <si>
    <t>02-19-1978</t>
  </si>
  <si>
    <t>02-12-1998</t>
  </si>
  <si>
    <t>08-11-1998</t>
  </si>
  <si>
    <t>07-20-1979</t>
  </si>
  <si>
    <t>03-22-2002</t>
  </si>
  <si>
    <t>07-13-2002</t>
  </si>
  <si>
    <t>07-20-1977</t>
  </si>
  <si>
    <t>04-05-1977</t>
  </si>
  <si>
    <t>04-14-1974</t>
  </si>
  <si>
    <t>09-11-1977</t>
  </si>
  <si>
    <t>08-23-1976</t>
  </si>
  <si>
    <t>07-14-1988</t>
  </si>
  <si>
    <t>05-12-1981</t>
  </si>
  <si>
    <t>09-18-1975</t>
  </si>
  <si>
    <t>10-08-1974</t>
  </si>
  <si>
    <t>01-16-1973</t>
  </si>
  <si>
    <t>01-22-2001</t>
  </si>
  <si>
    <t>09-21-1965</t>
  </si>
  <si>
    <t>05-25-1998</t>
  </si>
  <si>
    <t>12-12-1976</t>
  </si>
  <si>
    <t>01-09-1977</t>
  </si>
  <si>
    <t>03-04-1992</t>
  </si>
  <si>
    <t>06-22-1976</t>
  </si>
  <si>
    <t>11-22-1972</t>
  </si>
  <si>
    <t>09-08-1985</t>
  </si>
  <si>
    <t>09-14-1994</t>
  </si>
  <si>
    <t>01-04-2004</t>
  </si>
  <si>
    <t>04-04-1999</t>
  </si>
  <si>
    <t>11-27-1991</t>
  </si>
  <si>
    <t>12-16-1974</t>
  </si>
  <si>
    <t>09-30-1965</t>
  </si>
  <si>
    <t>08-10-1964</t>
  </si>
  <si>
    <t>11-15-1999</t>
  </si>
  <si>
    <t>12-05-1990</t>
  </si>
  <si>
    <t>02-24-1990</t>
  </si>
  <si>
    <t>09-19-2001</t>
  </si>
  <si>
    <t>07-19-1970</t>
  </si>
  <si>
    <t>12-25-1967</t>
  </si>
  <si>
    <t>06-11-1963</t>
  </si>
  <si>
    <t>11-21-1967</t>
  </si>
  <si>
    <t>01-31-1976</t>
  </si>
  <si>
    <t>03-20-2001</t>
  </si>
  <si>
    <t>12-24-2002</t>
  </si>
  <si>
    <t>09-18-1994</t>
  </si>
  <si>
    <t>10-31-1968</t>
  </si>
  <si>
    <t>05-07-1963</t>
  </si>
  <si>
    <t>04-15-1988</t>
  </si>
  <si>
    <t>02-18-1964</t>
  </si>
  <si>
    <t>11-13-1990</t>
  </si>
  <si>
    <t>03-06-1975</t>
  </si>
  <si>
    <t>12-12-1973</t>
  </si>
  <si>
    <t>01-16-1985</t>
  </si>
  <si>
    <t>04-21-1978</t>
  </si>
  <si>
    <t>02-04-1990</t>
  </si>
  <si>
    <t>12-26-1964</t>
  </si>
  <si>
    <t>05-09-1968</t>
  </si>
  <si>
    <t>06-14-1974</t>
  </si>
  <si>
    <t>06-09-1990</t>
  </si>
  <si>
    <t>11-18-1987</t>
  </si>
  <si>
    <t>02-16-1992</t>
  </si>
  <si>
    <t>09-27-1976</t>
  </si>
  <si>
    <t>07-18-1990</t>
  </si>
  <si>
    <t>11-12-1966</t>
  </si>
  <si>
    <t>10-06-1971</t>
  </si>
  <si>
    <t>07-29-1992</t>
  </si>
  <si>
    <t>01-10-1977</t>
  </si>
  <si>
    <t>04-29-1984</t>
  </si>
  <si>
    <t>01-08-1972</t>
  </si>
  <si>
    <t>05-23-1988</t>
  </si>
  <si>
    <t>01-17-1973</t>
  </si>
  <si>
    <t>08-05-1994</t>
  </si>
  <si>
    <t>04-08-1982</t>
  </si>
  <si>
    <t>12-24-1976</t>
  </si>
  <si>
    <t>10-28-1994</t>
  </si>
  <si>
    <t>08-15-1963</t>
  </si>
  <si>
    <t>05-14-1970</t>
  </si>
  <si>
    <t>04-12-1974</t>
  </si>
  <si>
    <t>12-24-1997</t>
  </si>
  <si>
    <t>02-01-1994</t>
  </si>
  <si>
    <t>02-07-1979</t>
  </si>
  <si>
    <t>03-19-1978</t>
  </si>
  <si>
    <t>08-03-1970</t>
  </si>
  <si>
    <t>08-31-1979</t>
  </si>
  <si>
    <t>03-27-1986</t>
  </si>
  <si>
    <t>02-26-1994</t>
  </si>
  <si>
    <t>08-26-1989</t>
  </si>
  <si>
    <t>12-20-1998</t>
  </si>
  <si>
    <t>11-04-1966</t>
  </si>
  <si>
    <t>01-11-1990</t>
  </si>
  <si>
    <t>04-20-1994</t>
  </si>
  <si>
    <t>08-08-2001</t>
  </si>
  <si>
    <t>12-02-1997</t>
  </si>
  <si>
    <t>05-29-1990</t>
  </si>
  <si>
    <t>04-25-2002</t>
  </si>
  <si>
    <t>06-07-1975</t>
  </si>
  <si>
    <t>07-25-2001</t>
  </si>
  <si>
    <t>06-17-1980</t>
  </si>
  <si>
    <t>05-06-1968</t>
  </si>
  <si>
    <t>01-07-1994</t>
  </si>
  <si>
    <t>10-14-1968</t>
  </si>
  <si>
    <t>07-09-1967</t>
  </si>
  <si>
    <t>09-19-1985</t>
  </si>
  <si>
    <t>07-31-2001</t>
  </si>
  <si>
    <t>11-25-1984</t>
  </si>
  <si>
    <t>05-31-1974</t>
  </si>
  <si>
    <t>04-17-2003</t>
  </si>
  <si>
    <t>02-20-1974</t>
  </si>
  <si>
    <t>10-11-1996</t>
  </si>
  <si>
    <t>11-24-1967</t>
  </si>
  <si>
    <t>07-08-1972</t>
  </si>
  <si>
    <t>03-16-2002</t>
  </si>
  <si>
    <t>11-18-1994</t>
  </si>
  <si>
    <t>02-24-1995</t>
  </si>
  <si>
    <t>07-21-1994</t>
  </si>
  <si>
    <t>11-22-1964</t>
  </si>
  <si>
    <t>04-09-2001</t>
  </si>
  <si>
    <t>09-22-1984</t>
  </si>
  <si>
    <t>09-30-1984</t>
  </si>
  <si>
    <t>12-06-2000</t>
  </si>
  <si>
    <t>07-02-1976</t>
  </si>
  <si>
    <t>01-27-1991</t>
  </si>
  <si>
    <t>10-30-1979</t>
  </si>
  <si>
    <t>04-22-1974</t>
  </si>
  <si>
    <t>09-20-1995</t>
  </si>
  <si>
    <t>08-23-1965</t>
  </si>
  <si>
    <t>12-30-1981</t>
  </si>
  <si>
    <t>04-03-1964</t>
  </si>
  <si>
    <t>02-24-1991</t>
  </si>
  <si>
    <t>08-07-1979</t>
  </si>
  <si>
    <t>05-23-1966</t>
  </si>
  <si>
    <t>11-03-2000</t>
  </si>
  <si>
    <t>12-20-1977</t>
  </si>
  <si>
    <t>11-26-1983</t>
  </si>
  <si>
    <t>04-24-2001</t>
  </si>
  <si>
    <t>11-08-1969</t>
  </si>
  <si>
    <t>03-31-1995</t>
  </si>
  <si>
    <t>06-08-1994</t>
  </si>
  <si>
    <t>12-02-1987</t>
  </si>
  <si>
    <t>03-24-1979</t>
  </si>
  <si>
    <t>06-02-1995</t>
  </si>
  <si>
    <t>11-09-1983</t>
  </si>
  <si>
    <t>01-30-1968</t>
  </si>
  <si>
    <t>09-29-1988</t>
  </si>
  <si>
    <t>04-12-1996</t>
  </si>
  <si>
    <t>02-10-2003</t>
  </si>
  <si>
    <t>03-08-1969</t>
  </si>
  <si>
    <t>07-26-1979</t>
  </si>
  <si>
    <t>04-29-1995</t>
  </si>
  <si>
    <t>08-07-1981</t>
  </si>
  <si>
    <t>04-01-1990</t>
  </si>
  <si>
    <t>08-20-1998</t>
  </si>
  <si>
    <t>08-02-1997</t>
  </si>
  <si>
    <t>10-01-1964</t>
  </si>
  <si>
    <t>04-17-1964</t>
  </si>
  <si>
    <t>09-16-1989</t>
  </si>
  <si>
    <t>04-28-2001</t>
  </si>
  <si>
    <t>09-04-1988</t>
  </si>
  <si>
    <t>07-04-1986</t>
  </si>
  <si>
    <t>11-08-1968</t>
  </si>
  <si>
    <t>01-29-2003</t>
  </si>
  <si>
    <t>08-18-1968</t>
  </si>
  <si>
    <t>06-21-1976</t>
  </si>
  <si>
    <t>12-04-1986</t>
  </si>
  <si>
    <t>05-16-1990</t>
  </si>
  <si>
    <t>04-05-1981</t>
  </si>
  <si>
    <t>03-11-1986</t>
  </si>
  <si>
    <t>11-14-1976</t>
  </si>
  <si>
    <t>04-27-2003</t>
  </si>
  <si>
    <t>05-03-1979</t>
  </si>
  <si>
    <t>04-26-1993</t>
  </si>
  <si>
    <t>05-20-1996</t>
  </si>
  <si>
    <t>09-27-1964</t>
  </si>
  <si>
    <t>12-16-1985</t>
  </si>
  <si>
    <t>05-29-1987</t>
  </si>
  <si>
    <t>04-27-1989</t>
  </si>
  <si>
    <t>12-08-1985</t>
  </si>
  <si>
    <t>07-15-1983</t>
  </si>
  <si>
    <t>08-28-1989</t>
  </si>
  <si>
    <t>05-28-1993</t>
  </si>
  <si>
    <t>11-03-1990</t>
  </si>
  <si>
    <t>01-24-1991</t>
  </si>
  <si>
    <t>07-29-1974</t>
  </si>
  <si>
    <t>01-03-2002</t>
  </si>
  <si>
    <t>09-24-1988</t>
  </si>
  <si>
    <t>06-25-1991</t>
  </si>
  <si>
    <t>06-28-1985</t>
  </si>
  <si>
    <t>04-11-1980</t>
  </si>
  <si>
    <t>04-26-1990</t>
  </si>
  <si>
    <t>03-05-1969</t>
  </si>
  <si>
    <t>07-13-1966</t>
  </si>
  <si>
    <t>10-16-1980</t>
  </si>
  <si>
    <t>06-16-1968</t>
  </si>
  <si>
    <t>05-20-2003</t>
  </si>
  <si>
    <t>03-16-1988</t>
  </si>
  <si>
    <t>10-31-1998</t>
  </si>
  <si>
    <t>03-17-1995</t>
  </si>
  <si>
    <t>07-14-1969</t>
  </si>
  <si>
    <t>07-11-1990</t>
  </si>
  <si>
    <t>12-10-1989</t>
  </si>
  <si>
    <t>03-13-1984</t>
  </si>
  <si>
    <t>11-22-1983</t>
  </si>
  <si>
    <t>09-19-1980</t>
  </si>
  <si>
    <t>07-07-1980</t>
  </si>
  <si>
    <t>12-16-1995</t>
  </si>
  <si>
    <t>07-15-1987</t>
  </si>
  <si>
    <t>06-15-1971</t>
  </si>
  <si>
    <t>10-07-1985</t>
  </si>
  <si>
    <t>10-28-1967</t>
  </si>
  <si>
    <t>08-09-1971</t>
  </si>
  <si>
    <t>05-10-1963</t>
  </si>
  <si>
    <t>07-25-1991</t>
  </si>
  <si>
    <t>08-05-1995</t>
  </si>
  <si>
    <t>03-28-2001</t>
  </si>
  <si>
    <t>11-10-1991</t>
  </si>
  <si>
    <t>01-21-1968</t>
  </si>
  <si>
    <t>08-13-2003</t>
  </si>
  <si>
    <t>07-18-2003</t>
  </si>
  <si>
    <t>12-06-2002</t>
  </si>
  <si>
    <t>06-27-1984</t>
  </si>
  <si>
    <t>09-19-1992</t>
  </si>
  <si>
    <t>05-29-1988</t>
  </si>
  <si>
    <t>10-08-2003</t>
  </si>
  <si>
    <t>12-28-1993</t>
  </si>
  <si>
    <t>01-16-1984</t>
  </si>
  <si>
    <t>05-30-1971</t>
  </si>
  <si>
    <t>04-21-1997</t>
  </si>
  <si>
    <t>07-20-2003</t>
  </si>
  <si>
    <t>03-20-1970</t>
  </si>
  <si>
    <t>08-05-1996</t>
  </si>
  <si>
    <t>10-12-2002</t>
  </si>
  <si>
    <t>05-06-1977</t>
  </si>
  <si>
    <t>02-10-1964</t>
  </si>
  <si>
    <t>06-22-1990</t>
  </si>
  <si>
    <t>06-20-1990</t>
  </si>
  <si>
    <t>04-04-1979</t>
  </si>
  <si>
    <t>10-27-1996</t>
  </si>
  <si>
    <t>04-27-1977</t>
  </si>
  <si>
    <t>10-29-2000</t>
  </si>
  <si>
    <t>03-23-1974</t>
  </si>
  <si>
    <t>04-05-1963</t>
  </si>
  <si>
    <t>01-09-1983</t>
  </si>
  <si>
    <t>11-14-1971</t>
  </si>
  <si>
    <t>01-05-1970</t>
  </si>
  <si>
    <t>07-01-1971</t>
  </si>
  <si>
    <t>09-15-1975</t>
  </si>
  <si>
    <t>09-04-1969</t>
  </si>
  <si>
    <t>02-20-1965</t>
  </si>
  <si>
    <t>04-18-1993</t>
  </si>
  <si>
    <t>04-02-1993</t>
  </si>
  <si>
    <t>06-23-1974</t>
  </si>
  <si>
    <t>05-18-1970</t>
  </si>
  <si>
    <t>04-29-2001</t>
  </si>
  <si>
    <t>09-01-1991</t>
  </si>
  <si>
    <t>05-18-1999</t>
  </si>
  <si>
    <t>06-04-1970</t>
  </si>
  <si>
    <t>08-14-1981</t>
  </si>
  <si>
    <t>12-30-1986</t>
  </si>
  <si>
    <t>12-03-1975</t>
  </si>
  <si>
    <t>05-03-1981</t>
  </si>
  <si>
    <t>02-27-1998</t>
  </si>
  <si>
    <t>11-26-1992</t>
  </si>
  <si>
    <t>01-18-1965</t>
  </si>
  <si>
    <t>05-30-1973</t>
  </si>
  <si>
    <t>01-13-1973</t>
  </si>
  <si>
    <t>01-21-2003</t>
  </si>
  <si>
    <t>05-05-1991</t>
  </si>
  <si>
    <t>01-22-1967</t>
  </si>
  <si>
    <t>05-25-2000</t>
  </si>
  <si>
    <t>04-20-1975</t>
  </si>
  <si>
    <t>02-21-1979</t>
  </si>
  <si>
    <t>12-25-1985</t>
  </si>
  <si>
    <t>04-18-1999</t>
  </si>
  <si>
    <t>07-26-1982</t>
  </si>
  <si>
    <t>11-28-1974</t>
  </si>
  <si>
    <t>09-17-1986</t>
  </si>
  <si>
    <t>06-18-1966</t>
  </si>
  <si>
    <t>11-04-1971</t>
  </si>
  <si>
    <t>03-06-1991</t>
  </si>
  <si>
    <t>06-28-1990</t>
  </si>
  <si>
    <t>02-17-1972</t>
  </si>
  <si>
    <t>01-06-1977</t>
  </si>
  <si>
    <t>07-10-1992</t>
  </si>
  <si>
    <t>02-23-1982</t>
  </si>
  <si>
    <t>06-11-2003</t>
  </si>
  <si>
    <t>05-12-2002</t>
  </si>
  <si>
    <t>03-13-1988</t>
  </si>
  <si>
    <t>08-20-1985</t>
  </si>
  <si>
    <t>05-17-1976</t>
  </si>
  <si>
    <t>03-03-1967</t>
  </si>
  <si>
    <t>11-24-2003</t>
  </si>
  <si>
    <t>09-30-1989</t>
  </si>
  <si>
    <t>01-31-1977</t>
  </si>
  <si>
    <t>05-16-1976</t>
  </si>
  <si>
    <t>01-25-1965</t>
  </si>
  <si>
    <t>02-12-2002</t>
  </si>
  <si>
    <t>03-15-1990</t>
  </si>
  <si>
    <t>08-03-1993</t>
  </si>
  <si>
    <t>10-03-1997</t>
  </si>
  <si>
    <t>11-08-1970</t>
  </si>
  <si>
    <t>08-21-1993</t>
  </si>
  <si>
    <t>07-16-1996</t>
  </si>
  <si>
    <t>01-15-1989</t>
  </si>
  <si>
    <t>05-06-1985</t>
  </si>
  <si>
    <t>08-04-1990</t>
  </si>
  <si>
    <t>12-10-2001</t>
  </si>
  <si>
    <t>02-25-1980</t>
  </si>
  <si>
    <t>08-05-1976</t>
  </si>
  <si>
    <t>07-15-1964</t>
  </si>
  <si>
    <t>05-11-1993</t>
  </si>
  <si>
    <t>09-20-1996</t>
  </si>
  <si>
    <t>12-29-1966</t>
  </si>
  <si>
    <t>12-20-1986</t>
  </si>
  <si>
    <t>01-27-1984</t>
  </si>
  <si>
    <t>11-24-1971</t>
  </si>
  <si>
    <t>05-26-1993</t>
  </si>
  <si>
    <t>05-25-1980</t>
  </si>
  <si>
    <t>02-14-1973</t>
  </si>
  <si>
    <t>08-19-1996</t>
  </si>
  <si>
    <t>03-24-1973</t>
  </si>
  <si>
    <t>12-10-2000</t>
  </si>
  <si>
    <t>12-06-1994</t>
  </si>
  <si>
    <t>12-20-1971</t>
  </si>
  <si>
    <t>04-15-1964</t>
  </si>
  <si>
    <t>12-01-2000</t>
  </si>
  <si>
    <t>01-16-1964</t>
  </si>
  <si>
    <t>11-04-1969</t>
  </si>
  <si>
    <t>04-03-1983</t>
  </si>
  <si>
    <t>06-04-1967</t>
  </si>
  <si>
    <t>10-14-1998</t>
  </si>
  <si>
    <t>08-03-1980</t>
  </si>
  <si>
    <t>07-23-1995</t>
  </si>
  <si>
    <t>11-18-1976</t>
  </si>
  <si>
    <t>05-09-2001</t>
  </si>
  <si>
    <t>06-29-1975</t>
  </si>
  <si>
    <t>11-20-1976</t>
  </si>
  <si>
    <t>03-07-1999</t>
  </si>
  <si>
    <t>03-11-1970</t>
  </si>
  <si>
    <t>09-21-1974</t>
  </si>
  <si>
    <t>04-04-1985</t>
  </si>
  <si>
    <t>01-18-1977</t>
  </si>
  <si>
    <t>11-22-2000</t>
  </si>
  <si>
    <t>07-11-1996</t>
  </si>
  <si>
    <t>01-08-2002</t>
  </si>
  <si>
    <t>08-04-1985</t>
  </si>
  <si>
    <t>02-12-1990</t>
  </si>
  <si>
    <t>03-31-1968</t>
  </si>
  <si>
    <t>01-30-1985</t>
  </si>
  <si>
    <t>10-23-1965</t>
  </si>
  <si>
    <t>06-14-1988</t>
  </si>
  <si>
    <t>10-16-1969</t>
  </si>
  <si>
    <t>07-17-1981</t>
  </si>
  <si>
    <t>04-06-1972</t>
  </si>
  <si>
    <t>09-18-1986</t>
  </si>
  <si>
    <t>10-21-1970</t>
  </si>
  <si>
    <t>07-14-1967</t>
  </si>
  <si>
    <t>01-19-1969</t>
  </si>
  <si>
    <t>04-12-1999</t>
  </si>
  <si>
    <t>08-21-1964</t>
  </si>
  <si>
    <t>07-25-1981</t>
  </si>
  <si>
    <t>12-27-1983</t>
  </si>
  <si>
    <t>02-08-1999</t>
  </si>
  <si>
    <t>04-12-1990</t>
  </si>
  <si>
    <t>08-15-1976</t>
  </si>
  <si>
    <t>01-01-1969</t>
  </si>
  <si>
    <t>07-26-1977</t>
  </si>
  <si>
    <t>11-11-1989</t>
  </si>
  <si>
    <t>05-31-1979</t>
  </si>
  <si>
    <t>07-25-1990</t>
  </si>
  <si>
    <t>01-02-1968</t>
  </si>
  <si>
    <t>04-30-1984</t>
  </si>
  <si>
    <t>03-16-1998</t>
  </si>
  <si>
    <t>09-17-1987</t>
  </si>
  <si>
    <t>09-28-1973</t>
  </si>
  <si>
    <t>12-20-2003</t>
  </si>
  <si>
    <t>06-27-1975</t>
  </si>
  <si>
    <t>01-29-1965</t>
  </si>
  <si>
    <t>03-16-2003</t>
  </si>
  <si>
    <t>09-04-1997</t>
  </si>
  <si>
    <t>09-01-2000</t>
  </si>
  <si>
    <t>02-23-1991</t>
  </si>
  <si>
    <t>07-19-1982</t>
  </si>
  <si>
    <t>04-22-1991</t>
  </si>
  <si>
    <t>05-17-1997</t>
  </si>
  <si>
    <t>07-26-1967</t>
  </si>
  <si>
    <t>01-21-1977</t>
  </si>
  <si>
    <t>12-28-1969</t>
  </si>
  <si>
    <t>02-29-1976</t>
  </si>
  <si>
    <t>06-26-1963</t>
  </si>
  <si>
    <t>10-23-1978</t>
  </si>
  <si>
    <t>04-15-1997</t>
  </si>
  <si>
    <t>11-30-1967</t>
  </si>
  <si>
    <t>01-20-1977</t>
  </si>
  <si>
    <t>02-10-1991</t>
  </si>
  <si>
    <t>06-07-1977</t>
  </si>
  <si>
    <t>05-09-1998</t>
  </si>
  <si>
    <t>03-28-1991</t>
  </si>
  <si>
    <t>05-17-2001</t>
  </si>
  <si>
    <t>07-15-1995</t>
  </si>
  <si>
    <t>12-10-1980</t>
  </si>
  <si>
    <t>04-28-1966</t>
  </si>
  <si>
    <t>03-18-1996</t>
  </si>
  <si>
    <t>06-19-1972</t>
  </si>
  <si>
    <t>11-06-1983</t>
  </si>
  <si>
    <t>01-18-1980</t>
  </si>
  <si>
    <t>09-18-1965</t>
  </si>
  <si>
    <t>08-31-1967</t>
  </si>
  <si>
    <t>02-12-1969</t>
  </si>
  <si>
    <t>02-19-1972</t>
  </si>
  <si>
    <t>03-03-1991</t>
  </si>
  <si>
    <t>07-28-1983</t>
  </si>
  <si>
    <t>05-27-1967</t>
  </si>
  <si>
    <t>07-16-1981</t>
  </si>
  <si>
    <t>09-03-1975</t>
  </si>
  <si>
    <t>01-28-1998</t>
  </si>
  <si>
    <t>03-19-1972</t>
  </si>
  <si>
    <t>08-29-1980</t>
  </si>
  <si>
    <t>08-13-1963</t>
  </si>
  <si>
    <t>08-01-1988</t>
  </si>
  <si>
    <t>09-20-1971</t>
  </si>
  <si>
    <t>02-19-1987</t>
  </si>
  <si>
    <t>01-01-1976</t>
  </si>
  <si>
    <t>08-05-1977</t>
  </si>
  <si>
    <t>05-07-1968</t>
  </si>
  <si>
    <t>02-11-2003</t>
  </si>
  <si>
    <t>02-03-1997</t>
  </si>
  <si>
    <t>01-20-1982</t>
  </si>
  <si>
    <t>10-30-1975</t>
  </si>
  <si>
    <t>02-04-1983</t>
  </si>
  <si>
    <t>04-03-1994</t>
  </si>
  <si>
    <t>09-11-1982</t>
  </si>
  <si>
    <t>07-17-1983</t>
  </si>
  <si>
    <t>03-16-1991</t>
  </si>
  <si>
    <t>05-16-1989</t>
  </si>
  <si>
    <t>09-23-1964</t>
  </si>
  <si>
    <t>11-15-1995</t>
  </si>
  <si>
    <t>10-24-1987</t>
  </si>
  <si>
    <t>12-04-1999</t>
  </si>
  <si>
    <t>10-29-1975</t>
  </si>
  <si>
    <t>11-13-1987</t>
  </si>
  <si>
    <t>05-17-1988</t>
  </si>
  <si>
    <t>12-05-2000</t>
  </si>
  <si>
    <t>05-01-2003</t>
  </si>
  <si>
    <t>05-29-1997</t>
  </si>
  <si>
    <t>03-17-1992</t>
  </si>
  <si>
    <t>06-11-1998</t>
  </si>
  <si>
    <t>08-13-1997</t>
  </si>
  <si>
    <t>12-13-1978</t>
  </si>
  <si>
    <t>07-02-1963</t>
  </si>
  <si>
    <t>05-26-1989</t>
  </si>
  <si>
    <t>11-03-1994</t>
  </si>
  <si>
    <t>10-28-1965</t>
  </si>
  <si>
    <t>12-31-1997</t>
  </si>
  <si>
    <t>12-22-1986</t>
  </si>
  <si>
    <t>09-10-1992</t>
  </si>
  <si>
    <t>11-05-1963</t>
  </si>
  <si>
    <t>04-09-1984</t>
  </si>
  <si>
    <t>05-14-1975</t>
  </si>
  <si>
    <t>12-16-1983</t>
  </si>
  <si>
    <t>06-23-1998</t>
  </si>
  <si>
    <t>01-25-1986</t>
  </si>
  <si>
    <t>11-14-1989</t>
  </si>
  <si>
    <t>04-24-1978</t>
  </si>
  <si>
    <t>04-11-1994</t>
  </si>
  <si>
    <t>11-24-1968</t>
  </si>
  <si>
    <t>05-17-1989</t>
  </si>
  <si>
    <t>03-07-2003</t>
  </si>
  <si>
    <t>08-19-1999</t>
  </si>
  <si>
    <t>03-22-1996</t>
  </si>
  <si>
    <t>02-27-2000</t>
  </si>
  <si>
    <t>09-22-1969</t>
  </si>
  <si>
    <t>07-24-1991</t>
  </si>
  <si>
    <t>08-13-1968</t>
  </si>
  <si>
    <t>02-22-2002</t>
  </si>
  <si>
    <t>02-12-1979</t>
  </si>
  <si>
    <t>11-28-1997</t>
  </si>
  <si>
    <t>02-04-1982</t>
  </si>
  <si>
    <t>02-22-1994</t>
  </si>
  <si>
    <t>03-08-1980</t>
  </si>
  <si>
    <t>03-09-1991</t>
  </si>
  <si>
    <t>09-29-1979</t>
  </si>
  <si>
    <t>02-05-1973</t>
  </si>
  <si>
    <t>02-24-2002</t>
  </si>
  <si>
    <t>05-18-1968</t>
  </si>
  <si>
    <t>06-17-1985</t>
  </si>
  <si>
    <t>12-24-1982</t>
  </si>
  <si>
    <t>06-22-1996</t>
  </si>
  <si>
    <t>06-10-1995</t>
  </si>
  <si>
    <t>12-02-2001</t>
  </si>
  <si>
    <t>06-01-1980</t>
  </si>
  <si>
    <t>01-07-1964</t>
  </si>
  <si>
    <t>11-24-2002</t>
  </si>
  <si>
    <t>05-18-2003</t>
  </si>
  <si>
    <t>10-02-1964</t>
  </si>
  <si>
    <t>09-20-1978</t>
  </si>
  <si>
    <t>10-15-1971</t>
  </si>
  <si>
    <t>09-07-1991</t>
  </si>
  <si>
    <t>11-25-1965</t>
  </si>
  <si>
    <t>06-14-1980</t>
  </si>
  <si>
    <t>10-03-1968</t>
  </si>
  <si>
    <t>08-12-1987</t>
  </si>
  <si>
    <t>12-07-1970</t>
  </si>
  <si>
    <t>03-30-2003</t>
  </si>
  <si>
    <t>07-26-1976</t>
  </si>
  <si>
    <t>03-21-1985</t>
  </si>
  <si>
    <t>03-27-1987</t>
  </si>
  <si>
    <t>03-19-2001</t>
  </si>
  <si>
    <t>08-08-1976</t>
  </si>
  <si>
    <t>11-14-1992</t>
  </si>
  <si>
    <t>10-17-1969</t>
  </si>
  <si>
    <t>12-20-1992</t>
  </si>
  <si>
    <t>10-30-1966</t>
  </si>
  <si>
    <t>12-18-2001</t>
  </si>
  <si>
    <t>03-07-1971</t>
  </si>
  <si>
    <t>03-04-1986</t>
  </si>
  <si>
    <t>01-24-1983</t>
  </si>
  <si>
    <t>06-28-1973</t>
  </si>
  <si>
    <t>03-16-1997</t>
  </si>
  <si>
    <t>08-29-1969</t>
  </si>
  <si>
    <t>01-13-1978</t>
  </si>
  <si>
    <t>12-26-1991</t>
  </si>
  <si>
    <t>03-16-1979</t>
  </si>
  <si>
    <t>01-31-2002</t>
  </si>
  <si>
    <t>12-30-1965</t>
  </si>
  <si>
    <t>07-07-1976</t>
  </si>
  <si>
    <t>05-26-1973</t>
  </si>
  <si>
    <t>04-29-1973</t>
  </si>
  <si>
    <t>09-22-1973</t>
  </si>
  <si>
    <t>09-17-1990</t>
  </si>
  <si>
    <t>09-16-1967</t>
  </si>
  <si>
    <t>08-02-1975</t>
  </si>
  <si>
    <t>09-19-1998</t>
  </si>
  <si>
    <t>01-26-1978</t>
  </si>
  <si>
    <t>06-10-1986</t>
  </si>
  <si>
    <t>11-03-1993</t>
  </si>
  <si>
    <t>04-19-1979</t>
  </si>
  <si>
    <t>05-12-1986</t>
  </si>
  <si>
    <t>11-22-1994</t>
  </si>
  <si>
    <t>07-21-1970</t>
  </si>
  <si>
    <t>10-12-1984</t>
  </si>
  <si>
    <t>09-22-1991</t>
  </si>
  <si>
    <t>06-02-1967</t>
  </si>
  <si>
    <t>06-26-1968</t>
  </si>
  <si>
    <t>07-18-1983</t>
  </si>
  <si>
    <t>02-13-1969</t>
  </si>
  <si>
    <t>03-24-1986</t>
  </si>
  <si>
    <t>06-03-1998</t>
  </si>
  <si>
    <t>03-09-1986</t>
  </si>
  <si>
    <t>02-23-1969</t>
  </si>
  <si>
    <t>02-03-1971</t>
  </si>
  <si>
    <t>12-12-1998</t>
  </si>
  <si>
    <t>11-23-2003</t>
  </si>
  <si>
    <t>07-04-1984</t>
  </si>
  <si>
    <t>07-21-1975</t>
  </si>
  <si>
    <t>05-04-1977</t>
  </si>
  <si>
    <t>04-19-1984</t>
  </si>
  <si>
    <t>05-03-1997</t>
  </si>
  <si>
    <t>11-23-1999</t>
  </si>
  <si>
    <t>08-05-1964</t>
  </si>
  <si>
    <t>10-29-1967</t>
  </si>
  <si>
    <t>11-03-1991</t>
  </si>
  <si>
    <t>03-19-1992</t>
  </si>
  <si>
    <t>07-06-1994</t>
  </si>
  <si>
    <t>06-02-1963</t>
  </si>
  <si>
    <t>05-19-1975</t>
  </si>
  <si>
    <t>02-04-1974</t>
  </si>
  <si>
    <t>07-08-1993</t>
  </si>
  <si>
    <t>03-20-1967</t>
  </si>
  <si>
    <t>02-09-1992</t>
  </si>
  <si>
    <t>11-27-1994</t>
  </si>
  <si>
    <t>09-15-1979</t>
  </si>
  <si>
    <t>03-19-1989</t>
  </si>
  <si>
    <t>10-07-1999</t>
  </si>
  <si>
    <t>07-21-1965</t>
  </si>
  <si>
    <t>09-20-1973</t>
  </si>
  <si>
    <t>08-29-1997</t>
  </si>
  <si>
    <t>06-29-1988</t>
  </si>
  <si>
    <t>08-16-1995</t>
  </si>
  <si>
    <t>02-28-1965</t>
  </si>
  <si>
    <t>09-06-1994</t>
  </si>
  <si>
    <t>09-21-1987</t>
  </si>
  <si>
    <t>09-14-1969</t>
  </si>
  <si>
    <t>03-19-1975</t>
  </si>
  <si>
    <t>08-23-2003</t>
  </si>
  <si>
    <t>11-01-1995</t>
  </si>
  <si>
    <t>04-27-1972</t>
  </si>
  <si>
    <t>03-08-1992</t>
  </si>
  <si>
    <t>10-14-1964</t>
  </si>
  <si>
    <t>04-10-1974</t>
  </si>
  <si>
    <t>08-16-1991</t>
  </si>
  <si>
    <t>03-05-1986</t>
  </si>
  <si>
    <t>03-01-1971</t>
  </si>
  <si>
    <t>02-19-1996</t>
  </si>
  <si>
    <t>09-11-2001</t>
  </si>
  <si>
    <t>04-11-1974</t>
  </si>
  <si>
    <t>08-14-1972</t>
  </si>
  <si>
    <t>12-13-1969</t>
  </si>
  <si>
    <t>01-12-2004</t>
  </si>
  <si>
    <t>01-26-1986</t>
  </si>
  <si>
    <t>05-12-1966</t>
  </si>
  <si>
    <t>01-05-1976</t>
  </si>
  <si>
    <t>11-03-1987</t>
  </si>
  <si>
    <t>09-20-1982</t>
  </si>
  <si>
    <t>11-13-1986</t>
  </si>
  <si>
    <t>12-19-1997</t>
  </si>
  <si>
    <t>11-16-1966</t>
  </si>
  <si>
    <t>02-12-1986</t>
  </si>
  <si>
    <t>06-20-1988</t>
  </si>
  <si>
    <t>09-28-1977</t>
  </si>
  <si>
    <t>10-19-1971</t>
  </si>
  <si>
    <t>05-31-1986</t>
  </si>
  <si>
    <t>06-01-2003</t>
  </si>
  <si>
    <t>04-05-1965</t>
  </si>
  <si>
    <t>05-27-2001</t>
  </si>
  <si>
    <t>05-14-2002</t>
  </si>
  <si>
    <t>09-22-1976</t>
  </si>
  <si>
    <t>03-25-1963</t>
  </si>
  <si>
    <t>01-15-2001</t>
  </si>
  <si>
    <t>01-08-2001</t>
  </si>
  <si>
    <t>06-03-1968</t>
  </si>
  <si>
    <t>11-11-1979</t>
  </si>
  <si>
    <t>03-29-1996</t>
  </si>
  <si>
    <t>09-21-1971</t>
  </si>
  <si>
    <t>05-03-2002</t>
  </si>
  <si>
    <t>08-27-1989</t>
  </si>
  <si>
    <t>02-19-1967</t>
  </si>
  <si>
    <t>04-16-1977</t>
  </si>
  <si>
    <t>08-04-1988</t>
  </si>
  <si>
    <t>09-10-1975</t>
  </si>
  <si>
    <t>04-24-1995</t>
  </si>
  <si>
    <t>03-23-1976</t>
  </si>
  <si>
    <t>01-01-1987</t>
  </si>
  <si>
    <t>04-20-1969</t>
  </si>
  <si>
    <t>04-25-1974</t>
  </si>
  <si>
    <t>07-05-1977</t>
  </si>
  <si>
    <t>11-06-1972</t>
  </si>
  <si>
    <t>04-30-1991</t>
  </si>
  <si>
    <t>10-13-1999</t>
  </si>
  <si>
    <t>08-31-1980</t>
  </si>
  <si>
    <t>11-18-1997</t>
  </si>
  <si>
    <t>12-21-1972</t>
  </si>
  <si>
    <t>05-17-2002</t>
  </si>
  <si>
    <t>07-13-1981</t>
  </si>
  <si>
    <t>05-22-1989</t>
  </si>
  <si>
    <t>01-07-1968</t>
  </si>
  <si>
    <t>02-08-1981</t>
  </si>
  <si>
    <t>04-29-1972</t>
  </si>
  <si>
    <t>02-02-1968</t>
  </si>
  <si>
    <t>03-29-1987</t>
  </si>
  <si>
    <t>06-22-1992</t>
  </si>
  <si>
    <t>12-17-1979</t>
  </si>
  <si>
    <t>07-01-1970</t>
  </si>
  <si>
    <t>04-21-1981</t>
  </si>
  <si>
    <t>05-31-1993</t>
  </si>
  <si>
    <t>04-29-1993</t>
  </si>
  <si>
    <t>08-31-1970</t>
  </si>
  <si>
    <t>03-13-1980</t>
  </si>
  <si>
    <t>10-24-2000</t>
  </si>
  <si>
    <t>04-19-1996</t>
  </si>
  <si>
    <t>12-17-1967</t>
  </si>
  <si>
    <t>06-10-1984</t>
  </si>
  <si>
    <t>07-15-1976</t>
  </si>
  <si>
    <t>06-04-1981</t>
  </si>
  <si>
    <t>03-31-1998</t>
  </si>
  <si>
    <t>03-10-1977</t>
  </si>
  <si>
    <t>12-09-1983</t>
  </si>
  <si>
    <t>01-28-1964</t>
  </si>
  <si>
    <t>10-18-2003</t>
  </si>
  <si>
    <t>07-20-2001</t>
  </si>
  <si>
    <t>09-30-1974</t>
  </si>
  <si>
    <t>06-06-1975</t>
  </si>
  <si>
    <t>11-21-2002</t>
  </si>
  <si>
    <t>02-01-1996</t>
  </si>
  <si>
    <t>06-10-1999</t>
  </si>
  <si>
    <t>04-21-1972</t>
  </si>
  <si>
    <t>01-15-1994</t>
  </si>
  <si>
    <t>07-16-1976</t>
  </si>
  <si>
    <t>12-19-2000</t>
  </si>
  <si>
    <t>03-02-1977</t>
  </si>
  <si>
    <t>10-20-1982</t>
  </si>
  <si>
    <t>02-02-1990</t>
  </si>
  <si>
    <t>08-30-2001</t>
  </si>
  <si>
    <t>10-15-1993</t>
  </si>
  <si>
    <t>11-19-1974</t>
  </si>
  <si>
    <t>11-27-1964</t>
  </si>
  <si>
    <t>08-20-1973</t>
  </si>
  <si>
    <t>06-26-1980</t>
  </si>
  <si>
    <t>06-30-2001</t>
  </si>
  <si>
    <t>07-03-1963</t>
  </si>
  <si>
    <t>09-06-2001</t>
  </si>
  <si>
    <t>05-30-1974</t>
  </si>
  <si>
    <t>10-21-1971</t>
  </si>
  <si>
    <t>03-10-1992</t>
  </si>
  <si>
    <t>02-01-1975</t>
  </si>
  <si>
    <t>06-13-1997</t>
  </si>
  <si>
    <t>12-11-1992</t>
  </si>
  <si>
    <t>06-29-1982</t>
  </si>
  <si>
    <t>02-07-1966</t>
  </si>
  <si>
    <t>09-29-1974</t>
  </si>
  <si>
    <t>10-12-1970</t>
  </si>
  <si>
    <t>07-07-2003</t>
  </si>
  <si>
    <t>11-05-1983</t>
  </si>
  <si>
    <t>11-06-1968</t>
  </si>
  <si>
    <t>01-31-1975</t>
  </si>
  <si>
    <t>04-20-1963</t>
  </si>
  <si>
    <t>01-14-1991</t>
  </si>
  <si>
    <t>11-23-1990</t>
  </si>
  <si>
    <t>11-21-1995</t>
  </si>
  <si>
    <t>02-11-1969</t>
  </si>
  <si>
    <t>01-16-1994</t>
  </si>
  <si>
    <t>12-16-1991</t>
  </si>
  <si>
    <t>06-24-2003</t>
  </si>
  <si>
    <t>11-06-1993</t>
  </si>
  <si>
    <t>08-16-1982</t>
  </si>
  <si>
    <t>05-13-1997</t>
  </si>
  <si>
    <t>06-16-1980</t>
  </si>
  <si>
    <t>02-09-1970</t>
  </si>
  <si>
    <t>04-03-1975</t>
  </si>
  <si>
    <t>07-04-1963</t>
  </si>
  <si>
    <t>04-09-1971</t>
  </si>
  <si>
    <t>11-25-1964</t>
  </si>
  <si>
    <t>04-22-1967</t>
  </si>
  <si>
    <t>01-13-1991</t>
  </si>
  <si>
    <t>12-12-1977</t>
  </si>
  <si>
    <t>06-27-1963</t>
  </si>
  <si>
    <t>09-16-1978</t>
  </si>
  <si>
    <t>10-21-1981</t>
  </si>
  <si>
    <t>11-10-1998</t>
  </si>
  <si>
    <t>04-02-1970</t>
  </si>
  <si>
    <t>02-13-1985</t>
  </si>
  <si>
    <t>10-22-1969</t>
  </si>
  <si>
    <t>12-09-1963</t>
  </si>
  <si>
    <t>05-10-1991</t>
  </si>
  <si>
    <t>10-07-1991</t>
  </si>
  <si>
    <t>12-27-2003</t>
  </si>
  <si>
    <t>01-19-1964</t>
  </si>
  <si>
    <t>08-24-1969</t>
  </si>
  <si>
    <t>03-18-1980</t>
  </si>
  <si>
    <t>03-20-1968</t>
  </si>
  <si>
    <t>02-13-1981</t>
  </si>
  <si>
    <t>01-31-1993</t>
  </si>
  <si>
    <t>01-12-1973</t>
  </si>
  <si>
    <t>12-21-1998</t>
  </si>
  <si>
    <t>09-15-1966</t>
  </si>
  <si>
    <t>08-19-2001</t>
  </si>
  <si>
    <t>01-08-1988</t>
  </si>
  <si>
    <t>07-15-1973</t>
  </si>
  <si>
    <t>02-21-1976</t>
  </si>
  <si>
    <t>01-05-1993</t>
  </si>
  <si>
    <t>04-13-1972</t>
  </si>
  <si>
    <t>11-10-1980</t>
  </si>
  <si>
    <t>01-17-1990</t>
  </si>
  <si>
    <t>01-05-1972</t>
  </si>
  <si>
    <t>05-06-1972</t>
  </si>
  <si>
    <t>08-15-1994</t>
  </si>
  <si>
    <t>07-25-1979</t>
  </si>
  <si>
    <t>04-25-1965</t>
  </si>
  <si>
    <t>08-29-1971</t>
  </si>
  <si>
    <t>09-29-1972</t>
  </si>
  <si>
    <t>08-19-1968</t>
  </si>
  <si>
    <t>07-02-1987</t>
  </si>
  <si>
    <t>11-28-2003</t>
  </si>
  <si>
    <t>07-16-1964</t>
  </si>
  <si>
    <t>02-09-1991</t>
  </si>
  <si>
    <t>10-29-1988</t>
  </si>
  <si>
    <t>12-08-1990</t>
  </si>
  <si>
    <t>05-04-1983</t>
  </si>
  <si>
    <t>06-13-1973</t>
  </si>
  <si>
    <t>07-05-2001</t>
  </si>
  <si>
    <t>06-02-1998</t>
  </si>
  <si>
    <t>06-10-1994</t>
  </si>
  <si>
    <t>07-18-1999</t>
  </si>
  <si>
    <t>06-30-1976</t>
  </si>
  <si>
    <t>05-23-1997</t>
  </si>
  <si>
    <t>02-01-1977</t>
  </si>
  <si>
    <t>10-22-2002</t>
  </si>
  <si>
    <t>04-15-1971</t>
  </si>
  <si>
    <t>12-15-1987</t>
  </si>
  <si>
    <t>01-15-1990</t>
  </si>
  <si>
    <t>08-05-1990</t>
  </si>
  <si>
    <t>07-12-1981</t>
  </si>
  <si>
    <t>06-23-1967</t>
  </si>
  <si>
    <t>09-21-1994</t>
  </si>
  <si>
    <t>07-04-1974</t>
  </si>
  <si>
    <t>10-01-1979</t>
  </si>
  <si>
    <t>07-02-1988</t>
  </si>
  <si>
    <t>10-05-1988</t>
  </si>
  <si>
    <t>10-14-1967</t>
  </si>
  <si>
    <t>05-06-1982</t>
  </si>
  <si>
    <t>01-20-1970</t>
  </si>
  <si>
    <t>11-28-1970</t>
  </si>
  <si>
    <t>10-30-1965</t>
  </si>
  <si>
    <t>07-01-1980</t>
  </si>
  <si>
    <t>01-10-1981</t>
  </si>
  <si>
    <t>12-16-1971</t>
  </si>
  <si>
    <t>09-08-1996</t>
  </si>
  <si>
    <t>09-20-1998</t>
  </si>
  <si>
    <t>08-19-1986</t>
  </si>
  <si>
    <t>08-20-1994</t>
  </si>
  <si>
    <t>01-28-2002</t>
  </si>
  <si>
    <t>02-12-2004</t>
  </si>
  <si>
    <t>02-24-1964</t>
  </si>
  <si>
    <t>03-25-1991</t>
  </si>
  <si>
    <t>02-07-2003</t>
  </si>
  <si>
    <t>11-27-1969</t>
  </si>
  <si>
    <t>09-16-1976</t>
  </si>
  <si>
    <t>02-04-1972</t>
  </si>
  <si>
    <t>06-28-1996</t>
  </si>
  <si>
    <t>10-08-1986</t>
  </si>
  <si>
    <t>09-19-1982</t>
  </si>
  <si>
    <t>01-26-1964</t>
  </si>
  <si>
    <t>04-09-1985</t>
  </si>
  <si>
    <t>12-27-1969</t>
  </si>
  <si>
    <t>03-20-2000</t>
  </si>
  <si>
    <t>07-30-1984</t>
  </si>
  <si>
    <t>11-02-2000</t>
  </si>
  <si>
    <t>05-04-1967</t>
  </si>
  <si>
    <t>03-16-1980</t>
  </si>
  <si>
    <t>03-09-1994</t>
  </si>
  <si>
    <t>10-26-1973</t>
  </si>
  <si>
    <t>09-24-1986</t>
  </si>
  <si>
    <t>08-22-1988</t>
  </si>
  <si>
    <t>12-21-1967</t>
  </si>
  <si>
    <t>10-17-1995</t>
  </si>
  <si>
    <t>03-16-2004</t>
  </si>
  <si>
    <t>01-16-1969</t>
  </si>
  <si>
    <t>04-15-2001</t>
  </si>
  <si>
    <t>02-18-2004</t>
  </si>
  <si>
    <t>07-11-1983</t>
  </si>
  <si>
    <t>11-23-1971</t>
  </si>
  <si>
    <t>05-15-1977</t>
  </si>
  <si>
    <t>07-15-1991</t>
  </si>
  <si>
    <t>05-03-2000</t>
  </si>
  <si>
    <t>03-29-1988</t>
  </si>
  <si>
    <t>02-14-1972</t>
  </si>
  <si>
    <t>08-07-1996</t>
  </si>
  <si>
    <t>03-25-1998</t>
  </si>
  <si>
    <t>03-13-1971</t>
  </si>
  <si>
    <t>11-15-1982</t>
  </si>
  <si>
    <t>02-08-1993</t>
  </si>
  <si>
    <t>04-29-1988</t>
  </si>
  <si>
    <t>04-18-1986</t>
  </si>
  <si>
    <t>01-03-1977</t>
  </si>
  <si>
    <t>07-07-1984</t>
  </si>
  <si>
    <t>05-22-1975</t>
  </si>
  <si>
    <t>02-27-1980</t>
  </si>
  <si>
    <t>08-27-1969</t>
  </si>
  <si>
    <t>04-04-1965</t>
  </si>
  <si>
    <t>03-08-1973</t>
  </si>
  <si>
    <t>08-06-1967</t>
  </si>
  <si>
    <t>07-04-1980</t>
  </si>
  <si>
    <t>06-28-1971</t>
  </si>
  <si>
    <t>01-12-1986</t>
  </si>
  <si>
    <t>07-09-2000</t>
  </si>
  <si>
    <t>10-28-1976</t>
  </si>
  <si>
    <t>07-04-1996</t>
  </si>
  <si>
    <t>03-28-1965</t>
  </si>
  <si>
    <t>09-09-1973</t>
  </si>
  <si>
    <t>12-06-1983</t>
  </si>
  <si>
    <t>06-01-1968</t>
  </si>
  <si>
    <t>05-15-1972</t>
  </si>
  <si>
    <t>04-07-1980</t>
  </si>
  <si>
    <t>09-24-1977</t>
  </si>
  <si>
    <t>01-18-1969</t>
  </si>
  <si>
    <t>03-01-1994</t>
  </si>
  <si>
    <t>11-22-1979</t>
  </si>
  <si>
    <t>09-14-1988</t>
  </si>
  <si>
    <t>07-30-1972</t>
  </si>
  <si>
    <t>07-07-1965</t>
  </si>
  <si>
    <t>12-09-1982</t>
  </si>
  <si>
    <t>11-21-1978</t>
  </si>
  <si>
    <t>07-23-2001</t>
  </si>
  <si>
    <t>10-27-1973</t>
  </si>
  <si>
    <t>12-17-2001</t>
  </si>
  <si>
    <t>03-28-1981</t>
  </si>
  <si>
    <t>05-14-1998</t>
  </si>
  <si>
    <t>07-09-1993</t>
  </si>
  <si>
    <t>01-02-1990</t>
  </si>
  <si>
    <t>07-21-1980</t>
  </si>
  <si>
    <t>08-27-2001</t>
  </si>
  <si>
    <t>04-26-1984</t>
  </si>
  <si>
    <t>01-21-2000</t>
  </si>
  <si>
    <t>03-30-1987</t>
  </si>
  <si>
    <t>03-01-2004</t>
  </si>
  <si>
    <t>03-18-1977</t>
  </si>
  <si>
    <t>07-20-1974</t>
  </si>
  <si>
    <t>09-21-1975</t>
  </si>
  <si>
    <t>02-08-1976</t>
  </si>
  <si>
    <t>12-01-1975</t>
  </si>
  <si>
    <t>07-24-1981</t>
  </si>
  <si>
    <t>06-06-1964</t>
  </si>
  <si>
    <t>12-26-1984</t>
  </si>
  <si>
    <t>02-21-2004</t>
  </si>
  <si>
    <t>11-06-1963</t>
  </si>
  <si>
    <t>10-23-1979</t>
  </si>
  <si>
    <t>11-02-1963</t>
  </si>
  <si>
    <t>04-22-1997</t>
  </si>
  <si>
    <t>09-20-1968</t>
  </si>
  <si>
    <t>02-02-1994</t>
  </si>
  <si>
    <t>04-04-1995</t>
  </si>
  <si>
    <t>11-28-1966</t>
  </si>
  <si>
    <t>08-08-1995</t>
  </si>
  <si>
    <t>05-02-1968</t>
  </si>
  <si>
    <t>09-19-1971</t>
  </si>
  <si>
    <t>03-26-1969</t>
  </si>
  <si>
    <t>07-11-1963</t>
  </si>
  <si>
    <t>05-14-1990</t>
  </si>
  <si>
    <t>04-07-1975</t>
  </si>
  <si>
    <t>05-18-2002</t>
  </si>
  <si>
    <t>11-19-2000</t>
  </si>
  <si>
    <t>10-18-1993</t>
  </si>
  <si>
    <t>01-20-1968</t>
  </si>
  <si>
    <t>08-12-1965</t>
  </si>
  <si>
    <t>01-03-1964</t>
  </si>
  <si>
    <t>03-13-2001</t>
  </si>
  <si>
    <t>08-18-1992</t>
  </si>
  <si>
    <t>06-07-1983</t>
  </si>
  <si>
    <t>06-25-1970</t>
  </si>
  <si>
    <t>09-27-2000</t>
  </si>
  <si>
    <t>06-09-1976</t>
  </si>
  <si>
    <t>09-25-1970</t>
  </si>
  <si>
    <t>08-20-1992</t>
  </si>
  <si>
    <t>04-12-1993</t>
  </si>
  <si>
    <t>07-10-1990</t>
  </si>
  <si>
    <t>02-09-2001</t>
  </si>
  <si>
    <t>03-26-1965</t>
  </si>
  <si>
    <t>12-17-2000</t>
  </si>
  <si>
    <t>09-13-1983</t>
  </si>
  <si>
    <t>06-28-1994</t>
  </si>
  <si>
    <t>11-17-2002</t>
  </si>
  <si>
    <t>06-23-2003</t>
  </si>
  <si>
    <t>01-01-1970</t>
  </si>
  <si>
    <t>02-27-1999</t>
  </si>
  <si>
    <t>12-18-1977</t>
  </si>
  <si>
    <t>01-15-1975</t>
  </si>
  <si>
    <t>04-05-1997</t>
  </si>
  <si>
    <t>06-26-1995</t>
  </si>
  <si>
    <t>08-24-1980</t>
  </si>
  <si>
    <t>08-01-1970</t>
  </si>
  <si>
    <t>03-29-1997</t>
  </si>
  <si>
    <t>11-15-1975</t>
  </si>
  <si>
    <t>10-08-1999</t>
  </si>
  <si>
    <t>07-30-1981</t>
  </si>
  <si>
    <t>09-19-1990</t>
  </si>
  <si>
    <t>10-11-1977</t>
  </si>
  <si>
    <t>07-09-1970</t>
  </si>
  <si>
    <t>10-20-1987</t>
  </si>
  <si>
    <t>08-01-1983</t>
  </si>
  <si>
    <t>04-08-1984</t>
  </si>
  <si>
    <t>09-18-1997</t>
  </si>
  <si>
    <t>03-14-2004</t>
  </si>
  <si>
    <t>04-27-1986</t>
  </si>
  <si>
    <t>05-31-1969</t>
  </si>
  <si>
    <t>04-08-1965</t>
  </si>
  <si>
    <t>11-05-1965</t>
  </si>
  <si>
    <t>04-06-1999</t>
  </si>
  <si>
    <t>08-10-2002</t>
  </si>
  <si>
    <t>08-20-1981</t>
  </si>
  <si>
    <t>10-04-1995</t>
  </si>
  <si>
    <t>08-24-1984</t>
  </si>
  <si>
    <t>07-14-1982</t>
  </si>
  <si>
    <t>03-30-1974</t>
  </si>
  <si>
    <t>12-14-1995</t>
  </si>
  <si>
    <t>09-21-1996</t>
  </si>
  <si>
    <t>07-21-1963</t>
  </si>
  <si>
    <t>05-02-1993</t>
  </si>
  <si>
    <t>02-11-2001</t>
  </si>
  <si>
    <t>08-18-1986</t>
  </si>
  <si>
    <t>12-05-1977</t>
  </si>
  <si>
    <t>07-15-2000</t>
  </si>
  <si>
    <t>02-01-1993</t>
  </si>
  <si>
    <t>01-28-1973</t>
  </si>
  <si>
    <t>04-30-1987</t>
  </si>
  <si>
    <t>01-13-1986</t>
  </si>
  <si>
    <t>05-07-1964</t>
  </si>
  <si>
    <t>02-27-1990</t>
  </si>
  <si>
    <t>12-17-1966</t>
  </si>
  <si>
    <t>09-21-1979</t>
  </si>
  <si>
    <t>04-09-1970</t>
  </si>
  <si>
    <t>05-02-1998</t>
  </si>
  <si>
    <t>06-27-1972</t>
  </si>
  <si>
    <t>06-13-1968</t>
  </si>
  <si>
    <t>02-12-1997</t>
  </si>
  <si>
    <t>09-28-2003</t>
  </si>
  <si>
    <t>07-26-1963</t>
  </si>
  <si>
    <t>09-15-1972</t>
  </si>
  <si>
    <t>02-03-1964</t>
  </si>
  <si>
    <t>06-09-1988</t>
  </si>
  <si>
    <t>08-12-2002</t>
  </si>
  <si>
    <t>06-01-1965</t>
  </si>
  <si>
    <t>08-20-1984</t>
  </si>
  <si>
    <t>08-10-1973</t>
  </si>
  <si>
    <t>02-11-1987</t>
  </si>
  <si>
    <t>06-25-1968</t>
  </si>
  <si>
    <t>10-23-1989</t>
  </si>
  <si>
    <t>01-26-1967</t>
  </si>
  <si>
    <t>12-17-1995</t>
  </si>
  <si>
    <t>07-08-1990</t>
  </si>
  <si>
    <t>01-08-1997</t>
  </si>
  <si>
    <t>12-26-1969</t>
  </si>
  <si>
    <t>06-27-1967</t>
  </si>
  <si>
    <t>03-20-1974</t>
  </si>
  <si>
    <t>08-08-1972</t>
  </si>
  <si>
    <t>08-30-1979</t>
  </si>
  <si>
    <t>07-20-1982</t>
  </si>
  <si>
    <t>05-06-1998</t>
  </si>
  <si>
    <t>11-17-2003</t>
  </si>
  <si>
    <t>12-05-1963</t>
  </si>
  <si>
    <t>07-23-1973</t>
  </si>
  <si>
    <t>06-05-1974</t>
  </si>
  <si>
    <t>09-12-1964</t>
  </si>
  <si>
    <t>10-30-1986</t>
  </si>
  <si>
    <t>09-30-1967</t>
  </si>
  <si>
    <t>07-16-1984</t>
  </si>
  <si>
    <t>06-05-1984</t>
  </si>
  <si>
    <t>11-03-2001</t>
  </si>
  <si>
    <t>03-07-1991</t>
  </si>
  <si>
    <t>05-12-1994</t>
  </si>
  <si>
    <t>12-08-1988</t>
  </si>
  <si>
    <t>11-28-1973</t>
  </si>
  <si>
    <t>06-07-1973</t>
  </si>
  <si>
    <t>03-26-1976</t>
  </si>
  <si>
    <t>08-09-1991</t>
  </si>
  <si>
    <t>03-17-1964</t>
  </si>
  <si>
    <t>11-18-1993</t>
  </si>
  <si>
    <t>04-29-1970</t>
  </si>
  <si>
    <t>02-10-1979</t>
  </si>
  <si>
    <t>11-22-1996</t>
  </si>
  <si>
    <t>03-18-1981</t>
  </si>
  <si>
    <t>12-06-1972</t>
  </si>
  <si>
    <t>10-05-1970</t>
  </si>
  <si>
    <t>06-05-1963</t>
  </si>
  <si>
    <t>04-14-1982</t>
  </si>
  <si>
    <t>08-23-1981</t>
  </si>
  <si>
    <t>10-10-1969</t>
  </si>
  <si>
    <t>06-30-1996</t>
  </si>
  <si>
    <t>04-28-1986</t>
  </si>
  <si>
    <t>06-20-1991</t>
  </si>
  <si>
    <t>03-10-1968</t>
  </si>
  <si>
    <t>11-12-1973</t>
  </si>
  <si>
    <t>11-28-1992</t>
  </si>
  <si>
    <t>07-26-1999</t>
  </si>
  <si>
    <t>11-01-1976</t>
  </si>
  <si>
    <t>01-26-2003</t>
  </si>
  <si>
    <t>05-27-1989</t>
  </si>
  <si>
    <t>02-05-1992</t>
  </si>
  <si>
    <t>02-28-1994</t>
  </si>
  <si>
    <t>05-25-1994</t>
  </si>
  <si>
    <t>04-17-1977</t>
  </si>
  <si>
    <t>02-25-1970</t>
  </si>
  <si>
    <t>02-17-1974</t>
  </si>
  <si>
    <t>08-11-1974</t>
  </si>
  <si>
    <t>04-19-1993</t>
  </si>
  <si>
    <t>03-22-1990</t>
  </si>
  <si>
    <t>11-30-1980</t>
  </si>
  <si>
    <t>09-16-2003</t>
  </si>
  <si>
    <t>01-26-2000</t>
  </si>
  <si>
    <t>12-26-2001</t>
  </si>
  <si>
    <t>05-01-1974</t>
  </si>
  <si>
    <t>05-16-2000</t>
  </si>
  <si>
    <t>04-10-1995</t>
  </si>
  <si>
    <t>05-24-2003</t>
  </si>
  <si>
    <t>02-15-1989</t>
  </si>
  <si>
    <t>08-26-1982</t>
  </si>
  <si>
    <t>07-06-1974</t>
  </si>
  <si>
    <t>02-27-1978</t>
  </si>
  <si>
    <t>03-02-1985</t>
  </si>
  <si>
    <t>11-17-1984</t>
  </si>
  <si>
    <t>10-07-1981</t>
  </si>
  <si>
    <t>10-23-1982</t>
  </si>
  <si>
    <t>11-25-1986</t>
  </si>
  <si>
    <t>08-03-1991</t>
  </si>
  <si>
    <t>12-21-1971</t>
  </si>
  <si>
    <t>04-03-2001</t>
  </si>
  <si>
    <t>08-15-1964</t>
  </si>
  <si>
    <t>01-05-1985</t>
  </si>
  <si>
    <t>10-21-1991</t>
  </si>
  <si>
    <t>06-17-1987</t>
  </si>
  <si>
    <t>05-31-1968</t>
  </si>
  <si>
    <t>08-26-1977</t>
  </si>
  <si>
    <t>11-22-1966</t>
  </si>
  <si>
    <t>09-04-1971</t>
  </si>
  <si>
    <t>07-23-2003</t>
  </si>
  <si>
    <t>10-26-1981</t>
  </si>
  <si>
    <t>11-10-1979</t>
  </si>
  <si>
    <t>03-29-1979</t>
  </si>
  <si>
    <t>08-17-1974</t>
  </si>
  <si>
    <t>07-16-1975</t>
  </si>
  <si>
    <t>12-30-2003</t>
  </si>
  <si>
    <t>07-23-1963</t>
  </si>
  <si>
    <t>12-10-1999</t>
  </si>
  <si>
    <t>07-16-1982</t>
  </si>
  <si>
    <t>12-05-1996</t>
  </si>
  <si>
    <t>03-01-1998</t>
  </si>
  <si>
    <t>03-11-1981</t>
  </si>
  <si>
    <t>05-03-1975</t>
  </si>
  <si>
    <t>02-22-1970</t>
  </si>
  <si>
    <t>11-26-1989</t>
  </si>
  <si>
    <t>12-02-2003</t>
  </si>
  <si>
    <t>10-07-1970</t>
  </si>
  <si>
    <t>05-05-1996</t>
  </si>
  <si>
    <t>05-04-2002</t>
  </si>
  <si>
    <t>03-17-1999</t>
  </si>
  <si>
    <t>08-21-1987</t>
  </si>
  <si>
    <t>06-19-1989</t>
  </si>
  <si>
    <t>08-15-1981</t>
  </si>
  <si>
    <t>11-19-1978</t>
  </si>
  <si>
    <t>11-08-1992</t>
  </si>
  <si>
    <t>09-29-1976</t>
  </si>
  <si>
    <t>08-28-1996</t>
  </si>
  <si>
    <t>02-09-1987</t>
  </si>
  <si>
    <t>01-05-1966</t>
  </si>
  <si>
    <t>09-12-1991</t>
  </si>
  <si>
    <t>12-24-1999</t>
  </si>
  <si>
    <t>09-22-1982</t>
  </si>
  <si>
    <t>11-21-1990</t>
  </si>
  <si>
    <t>09-24-1995</t>
  </si>
  <si>
    <t>04-21-1990</t>
  </si>
  <si>
    <t>06-14-1987</t>
  </si>
  <si>
    <t>01-09-1981</t>
  </si>
  <si>
    <t>12-28-1975</t>
  </si>
  <si>
    <t>06-21-1965</t>
  </si>
  <si>
    <t>12-26-1988</t>
  </si>
  <si>
    <t>07-12-1979</t>
  </si>
  <si>
    <t>03-07-1970</t>
  </si>
  <si>
    <t>11-16-1963</t>
  </si>
  <si>
    <t>11-22-1973</t>
  </si>
  <si>
    <t>03-07-1992</t>
  </si>
  <si>
    <t>04-17-1999</t>
  </si>
  <si>
    <t>01-24-2000</t>
  </si>
  <si>
    <t>08-06-1978</t>
  </si>
  <si>
    <t>01-11-1968</t>
  </si>
  <si>
    <t>05-02-1994</t>
  </si>
  <si>
    <t>03-18-1988</t>
  </si>
  <si>
    <t>09-26-1986</t>
  </si>
  <si>
    <t>07-05-1969</t>
  </si>
  <si>
    <t>10-09-1977</t>
  </si>
  <si>
    <t>12-25-2002</t>
  </si>
  <si>
    <t>05-16-1981</t>
  </si>
  <si>
    <t>07-09-1988</t>
  </si>
  <si>
    <t>09-24-1987</t>
  </si>
  <si>
    <t>02-15-1985</t>
  </si>
  <si>
    <t>08-04-1977</t>
  </si>
  <si>
    <t>08-26-1995</t>
  </si>
  <si>
    <t>07-12-1989</t>
  </si>
  <si>
    <t>08-15-2003</t>
  </si>
  <si>
    <t>02-07-1969</t>
  </si>
  <si>
    <t>11-29-1999</t>
  </si>
  <si>
    <t>11-01-1978</t>
  </si>
  <si>
    <t>09-25-1966</t>
  </si>
  <si>
    <t>06-09-1970</t>
  </si>
  <si>
    <t>10-25-2001</t>
  </si>
  <si>
    <t>09-28-1981</t>
  </si>
  <si>
    <t>03-12-1968</t>
  </si>
  <si>
    <t>02-29-1988</t>
  </si>
  <si>
    <t>03-18-1974</t>
  </si>
  <si>
    <t>10-20-1974</t>
  </si>
  <si>
    <t>08-11-1986</t>
  </si>
  <si>
    <t>10-04-2000</t>
  </si>
  <si>
    <t>01-20-2000</t>
  </si>
  <si>
    <t>07-29-1995</t>
  </si>
  <si>
    <t>04-08-1994</t>
  </si>
  <si>
    <t>04-27-2000</t>
  </si>
  <si>
    <t>04-01-1988</t>
  </si>
  <si>
    <t>09-01-1973</t>
  </si>
  <si>
    <t>05-30-1982</t>
  </si>
  <si>
    <t>11-08-1975</t>
  </si>
  <si>
    <t>08-05-2001</t>
  </si>
  <si>
    <t>12-05-2001</t>
  </si>
  <si>
    <t>06-17-1964</t>
  </si>
  <si>
    <t>07-27-1992</t>
  </si>
  <si>
    <t>11-06-1997</t>
  </si>
  <si>
    <t>02-06-1976</t>
  </si>
  <si>
    <t>05-08-1968</t>
  </si>
  <si>
    <t>03-03-1968</t>
  </si>
  <si>
    <t>09-19-1993</t>
  </si>
  <si>
    <t>02-19-1968</t>
  </si>
  <si>
    <t>03-27-1968</t>
  </si>
  <si>
    <t>09-08-1984</t>
  </si>
  <si>
    <t>04-10-1992</t>
  </si>
  <si>
    <t>02-26-1987</t>
  </si>
  <si>
    <t>09-18-1985</t>
  </si>
  <si>
    <t>05-14-1980</t>
  </si>
  <si>
    <t>10-07-1966</t>
  </si>
  <si>
    <t>03-12-1998</t>
  </si>
  <si>
    <t>12-04-1964</t>
  </si>
  <si>
    <t>08-01-1977</t>
  </si>
  <si>
    <t>06-29-1968</t>
  </si>
  <si>
    <t>03-05-1970</t>
  </si>
  <si>
    <t>08-31-1976</t>
  </si>
  <si>
    <t>03-06-1966</t>
  </si>
  <si>
    <t>12-03-1991</t>
  </si>
  <si>
    <t>05-20-1997</t>
  </si>
  <si>
    <t>06-12-1977</t>
  </si>
  <si>
    <t>09-18-2003</t>
  </si>
  <si>
    <t>06-13-1994</t>
  </si>
  <si>
    <t>02-09-1968</t>
  </si>
  <si>
    <t>12-22-2001</t>
  </si>
  <si>
    <t>11-04-1963</t>
  </si>
  <si>
    <t>04-20-1976</t>
  </si>
  <si>
    <t>05-17-1968</t>
  </si>
  <si>
    <t>07-20-1990</t>
  </si>
  <si>
    <t>02-10-1965</t>
  </si>
  <si>
    <t>01-30-1999</t>
  </si>
  <si>
    <t>03-06-2002</t>
  </si>
  <si>
    <t>02-21-1972</t>
  </si>
  <si>
    <t>10-25-1992</t>
  </si>
  <si>
    <t>08-13-1987</t>
  </si>
  <si>
    <t>09-13-1981</t>
  </si>
  <si>
    <t>09-14-1991</t>
  </si>
  <si>
    <t>03-22-1987</t>
  </si>
  <si>
    <t>03-30-2002</t>
  </si>
  <si>
    <t>01-19-1965</t>
  </si>
  <si>
    <t>03-07-1973</t>
  </si>
  <si>
    <t>03-05-1964</t>
  </si>
  <si>
    <t>06-13-1964</t>
  </si>
  <si>
    <t>05-25-1997</t>
  </si>
  <si>
    <t>07-15-2001</t>
  </si>
  <si>
    <t>07-03-1977</t>
  </si>
  <si>
    <t>03-14-1994</t>
  </si>
  <si>
    <t>03-15-1991</t>
  </si>
  <si>
    <t>08-20-1970</t>
  </si>
  <si>
    <t>10-06-1977</t>
  </si>
  <si>
    <t>10-05-1984</t>
  </si>
  <si>
    <t>02-06-1984</t>
  </si>
  <si>
    <t>05-20-1988</t>
  </si>
  <si>
    <t>01-31-2000</t>
  </si>
  <si>
    <t>03-14-1965</t>
  </si>
  <si>
    <t>11-30-2001</t>
  </si>
  <si>
    <t>11-05-1985</t>
  </si>
  <si>
    <t>11-22-1986</t>
  </si>
  <si>
    <t>02-24-1975</t>
  </si>
  <si>
    <t>05-29-1989</t>
  </si>
  <si>
    <t>06-24-1987</t>
  </si>
  <si>
    <t>09-17-1995</t>
  </si>
  <si>
    <t>05-25-1982</t>
  </si>
  <si>
    <t>12-27-2000</t>
  </si>
  <si>
    <t>12-30-2001</t>
  </si>
  <si>
    <t>12-29-1982</t>
  </si>
  <si>
    <t>09-18-1963</t>
  </si>
  <si>
    <t>10-02-1996</t>
  </si>
  <si>
    <t>08-15-2002</t>
  </si>
  <si>
    <t>03-03-1995</t>
  </si>
  <si>
    <t>04-10-1981</t>
  </si>
  <si>
    <t>12-03-1967</t>
  </si>
  <si>
    <t>05-29-1986</t>
  </si>
  <si>
    <t>08-24-1996</t>
  </si>
  <si>
    <t>02-04-1998</t>
  </si>
  <si>
    <t>03-17-1980</t>
  </si>
  <si>
    <t>11-28-1998</t>
  </si>
  <si>
    <t>05-08-1996</t>
  </si>
  <si>
    <t>10-29-1987</t>
  </si>
  <si>
    <t>07-01-1990</t>
  </si>
  <si>
    <t>07-05-1989</t>
  </si>
  <si>
    <t>09-07-1987</t>
  </si>
  <si>
    <t>11-24-1997</t>
  </si>
  <si>
    <t>03-28-1978</t>
  </si>
  <si>
    <t>02-21-1983</t>
  </si>
  <si>
    <t>08-13-1974</t>
  </si>
  <si>
    <t>08-09-1989</t>
  </si>
  <si>
    <t>01-07-1989</t>
  </si>
  <si>
    <t>07-09-1985</t>
  </si>
  <si>
    <t>12-16-1977</t>
  </si>
  <si>
    <t>05-19-1965</t>
  </si>
  <si>
    <t>09-25-1971</t>
  </si>
  <si>
    <t>01-20-1976</t>
  </si>
  <si>
    <t>02-11-1985</t>
  </si>
  <si>
    <t>06-08-1991</t>
  </si>
  <si>
    <t>10-19-1963</t>
  </si>
  <si>
    <t>11-25-1981</t>
  </si>
  <si>
    <t>03-31-1987</t>
  </si>
  <si>
    <t>01-27-1993</t>
  </si>
  <si>
    <t>01-16-1965</t>
  </si>
  <si>
    <t>11-27-2002</t>
  </si>
  <si>
    <t>01-22-1979</t>
  </si>
  <si>
    <t>10-28-1984</t>
  </si>
  <si>
    <t>12-09-1989</t>
  </si>
  <si>
    <t>01-21-1970</t>
  </si>
  <si>
    <t>05-13-2003</t>
  </si>
  <si>
    <t>11-04-1989</t>
  </si>
  <si>
    <t>04-07-1986</t>
  </si>
  <si>
    <t>02-08-1987</t>
  </si>
  <si>
    <t>02-08-1975</t>
  </si>
  <si>
    <t>06-13-2000</t>
  </si>
  <si>
    <t>06-25-1983</t>
  </si>
  <si>
    <t>04-30-1977</t>
  </si>
  <si>
    <t>06-21-2003</t>
  </si>
  <si>
    <t>12-16-1993</t>
  </si>
  <si>
    <t>07-30-1963</t>
  </si>
  <si>
    <t>07-27-1987</t>
  </si>
  <si>
    <t>05-18-1972</t>
  </si>
  <si>
    <t>11-29-1980</t>
  </si>
  <si>
    <t>11-09-1990</t>
  </si>
  <si>
    <t>09-19-1967</t>
  </si>
  <si>
    <t>01-27-1982</t>
  </si>
  <si>
    <t>10-24-1969</t>
  </si>
  <si>
    <t>02-14-2003</t>
  </si>
  <si>
    <t>03-13-1990</t>
  </si>
  <si>
    <t>03-09-2002</t>
  </si>
  <si>
    <t>08-21-1963</t>
  </si>
  <si>
    <t>01-01-1988</t>
  </si>
  <si>
    <t>04-13-1984</t>
  </si>
  <si>
    <t>08-31-1968</t>
  </si>
  <si>
    <t>06-17-1993</t>
  </si>
  <si>
    <t>08-17-1984</t>
  </si>
  <si>
    <t>06-04-1985</t>
  </si>
  <si>
    <t>08-12-1977</t>
  </si>
  <si>
    <t>05-22-1972</t>
  </si>
  <si>
    <t>01-14-1965</t>
  </si>
  <si>
    <t>05-16-1988</t>
  </si>
  <si>
    <t>04-27-1999</t>
  </si>
  <si>
    <t>01-23-1985</t>
  </si>
  <si>
    <t>08-26-1990</t>
  </si>
  <si>
    <t>10-03-1976</t>
  </si>
  <si>
    <t>11-07-1974</t>
  </si>
  <si>
    <t>02-05-1975</t>
  </si>
  <si>
    <t>12-05-2002</t>
  </si>
  <si>
    <t>10-09-1978</t>
  </si>
  <si>
    <t>08-18-1987</t>
  </si>
  <si>
    <t>07-22-2002</t>
  </si>
  <si>
    <t>06-12-1976</t>
  </si>
  <si>
    <t>01-11-1998</t>
  </si>
  <si>
    <t>04-25-1999</t>
  </si>
  <si>
    <t>03-30-1964</t>
  </si>
  <si>
    <t>06-02-1977</t>
  </si>
  <si>
    <t>08-18-1989</t>
  </si>
  <si>
    <t>01-12-1968</t>
  </si>
  <si>
    <t>06-03-1964</t>
  </si>
  <si>
    <t>02-15-1996</t>
  </si>
  <si>
    <t>10-22-1987</t>
  </si>
  <si>
    <t>08-07-1978</t>
  </si>
  <si>
    <t>11-26-2000</t>
  </si>
  <si>
    <t>02-04-1969</t>
  </si>
  <si>
    <t>10-11-1968</t>
  </si>
  <si>
    <t>09-28-1975</t>
  </si>
  <si>
    <t>11-24-1999</t>
  </si>
  <si>
    <t>02-21-1968</t>
  </si>
  <si>
    <t>01-24-1987</t>
  </si>
  <si>
    <t>09-10-1980</t>
  </si>
  <si>
    <t>09-03-1973</t>
  </si>
  <si>
    <t>02-07-1983</t>
  </si>
  <si>
    <t>06-07-1969</t>
  </si>
  <si>
    <t>09-01-1981</t>
  </si>
  <si>
    <t>03-22-1993</t>
  </si>
  <si>
    <t>11-02-1970</t>
  </si>
  <si>
    <t>10-04-1999</t>
  </si>
  <si>
    <t>10-29-1999</t>
  </si>
  <si>
    <t>09-20-1966</t>
  </si>
  <si>
    <t>05-15-1992</t>
  </si>
  <si>
    <t>12-19-1992</t>
  </si>
  <si>
    <t>10-18-1982</t>
  </si>
  <si>
    <t>08-03-1981</t>
  </si>
  <si>
    <t>04-12-1989</t>
  </si>
  <si>
    <t>06-26-1977</t>
  </si>
  <si>
    <t>05-07-1990</t>
  </si>
  <si>
    <t>09-26-1988</t>
  </si>
  <si>
    <t>10-07-1977</t>
  </si>
  <si>
    <t>12-02-1990</t>
  </si>
  <si>
    <t>02-02-1984</t>
  </si>
  <si>
    <t>01-29-1967</t>
  </si>
  <si>
    <t>06-17-1965</t>
  </si>
  <si>
    <t>04-09-1989</t>
  </si>
  <si>
    <t>09-11-1973</t>
  </si>
  <si>
    <t>06-26-1984</t>
  </si>
  <si>
    <t>09-03-1991</t>
  </si>
  <si>
    <t>05-10-1972</t>
  </si>
  <si>
    <t>07-13-1977</t>
  </si>
  <si>
    <t>03-15-1981</t>
  </si>
  <si>
    <t>09-16-1995</t>
  </si>
  <si>
    <t>07-17-2001</t>
  </si>
  <si>
    <t>09-09-1988</t>
  </si>
  <si>
    <t>10-21-2003</t>
  </si>
  <si>
    <t>03-04-2004</t>
  </si>
  <si>
    <t>10-28-1987</t>
  </si>
  <si>
    <t>09-01-1985</t>
  </si>
  <si>
    <t>03-31-1980</t>
  </si>
  <si>
    <t>12-16-1999</t>
  </si>
  <si>
    <t>02-17-1984</t>
  </si>
  <si>
    <t>09-30-1972</t>
  </si>
  <si>
    <t>09-29-1984</t>
  </si>
  <si>
    <t>03-01-1969</t>
  </si>
  <si>
    <t>11-03-1998</t>
  </si>
  <si>
    <t>08-11-1975</t>
  </si>
  <si>
    <t>12-29-1977</t>
  </si>
  <si>
    <t>07-01-1986</t>
  </si>
  <si>
    <t>05-31-1977</t>
  </si>
  <si>
    <t>08-23-1972</t>
  </si>
  <si>
    <t>07-29-1972</t>
  </si>
  <si>
    <t>08-01-1974</t>
  </si>
  <si>
    <t>06-17-1986</t>
  </si>
  <si>
    <t>04-18-2003</t>
  </si>
  <si>
    <t>10-30-1999</t>
  </si>
  <si>
    <t>10-18-1963</t>
  </si>
  <si>
    <t>07-26-1971</t>
  </si>
  <si>
    <t>03-22-2000</t>
  </si>
  <si>
    <t>10-11-1976</t>
  </si>
  <si>
    <t>03-14-1987</t>
  </si>
  <si>
    <t>05-19-2002</t>
  </si>
  <si>
    <t>01-19-2003</t>
  </si>
  <si>
    <t>08-16-1970</t>
  </si>
  <si>
    <t>05-05-2002</t>
  </si>
  <si>
    <t>12-10-1970</t>
  </si>
  <si>
    <t>11-28-1986</t>
  </si>
  <si>
    <t>07-25-1997</t>
  </si>
  <si>
    <t>08-22-1963</t>
  </si>
  <si>
    <t>12-25-1997</t>
  </si>
  <si>
    <t>11-17-1964</t>
  </si>
  <si>
    <t>09-01-1992</t>
  </si>
  <si>
    <t>04-29-1997</t>
  </si>
  <si>
    <t>04-13-1978</t>
  </si>
  <si>
    <t>08-08-2002</t>
  </si>
  <si>
    <t>09-21-1967</t>
  </si>
  <si>
    <t>05-17-1967</t>
  </si>
  <si>
    <t>03-03-1971</t>
  </si>
  <si>
    <t>03-17-1993</t>
  </si>
  <si>
    <t>05-02-1970</t>
  </si>
  <si>
    <t>07-14-1993</t>
  </si>
  <si>
    <t>10-25-1966</t>
  </si>
  <si>
    <t>03-18-1992</t>
  </si>
  <si>
    <t>12-03-1982</t>
  </si>
  <si>
    <t>02-10-1966</t>
  </si>
  <si>
    <t>12-13-1985</t>
  </si>
  <si>
    <t>08-03-1990</t>
  </si>
  <si>
    <t>10-17-1991</t>
  </si>
  <si>
    <t>09-30-1973</t>
  </si>
  <si>
    <t>12-06-1986</t>
  </si>
  <si>
    <t>11-12-1968</t>
  </si>
  <si>
    <t>10-27-1992</t>
  </si>
  <si>
    <t>01-18-1997</t>
  </si>
  <si>
    <t>02-12-1972</t>
  </si>
  <si>
    <t>08-19-1987</t>
  </si>
  <si>
    <t>02-13-1993</t>
  </si>
  <si>
    <t>12-05-1970</t>
  </si>
  <si>
    <t>07-25-1974</t>
  </si>
  <si>
    <t>08-13-1982</t>
  </si>
  <si>
    <t>06-21-1994</t>
  </si>
  <si>
    <t>05-27-1969</t>
  </si>
  <si>
    <t>09-17-1972</t>
  </si>
  <si>
    <t>11-10-1966</t>
  </si>
  <si>
    <t>12-09-1986</t>
  </si>
  <si>
    <t>10-01-1975</t>
  </si>
  <si>
    <t>01-03-1986</t>
  </si>
  <si>
    <t>08-15-1998</t>
  </si>
  <si>
    <t>10-04-1998</t>
  </si>
  <si>
    <t>12-22-2000</t>
  </si>
  <si>
    <t>09-25-2003</t>
  </si>
  <si>
    <t>07-27-1991</t>
  </si>
  <si>
    <t>06-30-1979</t>
  </si>
  <si>
    <t>11-10-1990</t>
  </si>
  <si>
    <t>05-20-2001</t>
  </si>
  <si>
    <t>10-03-1969</t>
  </si>
  <si>
    <t>07-12-1985</t>
  </si>
  <si>
    <t>01-08-1966</t>
  </si>
  <si>
    <t>05-30-1998</t>
  </si>
  <si>
    <t>05-27-1964</t>
  </si>
  <si>
    <t>06-25-1995</t>
  </si>
  <si>
    <t>05-18-1966</t>
  </si>
  <si>
    <t>04-01-2002</t>
  </si>
  <si>
    <t>08-08-1983</t>
  </si>
  <si>
    <t>07-20-2000</t>
  </si>
  <si>
    <t>06-09-1975</t>
  </si>
  <si>
    <t>05-18-1997</t>
  </si>
  <si>
    <t>05-08-1976</t>
  </si>
  <si>
    <t>05-11-2000</t>
  </si>
  <si>
    <t>09-24-1970</t>
  </si>
  <si>
    <t>04-23-1989</t>
  </si>
  <si>
    <t>09-20-1976</t>
  </si>
  <si>
    <t>07-24-2000</t>
  </si>
  <si>
    <t>06-16-1986</t>
  </si>
  <si>
    <t>09-22-1987</t>
  </si>
  <si>
    <t>06-12-1985</t>
  </si>
  <si>
    <t>03-25-1988</t>
  </si>
  <si>
    <t>01-15-1983</t>
  </si>
  <si>
    <t>10-09-1991</t>
  </si>
  <si>
    <t>12-11-1993</t>
  </si>
  <si>
    <t>04-08-1997</t>
  </si>
  <si>
    <t>11-11-2002</t>
  </si>
  <si>
    <t>06-02-1984</t>
  </si>
  <si>
    <t>12-29-1992</t>
  </si>
  <si>
    <t>06-16-1971</t>
  </si>
  <si>
    <t>07-20-1994</t>
  </si>
  <si>
    <t>10-18-1974</t>
  </si>
  <si>
    <t>05-13-1977</t>
  </si>
  <si>
    <t>04-22-1964</t>
  </si>
  <si>
    <t>04-28-1989</t>
  </si>
  <si>
    <t>02-23-1989</t>
  </si>
  <si>
    <t>11-04-1985</t>
  </si>
  <si>
    <t>01-23-1976</t>
  </si>
  <si>
    <t>03-09-1973</t>
  </si>
  <si>
    <t>03-10-1995</t>
  </si>
  <si>
    <t>06-05-1993</t>
  </si>
  <si>
    <t>03-11-1983</t>
  </si>
  <si>
    <t>11-01-1982</t>
  </si>
  <si>
    <t>07-03-1967</t>
  </si>
  <si>
    <t>04-26-1986</t>
  </si>
  <si>
    <t>05-11-1998</t>
  </si>
  <si>
    <t>05-23-1981</t>
  </si>
  <si>
    <t>01-26-1988</t>
  </si>
  <si>
    <t>04-28-1963</t>
  </si>
  <si>
    <t>11-08-1976</t>
  </si>
  <si>
    <t>03-04-1966</t>
  </si>
  <si>
    <t>07-10-1976</t>
  </si>
  <si>
    <t>11-20-1975</t>
  </si>
  <si>
    <t>08-21-2000</t>
  </si>
  <si>
    <t>08-07-2000</t>
  </si>
  <si>
    <t>05-19-1993</t>
  </si>
  <si>
    <t>10-12-1972</t>
  </si>
  <si>
    <t>07-07-1981</t>
  </si>
  <si>
    <t>07-11-1994</t>
  </si>
  <si>
    <t>12-29-1987</t>
  </si>
  <si>
    <t>09-02-1998</t>
  </si>
  <si>
    <t>11-20-1984</t>
  </si>
  <si>
    <t>07-28-1978</t>
  </si>
  <si>
    <t>04-07-1969</t>
  </si>
  <si>
    <t>03-15-1989</t>
  </si>
  <si>
    <t>01-28-2000</t>
  </si>
  <si>
    <t>11-29-1989</t>
  </si>
  <si>
    <t>07-20-1965</t>
  </si>
  <si>
    <t>12-03-1976</t>
  </si>
  <si>
    <t>08-23-1977</t>
  </si>
  <si>
    <t>03-13-1996</t>
  </si>
  <si>
    <t>02-24-1976</t>
  </si>
  <si>
    <t>07-05-1967</t>
  </si>
  <si>
    <t>09-24-1983</t>
  </si>
  <si>
    <t>04-30-1979</t>
  </si>
  <si>
    <t>08-20-1982</t>
  </si>
  <si>
    <t>09-06-1963</t>
  </si>
  <si>
    <t>01-01-1984</t>
  </si>
  <si>
    <t>10-12-1978</t>
  </si>
  <si>
    <t>09-16-1964</t>
  </si>
  <si>
    <t>09-24-1972</t>
  </si>
  <si>
    <t>03-15-1985</t>
  </si>
  <si>
    <t>05-25-1987</t>
  </si>
  <si>
    <t>03-06-1992</t>
  </si>
  <si>
    <t>09-23-1971</t>
  </si>
  <si>
    <t>06-02-1976</t>
  </si>
  <si>
    <t>12-08-1977</t>
  </si>
  <si>
    <t>02-01-1971</t>
  </si>
  <si>
    <t>02-10-1970</t>
  </si>
  <si>
    <t>07-23-1988</t>
  </si>
  <si>
    <t>04-20-1985</t>
  </si>
  <si>
    <t>01-04-1971</t>
  </si>
  <si>
    <t>09-05-1990</t>
  </si>
  <si>
    <t>01-20-1980</t>
  </si>
  <si>
    <t>11-12-1993</t>
  </si>
  <si>
    <t>01-21-1972</t>
  </si>
  <si>
    <t>11-07-1991</t>
  </si>
  <si>
    <t>06-06-1974</t>
  </si>
  <si>
    <t>07-03-1993</t>
  </si>
  <si>
    <t>05-12-1982</t>
  </si>
  <si>
    <t>03-02-1970</t>
  </si>
  <si>
    <t>02-05-2001</t>
  </si>
  <si>
    <t>06-29-1965</t>
  </si>
  <si>
    <t>01-18-1985</t>
  </si>
  <si>
    <t>04-13-1964</t>
  </si>
  <si>
    <t>01-09-2002</t>
  </si>
  <si>
    <t>11-04-1997</t>
  </si>
  <si>
    <t>02-22-1978</t>
  </si>
  <si>
    <t>12-19-1975</t>
  </si>
  <si>
    <t>04-12-1965</t>
  </si>
  <si>
    <t>07-03-1973</t>
  </si>
  <si>
    <t>01-16-1995</t>
  </si>
  <si>
    <t>05-05-2000</t>
  </si>
  <si>
    <t>05-08-1967</t>
  </si>
  <si>
    <t>10-26-1965</t>
  </si>
  <si>
    <t>10-22-1989</t>
  </si>
  <si>
    <t>05-25-1985</t>
  </si>
  <si>
    <t>02-26-1969</t>
  </si>
  <si>
    <t>02-28-1990</t>
  </si>
  <si>
    <t>07-09-1964</t>
  </si>
  <si>
    <t>10-24-1986</t>
  </si>
  <si>
    <t>03-27-1964</t>
  </si>
  <si>
    <t>05-23-1978</t>
  </si>
  <si>
    <t>12-19-1980</t>
  </si>
  <si>
    <t>03-11-1968</t>
  </si>
  <si>
    <t>01-14-1974</t>
  </si>
  <si>
    <t>06-03-1974</t>
  </si>
  <si>
    <t>09-18-1973</t>
  </si>
  <si>
    <t>04-07-1973</t>
  </si>
  <si>
    <t>09-02-1996</t>
  </si>
  <si>
    <t>11-25-1980</t>
  </si>
  <si>
    <t>07-19-1992</t>
  </si>
  <si>
    <t>07-11-1981</t>
  </si>
  <si>
    <t>04-10-2001</t>
  </si>
  <si>
    <t>03-16-1986</t>
  </si>
  <si>
    <t>05-22-1974</t>
  </si>
  <si>
    <t>07-30-1983</t>
  </si>
  <si>
    <t>12-01-1989</t>
  </si>
  <si>
    <t>05-28-1963</t>
  </si>
  <si>
    <t>08-07-1997</t>
  </si>
  <si>
    <t>12-17-1992</t>
  </si>
  <si>
    <t>11-16-1999</t>
  </si>
  <si>
    <t>06-03-1993</t>
  </si>
  <si>
    <t>07-21-1985</t>
  </si>
  <si>
    <t>12-08-1974</t>
  </si>
  <si>
    <t>02-06-1966</t>
  </si>
  <si>
    <t>01-29-1992</t>
  </si>
  <si>
    <t>08-27-1975</t>
  </si>
  <si>
    <t>06-13-1981</t>
  </si>
  <si>
    <t>08-03-1989</t>
  </si>
  <si>
    <t>02-23-1994</t>
  </si>
  <si>
    <t>09-02-1989</t>
  </si>
  <si>
    <t>06-12-1987</t>
  </si>
  <si>
    <t>06-17-1977</t>
  </si>
  <si>
    <t>12-03-1970</t>
  </si>
  <si>
    <t>02-04-2000</t>
  </si>
  <si>
    <t>06-12-1963</t>
  </si>
  <si>
    <t>12-25-1983</t>
  </si>
  <si>
    <t>06-16-1988</t>
  </si>
  <si>
    <t>01-17-1966</t>
  </si>
  <si>
    <t>07-04-1991</t>
  </si>
  <si>
    <t>05-17-1983</t>
  </si>
  <si>
    <t>10-30-1998</t>
  </si>
  <si>
    <t>04-08-1995</t>
  </si>
  <si>
    <t>12-26-1989</t>
  </si>
  <si>
    <t>03-17-1979</t>
  </si>
  <si>
    <t>01-18-1976</t>
  </si>
  <si>
    <t>04-04-1968</t>
  </si>
  <si>
    <t>03-06-2003</t>
  </si>
  <si>
    <t>07-11-1976</t>
  </si>
  <si>
    <t>06-09-1982</t>
  </si>
  <si>
    <t>01-28-1975</t>
  </si>
  <si>
    <t>03-30-1973</t>
  </si>
  <si>
    <t>09-22-2001</t>
  </si>
  <si>
    <t>09-27-1993</t>
  </si>
  <si>
    <t>10-07-1963</t>
  </si>
  <si>
    <t>05-13-1969</t>
  </si>
  <si>
    <t>03-23-1999</t>
  </si>
  <si>
    <t>05-29-1978</t>
  </si>
  <si>
    <t>08-18-1976</t>
  </si>
  <si>
    <t>04-08-1969</t>
  </si>
  <si>
    <t>10-15-2002</t>
  </si>
  <si>
    <t>10-05-1991</t>
  </si>
  <si>
    <t>12-26-2003</t>
  </si>
  <si>
    <t>11-17-1968</t>
  </si>
  <si>
    <t>02-02-1964</t>
  </si>
  <si>
    <t>05-27-1997</t>
  </si>
  <si>
    <t>10-17-1988</t>
  </si>
  <si>
    <t>05-10-1967</t>
  </si>
  <si>
    <t>07-18-1985</t>
  </si>
  <si>
    <t>03-01-1981</t>
  </si>
  <si>
    <t>04-24-1968</t>
  </si>
  <si>
    <t>11-07-1968</t>
  </si>
  <si>
    <t>05-16-1970</t>
  </si>
  <si>
    <t>06-15-1979</t>
  </si>
  <si>
    <t>02-20-1969</t>
  </si>
  <si>
    <t>01-16-1980</t>
  </si>
  <si>
    <t>08-04-1992</t>
  </si>
  <si>
    <t>09-22-1967</t>
  </si>
  <si>
    <t>07-03-1998</t>
  </si>
  <si>
    <t>01-27-1968</t>
  </si>
  <si>
    <t>12-23-1966</t>
  </si>
  <si>
    <t>11-01-1986</t>
  </si>
  <si>
    <t>09-06-1984</t>
  </si>
  <si>
    <t>04-12-2000</t>
  </si>
  <si>
    <t>12-22-2003</t>
  </si>
  <si>
    <t>06-23-1963</t>
  </si>
  <si>
    <t>03-27-1971</t>
  </si>
  <si>
    <t>12-16-1979</t>
  </si>
  <si>
    <t>01-20-1989</t>
  </si>
  <si>
    <t>09-11-1980</t>
  </si>
  <si>
    <t>10-15-1967</t>
  </si>
  <si>
    <t>09-02-1980</t>
  </si>
  <si>
    <t>12-31-1974</t>
  </si>
  <si>
    <t>11-05-1987</t>
  </si>
  <si>
    <t>07-15-1989</t>
  </si>
  <si>
    <t>08-27-1987</t>
  </si>
  <si>
    <t>04-18-1971</t>
  </si>
  <si>
    <t>03-24-1984</t>
  </si>
  <si>
    <t>04-22-1971</t>
  </si>
  <si>
    <t>06-08-1969</t>
  </si>
  <si>
    <t>09-30-1978</t>
  </si>
  <si>
    <t>11-16-1982</t>
  </si>
  <si>
    <t>05-20-1983</t>
  </si>
  <si>
    <t>05-12-1995</t>
  </si>
  <si>
    <t>12-08-1975</t>
  </si>
  <si>
    <t>11-02-1993</t>
  </si>
  <si>
    <t>08-29-2001</t>
  </si>
  <si>
    <t>03-02-1994</t>
  </si>
  <si>
    <t>03-29-1976</t>
  </si>
  <si>
    <t>12-02-1988</t>
  </si>
  <si>
    <t>05-11-1977</t>
  </si>
  <si>
    <t>02-06-1999</t>
  </si>
  <si>
    <t>12-29-2001</t>
  </si>
  <si>
    <t>05-27-1988</t>
  </si>
  <si>
    <t>09-27-1999</t>
  </si>
  <si>
    <t>07-24-1985</t>
  </si>
  <si>
    <t>12-25-1992</t>
  </si>
  <si>
    <t>08-08-1964</t>
  </si>
  <si>
    <t>02-28-1978</t>
  </si>
  <si>
    <t>02-21-1996</t>
  </si>
  <si>
    <t>04-13-2001</t>
  </si>
  <si>
    <t>12-16-2000</t>
  </si>
  <si>
    <t>05-23-1963</t>
  </si>
  <si>
    <t>01-27-1988</t>
  </si>
  <si>
    <t>01-17-1968</t>
  </si>
  <si>
    <t>02-03-1978</t>
  </si>
  <si>
    <t>05-15-1974</t>
  </si>
  <si>
    <t>06-02-1982</t>
  </si>
  <si>
    <t>09-15-2000</t>
  </si>
  <si>
    <t>09-13-1970</t>
  </si>
  <si>
    <t>02-23-1981</t>
  </si>
  <si>
    <t>05-14-1984</t>
  </si>
  <si>
    <t>05-07-1991</t>
  </si>
  <si>
    <t>02-15-1965</t>
  </si>
  <si>
    <t>08-11-1993</t>
  </si>
  <si>
    <t>04-17-1985</t>
  </si>
  <si>
    <t>09-03-1977</t>
  </si>
  <si>
    <t>07-23-1999</t>
  </si>
  <si>
    <t>06-25-2003</t>
  </si>
  <si>
    <t>01-29-1979</t>
  </si>
  <si>
    <t>02-26-1981</t>
  </si>
  <si>
    <t>12-25-1979</t>
  </si>
  <si>
    <t>02-10-1981</t>
  </si>
  <si>
    <t>09-03-1969</t>
  </si>
  <si>
    <t>11-19-1995</t>
  </si>
  <si>
    <t>12-24-1975</t>
  </si>
  <si>
    <t>03-26-1988</t>
  </si>
  <si>
    <t>11-27-1989</t>
  </si>
  <si>
    <t>06-13-1995</t>
  </si>
  <si>
    <t>05-30-1997</t>
  </si>
  <si>
    <t>12-28-1974</t>
  </si>
  <si>
    <t>03-28-1996</t>
  </si>
  <si>
    <t>03-01-1972</t>
  </si>
  <si>
    <t>11-28-1964</t>
  </si>
  <si>
    <t>11-15-2000</t>
  </si>
  <si>
    <t>11-03-1965</t>
  </si>
  <si>
    <t>09-02-2001</t>
  </si>
  <si>
    <t>06-03-1989</t>
  </si>
  <si>
    <t>12-14-1975</t>
  </si>
  <si>
    <t>01-11-1975</t>
  </si>
  <si>
    <t>03-13-1998</t>
  </si>
  <si>
    <t>01-11-1985</t>
  </si>
  <si>
    <t>11-04-2002</t>
  </si>
  <si>
    <t>02-07-1968</t>
  </si>
  <si>
    <t>05-15-1993</t>
  </si>
  <si>
    <t>10-08-1978</t>
  </si>
  <si>
    <t>04-25-1996</t>
  </si>
  <si>
    <t>06-20-1989</t>
  </si>
  <si>
    <t>02-05-1978</t>
  </si>
  <si>
    <t>02-27-1996</t>
  </si>
  <si>
    <t>12-11-1994</t>
  </si>
  <si>
    <t>06-20-2001</t>
  </si>
  <si>
    <t>12-23-1996</t>
  </si>
  <si>
    <t>09-17-1998</t>
  </si>
  <si>
    <t>10-29-2003</t>
  </si>
  <si>
    <t>09-11-1997</t>
  </si>
  <si>
    <t>01-12-1991</t>
  </si>
  <si>
    <t>08-25-1994</t>
  </si>
  <si>
    <t>04-07-1967</t>
  </si>
  <si>
    <t>08-28-1992</t>
  </si>
  <si>
    <t>07-02-1967</t>
  </si>
  <si>
    <t>09-13-2000</t>
  </si>
  <si>
    <t>02-15-2002</t>
  </si>
  <si>
    <t>06-16-1979</t>
  </si>
  <si>
    <t>01-25-1993</t>
  </si>
  <si>
    <t>03-28-1985</t>
  </si>
  <si>
    <t>10-06-1966</t>
  </si>
  <si>
    <t>08-17-2003</t>
  </si>
  <si>
    <t>06-09-1974</t>
  </si>
  <si>
    <t>09-10-2001</t>
  </si>
  <si>
    <t>04-13-1998</t>
  </si>
  <si>
    <t>01-28-1983</t>
  </si>
  <si>
    <t>01-03-2001</t>
  </si>
  <si>
    <t>05-28-1966</t>
  </si>
  <si>
    <t>07-22-1991</t>
  </si>
  <si>
    <t>10-27-1964</t>
  </si>
  <si>
    <t>12-26-1966</t>
  </si>
  <si>
    <t>12-30-1973</t>
  </si>
  <si>
    <t>06-27-1976</t>
  </si>
  <si>
    <t>04-28-1980</t>
  </si>
  <si>
    <t>04-16-1992</t>
  </si>
  <si>
    <t>07-01-2003</t>
  </si>
  <si>
    <t>11-17-1990</t>
  </si>
  <si>
    <t>09-26-1992</t>
  </si>
  <si>
    <t>07-25-1971</t>
  </si>
  <si>
    <t>12-13-1970</t>
  </si>
  <si>
    <t>02-05-2004</t>
  </si>
  <si>
    <t>07-10-1997</t>
  </si>
  <si>
    <t>12-26-2002</t>
  </si>
  <si>
    <t>06-29-2003</t>
  </si>
  <si>
    <t>12-25-1996</t>
  </si>
  <si>
    <t>11-02-2003</t>
  </si>
  <si>
    <t>04-18-1992</t>
  </si>
  <si>
    <t>03-06-2000</t>
  </si>
  <si>
    <t>01-30-1996</t>
  </si>
  <si>
    <t>04-01-1993</t>
  </si>
  <si>
    <t>07-18-1969</t>
  </si>
  <si>
    <t>07-25-1984</t>
  </si>
  <si>
    <t>03-03-1986</t>
  </si>
  <si>
    <t>06-24-1982</t>
  </si>
  <si>
    <t>01-21-2001</t>
  </si>
  <si>
    <t>04-16-2002</t>
  </si>
  <si>
    <t>10-27-1998</t>
  </si>
  <si>
    <t>04-25-1975</t>
  </si>
  <si>
    <t>04-18-1973</t>
  </si>
  <si>
    <t>03-05-1971</t>
  </si>
  <si>
    <t>04-23-1985</t>
  </si>
  <si>
    <t>07-19-1999</t>
  </si>
  <si>
    <t>03-19-1995</t>
  </si>
  <si>
    <t>08-18-2000</t>
  </si>
  <si>
    <t>11-09-1998</t>
  </si>
  <si>
    <t>07-22-1993</t>
  </si>
  <si>
    <t>11-26-2001</t>
  </si>
  <si>
    <t>08-25-1992</t>
  </si>
  <si>
    <t>10-11-1974</t>
  </si>
  <si>
    <t>08-13-1965</t>
  </si>
  <si>
    <t>01-21-1990</t>
  </si>
  <si>
    <t>04-14-1968</t>
  </si>
  <si>
    <t>06-28-1974</t>
  </si>
  <si>
    <t>11-07-2001</t>
  </si>
  <si>
    <t>07-19-1983</t>
  </si>
  <si>
    <t>05-13-1999</t>
  </si>
  <si>
    <t>11-21-1965</t>
  </si>
  <si>
    <t>12-24-1978</t>
  </si>
  <si>
    <t>02-03-1968</t>
  </si>
  <si>
    <t>09-03-1982</t>
  </si>
  <si>
    <t>06-15-2002</t>
  </si>
  <si>
    <t>06-07-1974</t>
  </si>
  <si>
    <t>04-30-1971</t>
  </si>
  <si>
    <t>10-07-1969</t>
  </si>
  <si>
    <t>06-14-1965</t>
  </si>
  <si>
    <t>12-16-1986</t>
  </si>
  <si>
    <t>02-13-1999</t>
  </si>
  <si>
    <t>06-21-1963</t>
  </si>
  <si>
    <t>10-04-1964</t>
  </si>
  <si>
    <t>06-02-1980</t>
  </si>
  <si>
    <t>06-10-1974</t>
  </si>
  <si>
    <t>09-12-1979</t>
  </si>
  <si>
    <t>11-03-1973</t>
  </si>
  <si>
    <t>11-03-1967</t>
  </si>
  <si>
    <t>06-06-1992</t>
  </si>
  <si>
    <t>03-16-2000</t>
  </si>
  <si>
    <t>02-20-1973</t>
  </si>
  <si>
    <t>12-21-1979</t>
  </si>
  <si>
    <t>09-13-1976</t>
  </si>
  <si>
    <t>09-07-1963</t>
  </si>
  <si>
    <t>10-26-1964</t>
  </si>
  <si>
    <t>10-09-1964</t>
  </si>
  <si>
    <t>05-20-1991</t>
  </si>
  <si>
    <t>10-18-1967</t>
  </si>
  <si>
    <t>07-17-1968</t>
  </si>
  <si>
    <t>05-20-1995</t>
  </si>
  <si>
    <t>07-13-1989</t>
  </si>
  <si>
    <t>01-09-1968</t>
  </si>
  <si>
    <t>06-29-1990</t>
  </si>
  <si>
    <t>12-25-1982</t>
  </si>
  <si>
    <t>09-05-1996</t>
  </si>
  <si>
    <t>07-02-1975</t>
  </si>
  <si>
    <t>08-15-1980</t>
  </si>
  <si>
    <t>11-13-1967</t>
  </si>
  <si>
    <t>04-07-1991</t>
  </si>
  <si>
    <t>03-09-1977</t>
  </si>
  <si>
    <t>08-04-1980</t>
  </si>
  <si>
    <t>09-08-1978</t>
  </si>
  <si>
    <t>08-14-1966</t>
  </si>
  <si>
    <t>08-16-1990</t>
  </si>
  <si>
    <t>08-12-1981</t>
  </si>
  <si>
    <t>02-16-1989</t>
  </si>
  <si>
    <t>09-09-1996</t>
  </si>
  <si>
    <t>12-06-1965</t>
  </si>
  <si>
    <t>07-26-1981</t>
  </si>
  <si>
    <t>10-15-2001</t>
  </si>
  <si>
    <t>06-21-1974</t>
  </si>
  <si>
    <t>04-06-1963</t>
  </si>
  <si>
    <t>02-05-1991</t>
  </si>
  <si>
    <t>06-16-1990</t>
  </si>
  <si>
    <t>03-28-1967</t>
  </si>
  <si>
    <t>10-11-2002</t>
  </si>
  <si>
    <t>07-24-1998</t>
  </si>
  <si>
    <t>04-25-1991</t>
  </si>
  <si>
    <t>04-17-1989</t>
  </si>
  <si>
    <t>03-02-1988</t>
  </si>
  <si>
    <t>08-27-1974</t>
  </si>
  <si>
    <t>11-11-1986</t>
  </si>
  <si>
    <t>02-04-1976</t>
  </si>
  <si>
    <t>04-18-1981</t>
  </si>
  <si>
    <t>05-30-1968</t>
  </si>
  <si>
    <t>11-14-1972</t>
  </si>
  <si>
    <t>06-22-1993</t>
  </si>
  <si>
    <t>12-01-1984</t>
  </si>
  <si>
    <t>05-25-1996</t>
  </si>
  <si>
    <t>12-24-1981</t>
  </si>
  <si>
    <t>06-23-1977</t>
  </si>
  <si>
    <t>08-07-1985</t>
  </si>
  <si>
    <t>08-26-1993</t>
  </si>
  <si>
    <t>04-27-1967</t>
  </si>
  <si>
    <t>11-30-1983</t>
  </si>
  <si>
    <t>05-18-1986</t>
  </si>
  <si>
    <t>02-05-2002</t>
  </si>
  <si>
    <t>06-03-1996</t>
  </si>
  <si>
    <t>04-04-1973</t>
  </si>
  <si>
    <t>05-24-1965</t>
  </si>
  <si>
    <t>11-20-1996</t>
  </si>
  <si>
    <t>12-18-1997</t>
  </si>
  <si>
    <t>08-19-1966</t>
  </si>
  <si>
    <t>03-07-1978</t>
  </si>
  <si>
    <t>08-09-1984</t>
  </si>
  <si>
    <t>02-04-1966</t>
  </si>
  <si>
    <t>06-04-2003</t>
  </si>
  <si>
    <t>11-29-1998</t>
  </si>
  <si>
    <t>05-07-1978</t>
  </si>
  <si>
    <t>07-27-1980</t>
  </si>
  <si>
    <t>03-17-1969</t>
  </si>
  <si>
    <t>09-12-1968</t>
  </si>
  <si>
    <t>05-06-1988</t>
  </si>
  <si>
    <t>08-26-1976</t>
  </si>
  <si>
    <t>08-13-1977</t>
  </si>
  <si>
    <t>09-12-1988</t>
  </si>
  <si>
    <t>05-30-1967</t>
  </si>
  <si>
    <t>07-16-1995</t>
  </si>
  <si>
    <t>08-02-2003</t>
  </si>
  <si>
    <t>08-03-1996</t>
  </si>
  <si>
    <t>03-03-1987</t>
  </si>
  <si>
    <t>04-21-1984</t>
  </si>
  <si>
    <t>05-13-1987</t>
  </si>
  <si>
    <t>06-28-1983</t>
  </si>
  <si>
    <t>01-09-1999</t>
  </si>
  <si>
    <t>07-05-1965</t>
  </si>
  <si>
    <t>11-24-1998</t>
  </si>
  <si>
    <t>10-09-1982</t>
  </si>
  <si>
    <t>08-26-1992</t>
  </si>
  <si>
    <t>03-10-2002</t>
  </si>
  <si>
    <t>03-23-1979</t>
  </si>
  <si>
    <t>06-01-1973</t>
  </si>
  <si>
    <t>11-10-1977</t>
  </si>
  <si>
    <t>05-19-1970</t>
  </si>
  <si>
    <t>05-26-1990</t>
  </si>
  <si>
    <t>08-12-1971</t>
  </si>
  <si>
    <t>05-10-1984</t>
  </si>
  <si>
    <t>04-26-1981</t>
  </si>
  <si>
    <t>02-24-1979</t>
  </si>
  <si>
    <t>11-11-1968</t>
  </si>
  <si>
    <t>02-01-2000</t>
  </si>
  <si>
    <t>11-02-1980</t>
  </si>
  <si>
    <t>11-08-1989</t>
  </si>
  <si>
    <t>07-26-1998</t>
  </si>
  <si>
    <t>11-26-1986</t>
  </si>
  <si>
    <t>11-02-1974</t>
  </si>
  <si>
    <t>02-16-1991</t>
  </si>
  <si>
    <t>12-14-1973</t>
  </si>
  <si>
    <t>04-13-1971</t>
  </si>
  <si>
    <t>07-27-2002</t>
  </si>
  <si>
    <t>02-14-1965</t>
  </si>
  <si>
    <t>10-05-1994</t>
  </si>
  <si>
    <t>10-22-1997</t>
  </si>
  <si>
    <t>01-02-1980</t>
  </si>
  <si>
    <t>02-08-1971</t>
  </si>
  <si>
    <t>09-05-1969</t>
  </si>
  <si>
    <t>04-12-1968</t>
  </si>
  <si>
    <t>04-05-1970</t>
  </si>
  <si>
    <t>03-30-1966</t>
  </si>
  <si>
    <t>09-29-1990</t>
  </si>
  <si>
    <t>05-28-2002</t>
  </si>
  <si>
    <t>04-05-1973</t>
  </si>
  <si>
    <t>08-11-1992</t>
  </si>
  <si>
    <t>07-21-1977</t>
  </si>
  <si>
    <t>03-14-1986</t>
  </si>
  <si>
    <t>02-07-1992</t>
  </si>
  <si>
    <t>10-28-1988</t>
  </si>
  <si>
    <t>07-19-1968</t>
  </si>
  <si>
    <t>04-09-1991</t>
  </si>
  <si>
    <t>03-02-1969</t>
  </si>
  <si>
    <t>09-02-1963</t>
  </si>
  <si>
    <t>08-07-1964</t>
  </si>
  <si>
    <t>09-08-1983</t>
  </si>
  <si>
    <t>12-11-1989</t>
  </si>
  <si>
    <t>03-15-1974</t>
  </si>
  <si>
    <t>10-28-2002</t>
  </si>
  <si>
    <t>08-12-2001</t>
  </si>
  <si>
    <t>06-18-1963</t>
  </si>
  <si>
    <t>11-01-1964</t>
  </si>
  <si>
    <t>07-18-1992</t>
  </si>
  <si>
    <t>08-07-1992</t>
  </si>
  <si>
    <t>10-20-1973</t>
  </si>
  <si>
    <t>07-02-1970</t>
  </si>
  <si>
    <t>04-10-1979</t>
  </si>
  <si>
    <t>07-01-1975</t>
  </si>
  <si>
    <t>06-30-1987</t>
  </si>
  <si>
    <t>01-23-2002</t>
  </si>
  <si>
    <t>07-13-1973</t>
  </si>
  <si>
    <t>08-14-1996</t>
  </si>
  <si>
    <t>08-08-1977</t>
  </si>
  <si>
    <t>09-13-1985</t>
  </si>
  <si>
    <t>09-16-1973</t>
  </si>
  <si>
    <t>08-20-2000</t>
  </si>
  <si>
    <t>12-18-1988</t>
  </si>
  <si>
    <t>12-18-1966</t>
  </si>
  <si>
    <t>05-08-1973</t>
  </si>
  <si>
    <t>07-15-1970</t>
  </si>
  <si>
    <t>10-31-1972</t>
  </si>
  <si>
    <t>11-25-1963</t>
  </si>
  <si>
    <t>06-12-1968</t>
  </si>
  <si>
    <t>05-19-1968</t>
  </si>
  <si>
    <t>01-25-1988</t>
  </si>
  <si>
    <t>04-25-1990</t>
  </si>
  <si>
    <t>06-20-1979</t>
  </si>
  <si>
    <t>01-31-2001</t>
  </si>
  <si>
    <t>01-12-1981</t>
  </si>
  <si>
    <t>04-10-2003</t>
  </si>
  <si>
    <t>11-18-1991</t>
  </si>
  <si>
    <t>04-28-1990</t>
  </si>
  <si>
    <t>12-15-1970</t>
  </si>
  <si>
    <t>03-26-1987</t>
  </si>
  <si>
    <t>05-08-1985</t>
  </si>
  <si>
    <t>06-03-1963</t>
  </si>
  <si>
    <t>11-29-2001</t>
  </si>
  <si>
    <t>10-23-1969</t>
  </si>
  <si>
    <t>04-02-1980</t>
  </si>
  <si>
    <t>12-08-1995</t>
  </si>
  <si>
    <t>03-16-1966</t>
  </si>
  <si>
    <t>01-21-1964</t>
  </si>
  <si>
    <t>12-15-2001</t>
  </si>
  <si>
    <t>01-22-2000</t>
  </si>
  <si>
    <t>09-05-1995</t>
  </si>
  <si>
    <t>12-08-1980</t>
  </si>
  <si>
    <t>10-11-1975</t>
  </si>
  <si>
    <t>08-20-1989</t>
  </si>
  <si>
    <t>10-23-2001</t>
  </si>
  <si>
    <t>02-11-1978</t>
  </si>
  <si>
    <t>08-16-1998</t>
  </si>
  <si>
    <t>11-23-1992</t>
  </si>
  <si>
    <t>11-26-1995</t>
  </si>
  <si>
    <t>05-13-1973</t>
  </si>
  <si>
    <t>04-20-1965</t>
  </si>
  <si>
    <t>06-13-1976</t>
  </si>
  <si>
    <t>04-09-1995</t>
  </si>
  <si>
    <t>05-03-1995</t>
  </si>
  <si>
    <t>09-21-1984</t>
  </si>
  <si>
    <t>06-12-1998</t>
  </si>
  <si>
    <t>10-17-1963</t>
  </si>
  <si>
    <t>12-01-1979</t>
  </si>
  <si>
    <t>05-27-1970</t>
  </si>
  <si>
    <t>01-19-1999</t>
  </si>
  <si>
    <t>08-18-2002</t>
  </si>
  <si>
    <t>12-03-1972</t>
  </si>
  <si>
    <t>07-20-1970</t>
  </si>
  <si>
    <t>01-23-1977</t>
  </si>
  <si>
    <t>10-04-1996</t>
  </si>
  <si>
    <t>08-17-1987</t>
  </si>
  <si>
    <t>10-18-1971</t>
  </si>
  <si>
    <t>03-14-1973</t>
  </si>
  <si>
    <t>09-29-1993</t>
  </si>
  <si>
    <t>03-12-1971</t>
  </si>
  <si>
    <t>04-24-2000</t>
  </si>
  <si>
    <t>09-09-1994</t>
  </si>
  <si>
    <t>12-22-1985</t>
  </si>
  <si>
    <t>08-29-1972</t>
  </si>
  <si>
    <t>06-05-1979</t>
  </si>
  <si>
    <t>07-14-1991</t>
  </si>
  <si>
    <t>02-20-1989</t>
  </si>
  <si>
    <t>05-02-1971</t>
  </si>
  <si>
    <t>06-12-1982</t>
  </si>
  <si>
    <t>10-19-1981</t>
  </si>
  <si>
    <t>01-14-1994</t>
  </si>
  <si>
    <t>02-25-1968</t>
  </si>
  <si>
    <t>01-30-1974</t>
  </si>
  <si>
    <t>02-13-1982</t>
  </si>
  <si>
    <t>02-21-1964</t>
  </si>
  <si>
    <t>08-14-1991</t>
  </si>
  <si>
    <t>10-07-1984</t>
  </si>
  <si>
    <t>10-19-1990</t>
  </si>
  <si>
    <t>08-21-1998</t>
  </si>
  <si>
    <t>12-09-1995</t>
  </si>
  <si>
    <t>04-16-1985</t>
  </si>
  <si>
    <t>03-29-1981</t>
  </si>
  <si>
    <t>03-03-1989</t>
  </si>
  <si>
    <t>06-08-1995</t>
  </si>
  <si>
    <t>08-19-1989</t>
  </si>
  <si>
    <t>10-03-1979</t>
  </si>
  <si>
    <t>11-21-1972</t>
  </si>
  <si>
    <t>09-20-1967</t>
  </si>
  <si>
    <t>03-15-1998</t>
  </si>
  <si>
    <t>04-26-1995</t>
  </si>
  <si>
    <t>12-22-1966</t>
  </si>
  <si>
    <t>04-02-1988</t>
  </si>
  <si>
    <t>03-15-1995</t>
  </si>
  <si>
    <t>04-18-1977</t>
  </si>
  <si>
    <t>09-13-1987</t>
  </si>
  <si>
    <t>07-19-1964</t>
  </si>
  <si>
    <t>01-06-2004</t>
  </si>
  <si>
    <t>12-08-1968</t>
  </si>
  <si>
    <t>05-20-1976</t>
  </si>
  <si>
    <t>04-15-1986</t>
  </si>
  <si>
    <t>09-09-1999</t>
  </si>
  <si>
    <t>10-09-1974</t>
  </si>
  <si>
    <t>08-18-1975</t>
  </si>
  <si>
    <t>02-01-1990</t>
  </si>
  <si>
    <t>04-17-2000</t>
  </si>
  <si>
    <t>05-17-1985</t>
  </si>
  <si>
    <t>11-24-1966</t>
  </si>
  <si>
    <t>11-27-1995</t>
  </si>
  <si>
    <t>02-28-1967</t>
  </si>
  <si>
    <t>03-04-1969</t>
  </si>
  <si>
    <t>05-15-1975</t>
  </si>
  <si>
    <t>05-04-1966</t>
  </si>
  <si>
    <t>03-31-1990</t>
  </si>
  <si>
    <t>04-08-1983</t>
  </si>
  <si>
    <t>01-15-2004</t>
  </si>
  <si>
    <t>07-30-1970</t>
  </si>
  <si>
    <t>10-09-1985</t>
  </si>
  <si>
    <t>02-29-1972</t>
  </si>
  <si>
    <t>11-08-2000</t>
  </si>
  <si>
    <t>02-03-1980</t>
  </si>
  <si>
    <t>03-12-2000</t>
  </si>
  <si>
    <t>11-16-1974</t>
  </si>
  <si>
    <t>03-22-1974</t>
  </si>
  <si>
    <t>10-17-1970</t>
  </si>
  <si>
    <t>01-12-1971</t>
  </si>
  <si>
    <t>05-13-2001</t>
  </si>
  <si>
    <t>08-18-1982</t>
  </si>
  <si>
    <t>07-29-1989</t>
  </si>
  <si>
    <t>07-28-2002</t>
  </si>
  <si>
    <t>01-02-1971</t>
  </si>
  <si>
    <t>08-26-1965</t>
  </si>
  <si>
    <t>01-26-1992</t>
  </si>
  <si>
    <t>12-21-1996</t>
  </si>
  <si>
    <t>11-19-1993</t>
  </si>
  <si>
    <t>02-18-1996</t>
  </si>
  <si>
    <t>08-05-1988</t>
  </si>
  <si>
    <t>09-17-1977</t>
  </si>
  <si>
    <t>11-05-2003</t>
  </si>
  <si>
    <t>03-08-1989</t>
  </si>
  <si>
    <t>07-29-1982</t>
  </si>
  <si>
    <t>04-17-2002</t>
  </si>
  <si>
    <t>10-12-1974</t>
  </si>
  <si>
    <t>03-03-1974</t>
  </si>
  <si>
    <t>11-27-1992</t>
  </si>
  <si>
    <t>01-16-1983</t>
  </si>
  <si>
    <t>01-11-1984</t>
  </si>
  <si>
    <t>10-20-1990</t>
  </si>
  <si>
    <t>03-14-1975</t>
  </si>
  <si>
    <t>07-20-1984</t>
  </si>
  <si>
    <t>07-28-2000</t>
  </si>
  <si>
    <t>08-29-1967</t>
  </si>
  <si>
    <t>03-17-1975</t>
  </si>
  <si>
    <t>10-14-2003</t>
  </si>
  <si>
    <t>10-29-1966</t>
  </si>
  <si>
    <t>06-12-1964</t>
  </si>
  <si>
    <t>11-07-1972</t>
  </si>
  <si>
    <t>09-11-1992</t>
  </si>
  <si>
    <t>04-19-1980</t>
  </si>
  <si>
    <t>03-31-1989</t>
  </si>
  <si>
    <t>01-29-1995</t>
  </si>
  <si>
    <t>01-23-1970</t>
  </si>
  <si>
    <t>12-09-1968</t>
  </si>
  <si>
    <t>12-04-2000</t>
  </si>
  <si>
    <t>03-18-1971</t>
  </si>
  <si>
    <t>01-26-1999</t>
  </si>
  <si>
    <t>03-15-1975</t>
  </si>
  <si>
    <t>01-10-1969</t>
  </si>
  <si>
    <t>01-19-1998</t>
  </si>
  <si>
    <t>04-17-1990</t>
  </si>
  <si>
    <t>03-16-1974</t>
  </si>
  <si>
    <t>11-22-1992</t>
  </si>
  <si>
    <t>02-12-1977</t>
  </si>
  <si>
    <t>06-28-1969</t>
  </si>
  <si>
    <t>04-27-1981</t>
  </si>
  <si>
    <t>07-13-1994</t>
  </si>
  <si>
    <t>10-11-1995</t>
  </si>
  <si>
    <t>06-21-1999</t>
  </si>
  <si>
    <t>05-07-1988</t>
  </si>
  <si>
    <t>10-19-1989</t>
  </si>
  <si>
    <t>04-27-1987</t>
  </si>
  <si>
    <t>12-18-1982</t>
  </si>
  <si>
    <t>12-16-1970</t>
  </si>
  <si>
    <t>09-18-1989</t>
  </si>
  <si>
    <t>08-12-1972</t>
  </si>
  <si>
    <t>05-03-1970</t>
  </si>
  <si>
    <t>08-29-1976</t>
  </si>
  <si>
    <t>09-02-1965</t>
  </si>
  <si>
    <t>11-11-1987</t>
  </si>
  <si>
    <t>03-09-1997</t>
  </si>
  <si>
    <t>11-24-1974</t>
  </si>
  <si>
    <t>09-21-1992</t>
  </si>
  <si>
    <t>08-15-1987</t>
  </si>
  <si>
    <t>08-28-1997</t>
  </si>
  <si>
    <t>09-15-1986</t>
  </si>
  <si>
    <t>06-26-1994</t>
  </si>
  <si>
    <t>12-04-1967</t>
  </si>
  <si>
    <t>01-10-2003</t>
  </si>
  <si>
    <t>05-23-1985</t>
  </si>
  <si>
    <t>01-04-2000</t>
  </si>
  <si>
    <t>06-27-1973</t>
  </si>
  <si>
    <t>11-13-1973</t>
  </si>
  <si>
    <t>03-27-2002</t>
  </si>
  <si>
    <t>07-27-1973</t>
  </si>
  <si>
    <t>12-07-1991</t>
  </si>
  <si>
    <t>11-25-1976</t>
  </si>
  <si>
    <t>06-17-1974</t>
  </si>
  <si>
    <t>01-12-1988</t>
  </si>
  <si>
    <t>10-31-2001</t>
  </si>
  <si>
    <t>12-20-1985</t>
  </si>
  <si>
    <t>06-07-1971</t>
  </si>
  <si>
    <t>01-19-1989</t>
  </si>
  <si>
    <t>06-29-1969</t>
  </si>
  <si>
    <t>11-15-1970</t>
  </si>
  <si>
    <t>09-16-1996</t>
  </si>
  <si>
    <t>05-29-1985</t>
  </si>
  <si>
    <t>03-21-1968</t>
  </si>
  <si>
    <t>06-02-1974</t>
  </si>
  <si>
    <t>01-09-1984</t>
  </si>
  <si>
    <t>04-04-1972</t>
  </si>
  <si>
    <t>01-19-1973</t>
  </si>
  <si>
    <t>03-31-1991</t>
  </si>
  <si>
    <t>12-17-2003</t>
  </si>
  <si>
    <t>07-06-1972</t>
  </si>
  <si>
    <t>04-24-1969</t>
  </si>
  <si>
    <t>03-06-1970</t>
  </si>
  <si>
    <t>02-27-1983</t>
  </si>
  <si>
    <t>05-02-1982</t>
  </si>
  <si>
    <t>09-01-1976</t>
  </si>
  <si>
    <t>04-16-1965</t>
  </si>
  <si>
    <t>01-20-1969</t>
  </si>
  <si>
    <t>09-24-2002</t>
  </si>
  <si>
    <t>12-09-1971</t>
  </si>
  <si>
    <t>12-12-1982</t>
  </si>
  <si>
    <t>09-06-1971</t>
  </si>
  <si>
    <t>06-05-1986</t>
  </si>
  <si>
    <t>03-29-1971</t>
  </si>
  <si>
    <t>03-15-1978</t>
  </si>
  <si>
    <t>04-09-1968</t>
  </si>
  <si>
    <t>12-09-2002</t>
  </si>
  <si>
    <t>06-02-2000</t>
  </si>
  <si>
    <t>10-04-2002</t>
  </si>
  <si>
    <t>10-02-1986</t>
  </si>
  <si>
    <t>08-22-1999</t>
  </si>
  <si>
    <t>06-19-1973</t>
  </si>
  <si>
    <t>02-05-1996</t>
  </si>
  <si>
    <t>07-17-1987</t>
  </si>
  <si>
    <t>06-03-1978</t>
  </si>
  <si>
    <t>12-15-1995</t>
  </si>
  <si>
    <t>06-04-1993</t>
  </si>
  <si>
    <t>11-13-1985</t>
  </si>
  <si>
    <t>03-31-1994</t>
  </si>
  <si>
    <t>10-10-1963</t>
  </si>
  <si>
    <t>08-26-1983</t>
  </si>
  <si>
    <t>12-25-1988</t>
  </si>
  <si>
    <t>07-07-1967</t>
  </si>
  <si>
    <t>04-05-1964</t>
  </si>
  <si>
    <t>10-30-1971</t>
  </si>
  <si>
    <t>09-13-1986</t>
  </si>
  <si>
    <t>09-04-2003</t>
  </si>
  <si>
    <t>05-27-2002</t>
  </si>
  <si>
    <t>05-20-1984</t>
  </si>
  <si>
    <t>07-21-1972</t>
  </si>
  <si>
    <t>10-08-1995</t>
  </si>
  <si>
    <t>10-25-2000</t>
  </si>
  <si>
    <t>07-06-1998</t>
  </si>
  <si>
    <t>05-03-1973</t>
  </si>
  <si>
    <t>05-13-1995</t>
  </si>
  <si>
    <t>12-27-1997</t>
  </si>
  <si>
    <t>01-06-1994</t>
  </si>
  <si>
    <t>10-18-1979</t>
  </si>
  <si>
    <t>04-12-1988</t>
  </si>
  <si>
    <t>09-16-2000</t>
  </si>
  <si>
    <t>12-10-1979</t>
  </si>
  <si>
    <t>12-07-1990</t>
  </si>
  <si>
    <t>06-03-1991</t>
  </si>
  <si>
    <t>03-10-1989</t>
  </si>
  <si>
    <t>03-04-1971</t>
  </si>
  <si>
    <t>08-10-1987</t>
  </si>
  <si>
    <t>09-04-1979</t>
  </si>
  <si>
    <t>08-05-1998</t>
  </si>
  <si>
    <t>06-23-2001</t>
  </si>
  <si>
    <t>03-24-1965</t>
  </si>
  <si>
    <t>01-07-1970</t>
  </si>
  <si>
    <t>02-21-1992</t>
  </si>
  <si>
    <t>12-13-1964</t>
  </si>
  <si>
    <t>10-26-1985</t>
  </si>
  <si>
    <t>12-09-1965</t>
  </si>
  <si>
    <t>12-16-1978</t>
  </si>
  <si>
    <t>11-18-1990</t>
  </si>
  <si>
    <t>07-18-1980</t>
  </si>
  <si>
    <t>08-27-1990</t>
  </si>
  <si>
    <t>06-16-1978</t>
  </si>
  <si>
    <t>09-24-1969</t>
  </si>
  <si>
    <t>07-12-1991</t>
  </si>
  <si>
    <t>02-18-1982</t>
  </si>
  <si>
    <t>07-15-1988</t>
  </si>
  <si>
    <t>02-02-1971</t>
  </si>
  <si>
    <t>08-29-1965</t>
  </si>
  <si>
    <t>02-08-1969</t>
  </si>
  <si>
    <t>11-11-1963</t>
  </si>
  <si>
    <t>05-04-1996</t>
  </si>
  <si>
    <t>02-15-1973</t>
  </si>
  <si>
    <t>07-13-1982</t>
  </si>
  <si>
    <t>05-27-1963</t>
  </si>
  <si>
    <t>11-20-1990</t>
  </si>
  <si>
    <t>11-17-1979</t>
  </si>
  <si>
    <t>06-24-1973</t>
  </si>
  <si>
    <t>04-13-1977</t>
  </si>
  <si>
    <t>10-06-2001</t>
  </si>
  <si>
    <t>03-30-1982</t>
  </si>
  <si>
    <t>12-14-1981</t>
  </si>
  <si>
    <t>01-06-1986</t>
  </si>
  <si>
    <t>04-06-1967</t>
  </si>
  <si>
    <t>02-05-1968</t>
  </si>
  <si>
    <t>02-08-1980</t>
  </si>
  <si>
    <t>11-27-2000</t>
  </si>
  <si>
    <t>11-10-1965</t>
  </si>
  <si>
    <t>12-16-1968</t>
  </si>
  <si>
    <t>01-25-2002</t>
  </si>
  <si>
    <t>08-28-1995</t>
  </si>
  <si>
    <t>08-11-1990</t>
  </si>
  <si>
    <t>08-29-2003</t>
  </si>
  <si>
    <t>01-27-1973</t>
  </si>
  <si>
    <t>09-19-1977</t>
  </si>
  <si>
    <t>08-26-1996</t>
  </si>
  <si>
    <t>01-21-1971</t>
  </si>
  <si>
    <t>11-18-1970</t>
  </si>
  <si>
    <t>07-08-1996</t>
  </si>
  <si>
    <t>09-12-1989</t>
  </si>
  <si>
    <t>07-26-1985</t>
  </si>
  <si>
    <t>02-27-1992</t>
  </si>
  <si>
    <t>07-11-1999</t>
  </si>
  <si>
    <t>01-27-1966</t>
  </si>
  <si>
    <t>12-18-1984</t>
  </si>
  <si>
    <t>10-22-1970</t>
  </si>
  <si>
    <t>12-22-1998</t>
  </si>
  <si>
    <t>11-22-1984</t>
  </si>
  <si>
    <t>03-03-1969</t>
  </si>
  <si>
    <t>10-14-1974</t>
  </si>
  <si>
    <t>07-29-1987</t>
  </si>
  <si>
    <t>11-02-1990</t>
  </si>
  <si>
    <t>10-10-1967</t>
  </si>
  <si>
    <t>07-19-1998</t>
  </si>
  <si>
    <t>03-24-1963</t>
  </si>
  <si>
    <t>08-06-1980</t>
  </si>
  <si>
    <t>10-16-1997</t>
  </si>
  <si>
    <t>01-16-1993</t>
  </si>
  <si>
    <t>02-11-1971</t>
  </si>
  <si>
    <t>01-06-1969</t>
  </si>
  <si>
    <t>05-05-1998</t>
  </si>
  <si>
    <t>12-18-1994</t>
  </si>
  <si>
    <t>07-20-1985</t>
  </si>
  <si>
    <t>12-02-1986</t>
  </si>
  <si>
    <t>05-06-1999</t>
  </si>
  <si>
    <t>08-19-1975</t>
  </si>
  <si>
    <t>04-20-1980</t>
  </si>
  <si>
    <t>03-17-1987</t>
  </si>
  <si>
    <t>03-20-1998</t>
  </si>
  <si>
    <t>11-15-1979</t>
  </si>
  <si>
    <t>02-23-2004</t>
  </si>
  <si>
    <t>01-19-1995</t>
  </si>
  <si>
    <t>09-16-1965</t>
  </si>
  <si>
    <t>04-30-1972</t>
  </si>
  <si>
    <t>06-01-1963</t>
  </si>
  <si>
    <t>06-11-1994</t>
  </si>
  <si>
    <t>05-07-1996</t>
  </si>
  <si>
    <t>11-10-1996</t>
  </si>
  <si>
    <t>07-04-1992</t>
  </si>
  <si>
    <t>02-07-1975</t>
  </si>
  <si>
    <t>09-15-1970</t>
  </si>
  <si>
    <t>10-18-1980</t>
  </si>
  <si>
    <t>02-20-1994</t>
  </si>
  <si>
    <t>11-21-1975</t>
  </si>
  <si>
    <t>08-06-1989</t>
  </si>
  <si>
    <t>03-21-1981</t>
  </si>
  <si>
    <t>12-31-1979</t>
  </si>
  <si>
    <t>12-30-1985</t>
  </si>
  <si>
    <t>10-18-2002</t>
  </si>
  <si>
    <t>01-23-1969</t>
  </si>
  <si>
    <t>08-25-1965</t>
  </si>
  <si>
    <t>01-04-1999</t>
  </si>
  <si>
    <t>01-28-2001</t>
  </si>
  <si>
    <t>03-11-1992</t>
  </si>
  <si>
    <t>07-01-1967</t>
  </si>
  <si>
    <t>11-06-1978</t>
  </si>
  <si>
    <t>07-17-1970</t>
  </si>
  <si>
    <t>03-10-1965</t>
  </si>
  <si>
    <t>12-02-1969</t>
  </si>
  <si>
    <t>02-17-1981</t>
  </si>
  <si>
    <t>02-15-1966</t>
  </si>
  <si>
    <t>05-16-1987</t>
  </si>
  <si>
    <t>09-25-1969</t>
  </si>
  <si>
    <t>11-07-1990</t>
  </si>
  <si>
    <t>08-14-1974</t>
  </si>
  <si>
    <t>10-07-1980</t>
  </si>
  <si>
    <t>12-17-1986</t>
  </si>
  <si>
    <t>11-02-1966</t>
  </si>
  <si>
    <t>03-17-1967</t>
  </si>
  <si>
    <t>06-27-1997</t>
  </si>
  <si>
    <t>11-13-1974</t>
  </si>
  <si>
    <t>10-14-2000</t>
  </si>
  <si>
    <t>01-04-2001</t>
  </si>
  <si>
    <t>09-13-1965</t>
  </si>
  <si>
    <t>03-06-1979</t>
  </si>
  <si>
    <t>03-30-1995</t>
  </si>
  <si>
    <t>02-18-1983</t>
  </si>
  <si>
    <t>12-12-1995</t>
  </si>
  <si>
    <t>02-09-1983</t>
  </si>
  <si>
    <t>03-25-1969</t>
  </si>
  <si>
    <t>06-07-1989</t>
  </si>
  <si>
    <t>11-13-1968</t>
  </si>
  <si>
    <t>08-03-1965</t>
  </si>
  <si>
    <t>08-28-1990</t>
  </si>
  <si>
    <t>05-01-1985</t>
  </si>
  <si>
    <t>08-03-1998</t>
  </si>
  <si>
    <t>10-19-1972</t>
  </si>
  <si>
    <t>05-09-1994</t>
  </si>
  <si>
    <t>10-16-1971</t>
  </si>
  <si>
    <t>07-01-1984</t>
  </si>
  <si>
    <t>10-28-1982</t>
  </si>
  <si>
    <t>12-24-1977</t>
  </si>
  <si>
    <t>08-02-1992</t>
  </si>
  <si>
    <t>02-27-1975</t>
  </si>
  <si>
    <t>01-28-2003</t>
  </si>
  <si>
    <t>10-05-1969</t>
  </si>
  <si>
    <t>06-16-1976</t>
  </si>
  <si>
    <t>07-20-1999</t>
  </si>
  <si>
    <t>03-28-1986</t>
  </si>
  <si>
    <t>09-10-1982</t>
  </si>
  <si>
    <t>02-27-1984</t>
  </si>
  <si>
    <t>09-14-1980</t>
  </si>
  <si>
    <t>12-05-2003</t>
  </si>
  <si>
    <t>04-17-1969</t>
  </si>
  <si>
    <t>03-11-1982</t>
  </si>
  <si>
    <t>04-22-1978</t>
  </si>
  <si>
    <t>02-20-1993</t>
  </si>
  <si>
    <t>07-13-1965</t>
  </si>
  <si>
    <t>12-29-1995</t>
  </si>
  <si>
    <t>02-12-2000</t>
  </si>
  <si>
    <t>08-29-1998</t>
  </si>
  <si>
    <t>01-29-1969</t>
  </si>
  <si>
    <t>01-03-1969</t>
  </si>
  <si>
    <t>10-13-1979</t>
  </si>
  <si>
    <t>12-19-1985</t>
  </si>
  <si>
    <t>09-21-1980</t>
  </si>
  <si>
    <t>11-14-2000</t>
  </si>
  <si>
    <t>10-24-1985</t>
  </si>
  <si>
    <t>12-02-1972</t>
  </si>
  <si>
    <t>02-14-1966</t>
  </si>
  <si>
    <t>08-21-1992</t>
  </si>
  <si>
    <t>09-04-1965</t>
  </si>
  <si>
    <t>04-09-1981</t>
  </si>
  <si>
    <t>02-27-1989</t>
  </si>
  <si>
    <t>06-07-1980</t>
  </si>
  <si>
    <t>11-19-1988</t>
  </si>
  <si>
    <t>11-19-1975</t>
  </si>
  <si>
    <t>03-11-1967</t>
  </si>
  <si>
    <t>11-23-2000</t>
  </si>
  <si>
    <t>08-22-1982</t>
  </si>
  <si>
    <t>01-22-1997</t>
  </si>
  <si>
    <t>05-14-1993</t>
  </si>
  <si>
    <t>06-19-1982</t>
  </si>
  <si>
    <t>06-28-1978</t>
  </si>
  <si>
    <t>04-25-1971</t>
  </si>
  <si>
    <t>04-01-1994</t>
  </si>
  <si>
    <t>08-08-1969</t>
  </si>
  <si>
    <t>03-05-1977</t>
  </si>
  <si>
    <t>08-09-1982</t>
  </si>
  <si>
    <t>07-16-1974</t>
  </si>
  <si>
    <t>06-29-1991</t>
  </si>
  <si>
    <t>04-21-1977</t>
  </si>
  <si>
    <t>11-12-1964</t>
  </si>
  <si>
    <t>11-17-1997</t>
  </si>
  <si>
    <t>02-27-1991</t>
  </si>
  <si>
    <t>05-01-1994</t>
  </si>
  <si>
    <t>09-23-1976</t>
  </si>
  <si>
    <t>10-25-1983</t>
  </si>
  <si>
    <t>06-24-1993</t>
  </si>
  <si>
    <t>01-17-2003</t>
  </si>
  <si>
    <t>07-08-1971</t>
  </si>
  <si>
    <t>07-07-1995</t>
  </si>
  <si>
    <t>07-28-1973</t>
  </si>
  <si>
    <t>03-15-1987</t>
  </si>
  <si>
    <t>05-26-1997</t>
  </si>
  <si>
    <t>10-20-1994</t>
  </si>
  <si>
    <t>09-27-1973</t>
  </si>
  <si>
    <t>08-12-1964</t>
  </si>
  <si>
    <t>07-06-1973</t>
  </si>
  <si>
    <t>12-15-1980</t>
  </si>
  <si>
    <t>03-18-1972</t>
  </si>
  <si>
    <t>08-09-2001</t>
  </si>
  <si>
    <t>02-01-1978</t>
  </si>
  <si>
    <t>07-06-1966</t>
  </si>
  <si>
    <t>11-25-1973</t>
  </si>
  <si>
    <t>09-19-1996</t>
  </si>
  <si>
    <t>06-23-1978</t>
  </si>
  <si>
    <t>02-19-1975</t>
  </si>
  <si>
    <t>02-08-1970</t>
  </si>
  <si>
    <t>03-09-1984</t>
  </si>
  <si>
    <t>06-14-1993</t>
  </si>
  <si>
    <t>02-18-1988</t>
  </si>
  <si>
    <t>12-04-1990</t>
  </si>
  <si>
    <t>07-06-1975</t>
  </si>
  <si>
    <t>11-10-2003</t>
  </si>
  <si>
    <t>05-21-1997</t>
  </si>
  <si>
    <t>11-10-1982</t>
  </si>
  <si>
    <t>07-14-1996</t>
  </si>
  <si>
    <t>09-19-1988</t>
  </si>
  <si>
    <t>12-04-2003</t>
  </si>
  <si>
    <t>07-22-1974</t>
  </si>
  <si>
    <t>01-15-1984</t>
  </si>
  <si>
    <t>01-26-1969</t>
  </si>
  <si>
    <t>10-18-1965</t>
  </si>
  <si>
    <t>10-17-1979</t>
  </si>
  <si>
    <t>06-03-1986</t>
  </si>
  <si>
    <t>01-18-1996</t>
  </si>
  <si>
    <t>06-12-1994</t>
  </si>
  <si>
    <t>10-19-1976</t>
  </si>
  <si>
    <t>08-05-1970</t>
  </si>
  <si>
    <t>04-25-1988</t>
  </si>
  <si>
    <t>03-24-1967</t>
  </si>
  <si>
    <t>04-19-1999</t>
  </si>
  <si>
    <t>01-26-2004</t>
  </si>
  <si>
    <t>07-28-1987</t>
  </si>
  <si>
    <t>07-17-1998</t>
  </si>
  <si>
    <t>07-05-1979</t>
  </si>
  <si>
    <t>10-27-1999</t>
  </si>
  <si>
    <t>07-29-1991</t>
  </si>
  <si>
    <t>09-17-2003</t>
  </si>
  <si>
    <t>07-25-1994</t>
  </si>
  <si>
    <t>08-25-1991</t>
  </si>
  <si>
    <t>09-11-1969</t>
  </si>
  <si>
    <t>01-17-1987</t>
  </si>
  <si>
    <t>04-21-1975</t>
  </si>
  <si>
    <t>05-11-1990</t>
  </si>
  <si>
    <t>03-21-1986</t>
  </si>
  <si>
    <t>04-25-1997</t>
  </si>
  <si>
    <t>08-20-1999</t>
  </si>
  <si>
    <t>02-19-1971</t>
  </si>
  <si>
    <t>12-04-1966</t>
  </si>
  <si>
    <t>08-19-1995</t>
  </si>
  <si>
    <t>02-07-1987</t>
  </si>
  <si>
    <t>04-26-1966</t>
  </si>
  <si>
    <t>07-03-1990</t>
  </si>
  <si>
    <t>03-30-2000</t>
  </si>
  <si>
    <t>04-29-1974</t>
  </si>
  <si>
    <t>08-22-1981</t>
  </si>
  <si>
    <t>05-08-1992</t>
  </si>
  <si>
    <t>08-28-2002</t>
  </si>
  <si>
    <t>01-28-2004</t>
  </si>
  <si>
    <t>02-08-2004</t>
  </si>
  <si>
    <t>11-13-1976</t>
  </si>
  <si>
    <t>02-05-1966</t>
  </si>
  <si>
    <t>05-17-1973</t>
  </si>
  <si>
    <t>01-11-1997</t>
  </si>
  <si>
    <t>03-13-1967</t>
  </si>
  <si>
    <t>01-01-1999</t>
  </si>
  <si>
    <t>04-23-1981</t>
  </si>
  <si>
    <t>04-04-1986</t>
  </si>
  <si>
    <t>08-01-1966</t>
  </si>
  <si>
    <t>08-25-1981</t>
  </si>
  <si>
    <t>09-22-1980</t>
  </si>
  <si>
    <t>01-03-1965</t>
  </si>
  <si>
    <t>03-25-1978</t>
  </si>
  <si>
    <t>01-21-1997</t>
  </si>
  <si>
    <t>04-25-1994</t>
  </si>
  <si>
    <t>06-11-2001</t>
  </si>
  <si>
    <t>04-30-2003</t>
  </si>
  <si>
    <t>09-27-1985</t>
  </si>
  <si>
    <t>07-15-1978</t>
  </si>
  <si>
    <t>02-02-1965</t>
  </si>
  <si>
    <t>11-09-1979</t>
  </si>
  <si>
    <t>11-02-1985</t>
  </si>
  <si>
    <t>12-18-1975</t>
  </si>
  <si>
    <t>11-22-1978</t>
  </si>
  <si>
    <t>11-01-1989</t>
  </si>
  <si>
    <t>09-25-1980</t>
  </si>
  <si>
    <t>11-09-1977</t>
  </si>
  <si>
    <t>06-16-1982</t>
  </si>
  <si>
    <t>06-18-1990</t>
  </si>
  <si>
    <t>09-04-1972</t>
  </si>
  <si>
    <t>05-21-1963</t>
  </si>
  <si>
    <t>12-02-1980</t>
  </si>
  <si>
    <t>01-29-1996</t>
  </si>
  <si>
    <t>04-01-1989</t>
  </si>
  <si>
    <t>01-10-1966</t>
  </si>
  <si>
    <t>08-13-1981</t>
  </si>
  <si>
    <t>07-28-2003</t>
  </si>
  <si>
    <t>08-07-1966</t>
  </si>
  <si>
    <t>06-20-1975</t>
  </si>
  <si>
    <t>09-02-1975</t>
  </si>
  <si>
    <t>03-01-1965</t>
  </si>
  <si>
    <t>07-24-1966</t>
  </si>
  <si>
    <t>02-16-1979</t>
  </si>
  <si>
    <t>04-24-2002</t>
  </si>
  <si>
    <t>05-21-1968</t>
  </si>
  <si>
    <t>11-07-1966</t>
  </si>
  <si>
    <t>09-20-1985</t>
  </si>
  <si>
    <t>03-25-1990</t>
  </si>
  <si>
    <t>07-24-1965</t>
  </si>
  <si>
    <t>11-28-1994</t>
  </si>
  <si>
    <t>11-22-1980</t>
  </si>
  <si>
    <t>03-09-1985</t>
  </si>
  <si>
    <t>10-21-1980</t>
  </si>
  <si>
    <t>06-08-1990</t>
  </si>
  <si>
    <t>07-20-1966</t>
  </si>
  <si>
    <t>07-16-1967</t>
  </si>
  <si>
    <t>06-04-1980</t>
  </si>
  <si>
    <t>07-15-1979</t>
  </si>
  <si>
    <t>11-11-1980</t>
  </si>
  <si>
    <t>07-19-1966</t>
  </si>
  <si>
    <t>10-02-1994</t>
  </si>
  <si>
    <t>03-23-2002</t>
  </si>
  <si>
    <t>11-30-1988</t>
  </si>
  <si>
    <t>03-18-1976</t>
  </si>
  <si>
    <t>05-25-1983</t>
  </si>
  <si>
    <t>03-18-1978</t>
  </si>
  <si>
    <t>06-19-1998</t>
  </si>
  <si>
    <t>11-07-1993</t>
  </si>
  <si>
    <t>09-10-1999</t>
  </si>
  <si>
    <t>05-09-2003</t>
  </si>
  <si>
    <t>08-28-1987</t>
  </si>
  <si>
    <t>08-26-2000</t>
  </si>
  <si>
    <t>09-01-2002</t>
  </si>
  <si>
    <t>01-24-1998</t>
  </si>
  <si>
    <t>09-17-1981</t>
  </si>
  <si>
    <t>12-06-1995</t>
  </si>
  <si>
    <t>06-30-1980</t>
  </si>
  <si>
    <t>09-17-1966</t>
  </si>
  <si>
    <t>06-22-1970</t>
  </si>
  <si>
    <t>10-10-1996</t>
  </si>
  <si>
    <t>01-01-1968</t>
  </si>
  <si>
    <t>10-27-1969</t>
  </si>
  <si>
    <t>06-28-1968</t>
  </si>
  <si>
    <t>01-28-1993</t>
  </si>
  <si>
    <t>12-12-1994</t>
  </si>
  <si>
    <t>06-07-1968</t>
  </si>
  <si>
    <t>10-02-2002</t>
  </si>
  <si>
    <t>05-24-1980</t>
  </si>
  <si>
    <t>07-09-1980</t>
  </si>
  <si>
    <t>03-04-1978</t>
  </si>
  <si>
    <t>04-18-1966</t>
  </si>
  <si>
    <t>01-09-2004</t>
  </si>
  <si>
    <t>10-16-2000</t>
  </si>
  <si>
    <t>03-21-1993</t>
  </si>
  <si>
    <t>04-09-1993</t>
  </si>
  <si>
    <t>12-26-1985</t>
  </si>
  <si>
    <t>09-07-1989</t>
  </si>
  <si>
    <t>06-12-1972</t>
  </si>
  <si>
    <t>09-17-1994</t>
  </si>
  <si>
    <t>03-01-1999</t>
  </si>
  <si>
    <t>01-11-1996</t>
  </si>
  <si>
    <t>01-17-1981</t>
  </si>
  <si>
    <t>08-21-1995</t>
  </si>
  <si>
    <t>06-13-1991</t>
  </si>
  <si>
    <t>01-14-1968</t>
  </si>
  <si>
    <t>05-30-1976</t>
  </si>
  <si>
    <t>10-17-1987</t>
  </si>
  <si>
    <t>10-02-1974</t>
  </si>
  <si>
    <t>12-07-1965</t>
  </si>
  <si>
    <t>04-13-1982</t>
  </si>
  <si>
    <t>10-25-1980</t>
  </si>
  <si>
    <t>05-01-1981</t>
  </si>
  <si>
    <t>02-19-1992</t>
  </si>
  <si>
    <t>01-11-1979</t>
  </si>
  <si>
    <t>05-26-1963</t>
  </si>
  <si>
    <t>01-03-1982</t>
  </si>
  <si>
    <t>09-01-1998</t>
  </si>
  <si>
    <t>12-27-1970</t>
  </si>
  <si>
    <t>08-20-1990</t>
  </si>
  <si>
    <t>11-23-2002</t>
  </si>
  <si>
    <t>11-14-1964</t>
  </si>
  <si>
    <t>10-28-1991</t>
  </si>
  <si>
    <t>05-11-1992</t>
  </si>
  <si>
    <t>08-23-1985</t>
  </si>
  <si>
    <t>06-20-1976</t>
  </si>
  <si>
    <t>08-31-1986</t>
  </si>
  <si>
    <t>02-19-1976</t>
  </si>
  <si>
    <t>06-21-1983</t>
  </si>
  <si>
    <t>06-16-1997</t>
  </si>
  <si>
    <t>12-24-1984</t>
  </si>
  <si>
    <t>04-09-1963</t>
  </si>
  <si>
    <t>03-17-1988</t>
  </si>
  <si>
    <t>06-24-1992</t>
  </si>
  <si>
    <t>12-15-1969</t>
  </si>
  <si>
    <t>05-11-2002</t>
  </si>
  <si>
    <t>10-27-1982</t>
  </si>
  <si>
    <t>06-26-1986</t>
  </si>
  <si>
    <t>09-24-1997</t>
  </si>
  <si>
    <t>09-23-1984</t>
  </si>
  <si>
    <t>11-25-2002</t>
  </si>
  <si>
    <t>12-24-1973</t>
  </si>
  <si>
    <t>11-21-2003</t>
  </si>
  <si>
    <t>11-19-1989</t>
  </si>
  <si>
    <t>08-05-1987</t>
  </si>
  <si>
    <t>04-22-1999</t>
  </si>
  <si>
    <t>12-14-1992</t>
  </si>
  <si>
    <t>03-24-1990</t>
  </si>
  <si>
    <t>07-19-1984</t>
  </si>
  <si>
    <t>12-06-1993</t>
  </si>
  <si>
    <t>02-16-1982</t>
  </si>
  <si>
    <t>07-08-1978</t>
  </si>
  <si>
    <t>08-18-1993</t>
  </si>
  <si>
    <t>07-20-1998</t>
  </si>
  <si>
    <t>04-30-1985</t>
  </si>
  <si>
    <t>06-02-1975</t>
  </si>
  <si>
    <t>07-11-1977</t>
  </si>
  <si>
    <t>08-09-1970</t>
  </si>
  <si>
    <t>12-23-1975</t>
  </si>
  <si>
    <t>09-22-1981</t>
  </si>
  <si>
    <t>02-06-2001</t>
  </si>
  <si>
    <t>08-21-1984</t>
  </si>
  <si>
    <t>08-23-1989</t>
  </si>
  <si>
    <t>04-24-1965</t>
  </si>
  <si>
    <t>03-24-1993</t>
  </si>
  <si>
    <t>11-27-1983</t>
  </si>
  <si>
    <t>04-02-1977</t>
  </si>
  <si>
    <t>07-03-1983</t>
  </si>
  <si>
    <t>12-02-1963</t>
  </si>
  <si>
    <t>10-09-1988</t>
  </si>
  <si>
    <t>09-30-1985</t>
  </si>
  <si>
    <t>05-04-1987</t>
  </si>
  <si>
    <t>11-29-2003</t>
  </si>
  <si>
    <t>11-07-1989</t>
  </si>
  <si>
    <t>01-11-2000</t>
  </si>
  <si>
    <t>10-03-1977</t>
  </si>
  <si>
    <t>02-18-1980</t>
  </si>
  <si>
    <t>02-28-1996</t>
  </si>
  <si>
    <t>12-27-1995</t>
  </si>
  <si>
    <t>05-13-1980</t>
  </si>
  <si>
    <t>01-02-1986</t>
  </si>
  <si>
    <t>11-02-1998</t>
  </si>
  <si>
    <t>04-21-1964</t>
  </si>
  <si>
    <t>03-07-1977</t>
  </si>
  <si>
    <t>12-25-1971</t>
  </si>
  <si>
    <t>04-29-2000</t>
  </si>
  <si>
    <t>06-15-1968</t>
  </si>
  <si>
    <t>05-16-1963</t>
  </si>
  <si>
    <t>04-01-2000</t>
  </si>
  <si>
    <t>03-07-1975</t>
  </si>
  <si>
    <t>11-11-1988</t>
  </si>
  <si>
    <t>04-04-1970</t>
  </si>
  <si>
    <t>08-21-1983</t>
  </si>
  <si>
    <t>03-08-2000</t>
  </si>
  <si>
    <t>10-14-1979</t>
  </si>
  <si>
    <t>08-07-1973</t>
  </si>
  <si>
    <t>10-02-1978</t>
  </si>
  <si>
    <t>11-13-1998</t>
  </si>
  <si>
    <t>12-14-2000</t>
  </si>
  <si>
    <t>07-27-1983</t>
  </si>
  <si>
    <t>07-26-1966</t>
  </si>
  <si>
    <t>04-30-1970</t>
  </si>
  <si>
    <t>08-07-1969</t>
  </si>
  <si>
    <t>11-01-1983</t>
  </si>
  <si>
    <t>02-21-1970</t>
  </si>
  <si>
    <t>07-23-1976</t>
  </si>
  <si>
    <t>05-02-1995</t>
  </si>
  <si>
    <t>11-11-1969</t>
  </si>
  <si>
    <t>10-16-1981</t>
  </si>
  <si>
    <t>08-08-1996</t>
  </si>
  <si>
    <t>06-19-1964</t>
  </si>
  <si>
    <t>08-09-1969</t>
  </si>
  <si>
    <t>01-14-1979</t>
  </si>
  <si>
    <t>10-18-1986</t>
  </si>
  <si>
    <t>07-20-1989</t>
  </si>
  <si>
    <t>08-21-1981</t>
  </si>
  <si>
    <t>03-17-1978</t>
  </si>
  <si>
    <t>03-14-1969</t>
  </si>
  <si>
    <t>12-13-1981</t>
  </si>
  <si>
    <t>09-30-1990</t>
  </si>
  <si>
    <t>01-12-1992</t>
  </si>
  <si>
    <t>07-29-1999</t>
  </si>
  <si>
    <t>09-26-1985</t>
  </si>
  <si>
    <t>12-07-1982</t>
  </si>
  <si>
    <t>10-11-1965</t>
  </si>
  <si>
    <t>08-22-1965</t>
  </si>
  <si>
    <t>05-05-1985</t>
  </si>
  <si>
    <t>03-09-1996</t>
  </si>
  <si>
    <t>09-08-1968</t>
  </si>
  <si>
    <t>10-01-1996</t>
  </si>
  <si>
    <t>03-04-1987</t>
  </si>
  <si>
    <t>03-11-1998</t>
  </si>
  <si>
    <t>10-08-1969</t>
  </si>
  <si>
    <t>03-04-1988</t>
  </si>
  <si>
    <t>06-22-1975</t>
  </si>
  <si>
    <t>05-10-1968</t>
  </si>
  <si>
    <t>11-04-2001</t>
  </si>
  <si>
    <t>04-10-2002</t>
  </si>
  <si>
    <t>07-30-1979</t>
  </si>
  <si>
    <t>06-14-1970</t>
  </si>
  <si>
    <t>12-20-2000</t>
  </si>
  <si>
    <t>05-07-1981</t>
  </si>
  <si>
    <t>10-11-1984</t>
  </si>
  <si>
    <t>01-27-1964</t>
  </si>
  <si>
    <t>10-28-1979</t>
  </si>
  <si>
    <t>05-19-1987</t>
  </si>
  <si>
    <t>01-04-1982</t>
  </si>
  <si>
    <t>12-15-1996</t>
  </si>
  <si>
    <t>05-31-1975</t>
  </si>
  <si>
    <t>07-08-1986</t>
  </si>
  <si>
    <t>01-25-1983</t>
  </si>
  <si>
    <t>02-02-1970</t>
  </si>
  <si>
    <t>03-04-1973</t>
  </si>
  <si>
    <t>12-15-1977</t>
  </si>
  <si>
    <t>03-15-1979</t>
  </si>
  <si>
    <t>10-08-1970</t>
  </si>
  <si>
    <t>08-11-2003</t>
  </si>
  <si>
    <t>12-14-1968</t>
  </si>
  <si>
    <t>07-06-1964</t>
  </si>
  <si>
    <t>10-04-1991</t>
  </si>
  <si>
    <t>04-10-1989</t>
  </si>
  <si>
    <t>08-29-1977</t>
  </si>
  <si>
    <t>02-18-1993</t>
  </si>
  <si>
    <t>05-07-1994</t>
  </si>
  <si>
    <t>01-29-1983</t>
  </si>
  <si>
    <t>03-12-1986</t>
  </si>
  <si>
    <t>09-16-1972</t>
  </si>
  <si>
    <t>10-05-1976</t>
  </si>
  <si>
    <t>06-30-1973</t>
  </si>
  <si>
    <t>01-25-1966</t>
  </si>
  <si>
    <t>11-08-1994</t>
  </si>
  <si>
    <t>02-03-1996</t>
  </si>
  <si>
    <t>10-24-1970</t>
  </si>
  <si>
    <t>06-23-2000</t>
  </si>
  <si>
    <t>05-11-1994</t>
  </si>
  <si>
    <t>12-22-1968</t>
  </si>
  <si>
    <t>06-30-1978</t>
  </si>
  <si>
    <t>02-22-2001</t>
  </si>
  <si>
    <t>09-26-2003</t>
  </si>
  <si>
    <t>10-11-1989</t>
  </si>
  <si>
    <t>02-21-1981</t>
  </si>
  <si>
    <t>11-09-1982</t>
  </si>
  <si>
    <t>08-22-1973</t>
  </si>
  <si>
    <t>10-30-1972</t>
  </si>
  <si>
    <t>11-19-1968</t>
  </si>
  <si>
    <t>03-15-1967</t>
  </si>
  <si>
    <t>10-30-1976</t>
  </si>
  <si>
    <t>01-02-1979</t>
  </si>
  <si>
    <t>07-07-1974</t>
  </si>
  <si>
    <t>05-14-1995</t>
  </si>
  <si>
    <t>03-09-1975</t>
  </si>
  <si>
    <t>09-23-1967</t>
  </si>
  <si>
    <t>03-01-1970</t>
  </si>
  <si>
    <t>10-10-1994</t>
  </si>
  <si>
    <t>07-13-1967</t>
  </si>
  <si>
    <t>03-24-1996</t>
  </si>
  <si>
    <t>04-02-1998</t>
  </si>
  <si>
    <t>10-20-1978</t>
  </si>
  <si>
    <t>07-30-1998</t>
  </si>
  <si>
    <t>02-09-1989</t>
  </si>
  <si>
    <t>10-29-1970</t>
  </si>
  <si>
    <t>05-08-1989</t>
  </si>
  <si>
    <t>09-04-1980</t>
  </si>
  <si>
    <t>06-05-1975</t>
  </si>
  <si>
    <t>03-23-1996</t>
  </si>
  <si>
    <t>04-15-2003</t>
  </si>
  <si>
    <t>02-18-1975</t>
  </si>
  <si>
    <t>06-03-2001</t>
  </si>
  <si>
    <t>03-10-1990</t>
  </si>
  <si>
    <t>01-02-1981</t>
  </si>
  <si>
    <t>03-01-1964</t>
  </si>
  <si>
    <t>08-14-1975</t>
  </si>
  <si>
    <t>06-02-1964</t>
  </si>
  <si>
    <t>01-20-1967</t>
  </si>
  <si>
    <t>02-01-1984</t>
  </si>
  <si>
    <t>12-04-1982</t>
  </si>
  <si>
    <t>03-29-1978</t>
  </si>
  <si>
    <t>06-06-1983</t>
  </si>
  <si>
    <t>06-25-1987</t>
  </si>
  <si>
    <t>11-17-1972</t>
  </si>
  <si>
    <t>08-06-1992</t>
  </si>
  <si>
    <t>11-06-1989</t>
  </si>
  <si>
    <t>10-28-1993</t>
  </si>
  <si>
    <t>12-07-1980</t>
  </si>
  <si>
    <t>03-24-1999</t>
  </si>
  <si>
    <t>08-11-1967</t>
  </si>
  <si>
    <t>05-05-1973</t>
  </si>
  <si>
    <t>09-30-1975</t>
  </si>
  <si>
    <t>08-05-1981</t>
  </si>
  <si>
    <t>09-28-1985</t>
  </si>
  <si>
    <t>11-11-1967</t>
  </si>
  <si>
    <t>02-11-1974</t>
  </si>
  <si>
    <t>06-02-1997</t>
  </si>
  <si>
    <t>04-15-1973</t>
  </si>
  <si>
    <t>09-14-1965</t>
  </si>
  <si>
    <t>06-20-2003</t>
  </si>
  <si>
    <t>04-16-1980</t>
  </si>
  <si>
    <t>04-11-2001</t>
  </si>
  <si>
    <t>01-18-1973</t>
  </si>
  <si>
    <t>08-10-1997</t>
  </si>
  <si>
    <t>07-21-1981</t>
  </si>
  <si>
    <t>12-23-1974</t>
  </si>
  <si>
    <t>02-28-1995</t>
  </si>
  <si>
    <t>08-20-1975</t>
  </si>
  <si>
    <t>01-06-1997</t>
  </si>
  <si>
    <t>09-22-2002</t>
  </si>
  <si>
    <t>07-21-1993</t>
  </si>
  <si>
    <t>09-29-1985</t>
  </si>
  <si>
    <t>03-18-1999</t>
  </si>
  <si>
    <t>05-25-1981</t>
  </si>
  <si>
    <t>01-25-1995</t>
  </si>
  <si>
    <t>07-03-1980</t>
  </si>
  <si>
    <t>02-18-1965</t>
  </si>
  <si>
    <t>05-06-1997</t>
  </si>
  <si>
    <t>12-23-1970</t>
  </si>
  <si>
    <t>12-28-1982</t>
  </si>
  <si>
    <t>12-29-1976</t>
  </si>
  <si>
    <t>02-21-1965</t>
  </si>
  <si>
    <t>09-06-1977</t>
  </si>
  <si>
    <t>11-04-2003</t>
  </si>
  <si>
    <t>12-11-1973</t>
  </si>
  <si>
    <t>05-05-1988</t>
  </si>
  <si>
    <t>05-28-1970</t>
  </si>
  <si>
    <t>06-08-1983</t>
  </si>
  <si>
    <t>07-22-1987</t>
  </si>
  <si>
    <t>08-03-1994</t>
  </si>
  <si>
    <t>11-24-1979</t>
  </si>
  <si>
    <t>01-05-1989</t>
  </si>
  <si>
    <t>09-03-1964</t>
  </si>
  <si>
    <t>01-30-1966</t>
  </si>
  <si>
    <t>02-12-1989</t>
  </si>
  <si>
    <t>10-17-1971</t>
  </si>
  <si>
    <t>11-16-1971</t>
  </si>
  <si>
    <t>01-24-1979</t>
  </si>
  <si>
    <t>06-06-1967</t>
  </si>
  <si>
    <t>11-09-1991</t>
  </si>
  <si>
    <t>03-08-1998</t>
  </si>
  <si>
    <t>07-27-1971</t>
  </si>
  <si>
    <t>05-31-2002</t>
  </si>
  <si>
    <t>12-01-1992</t>
  </si>
  <si>
    <t>10-22-1973</t>
  </si>
  <si>
    <t>10-17-1993</t>
  </si>
  <si>
    <t>01-02-1972</t>
  </si>
  <si>
    <t>10-21-1974</t>
  </si>
  <si>
    <t>11-29-1983</t>
  </si>
  <si>
    <t>06-22-1995</t>
  </si>
  <si>
    <t>06-14-2003</t>
  </si>
  <si>
    <t>08-01-2003</t>
  </si>
  <si>
    <t>01-30-1984</t>
  </si>
  <si>
    <t>09-26-1981</t>
  </si>
  <si>
    <t>01-02-1978</t>
  </si>
  <si>
    <t>06-01-1974</t>
  </si>
  <si>
    <t>04-11-1986</t>
  </si>
  <si>
    <t>06-25-1986</t>
  </si>
  <si>
    <t>08-25-1997</t>
  </si>
  <si>
    <t>11-16-1978</t>
  </si>
  <si>
    <t>10-23-1976</t>
  </si>
  <si>
    <t>07-08-1998</t>
  </si>
  <si>
    <t>04-23-1984</t>
  </si>
  <si>
    <t>05-23-1993</t>
  </si>
  <si>
    <t>09-16-1977</t>
  </si>
  <si>
    <t>10-12-1976</t>
  </si>
  <si>
    <t>05-21-1987</t>
  </si>
  <si>
    <t>09-14-1971</t>
  </si>
  <si>
    <t>12-02-1964</t>
  </si>
  <si>
    <t>09-08-1994</t>
  </si>
  <si>
    <t>12-05-1979</t>
  </si>
  <si>
    <t>10-13-1965</t>
  </si>
  <si>
    <t>01-24-1967</t>
  </si>
  <si>
    <t>09-16-1981</t>
  </si>
  <si>
    <t>05-01-1965</t>
  </si>
  <si>
    <t>02-24-1980</t>
  </si>
  <si>
    <t>06-12-1980</t>
  </si>
  <si>
    <t>04-24-1979</t>
  </si>
  <si>
    <t>03-08-1988</t>
  </si>
  <si>
    <t>01-06-1967</t>
  </si>
  <si>
    <t>09-10-1976</t>
  </si>
  <si>
    <t>12-16-1969</t>
  </si>
  <si>
    <t>10-14-1999</t>
  </si>
  <si>
    <t>11-28-1967</t>
  </si>
  <si>
    <t>07-21-1982</t>
  </si>
  <si>
    <t>01-22-1983</t>
  </si>
  <si>
    <t>06-09-1997</t>
  </si>
  <si>
    <t>03-05-1990</t>
  </si>
  <si>
    <t>02-17-2003</t>
  </si>
  <si>
    <t>02-16-1973</t>
  </si>
  <si>
    <t>02-14-2004</t>
  </si>
  <si>
    <t>10-09-2002</t>
  </si>
  <si>
    <t>10-16-1968</t>
  </si>
  <si>
    <t>03-03-1981</t>
  </si>
  <si>
    <t>03-24-2002</t>
  </si>
  <si>
    <t>06-15-1987</t>
  </si>
  <si>
    <t>06-05-1977</t>
  </si>
  <si>
    <t>01-06-1992</t>
  </si>
  <si>
    <t>09-30-1969</t>
  </si>
  <si>
    <t>10-23-1977</t>
  </si>
  <si>
    <t>01-16-1974</t>
  </si>
  <si>
    <t>02-20-1979</t>
  </si>
  <si>
    <t>07-25-2000</t>
  </si>
  <si>
    <t>01-14-1982</t>
  </si>
  <si>
    <t>08-31-1983</t>
  </si>
  <si>
    <t>12-07-1978</t>
  </si>
  <si>
    <t>03-19-1977</t>
  </si>
  <si>
    <t>02-01-1974</t>
  </si>
  <si>
    <t>04-11-2003</t>
  </si>
  <si>
    <t>11-08-2002</t>
  </si>
  <si>
    <t>05-26-1974</t>
  </si>
  <si>
    <t>05-12-1972</t>
  </si>
  <si>
    <t>10-30-1978</t>
  </si>
  <si>
    <t>09-25-1979</t>
  </si>
  <si>
    <t>09-07-1980</t>
  </si>
  <si>
    <t>09-08-1976</t>
  </si>
  <si>
    <t>02-04-1987</t>
  </si>
  <si>
    <t>03-26-2000</t>
  </si>
  <si>
    <t>09-19-1995</t>
  </si>
  <si>
    <t>09-01-1963</t>
  </si>
  <si>
    <t>07-08-1977</t>
  </si>
  <si>
    <t>06-11-1979</t>
  </si>
  <si>
    <t>10-28-1996</t>
  </si>
  <si>
    <t>01-06-2002</t>
  </si>
  <si>
    <t>08-28-1966</t>
  </si>
  <si>
    <t>01-11-1971</t>
  </si>
  <si>
    <t>04-21-1979</t>
  </si>
  <si>
    <t>07-09-1963</t>
  </si>
  <si>
    <t>07-20-1991</t>
  </si>
  <si>
    <t>04-25-1986</t>
  </si>
  <si>
    <t>09-06-1973</t>
  </si>
  <si>
    <t>05-23-1992</t>
  </si>
  <si>
    <t>01-10-2000</t>
  </si>
  <si>
    <t>05-29-1991</t>
  </si>
  <si>
    <t>09-09-1966</t>
  </si>
  <si>
    <t>12-14-1994</t>
  </si>
  <si>
    <t>01-25-1964</t>
  </si>
  <si>
    <t>12-27-1998</t>
  </si>
  <si>
    <t>11-21-1979</t>
  </si>
  <si>
    <t>12-13-1986</t>
  </si>
  <si>
    <t>11-21-2000</t>
  </si>
  <si>
    <t>08-10-1980</t>
  </si>
  <si>
    <t>06-22-1967</t>
  </si>
  <si>
    <t>07-24-2001</t>
  </si>
  <si>
    <t>09-03-1968</t>
  </si>
  <si>
    <t>08-21-1980</t>
  </si>
  <si>
    <t>03-07-1966</t>
  </si>
  <si>
    <t>09-11-1995</t>
  </si>
  <si>
    <t>11-30-1964</t>
  </si>
  <si>
    <t>09-04-1985</t>
  </si>
  <si>
    <t>01-20-1974</t>
  </si>
  <si>
    <t>05-09-1990</t>
  </si>
  <si>
    <t>05-22-1973</t>
  </si>
  <si>
    <t>01-08-1987</t>
  </si>
  <si>
    <t>04-01-1970</t>
  </si>
  <si>
    <t>09-25-1997</t>
  </si>
  <si>
    <t>10-16-1990</t>
  </si>
  <si>
    <t>01-20-1983</t>
  </si>
  <si>
    <t>09-05-1999</t>
  </si>
  <si>
    <t>08-06-1984</t>
  </si>
  <si>
    <t>08-19-1985</t>
  </si>
  <si>
    <t>05-26-1994</t>
  </si>
  <si>
    <t>09-25-1988</t>
  </si>
  <si>
    <t>08-07-1968</t>
  </si>
  <si>
    <t>12-18-1968</t>
  </si>
  <si>
    <t>12-05-1965</t>
  </si>
  <si>
    <t>01-08-1968</t>
  </si>
  <si>
    <t>02-13-1989</t>
  </si>
  <si>
    <t>06-08-1965</t>
  </si>
  <si>
    <t>11-15-2003</t>
  </si>
  <si>
    <t>06-15-1972</t>
  </si>
  <si>
    <t>09-01-1968</t>
  </si>
  <si>
    <t>06-10-1965</t>
  </si>
  <si>
    <t>08-06-1965</t>
  </si>
  <si>
    <t>07-27-1966</t>
  </si>
  <si>
    <t>02-06-1964</t>
  </si>
  <si>
    <t>08-09-1973</t>
  </si>
  <si>
    <t>06-30-1992</t>
  </si>
  <si>
    <t>07-25-1975</t>
  </si>
  <si>
    <t>01-06-1982</t>
  </si>
  <si>
    <t>03-07-1967</t>
  </si>
  <si>
    <t>03-13-1970</t>
  </si>
  <si>
    <t>06-27-1995</t>
  </si>
  <si>
    <t>12-07-1983</t>
  </si>
  <si>
    <t>12-01-1994</t>
  </si>
  <si>
    <t>01-29-1974</t>
  </si>
  <si>
    <t>07-08-2002</t>
  </si>
  <si>
    <t>02-16-2002</t>
  </si>
  <si>
    <t>07-06-2000</t>
  </si>
  <si>
    <t>01-30-1992</t>
  </si>
  <si>
    <t>09-26-1974</t>
  </si>
  <si>
    <t>05-07-1987</t>
  </si>
  <si>
    <t>08-28-1974</t>
  </si>
  <si>
    <t>04-28-1965</t>
  </si>
  <si>
    <t>04-21-1989</t>
  </si>
  <si>
    <t>01-03-1979</t>
  </si>
  <si>
    <t>05-17-1992</t>
  </si>
  <si>
    <t>03-29-2002</t>
  </si>
  <si>
    <t>10-21-1985</t>
  </si>
  <si>
    <t>05-20-1965</t>
  </si>
  <si>
    <t>02-08-2000</t>
  </si>
  <si>
    <t>12-27-2001</t>
  </si>
  <si>
    <t>10-31-1963</t>
  </si>
  <si>
    <t>01-29-1991</t>
  </si>
  <si>
    <t>04-23-1971</t>
  </si>
  <si>
    <t>04-01-1982</t>
  </si>
  <si>
    <t>07-17-1979</t>
  </si>
  <si>
    <t>01-18-2004</t>
  </si>
  <si>
    <t>06-22-1982</t>
  </si>
  <si>
    <t>12-25-1999</t>
  </si>
  <si>
    <t>06-02-1972</t>
  </si>
  <si>
    <t>02-25-1972</t>
  </si>
  <si>
    <t>01-17-1994</t>
  </si>
  <si>
    <t>03-12-1967</t>
  </si>
  <si>
    <t>07-01-1999</t>
  </si>
  <si>
    <t>09-06-1979</t>
  </si>
  <si>
    <t>06-21-1989</t>
  </si>
  <si>
    <t>11-25-1968</t>
  </si>
  <si>
    <t>11-27-1970</t>
  </si>
  <si>
    <t>03-01-1966</t>
  </si>
  <si>
    <t>10-29-1996</t>
  </si>
  <si>
    <t>08-18-1972</t>
  </si>
  <si>
    <t>05-19-1997</t>
  </si>
  <si>
    <t>03-02-1993</t>
  </si>
  <si>
    <t>07-26-1992</t>
  </si>
  <si>
    <t>04-11-1972</t>
  </si>
  <si>
    <t>02-26-1978</t>
  </si>
  <si>
    <t>11-13-1999</t>
  </si>
  <si>
    <t>01-30-1982</t>
  </si>
  <si>
    <t>10-12-1982</t>
  </si>
  <si>
    <t>06-27-1968</t>
  </si>
  <si>
    <t>08-10-1976</t>
  </si>
  <si>
    <t>08-11-1971</t>
  </si>
  <si>
    <t>02-17-1982</t>
  </si>
  <si>
    <t>08-04-1979</t>
  </si>
  <si>
    <t>02-25-1978</t>
  </si>
  <si>
    <t>05-05-1987</t>
  </si>
  <si>
    <t>11-09-1986</t>
  </si>
  <si>
    <t>05-23-1996</t>
  </si>
  <si>
    <t>07-13-1983</t>
  </si>
  <si>
    <t>10-12-1963</t>
  </si>
  <si>
    <t>05-19-1994</t>
  </si>
  <si>
    <t>04-03-1982</t>
  </si>
  <si>
    <t>11-20-1998</t>
  </si>
  <si>
    <t>05-15-1976</t>
  </si>
  <si>
    <t>01-29-1994</t>
  </si>
  <si>
    <t>01-04-1972</t>
  </si>
  <si>
    <t>12-04-1976</t>
  </si>
  <si>
    <t>08-29-1988</t>
  </si>
  <si>
    <t>10-24-1989</t>
  </si>
  <si>
    <t>08-30-1974</t>
  </si>
  <si>
    <t>09-30-1964</t>
  </si>
  <si>
    <t>03-16-1989</t>
  </si>
  <si>
    <t>12-19-1978</t>
  </si>
  <si>
    <t>03-26-1985</t>
  </si>
  <si>
    <t>08-23-1992</t>
  </si>
  <si>
    <t>03-19-2004</t>
  </si>
  <si>
    <t>10-14-1984</t>
  </si>
  <si>
    <t>05-17-1974</t>
  </si>
  <si>
    <t>02-16-1976</t>
  </si>
  <si>
    <t>12-13-1963</t>
  </si>
  <si>
    <t>08-10-1988</t>
  </si>
  <si>
    <t>09-26-1997</t>
  </si>
  <si>
    <t>10-23-1985</t>
  </si>
  <si>
    <t>11-28-1996</t>
  </si>
  <si>
    <t>01-23-2001</t>
  </si>
  <si>
    <t>09-09-1982</t>
  </si>
  <si>
    <t>09-09-1972</t>
  </si>
  <si>
    <t>07-29-1971</t>
  </si>
  <si>
    <t>12-07-2000</t>
  </si>
  <si>
    <t>01-08-1979</t>
  </si>
  <si>
    <t>11-15-1964</t>
  </si>
  <si>
    <t>05-09-1967</t>
  </si>
  <si>
    <t>10-05-2002</t>
  </si>
  <si>
    <t>04-01-1991</t>
  </si>
  <si>
    <t>01-17-2001</t>
  </si>
  <si>
    <t>02-27-1965</t>
  </si>
  <si>
    <t>03-26-1992</t>
  </si>
  <si>
    <t>04-14-1980</t>
  </si>
  <si>
    <t>02-22-1990</t>
  </si>
  <si>
    <t>06-03-1977</t>
  </si>
  <si>
    <t>09-29-1986</t>
  </si>
  <si>
    <t>03-08-2001</t>
  </si>
  <si>
    <t>06-29-1970</t>
  </si>
  <si>
    <t>11-30-1992</t>
  </si>
  <si>
    <t>04-11-1997</t>
  </si>
  <si>
    <t>03-23-1992</t>
  </si>
  <si>
    <t>12-26-1994</t>
  </si>
  <si>
    <t>02-06-1971</t>
  </si>
  <si>
    <t>01-26-1975</t>
  </si>
  <si>
    <t>05-26-1978</t>
  </si>
  <si>
    <t>09-06-1990</t>
  </si>
  <si>
    <t>11-06-1988</t>
  </si>
  <si>
    <t>05-08-1997</t>
  </si>
  <si>
    <t>12-23-1979</t>
  </si>
  <si>
    <t>02-14-2002</t>
  </si>
  <si>
    <t>11-15-1988</t>
  </si>
  <si>
    <t>09-17-1969</t>
  </si>
  <si>
    <t>09-22-1972</t>
  </si>
  <si>
    <t>04-19-1967</t>
  </si>
  <si>
    <t>01-04-1987</t>
  </si>
  <si>
    <t>03-12-2002</t>
  </si>
  <si>
    <t>11-11-2001</t>
  </si>
  <si>
    <t>06-06-1982</t>
  </si>
  <si>
    <t>04-16-1978</t>
  </si>
  <si>
    <t>04-09-1983</t>
  </si>
  <si>
    <t>11-12-1988</t>
  </si>
  <si>
    <t>12-03-2003</t>
  </si>
  <si>
    <t>12-17-1996</t>
  </si>
  <si>
    <t>12-24-1966</t>
  </si>
  <si>
    <t>04-02-1972</t>
  </si>
  <si>
    <t>12-17-1963</t>
  </si>
  <si>
    <t>05-17-1969</t>
  </si>
  <si>
    <t>04-05-1979</t>
  </si>
  <si>
    <t>05-16-1965</t>
  </si>
  <si>
    <t>07-11-1991</t>
  </si>
  <si>
    <t>11-10-1978</t>
  </si>
  <si>
    <t>01-15-1987</t>
  </si>
  <si>
    <t>05-30-1987</t>
  </si>
  <si>
    <t>10-06-1968</t>
  </si>
  <si>
    <t>01-18-1993</t>
  </si>
  <si>
    <t>08-20-1976</t>
  </si>
  <si>
    <t>06-09-1984</t>
  </si>
  <si>
    <t>12-01-1978</t>
  </si>
  <si>
    <t>08-14-1998</t>
  </si>
  <si>
    <t>02-22-1992</t>
  </si>
  <si>
    <t>01-23-1993</t>
  </si>
  <si>
    <t>11-18-1998</t>
  </si>
  <si>
    <t>10-08-1993</t>
  </si>
  <si>
    <t>05-11-1963</t>
  </si>
  <si>
    <t>07-14-1987</t>
  </si>
  <si>
    <t>12-25-1969</t>
  </si>
  <si>
    <t>06-05-1991</t>
  </si>
  <si>
    <t>07-23-1996</t>
  </si>
  <si>
    <t>07-21-1990</t>
  </si>
  <si>
    <t>01-09-1966</t>
  </si>
  <si>
    <t>11-23-1976</t>
  </si>
  <si>
    <t>04-07-1981</t>
  </si>
  <si>
    <t>04-11-1973</t>
  </si>
  <si>
    <t>10-26-1999</t>
  </si>
  <si>
    <t>04-25-1993</t>
  </si>
  <si>
    <t>08-19-1990</t>
  </si>
  <si>
    <t>02-04-1996</t>
  </si>
  <si>
    <t>04-02-1979</t>
  </si>
  <si>
    <t>06-06-1994</t>
  </si>
  <si>
    <t>11-05-1982</t>
  </si>
  <si>
    <t>08-11-2002</t>
  </si>
  <si>
    <t>10-29-1972</t>
  </si>
  <si>
    <t>05-22-1985</t>
  </si>
  <si>
    <t>03-08-1993</t>
  </si>
  <si>
    <t>10-31-1974</t>
  </si>
  <si>
    <t>01-01-1994</t>
  </si>
  <si>
    <t>07-21-1984</t>
  </si>
  <si>
    <t>09-26-1980</t>
  </si>
  <si>
    <t>05-01-2001</t>
  </si>
  <si>
    <t>08-20-1978</t>
  </si>
  <si>
    <t>08-19-1992</t>
  </si>
  <si>
    <t>06-24-1976</t>
  </si>
  <si>
    <t>06-24-2000</t>
  </si>
  <si>
    <t>08-09-1978</t>
  </si>
  <si>
    <t>06-27-2000</t>
  </si>
  <si>
    <t>06-19-1999</t>
  </si>
  <si>
    <t>08-24-1989</t>
  </si>
  <si>
    <t>07-10-1994</t>
  </si>
  <si>
    <t>12-27-1989</t>
  </si>
  <si>
    <t>09-23-1997</t>
  </si>
  <si>
    <t>12-24-1994</t>
  </si>
  <si>
    <t>09-16-1993</t>
  </si>
  <si>
    <t>12-12-1975</t>
  </si>
  <si>
    <t>09-02-2002</t>
  </si>
  <si>
    <t>02-29-1984</t>
  </si>
  <si>
    <t>06-21-1972</t>
  </si>
  <si>
    <t>08-02-1964</t>
  </si>
  <si>
    <t>12-31-1980</t>
  </si>
  <si>
    <t>07-30-1968</t>
  </si>
  <si>
    <t>04-08-2002</t>
  </si>
  <si>
    <t>08-30-1997</t>
  </si>
  <si>
    <t>12-26-1992</t>
  </si>
  <si>
    <t>04-02-2000</t>
  </si>
  <si>
    <t>12-29-1978</t>
  </si>
  <si>
    <t>11-02-1984</t>
  </si>
  <si>
    <t>11-05-1991</t>
  </si>
  <si>
    <t>05-30-1988</t>
  </si>
  <si>
    <t>10-26-1963</t>
  </si>
  <si>
    <t>11-30-1991</t>
  </si>
  <si>
    <t>07-02-1992</t>
  </si>
  <si>
    <t>09-14-1985</t>
  </si>
  <si>
    <t>09-05-1982</t>
  </si>
  <si>
    <t>03-21-1979</t>
  </si>
  <si>
    <t>04-28-1988</t>
  </si>
  <si>
    <t>08-12-1989</t>
  </si>
  <si>
    <t>08-29-1996</t>
  </si>
  <si>
    <t>11-26-1985</t>
  </si>
  <si>
    <t>04-06-1994</t>
  </si>
  <si>
    <t>01-15-1981</t>
  </si>
  <si>
    <t>09-30-1976</t>
  </si>
  <si>
    <t>11-29-1994</t>
  </si>
  <si>
    <t>06-16-1977</t>
  </si>
  <si>
    <t>02-08-1997</t>
  </si>
  <si>
    <t>11-22-1963</t>
  </si>
  <si>
    <t>05-10-1999</t>
  </si>
  <si>
    <t>02-20-1986</t>
  </si>
  <si>
    <t>08-19-1994</t>
  </si>
  <si>
    <t>09-05-1991</t>
  </si>
  <si>
    <t>04-18-1995</t>
  </si>
  <si>
    <t>07-24-1975</t>
  </si>
  <si>
    <t>12-08-1973</t>
  </si>
  <si>
    <t>02-15-1968</t>
  </si>
  <si>
    <t>05-01-1997</t>
  </si>
  <si>
    <t>01-25-1978</t>
  </si>
  <si>
    <t>01-31-1996</t>
  </si>
  <si>
    <t>08-31-1981</t>
  </si>
  <si>
    <t>02-12-1985</t>
  </si>
  <si>
    <t>04-12-1983</t>
  </si>
  <si>
    <t>05-16-1991</t>
  </si>
  <si>
    <t>01-15-1997</t>
  </si>
  <si>
    <t>05-22-1993</t>
  </si>
  <si>
    <t>01-10-1997</t>
  </si>
  <si>
    <t>07-21-1987</t>
  </si>
  <si>
    <t>04-13-1991</t>
  </si>
  <si>
    <t>05-26-1977</t>
  </si>
  <si>
    <t>05-22-1983</t>
  </si>
  <si>
    <t>03-15-2004</t>
  </si>
  <si>
    <t>09-11-2000</t>
  </si>
  <si>
    <t>07-05-1966</t>
  </si>
  <si>
    <t>05-15-1982</t>
  </si>
  <si>
    <t>02-27-1974</t>
  </si>
  <si>
    <t>11-30-1972</t>
  </si>
  <si>
    <t>05-19-1974</t>
  </si>
  <si>
    <t>07-08-1964</t>
  </si>
  <si>
    <t>10-26-1991</t>
  </si>
  <si>
    <t>03-07-1988</t>
  </si>
  <si>
    <t>09-02-1986</t>
  </si>
  <si>
    <t>08-19-1967</t>
  </si>
  <si>
    <t>07-18-1977</t>
  </si>
  <si>
    <t>05-04-1964</t>
  </si>
  <si>
    <t>07-22-1972</t>
  </si>
  <si>
    <t>03-06-1978</t>
  </si>
  <si>
    <t>12-23-1989</t>
  </si>
  <si>
    <t>08-12-1983</t>
  </si>
  <si>
    <t>05-26-1983</t>
  </si>
  <si>
    <t>07-19-1990</t>
  </si>
  <si>
    <t>07-07-1972</t>
  </si>
  <si>
    <t>11-30-2003</t>
  </si>
  <si>
    <t>10-26-1986</t>
  </si>
  <si>
    <t>06-10-1981</t>
  </si>
  <si>
    <t>10-10-1991</t>
  </si>
  <si>
    <t>10-28-1981</t>
  </si>
  <si>
    <t>06-04-1979</t>
  </si>
  <si>
    <t>01-05-1983</t>
  </si>
  <si>
    <t>03-14-1988</t>
  </si>
  <si>
    <t>08-01-1989</t>
  </si>
  <si>
    <t>03-19-1993</t>
  </si>
  <si>
    <t>04-06-1988</t>
  </si>
  <si>
    <t>03-11-1976</t>
  </si>
  <si>
    <t>12-12-1985</t>
  </si>
  <si>
    <t>02-14-1982</t>
  </si>
  <si>
    <t>03-08-1987</t>
  </si>
  <si>
    <t>03-26-2002</t>
  </si>
  <si>
    <t>03-10-1976</t>
  </si>
  <si>
    <t>07-16-1986</t>
  </si>
  <si>
    <t>11-12-2002</t>
  </si>
  <si>
    <t>08-01-1969</t>
  </si>
  <si>
    <t>05-06-1980</t>
  </si>
  <si>
    <t>09-01-1967</t>
  </si>
  <si>
    <t>04-10-1982</t>
  </si>
  <si>
    <t>06-16-1974</t>
  </si>
  <si>
    <t>09-17-2001</t>
  </si>
  <si>
    <t>02-15-1998</t>
  </si>
  <si>
    <t>01-21-1996</t>
  </si>
  <si>
    <t>04-24-1988</t>
  </si>
  <si>
    <t>02-07-1990</t>
  </si>
  <si>
    <t>01-07-1975</t>
  </si>
  <si>
    <t>02-15-1967</t>
  </si>
  <si>
    <t>09-04-2002</t>
  </si>
  <si>
    <t>12-05-1974</t>
  </si>
  <si>
    <t>10-29-1969</t>
  </si>
  <si>
    <t>04-29-1987</t>
  </si>
  <si>
    <t>11-19-1976</t>
  </si>
  <si>
    <t>01-15-1991</t>
  </si>
  <si>
    <t>08-30-1975</t>
  </si>
  <si>
    <t>11-24-1983</t>
  </si>
  <si>
    <t>12-28-1997</t>
  </si>
  <si>
    <t>04-23-1998</t>
  </si>
  <si>
    <t>10-04-1980</t>
  </si>
  <si>
    <t>03-13-1969</t>
  </si>
  <si>
    <t>06-25-1977</t>
  </si>
  <si>
    <t>06-06-1963</t>
  </si>
  <si>
    <t>02-16-1985</t>
  </si>
  <si>
    <t>03-15-1965</t>
  </si>
  <si>
    <t>07-07-1998</t>
  </si>
  <si>
    <t>11-23-1984</t>
  </si>
  <si>
    <t>02-28-1985</t>
  </si>
  <si>
    <t>04-06-1986</t>
  </si>
  <si>
    <t>05-02-1985</t>
  </si>
  <si>
    <t>12-15-1963</t>
  </si>
  <si>
    <t>11-02-1971</t>
  </si>
  <si>
    <t>11-06-1990</t>
  </si>
  <si>
    <t>04-30-1982</t>
  </si>
  <si>
    <t>07-26-1975</t>
  </si>
  <si>
    <t>11-20-1967</t>
  </si>
  <si>
    <t>06-25-2001</t>
  </si>
  <si>
    <t>09-03-2001</t>
  </si>
  <si>
    <t>02-16-1984</t>
  </si>
  <si>
    <t>02-12-1984</t>
  </si>
  <si>
    <t>10-25-1969</t>
  </si>
  <si>
    <t>06-30-1997</t>
  </si>
  <si>
    <t>08-22-1969</t>
  </si>
  <si>
    <t>03-30-1971</t>
  </si>
  <si>
    <t>05-06-1991</t>
  </si>
  <si>
    <t>10-24-1993</t>
  </si>
  <si>
    <t>12-11-1995</t>
  </si>
  <si>
    <t>07-24-1982</t>
  </si>
  <si>
    <t>09-02-1982</t>
  </si>
  <si>
    <t>06-23-1980</t>
  </si>
  <si>
    <t>06-04-2002</t>
  </si>
  <si>
    <t>02-14-1995</t>
  </si>
  <si>
    <t>01-21-1998</t>
  </si>
  <si>
    <t>10-02-1999</t>
  </si>
  <si>
    <t>02-26-1970</t>
  </si>
  <si>
    <t>01-21-1991</t>
  </si>
  <si>
    <t>02-13-1983</t>
  </si>
  <si>
    <t>09-26-1979</t>
  </si>
  <si>
    <t>04-22-2002</t>
  </si>
  <si>
    <t>10-30-1968</t>
  </si>
  <si>
    <t>01-03-1987</t>
  </si>
  <si>
    <t>06-19-1986</t>
  </si>
  <si>
    <t>08-23-1987</t>
  </si>
  <si>
    <t>09-25-1999</t>
  </si>
  <si>
    <t>11-09-1995</t>
  </si>
  <si>
    <t>12-08-1983</t>
  </si>
  <si>
    <t>07-01-1992</t>
  </si>
  <si>
    <t>08-13-1985</t>
  </si>
  <si>
    <t>03-30-1997</t>
  </si>
  <si>
    <t>01-09-1976</t>
  </si>
  <si>
    <t>02-06-1973</t>
  </si>
  <si>
    <t>09-14-1987</t>
  </si>
  <si>
    <t>02-17-1976</t>
  </si>
  <si>
    <t>08-13-1991</t>
  </si>
  <si>
    <t>10-21-1989</t>
  </si>
  <si>
    <t>03-06-1965</t>
  </si>
  <si>
    <t>09-17-1992</t>
  </si>
  <si>
    <t>03-04-2000</t>
  </si>
  <si>
    <t>05-22-1981</t>
  </si>
  <si>
    <t>08-14-1980</t>
  </si>
  <si>
    <t>02-10-1984</t>
  </si>
  <si>
    <t>03-15-2003</t>
  </si>
  <si>
    <t>03-18-2001</t>
  </si>
  <si>
    <t>03-01-2000</t>
  </si>
  <si>
    <t>08-01-1997</t>
  </si>
  <si>
    <t>06-24-1996</t>
  </si>
  <si>
    <t>03-26-1998</t>
  </si>
  <si>
    <t>10-13-2001</t>
  </si>
  <si>
    <t>08-19-1997</t>
  </si>
  <si>
    <t>10-06-1986</t>
  </si>
  <si>
    <t>06-04-1994</t>
  </si>
  <si>
    <t>07-19-1969</t>
  </si>
  <si>
    <t>01-19-1968</t>
  </si>
  <si>
    <t>03-26-1973</t>
  </si>
  <si>
    <t>04-06-1978</t>
  </si>
  <si>
    <t>02-03-2003</t>
  </si>
  <si>
    <t>03-21-1987</t>
  </si>
  <si>
    <t>12-09-1980</t>
  </si>
  <si>
    <t>02-02-1982</t>
  </si>
  <si>
    <t>12-13-1990</t>
  </si>
  <si>
    <t>11-23-1996</t>
  </si>
  <si>
    <t>03-12-1973</t>
  </si>
  <si>
    <t>11-19-1998</t>
  </si>
  <si>
    <t>05-01-1992</t>
  </si>
  <si>
    <t>03-18-1993</t>
  </si>
  <si>
    <t>04-27-1971</t>
  </si>
  <si>
    <t>11-07-1986</t>
  </si>
  <si>
    <t>01-19-1992</t>
  </si>
  <si>
    <t>07-24-1986</t>
  </si>
  <si>
    <t>03-31-1976</t>
  </si>
  <si>
    <t>06-21-1981</t>
  </si>
  <si>
    <t>03-07-1968</t>
  </si>
  <si>
    <t>02-27-1994</t>
  </si>
  <si>
    <t>02-22-1977</t>
  </si>
  <si>
    <t>05-07-1982</t>
  </si>
  <si>
    <t>03-17-1998</t>
  </si>
  <si>
    <t>10-02-1969</t>
  </si>
  <si>
    <t>01-06-1975</t>
  </si>
  <si>
    <t>08-01-1999</t>
  </si>
  <si>
    <t>05-28-1976</t>
  </si>
  <si>
    <t>08-31-1969</t>
  </si>
  <si>
    <t>01-02-1989</t>
  </si>
  <si>
    <t>05-18-1980</t>
  </si>
  <si>
    <t>09-26-1964</t>
  </si>
  <si>
    <t>11-04-1992</t>
  </si>
  <si>
    <t>09-24-1992</t>
  </si>
  <si>
    <t>11-11-1985</t>
  </si>
  <si>
    <t>07-26-1983</t>
  </si>
  <si>
    <t>01-15-1982</t>
  </si>
  <si>
    <t>08-17-2001</t>
  </si>
  <si>
    <t>02-19-1997</t>
  </si>
  <si>
    <t>07-18-1995</t>
  </si>
  <si>
    <t>05-17-1993</t>
  </si>
  <si>
    <t>12-12-1971</t>
  </si>
  <si>
    <t>07-22-1963</t>
  </si>
  <si>
    <t>04-13-1970</t>
  </si>
  <si>
    <t>03-12-1976</t>
  </si>
  <si>
    <t>10-12-1980</t>
  </si>
  <si>
    <t>04-12-1980</t>
  </si>
  <si>
    <t>09-10-1969</t>
  </si>
  <si>
    <t>01-23-1984</t>
  </si>
  <si>
    <t>03-30-1972</t>
  </si>
  <si>
    <t>07-08-1966</t>
  </si>
  <si>
    <t>01-24-2004</t>
  </si>
  <si>
    <t>06-26-1991</t>
  </si>
  <si>
    <t>10-22-1994</t>
  </si>
  <si>
    <t>09-14-1976</t>
  </si>
  <si>
    <t>11-11-1971</t>
  </si>
  <si>
    <t>04-24-1996</t>
  </si>
  <si>
    <t>08-15-1978</t>
  </si>
  <si>
    <t>12-30-1982</t>
  </si>
  <si>
    <t>09-21-1983</t>
  </si>
  <si>
    <t>09-05-1983</t>
  </si>
  <si>
    <t>11-15-1996</t>
  </si>
  <si>
    <t>10-27-1995</t>
  </si>
  <si>
    <t>02-14-1976</t>
  </si>
  <si>
    <t>12-16-1992</t>
  </si>
  <si>
    <t>10-18-1994</t>
  </si>
  <si>
    <t>06-15-1970</t>
  </si>
  <si>
    <t>09-19-1968</t>
  </si>
  <si>
    <t>02-14-1978</t>
  </si>
  <si>
    <t>04-27-1988</t>
  </si>
  <si>
    <t>02-23-1977</t>
  </si>
  <si>
    <t>11-26-1980</t>
  </si>
  <si>
    <t>12-17-1990</t>
  </si>
  <si>
    <t>05-09-1964</t>
  </si>
  <si>
    <t>08-27-1991</t>
  </si>
  <si>
    <t>09-04-1992</t>
  </si>
  <si>
    <t>03-03-1993</t>
  </si>
  <si>
    <t>12-17-1994</t>
  </si>
  <si>
    <t>09-06-1982</t>
  </si>
  <si>
    <t>10-25-1985</t>
  </si>
  <si>
    <t>07-22-2000</t>
  </si>
  <si>
    <t>12-21-2002</t>
  </si>
  <si>
    <t>07-04-1977</t>
  </si>
  <si>
    <t>12-19-1976</t>
  </si>
  <si>
    <t>11-15-1969</t>
  </si>
  <si>
    <t>04-18-1983</t>
  </si>
  <si>
    <t>05-16-1968</t>
  </si>
  <si>
    <t>04-11-1995</t>
  </si>
  <si>
    <t>06-09-1981</t>
  </si>
  <si>
    <t>06-27-1991</t>
  </si>
  <si>
    <t>03-20-1965</t>
  </si>
  <si>
    <t>02-01-1981</t>
  </si>
  <si>
    <t>03-23-1986</t>
  </si>
  <si>
    <t>05-28-1973</t>
  </si>
  <si>
    <t>07-12-1993</t>
  </si>
  <si>
    <t>08-22-1966</t>
  </si>
  <si>
    <t>05-04-1989</t>
  </si>
  <si>
    <t>10-19-1964</t>
  </si>
  <si>
    <t>01-03-1994</t>
  </si>
  <si>
    <t>07-07-1994</t>
  </si>
  <si>
    <t>08-10-1977</t>
  </si>
  <si>
    <t>02-11-1972</t>
  </si>
  <si>
    <t>11-21-1981</t>
  </si>
  <si>
    <t>09-19-2002</t>
  </si>
  <si>
    <t>10-10-1966</t>
  </si>
  <si>
    <t>07-15-1971</t>
  </si>
  <si>
    <t>06-16-1966</t>
  </si>
  <si>
    <t>04-01-1996</t>
  </si>
  <si>
    <t>08-22-1993</t>
  </si>
  <si>
    <t>09-06-1987</t>
  </si>
  <si>
    <t>01-13-1998</t>
  </si>
  <si>
    <t>01-13-1975</t>
  </si>
  <si>
    <t>02-25-1975</t>
  </si>
  <si>
    <t>11-19-2003</t>
  </si>
  <si>
    <t>04-07-1972</t>
  </si>
  <si>
    <t>03-22-1975</t>
  </si>
  <si>
    <t>07-29-1998</t>
  </si>
  <si>
    <t>08-09-2003</t>
  </si>
  <si>
    <t>12-24-1992</t>
  </si>
  <si>
    <t>01-13-1987</t>
  </si>
  <si>
    <t>11-06-1976</t>
  </si>
  <si>
    <t>01-03-1970</t>
  </si>
  <si>
    <t>11-05-1974</t>
  </si>
  <si>
    <t>12-30-1967</t>
  </si>
  <si>
    <t>05-20-1990</t>
  </si>
  <si>
    <t>03-24-1985</t>
  </si>
  <si>
    <t>01-09-1998</t>
  </si>
  <si>
    <t>07-20-1987</t>
  </si>
  <si>
    <t>08-23-1986</t>
  </si>
  <si>
    <t>12-30-1997</t>
  </si>
  <si>
    <t>03-10-1997</t>
  </si>
  <si>
    <t>01-13-1982</t>
  </si>
  <si>
    <t>08-11-1968</t>
  </si>
  <si>
    <t>12-03-1971</t>
  </si>
  <si>
    <t>06-27-1964</t>
  </si>
  <si>
    <t>06-01-1970</t>
  </si>
  <si>
    <t>01-05-1988</t>
  </si>
  <si>
    <t>03-31-1986</t>
  </si>
  <si>
    <t>09-03-1971</t>
  </si>
  <si>
    <t>10-05-1990</t>
  </si>
  <si>
    <t>01-28-1994</t>
  </si>
  <si>
    <t>02-11-1966</t>
  </si>
  <si>
    <t>07-13-1996</t>
  </si>
  <si>
    <t>02-19-1980</t>
  </si>
  <si>
    <t>11-23-1994</t>
  </si>
  <si>
    <t>01-17-1967</t>
  </si>
  <si>
    <t>09-27-1971</t>
  </si>
  <si>
    <t>01-23-1991</t>
  </si>
  <si>
    <t>10-16-2001</t>
  </si>
  <si>
    <t>10-13-1968</t>
  </si>
  <si>
    <t>03-04-1981</t>
  </si>
  <si>
    <t>06-02-1993</t>
  </si>
  <si>
    <t>07-20-1972</t>
  </si>
  <si>
    <t>04-11-1982</t>
  </si>
  <si>
    <t>03-21-1977</t>
  </si>
  <si>
    <t>04-29-1976</t>
  </si>
  <si>
    <t>09-29-1989</t>
  </si>
  <si>
    <t>01-04-1989</t>
  </si>
  <si>
    <t>10-01-2000</t>
  </si>
  <si>
    <t>12-01-1993</t>
  </si>
  <si>
    <t>01-21-1974</t>
  </si>
  <si>
    <t>04-16-1964</t>
  </si>
  <si>
    <t>10-18-1964</t>
  </si>
  <si>
    <t>12-21-1976</t>
  </si>
  <si>
    <t>01-21-1973</t>
  </si>
  <si>
    <t>12-22-1999</t>
  </si>
  <si>
    <t>03-08-1967</t>
  </si>
  <si>
    <t>02-17-1977</t>
  </si>
  <si>
    <t>03-20-1999</t>
  </si>
  <si>
    <t>12-27-1984</t>
  </si>
  <si>
    <t>12-11-1969</t>
  </si>
  <si>
    <t>07-27-1969</t>
  </si>
  <si>
    <t>06-16-1972</t>
  </si>
  <si>
    <t>12-06-1982</t>
  </si>
  <si>
    <t>08-28-1985</t>
  </si>
  <si>
    <t>01-10-2004</t>
  </si>
  <si>
    <t>11-11-1993</t>
  </si>
  <si>
    <t>10-08-1971</t>
  </si>
  <si>
    <t>11-16-2002</t>
  </si>
  <si>
    <t>07-09-1986</t>
  </si>
  <si>
    <t>07-16-1993</t>
  </si>
  <si>
    <t>11-22-1990</t>
  </si>
  <si>
    <t>11-12-1972</t>
  </si>
  <si>
    <t>09-13-1979</t>
  </si>
  <si>
    <t>01-10-1984</t>
  </si>
  <si>
    <t>07-28-1990</t>
  </si>
  <si>
    <t>06-04-1988</t>
  </si>
  <si>
    <t>08-09-1983</t>
  </si>
  <si>
    <t>05-09-1970</t>
  </si>
  <si>
    <t>10-14-1973</t>
  </si>
  <si>
    <t>02-24-2000</t>
  </si>
  <si>
    <t>09-25-1975</t>
  </si>
  <si>
    <t>07-30-1996</t>
  </si>
  <si>
    <t>12-03-2000</t>
  </si>
  <si>
    <t>01-09-1980</t>
  </si>
  <si>
    <t>04-22-1986</t>
  </si>
  <si>
    <t>08-09-1987</t>
  </si>
  <si>
    <t>06-06-1977</t>
  </si>
  <si>
    <t>04-03-1970</t>
  </si>
  <si>
    <t>09-02-1968</t>
  </si>
  <si>
    <t>07-22-1999</t>
  </si>
  <si>
    <t>10-17-2000</t>
  </si>
  <si>
    <t>10-09-1968</t>
  </si>
  <si>
    <t>04-12-2002</t>
  </si>
  <si>
    <t>08-15-2001</t>
  </si>
  <si>
    <t>09-19-1976</t>
  </si>
  <si>
    <t>03-24-2003</t>
  </si>
  <si>
    <t>06-17-1976</t>
  </si>
  <si>
    <t>09-29-1997</t>
  </si>
  <si>
    <t>01-13-2003</t>
  </si>
  <si>
    <t>11-23-1969</t>
  </si>
  <si>
    <t>08-01-1987</t>
  </si>
  <si>
    <t>12-07-1989</t>
  </si>
  <si>
    <t>06-30-1971</t>
  </si>
  <si>
    <t>05-06-1992</t>
  </si>
  <si>
    <t>07-18-1986</t>
  </si>
  <si>
    <t>08-19-1977</t>
  </si>
  <si>
    <t>04-26-1998</t>
  </si>
  <si>
    <t>08-20-1986</t>
  </si>
  <si>
    <t>12-23-1977</t>
  </si>
  <si>
    <t>06-27-1971</t>
  </si>
  <si>
    <t>09-25-2001</t>
  </si>
  <si>
    <t>03-03-1970</t>
  </si>
  <si>
    <t>04-13-1994</t>
  </si>
  <si>
    <t>05-14-1979</t>
  </si>
  <si>
    <t>06-21-1969</t>
  </si>
  <si>
    <t>10-17-1989</t>
  </si>
  <si>
    <t>12-01-1969</t>
  </si>
  <si>
    <t>01-17-1969</t>
  </si>
  <si>
    <t>11-18-1971</t>
  </si>
  <si>
    <t>11-18-1985</t>
  </si>
  <si>
    <t>08-19-1982</t>
  </si>
  <si>
    <t>03-24-1966</t>
  </si>
  <si>
    <t>11-13-1979</t>
  </si>
  <si>
    <t>06-20-1981</t>
  </si>
  <si>
    <t>02-20-1984</t>
  </si>
  <si>
    <t>07-14-1976</t>
  </si>
  <si>
    <t>03-10-1969</t>
  </si>
  <si>
    <t>03-06-1968</t>
  </si>
  <si>
    <t>12-11-1976</t>
  </si>
  <si>
    <t>09-27-1980</t>
  </si>
  <si>
    <t>10-14-1977</t>
  </si>
  <si>
    <t>09-04-1998</t>
  </si>
  <si>
    <t>01-09-1994</t>
  </si>
  <si>
    <t>07-15-1963</t>
  </si>
  <si>
    <t>12-11-1966</t>
  </si>
  <si>
    <t>04-03-1986</t>
  </si>
  <si>
    <t>11-29-1974</t>
  </si>
  <si>
    <t>11-07-2002</t>
  </si>
  <si>
    <t>03-02-1979</t>
  </si>
  <si>
    <t>07-28-1968</t>
  </si>
  <si>
    <t>07-16-1989</t>
  </si>
  <si>
    <t>09-23-1998</t>
  </si>
  <si>
    <t>02-05-1993</t>
  </si>
  <si>
    <t>11-04-1980</t>
  </si>
  <si>
    <t>11-27-1966</t>
  </si>
  <si>
    <t>05-28-1981</t>
  </si>
  <si>
    <t>01-22-1988</t>
  </si>
  <si>
    <t>10-12-1995</t>
  </si>
  <si>
    <t>10-29-1965</t>
  </si>
  <si>
    <t>03-31-1981</t>
  </si>
  <si>
    <t>01-07-1967</t>
  </si>
  <si>
    <t>11-01-1971</t>
  </si>
  <si>
    <t>06-27-1979</t>
  </si>
  <si>
    <t>02-28-1968</t>
  </si>
  <si>
    <t>06-22-1978</t>
  </si>
  <si>
    <t>03-29-1966</t>
  </si>
  <si>
    <t>09-27-1972</t>
  </si>
  <si>
    <t>06-21-1985</t>
  </si>
  <si>
    <t>12-09-1972</t>
  </si>
  <si>
    <t>11-20-1983</t>
  </si>
  <si>
    <t>08-28-1984</t>
  </si>
  <si>
    <t>10-27-1985</t>
  </si>
  <si>
    <t>08-30-1969</t>
  </si>
  <si>
    <t>06-21-1997</t>
  </si>
  <si>
    <t>03-06-1977</t>
  </si>
  <si>
    <t>01-31-1979</t>
  </si>
  <si>
    <t>12-12-1989</t>
  </si>
  <si>
    <t>07-21-1983</t>
  </si>
  <si>
    <t>05-28-2000</t>
  </si>
  <si>
    <t>01-24-1984</t>
  </si>
  <si>
    <t>04-22-1963</t>
  </si>
  <si>
    <t>11-11-1998</t>
  </si>
  <si>
    <t>02-26-1992</t>
  </si>
  <si>
    <t>01-01-1989</t>
  </si>
  <si>
    <t>07-26-1997</t>
  </si>
  <si>
    <t>04-19-1982</t>
  </si>
  <si>
    <t>01-04-1976</t>
  </si>
  <si>
    <t>11-10-1985</t>
  </si>
  <si>
    <t>09-12-1996</t>
  </si>
  <si>
    <t>09-20-1981</t>
  </si>
  <si>
    <t>10-23-1995</t>
  </si>
  <si>
    <t>08-31-1993</t>
  </si>
  <si>
    <t>12-13-1967</t>
  </si>
  <si>
    <t>10-15-2000</t>
  </si>
  <si>
    <t>04-28-1996</t>
  </si>
  <si>
    <t>11-21-1997</t>
  </si>
  <si>
    <t>01-20-1995</t>
  </si>
  <si>
    <t>04-24-1994</t>
  </si>
  <si>
    <t>10-06-1965</t>
  </si>
  <si>
    <t>05-30-1991</t>
  </si>
  <si>
    <t>09-11-1974</t>
  </si>
  <si>
    <t>01-23-1989</t>
  </si>
  <si>
    <t>09-12-2001</t>
  </si>
  <si>
    <t>04-11-1968</t>
  </si>
  <si>
    <t>03-16-1973</t>
  </si>
  <si>
    <t>06-25-1964</t>
  </si>
  <si>
    <t>01-11-1965</t>
  </si>
  <si>
    <t>11-16-1968</t>
  </si>
  <si>
    <t>05-18-1973</t>
  </si>
  <si>
    <t>05-19-1984</t>
  </si>
  <si>
    <t>12-19-1993</t>
  </si>
  <si>
    <t>04-01-1975</t>
  </si>
  <si>
    <t>11-23-1993</t>
  </si>
  <si>
    <t>02-27-1985</t>
  </si>
  <si>
    <t>09-11-1965</t>
  </si>
  <si>
    <t>03-28-1976</t>
  </si>
  <si>
    <t>03-12-1994</t>
  </si>
  <si>
    <t>01-20-1997</t>
  </si>
  <si>
    <t>11-26-1978</t>
  </si>
  <si>
    <t>09-25-1968</t>
  </si>
  <si>
    <t>12-01-1986</t>
  </si>
  <si>
    <t>01-20-2002</t>
  </si>
  <si>
    <t>12-25-2003</t>
  </si>
  <si>
    <t>07-21-1999</t>
  </si>
  <si>
    <t>08-05-1980</t>
  </si>
  <si>
    <t>02-17-1975</t>
  </si>
  <si>
    <t>09-01-1996</t>
  </si>
  <si>
    <t>08-29-1992</t>
  </si>
  <si>
    <t>11-27-1965</t>
  </si>
  <si>
    <t>05-20-1967</t>
  </si>
  <si>
    <t>12-15-1992</t>
  </si>
  <si>
    <t>10-21-1977</t>
  </si>
  <si>
    <t>10-11-1998</t>
  </si>
  <si>
    <t>05-07-1970</t>
  </si>
  <si>
    <t>06-17-1967</t>
  </si>
  <si>
    <t>08-15-1965</t>
  </si>
  <si>
    <t>03-21-1971</t>
  </si>
  <si>
    <t>01-10-1994</t>
  </si>
  <si>
    <t>12-09-1997</t>
  </si>
  <si>
    <t>07-16-1985</t>
  </si>
  <si>
    <t>03-18-1970</t>
  </si>
  <si>
    <t>12-07-1968</t>
  </si>
  <si>
    <t>04-27-2002</t>
  </si>
  <si>
    <t>07-06-1967</t>
  </si>
  <si>
    <t>01-07-1987</t>
  </si>
  <si>
    <t>08-23-1970</t>
  </si>
  <si>
    <t>03-22-1969</t>
  </si>
  <si>
    <t>09-12-1977</t>
  </si>
  <si>
    <t>07-02-1979</t>
  </si>
  <si>
    <t>05-27-1975</t>
  </si>
  <si>
    <t>02-05-1969</t>
  </si>
  <si>
    <t>06-28-1967</t>
  </si>
  <si>
    <t>05-11-1971</t>
  </si>
  <si>
    <t>11-26-1963</t>
  </si>
  <si>
    <t>12-12-1968</t>
  </si>
  <si>
    <t>06-24-2002</t>
  </si>
  <si>
    <t>05-01-2002</t>
  </si>
  <si>
    <t>11-11-1970</t>
  </si>
  <si>
    <t>01-29-1999</t>
  </si>
  <si>
    <t>03-24-1998</t>
  </si>
  <si>
    <t>11-06-1996</t>
  </si>
  <si>
    <t>02-08-1989</t>
  </si>
  <si>
    <t>11-13-1991</t>
  </si>
  <si>
    <t>11-27-1988</t>
  </si>
  <si>
    <t>04-11-1991</t>
  </si>
  <si>
    <t>04-23-1980</t>
  </si>
  <si>
    <t>02-06-1998</t>
  </si>
  <si>
    <t>03-22-1999</t>
  </si>
  <si>
    <t>12-30-2000</t>
  </si>
  <si>
    <t>05-06-1987</t>
  </si>
  <si>
    <t>10-24-1965</t>
  </si>
  <si>
    <t>09-25-1992</t>
  </si>
  <si>
    <t>09-11-1985</t>
  </si>
  <si>
    <t>04-10-1973</t>
  </si>
  <si>
    <t>02-21-1994</t>
  </si>
  <si>
    <t>10-02-1967</t>
  </si>
  <si>
    <t>01-28-1987</t>
  </si>
  <si>
    <t>08-04-1973</t>
  </si>
  <si>
    <t>05-24-1967</t>
  </si>
  <si>
    <t>02-25-1987</t>
  </si>
  <si>
    <t>07-06-1981</t>
  </si>
  <si>
    <t>01-10-1979</t>
  </si>
  <si>
    <t>08-10-1983</t>
  </si>
  <si>
    <t>03-14-1999</t>
  </si>
  <si>
    <t>07-23-1974</t>
  </si>
  <si>
    <t>01-22-1999</t>
  </si>
  <si>
    <t>06-06-1995</t>
  </si>
  <si>
    <t>06-25-1996</t>
  </si>
  <si>
    <t>10-19-1996</t>
  </si>
  <si>
    <t>08-11-1994</t>
  </si>
  <si>
    <t>12-17-1971</t>
  </si>
  <si>
    <t>11-21-1982</t>
  </si>
  <si>
    <t>09-06-1964</t>
  </si>
  <si>
    <t>10-29-1979</t>
  </si>
  <si>
    <t>07-06-1988</t>
  </si>
  <si>
    <t>07-23-1972</t>
  </si>
  <si>
    <t>05-27-1984</t>
  </si>
  <si>
    <t>08-27-1980</t>
  </si>
  <si>
    <t>09-03-1985</t>
  </si>
  <si>
    <t>12-04-2002</t>
  </si>
  <si>
    <t>11-13-1977</t>
  </si>
  <si>
    <t>04-11-1981</t>
  </si>
  <si>
    <t>08-06-1997</t>
  </si>
  <si>
    <t>11-26-2002</t>
  </si>
  <si>
    <t>01-23-1998</t>
  </si>
  <si>
    <t>01-17-1989</t>
  </si>
  <si>
    <t>12-25-1970</t>
  </si>
  <si>
    <t>06-10-1983</t>
  </si>
  <si>
    <t>03-15-1996</t>
  </si>
  <si>
    <t>11-13-1972</t>
  </si>
  <si>
    <t>06-29-1974</t>
  </si>
  <si>
    <t>05-03-1972</t>
  </si>
  <si>
    <t>08-20-1977</t>
  </si>
  <si>
    <t>11-19-1982</t>
  </si>
  <si>
    <t>07-16-1977</t>
  </si>
  <si>
    <t>04-15-1984</t>
  </si>
  <si>
    <t>06-11-1996</t>
  </si>
  <si>
    <t>09-14-1967</t>
  </si>
  <si>
    <t>09-10-2003</t>
  </si>
  <si>
    <t>11-25-1966</t>
  </si>
  <si>
    <t>03-30-1991</t>
  </si>
  <si>
    <t>12-14-1971</t>
  </si>
  <si>
    <t>12-24-1963</t>
  </si>
  <si>
    <t>04-03-1987</t>
  </si>
  <si>
    <t>06-01-1992</t>
  </si>
  <si>
    <t>08-02-1967</t>
  </si>
  <si>
    <t>03-12-1977</t>
  </si>
  <si>
    <t>02-11-1982</t>
  </si>
  <si>
    <t>05-19-1988</t>
  </si>
  <si>
    <t>03-18-1989</t>
  </si>
  <si>
    <t>01-14-1977</t>
  </si>
  <si>
    <t>03-30-1992</t>
  </si>
  <si>
    <t>09-07-1986</t>
  </si>
  <si>
    <t>01-31-1985</t>
  </si>
  <si>
    <t>01-10-1976</t>
  </si>
  <si>
    <t>11-08-1981</t>
  </si>
  <si>
    <t>11-14-1967</t>
  </si>
  <si>
    <t>11-21-1999</t>
  </si>
  <si>
    <t>12-06-1988</t>
  </si>
  <si>
    <t>04-24-1987</t>
  </si>
  <si>
    <t>06-17-1994</t>
  </si>
  <si>
    <t>03-06-1971</t>
  </si>
  <si>
    <t>08-30-1990</t>
  </si>
  <si>
    <t>04-05-1992</t>
  </si>
  <si>
    <t>01-18-1998</t>
  </si>
  <si>
    <t>01-09-1965</t>
  </si>
  <si>
    <t>10-05-1989</t>
  </si>
  <si>
    <t>04-14-1977</t>
  </si>
  <si>
    <t>02-13-1968</t>
  </si>
  <si>
    <t>01-25-2001</t>
  </si>
  <si>
    <t>09-04-1995</t>
  </si>
  <si>
    <t>07-28-1969</t>
  </si>
  <si>
    <t>01-07-1991</t>
  </si>
  <si>
    <t>07-20-1968</t>
  </si>
  <si>
    <t>01-21-1969</t>
  </si>
  <si>
    <t>12-12-1992</t>
  </si>
  <si>
    <t>12-03-2002</t>
  </si>
  <si>
    <t>10-23-1973</t>
  </si>
  <si>
    <t>12-31-1991</t>
  </si>
  <si>
    <t>02-09-1981</t>
  </si>
  <si>
    <t>06-07-1966</t>
  </si>
  <si>
    <t>11-17-1982</t>
  </si>
  <si>
    <t>12-26-1977</t>
  </si>
  <si>
    <t>08-15-1991</t>
  </si>
  <si>
    <t>07-13-1971</t>
  </si>
  <si>
    <t>03-24-1981</t>
  </si>
  <si>
    <t>02-28-1975</t>
  </si>
  <si>
    <t>07-09-1992</t>
  </si>
  <si>
    <t>06-29-1963</t>
  </si>
  <si>
    <t>02-20-1978</t>
  </si>
  <si>
    <t>08-06-1969</t>
  </si>
  <si>
    <t>12-03-1981</t>
  </si>
  <si>
    <t>08-24-1973</t>
  </si>
  <si>
    <t>08-23-1971</t>
  </si>
  <si>
    <t>04-15-1998</t>
  </si>
  <si>
    <t>05-15-1979</t>
  </si>
  <si>
    <t>03-01-1991</t>
  </si>
  <si>
    <t>06-18-2002</t>
  </si>
  <si>
    <t>04-08-1991</t>
  </si>
  <si>
    <t>06-11-1985</t>
  </si>
  <si>
    <t>02-11-1992</t>
  </si>
  <si>
    <t>06-19-2002</t>
  </si>
  <si>
    <t>08-21-1997</t>
  </si>
  <si>
    <t>06-18-1993</t>
  </si>
  <si>
    <t>09-12-1974</t>
  </si>
  <si>
    <t>07-06-1970</t>
  </si>
  <si>
    <t>11-25-1970</t>
  </si>
  <si>
    <t>02-16-1972</t>
  </si>
  <si>
    <t>04-19-1991</t>
  </si>
  <si>
    <t>05-08-2003</t>
  </si>
  <si>
    <t>02-07-1977</t>
  </si>
  <si>
    <t>01-10-1975</t>
  </si>
  <si>
    <t>02-05-2003</t>
  </si>
  <si>
    <t>07-14-1999</t>
  </si>
  <si>
    <t>12-28-1965</t>
  </si>
  <si>
    <t>07-28-1980</t>
  </si>
  <si>
    <t>04-21-1986</t>
  </si>
  <si>
    <t>02-15-1976</t>
  </si>
  <si>
    <t>06-11-1964</t>
  </si>
  <si>
    <t>02-18-1987</t>
  </si>
  <si>
    <t>07-20-1971</t>
  </si>
  <si>
    <t>09-27-2001</t>
  </si>
  <si>
    <t>11-30-1996</t>
  </si>
  <si>
    <t>09-22-1985</t>
  </si>
  <si>
    <t>04-22-2003</t>
  </si>
  <si>
    <t>02-28-1998</t>
  </si>
  <si>
    <t>05-02-1963</t>
  </si>
  <si>
    <t>11-17-1981</t>
  </si>
  <si>
    <t>11-02-1999</t>
  </si>
  <si>
    <t>04-13-1974</t>
  </si>
  <si>
    <t>02-13-1995</t>
  </si>
  <si>
    <t>10-31-1987</t>
  </si>
  <si>
    <t>09-02-1979</t>
  </si>
  <si>
    <t>10-29-1963</t>
  </si>
  <si>
    <t>08-27-1979</t>
  </si>
  <si>
    <t>10-20-1998</t>
  </si>
  <si>
    <t>07-27-1997</t>
  </si>
  <si>
    <t>11-24-1969</t>
  </si>
  <si>
    <t>09-14-1989</t>
  </si>
  <si>
    <t>07-14-1972</t>
  </si>
  <si>
    <t>04-18-1976</t>
  </si>
  <si>
    <t>03-28-1975</t>
  </si>
  <si>
    <t>12-26-1970</t>
  </si>
  <si>
    <t>01-31-1989</t>
  </si>
  <si>
    <t>07-13-1969</t>
  </si>
  <si>
    <t>06-07-1990</t>
  </si>
  <si>
    <t>12-07-1979</t>
  </si>
  <si>
    <t>01-22-1972</t>
  </si>
  <si>
    <t>06-07-1976</t>
  </si>
  <si>
    <t>04-02-1999</t>
  </si>
  <si>
    <t>09-12-1980</t>
  </si>
  <si>
    <t>03-13-1986</t>
  </si>
  <si>
    <t>09-09-1970</t>
  </si>
  <si>
    <t>11-06-1977</t>
  </si>
  <si>
    <t>07-18-1976</t>
  </si>
  <si>
    <t>01-21-1988</t>
  </si>
  <si>
    <t>04-02-1987</t>
  </si>
  <si>
    <t>07-07-1964</t>
  </si>
  <si>
    <t>10-31-1985</t>
  </si>
  <si>
    <t>05-04-1985</t>
  </si>
  <si>
    <t>04-24-1975</t>
  </si>
  <si>
    <t>07-29-1980</t>
  </si>
  <si>
    <t>03-28-1987</t>
  </si>
  <si>
    <t>08-22-1980</t>
  </si>
  <si>
    <t>11-20-1997</t>
  </si>
  <si>
    <t>03-04-1979</t>
  </si>
  <si>
    <t>03-08-1984</t>
  </si>
  <si>
    <t>07-04-1985</t>
  </si>
  <si>
    <t>07-24-1992</t>
  </si>
  <si>
    <t>02-15-1975</t>
  </si>
  <si>
    <t>12-02-1995</t>
  </si>
  <si>
    <t>10-05-1999</t>
  </si>
  <si>
    <t>12-11-1991</t>
  </si>
  <si>
    <t>09-07-1985</t>
  </si>
  <si>
    <t>02-25-1982</t>
  </si>
  <si>
    <t>07-24-1993</t>
  </si>
  <si>
    <t>05-07-1980</t>
  </si>
  <si>
    <t>10-08-1988</t>
  </si>
  <si>
    <t>10-07-1986</t>
  </si>
  <si>
    <t>06-29-1981</t>
  </si>
  <si>
    <t>08-25-1963</t>
  </si>
  <si>
    <t>03-20-1979</t>
  </si>
  <si>
    <t>11-15-1987</t>
  </si>
  <si>
    <t>12-25-1965</t>
  </si>
  <si>
    <t>08-19-1984</t>
  </si>
  <si>
    <t>06-18-2001</t>
  </si>
  <si>
    <t>10-07-2001</t>
  </si>
  <si>
    <t>10-07-1973</t>
  </si>
  <si>
    <t>10-01-2002</t>
  </si>
  <si>
    <t>07-24-1995</t>
  </si>
  <si>
    <t>05-24-1995</t>
  </si>
  <si>
    <t>02-15-1988</t>
  </si>
  <si>
    <t>03-21-1995</t>
  </si>
  <si>
    <t>11-20-1987</t>
  </si>
  <si>
    <t>01-01-1995</t>
  </si>
  <si>
    <t>07-03-1979</t>
  </si>
  <si>
    <t>09-06-1974</t>
  </si>
  <si>
    <t>08-09-1995</t>
  </si>
  <si>
    <t>07-26-1996</t>
  </si>
  <si>
    <t>09-10-1973</t>
  </si>
  <si>
    <t>02-26-1979</t>
  </si>
  <si>
    <t>03-08-1981</t>
  </si>
  <si>
    <t>01-26-1995</t>
  </si>
  <si>
    <t>09-29-2001</t>
  </si>
  <si>
    <t>06-15-1999</t>
  </si>
  <si>
    <t>01-31-1991</t>
  </si>
  <si>
    <t>08-24-1992</t>
  </si>
  <si>
    <t>01-11-1973</t>
  </si>
  <si>
    <t>02-19-2003</t>
  </si>
  <si>
    <t>10-13-1964</t>
  </si>
  <si>
    <t>03-24-1989</t>
  </si>
  <si>
    <t>01-14-1987</t>
  </si>
  <si>
    <t>09-25-2000</t>
  </si>
  <si>
    <t>06-06-1980</t>
  </si>
  <si>
    <t>01-24-1966</t>
  </si>
  <si>
    <t>11-01-1974</t>
  </si>
  <si>
    <t>01-18-1988</t>
  </si>
  <si>
    <t>09-11-1976</t>
  </si>
  <si>
    <t>05-21-1994</t>
  </si>
  <si>
    <t>01-10-1989</t>
  </si>
  <si>
    <t>10-24-1966</t>
  </si>
  <si>
    <t>03-26-1967</t>
  </si>
  <si>
    <t>09-07-1976</t>
  </si>
  <si>
    <t>01-26-1968</t>
  </si>
  <si>
    <t>12-23-1965</t>
  </si>
  <si>
    <t>02-27-1977</t>
  </si>
  <si>
    <t>11-06-1974</t>
  </si>
  <si>
    <t>11-18-1973</t>
  </si>
  <si>
    <t>10-07-1965</t>
  </si>
  <si>
    <t>02-18-1986</t>
  </si>
  <si>
    <t>08-04-2000</t>
  </si>
  <si>
    <t>02-26-2004</t>
  </si>
  <si>
    <t>03-13-1978</t>
  </si>
  <si>
    <t>10-17-1964</t>
  </si>
  <si>
    <t>03-01-1996</t>
  </si>
  <si>
    <t>03-14-2002</t>
  </si>
  <si>
    <t>05-14-1978</t>
  </si>
  <si>
    <t>01-01-1996</t>
  </si>
  <si>
    <t>11-30-1970</t>
  </si>
  <si>
    <t>04-23-1987</t>
  </si>
  <si>
    <t>06-11-1967</t>
  </si>
  <si>
    <t>10-04-2001</t>
  </si>
  <si>
    <t>08-12-1986</t>
  </si>
  <si>
    <t>08-11-1988</t>
  </si>
  <si>
    <t>10-09-1965</t>
  </si>
  <si>
    <t>08-08-1989</t>
  </si>
  <si>
    <t>02-01-1992</t>
  </si>
  <si>
    <t>01-23-1990</t>
  </si>
  <si>
    <t>01-19-1966</t>
  </si>
  <si>
    <t>11-21-1980</t>
  </si>
  <si>
    <t>03-10-2001</t>
  </si>
  <si>
    <t>02-07-1972</t>
  </si>
  <si>
    <t>08-16-1969</t>
  </si>
  <si>
    <t>10-13-1977</t>
  </si>
  <si>
    <t>04-20-1970</t>
  </si>
  <si>
    <t>10-22-1988</t>
  </si>
  <si>
    <t>11-27-1980</t>
  </si>
  <si>
    <t>03-31-1964</t>
  </si>
  <si>
    <t>12-22-1973</t>
  </si>
  <si>
    <t>04-06-1990</t>
  </si>
  <si>
    <t>07-04-1979</t>
  </si>
  <si>
    <t>09-05-1975</t>
  </si>
  <si>
    <t>12-07-1996</t>
  </si>
  <si>
    <t>10-17-1996</t>
  </si>
  <si>
    <t>08-10-1982</t>
  </si>
  <si>
    <t>07-14-1963</t>
  </si>
  <si>
    <t>08-28-1963</t>
  </si>
  <si>
    <t>08-25-1980</t>
  </si>
  <si>
    <t>06-07-1997</t>
  </si>
  <si>
    <t>02-24-1986</t>
  </si>
  <si>
    <t>07-03-1969</t>
  </si>
  <si>
    <t>07-12-2003</t>
  </si>
  <si>
    <t>01-22-1994</t>
  </si>
  <si>
    <t>04-23-1977</t>
  </si>
  <si>
    <t>04-18-1997</t>
  </si>
  <si>
    <t>02-06-1969</t>
  </si>
  <si>
    <t>11-07-1967</t>
  </si>
  <si>
    <t>01-04-2002</t>
  </si>
  <si>
    <t>02-16-1978</t>
  </si>
  <si>
    <t>08-14-1969</t>
  </si>
  <si>
    <t>09-06-1997</t>
  </si>
  <si>
    <t>11-28-1979</t>
  </si>
  <si>
    <t>02-05-1987</t>
  </si>
  <si>
    <t>11-23-1979</t>
  </si>
  <si>
    <t>05-17-1998</t>
  </si>
  <si>
    <t>04-01-1985</t>
  </si>
  <si>
    <t>04-25-1964</t>
  </si>
  <si>
    <t>02-26-1968</t>
  </si>
  <si>
    <t>05-11-1983</t>
  </si>
  <si>
    <t>07-15-2003</t>
  </si>
  <si>
    <t>06-04-1987</t>
  </si>
  <si>
    <t>03-17-2001</t>
  </si>
  <si>
    <t>05-20-1980</t>
  </si>
  <si>
    <t>05-16-1978</t>
  </si>
  <si>
    <t>01-06-1985</t>
  </si>
  <si>
    <t>09-19-2003</t>
  </si>
  <si>
    <t>04-18-1968</t>
  </si>
  <si>
    <t>07-04-1995</t>
  </si>
  <si>
    <t>03-13-1965</t>
  </si>
  <si>
    <t>12-29-1993</t>
  </si>
  <si>
    <t>12-14-1969</t>
  </si>
  <si>
    <t>09-30-1999</t>
  </si>
  <si>
    <t>01-13-1999</t>
  </si>
  <si>
    <t>10-30-1970</t>
  </si>
  <si>
    <t>02-19-1998</t>
  </si>
  <si>
    <t>01-23-1974</t>
  </si>
  <si>
    <t>02-22-2004</t>
  </si>
  <si>
    <t>11-16-1983</t>
  </si>
  <si>
    <t>10-31-1983</t>
  </si>
  <si>
    <t>01-24-1997</t>
  </si>
  <si>
    <t>09-30-1982</t>
  </si>
  <si>
    <t>08-06-1966</t>
  </si>
  <si>
    <t>03-12-1974</t>
  </si>
  <si>
    <t>10-02-1979</t>
  </si>
  <si>
    <t>02-20-1990</t>
  </si>
  <si>
    <t>06-05-1972</t>
  </si>
  <si>
    <t>07-25-1987</t>
  </si>
  <si>
    <t>11-19-2001</t>
  </si>
  <si>
    <t>11-10-1971</t>
  </si>
  <si>
    <t>05-15-1990</t>
  </si>
  <si>
    <t>05-14-1983</t>
  </si>
  <si>
    <t>07-22-1975</t>
  </si>
  <si>
    <t>02-28-1977</t>
  </si>
  <si>
    <t>02-16-1997</t>
  </si>
  <si>
    <t>12-18-2000</t>
  </si>
  <si>
    <t>10-15-1975</t>
  </si>
  <si>
    <t>09-27-1986</t>
  </si>
  <si>
    <t>03-26-1997</t>
  </si>
  <si>
    <t>06-25-1969</t>
  </si>
  <si>
    <t>08-09-1974</t>
  </si>
  <si>
    <t>06-07-2003</t>
  </si>
  <si>
    <t>03-05-1968</t>
  </si>
  <si>
    <t>01-09-1990</t>
  </si>
  <si>
    <t>04-09-1967</t>
  </si>
  <si>
    <t>12-14-1988</t>
  </si>
  <si>
    <t>10-03-2001</t>
  </si>
  <si>
    <t>01-27-2003</t>
  </si>
  <si>
    <t>12-27-1971</t>
  </si>
  <si>
    <t>02-24-1966</t>
  </si>
  <si>
    <t>05-02-1978</t>
  </si>
  <si>
    <t>12-29-1970</t>
  </si>
  <si>
    <t>10-11-1972</t>
  </si>
  <si>
    <t>08-01-1968</t>
  </si>
  <si>
    <t>04-26-1971</t>
  </si>
  <si>
    <t>11-24-1994</t>
  </si>
  <si>
    <t>10-21-2001</t>
  </si>
  <si>
    <t>11-01-1979</t>
  </si>
  <si>
    <t>11-22-1987</t>
  </si>
  <si>
    <t>04-18-1969</t>
  </si>
  <si>
    <t>05-09-1977</t>
  </si>
  <si>
    <t>02-01-2002</t>
  </si>
  <si>
    <t>05-24-1997</t>
  </si>
  <si>
    <t>11-04-1999</t>
  </si>
  <si>
    <t>11-24-1984</t>
  </si>
  <si>
    <t>12-26-1972</t>
  </si>
  <si>
    <t>01-16-1976</t>
  </si>
  <si>
    <t>09-09-1963</t>
  </si>
  <si>
    <t>03-11-1964</t>
  </si>
  <si>
    <t>04-26-1982</t>
  </si>
  <si>
    <t>10-01-1983</t>
  </si>
  <si>
    <t>08-31-1984</t>
  </si>
  <si>
    <t>01-06-1998</t>
  </si>
  <si>
    <t>06-04-2000</t>
  </si>
  <si>
    <t>02-18-1970</t>
  </si>
  <si>
    <t>08-08-1987</t>
  </si>
  <si>
    <t>06-09-1993</t>
  </si>
  <si>
    <t>08-22-2000</t>
  </si>
  <si>
    <t>08-11-1981</t>
  </si>
  <si>
    <t>02-16-1988</t>
  </si>
  <si>
    <t>08-25-1986</t>
  </si>
  <si>
    <t>11-22-2001</t>
  </si>
  <si>
    <t>03-20-2002</t>
  </si>
  <si>
    <t>11-18-1972</t>
  </si>
  <si>
    <t>08-16-1993</t>
  </si>
  <si>
    <t>04-23-1997</t>
  </si>
  <si>
    <t>07-16-1991</t>
  </si>
  <si>
    <t>09-21-1990</t>
  </si>
  <si>
    <t>08-10-1978</t>
  </si>
  <si>
    <t>08-15-1975</t>
  </si>
  <si>
    <t>10-01-1968</t>
  </si>
  <si>
    <t>05-01-1979</t>
  </si>
  <si>
    <t>05-14-1972</t>
  </si>
  <si>
    <t>03-11-1994</t>
  </si>
  <si>
    <t>08-07-1977</t>
  </si>
  <si>
    <t>03-24-1994</t>
  </si>
  <si>
    <t>05-21-1980</t>
  </si>
  <si>
    <t>10-25-1993</t>
  </si>
  <si>
    <t>01-16-1988</t>
  </si>
  <si>
    <t>07-23-1979</t>
  </si>
  <si>
    <t>08-30-1964</t>
  </si>
  <si>
    <t>11-17-1977</t>
  </si>
  <si>
    <t>03-26-1983</t>
  </si>
  <si>
    <t>03-04-1993</t>
  </si>
  <si>
    <t>09-23-1973</t>
  </si>
  <si>
    <t>08-17-1998</t>
  </si>
  <si>
    <t>07-05-1974</t>
  </si>
  <si>
    <t>12-30-1974</t>
  </si>
  <si>
    <t>02-05-1977</t>
  </si>
  <si>
    <t>06-04-1982</t>
  </si>
  <si>
    <t>11-29-1995</t>
  </si>
  <si>
    <t>12-31-1986</t>
  </si>
  <si>
    <t>09-24-1993</t>
  </si>
  <si>
    <t>08-12-1991</t>
  </si>
  <si>
    <t>12-19-1970</t>
  </si>
  <si>
    <t>09-15-1980</t>
  </si>
  <si>
    <t>11-14-1985</t>
  </si>
  <si>
    <t>11-01-1965</t>
  </si>
  <si>
    <t>12-08-1976</t>
  </si>
  <si>
    <t>06-05-1967</t>
  </si>
  <si>
    <t>11-19-1981</t>
  </si>
  <si>
    <t>11-18-2000</t>
  </si>
  <si>
    <t>03-18-1994</t>
  </si>
  <si>
    <t>08-30-1967</t>
  </si>
  <si>
    <t>09-13-1971</t>
  </si>
  <si>
    <t>02-09-2000</t>
  </si>
  <si>
    <t>12-18-1969</t>
  </si>
  <si>
    <t>03-09-1964</t>
  </si>
  <si>
    <t>04-23-1991</t>
  </si>
  <si>
    <t>02-19-1989</t>
  </si>
  <si>
    <t>12-24-1996</t>
  </si>
  <si>
    <t>12-15-1971</t>
  </si>
  <si>
    <t>09-13-1980</t>
  </si>
  <si>
    <t>02-04-1991</t>
  </si>
  <si>
    <t>01-27-1999</t>
  </si>
  <si>
    <t>01-07-1971</t>
  </si>
  <si>
    <t>09-27-1975</t>
  </si>
  <si>
    <t>07-04-1970</t>
  </si>
  <si>
    <t>07-05-1978</t>
  </si>
  <si>
    <t>12-26-1997</t>
  </si>
  <si>
    <t>04-04-1993</t>
  </si>
  <si>
    <t>01-19-1967</t>
  </si>
  <si>
    <t>11-18-1986</t>
  </si>
  <si>
    <t>03-30-1981</t>
  </si>
  <si>
    <t>10-24-1968</t>
  </si>
  <si>
    <t>02-29-1996</t>
  </si>
  <si>
    <t>05-20-1964</t>
  </si>
  <si>
    <t>02-16-1968</t>
  </si>
  <si>
    <t>12-04-1987</t>
  </si>
  <si>
    <t>04-12-1978</t>
  </si>
  <si>
    <t>06-08-2002</t>
  </si>
  <si>
    <t>03-18-1986</t>
  </si>
  <si>
    <t>06-09-1985</t>
  </si>
  <si>
    <t>04-20-1968</t>
  </si>
  <si>
    <t>10-19-1993</t>
  </si>
  <si>
    <t>06-19-1996</t>
  </si>
  <si>
    <t>08-16-1980</t>
  </si>
  <si>
    <t>09-17-1988</t>
  </si>
  <si>
    <t>07-06-1985</t>
  </si>
  <si>
    <t>04-09-1996</t>
  </si>
  <si>
    <t>12-11-1978</t>
  </si>
  <si>
    <t>02-06-1985</t>
  </si>
  <si>
    <t>08-14-1973</t>
  </si>
  <si>
    <t>01-12-1983</t>
  </si>
  <si>
    <t>07-06-1968</t>
  </si>
  <si>
    <t>10-21-1963</t>
  </si>
  <si>
    <t>09-22-1996</t>
  </si>
  <si>
    <t>02-25-1967</t>
  </si>
  <si>
    <t>08-02-1981</t>
  </si>
  <si>
    <t>10-19-1965</t>
  </si>
  <si>
    <t>03-11-1990</t>
  </si>
  <si>
    <t>12-10-1995</t>
  </si>
  <si>
    <t>04-28-1967</t>
  </si>
  <si>
    <t>07-01-2001</t>
  </si>
  <si>
    <t>08-27-1994</t>
  </si>
  <si>
    <t>03-28-1997</t>
  </si>
  <si>
    <t>11-25-1978</t>
  </si>
  <si>
    <t>04-07-1970</t>
  </si>
  <si>
    <t>06-03-1972</t>
  </si>
  <si>
    <t>09-01-1995</t>
  </si>
  <si>
    <t>05-24-2000</t>
  </si>
  <si>
    <t>04-03-1976</t>
  </si>
  <si>
    <t>05-29-1998</t>
  </si>
  <si>
    <t>12-22-1995</t>
  </si>
  <si>
    <t>11-23-1972</t>
  </si>
  <si>
    <t>02-07-1980</t>
  </si>
  <si>
    <t>09-22-1995</t>
  </si>
  <si>
    <t>09-29-1969</t>
  </si>
  <si>
    <t>12-04-1963</t>
  </si>
  <si>
    <t>02-09-1977</t>
  </si>
  <si>
    <t>04-12-1971</t>
  </si>
  <si>
    <t>04-18-1984</t>
  </si>
  <si>
    <t>05-05-1975</t>
  </si>
  <si>
    <t>04-16-1984</t>
  </si>
  <si>
    <t>11-08-2001</t>
  </si>
  <si>
    <t>08-12-1967</t>
  </si>
  <si>
    <t>08-20-1964</t>
  </si>
  <si>
    <t>05-07-1995</t>
  </si>
  <si>
    <t>03-07-1990</t>
  </si>
  <si>
    <t>06-06-1965</t>
  </si>
  <si>
    <t>02-09-1999</t>
  </si>
  <si>
    <t>05-15-1996</t>
  </si>
  <si>
    <t>08-25-1974</t>
  </si>
  <si>
    <t>10-20-1969</t>
  </si>
  <si>
    <t>12-11-1980</t>
  </si>
  <si>
    <t>02-07-1974</t>
  </si>
  <si>
    <t>12-16-1981</t>
  </si>
  <si>
    <t>07-02-1989</t>
  </si>
  <si>
    <t>11-04-1981</t>
  </si>
  <si>
    <t>08-18-1979</t>
  </si>
  <si>
    <t>06-15-1985</t>
  </si>
  <si>
    <t>09-11-1970</t>
  </si>
  <si>
    <t>06-03-1984</t>
  </si>
  <si>
    <t>02-05-1982</t>
  </si>
  <si>
    <t>05-18-1992</t>
  </si>
  <si>
    <t>12-29-1967</t>
  </si>
  <si>
    <t>07-25-1983</t>
  </si>
  <si>
    <t>04-15-1975</t>
  </si>
  <si>
    <t>12-22-1997</t>
  </si>
  <si>
    <t>07-10-1966</t>
  </si>
  <si>
    <t>04-14-1969</t>
  </si>
  <si>
    <t>05-01-1967</t>
  </si>
  <si>
    <t>04-04-2003</t>
  </si>
  <si>
    <t>11-24-1992</t>
  </si>
  <si>
    <t>07-02-1997</t>
  </si>
  <si>
    <t>09-21-1963</t>
  </si>
  <si>
    <t>01-05-1995</t>
  </si>
  <si>
    <t>12-23-1980</t>
  </si>
  <si>
    <t>04-08-1971</t>
  </si>
  <si>
    <t>07-21-1968</t>
  </si>
  <si>
    <t>08-25-1968</t>
  </si>
  <si>
    <t>08-04-1976</t>
  </si>
  <si>
    <t>11-19-1966</t>
  </si>
  <si>
    <t>06-08-1979</t>
  </si>
  <si>
    <t>02-13-1994</t>
  </si>
  <si>
    <t>01-08-1994</t>
  </si>
  <si>
    <t>12-31-1975</t>
  </si>
  <si>
    <t>06-22-1963</t>
  </si>
  <si>
    <t>05-09-1992</t>
  </si>
  <si>
    <t>03-13-2002</t>
  </si>
  <si>
    <t>10-22-1977</t>
  </si>
  <si>
    <t>08-27-1970</t>
  </si>
  <si>
    <t>08-24-1991</t>
  </si>
  <si>
    <t>03-18-2002</t>
  </si>
  <si>
    <t>06-08-1971</t>
  </si>
  <si>
    <t>04-11-1992</t>
  </si>
  <si>
    <t>02-01-1991</t>
  </si>
  <si>
    <t>02-03-1998</t>
  </si>
  <si>
    <t>01-12-1975</t>
  </si>
  <si>
    <t>07-19-1963</t>
  </si>
  <si>
    <t>02-28-1987</t>
  </si>
  <si>
    <t>12-25-1994</t>
  </si>
  <si>
    <t>03-13-1976</t>
  </si>
  <si>
    <t>05-30-2001</t>
  </si>
  <si>
    <t>05-14-1988</t>
  </si>
  <si>
    <t>01-10-1995</t>
  </si>
  <si>
    <t>12-01-1965</t>
  </si>
  <si>
    <t>08-31-1988</t>
  </si>
  <si>
    <t>04-15-1963</t>
  </si>
  <si>
    <t>09-30-1966</t>
  </si>
  <si>
    <t>09-17-1967</t>
  </si>
  <si>
    <t>06-07-1987</t>
  </si>
  <si>
    <t>12-14-1999</t>
  </si>
  <si>
    <t>09-26-1971</t>
  </si>
  <si>
    <t>06-06-1970</t>
  </si>
  <si>
    <t>08-15-1971</t>
  </si>
  <si>
    <t>02-23-1988</t>
  </si>
  <si>
    <t>06-07-1979</t>
  </si>
  <si>
    <t>09-20-1999</t>
  </si>
  <si>
    <t>03-26-1972</t>
  </si>
  <si>
    <t>10-05-1968</t>
  </si>
  <si>
    <t>05-03-1993</t>
  </si>
  <si>
    <t>09-05-1964</t>
  </si>
  <si>
    <t>11-03-1975</t>
  </si>
  <si>
    <t>11-10-1993</t>
  </si>
  <si>
    <t>09-28-1983</t>
  </si>
  <si>
    <t>02-01-1983</t>
  </si>
  <si>
    <t>04-07-1963</t>
  </si>
  <si>
    <t>04-24-1997</t>
  </si>
  <si>
    <t>05-03-1980</t>
  </si>
  <si>
    <t>05-12-1965</t>
  </si>
  <si>
    <t>06-04-1969</t>
  </si>
  <si>
    <t>01-13-1977</t>
  </si>
  <si>
    <t>10-27-1966</t>
  </si>
  <si>
    <t>01-10-2001</t>
  </si>
  <si>
    <t>04-26-1988</t>
  </si>
  <si>
    <t>08-30-1989</t>
  </si>
  <si>
    <t>09-16-1997</t>
  </si>
  <si>
    <t>10-06-1997</t>
  </si>
  <si>
    <t>02-13-1988</t>
  </si>
  <si>
    <t>02-08-1974</t>
  </si>
  <si>
    <t>05-18-1991</t>
  </si>
  <si>
    <t>05-10-1987</t>
  </si>
  <si>
    <t>12-10-1966</t>
  </si>
  <si>
    <t>07-11-2001</t>
  </si>
  <si>
    <t>04-17-1981</t>
  </si>
  <si>
    <t>10-06-1990</t>
  </si>
  <si>
    <t>01-24-1986</t>
  </si>
  <si>
    <t>02-11-1979</t>
  </si>
  <si>
    <t>12-15-1999</t>
  </si>
  <si>
    <t>04-03-1988</t>
  </si>
  <si>
    <t>09-16-1979</t>
  </si>
  <si>
    <t>07-17-1984</t>
  </si>
  <si>
    <t>07-19-1977</t>
  </si>
  <si>
    <t>11-16-1988</t>
  </si>
  <si>
    <t>04-02-1992</t>
  </si>
  <si>
    <t>03-24-1977</t>
  </si>
  <si>
    <t>03-28-1992</t>
  </si>
  <si>
    <t>07-12-1982</t>
  </si>
  <si>
    <t>09-12-1982</t>
  </si>
  <si>
    <t>02-22-1998</t>
  </si>
  <si>
    <t>05-02-2000</t>
  </si>
  <si>
    <t>01-21-2002</t>
  </si>
  <si>
    <t>12-01-1999</t>
  </si>
  <si>
    <t>08-22-1998</t>
  </si>
  <si>
    <t>09-06-1985</t>
  </si>
  <si>
    <t>08-28-1986</t>
  </si>
  <si>
    <t>07-24-1974</t>
  </si>
  <si>
    <t>08-15-1969</t>
  </si>
  <si>
    <t>06-16-1996</t>
  </si>
  <si>
    <t>06-22-1973</t>
  </si>
  <si>
    <t>03-05-1991</t>
  </si>
  <si>
    <t>05-14-1976</t>
  </si>
  <si>
    <t>12-20-1974</t>
  </si>
  <si>
    <t>12-26-1996</t>
  </si>
  <si>
    <t>07-12-1990</t>
  </si>
  <si>
    <t>04-09-1997</t>
  </si>
  <si>
    <t>04-19-1974</t>
  </si>
  <si>
    <t>04-07-2003</t>
  </si>
  <si>
    <t>07-24-1979</t>
  </si>
  <si>
    <t>02-23-1972</t>
  </si>
  <si>
    <t>04-14-1966</t>
  </si>
  <si>
    <t>09-08-1992</t>
  </si>
  <si>
    <t>12-17-1993</t>
  </si>
  <si>
    <t>09-16-1986</t>
  </si>
  <si>
    <t>08-17-1970</t>
  </si>
  <si>
    <t>03-08-1996</t>
  </si>
  <si>
    <t>01-06-2000</t>
  </si>
  <si>
    <t>06-17-1999</t>
  </si>
  <si>
    <t>06-21-1995</t>
  </si>
  <si>
    <t>11-09-1994</t>
  </si>
  <si>
    <t>11-07-1980</t>
  </si>
  <si>
    <t>12-11-1974</t>
  </si>
  <si>
    <t>01-25-1991</t>
  </si>
  <si>
    <t>01-29-1970</t>
  </si>
  <si>
    <t>10-15-2003</t>
  </si>
  <si>
    <t>07-13-2000</t>
  </si>
  <si>
    <t>05-13-1993</t>
  </si>
  <si>
    <t>01-23-1971</t>
  </si>
  <si>
    <t>10-24-1988</t>
  </si>
  <si>
    <t>09-07-2000</t>
  </si>
  <si>
    <t>08-28-1971</t>
  </si>
  <si>
    <t>03-18-1990</t>
  </si>
  <si>
    <t>08-21-1968</t>
  </si>
  <si>
    <t>04-16-1968</t>
  </si>
  <si>
    <t>07-23-1977</t>
  </si>
  <si>
    <t>11-19-1979</t>
  </si>
  <si>
    <t>10-13-1993</t>
  </si>
  <si>
    <t>09-19-1984</t>
  </si>
  <si>
    <t>09-14-1972</t>
  </si>
  <si>
    <t>11-14-2001</t>
  </si>
  <si>
    <t>02-23-1983</t>
  </si>
  <si>
    <t>06-12-1975</t>
  </si>
  <si>
    <t>11-15-1971</t>
  </si>
  <si>
    <t>03-15-1973</t>
  </si>
  <si>
    <t>01-29-1997</t>
  </si>
  <si>
    <t>08-28-1973</t>
  </si>
  <si>
    <t>06-23-1992</t>
  </si>
  <si>
    <t>11-01-1988</t>
  </si>
  <si>
    <t>08-02-1999</t>
  </si>
  <si>
    <t>10-21-1967</t>
  </si>
  <si>
    <t>09-13-1992</t>
  </si>
  <si>
    <t>01-27-2002</t>
  </si>
  <si>
    <t>09-14-1996</t>
  </si>
  <si>
    <t>12-06-1990</t>
  </si>
  <si>
    <t>04-03-1968</t>
  </si>
  <si>
    <t>10-08-1980</t>
  </si>
  <si>
    <t>12-06-1989</t>
  </si>
  <si>
    <t>04-29-1982</t>
  </si>
  <si>
    <t>06-18-1985</t>
  </si>
  <si>
    <t>01-06-1993</t>
  </si>
  <si>
    <t>07-15-1980</t>
  </si>
  <si>
    <t>05-02-1991</t>
  </si>
  <si>
    <t>05-18-1977</t>
  </si>
  <si>
    <t>07-28-1984</t>
  </si>
  <si>
    <t>07-11-1995</t>
  </si>
  <si>
    <t>03-23-2003</t>
  </si>
  <si>
    <t>12-27-1986</t>
  </si>
  <si>
    <t>10-31-1978</t>
  </si>
  <si>
    <t>09-02-2003</t>
  </si>
  <si>
    <t>02-26-2000</t>
  </si>
  <si>
    <t>11-19-1985</t>
  </si>
  <si>
    <t>10-04-1990</t>
  </si>
  <si>
    <t>02-06-1996</t>
  </si>
  <si>
    <t>08-07-1967</t>
  </si>
  <si>
    <t>07-13-1997</t>
  </si>
  <si>
    <t>07-07-1986</t>
  </si>
  <si>
    <t>02-19-1986</t>
  </si>
  <si>
    <t>09-17-1970</t>
  </si>
  <si>
    <t>10-03-1985</t>
  </si>
  <si>
    <t>08-07-1987</t>
  </si>
  <si>
    <t>01-07-1985</t>
  </si>
  <si>
    <t>09-07-1978</t>
  </si>
  <si>
    <t>07-17-1969</t>
  </si>
  <si>
    <t>05-14-1994</t>
  </si>
  <si>
    <t>11-03-1996</t>
  </si>
  <si>
    <t>08-30-1987</t>
  </si>
  <si>
    <t>01-23-1986</t>
  </si>
  <si>
    <t>07-14-1979</t>
  </si>
  <si>
    <t>01-01-1998</t>
  </si>
  <si>
    <t>01-15-1965</t>
  </si>
  <si>
    <t>11-28-1969</t>
  </si>
  <si>
    <t>11-07-1994</t>
  </si>
  <si>
    <t>08-12-1990</t>
  </si>
  <si>
    <t>05-20-1975</t>
  </si>
  <si>
    <t>05-25-1973</t>
  </si>
  <si>
    <t>08-05-1975</t>
  </si>
  <si>
    <t>11-29-1965</t>
  </si>
  <si>
    <t>11-05-1971</t>
  </si>
  <si>
    <t>08-13-1989</t>
  </si>
  <si>
    <t>07-17-2002</t>
  </si>
  <si>
    <t>12-23-1990</t>
  </si>
  <si>
    <t>05-19-1967</t>
  </si>
  <si>
    <t>11-19-1972</t>
  </si>
  <si>
    <t>05-31-1976</t>
  </si>
  <si>
    <t>04-11-1969</t>
  </si>
  <si>
    <t>08-29-1999</t>
  </si>
  <si>
    <t>12-17-1981</t>
  </si>
  <si>
    <t>05-26-1982</t>
  </si>
  <si>
    <t>08-06-1975</t>
  </si>
  <si>
    <t>09-17-1971</t>
  </si>
  <si>
    <t>08-22-1992</t>
  </si>
  <si>
    <t>05-05-1989</t>
  </si>
  <si>
    <t>01-04-1990</t>
  </si>
  <si>
    <t>07-20-1988</t>
  </si>
  <si>
    <t>09-24-1999</t>
  </si>
  <si>
    <t>06-18-1989</t>
  </si>
  <si>
    <t>04-03-1989</t>
  </si>
  <si>
    <t>04-17-1983</t>
  </si>
  <si>
    <t>08-26-2002</t>
  </si>
  <si>
    <t>05-17-1995</t>
  </si>
  <si>
    <t>11-19-1983</t>
  </si>
  <si>
    <t>11-07-1988</t>
  </si>
  <si>
    <t>10-23-2000</t>
  </si>
  <si>
    <t>05-06-1966</t>
  </si>
  <si>
    <t>05-13-1988</t>
  </si>
  <si>
    <t>05-08-1994</t>
  </si>
  <si>
    <t>10-04-1972</t>
  </si>
  <si>
    <t>09-09-2002</t>
  </si>
  <si>
    <t>05-09-1979</t>
  </si>
  <si>
    <t>01-29-1989</t>
  </si>
  <si>
    <t>11-05-1990</t>
  </si>
  <si>
    <t>08-11-1977</t>
  </si>
  <si>
    <t>11-12-1982</t>
  </si>
  <si>
    <t>08-21-1988</t>
  </si>
  <si>
    <t>04-02-1995</t>
  </si>
  <si>
    <t>11-15-1978</t>
  </si>
  <si>
    <t>12-20-1969</t>
  </si>
  <si>
    <t>03-25-1984</t>
  </si>
  <si>
    <t>02-05-1988</t>
  </si>
  <si>
    <t>10-06-1972</t>
  </si>
  <si>
    <t>09-06-1978</t>
  </si>
  <si>
    <t>04-08-1999</t>
  </si>
  <si>
    <t>10-04-1994</t>
  </si>
  <si>
    <t>06-22-1998</t>
  </si>
  <si>
    <t>01-19-1985</t>
  </si>
  <si>
    <t>09-14-1970</t>
  </si>
  <si>
    <t>12-14-1972</t>
  </si>
  <si>
    <t>10-09-1971</t>
  </si>
  <si>
    <t>05-20-1987</t>
  </si>
  <si>
    <t>12-14-1974</t>
  </si>
  <si>
    <t>08-05-1982</t>
  </si>
  <si>
    <t>04-05-2001</t>
  </si>
  <si>
    <t>03-31-1969</t>
  </si>
  <si>
    <t>12-09-1999</t>
  </si>
  <si>
    <t>01-17-1978</t>
  </si>
  <si>
    <t>01-05-1965</t>
  </si>
  <si>
    <t>06-15-1991</t>
  </si>
  <si>
    <t>10-22-1985</t>
  </si>
  <si>
    <t>10-04-1966</t>
  </si>
  <si>
    <t>06-02-1988</t>
  </si>
  <si>
    <t>01-04-1997</t>
  </si>
  <si>
    <t>07-16-1978</t>
  </si>
  <si>
    <t>06-04-1995</t>
  </si>
  <si>
    <t>04-24-1971</t>
  </si>
  <si>
    <t>08-08-1980</t>
  </si>
  <si>
    <t>10-25-1979</t>
  </si>
  <si>
    <t>03-19-1979</t>
  </si>
  <si>
    <t>07-17-1977</t>
  </si>
  <si>
    <t>09-27-1992</t>
  </si>
  <si>
    <t>01-13-1993</t>
  </si>
  <si>
    <t>11-11-1991</t>
  </si>
  <si>
    <t>04-06-1982</t>
  </si>
  <si>
    <t>02-11-1986</t>
  </si>
  <si>
    <t>10-25-1971</t>
  </si>
  <si>
    <t>06-03-1979</t>
  </si>
  <si>
    <t>03-29-1972</t>
  </si>
  <si>
    <t>01-30-1978</t>
  </si>
  <si>
    <t>01-30-1971</t>
  </si>
  <si>
    <t>12-06-1985</t>
  </si>
  <si>
    <t>01-23-2004</t>
  </si>
  <si>
    <t>01-31-1997</t>
  </si>
  <si>
    <t>01-05-1986</t>
  </si>
  <si>
    <t>02-23-1967</t>
  </si>
  <si>
    <t>07-07-1969</t>
  </si>
  <si>
    <t>03-29-1967</t>
  </si>
  <si>
    <t>09-28-1966</t>
  </si>
  <si>
    <t>09-02-1981</t>
  </si>
  <si>
    <t>06-28-1989</t>
  </si>
  <si>
    <t>10-19-1983</t>
  </si>
  <si>
    <t>12-19-1987</t>
  </si>
  <si>
    <t>09-12-1978</t>
  </si>
  <si>
    <t>09-26-1990</t>
  </si>
  <si>
    <t>11-22-1997</t>
  </si>
  <si>
    <t>12-17-1975</t>
  </si>
  <si>
    <t>03-06-1987</t>
  </si>
  <si>
    <t>02-27-1972</t>
  </si>
  <si>
    <t>11-20-1969</t>
  </si>
  <si>
    <t>02-26-1967</t>
  </si>
  <si>
    <t>07-12-1970</t>
  </si>
  <si>
    <t>02-23-1975</t>
  </si>
  <si>
    <t>09-22-1999</t>
  </si>
  <si>
    <t>09-22-1986</t>
  </si>
  <si>
    <t>06-30-1988</t>
  </si>
  <si>
    <t>01-25-2000</t>
  </si>
  <si>
    <t>03-29-1992</t>
  </si>
  <si>
    <t>05-31-1967</t>
  </si>
  <si>
    <t>04-27-1964</t>
  </si>
  <si>
    <t>09-04-1996</t>
  </si>
  <si>
    <t>04-17-1987</t>
  </si>
  <si>
    <t>02-03-2000</t>
  </si>
  <si>
    <t>02-25-1977</t>
  </si>
  <si>
    <t>05-07-1984</t>
  </si>
  <si>
    <t>05-19-2003</t>
  </si>
  <si>
    <t>09-30-1968</t>
  </si>
  <si>
    <t>04-21-1966</t>
  </si>
  <si>
    <t>11-12-1980</t>
  </si>
  <si>
    <t>03-12-1964</t>
  </si>
  <si>
    <t>06-07-2000</t>
  </si>
  <si>
    <t>04-10-1968</t>
  </si>
  <si>
    <t>04-16-1998</t>
  </si>
  <si>
    <t>05-16-2002</t>
  </si>
  <si>
    <t>10-11-2003</t>
  </si>
  <si>
    <t>04-07-1964</t>
  </si>
  <si>
    <t>07-17-1965</t>
  </si>
  <si>
    <t>11-01-1994</t>
  </si>
  <si>
    <t>12-19-1986</t>
  </si>
  <si>
    <t>09-23-1989</t>
  </si>
  <si>
    <t>06-18-1965</t>
  </si>
  <si>
    <t>03-06-1969</t>
  </si>
  <si>
    <t>05-11-1969</t>
  </si>
  <si>
    <t>12-09-1990</t>
  </si>
  <si>
    <t>03-31-1970</t>
  </si>
  <si>
    <t>01-09-1985</t>
  </si>
  <si>
    <t>12-06-1963</t>
  </si>
  <si>
    <t>11-17-1992</t>
  </si>
  <si>
    <t>06-18-1986</t>
  </si>
  <si>
    <t>07-12-1972</t>
  </si>
  <si>
    <t>12-17-1978</t>
  </si>
  <si>
    <t>03-26-1984</t>
  </si>
  <si>
    <t>04-06-1977</t>
  </si>
  <si>
    <t>06-16-1991</t>
  </si>
  <si>
    <t>10-01-1970</t>
  </si>
  <si>
    <t>01-28-1985</t>
  </si>
  <si>
    <t>10-27-2001</t>
  </si>
  <si>
    <t>09-08-1990</t>
  </si>
  <si>
    <t>03-07-1996</t>
  </si>
  <si>
    <t>11-01-2002</t>
  </si>
  <si>
    <t>05-17-1994</t>
  </si>
  <si>
    <t>04-10-1991</t>
  </si>
  <si>
    <t>02-04-1977</t>
  </si>
  <si>
    <t>09-03-1972</t>
  </si>
  <si>
    <t>07-11-1980</t>
  </si>
  <si>
    <t>10-24-2003</t>
  </si>
  <si>
    <t>08-25-1998</t>
  </si>
  <si>
    <t>10-24-1976</t>
  </si>
  <si>
    <t>06-20-1996</t>
  </si>
  <si>
    <t>09-11-1963</t>
  </si>
  <si>
    <t>08-08-1970</t>
  </si>
  <si>
    <t>06-17-1973</t>
  </si>
  <si>
    <t>03-31-1975</t>
  </si>
  <si>
    <t>12-18-1993</t>
  </si>
  <si>
    <t>05-16-1995</t>
  </si>
  <si>
    <t>01-01-1992</t>
  </si>
  <si>
    <t>01-01-1972</t>
  </si>
  <si>
    <t>06-26-1998</t>
  </si>
  <si>
    <t>01-10-1986</t>
  </si>
  <si>
    <t>09-20-1997</t>
  </si>
  <si>
    <t>08-15-1997</t>
  </si>
  <si>
    <t>11-02-1983</t>
  </si>
  <si>
    <t>10-18-1978</t>
  </si>
  <si>
    <t>05-25-1999</t>
  </si>
  <si>
    <t>03-25-1986</t>
  </si>
  <si>
    <t>07-26-2001</t>
  </si>
  <si>
    <t>06-06-1986</t>
  </si>
  <si>
    <t>04-05-1976</t>
  </si>
  <si>
    <t>12-22-1977</t>
  </si>
  <si>
    <t>03-23-1987</t>
  </si>
  <si>
    <t>02-06-1993</t>
  </si>
  <si>
    <t>04-05-1984</t>
  </si>
  <si>
    <t>11-03-1992</t>
  </si>
  <si>
    <t>07-17-1994</t>
  </si>
  <si>
    <t>02-10-1969</t>
  </si>
  <si>
    <t>02-13-1971</t>
  </si>
  <si>
    <t>01-16-1998</t>
  </si>
  <si>
    <t>02-23-2003</t>
  </si>
  <si>
    <t>08-24-1985</t>
  </si>
  <si>
    <t>02-06-1974</t>
  </si>
  <si>
    <t>11-22-1965</t>
  </si>
  <si>
    <t>03-09-1988</t>
  </si>
  <si>
    <t>09-24-1981</t>
  </si>
  <si>
    <t>10-13-1973</t>
  </si>
  <si>
    <t>12-22-1963</t>
  </si>
  <si>
    <t>09-01-1982</t>
  </si>
  <si>
    <t>01-05-1994</t>
  </si>
  <si>
    <t>06-20-1970</t>
  </si>
  <si>
    <t>11-26-1975</t>
  </si>
  <si>
    <t>03-11-1997</t>
  </si>
  <si>
    <t>08-21-1966</t>
  </si>
  <si>
    <t>06-27-1994</t>
  </si>
  <si>
    <t>08-29-1983</t>
  </si>
  <si>
    <t>10-14-1996</t>
  </si>
  <si>
    <t>03-01-1990</t>
  </si>
  <si>
    <t>03-08-1964</t>
  </si>
  <si>
    <t>06-10-1967</t>
  </si>
  <si>
    <t>11-26-1991</t>
  </si>
  <si>
    <t>02-01-1985</t>
  </si>
  <si>
    <t>08-08-1966</t>
  </si>
  <si>
    <t>10-05-1981</t>
  </si>
  <si>
    <t>04-20-1997</t>
  </si>
  <si>
    <t>04-11-2000</t>
  </si>
  <si>
    <t>04-24-1985</t>
  </si>
  <si>
    <t>06-22-1984</t>
  </si>
  <si>
    <t>10-15-1978</t>
  </si>
  <si>
    <t>04-11-1971</t>
  </si>
  <si>
    <t>04-05-1998</t>
  </si>
  <si>
    <t>07-06-1992</t>
  </si>
  <si>
    <t>06-07-2001</t>
  </si>
  <si>
    <t>02-11-1999</t>
  </si>
  <si>
    <t>05-12-1976</t>
  </si>
  <si>
    <t>01-01-1975</t>
  </si>
  <si>
    <t>08-25-1969</t>
  </si>
  <si>
    <t>05-23-1989</t>
  </si>
  <si>
    <t>05-05-1970</t>
  </si>
  <si>
    <t>04-11-1967</t>
  </si>
  <si>
    <t>11-24-1963</t>
  </si>
  <si>
    <t>05-14-1968</t>
  </si>
  <si>
    <t>10-23-1970</t>
  </si>
  <si>
    <t>10-03-1986</t>
  </si>
  <si>
    <t>09-05-1994</t>
  </si>
  <si>
    <t>09-20-1964</t>
  </si>
  <si>
    <t>08-16-1965</t>
  </si>
  <si>
    <t>10-12-1979</t>
  </si>
  <si>
    <t>12-06-1991</t>
  </si>
  <si>
    <t>06-07-1994</t>
  </si>
  <si>
    <t>05-07-1972</t>
  </si>
  <si>
    <t>08-01-1985</t>
  </si>
  <si>
    <t>10-11-1999</t>
  </si>
  <si>
    <t>07-05-1975</t>
  </si>
  <si>
    <t>06-04-1966</t>
  </si>
  <si>
    <t>01-25-1977</t>
  </si>
  <si>
    <t>05-04-1998</t>
  </si>
  <si>
    <t>05-13-2002</t>
  </si>
  <si>
    <t>09-07-1983</t>
  </si>
  <si>
    <t>04-12-1986</t>
  </si>
  <si>
    <t>01-03-1968</t>
  </si>
  <si>
    <t>05-21-1996</t>
  </si>
  <si>
    <t>08-16-2000</t>
  </si>
  <si>
    <t>10-13-1971</t>
  </si>
  <si>
    <t>07-23-1983</t>
  </si>
  <si>
    <t>08-03-1967</t>
  </si>
  <si>
    <t>06-28-1995</t>
  </si>
  <si>
    <t>08-21-1986</t>
  </si>
  <si>
    <t>09-27-1969</t>
  </si>
  <si>
    <t>04-03-1991</t>
  </si>
  <si>
    <t>01-24-1992</t>
  </si>
  <si>
    <t>02-22-1972</t>
  </si>
  <si>
    <t>12-22-1990</t>
  </si>
  <si>
    <t>03-04-2003</t>
  </si>
  <si>
    <t>12-06-1984</t>
  </si>
  <si>
    <t>09-07-1995</t>
  </si>
  <si>
    <t>02-02-1989</t>
  </si>
  <si>
    <t>02-10-1980</t>
  </si>
  <si>
    <t>11-25-1996</t>
  </si>
  <si>
    <t>05-16-1975</t>
  </si>
  <si>
    <t>05-14-1997</t>
  </si>
  <si>
    <t>01-13-1969</t>
  </si>
  <si>
    <t>01-18-1982</t>
  </si>
  <si>
    <t>12-16-1972</t>
  </si>
  <si>
    <t>06-20-1995</t>
  </si>
  <si>
    <t>05-03-1974</t>
  </si>
  <si>
    <t>08-21-1977</t>
  </si>
  <si>
    <t>06-12-1979</t>
  </si>
  <si>
    <t>06-23-1988</t>
  </si>
  <si>
    <t>11-14-1995</t>
  </si>
  <si>
    <t>12-13-1982</t>
  </si>
  <si>
    <t>09-25-1974</t>
  </si>
  <si>
    <t>06-05-1996</t>
  </si>
  <si>
    <t>08-08-1991</t>
  </si>
  <si>
    <t>10-01-1999</t>
  </si>
  <si>
    <t>08-20-1965</t>
  </si>
  <si>
    <t>01-12-1967</t>
  </si>
  <si>
    <t>08-02-1980</t>
  </si>
  <si>
    <t>10-03-1971</t>
  </si>
  <si>
    <t>07-16-1968</t>
  </si>
  <si>
    <t>11-02-2001</t>
  </si>
  <si>
    <t>12-01-1966</t>
  </si>
  <si>
    <t>03-04-1972</t>
  </si>
  <si>
    <t>06-22-2002</t>
  </si>
  <si>
    <t>09-10-1984</t>
  </si>
  <si>
    <t>08-13-1966</t>
  </si>
  <si>
    <t>01-15-1996</t>
  </si>
  <si>
    <t>03-13-1997</t>
  </si>
  <si>
    <t>07-25-1999</t>
  </si>
  <si>
    <t>10-01-1987</t>
  </si>
  <si>
    <t>01-22-1969</t>
  </si>
  <si>
    <t>05-20-1974</t>
  </si>
  <si>
    <t>06-25-1967</t>
  </si>
  <si>
    <t>12-01-1983</t>
  </si>
  <si>
    <t>11-09-2001</t>
  </si>
  <si>
    <t>04-05-1995</t>
  </si>
  <si>
    <t>10-02-1980</t>
  </si>
  <si>
    <t>10-06-2003</t>
  </si>
  <si>
    <t>12-23-1982</t>
  </si>
  <si>
    <t>05-26-1964</t>
  </si>
  <si>
    <t>12-27-1981</t>
  </si>
  <si>
    <t>07-24-1999</t>
  </si>
  <si>
    <t>06-03-1983</t>
  </si>
  <si>
    <t>08-27-1976</t>
  </si>
  <si>
    <t>09-12-1984</t>
  </si>
  <si>
    <t>05-01-1969</t>
  </si>
  <si>
    <t>10-01-2003</t>
  </si>
  <si>
    <t>11-05-1989</t>
  </si>
  <si>
    <t>05-23-1971</t>
  </si>
  <si>
    <t>06-04-1983</t>
  </si>
  <si>
    <t>05-26-1988</t>
  </si>
  <si>
    <t>08-14-1993</t>
  </si>
  <si>
    <t>01-28-1976</t>
  </si>
  <si>
    <t>08-25-1984</t>
  </si>
  <si>
    <t>08-05-1966</t>
  </si>
  <si>
    <t>09-15-1984</t>
  </si>
  <si>
    <t>05-28-1972</t>
  </si>
  <si>
    <t>09-12-2002</t>
  </si>
  <si>
    <t>04-25-1985</t>
  </si>
  <si>
    <t>12-07-1969</t>
  </si>
  <si>
    <t>03-20-1966</t>
  </si>
  <si>
    <t>09-10-1978</t>
  </si>
  <si>
    <t>07-23-2002</t>
  </si>
  <si>
    <t>11-11-1984</t>
  </si>
  <si>
    <t>03-04-1997</t>
  </si>
  <si>
    <t>10-18-1969</t>
  </si>
  <si>
    <t>06-23-1969</t>
  </si>
  <si>
    <t>08-12-1998</t>
  </si>
  <si>
    <t>07-15-1977</t>
  </si>
  <si>
    <t>08-21-1970</t>
  </si>
  <si>
    <t>11-02-1972</t>
  </si>
  <si>
    <t>01-28-1979</t>
  </si>
  <si>
    <t>07-14-2003</t>
  </si>
  <si>
    <t>04-19-1986</t>
  </si>
  <si>
    <t>06-16-1973</t>
  </si>
  <si>
    <t>08-07-1972</t>
  </si>
  <si>
    <t>07-15-1965</t>
  </si>
  <si>
    <t>10-18-1999</t>
  </si>
  <si>
    <t>05-15-1964</t>
  </si>
  <si>
    <t>07-24-1978</t>
  </si>
  <si>
    <t>05-24-1982</t>
  </si>
  <si>
    <t>09-30-1981</t>
  </si>
  <si>
    <t>06-14-1992</t>
  </si>
  <si>
    <t>09-05-1966</t>
  </si>
  <si>
    <t>01-31-1970</t>
  </si>
  <si>
    <t>01-08-1996</t>
  </si>
  <si>
    <t>04-24-1990</t>
  </si>
  <si>
    <t>10-20-1971</t>
  </si>
  <si>
    <t>10-28-1971</t>
  </si>
  <si>
    <t>04-04-1967</t>
  </si>
  <si>
    <t>06-06-1968</t>
  </si>
  <si>
    <t>09-16-1963</t>
  </si>
  <si>
    <t>06-21-1982</t>
  </si>
  <si>
    <t>11-01-1999</t>
  </si>
  <si>
    <t>04-07-1999</t>
  </si>
  <si>
    <t>12-07-1981</t>
  </si>
  <si>
    <t>03-10-1994</t>
  </si>
  <si>
    <t>09-16-1968</t>
  </si>
  <si>
    <t>10-30-1988</t>
  </si>
  <si>
    <t>05-30-1986</t>
  </si>
  <si>
    <t>11-27-1974</t>
  </si>
  <si>
    <t>12-14-2003</t>
  </si>
  <si>
    <t>09-29-2000</t>
  </si>
  <si>
    <t>02-12-1970</t>
  </si>
  <si>
    <t>08-04-1970</t>
  </si>
  <si>
    <t>08-16-1974</t>
  </si>
  <si>
    <t>08-06-1999</t>
  </si>
  <si>
    <t>08-30-1993</t>
  </si>
  <si>
    <t>01-25-1975</t>
  </si>
  <si>
    <t>12-19-1968</t>
  </si>
  <si>
    <t>03-15-2000</t>
  </si>
  <si>
    <t>08-07-1970</t>
  </si>
  <si>
    <t>01-07-1966</t>
  </si>
  <si>
    <t>07-10-1991</t>
  </si>
  <si>
    <t>06-08-1993</t>
  </si>
  <si>
    <t>08-19-2003</t>
  </si>
  <si>
    <t>09-29-1964</t>
  </si>
  <si>
    <t>05-24-1973</t>
  </si>
  <si>
    <t>01-14-1988</t>
  </si>
  <si>
    <t>09-01-1972</t>
  </si>
  <si>
    <t>03-29-1977</t>
  </si>
  <si>
    <t>09-25-1965</t>
  </si>
  <si>
    <t>09-20-1970</t>
  </si>
  <si>
    <t>07-12-1977</t>
  </si>
  <si>
    <t>06-22-1989</t>
  </si>
  <si>
    <t>12-22-1981</t>
  </si>
  <si>
    <t>10-28-1963</t>
  </si>
  <si>
    <t>06-17-1984</t>
  </si>
  <si>
    <t>06-24-1990</t>
  </si>
  <si>
    <t>12-19-1994</t>
  </si>
  <si>
    <t>08-22-1970</t>
  </si>
  <si>
    <t>09-28-1987</t>
  </si>
  <si>
    <t>12-31-1994</t>
  </si>
  <si>
    <t>06-22-1987</t>
  </si>
  <si>
    <t>04-08-1972</t>
  </si>
  <si>
    <t>05-19-1995</t>
  </si>
  <si>
    <t>05-10-1979</t>
  </si>
  <si>
    <t>04-08-1988</t>
  </si>
  <si>
    <t>04-08-1993</t>
  </si>
  <si>
    <t>06-14-1977</t>
  </si>
  <si>
    <t>03-27-1994</t>
  </si>
  <si>
    <t>07-16-1971</t>
  </si>
  <si>
    <t>04-15-1983</t>
  </si>
  <si>
    <t>10-01-1997</t>
  </si>
  <si>
    <t>12-17-1965</t>
  </si>
  <si>
    <t>09-02-1978</t>
  </si>
  <si>
    <t>06-05-1966</t>
  </si>
  <si>
    <t>10-30-2000</t>
  </si>
  <si>
    <t>08-20-1991</t>
  </si>
  <si>
    <t>04-23-1970</t>
  </si>
  <si>
    <t>11-10-1983</t>
  </si>
  <si>
    <t>04-02-1965</t>
  </si>
  <si>
    <t>10-24-1990</t>
  </si>
  <si>
    <t>02-14-1964</t>
  </si>
  <si>
    <t>07-17-1974</t>
  </si>
  <si>
    <t>05-09-1978</t>
  </si>
  <si>
    <t>05-10-2002</t>
  </si>
  <si>
    <t>04-25-1992</t>
  </si>
  <si>
    <t>06-15-1969</t>
  </si>
  <si>
    <t>02-13-1984</t>
  </si>
  <si>
    <t>09-28-1988</t>
  </si>
  <si>
    <t>10-04-1971</t>
  </si>
  <si>
    <t>06-08-1992</t>
  </si>
  <si>
    <t>10-11-1980</t>
  </si>
  <si>
    <t>04-15-1972</t>
  </si>
  <si>
    <t>08-18-1981</t>
  </si>
  <si>
    <t>06-18-1972</t>
  </si>
  <si>
    <t>03-05-2000</t>
  </si>
  <si>
    <t>01-11-2004</t>
  </si>
  <si>
    <t>09-09-1976</t>
  </si>
  <si>
    <t>05-27-1982</t>
  </si>
  <si>
    <t>08-10-1979</t>
  </si>
  <si>
    <t>12-31-1990</t>
  </si>
  <si>
    <t>05-25-1965</t>
  </si>
  <si>
    <t>10-02-1993</t>
  </si>
  <si>
    <t>03-19-1974</t>
  </si>
  <si>
    <t>08-19-1963</t>
  </si>
  <si>
    <t>09-13-1999</t>
  </si>
  <si>
    <t>08-15-1989</t>
  </si>
  <si>
    <t>03-12-1990</t>
  </si>
  <si>
    <t>03-09-1969</t>
  </si>
  <si>
    <t>04-03-1978</t>
  </si>
  <si>
    <t>07-04-2003</t>
  </si>
  <si>
    <t>06-18-1999</t>
  </si>
  <si>
    <t>11-10-1969</t>
  </si>
  <si>
    <t>02-12-1968</t>
  </si>
  <si>
    <t>11-29-1966</t>
  </si>
  <si>
    <t>09-10-1990</t>
  </si>
  <si>
    <t>08-04-1969</t>
  </si>
  <si>
    <t>07-11-1979</t>
  </si>
  <si>
    <t>07-15-1968</t>
  </si>
  <si>
    <t>12-05-1967</t>
  </si>
  <si>
    <t>10-02-1983</t>
  </si>
  <si>
    <t>08-30-1999</t>
  </si>
  <si>
    <t>07-17-1995</t>
  </si>
  <si>
    <t>03-05-1987</t>
  </si>
  <si>
    <t>11-01-1968</t>
  </si>
  <si>
    <t>02-02-1966</t>
  </si>
  <si>
    <t>07-10-1969</t>
  </si>
  <si>
    <t>10-10-1980</t>
  </si>
  <si>
    <t>01-21-1976</t>
  </si>
  <si>
    <t>04-11-1970</t>
  </si>
  <si>
    <t>12-06-1973</t>
  </si>
  <si>
    <t>09-30-1979</t>
  </si>
  <si>
    <t>02-09-1979</t>
  </si>
  <si>
    <t>08-12-1985</t>
  </si>
  <si>
    <t>09-18-1999</t>
  </si>
  <si>
    <t>11-26-1977</t>
  </si>
  <si>
    <t>09-15-1990</t>
  </si>
  <si>
    <t>01-27-1995</t>
  </si>
  <si>
    <t>07-17-1988</t>
  </si>
  <si>
    <t>08-16-1985</t>
  </si>
  <si>
    <t>06-03-1995</t>
  </si>
  <si>
    <t>08-03-1978</t>
  </si>
  <si>
    <t>07-17-2003</t>
  </si>
  <si>
    <t>07-29-1986</t>
  </si>
  <si>
    <t>11-22-1989</t>
  </si>
  <si>
    <t>04-03-1999</t>
  </si>
  <si>
    <t>02-03-1990</t>
  </si>
  <si>
    <t>01-03-1973</t>
  </si>
  <si>
    <t>03-11-2000</t>
  </si>
  <si>
    <t>02-17-1968</t>
  </si>
  <si>
    <t>08-22-1989</t>
  </si>
  <si>
    <t>11-15-1968</t>
  </si>
  <si>
    <t>10-30-1977</t>
  </si>
  <si>
    <t>04-17-1993</t>
  </si>
  <si>
    <t>03-15-1994</t>
  </si>
  <si>
    <t>10-21-1979</t>
  </si>
  <si>
    <t>07-01-1988</t>
  </si>
  <si>
    <t>10-03-2000</t>
  </si>
  <si>
    <t>08-14-1988</t>
  </si>
  <si>
    <t>07-20-1978</t>
  </si>
  <si>
    <t>10-14-2001</t>
  </si>
  <si>
    <t>07-24-1968</t>
  </si>
  <si>
    <t>08-17-1986</t>
  </si>
  <si>
    <t>09-02-1983</t>
  </si>
  <si>
    <t>05-23-1991</t>
  </si>
  <si>
    <t>05-12-1984</t>
  </si>
  <si>
    <t>06-18-1983</t>
  </si>
  <si>
    <t>08-23-1994</t>
  </si>
  <si>
    <t>11-04-2000</t>
  </si>
  <si>
    <t>06-29-2000</t>
  </si>
  <si>
    <t>01-09-1978</t>
  </si>
  <si>
    <t>06-15-1977</t>
  </si>
  <si>
    <t>05-05-1981</t>
  </si>
  <si>
    <t>12-31-2003</t>
  </si>
  <si>
    <t>11-10-1997</t>
  </si>
  <si>
    <t>08-09-1994</t>
  </si>
  <si>
    <t>02-10-1989</t>
  </si>
  <si>
    <t>02-15-1982</t>
  </si>
  <si>
    <t>07-31-1968</t>
  </si>
  <si>
    <t>07-29-1990</t>
  </si>
  <si>
    <t>10-31-1979</t>
  </si>
  <si>
    <t>05-14-1992</t>
  </si>
  <si>
    <t>04-23-1972</t>
  </si>
  <si>
    <t>04-14-1999</t>
  </si>
  <si>
    <t>05-17-1975</t>
  </si>
  <si>
    <t>11-27-1971</t>
  </si>
  <si>
    <t>06-25-1990</t>
  </si>
  <si>
    <t>09-15-1996</t>
  </si>
  <si>
    <t>09-12-1985</t>
  </si>
  <si>
    <t>12-30-1966</t>
  </si>
  <si>
    <t>06-14-1981</t>
  </si>
  <si>
    <t>04-23-1967</t>
  </si>
  <si>
    <t>07-04-1990</t>
  </si>
  <si>
    <t>09-20-2002</t>
  </si>
  <si>
    <t>02-05-1965</t>
  </si>
  <si>
    <t>02-21-1982</t>
  </si>
  <si>
    <t>04-24-1977</t>
  </si>
  <si>
    <t>05-23-1975</t>
  </si>
  <si>
    <t>12-13-1965</t>
  </si>
  <si>
    <t>03-02-1991</t>
  </si>
  <si>
    <t>03-12-1987</t>
  </si>
  <si>
    <t>01-27-1972</t>
  </si>
  <si>
    <t>08-24-1974</t>
  </si>
  <si>
    <t>09-10-2000</t>
  </si>
  <si>
    <t>01-03-1998</t>
  </si>
  <si>
    <t>01-21-1965</t>
  </si>
  <si>
    <t>06-10-1988</t>
  </si>
  <si>
    <t>06-29-1997</t>
  </si>
  <si>
    <t>10-11-1997</t>
  </si>
  <si>
    <t>12-13-1989</t>
  </si>
  <si>
    <t>12-30-1999</t>
  </si>
  <si>
    <t>06-14-1978</t>
  </si>
  <si>
    <t>10-17-1990</t>
  </si>
  <si>
    <t>04-04-2000</t>
  </si>
  <si>
    <t>12-22-1979</t>
  </si>
  <si>
    <t>01-26-1985</t>
  </si>
  <si>
    <t>11-15-1998</t>
  </si>
  <si>
    <t>08-27-1983</t>
  </si>
  <si>
    <t>04-03-1967</t>
  </si>
  <si>
    <t>02-11-1975</t>
  </si>
  <si>
    <t>11-21-1971</t>
  </si>
  <si>
    <t>03-25-2003</t>
  </si>
  <si>
    <t>02-22-1982</t>
  </si>
  <si>
    <t>12-03-1988</t>
  </si>
  <si>
    <t>09-12-1983</t>
  </si>
  <si>
    <t>12-13-1997</t>
  </si>
  <si>
    <t>09-25-1998</t>
  </si>
  <si>
    <t>03-06-1985</t>
  </si>
  <si>
    <t>03-17-1997</t>
  </si>
  <si>
    <t>08-27-1981</t>
  </si>
  <si>
    <t>10-21-1997</t>
  </si>
  <si>
    <t>10-10-1970</t>
  </si>
  <si>
    <t>08-09-2002</t>
  </si>
  <si>
    <t>05-08-1983</t>
  </si>
  <si>
    <t>02-02-2002</t>
  </si>
  <si>
    <t>04-26-1979</t>
  </si>
  <si>
    <t>02-08-2001</t>
  </si>
  <si>
    <t>09-29-1998</t>
  </si>
  <si>
    <t>05-18-1971</t>
  </si>
  <si>
    <t>02-28-1991</t>
  </si>
  <si>
    <t>04-09-1992</t>
  </si>
  <si>
    <t>07-01-1969</t>
  </si>
  <si>
    <t>02-18-1973</t>
  </si>
  <si>
    <t>09-26-1972</t>
  </si>
  <si>
    <t>12-27-1974</t>
  </si>
  <si>
    <t>01-24-1995</t>
  </si>
  <si>
    <t>03-02-1971</t>
  </si>
  <si>
    <t>07-30-1993</t>
  </si>
  <si>
    <t>12-12-2000</t>
  </si>
  <si>
    <t>10-16-1989</t>
  </si>
  <si>
    <t>01-26-1993</t>
  </si>
  <si>
    <t>08-12-1973</t>
  </si>
  <si>
    <t>10-17-1999</t>
  </si>
  <si>
    <t>08-25-1972</t>
  </si>
  <si>
    <t>01-18-2001</t>
  </si>
  <si>
    <t>06-08-1966</t>
  </si>
  <si>
    <t>04-15-1968</t>
  </si>
  <si>
    <t>02-18-2000</t>
  </si>
  <si>
    <t>09-18-1995</t>
  </si>
  <si>
    <t>08-14-1987</t>
  </si>
  <si>
    <t>11-26-1964</t>
  </si>
  <si>
    <t>08-15-1988</t>
  </si>
  <si>
    <t>12-15-1972</t>
  </si>
  <si>
    <t>06-07-1998</t>
  </si>
  <si>
    <t>12-27-1988</t>
  </si>
  <si>
    <t>06-11-1990</t>
  </si>
  <si>
    <t>05-09-1987</t>
  </si>
  <si>
    <t>08-04-1978</t>
  </si>
  <si>
    <t>08-29-1975</t>
  </si>
  <si>
    <t>07-31-1999</t>
  </si>
  <si>
    <t>05-19-1979</t>
  </si>
  <si>
    <t>10-09-2000</t>
  </si>
  <si>
    <t>06-27-1993</t>
  </si>
  <si>
    <t>02-16-2001</t>
  </si>
  <si>
    <t>11-10-1973</t>
  </si>
  <si>
    <t>09-30-2002</t>
  </si>
  <si>
    <t>11-01-1963</t>
  </si>
  <si>
    <t>10-10-1978</t>
  </si>
  <si>
    <t>04-01-1980</t>
  </si>
  <si>
    <t>09-02-1991</t>
  </si>
  <si>
    <t>01-02-1975</t>
  </si>
  <si>
    <t>07-11-1969</t>
  </si>
  <si>
    <t>02-28-1981</t>
  </si>
  <si>
    <t>08-28-2000</t>
  </si>
  <si>
    <t>11-05-2001</t>
  </si>
  <si>
    <t>09-12-1969</t>
  </si>
  <si>
    <t>01-19-1974</t>
  </si>
  <si>
    <t>10-02-1975</t>
  </si>
  <si>
    <t>06-05-1965</t>
  </si>
  <si>
    <t>02-26-1964</t>
  </si>
  <si>
    <t>10-03-1987</t>
  </si>
  <si>
    <t>01-20-1979</t>
  </si>
  <si>
    <t>06-06-2000</t>
  </si>
  <si>
    <t>09-26-1963</t>
  </si>
  <si>
    <t>03-07-1997</t>
  </si>
  <si>
    <t>11-18-1969</t>
  </si>
  <si>
    <t>06-30-1967</t>
  </si>
  <si>
    <t>06-25-1978</t>
  </si>
  <si>
    <t>06-01-1990</t>
  </si>
  <si>
    <t>05-13-1994</t>
  </si>
  <si>
    <t>01-14-1972</t>
  </si>
  <si>
    <t>03-21-1991</t>
  </si>
  <si>
    <t>04-09-1978</t>
  </si>
  <si>
    <t>08-03-1966</t>
  </si>
  <si>
    <t>09-01-2003</t>
  </si>
  <si>
    <t>02-29-2000</t>
  </si>
  <si>
    <t>02-04-1986</t>
  </si>
  <si>
    <t>03-01-1992</t>
  </si>
  <si>
    <t>04-12-1984</t>
  </si>
  <si>
    <t>06-08-1970</t>
  </si>
  <si>
    <t>07-29-1963</t>
  </si>
  <si>
    <t>08-24-1972</t>
  </si>
  <si>
    <t>10-28-1983</t>
  </si>
  <si>
    <t>12-13-1972</t>
  </si>
  <si>
    <t>02-16-1994</t>
  </si>
  <si>
    <t>05-10-1966</t>
  </si>
  <si>
    <t>04-17-1982</t>
  </si>
  <si>
    <t>02-28-2004</t>
  </si>
  <si>
    <t>08-13-1975</t>
  </si>
  <si>
    <t>04-20-2000</t>
  </si>
  <si>
    <t>12-07-1964</t>
  </si>
  <si>
    <t>11-04-1970</t>
  </si>
  <si>
    <t>10-19-2002</t>
  </si>
  <si>
    <t>12-20-1963</t>
  </si>
  <si>
    <t>10-22-1971</t>
  </si>
  <si>
    <t>08-24-1990</t>
  </si>
  <si>
    <t>10-22-1986</t>
  </si>
  <si>
    <t>03-10-1967</t>
  </si>
  <si>
    <t>05-14-1999</t>
  </si>
  <si>
    <t>06-10-1964</t>
  </si>
  <si>
    <t>12-09-1977</t>
  </si>
  <si>
    <t>07-09-1975</t>
  </si>
  <si>
    <t>05-22-1979</t>
  </si>
  <si>
    <t>12-23-2000</t>
  </si>
  <si>
    <t>02-19-2001</t>
  </si>
  <si>
    <t>09-18-1983</t>
  </si>
  <si>
    <t>10-13-1975</t>
  </si>
  <si>
    <t>05-22-1998</t>
  </si>
  <si>
    <t>06-28-1964</t>
  </si>
  <si>
    <t>12-07-1967</t>
  </si>
  <si>
    <t>04-06-1983</t>
  </si>
  <si>
    <t>06-10-1973</t>
  </si>
  <si>
    <t>12-29-1971</t>
  </si>
  <si>
    <t>02-15-1980</t>
  </si>
  <si>
    <t>05-25-1976</t>
  </si>
  <si>
    <t>12-30-1977</t>
  </si>
  <si>
    <t>12-01-1963</t>
  </si>
  <si>
    <t>12-27-1979</t>
  </si>
  <si>
    <t>02-03-1966</t>
  </si>
  <si>
    <t>01-09-1972</t>
  </si>
  <si>
    <t>08-04-1965</t>
  </si>
  <si>
    <t>04-06-1985</t>
  </si>
  <si>
    <t>12-05-1966</t>
  </si>
  <si>
    <t>11-05-1978</t>
  </si>
  <si>
    <t>09-29-1978</t>
  </si>
  <si>
    <t>04-09-1966</t>
  </si>
  <si>
    <t>04-21-2000</t>
  </si>
  <si>
    <t>11-01-1991</t>
  </si>
  <si>
    <t>03-23-1973</t>
  </si>
  <si>
    <t>04-26-1983</t>
  </si>
  <si>
    <t>03-25-1979</t>
  </si>
  <si>
    <t>12-06-2001</t>
  </si>
  <si>
    <t>05-02-1964</t>
  </si>
  <si>
    <t>08-28-1976</t>
  </si>
  <si>
    <t>04-29-1975</t>
  </si>
  <si>
    <t>11-12-2003</t>
  </si>
  <si>
    <t>01-19-1971</t>
  </si>
  <si>
    <t>04-21-1999</t>
  </si>
  <si>
    <t>03-10-1966</t>
  </si>
  <si>
    <t>02-05-1983</t>
  </si>
  <si>
    <t>02-22-1985</t>
  </si>
  <si>
    <t>04-24-1966</t>
  </si>
  <si>
    <t>12-06-1970</t>
  </si>
  <si>
    <t>04-28-1968</t>
  </si>
  <si>
    <t>03-15-1972</t>
  </si>
  <si>
    <t>10-15-1982</t>
  </si>
  <si>
    <t>11-29-1977</t>
  </si>
  <si>
    <t>05-08-1991</t>
  </si>
  <si>
    <t>04-24-1970</t>
  </si>
  <si>
    <t>11-30-1976</t>
  </si>
  <si>
    <t>06-22-2003</t>
  </si>
  <si>
    <t>08-14-1976</t>
  </si>
  <si>
    <t>11-18-1979</t>
  </si>
  <si>
    <t>04-04-1971</t>
  </si>
  <si>
    <t>09-03-1965</t>
  </si>
  <si>
    <t>05-08-1987</t>
  </si>
  <si>
    <t>10-18-1991</t>
  </si>
  <si>
    <t>03-07-1998</t>
  </si>
  <si>
    <t>07-12-1988</t>
  </si>
  <si>
    <t>05-05-1994</t>
  </si>
  <si>
    <t>12-21-1974</t>
  </si>
  <si>
    <t>07-05-1982</t>
  </si>
  <si>
    <t>06-24-1977</t>
  </si>
  <si>
    <t>06-24-1999</t>
  </si>
  <si>
    <t>09-04-2001</t>
  </si>
  <si>
    <t>05-10-1997</t>
  </si>
  <si>
    <t>09-05-1987</t>
  </si>
  <si>
    <t>04-25-1995</t>
  </si>
  <si>
    <t>08-12-1982</t>
  </si>
  <si>
    <t>06-11-1987</t>
  </si>
  <si>
    <t>12-15-2000</t>
  </si>
  <si>
    <t>01-10-2002</t>
  </si>
  <si>
    <t>02-24-2004</t>
  </si>
  <si>
    <t>06-13-1996</t>
  </si>
  <si>
    <t>12-14-2001</t>
  </si>
  <si>
    <t>05-13-1966</t>
  </si>
  <si>
    <t>07-15-1975</t>
  </si>
  <si>
    <t>03-23-1966</t>
  </si>
  <si>
    <t>08-25-1971</t>
  </si>
  <si>
    <t>08-17-1993</t>
  </si>
  <si>
    <t>01-20-1972</t>
  </si>
  <si>
    <t>03-28-1974</t>
  </si>
  <si>
    <t>09-26-2002</t>
  </si>
  <si>
    <t>08-25-1973</t>
  </si>
  <si>
    <t>08-24-1986</t>
  </si>
  <si>
    <t>10-20-1972</t>
  </si>
  <si>
    <t>09-18-1993</t>
  </si>
  <si>
    <t>10-13-1966</t>
  </si>
  <si>
    <t>02-02-1973</t>
  </si>
  <si>
    <t>03-25-1965</t>
  </si>
  <si>
    <t>11-27-1968</t>
  </si>
  <si>
    <t>11-21-2001</t>
  </si>
  <si>
    <t>07-05-1996</t>
  </si>
  <si>
    <t>07-03-1987</t>
  </si>
  <si>
    <t>08-23-1966</t>
  </si>
  <si>
    <t>12-23-1987</t>
  </si>
  <si>
    <t>12-25-1990</t>
  </si>
  <si>
    <t>05-11-1987</t>
  </si>
  <si>
    <t>08-26-2001</t>
  </si>
  <si>
    <t>04-21-1971</t>
  </si>
  <si>
    <t>02-09-1995</t>
  </si>
  <si>
    <t>07-22-1973</t>
  </si>
  <si>
    <t>03-23-1970</t>
  </si>
  <si>
    <t>08-01-1981</t>
  </si>
  <si>
    <t>03-22-1968</t>
  </si>
  <si>
    <t>07-02-1998</t>
  </si>
  <si>
    <t>04-24-1967</t>
  </si>
  <si>
    <t>08-01-1975</t>
  </si>
  <si>
    <t>10-09-2003</t>
  </si>
  <si>
    <t>02-25-1994</t>
  </si>
  <si>
    <t>07-07-1978</t>
  </si>
  <si>
    <t>11-11-1973</t>
  </si>
  <si>
    <t>12-31-1996</t>
  </si>
  <si>
    <t>04-22-2001</t>
  </si>
  <si>
    <t>09-07-1975</t>
  </si>
  <si>
    <t>08-24-1978</t>
  </si>
  <si>
    <t>10-16-1986</t>
  </si>
  <si>
    <t>02-16-1975</t>
  </si>
  <si>
    <t>04-27-1982</t>
  </si>
  <si>
    <t>09-10-1997</t>
  </si>
  <si>
    <t>04-27-1995</t>
  </si>
  <si>
    <t>01-29-1973</t>
  </si>
  <si>
    <t>07-22-1970</t>
  </si>
  <si>
    <t>10-23-1987</t>
  </si>
  <si>
    <t>12-17-1998</t>
  </si>
  <si>
    <t>05-22-1996</t>
  </si>
  <si>
    <t>04-08-1992</t>
  </si>
  <si>
    <t>02-10-1983</t>
  </si>
  <si>
    <t>10-03-1994</t>
  </si>
  <si>
    <t>06-18-1973</t>
  </si>
  <si>
    <t>03-14-1977</t>
  </si>
  <si>
    <t>01-05-2002</t>
  </si>
  <si>
    <t>07-30-2003</t>
  </si>
  <si>
    <t>02-04-1973</t>
  </si>
  <si>
    <t>01-14-1985</t>
  </si>
  <si>
    <t>04-02-1985</t>
  </si>
  <si>
    <t>12-12-1967</t>
  </si>
  <si>
    <t>05-09-1965</t>
  </si>
  <si>
    <t>05-30-1992</t>
  </si>
  <si>
    <t>09-15-1998</t>
  </si>
  <si>
    <t>01-11-1999</t>
  </si>
  <si>
    <t>07-17-1990</t>
  </si>
  <si>
    <t>03-23-1964</t>
  </si>
  <si>
    <t>01-01-2004</t>
  </si>
  <si>
    <t>06-20-1993</t>
  </si>
  <si>
    <t>02-18-1989</t>
  </si>
  <si>
    <t>05-20-1973</t>
  </si>
  <si>
    <t>06-06-1979</t>
  </si>
  <si>
    <t>09-18-1990</t>
  </si>
  <si>
    <t>03-08-2002</t>
  </si>
  <si>
    <t>10-12-2001</t>
  </si>
  <si>
    <t>02-26-1974</t>
  </si>
  <si>
    <t>04-23-1968</t>
  </si>
  <si>
    <t>12-30-1987</t>
  </si>
  <si>
    <t>08-28-1982</t>
  </si>
  <si>
    <t>03-18-1964</t>
  </si>
  <si>
    <t>06-02-1970</t>
  </si>
  <si>
    <t>08-11-2001</t>
  </si>
  <si>
    <t>12-23-1998</t>
  </si>
  <si>
    <t>09-02-1971</t>
  </si>
  <si>
    <t>05-21-1964</t>
  </si>
  <si>
    <t>05-01-1978</t>
  </si>
  <si>
    <t>03-15-1988</t>
  </si>
  <si>
    <t>05-02-1996</t>
  </si>
  <si>
    <t>04-02-1984</t>
  </si>
  <si>
    <t>08-04-1995</t>
  </si>
  <si>
    <t>07-04-1967</t>
  </si>
  <si>
    <t>03-22-1994</t>
  </si>
  <si>
    <t>08-06-1994</t>
  </si>
  <si>
    <t>12-16-1990</t>
  </si>
  <si>
    <t>05-28-1992</t>
  </si>
  <si>
    <t>01-29-1975</t>
  </si>
  <si>
    <t>08-03-1992</t>
  </si>
  <si>
    <t>05-18-1989</t>
  </si>
  <si>
    <t>03-01-1967</t>
  </si>
  <si>
    <t>05-02-1974</t>
  </si>
  <si>
    <t>11-17-1966</t>
  </si>
  <si>
    <t>07-30-1994</t>
  </si>
  <si>
    <t>04-02-2001</t>
  </si>
  <si>
    <t>10-04-1993</t>
  </si>
  <si>
    <t>11-01-1972</t>
  </si>
  <si>
    <t>04-22-1995</t>
  </si>
  <si>
    <t>03-03-1972</t>
  </si>
  <si>
    <t>03-10-1964</t>
  </si>
  <si>
    <t>05-30-1993</t>
  </si>
  <si>
    <t>09-06-1980</t>
  </si>
  <si>
    <t>09-16-1998</t>
  </si>
  <si>
    <t>12-10-1998</t>
  </si>
  <si>
    <t>09-10-1994</t>
  </si>
  <si>
    <t>04-10-1976</t>
  </si>
  <si>
    <t>12-28-1984</t>
  </si>
  <si>
    <t>01-31-1965</t>
  </si>
  <si>
    <t>07-10-2003</t>
  </si>
  <si>
    <t>07-09-1979</t>
  </si>
  <si>
    <t>03-21-1996</t>
  </si>
  <si>
    <t>08-01-1965</t>
  </si>
  <si>
    <t>07-27-1984</t>
  </si>
  <si>
    <t>09-12-1995</t>
  </si>
  <si>
    <t>08-13-1999</t>
  </si>
  <si>
    <t>04-02-1994</t>
  </si>
  <si>
    <t>10-30-1989</t>
  </si>
  <si>
    <t>07-24-1994</t>
  </si>
  <si>
    <t>08-14-1979</t>
  </si>
  <si>
    <t>01-05-1999</t>
  </si>
  <si>
    <t>09-18-1979</t>
  </si>
  <si>
    <t>03-14-1964</t>
  </si>
  <si>
    <t>05-28-1979</t>
  </si>
  <si>
    <t>10-10-1992</t>
  </si>
  <si>
    <t>04-13-1993</t>
  </si>
  <si>
    <t>05-23-1998</t>
  </si>
  <si>
    <t>03-31-2000</t>
  </si>
  <si>
    <t>09-27-1997</t>
  </si>
  <si>
    <t>09-03-1986</t>
  </si>
  <si>
    <t>08-16-1984</t>
  </si>
  <si>
    <t>06-16-1975</t>
  </si>
  <si>
    <t>11-16-1994</t>
  </si>
  <si>
    <t>09-22-1978</t>
  </si>
  <si>
    <t>05-24-1976</t>
  </si>
  <si>
    <t>02-05-1981</t>
  </si>
  <si>
    <t>02-05-1970</t>
  </si>
  <si>
    <t>04-13-2002</t>
  </si>
  <si>
    <t>08-11-1965</t>
  </si>
  <si>
    <t>07-29-1969</t>
  </si>
  <si>
    <t>05-08-1972</t>
  </si>
  <si>
    <t>03-24-1980</t>
  </si>
  <si>
    <t>01-16-1981</t>
  </si>
  <si>
    <t>06-07-1986</t>
  </si>
  <si>
    <t>03-23-1988</t>
  </si>
  <si>
    <t>01-06-1976</t>
  </si>
  <si>
    <t>11-25-1982</t>
  </si>
  <si>
    <t>09-29-1963</t>
  </si>
  <si>
    <t>05-11-1985</t>
  </si>
  <si>
    <t>02-26-1975</t>
  </si>
  <si>
    <t>09-04-1984</t>
  </si>
  <si>
    <t>06-04-1964</t>
  </si>
  <si>
    <t>06-05-1971</t>
  </si>
  <si>
    <t>09-26-1973</t>
  </si>
  <si>
    <t>04-21-1974</t>
  </si>
  <si>
    <t>12-21-2000</t>
  </si>
  <si>
    <t>01-16-2002</t>
  </si>
  <si>
    <t>05-13-1996</t>
  </si>
  <si>
    <t>04-20-1967</t>
  </si>
  <si>
    <t>10-26-1967</t>
  </si>
  <si>
    <t>02-15-1993</t>
  </si>
  <si>
    <t>12-08-1998</t>
  </si>
  <si>
    <t>05-19-1963</t>
  </si>
  <si>
    <t>02-25-1999</t>
  </si>
  <si>
    <t>09-26-1970</t>
  </si>
  <si>
    <t>12-23-1963</t>
  </si>
  <si>
    <t>01-31-1971</t>
  </si>
  <si>
    <t>07-23-1975</t>
  </si>
  <si>
    <t>01-10-1991</t>
  </si>
  <si>
    <t>02-26-1972</t>
  </si>
  <si>
    <t>03-30-1990</t>
  </si>
  <si>
    <t>12-11-1998</t>
  </si>
  <si>
    <t>12-14-1965</t>
  </si>
  <si>
    <t>03-17-1976</t>
  </si>
  <si>
    <t>08-11-1964</t>
  </si>
  <si>
    <t>06-11-2000</t>
  </si>
  <si>
    <t>01-03-1988</t>
  </si>
  <si>
    <t>05-21-1986</t>
  </si>
  <si>
    <t>04-16-1969</t>
  </si>
  <si>
    <t>12-03-1994</t>
  </si>
  <si>
    <t>11-06-1966</t>
  </si>
  <si>
    <t>07-28-1982</t>
  </si>
  <si>
    <t>07-03-1991</t>
  </si>
  <si>
    <t>08-31-1966</t>
  </si>
  <si>
    <t>09-23-1993</t>
  </si>
  <si>
    <t>02-28-1997</t>
  </si>
  <si>
    <t>06-23-1976</t>
  </si>
  <si>
    <t>07-23-1970</t>
  </si>
  <si>
    <t>12-17-1999</t>
  </si>
  <si>
    <t>08-19-1969</t>
  </si>
  <si>
    <t>11-07-1995</t>
  </si>
  <si>
    <t>06-10-2002</t>
  </si>
  <si>
    <t>03-06-1998</t>
  </si>
  <si>
    <t>05-04-1999</t>
  </si>
  <si>
    <t>06-11-1995</t>
  </si>
  <si>
    <t>11-29-1984</t>
  </si>
  <si>
    <t>01-13-1971</t>
  </si>
  <si>
    <t>09-23-2002</t>
  </si>
  <si>
    <t>10-20-2002</t>
  </si>
  <si>
    <t>03-27-1979</t>
  </si>
  <si>
    <t>06-06-1993</t>
  </si>
  <si>
    <t>10-11-1981</t>
  </si>
  <si>
    <t>08-11-1983</t>
  </si>
  <si>
    <t>04-01-1998</t>
  </si>
  <si>
    <t>11-10-1972</t>
  </si>
  <si>
    <t>02-27-2003</t>
  </si>
  <si>
    <t>02-14-1989</t>
  </si>
  <si>
    <t>09-05-1976</t>
  </si>
  <si>
    <t>12-25-1984</t>
  </si>
  <si>
    <t>09-03-2003</t>
  </si>
  <si>
    <t>08-02-1977</t>
  </si>
  <si>
    <t>03-03-1984</t>
  </si>
  <si>
    <t>05-08-1971</t>
  </si>
  <si>
    <t>03-19-1988</t>
  </si>
  <si>
    <t>08-01-1991</t>
  </si>
  <si>
    <t>12-28-1964</t>
  </si>
  <si>
    <t>01-13-2004</t>
  </si>
  <si>
    <t>03-04-2001</t>
  </si>
  <si>
    <t>06-08-1982</t>
  </si>
  <si>
    <t>03-09-1968</t>
  </si>
  <si>
    <t>11-27-1998</t>
  </si>
  <si>
    <t>03-13-1972</t>
  </si>
  <si>
    <t>07-02-1981</t>
  </si>
  <si>
    <t>02-27-1973</t>
  </si>
  <si>
    <t>10-26-2003</t>
  </si>
  <si>
    <t>07-27-1970</t>
  </si>
  <si>
    <t>10-13-1969</t>
  </si>
  <si>
    <t>01-27-1971</t>
  </si>
  <si>
    <t>01-18-1971</t>
  </si>
  <si>
    <t>03-13-1973</t>
  </si>
  <si>
    <t>06-15-1984</t>
  </si>
  <si>
    <t>01-15-1977</t>
  </si>
  <si>
    <t>01-08-1985</t>
  </si>
  <si>
    <t>01-14-1993</t>
  </si>
  <si>
    <t>04-08-1968</t>
  </si>
  <si>
    <t>02-21-1997</t>
  </si>
  <si>
    <t>05-07-1971</t>
  </si>
  <si>
    <t>12-08-1967</t>
  </si>
  <si>
    <t>04-26-1985</t>
  </si>
  <si>
    <t>09-19-1989</t>
  </si>
  <si>
    <t>09-26-1968</t>
  </si>
  <si>
    <t>01-23-1966</t>
  </si>
  <si>
    <t>02-22-1976</t>
  </si>
  <si>
    <t>01-05-1982</t>
  </si>
  <si>
    <t>04-07-1988</t>
  </si>
  <si>
    <t>12-27-1968</t>
  </si>
  <si>
    <t>11-05-1979</t>
  </si>
  <si>
    <t>03-21-1990</t>
  </si>
  <si>
    <t>03-30-1978</t>
  </si>
  <si>
    <t>03-24-1969</t>
  </si>
  <si>
    <t>07-27-1999</t>
  </si>
  <si>
    <t>09-06-1989</t>
  </si>
  <si>
    <t>03-11-1993</t>
  </si>
  <si>
    <t>02-03-1989</t>
  </si>
  <si>
    <t>04-30-1974</t>
  </si>
  <si>
    <t>09-21-2000</t>
  </si>
  <si>
    <t>12-22-1994</t>
  </si>
  <si>
    <t>11-11-1972</t>
  </si>
  <si>
    <t>08-30-1968</t>
  </si>
  <si>
    <t>04-01-1983</t>
  </si>
  <si>
    <t>08-30-2002</t>
  </si>
  <si>
    <t>04-30-1986</t>
  </si>
  <si>
    <t>09-19-1983</t>
  </si>
  <si>
    <t>05-23-1968</t>
  </si>
  <si>
    <t>11-11-1976</t>
  </si>
  <si>
    <t>02-16-1987</t>
  </si>
  <si>
    <t>04-16-1997</t>
  </si>
  <si>
    <t>11-08-1990</t>
  </si>
  <si>
    <t>04-20-1966</t>
  </si>
  <si>
    <t>09-02-1972</t>
  </si>
  <si>
    <t>06-21-1966</t>
  </si>
  <si>
    <t>09-08-1969</t>
  </si>
  <si>
    <t>04-07-1983</t>
  </si>
  <si>
    <t>08-16-1972</t>
  </si>
  <si>
    <t>07-03-1968</t>
  </si>
  <si>
    <t>10-15-1970</t>
  </si>
  <si>
    <t>01-05-1964</t>
  </si>
  <si>
    <t>11-26-1974</t>
  </si>
  <si>
    <t>08-26-1981</t>
  </si>
  <si>
    <t>12-28-1999</t>
  </si>
  <si>
    <t>08-31-1963</t>
  </si>
  <si>
    <t>12-30-1984</t>
  </si>
  <si>
    <t>04-09-1999</t>
  </si>
  <si>
    <t>09-07-2001</t>
  </si>
  <si>
    <t>06-07-1963</t>
  </si>
  <si>
    <t>07-17-1997</t>
  </si>
  <si>
    <t>01-14-1998</t>
  </si>
  <si>
    <t>12-05-1964</t>
  </si>
  <si>
    <t>06-21-1967</t>
  </si>
  <si>
    <t>02-12-1983</t>
  </si>
  <si>
    <t>05-09-1997</t>
  </si>
  <si>
    <t>06-05-1995</t>
  </si>
  <si>
    <t>06-19-1979</t>
  </si>
  <si>
    <t>06-19-1981</t>
  </si>
  <si>
    <t>12-01-1981</t>
  </si>
  <si>
    <t>02-10-1978</t>
  </si>
  <si>
    <t>10-03-1972</t>
  </si>
  <si>
    <t>07-06-1996</t>
  </si>
  <si>
    <t>09-23-1986</t>
  </si>
  <si>
    <t>11-02-1989</t>
  </si>
  <si>
    <t>10-27-1993</t>
  </si>
  <si>
    <t>02-03-1972</t>
  </si>
  <si>
    <t>12-04-1989</t>
  </si>
  <si>
    <t>02-19-1982</t>
  </si>
  <si>
    <t>08-29-1987</t>
  </si>
  <si>
    <t>08-27-1998</t>
  </si>
  <si>
    <t>10-05-1972</t>
  </si>
  <si>
    <t>11-08-1971</t>
  </si>
  <si>
    <t>03-13-1964</t>
  </si>
  <si>
    <t>06-19-1968</t>
  </si>
  <si>
    <t>11-24-1965</t>
  </si>
  <si>
    <t>06-01-1994</t>
  </si>
  <si>
    <t>04-30-1995</t>
  </si>
  <si>
    <t>01-05-1967</t>
  </si>
  <si>
    <t>10-19-1966</t>
  </si>
  <si>
    <t>10-11-1985</t>
  </si>
  <si>
    <t>04-03-1997</t>
  </si>
  <si>
    <t>05-10-1992</t>
  </si>
  <si>
    <t>10-29-2002</t>
  </si>
  <si>
    <t>06-04-1997</t>
  </si>
  <si>
    <t>05-20-1966</t>
  </si>
  <si>
    <t>01-02-1999</t>
  </si>
  <si>
    <t>11-26-1990</t>
  </si>
  <si>
    <t>10-16-1999</t>
  </si>
  <si>
    <t>11-03-1963</t>
  </si>
  <si>
    <t>05-10-2001</t>
  </si>
  <si>
    <t>12-21-1983</t>
  </si>
  <si>
    <t>11-23-1997</t>
  </si>
  <si>
    <t>08-29-2000</t>
  </si>
  <si>
    <t>10-27-1965</t>
  </si>
  <si>
    <t>07-02-1964</t>
  </si>
  <si>
    <t>03-20-1972</t>
  </si>
  <si>
    <t>05-05-1993</t>
  </si>
  <si>
    <t>12-24-1990</t>
  </si>
  <si>
    <t>08-24-2001</t>
  </si>
  <si>
    <t>04-16-2000</t>
  </si>
  <si>
    <t>04-23-1990</t>
  </si>
  <si>
    <t>04-17-1980</t>
  </si>
  <si>
    <t>03-29-2001</t>
  </si>
  <si>
    <t>10-05-1986</t>
  </si>
  <si>
    <t>06-04-1972</t>
  </si>
  <si>
    <t>10-30-1983</t>
  </si>
  <si>
    <t>11-01-1992</t>
  </si>
  <si>
    <t>10-10-1972</t>
  </si>
  <si>
    <t>09-17-1982</t>
  </si>
  <si>
    <t>05-01-1970</t>
  </si>
  <si>
    <t>09-07-1988</t>
  </si>
  <si>
    <t>03-16-1996</t>
  </si>
  <si>
    <t>02-25-1971</t>
  </si>
  <si>
    <t>07-29-2003</t>
  </si>
  <si>
    <t>12-22-1972</t>
  </si>
  <si>
    <t>02-17-1969</t>
  </si>
  <si>
    <t>11-23-1987</t>
  </si>
  <si>
    <t>09-04-1976</t>
  </si>
  <si>
    <t>03-06-1980</t>
  </si>
  <si>
    <t>06-09-1996</t>
  </si>
  <si>
    <t>03-24-1992</t>
  </si>
  <si>
    <t>05-04-1992</t>
  </si>
  <si>
    <t>12-28-1980</t>
  </si>
  <si>
    <t>10-16-1972</t>
  </si>
  <si>
    <t>05-10-1977</t>
  </si>
  <si>
    <t>04-24-2003</t>
  </si>
  <si>
    <t>01-29-1998</t>
  </si>
  <si>
    <t>06-15-1963</t>
  </si>
  <si>
    <t>03-10-1970</t>
  </si>
  <si>
    <t>09-11-1981</t>
  </si>
  <si>
    <t>02-27-1970</t>
  </si>
  <si>
    <t>06-09-2001</t>
  </si>
  <si>
    <t>04-16-1987</t>
  </si>
  <si>
    <t>01-04-1985</t>
  </si>
  <si>
    <t>07-21-1978</t>
  </si>
  <si>
    <t>11-15-1993</t>
  </si>
  <si>
    <t>08-16-1988</t>
  </si>
  <si>
    <t>05-21-1995</t>
  </si>
  <si>
    <t>10-15-1984</t>
  </si>
  <si>
    <t>02-27-1997</t>
  </si>
  <si>
    <t>08-10-1968</t>
  </si>
  <si>
    <t>12-22-1991</t>
  </si>
  <si>
    <t>05-23-1999</t>
  </si>
  <si>
    <t>04-02-1983</t>
  </si>
  <si>
    <t>07-28-1996</t>
  </si>
  <si>
    <t>05-01-1983</t>
  </si>
  <si>
    <t>10-04-1965</t>
  </si>
  <si>
    <t>12-26-1963</t>
  </si>
  <si>
    <t>04-07-1994</t>
  </si>
  <si>
    <t>04-03-1979</t>
  </si>
  <si>
    <t>08-21-1978</t>
  </si>
  <si>
    <t>10-16-1985</t>
  </si>
  <si>
    <t>12-26-2000</t>
  </si>
  <si>
    <t>10-11-1973</t>
  </si>
  <si>
    <t>08-25-1967</t>
  </si>
  <si>
    <t>01-27-1998</t>
  </si>
  <si>
    <t>01-08-1967</t>
  </si>
  <si>
    <t>05-18-2000</t>
  </si>
  <si>
    <t>09-11-1978</t>
  </si>
  <si>
    <t>11-16-1992</t>
  </si>
  <si>
    <t>08-15-1995</t>
  </si>
  <si>
    <t>04-16-1996</t>
  </si>
  <si>
    <t>07-27-2001</t>
  </si>
  <si>
    <t>06-17-2002</t>
  </si>
  <si>
    <t>09-20-1974</t>
  </si>
  <si>
    <t>03-16-1983</t>
  </si>
  <si>
    <t>06-14-2001</t>
  </si>
  <si>
    <t>05-21-1991</t>
  </si>
  <si>
    <t>07-18-1965</t>
  </si>
  <si>
    <t>02-18-1976</t>
  </si>
  <si>
    <t>10-16-1975</t>
  </si>
  <si>
    <t>11-05-1972</t>
  </si>
  <si>
    <t>02-27-1995</t>
  </si>
  <si>
    <t>10-18-1975</t>
  </si>
  <si>
    <t>03-31-1979</t>
  </si>
  <si>
    <t>01-31-1972</t>
  </si>
  <si>
    <t>08-16-1963</t>
  </si>
  <si>
    <t>01-29-1993</t>
  </si>
  <si>
    <t>07-15-1998</t>
  </si>
  <si>
    <t>08-01-1972</t>
  </si>
  <si>
    <t>10-03-1973</t>
  </si>
  <si>
    <t>08-17-1979</t>
  </si>
  <si>
    <t>08-30-1963</t>
  </si>
  <si>
    <t>01-30-1993</t>
  </si>
  <si>
    <t>01-14-2004</t>
  </si>
  <si>
    <t>08-25-1999</t>
  </si>
  <si>
    <t>10-24-1980</t>
  </si>
  <si>
    <t>11-22-1982</t>
  </si>
  <si>
    <t>01-11-1989</t>
  </si>
  <si>
    <t>07-30-1965</t>
  </si>
  <si>
    <t>09-28-1967</t>
  </si>
  <si>
    <t>12-30-1994</t>
  </si>
  <si>
    <t>07-04-1982</t>
  </si>
  <si>
    <t>06-04-1986</t>
  </si>
  <si>
    <t>09-11-1975</t>
  </si>
  <si>
    <t>06-16-1987</t>
  </si>
  <si>
    <t>07-20-1973</t>
  </si>
  <si>
    <t>07-26-1995</t>
  </si>
  <si>
    <t>08-27-1966</t>
  </si>
  <si>
    <t>03-05-2001</t>
  </si>
  <si>
    <t>10-09-1998</t>
  </si>
  <si>
    <t>09-07-1990</t>
  </si>
  <si>
    <t>07-24-1990</t>
  </si>
  <si>
    <t>12-22-1987</t>
  </si>
  <si>
    <t>11-08-1979</t>
  </si>
  <si>
    <t>10-13-1963</t>
  </si>
  <si>
    <t>07-27-1981</t>
  </si>
  <si>
    <t>06-12-1970</t>
  </si>
  <si>
    <t>12-02-1996</t>
  </si>
  <si>
    <t>04-08-2001</t>
  </si>
  <si>
    <t>06-01-1997</t>
  </si>
  <si>
    <t>04-25-1967</t>
  </si>
  <si>
    <t>08-02-2000</t>
  </si>
  <si>
    <t>04-13-1992</t>
  </si>
  <si>
    <t>04-11-1996</t>
  </si>
  <si>
    <t>02-06-1987</t>
  </si>
  <si>
    <t>05-31-1987</t>
  </si>
  <si>
    <t>03-23-1991</t>
  </si>
  <si>
    <t>04-20-1971</t>
  </si>
  <si>
    <t>08-22-1987</t>
  </si>
  <si>
    <t>09-06-1968</t>
  </si>
  <si>
    <t>10-11-1969</t>
  </si>
  <si>
    <t>07-17-1993</t>
  </si>
  <si>
    <t>11-25-1999</t>
  </si>
  <si>
    <t>12-25-1975</t>
  </si>
  <si>
    <t>08-20-1987</t>
  </si>
  <si>
    <t>02-04-1980</t>
  </si>
  <si>
    <t>10-31-1973</t>
  </si>
  <si>
    <t>05-28-1995</t>
  </si>
  <si>
    <t>06-22-1988</t>
  </si>
  <si>
    <t>09-10-1983</t>
  </si>
  <si>
    <t>08-29-1963</t>
  </si>
  <si>
    <t>03-26-1993</t>
  </si>
  <si>
    <t>02-16-1998</t>
  </si>
  <si>
    <t>06-11-1972</t>
  </si>
  <si>
    <t>10-11-1964</t>
  </si>
  <si>
    <t>12-02-1984</t>
  </si>
  <si>
    <t>09-05-1972</t>
  </si>
  <si>
    <t>12-16-1994</t>
  </si>
  <si>
    <t>07-09-1990</t>
  </si>
  <si>
    <t>09-20-1975</t>
  </si>
  <si>
    <t>06-07-1993</t>
  </si>
  <si>
    <t>05-31-1997</t>
  </si>
  <si>
    <t>04-06-1965</t>
  </si>
  <si>
    <t>05-08-2000</t>
  </si>
  <si>
    <t>05-27-1965</t>
  </si>
  <si>
    <t>12-03-1963</t>
  </si>
  <si>
    <t>02-12-1973</t>
  </si>
  <si>
    <t>01-08-1982</t>
  </si>
  <si>
    <t>02-24-1997</t>
  </si>
  <si>
    <t>02-22-2000</t>
  </si>
  <si>
    <t>12-23-1984</t>
  </si>
  <si>
    <t>11-14-1975</t>
  </si>
  <si>
    <t>06-29-2001</t>
  </si>
  <si>
    <t>07-13-1974</t>
  </si>
  <si>
    <t>09-11-1988</t>
  </si>
  <si>
    <t>04-11-1963</t>
  </si>
  <si>
    <t>12-25-1976</t>
  </si>
  <si>
    <t>06-30-1964</t>
  </si>
  <si>
    <t>12-27-1964</t>
  </si>
  <si>
    <t>06-01-1991</t>
  </si>
  <si>
    <t>12-19-2002</t>
  </si>
  <si>
    <t>07-28-2001</t>
  </si>
  <si>
    <t>06-16-1998</t>
  </si>
  <si>
    <t>03-24-1983</t>
  </si>
  <si>
    <t>05-15-1965</t>
  </si>
  <si>
    <t>02-21-1988</t>
  </si>
  <si>
    <t>06-15-1980</t>
  </si>
  <si>
    <t>12-02-1977</t>
  </si>
  <si>
    <t>08-30-1998</t>
  </si>
  <si>
    <t>09-18-2001</t>
  </si>
  <si>
    <t>10-28-2003</t>
  </si>
  <si>
    <t>01-31-1984</t>
  </si>
  <si>
    <t>04-24-1999</t>
  </si>
  <si>
    <t>09-04-1990</t>
  </si>
  <si>
    <t>07-07-1975</t>
  </si>
  <si>
    <t>02-14-1983</t>
  </si>
  <si>
    <t>10-17-1975</t>
  </si>
  <si>
    <t>11-23-2001</t>
  </si>
  <si>
    <t>12-11-1990</t>
  </si>
  <si>
    <t>04-20-2003</t>
  </si>
  <si>
    <t>01-27-1989</t>
  </si>
  <si>
    <t>09-07-1999</t>
  </si>
  <si>
    <t>10-03-1999</t>
  </si>
  <si>
    <t>01-25-2004</t>
  </si>
  <si>
    <t>03-27-1981</t>
  </si>
  <si>
    <t>09-27-1977</t>
  </si>
  <si>
    <t>04-26-1973</t>
  </si>
  <si>
    <t>10-31-1967</t>
  </si>
  <si>
    <t>07-09-1994</t>
  </si>
  <si>
    <t>09-09-1975</t>
  </si>
  <si>
    <t>04-22-1990</t>
  </si>
  <si>
    <t>12-22-1976</t>
  </si>
  <si>
    <t>07-07-1996</t>
  </si>
  <si>
    <t>02-24-1987</t>
  </si>
  <si>
    <t>12-07-2003</t>
  </si>
  <si>
    <t>03-09-2003</t>
  </si>
  <si>
    <t>07-31-1988</t>
  </si>
  <si>
    <t>02-12-1991</t>
  </si>
  <si>
    <t>09-10-1967</t>
  </si>
  <si>
    <t>05-22-1997</t>
  </si>
  <si>
    <t>06-15-1966</t>
  </si>
  <si>
    <t>12-07-1975</t>
  </si>
  <si>
    <t>12-03-1969</t>
  </si>
  <si>
    <t>04-14-1990</t>
  </si>
  <si>
    <t>04-19-1972</t>
  </si>
  <si>
    <t>08-24-2003</t>
  </si>
  <si>
    <t>04-23-1975</t>
  </si>
  <si>
    <t>06-16-2001</t>
  </si>
  <si>
    <t>12-06-1974</t>
  </si>
  <si>
    <t>07-25-1977</t>
  </si>
  <si>
    <t>06-30-1975</t>
  </si>
  <si>
    <t>08-22-1991</t>
  </si>
  <si>
    <t>03-20-1987</t>
  </si>
  <si>
    <t>04-24-1992</t>
  </si>
  <si>
    <t>02-22-1987</t>
  </si>
  <si>
    <t>08-12-1978</t>
  </si>
  <si>
    <t>12-04-1977</t>
  </si>
  <si>
    <t>08-16-1986</t>
  </si>
  <si>
    <t>09-09-1967</t>
  </si>
  <si>
    <t>03-14-1978</t>
  </si>
  <si>
    <t>12-02-1993</t>
  </si>
  <si>
    <t>08-25-1982</t>
  </si>
  <si>
    <t>07-31-1971</t>
  </si>
  <si>
    <t>07-03-1992</t>
  </si>
  <si>
    <t>05-25-1970</t>
  </si>
  <si>
    <t>12-22-1964</t>
  </si>
  <si>
    <t>02-06-2000</t>
  </si>
  <si>
    <t>06-23-1989</t>
  </si>
  <si>
    <t>05-24-1987</t>
  </si>
  <si>
    <t>06-21-1984</t>
  </si>
  <si>
    <t>06-04-1999</t>
  </si>
  <si>
    <t>08-10-1998</t>
  </si>
  <si>
    <t>09-06-1970</t>
  </si>
  <si>
    <t>10-01-1984</t>
  </si>
  <si>
    <t>07-27-1963</t>
  </si>
  <si>
    <t>04-22-1966</t>
  </si>
  <si>
    <t>12-18-2003</t>
  </si>
  <si>
    <t>09-05-1979</t>
  </si>
  <si>
    <t>09-29-1967</t>
  </si>
  <si>
    <t>09-14-1981</t>
  </si>
  <si>
    <t>10-08-1976</t>
  </si>
  <si>
    <t>08-04-2001</t>
  </si>
  <si>
    <t>01-20-1998</t>
  </si>
  <si>
    <t>01-19-1970</t>
  </si>
  <si>
    <t>02-14-1998</t>
  </si>
  <si>
    <t>12-30-1989</t>
  </si>
  <si>
    <t>05-29-1992</t>
  </si>
  <si>
    <t>12-14-1978</t>
  </si>
  <si>
    <t>01-09-1992</t>
  </si>
  <si>
    <t>07-18-1991</t>
  </si>
  <si>
    <t>07-06-2001</t>
  </si>
  <si>
    <t>05-12-1988</t>
  </si>
  <si>
    <t>02-12-1993</t>
  </si>
  <si>
    <t>06-19-1971</t>
  </si>
  <si>
    <t>08-23-1988</t>
  </si>
  <si>
    <t>05-05-1986</t>
  </si>
  <si>
    <t>01-12-1972</t>
  </si>
  <si>
    <t>12-03-1990</t>
  </si>
  <si>
    <t>03-10-1981</t>
  </si>
  <si>
    <t>02-28-1973</t>
  </si>
  <si>
    <t>05-04-1986</t>
  </si>
  <si>
    <t>08-27-1978</t>
  </si>
  <si>
    <t>06-10-1997</t>
  </si>
  <si>
    <t>03-15-1969</t>
  </si>
  <si>
    <t>06-28-2000</t>
  </si>
  <si>
    <t>06-30-1998</t>
  </si>
  <si>
    <t>05-22-1966</t>
  </si>
  <si>
    <t>05-31-1992</t>
  </si>
  <si>
    <t>12-02-1981</t>
  </si>
  <si>
    <t>05-26-1984</t>
  </si>
  <si>
    <t>06-16-1985</t>
  </si>
  <si>
    <t>03-27-1995</t>
  </si>
  <si>
    <t>09-13-1977</t>
  </si>
  <si>
    <t>11-25-1975</t>
  </si>
  <si>
    <t>09-19-1966</t>
  </si>
  <si>
    <t>07-14-1978</t>
  </si>
  <si>
    <t>01-19-1991</t>
  </si>
  <si>
    <t>01-29-1981</t>
  </si>
  <si>
    <t>12-09-1967</t>
  </si>
  <si>
    <t>08-09-1985</t>
  </si>
  <si>
    <t>11-24-1982</t>
  </si>
  <si>
    <t>07-28-1995</t>
  </si>
  <si>
    <t>04-28-1993</t>
  </si>
  <si>
    <t>06-25-1975</t>
  </si>
  <si>
    <t>12-09-1969</t>
  </si>
  <si>
    <t>03-23-1993</t>
  </si>
  <si>
    <t>10-15-1968</t>
  </si>
  <si>
    <t>11-08-1996</t>
  </si>
  <si>
    <t>06-22-1968</t>
  </si>
  <si>
    <t>04-27-1975</t>
  </si>
  <si>
    <t>10-04-1985</t>
  </si>
  <si>
    <t>03-26-1999</t>
  </si>
  <si>
    <t>10-20-1966</t>
  </si>
  <si>
    <t>11-12-1995</t>
  </si>
  <si>
    <t>09-13-1989</t>
  </si>
  <si>
    <t>11-16-1990</t>
  </si>
  <si>
    <t>11-13-1984</t>
  </si>
  <si>
    <t>02-10-1985</t>
  </si>
  <si>
    <t>04-14-2001</t>
  </si>
  <si>
    <t>04-01-1995</t>
  </si>
  <si>
    <t>06-17-1975</t>
  </si>
  <si>
    <t>05-29-1977</t>
  </si>
  <si>
    <t>07-26-1980</t>
  </si>
  <si>
    <t>07-01-1976</t>
  </si>
  <si>
    <t>08-28-1993</t>
  </si>
  <si>
    <t>10-28-1964</t>
  </si>
  <si>
    <t>01-16-2001</t>
  </si>
  <si>
    <t>07-06-1997</t>
  </si>
  <si>
    <t>07-18-1993</t>
  </si>
  <si>
    <t>08-17-1981</t>
  </si>
  <si>
    <t>09-03-1980</t>
  </si>
  <si>
    <t>11-02-1967</t>
  </si>
  <si>
    <t>04-04-1977</t>
  </si>
  <si>
    <t>02-27-1966</t>
  </si>
  <si>
    <t>08-20-1980</t>
  </si>
  <si>
    <t>02-07-1967</t>
  </si>
  <si>
    <t>09-28-1994</t>
  </si>
  <si>
    <t>03-14-1974</t>
  </si>
  <si>
    <t>09-28-2002</t>
  </si>
  <si>
    <t>07-22-1994</t>
  </si>
  <si>
    <t>07-22-1983</t>
  </si>
  <si>
    <t>01-18-1991</t>
  </si>
  <si>
    <t>12-22-1974</t>
  </si>
  <si>
    <t>11-09-1964</t>
  </si>
  <si>
    <t>04-14-1989</t>
  </si>
  <si>
    <t>09-29-1968</t>
  </si>
  <si>
    <t>11-20-2001</t>
  </si>
  <si>
    <t>08-28-1969</t>
  </si>
  <si>
    <t>04-13-1979</t>
  </si>
  <si>
    <t>07-14-1995</t>
  </si>
  <si>
    <t>02-04-1999</t>
  </si>
  <si>
    <t>12-07-1976</t>
  </si>
  <si>
    <t>01-17-1995</t>
  </si>
  <si>
    <t>02-03-1982</t>
  </si>
  <si>
    <t>08-27-1968</t>
  </si>
  <si>
    <t>09-19-1972</t>
  </si>
  <si>
    <t>02-25-1969</t>
  </si>
  <si>
    <t>10-20-1963</t>
  </si>
  <si>
    <t>04-20-1978</t>
  </si>
  <si>
    <t>12-02-1978</t>
  </si>
  <si>
    <t>06-12-1965</t>
  </si>
  <si>
    <t>01-25-1976</t>
  </si>
  <si>
    <t>04-28-1973</t>
  </si>
  <si>
    <t>01-30-1969</t>
  </si>
  <si>
    <t>12-03-1973</t>
  </si>
  <si>
    <t>11-28-1990</t>
  </si>
  <si>
    <t>01-24-1982</t>
  </si>
  <si>
    <t>05-27-2003</t>
  </si>
  <si>
    <t>03-25-1987</t>
  </si>
  <si>
    <t>05-27-1980</t>
  </si>
  <si>
    <t>09-23-2000</t>
  </si>
  <si>
    <t>05-12-1978</t>
  </si>
  <si>
    <t>08-02-1996</t>
  </si>
  <si>
    <t>12-11-1979</t>
  </si>
  <si>
    <t>11-28-2002</t>
  </si>
  <si>
    <t>01-25-1969</t>
  </si>
  <si>
    <t>08-22-1995</t>
  </si>
  <si>
    <t>08-09-1990</t>
  </si>
  <si>
    <t>03-26-1975</t>
  </si>
  <si>
    <t>05-24-1986</t>
  </si>
  <si>
    <t>07-10-1977</t>
  </si>
  <si>
    <t>05-31-1971</t>
  </si>
  <si>
    <t>12-19-1974</t>
  </si>
  <si>
    <t>04-05-1986</t>
  </si>
  <si>
    <t>10-17-1986</t>
  </si>
  <si>
    <t>08-03-1971</t>
  </si>
  <si>
    <t>02-06-1994</t>
  </si>
  <si>
    <t>01-28-1996</t>
  </si>
  <si>
    <t>11-10-1981</t>
  </si>
  <si>
    <t>08-24-1998</t>
  </si>
  <si>
    <t>03-11-2004</t>
  </si>
  <si>
    <t>01-02-1967</t>
  </si>
  <si>
    <t>08-21-1989</t>
  </si>
  <si>
    <t>06-20-1987</t>
  </si>
  <si>
    <t>08-13-2002</t>
  </si>
  <si>
    <t>09-04-1999</t>
  </si>
  <si>
    <t>04-09-1994</t>
  </si>
  <si>
    <t>10-14-1981</t>
  </si>
  <si>
    <t>01-03-1981</t>
  </si>
  <si>
    <t>04-13-1990</t>
  </si>
  <si>
    <t>06-25-1963</t>
  </si>
  <si>
    <t>11-08-1966</t>
  </si>
  <si>
    <t>10-15-1986</t>
  </si>
  <si>
    <t>07-22-1997</t>
  </si>
  <si>
    <t>04-15-1989</t>
  </si>
  <si>
    <t>12-29-2002</t>
  </si>
  <si>
    <t>11-09-1968</t>
  </si>
  <si>
    <t>05-13-1968</t>
  </si>
  <si>
    <t>04-27-1963</t>
  </si>
  <si>
    <t>11-27-1977</t>
  </si>
  <si>
    <t>07-06-1989</t>
  </si>
  <si>
    <t>09-21-1966</t>
  </si>
  <si>
    <t>05-12-1964</t>
  </si>
  <si>
    <t>10-28-1969</t>
  </si>
  <si>
    <t>03-12-1969</t>
  </si>
  <si>
    <t>10-14-1965</t>
  </si>
  <si>
    <t>11-14-1980</t>
  </si>
  <si>
    <t>04-17-1974</t>
  </si>
  <si>
    <t>08-08-1997</t>
  </si>
  <si>
    <t>09-16-1971</t>
  </si>
  <si>
    <t>05-06-1979</t>
  </si>
  <si>
    <t>09-23-1990</t>
  </si>
  <si>
    <t>04-17-1963</t>
  </si>
  <si>
    <t>06-07-1970</t>
  </si>
  <si>
    <t>05-06-2001</t>
  </si>
  <si>
    <t>07-27-1977</t>
  </si>
  <si>
    <t>06-17-1979</t>
  </si>
  <si>
    <t>08-12-1996</t>
  </si>
  <si>
    <t>01-17-2004</t>
  </si>
  <si>
    <t>11-24-1987</t>
  </si>
  <si>
    <t>03-05-1985</t>
  </si>
  <si>
    <t>12-04-1983</t>
  </si>
  <si>
    <t>03-08-1972</t>
  </si>
  <si>
    <t>09-07-1969</t>
  </si>
  <si>
    <t>07-12-1980</t>
  </si>
  <si>
    <t>07-10-1967</t>
  </si>
  <si>
    <t>03-27-1974</t>
  </si>
  <si>
    <t>06-04-1977</t>
  </si>
  <si>
    <t>10-24-1971</t>
  </si>
  <si>
    <t>09-08-1993</t>
  </si>
  <si>
    <t>07-24-1988</t>
  </si>
  <si>
    <t>08-24-1967</t>
  </si>
  <si>
    <t>02-28-1979</t>
  </si>
  <si>
    <t>11-26-2003</t>
  </si>
  <si>
    <t>05-11-1967</t>
  </si>
  <si>
    <t>10-14-1982</t>
  </si>
  <si>
    <t>05-01-1991</t>
  </si>
  <si>
    <t>03-23-1995</t>
  </si>
  <si>
    <t>09-29-2003</t>
  </si>
  <si>
    <t>05-20-1972</t>
  </si>
  <si>
    <t>06-12-1996</t>
  </si>
  <si>
    <t>06-05-1987</t>
  </si>
  <si>
    <t>04-14-1983</t>
  </si>
  <si>
    <t>05-27-1986</t>
  </si>
  <si>
    <t>01-03-2003</t>
  </si>
  <si>
    <t>06-07-1999</t>
  </si>
  <si>
    <t>10-22-1992</t>
  </si>
  <si>
    <t>04-20-1988</t>
  </si>
  <si>
    <t>11-24-1996</t>
  </si>
  <si>
    <t>04-20-1998</t>
  </si>
  <si>
    <t>09-07-1993</t>
  </si>
  <si>
    <t>05-24-1996</t>
  </si>
  <si>
    <t>09-04-1963</t>
  </si>
  <si>
    <t>10-27-2003</t>
  </si>
  <si>
    <t>03-16-1987</t>
  </si>
  <si>
    <t>04-24-1993</t>
  </si>
  <si>
    <t>09-05-1980</t>
  </si>
  <si>
    <t>08-08-1986</t>
  </si>
  <si>
    <t>05-18-1998</t>
  </si>
  <si>
    <t>09-03-1987</t>
  </si>
  <si>
    <t>06-25-1988</t>
  </si>
  <si>
    <t>02-21-1975</t>
  </si>
  <si>
    <t>11-07-1969</t>
  </si>
  <si>
    <t>03-25-1964</t>
  </si>
  <si>
    <t>02-17-1965</t>
  </si>
  <si>
    <t>01-09-1975</t>
  </si>
  <si>
    <t>09-15-1991</t>
  </si>
  <si>
    <t>01-02-1997</t>
  </si>
  <si>
    <t>08-28-1991</t>
  </si>
  <si>
    <t>07-18-1984</t>
  </si>
  <si>
    <t>12-15-1975</t>
  </si>
  <si>
    <t>08-09-1979</t>
  </si>
  <si>
    <t>01-19-1981</t>
  </si>
  <si>
    <t>03-06-1988</t>
  </si>
  <si>
    <t>09-10-1971</t>
  </si>
  <si>
    <t>01-04-1998</t>
  </si>
  <si>
    <t>06-21-1980</t>
  </si>
  <si>
    <t>01-26-1976</t>
  </si>
  <si>
    <t>04-27-1996</t>
  </si>
  <si>
    <t>04-15-1987</t>
  </si>
  <si>
    <t>05-03-1986</t>
  </si>
  <si>
    <t>11-14-1970</t>
  </si>
  <si>
    <t>05-02-2002</t>
  </si>
  <si>
    <t>09-16-1970</t>
  </si>
  <si>
    <t>11-04-1991</t>
  </si>
  <si>
    <t>10-26-1971</t>
  </si>
  <si>
    <t>10-28-1966</t>
  </si>
  <si>
    <t>06-05-1990</t>
  </si>
  <si>
    <t>12-19-1999</t>
  </si>
  <si>
    <t>10-11-1992</t>
  </si>
  <si>
    <t>08-29-1982</t>
  </si>
  <si>
    <t>06-07-1978</t>
  </si>
  <si>
    <t>08-24-1970</t>
  </si>
  <si>
    <t>12-05-1989</t>
  </si>
  <si>
    <t>12-04-1969</t>
  </si>
  <si>
    <t>08-06-1974</t>
  </si>
  <si>
    <t>01-12-1999</t>
  </si>
  <si>
    <t>04-03-1974</t>
  </si>
  <si>
    <t>05-13-1992</t>
  </si>
  <si>
    <t>10-25-1988</t>
  </si>
  <si>
    <t>07-18-1988</t>
  </si>
  <si>
    <t>05-04-1978</t>
  </si>
  <si>
    <t>12-23-1976</t>
  </si>
  <si>
    <t>01-14-1992</t>
  </si>
  <si>
    <t>12-14-1991</t>
  </si>
  <si>
    <t>04-09-1972</t>
  </si>
  <si>
    <t>01-29-1978</t>
  </si>
  <si>
    <t>05-04-2000</t>
  </si>
  <si>
    <t>06-11-1970</t>
  </si>
  <si>
    <t>10-06-1978</t>
  </si>
  <si>
    <t>10-26-1972</t>
  </si>
  <si>
    <t>05-11-2001</t>
  </si>
  <si>
    <t>09-15-1982</t>
  </si>
  <si>
    <t>07-06-1963</t>
  </si>
  <si>
    <t>02-05-1999</t>
  </si>
  <si>
    <t>10-13-1981</t>
  </si>
  <si>
    <t>01-11-1986</t>
  </si>
  <si>
    <t>05-24-1993</t>
  </si>
  <si>
    <t>02-23-1971</t>
  </si>
  <si>
    <t>10-06-1996</t>
  </si>
  <si>
    <t>04-10-1980</t>
  </si>
  <si>
    <t>04-16-1979</t>
  </si>
  <si>
    <t>11-19-1964</t>
  </si>
  <si>
    <t>11-20-1982</t>
  </si>
  <si>
    <t>10-12-1964</t>
  </si>
  <si>
    <t>09-15-1999</t>
  </si>
  <si>
    <t>03-19-1964</t>
  </si>
  <si>
    <t>05-04-1975</t>
  </si>
  <si>
    <t>11-24-2001</t>
  </si>
  <si>
    <t>02-03-2004</t>
  </si>
  <si>
    <t>02-25-1966</t>
  </si>
  <si>
    <t>12-02-1968</t>
  </si>
  <si>
    <t>08-08-1999</t>
  </si>
  <si>
    <t>05-03-1982</t>
  </si>
  <si>
    <t>05-07-1966</t>
  </si>
  <si>
    <t>01-23-1997</t>
  </si>
  <si>
    <t>05-02-1989</t>
  </si>
  <si>
    <t>07-28-1999</t>
  </si>
  <si>
    <t>01-31-1995</t>
  </si>
  <si>
    <t>02-17-1999</t>
  </si>
  <si>
    <t>12-03-1974</t>
  </si>
  <si>
    <t>08-22-1967</t>
  </si>
  <si>
    <t>12-14-1997</t>
  </si>
  <si>
    <t>05-24-1977</t>
  </si>
  <si>
    <t>01-25-2003</t>
  </si>
  <si>
    <t>02-02-2000</t>
  </si>
  <si>
    <t>03-20-1964</t>
  </si>
  <si>
    <t>04-11-1999</t>
  </si>
  <si>
    <t>01-06-1965</t>
  </si>
  <si>
    <t>10-02-1990</t>
  </si>
  <si>
    <t>04-01-1977</t>
  </si>
  <si>
    <t>02-20-1985</t>
  </si>
  <si>
    <t>07-19-1991</t>
  </si>
  <si>
    <t>04-30-1980</t>
  </si>
  <si>
    <t>10-03-1990</t>
  </si>
  <si>
    <t>07-21-1986</t>
  </si>
  <si>
    <t>03-02-2000</t>
  </si>
  <si>
    <t>12-20-1970</t>
  </si>
  <si>
    <t>08-11-1999</t>
  </si>
  <si>
    <t>04-11-1984</t>
  </si>
  <si>
    <t>10-05-1979</t>
  </si>
  <si>
    <t>01-03-1989</t>
  </si>
  <si>
    <t>01-11-1977</t>
  </si>
  <si>
    <t>05-11-1988</t>
  </si>
  <si>
    <t>06-18-1996</t>
  </si>
  <si>
    <t>03-05-1972</t>
  </si>
  <si>
    <t>06-23-1966</t>
  </si>
  <si>
    <t>03-09-1980</t>
  </si>
  <si>
    <t>07-04-2002</t>
  </si>
  <si>
    <t>06-03-1976</t>
  </si>
  <si>
    <t>03-09-1999</t>
  </si>
  <si>
    <t>04-16-1973</t>
  </si>
  <si>
    <t>09-26-1982</t>
  </si>
  <si>
    <t>04-05-1980</t>
  </si>
  <si>
    <t>05-08-1970</t>
  </si>
  <si>
    <t>12-30-1995</t>
  </si>
  <si>
    <t>06-08-1981</t>
  </si>
  <si>
    <t>03-25-1968</t>
  </si>
  <si>
    <t>09-08-1963</t>
  </si>
  <si>
    <t>10-04-1963</t>
  </si>
  <si>
    <t>02-18-1994</t>
  </si>
  <si>
    <t>07-12-2000</t>
  </si>
  <si>
    <t>12-08-1966</t>
  </si>
  <si>
    <t>07-10-1987</t>
  </si>
  <si>
    <t>04-28-1976</t>
  </si>
  <si>
    <t>09-12-1976</t>
  </si>
  <si>
    <t>08-01-1996</t>
  </si>
  <si>
    <t>11-23-1963</t>
  </si>
  <si>
    <t>08-27-1997</t>
  </si>
  <si>
    <t>04-06-1992</t>
  </si>
  <si>
    <t>11-18-1968</t>
  </si>
  <si>
    <t>07-25-1989</t>
  </si>
  <si>
    <t>01-25-1982</t>
  </si>
  <si>
    <t>06-26-1983</t>
  </si>
  <si>
    <t>09-27-1968</t>
  </si>
  <si>
    <t>09-22-2003</t>
  </si>
  <si>
    <t>06-13-1984</t>
  </si>
  <si>
    <t>04-03-1963</t>
  </si>
  <si>
    <t>02-05-1994</t>
  </si>
  <si>
    <t>04-19-1987</t>
  </si>
  <si>
    <t>12-27-1973</t>
  </si>
  <si>
    <t>07-03-2002</t>
  </si>
  <si>
    <t>03-25-1985</t>
  </si>
  <si>
    <t>09-29-1992</t>
  </si>
  <si>
    <t>07-23-1981</t>
  </si>
  <si>
    <t>05-19-1989</t>
  </si>
  <si>
    <t>12-07-1999</t>
  </si>
  <si>
    <t>08-14-1984</t>
  </si>
  <si>
    <t>04-24-1963</t>
  </si>
  <si>
    <t>06-27-1966</t>
  </si>
  <si>
    <t>02-03-1986</t>
  </si>
  <si>
    <t>10-26-1989</t>
  </si>
  <si>
    <t>04-24-1980</t>
  </si>
  <si>
    <t>06-16-2002</t>
  </si>
  <si>
    <t>10-25-1997</t>
  </si>
  <si>
    <t>04-05-1990</t>
  </si>
  <si>
    <t>03-21-1964</t>
  </si>
  <si>
    <t>07-29-1979</t>
  </si>
  <si>
    <t>06-07-1985</t>
  </si>
  <si>
    <t>02-01-1986</t>
  </si>
  <si>
    <t>11-07-1985</t>
  </si>
  <si>
    <t>08-08-1974</t>
  </si>
  <si>
    <t>09-21-1968</t>
  </si>
  <si>
    <t>02-23-1984</t>
  </si>
  <si>
    <t>05-03-1971</t>
  </si>
  <si>
    <t>10-04-1967</t>
  </si>
  <si>
    <t>04-06-1974</t>
  </si>
  <si>
    <t>01-22-1968</t>
  </si>
  <si>
    <t>06-12-1999</t>
  </si>
  <si>
    <t>09-05-1973</t>
  </si>
  <si>
    <t>04-30-1964</t>
  </si>
  <si>
    <t>06-23-1964</t>
  </si>
  <si>
    <t>10-12-1986</t>
  </si>
  <si>
    <t>01-21-2004</t>
  </si>
  <si>
    <t>01-18-1986</t>
  </si>
  <si>
    <t>08-02-1995</t>
  </si>
  <si>
    <t>08-02-1998</t>
  </si>
  <si>
    <t>03-22-1998</t>
  </si>
  <si>
    <t>12-24-1974</t>
  </si>
  <si>
    <t>10-20-1992</t>
  </si>
  <si>
    <t>08-29-1981</t>
  </si>
  <si>
    <t>10-29-1992</t>
  </si>
  <si>
    <t>03-23-1994</t>
  </si>
  <si>
    <t>12-21-1995</t>
  </si>
  <si>
    <t>05-15-1978</t>
  </si>
  <si>
    <t>10-07-1978</t>
  </si>
  <si>
    <t>02-18-2001</t>
  </si>
  <si>
    <t>04-16-1967</t>
  </si>
  <si>
    <t>04-27-1978</t>
  </si>
  <si>
    <t>02-18-1968</t>
  </si>
  <si>
    <t>01-16-1990</t>
  </si>
  <si>
    <t>08-17-1982</t>
  </si>
  <si>
    <t>07-08-1975</t>
  </si>
  <si>
    <t>12-23-1978</t>
  </si>
  <si>
    <t>07-26-1969</t>
  </si>
  <si>
    <t>07-02-1966</t>
  </si>
  <si>
    <t>08-13-1964</t>
  </si>
  <si>
    <t>03-05-2004</t>
  </si>
  <si>
    <t>08-09-1976</t>
  </si>
  <si>
    <t>07-25-1970</t>
  </si>
  <si>
    <t>05-09-1963</t>
  </si>
  <si>
    <t>08-24-1979</t>
  </si>
  <si>
    <t>05-10-1964</t>
  </si>
  <si>
    <t>12-23-1967</t>
  </si>
  <si>
    <t>05-05-1964</t>
  </si>
  <si>
    <t>10-12-1968</t>
  </si>
  <si>
    <t>11-12-1986</t>
  </si>
  <si>
    <t>02-22-1967</t>
  </si>
  <si>
    <t>08-09-1977</t>
  </si>
  <si>
    <t>06-30-1965</t>
  </si>
  <si>
    <t>01-01-1977</t>
  </si>
  <si>
    <t>02-24-2001</t>
  </si>
  <si>
    <t>12-30-1978</t>
  </si>
  <si>
    <t>05-03-1983</t>
  </si>
  <si>
    <t>04-21-1993</t>
  </si>
  <si>
    <t>10-10-1999</t>
  </si>
  <si>
    <t>03-19-1983</t>
  </si>
  <si>
    <t>11-03-1979</t>
  </si>
  <si>
    <t>09-08-1970</t>
  </si>
  <si>
    <t>03-18-1991</t>
  </si>
  <si>
    <t>02-22-1988</t>
  </si>
  <si>
    <t>12-30-1971</t>
  </si>
  <si>
    <t>01-05-1973</t>
  </si>
  <si>
    <t>01-15-1967</t>
  </si>
  <si>
    <t>12-24-1983</t>
  </si>
  <si>
    <t>09-12-1981</t>
  </si>
  <si>
    <t>03-16-1967</t>
  </si>
  <si>
    <t>11-16-1997</t>
  </si>
  <si>
    <t>07-28-1997</t>
  </si>
  <si>
    <t>04-06-1984</t>
  </si>
  <si>
    <t>07-05-1972</t>
  </si>
  <si>
    <t>05-10-1971</t>
  </si>
  <si>
    <t>12-04-1991</t>
  </si>
  <si>
    <t>10-18-1996</t>
  </si>
  <si>
    <t>08-16-2003</t>
  </si>
  <si>
    <t>11-23-1998</t>
  </si>
  <si>
    <t>04-26-1964</t>
  </si>
  <si>
    <t>06-13-1963</t>
  </si>
  <si>
    <t>09-09-1984</t>
  </si>
  <si>
    <t>09-28-1974</t>
  </si>
  <si>
    <t>01-03-1966</t>
  </si>
  <si>
    <t>09-19-2000</t>
  </si>
  <si>
    <t>11-13-1969</t>
  </si>
  <si>
    <t>06-03-2000</t>
  </si>
  <si>
    <t>05-04-1969</t>
  </si>
  <si>
    <t>09-20-1992</t>
  </si>
  <si>
    <t>03-12-1982</t>
  </si>
  <si>
    <t>08-24-1976</t>
  </si>
  <si>
    <t>11-14-1996</t>
  </si>
  <si>
    <t>06-15-1986</t>
  </si>
  <si>
    <t>05-04-1995</t>
  </si>
  <si>
    <t>07-12-1992</t>
  </si>
  <si>
    <t>02-03-1984</t>
  </si>
  <si>
    <t>08-18-1973</t>
  </si>
  <si>
    <t>01-19-1993</t>
  </si>
  <si>
    <t>08-28-1981</t>
  </si>
  <si>
    <t>09-06-2000</t>
  </si>
  <si>
    <t>01-05-1980</t>
  </si>
  <si>
    <t>03-15-2002</t>
  </si>
  <si>
    <t>09-07-1977</t>
  </si>
  <si>
    <t>07-26-1978</t>
  </si>
  <si>
    <t>08-05-1978</t>
  </si>
  <si>
    <t>05-15-2002</t>
  </si>
  <si>
    <t>07-11-2002</t>
  </si>
  <si>
    <t>08-16-1967</t>
  </si>
  <si>
    <t>06-29-1983</t>
  </si>
  <si>
    <t>08-15-1967</t>
  </si>
  <si>
    <t>07-14-1970</t>
  </si>
  <si>
    <t>11-24-1978</t>
  </si>
  <si>
    <t>11-03-1988</t>
  </si>
  <si>
    <t>01-18-1981</t>
  </si>
  <si>
    <t>07-25-1986</t>
  </si>
  <si>
    <t>08-24-1993</t>
  </si>
  <si>
    <t>03-10-1985</t>
  </si>
  <si>
    <t>01-06-2003</t>
  </si>
  <si>
    <t>07-27-1982</t>
  </si>
  <si>
    <t>06-26-1997</t>
  </si>
  <si>
    <t>03-26-1996</t>
  </si>
  <si>
    <t>02-20-1980</t>
  </si>
  <si>
    <t>08-24-1999</t>
  </si>
  <si>
    <t>12-20-1994</t>
  </si>
  <si>
    <t>Academic and Education</t>
  </si>
  <si>
    <t>Academic Librarian</t>
  </si>
  <si>
    <t>Lecturer, Further Education</t>
  </si>
  <si>
    <t>Lecturer, Higher Education</t>
  </si>
  <si>
    <t>Teacher, Adult Education</t>
  </si>
  <si>
    <t>Teacher, Early Years/Pre</t>
  </si>
  <si>
    <t>Teacher, English as a Foreign Language</t>
  </si>
  <si>
    <t>Teacher, Music</t>
  </si>
  <si>
    <t>Teacher, Primary School</t>
  </si>
  <si>
    <t>Teacher, Secondary School</t>
  </si>
  <si>
    <t>Teacher, Special Educational Needs</t>
  </si>
  <si>
    <t>Teaching Laboratory Technician</t>
  </si>
  <si>
    <t>Educational Psychologist</t>
  </si>
  <si>
    <t>Careers Adviser</t>
  </si>
  <si>
    <t>Education Administrator</t>
  </si>
  <si>
    <t>Education Officer (various)</t>
  </si>
  <si>
    <t>Learning Disability Nurse</t>
  </si>
  <si>
    <t>Learning Mentor</t>
  </si>
  <si>
    <t>Student Services Officer</t>
  </si>
  <si>
    <t>Administration and Management</t>
  </si>
  <si>
    <t>Administrator (various)</t>
  </si>
  <si>
    <t>Civil Service Administrator</t>
  </si>
  <si>
    <t>Facilities Manager</t>
  </si>
  <si>
    <t>Office Manager</t>
  </si>
  <si>
    <t>Personnel Officer</t>
  </si>
  <si>
    <t>Public House Manager</t>
  </si>
  <si>
    <t>Restaurant Manager</t>
  </si>
  <si>
    <t>Retail Manager</t>
  </si>
  <si>
    <t>Warehouse Manager</t>
  </si>
  <si>
    <t>Arts and Culture</t>
  </si>
  <si>
    <t>Actor</t>
  </si>
  <si>
    <t>Art Therapist</t>
  </si>
  <si>
    <t>Artist</t>
  </si>
  <si>
    <t>Arts Administrator</t>
  </si>
  <si>
    <t>Choreographer</t>
  </si>
  <si>
    <t>Composer</t>
  </si>
  <si>
    <t>Curator</t>
  </si>
  <si>
    <t>Dance Movement Psychotherapist</t>
  </si>
  <si>
    <t>Dancer</t>
  </si>
  <si>
    <t>Drama Therapist</t>
  </si>
  <si>
    <t>Illustrator</t>
  </si>
  <si>
    <t>Music Therapist</t>
  </si>
  <si>
    <t>Music Tutor</t>
  </si>
  <si>
    <t>Musician</t>
  </si>
  <si>
    <t>Photographer</t>
  </si>
  <si>
    <t>Set Designer</t>
  </si>
  <si>
    <t>Sound Technician</t>
  </si>
  <si>
    <t>Stage Manager</t>
  </si>
  <si>
    <t>Theatre Director</t>
  </si>
  <si>
    <t>Visual Merchandiser</t>
  </si>
  <si>
    <t>Writer</t>
  </si>
  <si>
    <t>Business and Finance</t>
  </si>
  <si>
    <t>Accountant (various)</t>
  </si>
  <si>
    <t>Banker</t>
  </si>
  <si>
    <t>Buyer (various)</t>
  </si>
  <si>
    <t>Chief Executive Officer</t>
  </si>
  <si>
    <t>Chief Financial Officer</t>
  </si>
  <si>
    <t>Chief Marketing Officer</t>
  </si>
  <si>
    <t>Chief Operating Officer</t>
  </si>
  <si>
    <t>Chief Strategy Officer</t>
  </si>
  <si>
    <t>Chief Technology Officer</t>
  </si>
  <si>
    <t>Comptroller</t>
  </si>
  <si>
    <t>Corporate Treasurer</t>
  </si>
  <si>
    <t>Insurance Broker</t>
  </si>
  <si>
    <t>Investment Analyst</t>
  </si>
  <si>
    <t>Investment Banker (various)</t>
  </si>
  <si>
    <t>Merchant Navy Officer</t>
  </si>
  <si>
    <t>Patent Attorney</t>
  </si>
  <si>
    <t>Pension Scheme Manager</t>
  </si>
  <si>
    <t>Pensions Consultant</t>
  </si>
  <si>
    <t>Purchasing Manager</t>
  </si>
  <si>
    <t>Quantity Surveyor</t>
  </si>
  <si>
    <t>Risk Analyst</t>
  </si>
  <si>
    <t>Risk Manager</t>
  </si>
  <si>
    <t>Sales Executive</t>
  </si>
  <si>
    <t>Tax Adviser</t>
  </si>
  <si>
    <t>Tax Inspector</t>
  </si>
  <si>
    <t>Trading Standards Officer</t>
  </si>
  <si>
    <t>Wealth Manager</t>
  </si>
  <si>
    <t>Community and Social Services</t>
  </si>
  <si>
    <t>Adult Guidance Worker</t>
  </si>
  <si>
    <t>Adult Nurse</t>
  </si>
  <si>
    <t>Advice Worker</t>
  </si>
  <si>
    <t>Aid Worker</t>
  </si>
  <si>
    <t>Careers Information Officer</t>
  </si>
  <si>
    <t>Charity Fundraiser</t>
  </si>
  <si>
    <t>Community Arts Worker</t>
  </si>
  <si>
    <t>Community Development Worker</t>
  </si>
  <si>
    <t>Community Education Officer</t>
  </si>
  <si>
    <t>Community Pharmacist</t>
  </si>
  <si>
    <t>Counsellor</t>
  </si>
  <si>
    <t>Development Worker (various)</t>
  </si>
  <si>
    <t>Equality and Diversity Officer</t>
  </si>
  <si>
    <t>Family Support Worker</t>
  </si>
  <si>
    <t>Health Visitor</t>
  </si>
  <si>
    <t>Mental Health Nurse</t>
  </si>
  <si>
    <t>Probation Officer</t>
  </si>
  <si>
    <t>Psychologist (various)</t>
  </si>
  <si>
    <t>Social Researcher</t>
  </si>
  <si>
    <t>Social Worker</t>
  </si>
  <si>
    <t>Youth Worker</t>
  </si>
  <si>
    <t>Creative and Design</t>
  </si>
  <si>
    <t>Animator</t>
  </si>
  <si>
    <t>Architect</t>
  </si>
  <si>
    <t>Ceramics Designer</t>
  </si>
  <si>
    <t>Fashion Designer</t>
  </si>
  <si>
    <t>Furniture Designer</t>
  </si>
  <si>
    <t>Graphic Designer</t>
  </si>
  <si>
    <t>Industrial/Product Designer</t>
  </si>
  <si>
    <t>Interior and Spatial Designer</t>
  </si>
  <si>
    <t>Jewellery Designer</t>
  </si>
  <si>
    <t>Multimedia Designer</t>
  </si>
  <si>
    <t>Textile Designer</t>
  </si>
  <si>
    <t>Exhibition Designer</t>
  </si>
  <si>
    <t>Fine Artist</t>
  </si>
  <si>
    <t>Glass Blower/Designer</t>
  </si>
  <si>
    <t>Lighting Technician</t>
  </si>
  <si>
    <t>Printmaker</t>
  </si>
  <si>
    <t>Product Designer</t>
  </si>
  <si>
    <t>Theatre Stage Manager</t>
  </si>
  <si>
    <t>Occupation</t>
  </si>
  <si>
    <t>Class</t>
  </si>
  <si>
    <t>Aeronautical Engineer</t>
  </si>
  <si>
    <t>Engineering and Technical</t>
  </si>
  <si>
    <t>Agricultural Engineer</t>
  </si>
  <si>
    <t>Applications Developer</t>
  </si>
  <si>
    <t>Architectural Technologist</t>
  </si>
  <si>
    <t>Automotive Engineer</t>
  </si>
  <si>
    <t>Biochemist</t>
  </si>
  <si>
    <t>Biomedical Engineer</t>
  </si>
  <si>
    <t>Biomedical Scientist</t>
  </si>
  <si>
    <t>Chemical Engineer</t>
  </si>
  <si>
    <t>Civil Engineer (various)</t>
  </si>
  <si>
    <t>Communications Engineer</t>
  </si>
  <si>
    <t>Control and Instrumentation Engineer</t>
  </si>
  <si>
    <t>Electrical Engineer</t>
  </si>
  <si>
    <t>Electronics Engineer</t>
  </si>
  <si>
    <t>Energy Engineer</t>
  </si>
  <si>
    <t>Environmental Consultant</t>
  </si>
  <si>
    <t>Geologist</t>
  </si>
  <si>
    <t>Hydrogeologist</t>
  </si>
  <si>
    <t>Materials Engineer</t>
  </si>
  <si>
    <t>Mechanical Engineer</t>
  </si>
  <si>
    <t>Mining Engineer</t>
  </si>
  <si>
    <t>Petroleum Engineer</t>
  </si>
  <si>
    <t>Production Engineer</t>
  </si>
  <si>
    <t>Structural Engineer</t>
  </si>
  <si>
    <t>Water Engineer</t>
  </si>
  <si>
    <t>Web Designer</t>
  </si>
  <si>
    <t>Acupuncturist</t>
  </si>
  <si>
    <t>Healthcare</t>
  </si>
  <si>
    <t>Audiological Scientist</t>
  </si>
  <si>
    <t>Chiropractor</t>
  </si>
  <si>
    <t>Clinical Psychologist</t>
  </si>
  <si>
    <t>Dietitian</t>
  </si>
  <si>
    <t>Doctor (various)</t>
  </si>
  <si>
    <t>Health and Safety Adviser/Inspector</t>
  </si>
  <si>
    <t>Health Physicist</t>
  </si>
  <si>
    <t>Medical Illustrator</t>
  </si>
  <si>
    <t>Medical Laboratory Scientific Officer</t>
  </si>
  <si>
    <t>Medical Physicist</t>
  </si>
  <si>
    <t>Medical Sales Representative</t>
  </si>
  <si>
    <t>Medical Secretary</t>
  </si>
  <si>
    <t>Medical Technical Officer</t>
  </si>
  <si>
    <t>Midwife</t>
  </si>
  <si>
    <t>Occupational Therapist</t>
  </si>
  <si>
    <t>Optometrist</t>
  </si>
  <si>
    <t>Pharmacist (various)</t>
  </si>
  <si>
    <t>Physiotherapist</t>
  </si>
  <si>
    <t>Podiatrist</t>
  </si>
  <si>
    <t>Radiographer (various)</t>
  </si>
  <si>
    <t>Speech and Language Therapist</t>
  </si>
  <si>
    <t>Therapeutic Radiographer</t>
  </si>
  <si>
    <t>Accommodation Manager</t>
  </si>
  <si>
    <t>Hospitality and Tourism</t>
  </si>
  <si>
    <t>Air Cabin Crew</t>
  </si>
  <si>
    <t>Airline Pilot</t>
  </si>
  <si>
    <t>Barista</t>
  </si>
  <si>
    <t>Cabin Crew</t>
  </si>
  <si>
    <t>Catering Manager</t>
  </si>
  <si>
    <t>Holiday Representative</t>
  </si>
  <si>
    <t>Hotel Manager</t>
  </si>
  <si>
    <t>Travel Agency Manager</t>
  </si>
  <si>
    <t>Tour Manager</t>
  </si>
  <si>
    <t>Tourism Officer</t>
  </si>
  <si>
    <t>Barrister</t>
  </si>
  <si>
    <t>Legal</t>
  </si>
  <si>
    <t>Chartered Legal Executive</t>
  </si>
  <si>
    <t>Lawyer</t>
  </si>
  <si>
    <t>Legal Executive</t>
  </si>
  <si>
    <t>Legal Secretary</t>
  </si>
  <si>
    <t>Licensed Conveyancer</t>
  </si>
  <si>
    <t>Solicitor</t>
  </si>
  <si>
    <t>Advertising Professional (various)</t>
  </si>
  <si>
    <t>Media and Communication</t>
  </si>
  <si>
    <t>Broadcaster</t>
  </si>
  <si>
    <t>Copywriter</t>
  </si>
  <si>
    <t>Editor</t>
  </si>
  <si>
    <t>Journalist</t>
  </si>
  <si>
    <t>Media Buyer</t>
  </si>
  <si>
    <t>Media Planner</t>
  </si>
  <si>
    <t>Public Relations Professional</t>
  </si>
  <si>
    <t>Radio Producer</t>
  </si>
  <si>
    <t>Television/Film/Video Producer</t>
  </si>
  <si>
    <t>Clinical Biochemist</t>
  </si>
  <si>
    <t>Medical and Health Science</t>
  </si>
  <si>
    <t>Clinical Cytogeneticist</t>
  </si>
  <si>
    <t>Clinical Embryologist</t>
  </si>
  <si>
    <t>Clinical Molecular Geneticist</t>
  </si>
  <si>
    <t>Clinical Research Associate</t>
  </si>
  <si>
    <t>Cytogeneticist</t>
  </si>
  <si>
    <t>Haematologist</t>
  </si>
  <si>
    <t>Immunologist</t>
  </si>
  <si>
    <t>Medical Geneticist</t>
  </si>
  <si>
    <t>Microbiologist</t>
  </si>
  <si>
    <t>Neurosurgeon</t>
  </si>
  <si>
    <t>Oncologist</t>
  </si>
  <si>
    <t>Pathologist</t>
  </si>
  <si>
    <t>Physiological Scientist</t>
  </si>
  <si>
    <t>Toxicologist</t>
  </si>
  <si>
    <t>Agricultural Consultant</t>
  </si>
  <si>
    <t>Science and Research</t>
  </si>
  <si>
    <t>Analytical Chemist</t>
  </si>
  <si>
    <t>Astronomer</t>
  </si>
  <si>
    <t>Ecologist</t>
  </si>
  <si>
    <t>Environmental Scientist</t>
  </si>
  <si>
    <t>Geochemist</t>
  </si>
  <si>
    <t>Meteorologist</t>
  </si>
  <si>
    <t>Oceanographer</t>
  </si>
  <si>
    <t>Research Scientist (various)</t>
  </si>
  <si>
    <t>Seismic Interpreter</t>
  </si>
  <si>
    <t>Soil Scientist</t>
  </si>
  <si>
    <t>Nurse, learning disability</t>
  </si>
  <si>
    <t>Financial planner</t>
  </si>
  <si>
    <t>Environmental health practitioner</t>
  </si>
  <si>
    <t>Phytotherapist</t>
  </si>
  <si>
    <t>Editor, film/video</t>
  </si>
  <si>
    <t>Conservation officer, nature</t>
  </si>
  <si>
    <t>Therapist, drama</t>
  </si>
  <si>
    <t>Operational researcher</t>
  </si>
  <si>
    <t>Freight forwarder</t>
  </si>
  <si>
    <t>Bonds trader</t>
  </si>
  <si>
    <t>Designer, ceramics/pottery</t>
  </si>
  <si>
    <t>Programmer, systems</t>
  </si>
  <si>
    <t>Engineer, drilling</t>
  </si>
  <si>
    <t>Engineer, maintenance</t>
  </si>
  <si>
    <t>Fisheries officer</t>
  </si>
  <si>
    <t>Engineer, water</t>
  </si>
  <si>
    <t>Market researcher</t>
  </si>
  <si>
    <t>Horticulturist, amenity</t>
  </si>
  <si>
    <t>Financial adviser</t>
  </si>
  <si>
    <t>Conservator, furniture</t>
  </si>
  <si>
    <t>Engineer, agricultural</t>
  </si>
  <si>
    <t>Engineer, technical sales</t>
  </si>
  <si>
    <t>Journalist, broadcasting</t>
  </si>
  <si>
    <t>Designer, blown glass/stained glass</t>
  </si>
  <si>
    <t>Warden/ranger</t>
  </si>
  <si>
    <t>Advertising art director</t>
  </si>
  <si>
    <t>Accountant, chartered public finance</t>
  </si>
  <si>
    <t>Advertising copywriter</t>
  </si>
  <si>
    <t>Film/video editor</t>
  </si>
  <si>
    <t>IT trainer</t>
  </si>
  <si>
    <t>Scientist, biomedical</t>
  </si>
  <si>
    <t>Doctor, hospital</t>
  </si>
  <si>
    <t>Health service manager</t>
  </si>
  <si>
    <t>Planning and development surveyor</t>
  </si>
  <si>
    <t>Quality manager</t>
  </si>
  <si>
    <t>Minerals surveyor</t>
  </si>
  <si>
    <t>Drilling engineer</t>
  </si>
  <si>
    <t>Location manager</t>
  </si>
  <si>
    <t>Engineer, building services</t>
  </si>
  <si>
    <t>Scientist, research (medical)</t>
  </si>
  <si>
    <t>Surveyor, commercial/residential</t>
  </si>
  <si>
    <t>Nurse, adult</t>
  </si>
  <si>
    <t>Police officer</t>
  </si>
  <si>
    <t>Forensic psychologist</t>
  </si>
  <si>
    <t>Data scientist</t>
  </si>
  <si>
    <t>Clinical scientist, histocompatibility and immunogenetics</t>
  </si>
  <si>
    <t>Quarry manager</t>
  </si>
  <si>
    <t>Commercial horticulturist</t>
  </si>
  <si>
    <t>Higher education lecturer</t>
  </si>
  <si>
    <t>Engineer, manufacturing</t>
  </si>
  <si>
    <t>Training and development officer</t>
  </si>
  <si>
    <t>Designer, multimedia</t>
  </si>
  <si>
    <t>Therapist, sports</t>
  </si>
  <si>
    <t>Retail buyer</t>
  </si>
  <si>
    <t>Psychologist, clinical</t>
  </si>
  <si>
    <t>Plant breeder/geneticist</t>
  </si>
  <si>
    <t>Sales promotion account executive</t>
  </si>
  <si>
    <t>Conservation officer, historic buildings</t>
  </si>
  <si>
    <t>Dentist</t>
  </si>
  <si>
    <t>Broadcast journalist</t>
  </si>
  <si>
    <t>Homeopath</t>
  </si>
  <si>
    <t>Database administrator</t>
  </si>
  <si>
    <t>Forest/woodland manager</t>
  </si>
  <si>
    <t>Geographical information systems officer</t>
  </si>
  <si>
    <t>Private music teacher</t>
  </si>
  <si>
    <t>Engineer, petroleum</t>
  </si>
  <si>
    <t>Engineer, mining</t>
  </si>
  <si>
    <t>Technical author</t>
  </si>
  <si>
    <t>Prison officer</t>
  </si>
  <si>
    <t>Camera operator</t>
  </si>
  <si>
    <t>Event organiser</t>
  </si>
  <si>
    <t>Engineer, biomedical</t>
  </si>
  <si>
    <t>Logistics and distribution manager</t>
  </si>
  <si>
    <t>Financial risk analyst</t>
  </si>
  <si>
    <t>Horticultural consultant</t>
  </si>
  <si>
    <t>Actuary</t>
  </si>
  <si>
    <t>Chief of Staff</t>
  </si>
  <si>
    <t>Programme researcher, broadcasting/film/video</t>
  </si>
  <si>
    <t>Emergency planning/management officer</t>
  </si>
  <si>
    <t>Armed forces technical officer</t>
  </si>
  <si>
    <t>Environmental education officer</t>
  </si>
  <si>
    <t>Engineer, maintenance (IT)</t>
  </si>
  <si>
    <t>Leisure centre manager</t>
  </si>
  <si>
    <t>Radiation protection practitioner</t>
  </si>
  <si>
    <t>Therapist, horticultural</t>
  </si>
  <si>
    <t>Programmer, applications</t>
  </si>
  <si>
    <t>Pharmacist, hospital</t>
  </si>
  <si>
    <t>Research scientist (life sciences)</t>
  </si>
  <si>
    <t>Ophthalmologist</t>
  </si>
  <si>
    <t>Claims inspector/assessor</t>
  </si>
  <si>
    <t>Accounting technician</t>
  </si>
  <si>
    <t>Theme park manager</t>
  </si>
  <si>
    <t>Interpreter</t>
  </si>
  <si>
    <t>Research scientist (physical sciences)</t>
  </si>
  <si>
    <t>Housing manager/officer</t>
  </si>
  <si>
    <t>Scientist, clinical (histocompatibility and immunogenetics)</t>
  </si>
  <si>
    <t>Engineer, aeronautical</t>
  </si>
  <si>
    <t>Race relations officer</t>
  </si>
  <si>
    <t>Software engineer</t>
  </si>
  <si>
    <t>Landscape architect</t>
  </si>
  <si>
    <t>Chemist, analytical</t>
  </si>
  <si>
    <t>Archaeologist</t>
  </si>
  <si>
    <t>Commissioning editor</t>
  </si>
  <si>
    <t>Dealer</t>
  </si>
  <si>
    <t>Surveyor, land/geomatics</t>
  </si>
  <si>
    <t>General practice doctor</t>
  </si>
  <si>
    <t>Tree surgeon</t>
  </si>
  <si>
    <t>Corporate investment banker</t>
  </si>
  <si>
    <t>Psychotherapist, dance movement</t>
  </si>
  <si>
    <t>Insurance risk surveyor</t>
  </si>
  <si>
    <t>Museum education officer</t>
  </si>
  <si>
    <t>Osteopath</t>
  </si>
  <si>
    <t>Engineer, structural</t>
  </si>
  <si>
    <t>Presenter, broadcasting</t>
  </si>
  <si>
    <t>Naval architect</t>
  </si>
  <si>
    <t>Editorial assistant</t>
  </si>
  <si>
    <t>Product manager</t>
  </si>
  <si>
    <t>Pharmacist, community</t>
  </si>
  <si>
    <t>Equities trader</t>
  </si>
  <si>
    <t>Telecommunications researcher</t>
  </si>
  <si>
    <t>Production designer, theatre/television/film</t>
  </si>
  <si>
    <t>Psychologist, occupational</t>
  </si>
  <si>
    <t>Ship broker</t>
  </si>
  <si>
    <t>Administrator, local government</t>
  </si>
  <si>
    <t>Operational investment banker</t>
  </si>
  <si>
    <t>Doctor, general practice</t>
  </si>
  <si>
    <t>Fitness centre manager</t>
  </si>
  <si>
    <t>Best boy</t>
  </si>
  <si>
    <t>Ambulance person</t>
  </si>
  <si>
    <t>Technical brewer</t>
  </si>
  <si>
    <t>Research scientist (maths)</t>
  </si>
  <si>
    <t>Government social research officer</t>
  </si>
  <si>
    <t>Social research officer, government</t>
  </si>
  <si>
    <t>Estate manager/land agent</t>
  </si>
  <si>
    <t>Charity officer</t>
  </si>
  <si>
    <t>Engineer, land</t>
  </si>
  <si>
    <t>Environmental manager</t>
  </si>
  <si>
    <t>Engineer, broadcasting (operations)</t>
  </si>
  <si>
    <t>Trade union research officer</t>
  </si>
  <si>
    <t>Special effects artist</t>
  </si>
  <si>
    <t>Occupational hygienist</t>
  </si>
  <si>
    <t>Administrator, charities/voluntary organisations</t>
  </si>
  <si>
    <t>Archivist</t>
  </si>
  <si>
    <t>Orthoptist</t>
  </si>
  <si>
    <t>Accountant, chartered management</t>
  </si>
  <si>
    <t>Passenger transport manager</t>
  </si>
  <si>
    <t>Furniture conservator/restorer</t>
  </si>
  <si>
    <t>Designer, fashion/clothing</t>
  </si>
  <si>
    <t>Buyer, industrial</t>
  </si>
  <si>
    <t>Nurse, children's</t>
  </si>
  <si>
    <t>Recruitment consultant</t>
  </si>
  <si>
    <t>Psychotherapist, child</t>
  </si>
  <si>
    <t>Marine scientist</t>
  </si>
  <si>
    <t>Copywriter, advertising</t>
  </si>
  <si>
    <t>Programmer, multimedia</t>
  </si>
  <si>
    <t>Psychologist, sport and exercise</t>
  </si>
  <si>
    <t>Buyer, retail</t>
  </si>
  <si>
    <t>Journalist, magazine</t>
  </si>
  <si>
    <t>Art gallery manager</t>
  </si>
  <si>
    <t>Lighting technician, broadcasting/film/video</t>
  </si>
  <si>
    <t>Sales professional, IT</t>
  </si>
  <si>
    <t>Associate Professor</t>
  </si>
  <si>
    <t>Nature conservation officer</t>
  </si>
  <si>
    <t>Radiographer, diagnostic</t>
  </si>
  <si>
    <t>Psychotherapist</t>
  </si>
  <si>
    <t>Scientific laboratory technician</t>
  </si>
  <si>
    <t>Magazine features editor</t>
  </si>
  <si>
    <t>Administrator, arts</t>
  </si>
  <si>
    <t>Garment/textile technologist</t>
  </si>
  <si>
    <t>Management consultant</t>
  </si>
  <si>
    <t>Scientist, marine</t>
  </si>
  <si>
    <t>Marketing executive</t>
  </si>
  <si>
    <t>Surveyor, quantity</t>
  </si>
  <si>
    <t>Administrator, sports</t>
  </si>
  <si>
    <t>Secondary school teacher</t>
  </si>
  <si>
    <t>English as a second language teacher</t>
  </si>
  <si>
    <t>Librarian, academic</t>
  </si>
  <si>
    <t>Designer, textile</t>
  </si>
  <si>
    <t>Horticultural therapist</t>
  </si>
  <si>
    <t>Bookseller</t>
  </si>
  <si>
    <t>Site engineer</t>
  </si>
  <si>
    <t>Food technologist</t>
  </si>
  <si>
    <t>Hydrographic surveyor</t>
  </si>
  <si>
    <t>Product/process development scientist</t>
  </si>
  <si>
    <t>Maintenance engineer</t>
  </si>
  <si>
    <t>Scientist, research (maths)</t>
  </si>
  <si>
    <t>IT technical support officer</t>
  </si>
  <si>
    <t>Industrial buyer</t>
  </si>
  <si>
    <t>English as a foreign language teacher</t>
  </si>
  <si>
    <t>Lobbyist</t>
  </si>
  <si>
    <t>Psychologist, educational</t>
  </si>
  <si>
    <t>Politician's assistant</t>
  </si>
  <si>
    <t>Public librarian</t>
  </si>
  <si>
    <t>Science writer</t>
  </si>
  <si>
    <t>Mudlogger</t>
  </si>
  <si>
    <t>Retail merchandiser</t>
  </si>
  <si>
    <t>Intelligence analyst</t>
  </si>
  <si>
    <t>Building services engineer</t>
  </si>
  <si>
    <t>Primary school teacher</t>
  </si>
  <si>
    <t>Video editor</t>
  </si>
  <si>
    <t>Herpetologist</t>
  </si>
  <si>
    <t>Investment banker, corporate</t>
  </si>
  <si>
    <t>Research officer, trade union</t>
  </si>
  <si>
    <t>Sports therapist</t>
  </si>
  <si>
    <t>Farm manager</t>
  </si>
  <si>
    <t>Contractor</t>
  </si>
  <si>
    <t>IT consultant</t>
  </si>
  <si>
    <t>Psychologist, forensic</t>
  </si>
  <si>
    <t>Energy manager</t>
  </si>
  <si>
    <t>Ranger/warden</t>
  </si>
  <si>
    <t>Multimedia programmer</t>
  </si>
  <si>
    <t>Operations geologist</t>
  </si>
  <si>
    <t>Air broker</t>
  </si>
  <si>
    <t>Development worker, community</t>
  </si>
  <si>
    <t>Patent examiner</t>
  </si>
  <si>
    <t>Estate agent</t>
  </si>
  <si>
    <t>Nutritional therapist</t>
  </si>
  <si>
    <t>Research officer, political party</t>
  </si>
  <si>
    <t>Insurance account manager</t>
  </si>
  <si>
    <t>Engineer, electronics</t>
  </si>
  <si>
    <t>Arts development officer</t>
  </si>
  <si>
    <t>Higher education careers adviser</t>
  </si>
  <si>
    <t>Scientist, forensic</t>
  </si>
  <si>
    <t>Scientist, product/process development</t>
  </si>
  <si>
    <t>Runner, broadcasting/film/video</t>
  </si>
  <si>
    <t>Insurance claims handler</t>
  </si>
  <si>
    <t>Surveyor, hydrographic</t>
  </si>
  <si>
    <t>Child psychotherapist</t>
  </si>
  <si>
    <t>Producer, radio</t>
  </si>
  <si>
    <t>Transport planner</t>
  </si>
  <si>
    <t>Scientist, research (life sciences)</t>
  </si>
  <si>
    <t>Engineer, electrical</t>
  </si>
  <si>
    <t>Cartographer</t>
  </si>
  <si>
    <t>Armed forces training and education officer</t>
  </si>
  <si>
    <t>Print production planner</t>
  </si>
  <si>
    <t>Engineer, site</t>
  </si>
  <si>
    <t>Engineer, manufacturing systems</t>
  </si>
  <si>
    <t>Building control surveyor</t>
  </si>
  <si>
    <t>Exhibitions officer, museum/gallery</t>
  </si>
  <si>
    <t>Surveyor, building control</t>
  </si>
  <si>
    <t>Television production assistant</t>
  </si>
  <si>
    <t>Metallurgist</t>
  </si>
  <si>
    <t>Health and safety inspector</t>
  </si>
  <si>
    <t>Health and safety adviser</t>
  </si>
  <si>
    <t>Sports development officer</t>
  </si>
  <si>
    <t>Systems analyst</t>
  </si>
  <si>
    <t>Paediatric nurse</t>
  </si>
  <si>
    <t>Animal technologist</t>
  </si>
  <si>
    <t>Armed forces logistics/support/administrative officer</t>
  </si>
  <si>
    <t>Geologist, engineering</t>
  </si>
  <si>
    <t>Psychologist, prison and probation services</t>
  </si>
  <si>
    <t>Data processing manager</t>
  </si>
  <si>
    <t>Accountant, chartered</t>
  </si>
  <si>
    <t>Occupational psychologist</t>
  </si>
  <si>
    <t>Embryologist, clinical</t>
  </si>
  <si>
    <t>Armed forces operational officer</t>
  </si>
  <si>
    <t>Copy</t>
  </si>
  <si>
    <t>Water quality scientist</t>
  </si>
  <si>
    <t>Psychologist, counselling</t>
  </si>
  <si>
    <t>Engineer, civil (contracting)</t>
  </si>
  <si>
    <t>Chartered legal executive (England and Wales)</t>
  </si>
  <si>
    <t>Chartered loss adjuster</t>
  </si>
  <si>
    <t>Designer, graphic</t>
  </si>
  <si>
    <t>Chiropodist</t>
  </si>
  <si>
    <t>Insurance underwriter</t>
  </si>
  <si>
    <t>Systems developer</t>
  </si>
  <si>
    <t>Newspaper journalist</t>
  </si>
  <si>
    <t>Education officer, museum</t>
  </si>
  <si>
    <t>Engineer, automotive</t>
  </si>
  <si>
    <t>Animal nutritionist</t>
  </si>
  <si>
    <t>Sub</t>
  </si>
  <si>
    <t>Editor, magazine features</t>
  </si>
  <si>
    <t>Scientist, research (physical sciences)</t>
  </si>
  <si>
    <t>Public affairs consultant</t>
  </si>
  <si>
    <t>Radio broadcast assistant</t>
  </si>
  <si>
    <t>Nurse, mental health</t>
  </si>
  <si>
    <t>Financial controller</t>
  </si>
  <si>
    <t>Designer, industrial/product</t>
  </si>
  <si>
    <t>Optician, dispensing</t>
  </si>
  <si>
    <t>Consulting civil engineer</t>
  </si>
  <si>
    <t>Counselling psychologist</t>
  </si>
  <si>
    <t>Research scientist (medical)</t>
  </si>
  <si>
    <t>Proofreader</t>
  </si>
  <si>
    <t>Professor Emeritus</t>
  </si>
  <si>
    <t>Engineer, control and instrumentation</t>
  </si>
  <si>
    <t>Hospital doctor</t>
  </si>
  <si>
    <t>Engineering geologist</t>
  </si>
  <si>
    <t>Recycling officer</t>
  </si>
  <si>
    <t>Games developer</t>
  </si>
  <si>
    <t>Personal assistant</t>
  </si>
  <si>
    <t>Ergonomist</t>
  </si>
  <si>
    <t>Engineer, communications</t>
  </si>
  <si>
    <t>Financial manager</t>
  </si>
  <si>
    <t>Civil Service fast streamer</t>
  </si>
  <si>
    <t>Therapist, occupational</t>
  </si>
  <si>
    <t>Engineer, production</t>
  </si>
  <si>
    <t>Engineer, materials</t>
  </si>
  <si>
    <t>Publishing rights manager</t>
  </si>
  <si>
    <t>Trade mark attorney</t>
  </si>
  <si>
    <t>Company secretary</t>
  </si>
  <si>
    <t>Journalist, newspaper</t>
  </si>
  <si>
    <t>Lexicographer</t>
  </si>
  <si>
    <t>Chartered accountant</t>
  </si>
  <si>
    <t>Scientist, audiological</t>
  </si>
  <si>
    <t>Forensic scientist</t>
  </si>
  <si>
    <t>Geoscientist</t>
  </si>
  <si>
    <t>Producer, television/film/video</t>
  </si>
  <si>
    <t>Historic buildings inspector/conservation officer</t>
  </si>
  <si>
    <t>Geophysical data processor</t>
  </si>
  <si>
    <t>Horticulturist, commercial</t>
  </si>
  <si>
    <t>Administrator, Civil Service</t>
  </si>
  <si>
    <t>Gaffer</t>
  </si>
  <si>
    <t>Secretary/administrator</t>
  </si>
  <si>
    <t>Field trials officer</t>
  </si>
  <si>
    <t>Production manager</t>
  </si>
  <si>
    <t>Retail banker</t>
  </si>
  <si>
    <t>Dispensing optician</t>
  </si>
  <si>
    <t>Statistician</t>
  </si>
  <si>
    <t>Volunteer coordinator</t>
  </si>
  <si>
    <t>Air traffic controller</t>
  </si>
  <si>
    <t>Human resources officer</t>
  </si>
  <si>
    <t>Tourist information centre manager</t>
  </si>
  <si>
    <t>Manufacturing engineer</t>
  </si>
  <si>
    <t>Therapist, art</t>
  </si>
  <si>
    <t>Television camera operator</t>
  </si>
  <si>
    <t>Diagnostic radiographer</t>
  </si>
  <si>
    <t>Chartered management accountant</t>
  </si>
  <si>
    <t>Designer, interior/spatial</t>
  </si>
  <si>
    <t>Public relations officer</t>
  </si>
  <si>
    <t>Solicitor, Scotland</t>
  </si>
  <si>
    <t>Librarian, public</t>
  </si>
  <si>
    <t>Multimedia specialist</t>
  </si>
  <si>
    <t>Veterinary surgeon</t>
  </si>
  <si>
    <t>Museum/gallery exhibitions officer</t>
  </si>
  <si>
    <t>Special educational needs teacher</t>
  </si>
  <si>
    <t>Surveyor, planning and development</t>
  </si>
  <si>
    <t>Arboriculturist</t>
  </si>
  <si>
    <t>Exercise physiologist</t>
  </si>
  <si>
    <t>Health promotion specialist</t>
  </si>
  <si>
    <t>Editor, commissioning</t>
  </si>
  <si>
    <t>Physicist, medical</t>
  </si>
  <si>
    <t>Engineer, chemical</t>
  </si>
  <si>
    <t>Sport and exercise psychologist</t>
  </si>
  <si>
    <t>Theatre manager</t>
  </si>
  <si>
    <t>Geologist, wellsite</t>
  </si>
  <si>
    <t>Scientist, physiological</t>
  </si>
  <si>
    <t>Amenity horticulturist</t>
  </si>
  <si>
    <t>Psychiatrist</t>
  </si>
  <si>
    <t>Waste management officer</t>
  </si>
  <si>
    <t>IT sales professional</t>
  </si>
  <si>
    <t>Information systems manager</t>
  </si>
  <si>
    <t>Regulatory affairs officer</t>
  </si>
  <si>
    <t>Information officer</t>
  </si>
  <si>
    <t>Restaurant manager, fast food</t>
  </si>
  <si>
    <t>Geneticist, molecular</t>
  </si>
  <si>
    <t>Engineer, civil (consulting)</t>
  </si>
  <si>
    <t>Commercial/residential surveyor</t>
  </si>
  <si>
    <t>Clothing/textile technologist</t>
  </si>
  <si>
    <t>Herbalist</t>
  </si>
  <si>
    <t>Pharmacologist</t>
  </si>
  <si>
    <t>Public relations account executive</t>
  </si>
  <si>
    <t>Psychiatric nurse</t>
  </si>
  <si>
    <t>Network engineer</t>
  </si>
  <si>
    <t>Conference centre manager</t>
  </si>
  <si>
    <t>Diplomatic Services operational officer</t>
  </si>
  <si>
    <t>Sports administrator</t>
  </si>
  <si>
    <t>Further education lecturer</t>
  </si>
  <si>
    <t>Research officer, government</t>
  </si>
  <si>
    <t>Museum/gallery curator</t>
  </si>
  <si>
    <t>Administrator, education</t>
  </si>
  <si>
    <t>Education officer, community</t>
  </si>
  <si>
    <t>Conservator, museum/gallery</t>
  </si>
  <si>
    <t>Wellsite geologist</t>
  </si>
  <si>
    <t>Fish farm manager</t>
  </si>
  <si>
    <t>Pilot, airline</t>
  </si>
  <si>
    <t>Publishing copy</t>
  </si>
  <si>
    <t>Therapist, music</t>
  </si>
  <si>
    <t>Surgeon</t>
  </si>
  <si>
    <t>Computer games developer</t>
  </si>
  <si>
    <t>Surveyor, insurance</t>
  </si>
  <si>
    <t>Local government officer</t>
  </si>
  <si>
    <t>Land</t>
  </si>
  <si>
    <t>Radiographer, therapeutic</t>
  </si>
  <si>
    <t>Field seismologist</t>
  </si>
  <si>
    <t>Economist</t>
  </si>
  <si>
    <t>Therapist, nutritional</t>
  </si>
  <si>
    <t>Paramedic</t>
  </si>
  <si>
    <t>Biochemist, clinical</t>
  </si>
  <si>
    <t>Education officer, environmental</t>
  </si>
  <si>
    <t>Secretary, company</t>
  </si>
  <si>
    <t>Television floor manager</t>
  </si>
  <si>
    <t>Records manager</t>
  </si>
  <si>
    <t>Scientist, water quality</t>
  </si>
  <si>
    <t>Geophysicist/field seismologist</t>
  </si>
  <si>
    <t>Investment banker, operational</t>
  </si>
  <si>
    <t>Surveyor, rural practice</t>
  </si>
  <si>
    <t>Press sub</t>
  </si>
  <si>
    <t>Sound technician, broadcasting/film/video</t>
  </si>
  <si>
    <t>Early years teacher</t>
  </si>
  <si>
    <t>Museum/gallery conservator</t>
  </si>
  <si>
    <t>Production assistant, television</t>
  </si>
  <si>
    <t>Administrator</t>
  </si>
  <si>
    <t>Call centre manager</t>
  </si>
  <si>
    <t>Advertising account executive</t>
  </si>
  <si>
    <t>Manufacturing systems engineer</t>
  </si>
  <si>
    <t>Firefighter</t>
  </si>
  <si>
    <t>TEFL teacher</t>
  </si>
  <si>
    <t>Surveyor, building</t>
  </si>
  <si>
    <t>Chartered certified accountant</t>
  </si>
  <si>
    <t>Dramatherapist</t>
  </si>
  <si>
    <t>Civil engineer, contracting</t>
  </si>
  <si>
    <t>Outdoor activities/education manager</t>
  </si>
  <si>
    <t>Immigration officer</t>
  </si>
  <si>
    <t>Therapist, speech and language</t>
  </si>
  <si>
    <t>Surveyor, minerals</t>
  </si>
  <si>
    <t>Colour technologist</t>
  </si>
  <si>
    <t>International aid/development worker</t>
  </si>
  <si>
    <t>Land/geomatics surveyor</t>
  </si>
  <si>
    <t>Brewing technologist</t>
  </si>
  <si>
    <t>Magazine journalist</t>
  </si>
  <si>
    <t>Broadcast presenter</t>
  </si>
  <si>
    <t>Senior tax professional/tax inspector</t>
  </si>
  <si>
    <t>Barrister's clerk</t>
  </si>
  <si>
    <t>Press photographer</t>
  </si>
  <si>
    <t>Chartered public finance accountant</t>
  </si>
  <si>
    <t>Financial trader</t>
  </si>
  <si>
    <t>Loss adjuster, chartered</t>
  </si>
  <si>
    <t>Designer, jewellery</t>
  </si>
  <si>
    <t>Designer, furniture</t>
  </si>
  <si>
    <t>Surveyor, mining</t>
  </si>
  <si>
    <t>Sports coach</t>
  </si>
  <si>
    <t>Designer, television/film set</t>
  </si>
  <si>
    <t>Technical sales engineer</t>
  </si>
  <si>
    <t>Customer service manager</t>
  </si>
  <si>
    <t>Futures trader</t>
  </si>
  <si>
    <t>Engineer, energy</t>
  </si>
  <si>
    <t>Town planner</t>
  </si>
  <si>
    <t>Merchandiser, retail</t>
  </si>
  <si>
    <t>Designer, exhibition/display</t>
  </si>
  <si>
    <t>Civil engineer, consulting</t>
  </si>
  <si>
    <t>Commercial art gallery manager</t>
  </si>
  <si>
    <t>Make</t>
  </si>
  <si>
    <t>Hydrologist</t>
  </si>
  <si>
    <t>Rural practice surveyor</t>
  </si>
  <si>
    <t>Development worker, international aid</t>
  </si>
  <si>
    <t>Advertising account planner</t>
  </si>
  <si>
    <t>Contracting civil engineer</t>
  </si>
  <si>
    <t>Fast food restaurant manager</t>
  </si>
  <si>
    <t>Heritage manager</t>
  </si>
  <si>
    <t>Production assistant, radio</t>
  </si>
  <si>
    <t>Accountant, chartered certified</t>
  </si>
  <si>
    <t>Building surveyor</t>
  </si>
  <si>
    <t>Translator</t>
  </si>
  <si>
    <t>Hospital pharmacist</t>
  </si>
  <si>
    <t>Broadcast engineer</t>
  </si>
  <si>
    <t>03-14-2016</t>
  </si>
  <si>
    <t>10-14-2016</t>
  </si>
  <si>
    <t>01-11-2018</t>
  </si>
  <si>
    <t>11-27-2017</t>
  </si>
  <si>
    <t>05-18-2012</t>
  </si>
  <si>
    <t>11-24-2019</t>
  </si>
  <si>
    <t>04-19-2020</t>
  </si>
  <si>
    <t>06-15-2018</t>
  </si>
  <si>
    <t>05-22-2021</t>
  </si>
  <si>
    <t>12-19-2017</t>
  </si>
  <si>
    <t>04-21-2013</t>
  </si>
  <si>
    <t>09-20-2013</t>
  </si>
  <si>
    <t>06-23-2012</t>
  </si>
  <si>
    <t>05-14-2022</t>
  </si>
  <si>
    <t>10-06-2016</t>
  </si>
  <si>
    <t>05-10-2019</t>
  </si>
  <si>
    <t>03-21-2022</t>
  </si>
  <si>
    <t>08-10-2013</t>
  </si>
  <si>
    <t>09-01-2020</t>
  </si>
  <si>
    <t>09-04-2012</t>
  </si>
  <si>
    <t>06-21-2012</t>
  </si>
  <si>
    <t>08-27-2015</t>
  </si>
  <si>
    <t>01-20-2015</t>
  </si>
  <si>
    <t>01-04-2016</t>
  </si>
  <si>
    <t>10-28-2021</t>
  </si>
  <si>
    <t>11-25-2020</t>
  </si>
  <si>
    <t>12-09-2018</t>
  </si>
  <si>
    <t>12-27-2019</t>
  </si>
  <si>
    <t>04-23-2015</t>
  </si>
  <si>
    <t>06-16-2022</t>
  </si>
  <si>
    <t>10-18-2013</t>
  </si>
  <si>
    <t>03-27-2021</t>
  </si>
  <si>
    <t>07-06-2016</t>
  </si>
  <si>
    <t>02-23-2017</t>
  </si>
  <si>
    <t>02-22-2017</t>
  </si>
  <si>
    <t>06-23-2020</t>
  </si>
  <si>
    <t>12-12-2015</t>
  </si>
  <si>
    <t>11-09-2013</t>
  </si>
  <si>
    <t>08-31-2013</t>
  </si>
  <si>
    <t>11-30-2012</t>
  </si>
  <si>
    <t>03-06-2022</t>
  </si>
  <si>
    <t>06-18-2021</t>
  </si>
  <si>
    <t>12-13-2021</t>
  </si>
  <si>
    <t>12-11-2012</t>
  </si>
  <si>
    <t>12-13-2022</t>
  </si>
  <si>
    <t>05-05-2018</t>
  </si>
  <si>
    <t>04-24-2021</t>
  </si>
  <si>
    <t>09-18-2019</t>
  </si>
  <si>
    <t>06-10-2019</t>
  </si>
  <si>
    <t>12-20-2021</t>
  </si>
  <si>
    <t>11-01-2014</t>
  </si>
  <si>
    <t>04-28-2013</t>
  </si>
  <si>
    <t>10-10-2015</t>
  </si>
  <si>
    <t>02-15-2014</t>
  </si>
  <si>
    <t>08-02-2021</t>
  </si>
  <si>
    <t>01-12-2016</t>
  </si>
  <si>
    <t>03-05-2017</t>
  </si>
  <si>
    <t>11-12-2017</t>
  </si>
  <si>
    <t>03-25-2016</t>
  </si>
  <si>
    <t>09-27-2016</t>
  </si>
  <si>
    <t>10-02-2015</t>
  </si>
  <si>
    <t>06-23-2019</t>
  </si>
  <si>
    <t>07-01-2013</t>
  </si>
  <si>
    <t>12-19-2020</t>
  </si>
  <si>
    <t>03-21-2021</t>
  </si>
  <si>
    <t>08-23-2014</t>
  </si>
  <si>
    <t>09-24-2014</t>
  </si>
  <si>
    <t>04-03-2020</t>
  </si>
  <si>
    <t>09-06-2014</t>
  </si>
  <si>
    <t>02-20-2019</t>
  </si>
  <si>
    <t>06-28-2019</t>
  </si>
  <si>
    <t>07-03-2017</t>
  </si>
  <si>
    <t>11-20-2020</t>
  </si>
  <si>
    <t>01-07-2016</t>
  </si>
  <si>
    <t>05-30-2016</t>
  </si>
  <si>
    <t>11-06-2012</t>
  </si>
  <si>
    <t>11-22-2016</t>
  </si>
  <si>
    <t>03-09-2017</t>
  </si>
  <si>
    <t>01-08-2020</t>
  </si>
  <si>
    <t>10-09-2017</t>
  </si>
  <si>
    <t>10-03-2014</t>
  </si>
  <si>
    <t>03-28-2020</t>
  </si>
  <si>
    <t>03-17-2013</t>
  </si>
  <si>
    <t>07-01-2012</t>
  </si>
  <si>
    <t>08-02-2019</t>
  </si>
  <si>
    <t>07-11-2016</t>
  </si>
  <si>
    <t>08-05-2018</t>
  </si>
  <si>
    <t>04-25-2014</t>
  </si>
  <si>
    <t>01-22-2022</t>
  </si>
  <si>
    <t>12-25-2022</t>
  </si>
  <si>
    <t>12-24-2022</t>
  </si>
  <si>
    <t>06-24-2016</t>
  </si>
  <si>
    <t>03-01-2013</t>
  </si>
  <si>
    <t>01-20-2020</t>
  </si>
  <si>
    <t>12-05-2016</t>
  </si>
  <si>
    <t>07-20-2019</t>
  </si>
  <si>
    <t>03-17-2016</t>
  </si>
  <si>
    <t>08-16-2022</t>
  </si>
  <si>
    <t>04-30-2020</t>
  </si>
  <si>
    <t>10-24-2012</t>
  </si>
  <si>
    <t>04-08-2018</t>
  </si>
  <si>
    <t>03-04-2022</t>
  </si>
  <si>
    <t>02-27-2021</t>
  </si>
  <si>
    <t>10-03-2017</t>
  </si>
  <si>
    <t>06-04-2012</t>
  </si>
  <si>
    <t>06-20-2018</t>
  </si>
  <si>
    <t>03-19-2021</t>
  </si>
  <si>
    <t>09-24-2012</t>
  </si>
  <si>
    <t>04-18-2016</t>
  </si>
  <si>
    <t>11-19-2017</t>
  </si>
  <si>
    <t>02-02-2020</t>
  </si>
  <si>
    <t>06-22-2014</t>
  </si>
  <si>
    <t>06-30-2019</t>
  </si>
  <si>
    <t>01-12-2022</t>
  </si>
  <si>
    <t>11-09-2022</t>
  </si>
  <si>
    <t>11-16-2013</t>
  </si>
  <si>
    <t>05-23-2014</t>
  </si>
  <si>
    <t>09-07-2020</t>
  </si>
  <si>
    <t>01-22-2012</t>
  </si>
  <si>
    <t>06-27-2014</t>
  </si>
  <si>
    <t>12-06-2012</t>
  </si>
  <si>
    <t>09-18-2021</t>
  </si>
  <si>
    <t>06-06-2021</t>
  </si>
  <si>
    <t>05-30-2020</t>
  </si>
  <si>
    <t>08-24-2016</t>
  </si>
  <si>
    <t>03-29-2020</t>
  </si>
  <si>
    <t>06-21-2021</t>
  </si>
  <si>
    <t>03-10-2012</t>
  </si>
  <si>
    <t>08-02-2014</t>
  </si>
  <si>
    <t>02-24-2020</t>
  </si>
  <si>
    <t>11-29-2015</t>
  </si>
  <si>
    <t>12-03-2016</t>
  </si>
  <si>
    <t>04-23-2019</t>
  </si>
  <si>
    <t>02-28-2015</t>
  </si>
  <si>
    <t>09-05-2021</t>
  </si>
  <si>
    <t>01-16-2021</t>
  </si>
  <si>
    <t>03-15-2017</t>
  </si>
  <si>
    <t>05-24-2017</t>
  </si>
  <si>
    <t>06-19-2015</t>
  </si>
  <si>
    <t>05-09-2015</t>
  </si>
  <si>
    <t>02-21-2016</t>
  </si>
  <si>
    <t>08-29-2014</t>
  </si>
  <si>
    <t>03-24-2016</t>
  </si>
  <si>
    <t>07-31-2012</t>
  </si>
  <si>
    <t>11-02-2012</t>
  </si>
  <si>
    <t>11-01-2013</t>
  </si>
  <si>
    <t>01-08-2012</t>
  </si>
  <si>
    <t>10-05-2013</t>
  </si>
  <si>
    <t>08-14-2014</t>
  </si>
  <si>
    <t>06-24-2013</t>
  </si>
  <si>
    <t>09-03-2016</t>
  </si>
  <si>
    <t>02-11-2017</t>
  </si>
  <si>
    <t>08-10-2015</t>
  </si>
  <si>
    <t>06-18-2016</t>
  </si>
  <si>
    <t>12-26-2021</t>
  </si>
  <si>
    <t>12-11-2015</t>
  </si>
  <si>
    <t>04-16-2016</t>
  </si>
  <si>
    <t>07-30-2013</t>
  </si>
  <si>
    <t>12-23-2012</t>
  </si>
  <si>
    <t>07-01-2019</t>
  </si>
  <si>
    <t>01-02-2012</t>
  </si>
  <si>
    <t>07-27-2022</t>
  </si>
  <si>
    <t>01-13-2014</t>
  </si>
  <si>
    <t>03-23-2013</t>
  </si>
  <si>
    <t>01-06-2019</t>
  </si>
  <si>
    <t>01-05-2015</t>
  </si>
  <si>
    <t>04-11-2018</t>
  </si>
  <si>
    <t>10-30-2017</t>
  </si>
  <si>
    <t>11-30-2019</t>
  </si>
  <si>
    <t>01-25-2013</t>
  </si>
  <si>
    <t>11-14-2020</t>
  </si>
  <si>
    <t>12-04-2018</t>
  </si>
  <si>
    <t>07-13-2016</t>
  </si>
  <si>
    <t>02-09-2019</t>
  </si>
  <si>
    <t>09-14-2014</t>
  </si>
  <si>
    <t>02-19-2017</t>
  </si>
  <si>
    <t>05-27-2017</t>
  </si>
  <si>
    <t>07-13-2015</t>
  </si>
  <si>
    <t>11-04-2012</t>
  </si>
  <si>
    <t>01-06-2016</t>
  </si>
  <si>
    <t>12-16-2019</t>
  </si>
  <si>
    <t>04-05-2019</t>
  </si>
  <si>
    <t>03-17-2020</t>
  </si>
  <si>
    <t>03-13-2012</t>
  </si>
  <si>
    <t>10-10-2017</t>
  </si>
  <si>
    <t>05-16-2015</t>
  </si>
  <si>
    <t>08-14-2017</t>
  </si>
  <si>
    <t>04-19-2013</t>
  </si>
  <si>
    <t>03-20-2017</t>
  </si>
  <si>
    <t>08-24-2019</t>
  </si>
  <si>
    <t>02-29-2020</t>
  </si>
  <si>
    <t>04-17-2020</t>
  </si>
  <si>
    <t>07-11-2019</t>
  </si>
  <si>
    <t>07-07-2021</t>
  </si>
  <si>
    <t>07-27-2019</t>
  </si>
  <si>
    <t>02-25-2020</t>
  </si>
  <si>
    <t>02-18-2015</t>
  </si>
  <si>
    <t>07-28-2021</t>
  </si>
  <si>
    <t>08-30-2018</t>
  </si>
  <si>
    <t>02-11-2015</t>
  </si>
  <si>
    <t>12-20-2018</t>
  </si>
  <si>
    <t>02-20-2014</t>
  </si>
  <si>
    <t>01-06-2017</t>
  </si>
  <si>
    <t>05-20-2012</t>
  </si>
  <si>
    <t>01-03-2014</t>
  </si>
  <si>
    <t>07-30-2020</t>
  </si>
  <si>
    <t>12-18-2015</t>
  </si>
  <si>
    <t>05-05-2012</t>
  </si>
  <si>
    <t>01-26-2020</t>
  </si>
  <si>
    <t>07-05-2013</t>
  </si>
  <si>
    <t>02-16-2016</t>
  </si>
  <si>
    <t>12-24-2019</t>
  </si>
  <si>
    <t>06-25-2020</t>
  </si>
  <si>
    <t>03-28-2017</t>
  </si>
  <si>
    <t>04-10-2016</t>
  </si>
  <si>
    <t>10-26-2012</t>
  </si>
  <si>
    <t>05-16-2016</t>
  </si>
  <si>
    <t>04-26-2019</t>
  </si>
  <si>
    <t>08-29-2019</t>
  </si>
  <si>
    <t>11-02-2013</t>
  </si>
  <si>
    <t>11-02-2019</t>
  </si>
  <si>
    <t>10-01-2018</t>
  </si>
  <si>
    <t>05-09-2016</t>
  </si>
  <si>
    <t>10-15-2012</t>
  </si>
  <si>
    <t>01-17-2022</t>
  </si>
  <si>
    <t>06-27-2018</t>
  </si>
  <si>
    <t>03-20-2020</t>
  </si>
  <si>
    <t>12-18-2017</t>
  </si>
  <si>
    <t>06-15-2012</t>
  </si>
  <si>
    <t>10-26-2017</t>
  </si>
  <si>
    <t>04-18-2013</t>
  </si>
  <si>
    <t>03-17-2014</t>
  </si>
  <si>
    <t>11-26-2021</t>
  </si>
  <si>
    <t>07-23-2014</t>
  </si>
  <si>
    <t>05-20-2022</t>
  </si>
  <si>
    <t>09-22-2019</t>
  </si>
  <si>
    <t>02-16-2022</t>
  </si>
  <si>
    <t>12-29-2020</t>
  </si>
  <si>
    <t>11-09-2015</t>
  </si>
  <si>
    <t>02-26-2014</t>
  </si>
  <si>
    <t>11-09-2016</t>
  </si>
  <si>
    <t>03-10-2021</t>
  </si>
  <si>
    <t>06-01-2012</t>
  </si>
  <si>
    <t>10-14-2017</t>
  </si>
  <si>
    <t>10-21-2022</t>
  </si>
  <si>
    <t>06-12-2019</t>
  </si>
  <si>
    <t>03-06-2012</t>
  </si>
  <si>
    <t>08-24-2012</t>
  </si>
  <si>
    <t>05-29-2012</t>
  </si>
  <si>
    <t>10-29-2017</t>
  </si>
  <si>
    <t>08-07-2021</t>
  </si>
  <si>
    <t>10-04-2014</t>
  </si>
  <si>
    <t>05-22-2015</t>
  </si>
  <si>
    <t>08-21-2013</t>
  </si>
  <si>
    <t>06-02-2014</t>
  </si>
  <si>
    <t>07-20-2014</t>
  </si>
  <si>
    <t>08-26-2013</t>
  </si>
  <si>
    <t>04-07-2012</t>
  </si>
  <si>
    <t>10-17-2012</t>
  </si>
  <si>
    <t>03-07-2019</t>
  </si>
  <si>
    <t>11-18-2017</t>
  </si>
  <si>
    <t>01-19-2014</t>
  </si>
  <si>
    <t>03-01-2016</t>
  </si>
  <si>
    <t>12-09-2020</t>
  </si>
  <si>
    <t>04-28-2017</t>
  </si>
  <si>
    <t>02-28-2022</t>
  </si>
  <si>
    <t>07-29-2019</t>
  </si>
  <si>
    <t>09-19-2022</t>
  </si>
  <si>
    <t>09-28-2014</t>
  </si>
  <si>
    <t>03-22-2020</t>
  </si>
  <si>
    <t>04-05-2020</t>
  </si>
  <si>
    <t>04-10-2012</t>
  </si>
  <si>
    <t>07-18-2016</t>
  </si>
  <si>
    <t>10-06-2021</t>
  </si>
  <si>
    <t>12-21-2014</t>
  </si>
  <si>
    <t>12-19-2012</t>
  </si>
  <si>
    <t>08-23-2022</t>
  </si>
  <si>
    <t>03-22-2012</t>
  </si>
  <si>
    <t>04-04-2015</t>
  </si>
  <si>
    <t>05-16-2017</t>
  </si>
  <si>
    <t>12-30-2013</t>
  </si>
  <si>
    <t>07-14-2018</t>
  </si>
  <si>
    <t>10-04-2018</t>
  </si>
  <si>
    <t>06-20-2021</t>
  </si>
  <si>
    <t>07-25-2020</t>
  </si>
  <si>
    <t>05-02-2016</t>
  </si>
  <si>
    <t>07-26-2015</t>
  </si>
  <si>
    <t>08-01-2018</t>
  </si>
  <si>
    <t>11-29-2019</t>
  </si>
  <si>
    <t>04-07-2018</t>
  </si>
  <si>
    <t>12-29-2021</t>
  </si>
  <si>
    <t>05-12-2014</t>
  </si>
  <si>
    <t>07-25-2012</t>
  </si>
  <si>
    <t>04-30-2021</t>
  </si>
  <si>
    <t>04-05-2016</t>
  </si>
  <si>
    <t>10-14-2013</t>
  </si>
  <si>
    <t>09-20-2018</t>
  </si>
  <si>
    <t>08-29-2012</t>
  </si>
  <si>
    <t>10-28-2022</t>
  </si>
  <si>
    <t>12-17-2012</t>
  </si>
  <si>
    <t>04-12-2022</t>
  </si>
  <si>
    <t>09-15-2022</t>
  </si>
  <si>
    <t>10-18-2015</t>
  </si>
  <si>
    <t>01-27-2012</t>
  </si>
  <si>
    <t>05-31-2012</t>
  </si>
  <si>
    <t>05-01-2014</t>
  </si>
  <si>
    <t>10-08-2018</t>
  </si>
  <si>
    <t>08-08-2016</t>
  </si>
  <si>
    <t>06-09-2016</t>
  </si>
  <si>
    <t>05-08-2013</t>
  </si>
  <si>
    <t>09-23-2021</t>
  </si>
  <si>
    <t>02-20-2017</t>
  </si>
  <si>
    <t>11-02-2020</t>
  </si>
  <si>
    <t>05-21-2019</t>
  </si>
  <si>
    <t>10-16-2021</t>
  </si>
  <si>
    <t>12-14-2012</t>
  </si>
  <si>
    <t>06-28-2017</t>
  </si>
  <si>
    <t>03-23-2012</t>
  </si>
  <si>
    <t>01-31-2019</t>
  </si>
  <si>
    <t>04-16-2012</t>
  </si>
  <si>
    <t>09-14-2022</t>
  </si>
  <si>
    <t>08-28-2015</t>
  </si>
  <si>
    <t>07-19-2016</t>
  </si>
  <si>
    <t>04-17-2021</t>
  </si>
  <si>
    <t>07-14-2014</t>
  </si>
  <si>
    <t>04-03-2015</t>
  </si>
  <si>
    <t>05-08-2012</t>
  </si>
  <si>
    <t>09-09-2014</t>
  </si>
  <si>
    <t>11-10-2018</t>
  </si>
  <si>
    <t>10-01-2020</t>
  </si>
  <si>
    <t>06-12-2020</t>
  </si>
  <si>
    <t>02-13-2013</t>
  </si>
  <si>
    <t>12-22-2012</t>
  </si>
  <si>
    <t>03-07-2021</t>
  </si>
  <si>
    <t>04-21-2022</t>
  </si>
  <si>
    <t>09-11-2014</t>
  </si>
  <si>
    <t>10-25-2017</t>
  </si>
  <si>
    <t>07-26-2012</t>
  </si>
  <si>
    <t>06-06-2020</t>
  </si>
  <si>
    <t>05-29-2022</t>
  </si>
  <si>
    <t>01-17-2012</t>
  </si>
  <si>
    <t>11-11-2014</t>
  </si>
  <si>
    <t>08-26-2014</t>
  </si>
  <si>
    <t>06-02-2012</t>
  </si>
  <si>
    <t>05-14-2015</t>
  </si>
  <si>
    <t>11-15-2012</t>
  </si>
  <si>
    <t>09-23-2012</t>
  </si>
  <si>
    <t>07-10-2014</t>
  </si>
  <si>
    <t>09-04-2017</t>
  </si>
  <si>
    <t>10-14-2019</t>
  </si>
  <si>
    <t>02-11-2013</t>
  </si>
  <si>
    <t>12-22-2016</t>
  </si>
  <si>
    <t>09-06-2017</t>
  </si>
  <si>
    <t>03-23-2017</t>
  </si>
  <si>
    <t>02-14-2014</t>
  </si>
  <si>
    <t>10-16-2019</t>
  </si>
  <si>
    <t>09-29-2015</t>
  </si>
  <si>
    <t>03-19-2022</t>
  </si>
  <si>
    <t>02-02-2012</t>
  </si>
  <si>
    <t>08-07-2017</t>
  </si>
  <si>
    <t>07-06-2021</t>
  </si>
  <si>
    <t>12-01-2018</t>
  </si>
  <si>
    <t>02-14-2013</t>
  </si>
  <si>
    <t>11-24-2013</t>
  </si>
  <si>
    <t>06-02-2016</t>
  </si>
  <si>
    <t>09-09-2017</t>
  </si>
  <si>
    <t>11-10-2021</t>
  </si>
  <si>
    <t>11-19-2012</t>
  </si>
  <si>
    <t>09-18-2013</t>
  </si>
  <si>
    <t>07-27-2020</t>
  </si>
  <si>
    <t>08-30-2012</t>
  </si>
  <si>
    <t>01-31-2013</t>
  </si>
  <si>
    <t>07-07-2022</t>
  </si>
  <si>
    <t>07-17-2021</t>
  </si>
  <si>
    <t>01-04-2012</t>
  </si>
  <si>
    <t>08-29-2020</t>
  </si>
  <si>
    <t>10-17-2021</t>
  </si>
  <si>
    <t>03-26-2019</t>
  </si>
  <si>
    <t>02-24-2013</t>
  </si>
  <si>
    <t>07-08-2016</t>
  </si>
  <si>
    <t>09-15-2013</t>
  </si>
  <si>
    <t>09-01-2015</t>
  </si>
  <si>
    <t>06-14-2022</t>
  </si>
  <si>
    <t>12-17-2022</t>
  </si>
  <si>
    <t>10-09-2020</t>
  </si>
  <si>
    <t>03-30-2018</t>
  </si>
  <si>
    <t>10-13-2018</t>
  </si>
  <si>
    <t>12-01-2015</t>
  </si>
  <si>
    <t>08-16-2019</t>
  </si>
  <si>
    <t>05-26-2020</t>
  </si>
  <si>
    <t>10-24-2020</t>
  </si>
  <si>
    <t>01-27-2016</t>
  </si>
  <si>
    <t>02-19-2015</t>
  </si>
  <si>
    <t>02-18-2020</t>
  </si>
  <si>
    <t>01-18-2019</t>
  </si>
  <si>
    <t>05-03-2021</t>
  </si>
  <si>
    <t>03-17-2017</t>
  </si>
  <si>
    <t>11-06-2014</t>
  </si>
  <si>
    <t>07-19-2015</t>
  </si>
  <si>
    <t>10-09-2022</t>
  </si>
  <si>
    <t>05-04-2014</t>
  </si>
  <si>
    <t>06-13-2014</t>
  </si>
  <si>
    <t>12-02-2015</t>
  </si>
  <si>
    <t>01-30-2017</t>
  </si>
  <si>
    <t>03-08-2015</t>
  </si>
  <si>
    <t>11-09-2019</t>
  </si>
  <si>
    <t>05-06-2016</t>
  </si>
  <si>
    <t>05-17-2018</t>
  </si>
  <si>
    <t>10-15-2016</t>
  </si>
  <si>
    <t>08-28-2018</t>
  </si>
  <si>
    <t>09-13-2021</t>
  </si>
  <si>
    <t>04-05-2017</t>
  </si>
  <si>
    <t>03-11-2012</t>
  </si>
  <si>
    <t>11-29-2018</t>
  </si>
  <si>
    <t>01-24-2018</t>
  </si>
  <si>
    <t>06-08-2020</t>
  </si>
  <si>
    <t>09-05-2013</t>
  </si>
  <si>
    <t>10-18-2016</t>
  </si>
  <si>
    <t>06-14-2013</t>
  </si>
  <si>
    <t>09-28-2012</t>
  </si>
  <si>
    <t>03-26-2015</t>
  </si>
  <si>
    <t>11-03-2020</t>
  </si>
  <si>
    <t>07-14-2015</t>
  </si>
  <si>
    <t>08-16-2014</t>
  </si>
  <si>
    <t>02-23-2021</t>
  </si>
  <si>
    <t>12-24-2015</t>
  </si>
  <si>
    <t>11-27-2014</t>
  </si>
  <si>
    <t>05-27-2021</t>
  </si>
  <si>
    <t>09-19-2016</t>
  </si>
  <si>
    <t>08-25-2017</t>
  </si>
  <si>
    <t>05-22-2019</t>
  </si>
  <si>
    <t>03-23-2020</t>
  </si>
  <si>
    <t>11-05-2015</t>
  </si>
  <si>
    <t>08-13-2012</t>
  </si>
  <si>
    <t>08-13-2019</t>
  </si>
  <si>
    <t>04-25-2017</t>
  </si>
  <si>
    <t>11-23-2017</t>
  </si>
  <si>
    <t>08-09-2013</t>
  </si>
  <si>
    <t>09-19-2019</t>
  </si>
  <si>
    <t>10-30-2016</t>
  </si>
  <si>
    <t>10-03-2019</t>
  </si>
  <si>
    <t>09-12-2017</t>
  </si>
  <si>
    <t>10-16-2013</t>
  </si>
  <si>
    <t>12-13-2017</t>
  </si>
  <si>
    <t>12-22-2019</t>
  </si>
  <si>
    <t>11-29-2020</t>
  </si>
  <si>
    <t>05-30-2018</t>
  </si>
  <si>
    <t>11-19-2014</t>
  </si>
  <si>
    <t>03-10-2017</t>
  </si>
  <si>
    <t>03-16-2017</t>
  </si>
  <si>
    <t>01-13-2018</t>
  </si>
  <si>
    <t>12-05-2013</t>
  </si>
  <si>
    <t>09-26-2022</t>
  </si>
  <si>
    <t>06-12-2013</t>
  </si>
  <si>
    <t>09-02-2012</t>
  </si>
  <si>
    <t>03-07-2018</t>
  </si>
  <si>
    <t>09-20-2022</t>
  </si>
  <si>
    <t>10-30-2021</t>
  </si>
  <si>
    <t>12-05-2021</t>
  </si>
  <si>
    <t>12-01-2013</t>
  </si>
  <si>
    <t>03-12-2017</t>
  </si>
  <si>
    <t>07-08-2012</t>
  </si>
  <si>
    <t>05-21-2022</t>
  </si>
  <si>
    <t>08-21-2020</t>
  </si>
  <si>
    <t>09-08-2020</t>
  </si>
  <si>
    <t>06-02-2021</t>
  </si>
  <si>
    <t>07-28-2013</t>
  </si>
  <si>
    <t>01-27-2020</t>
  </si>
  <si>
    <t>09-12-2014</t>
  </si>
  <si>
    <t>06-16-2014</t>
  </si>
  <si>
    <t>04-14-2021</t>
  </si>
  <si>
    <t>12-25-2018</t>
  </si>
  <si>
    <t>06-01-2018</t>
  </si>
  <si>
    <t>12-20-2019</t>
  </si>
  <si>
    <t>04-29-2013</t>
  </si>
  <si>
    <t>10-03-2018</t>
  </si>
  <si>
    <t>01-10-2018</t>
  </si>
  <si>
    <t>12-09-2019</t>
  </si>
  <si>
    <t>12-03-2022</t>
  </si>
  <si>
    <t>07-22-2019</t>
  </si>
  <si>
    <t>12-20-2014</t>
  </si>
  <si>
    <t>01-22-2016</t>
  </si>
  <si>
    <t>12-02-2018</t>
  </si>
  <si>
    <t>03-03-2018</t>
  </si>
  <si>
    <t>01-06-2013</t>
  </si>
  <si>
    <t>03-01-2021</t>
  </si>
  <si>
    <t>01-22-2013</t>
  </si>
  <si>
    <t>07-25-2021</t>
  </si>
  <si>
    <t>08-24-2014</t>
  </si>
  <si>
    <t>07-06-2017</t>
  </si>
  <si>
    <t>07-30-2012</t>
  </si>
  <si>
    <t>04-08-2017</t>
  </si>
  <si>
    <t>03-16-2014</t>
  </si>
  <si>
    <t>07-27-2015</t>
  </si>
  <si>
    <t>09-23-2015</t>
  </si>
  <si>
    <t>06-09-2020</t>
  </si>
  <si>
    <t>12-31-2021</t>
  </si>
  <si>
    <t>09-05-2014</t>
  </si>
  <si>
    <t>07-21-2019</t>
  </si>
  <si>
    <t>08-17-2014</t>
  </si>
  <si>
    <t>01-22-2017</t>
  </si>
  <si>
    <t>07-07-2018</t>
  </si>
  <si>
    <t>09-25-2013</t>
  </si>
  <si>
    <t>08-10-2017</t>
  </si>
  <si>
    <t>11-09-2014</t>
  </si>
  <si>
    <t>06-13-2015</t>
  </si>
  <si>
    <t>05-11-2013</t>
  </si>
  <si>
    <t>05-13-2017</t>
  </si>
  <si>
    <t>10-31-2020</t>
  </si>
  <si>
    <t>02-22-2021</t>
  </si>
  <si>
    <t>08-05-2012</t>
  </si>
  <si>
    <t>01-21-2016</t>
  </si>
  <si>
    <t>10-21-2013</t>
  </si>
  <si>
    <t>05-21-2014</t>
  </si>
  <si>
    <t>01-23-2020</t>
  </si>
  <si>
    <t>07-18-2014</t>
  </si>
  <si>
    <t>03-13-2018</t>
  </si>
  <si>
    <t>01-23-2022</t>
  </si>
  <si>
    <t>11-28-2019</t>
  </si>
  <si>
    <t>02-17-2015</t>
  </si>
  <si>
    <t>10-30-2015</t>
  </si>
  <si>
    <t>01-14-2016</t>
  </si>
  <si>
    <t>05-21-2021</t>
  </si>
  <si>
    <t>08-15-2017</t>
  </si>
  <si>
    <t>08-02-2022</t>
  </si>
  <si>
    <t>11-14-2012</t>
  </si>
  <si>
    <t>01-30-2013</t>
  </si>
  <si>
    <t>04-01-2014</t>
  </si>
  <si>
    <t>06-26-2012</t>
  </si>
  <si>
    <t>05-08-2019</t>
  </si>
  <si>
    <t>11-19-2019</t>
  </si>
  <si>
    <t>08-25-2019</t>
  </si>
  <si>
    <t>07-07-2015</t>
  </si>
  <si>
    <t>05-04-2020</t>
  </si>
  <si>
    <t>08-26-2019</t>
  </si>
  <si>
    <t>09-11-2016</t>
  </si>
  <si>
    <t>06-09-2012</t>
  </si>
  <si>
    <t>08-29-2013</t>
  </si>
  <si>
    <t>05-12-2021</t>
  </si>
  <si>
    <t>05-25-2022</t>
  </si>
  <si>
    <t>08-18-2019</t>
  </si>
  <si>
    <t>04-20-2018</t>
  </si>
  <si>
    <t>01-27-2018</t>
  </si>
  <si>
    <t>07-21-2016</t>
  </si>
  <si>
    <t>01-30-2020</t>
  </si>
  <si>
    <t>11-19-2021</t>
  </si>
  <si>
    <t>10-07-2016</t>
  </si>
  <si>
    <t>10-22-2016</t>
  </si>
  <si>
    <t>11-08-2012</t>
  </si>
  <si>
    <t>05-11-2022</t>
  </si>
  <si>
    <t>08-24-2013</t>
  </si>
  <si>
    <t>04-24-2022</t>
  </si>
  <si>
    <t>06-22-2016</t>
  </si>
  <si>
    <t>03-25-2013</t>
  </si>
  <si>
    <t>05-18-2019</t>
  </si>
  <si>
    <t>11-26-2013</t>
  </si>
  <si>
    <t>06-23-2017</t>
  </si>
  <si>
    <t>10-11-2016</t>
  </si>
  <si>
    <t>02-05-2021</t>
  </si>
  <si>
    <t>09-13-2014</t>
  </si>
  <si>
    <t>10-27-2022</t>
  </si>
  <si>
    <t>10-05-2019</t>
  </si>
  <si>
    <t>04-27-2018</t>
  </si>
  <si>
    <t>01-21-2013</t>
  </si>
  <si>
    <t>12-12-2019</t>
  </si>
  <si>
    <t>01-04-2020</t>
  </si>
  <si>
    <t>06-19-2021</t>
  </si>
  <si>
    <t>10-19-2021</t>
  </si>
  <si>
    <t>06-22-2019</t>
  </si>
  <si>
    <t>06-24-2018</t>
  </si>
  <si>
    <t>04-09-2017</t>
  </si>
  <si>
    <t>04-11-2013</t>
  </si>
  <si>
    <t>09-10-2021</t>
  </si>
  <si>
    <t>10-28-2015</t>
  </si>
  <si>
    <t>03-11-2019</t>
  </si>
  <si>
    <t>11-18-2014</t>
  </si>
  <si>
    <t>03-31-2015</t>
  </si>
  <si>
    <t>01-01-2016</t>
  </si>
  <si>
    <t>03-29-2021</t>
  </si>
  <si>
    <t>06-18-2022</t>
  </si>
  <si>
    <t>12-26-2012</t>
  </si>
  <si>
    <t>01-15-2017</t>
  </si>
  <si>
    <t>07-06-2019</t>
  </si>
  <si>
    <t>03-09-2013</t>
  </si>
  <si>
    <t>11-17-2018</t>
  </si>
  <si>
    <t>11-04-2019</t>
  </si>
  <si>
    <t>06-04-2021</t>
  </si>
  <si>
    <t>09-23-2019</t>
  </si>
  <si>
    <t>03-12-2021</t>
  </si>
  <si>
    <t>12-29-2018</t>
  </si>
  <si>
    <t>12-04-2022</t>
  </si>
  <si>
    <t>09-19-2017</t>
  </si>
  <si>
    <t>07-23-2013</t>
  </si>
  <si>
    <t>11-10-2014</t>
  </si>
  <si>
    <t>01-03-2016</t>
  </si>
  <si>
    <t>08-25-2016</t>
  </si>
  <si>
    <t>09-14-2012</t>
  </si>
  <si>
    <t>05-15-2013</t>
  </si>
  <si>
    <t>05-05-2014</t>
  </si>
  <si>
    <t>06-06-2015</t>
  </si>
  <si>
    <t>07-04-2012</t>
  </si>
  <si>
    <t>01-20-2021</t>
  </si>
  <si>
    <t>10-25-2022</t>
  </si>
  <si>
    <t>11-24-2022</t>
  </si>
  <si>
    <t>01-21-2020</t>
  </si>
  <si>
    <t>07-13-2012</t>
  </si>
  <si>
    <t>12-21-2017</t>
  </si>
  <si>
    <t>02-12-2015</t>
  </si>
  <si>
    <t>04-01-2022</t>
  </si>
  <si>
    <t>02-04-2022</t>
  </si>
  <si>
    <t>11-07-2013</t>
  </si>
  <si>
    <t>11-16-2022</t>
  </si>
  <si>
    <t>08-22-2022</t>
  </si>
  <si>
    <t>08-10-2012</t>
  </si>
  <si>
    <t>12-19-2019</t>
  </si>
  <si>
    <t>12-19-2016</t>
  </si>
  <si>
    <t>05-29-2018</t>
  </si>
  <si>
    <t>08-11-2013</t>
  </si>
  <si>
    <t>09-25-2019</t>
  </si>
  <si>
    <t>08-20-2013</t>
  </si>
  <si>
    <t>04-16-2021</t>
  </si>
  <si>
    <t>07-29-2022</t>
  </si>
  <si>
    <t>09-21-2016</t>
  </si>
  <si>
    <t>12-14-2022</t>
  </si>
  <si>
    <t>07-19-2012</t>
  </si>
  <si>
    <t>10-30-2014</t>
  </si>
  <si>
    <t>11-10-2019</t>
  </si>
  <si>
    <t>03-04-2019</t>
  </si>
  <si>
    <t>12-25-2016</t>
  </si>
  <si>
    <t>12-09-2022</t>
  </si>
  <si>
    <t>04-28-2020</t>
  </si>
  <si>
    <t>08-21-2016</t>
  </si>
  <si>
    <t>03-14-2015</t>
  </si>
  <si>
    <t>03-09-2020</t>
  </si>
  <si>
    <t>12-25-2014</t>
  </si>
  <si>
    <t>04-13-2022</t>
  </si>
  <si>
    <t>09-10-2016</t>
  </si>
  <si>
    <t>10-29-2022</t>
  </si>
  <si>
    <t>02-06-2013</t>
  </si>
  <si>
    <t>11-30-2022</t>
  </si>
  <si>
    <t>10-02-2014</t>
  </si>
  <si>
    <t>09-20-2015</t>
  </si>
  <si>
    <t>10-04-2019</t>
  </si>
  <si>
    <t>01-24-2019</t>
  </si>
  <si>
    <t>09-21-2018</t>
  </si>
  <si>
    <t>11-23-2016</t>
  </si>
  <si>
    <t>10-04-2015</t>
  </si>
  <si>
    <t>09-16-2019</t>
  </si>
  <si>
    <t>07-06-2015</t>
  </si>
  <si>
    <t>05-03-2016</t>
  </si>
  <si>
    <t>05-05-2019</t>
  </si>
  <si>
    <t>04-28-2019</t>
  </si>
  <si>
    <t>10-27-2014</t>
  </si>
  <si>
    <t>08-19-2014</t>
  </si>
  <si>
    <t>10-07-2018</t>
  </si>
  <si>
    <t>09-11-2013</t>
  </si>
  <si>
    <t>03-12-2022</t>
  </si>
  <si>
    <t>05-16-2022</t>
  </si>
  <si>
    <t>10-21-2017</t>
  </si>
  <si>
    <t>04-18-2012</t>
  </si>
  <si>
    <t>12-27-2014</t>
  </si>
  <si>
    <t>05-08-2022</t>
  </si>
  <si>
    <t>04-24-2015</t>
  </si>
  <si>
    <t>05-04-2021</t>
  </si>
  <si>
    <t>02-17-2022</t>
  </si>
  <si>
    <t>03-30-2015</t>
  </si>
  <si>
    <t>08-14-2019</t>
  </si>
  <si>
    <t>06-15-2020</t>
  </si>
  <si>
    <t>06-21-2018</t>
  </si>
  <si>
    <t>04-30-2018</t>
  </si>
  <si>
    <t>02-10-2017</t>
  </si>
  <si>
    <t>03-17-2015</t>
  </si>
  <si>
    <t>07-31-2014</t>
  </si>
  <si>
    <t>09-17-2020</t>
  </si>
  <si>
    <t>11-07-2022</t>
  </si>
  <si>
    <t>10-16-2014</t>
  </si>
  <si>
    <t>11-03-2022</t>
  </si>
  <si>
    <t>01-23-2014</t>
  </si>
  <si>
    <t>02-15-2018</t>
  </si>
  <si>
    <t>06-28-2020</t>
  </si>
  <si>
    <t>01-15-2015</t>
  </si>
  <si>
    <t>01-16-2020</t>
  </si>
  <si>
    <t>12-30-2014</t>
  </si>
  <si>
    <t>10-21-2020</t>
  </si>
  <si>
    <t>04-20-2020</t>
  </si>
  <si>
    <t>06-11-2015</t>
  </si>
  <si>
    <t>11-23-2020</t>
  </si>
  <si>
    <t>02-13-2021</t>
  </si>
  <si>
    <t>05-22-2020</t>
  </si>
  <si>
    <t>01-29-2015</t>
  </si>
  <si>
    <t>08-16-2017</t>
  </si>
  <si>
    <t>01-17-2016</t>
  </si>
  <si>
    <t>05-30-2022</t>
  </si>
  <si>
    <t>08-20-2014</t>
  </si>
  <si>
    <t>03-28-2022</t>
  </si>
  <si>
    <t>11-17-2022</t>
  </si>
  <si>
    <t>03-20-2015</t>
  </si>
  <si>
    <t>08-27-2013</t>
  </si>
  <si>
    <t>12-12-2020</t>
  </si>
  <si>
    <t>03-23-2015</t>
  </si>
  <si>
    <t>02-05-2014</t>
  </si>
  <si>
    <t>06-11-2022</t>
  </si>
  <si>
    <t>04-12-2017</t>
  </si>
  <si>
    <t>04-11-2021</t>
  </si>
  <si>
    <t>06-30-2018</t>
  </si>
  <si>
    <t>05-15-2016</t>
  </si>
  <si>
    <t>05-21-2020</t>
  </si>
  <si>
    <t>12-06-2022</t>
  </si>
  <si>
    <t>06-27-2017</t>
  </si>
  <si>
    <t>08-19-2021</t>
  </si>
  <si>
    <t>09-29-2022</t>
  </si>
  <si>
    <t>11-13-2021</t>
  </si>
  <si>
    <t>12-31-2012</t>
  </si>
  <si>
    <t>05-31-2019</t>
  </si>
  <si>
    <t>05-22-2013</t>
  </si>
  <si>
    <t>04-23-2016</t>
  </si>
  <si>
    <t>10-22-2014</t>
  </si>
  <si>
    <t>09-12-2019</t>
  </si>
  <si>
    <t>08-30-2014</t>
  </si>
  <si>
    <t>03-01-2020</t>
  </si>
  <si>
    <t>12-18-2022</t>
  </si>
  <si>
    <t>12-02-2022</t>
  </si>
  <si>
    <t>07-12-2018</t>
  </si>
  <si>
    <t>09-05-2012</t>
  </si>
  <si>
    <t>01-10-2022</t>
  </si>
  <si>
    <t>03-13-2022</t>
  </si>
  <si>
    <t>07-11-2014</t>
  </si>
  <si>
    <t>10-23-2022</t>
  </si>
  <si>
    <t>01-07-2015</t>
  </si>
  <si>
    <t>06-29-2015</t>
  </si>
  <si>
    <t>10-06-2020</t>
  </si>
  <si>
    <t>02-16-2012</t>
  </si>
  <si>
    <t>05-11-2015</t>
  </si>
  <si>
    <t>07-04-2020</t>
  </si>
  <si>
    <t>02-23-2012</t>
  </si>
  <si>
    <t>04-25-2019</t>
  </si>
  <si>
    <t>03-22-2017</t>
  </si>
  <si>
    <t>04-24-2014</t>
  </si>
  <si>
    <t>08-11-2022</t>
  </si>
  <si>
    <t>04-29-2016</t>
  </si>
  <si>
    <t>07-21-2017</t>
  </si>
  <si>
    <t>03-26-2020</t>
  </si>
  <si>
    <t>04-21-2016</t>
  </si>
  <si>
    <t>12-25-2012</t>
  </si>
  <si>
    <t>08-04-2021</t>
  </si>
  <si>
    <t>09-17-2013</t>
  </si>
  <si>
    <t>04-09-2019</t>
  </si>
  <si>
    <t>09-27-2018</t>
  </si>
  <si>
    <t>07-25-2017</t>
  </si>
  <si>
    <t>07-09-2018</t>
  </si>
  <si>
    <t>06-04-2016</t>
  </si>
  <si>
    <t>09-05-2016</t>
  </si>
  <si>
    <t>03-06-2018</t>
  </si>
  <si>
    <t>08-25-2015</t>
  </si>
  <si>
    <t>06-20-2015</t>
  </si>
  <si>
    <t>05-04-2016</t>
  </si>
  <si>
    <t>05-24-2021</t>
  </si>
  <si>
    <t>04-11-2012</t>
  </si>
  <si>
    <t>04-23-2017</t>
  </si>
  <si>
    <t>06-03-2018</t>
  </si>
  <si>
    <t>02-03-2016</t>
  </si>
  <si>
    <t>06-02-2018</t>
  </si>
  <si>
    <t>05-22-2018</t>
  </si>
  <si>
    <t>04-17-2017</t>
  </si>
  <si>
    <t>04-02-2015</t>
  </si>
  <si>
    <t>06-10-2020</t>
  </si>
  <si>
    <t>07-04-2015</t>
  </si>
  <si>
    <t>11-01-2016</t>
  </si>
  <si>
    <t>06-15-2021</t>
  </si>
  <si>
    <t>12-06-2013</t>
  </si>
  <si>
    <t>08-20-2012</t>
  </si>
  <si>
    <t>04-06-2017</t>
  </si>
  <si>
    <t>12-11-2018</t>
  </si>
  <si>
    <t>03-21-2017</t>
  </si>
  <si>
    <t>05-06-2020</t>
  </si>
  <si>
    <t>11-06-2017</t>
  </si>
  <si>
    <t>07-25-2018</t>
  </si>
  <si>
    <t>05-11-2020</t>
  </si>
  <si>
    <t>10-29-2016</t>
  </si>
  <si>
    <t>02-21-2020</t>
  </si>
  <si>
    <t>04-21-2019</t>
  </si>
  <si>
    <t>04-01-2015</t>
  </si>
  <si>
    <t>06-24-2020</t>
  </si>
  <si>
    <t>09-28-2013</t>
  </si>
  <si>
    <t>02-16-2015</t>
  </si>
  <si>
    <t>03-04-2017</t>
  </si>
  <si>
    <t>05-02-2020</t>
  </si>
  <si>
    <t>04-29-2020</t>
  </si>
  <si>
    <t>07-29-2014</t>
  </si>
  <si>
    <t>02-15-2019</t>
  </si>
  <si>
    <t>12-31-2020</t>
  </si>
  <si>
    <t>05-08-2015</t>
  </si>
  <si>
    <t>03-01-2014</t>
  </si>
  <si>
    <t>01-09-2020</t>
  </si>
  <si>
    <t>04-22-2022</t>
  </si>
  <si>
    <t>12-28-2021</t>
  </si>
  <si>
    <t>05-01-2016</t>
  </si>
  <si>
    <t>09-29-2019</t>
  </si>
  <si>
    <t>09-07-2012</t>
  </si>
  <si>
    <t>02-28-2012</t>
  </si>
  <si>
    <t>04-02-2020</t>
  </si>
  <si>
    <t>02-09-2014</t>
  </si>
  <si>
    <t>11-02-2022</t>
  </si>
  <si>
    <t>01-14-2019</t>
  </si>
  <si>
    <t>02-01-2018</t>
  </si>
  <si>
    <t>10-09-2013</t>
  </si>
  <si>
    <t>03-31-2012</t>
  </si>
  <si>
    <t>03-20-2014</t>
  </si>
  <si>
    <t>10-25-2020</t>
  </si>
  <si>
    <t>07-27-2012</t>
  </si>
  <si>
    <t>02-16-2013</t>
  </si>
  <si>
    <t>12-03-2018</t>
  </si>
  <si>
    <t>11-18-2021</t>
  </si>
  <si>
    <t>11-12-2014</t>
  </si>
  <si>
    <t>02-25-2013</t>
  </si>
  <si>
    <t>07-22-2012</t>
  </si>
  <si>
    <t>11-18-2020</t>
  </si>
  <si>
    <t>08-23-2012</t>
  </si>
  <si>
    <t>09-30-2018</t>
  </si>
  <si>
    <t>05-15-2022</t>
  </si>
  <si>
    <t>05-25-2018</t>
  </si>
  <si>
    <t>09-04-2013</t>
  </si>
  <si>
    <t>09-08-2022</t>
  </si>
  <si>
    <t>03-20-2016</t>
  </si>
  <si>
    <t>04-21-2015</t>
  </si>
  <si>
    <t>07-31-2022</t>
  </si>
  <si>
    <t>10-12-2021</t>
  </si>
  <si>
    <t>01-22-2014</t>
  </si>
  <si>
    <t>06-09-2014</t>
  </si>
  <si>
    <t>12-13-2014</t>
  </si>
  <si>
    <t>02-13-2014</t>
  </si>
  <si>
    <t>07-20-2021</t>
  </si>
  <si>
    <t>09-20-2014</t>
  </si>
  <si>
    <t>08-13-2017</t>
  </si>
  <si>
    <t>05-15-2020</t>
  </si>
  <si>
    <t>09-22-2020</t>
  </si>
  <si>
    <t>10-04-2022</t>
  </si>
  <si>
    <t>12-04-2020</t>
  </si>
  <si>
    <t>02-13-2018</t>
  </si>
  <si>
    <t>03-12-2013</t>
  </si>
  <si>
    <t>04-08-2016</t>
  </si>
  <si>
    <t>04-17-2013</t>
  </si>
  <si>
    <t>08-28-2020</t>
  </si>
  <si>
    <t>10-17-2016</t>
  </si>
  <si>
    <t>07-10-2013</t>
  </si>
  <si>
    <t>04-22-2021</t>
  </si>
  <si>
    <t>08-03-2020</t>
  </si>
  <si>
    <t>04-03-2013</t>
  </si>
  <si>
    <t>03-21-2014</t>
  </si>
  <si>
    <t>09-08-2015</t>
  </si>
  <si>
    <t>03-17-2012</t>
  </si>
  <si>
    <t>01-31-2012</t>
  </si>
  <si>
    <t>11-25-2015</t>
  </si>
  <si>
    <t>11-08-2013</t>
  </si>
  <si>
    <t>11-23-2021</t>
  </si>
  <si>
    <t>12-31-2016</t>
  </si>
  <si>
    <t>10-11-2013</t>
  </si>
  <si>
    <t>08-20-2022</t>
  </si>
  <si>
    <t>07-01-2016</t>
  </si>
  <si>
    <t>06-17-2015</t>
  </si>
  <si>
    <t>08-01-2016</t>
  </si>
  <si>
    <t>02-02-2015</t>
  </si>
  <si>
    <t>04-02-2017</t>
  </si>
  <si>
    <t>01-27-2019</t>
  </si>
  <si>
    <t>11-14-2018</t>
  </si>
  <si>
    <t>07-13-2014</t>
  </si>
  <si>
    <t>12-17-2019</t>
  </si>
  <si>
    <t>03-09-2022</t>
  </si>
  <si>
    <t>02-12-2016</t>
  </si>
  <si>
    <t>08-05-2013</t>
  </si>
  <si>
    <t>08-01-2021</t>
  </si>
  <si>
    <t>02-10-2022</t>
  </si>
  <si>
    <t>09-15-2017</t>
  </si>
  <si>
    <t>04-17-2015</t>
  </si>
  <si>
    <t>05-20-2014</t>
  </si>
  <si>
    <t>04-16-2018</t>
  </si>
  <si>
    <t>09-03-2021</t>
  </si>
  <si>
    <t>04-18-2021</t>
  </si>
  <si>
    <t>04-06-2015</t>
  </si>
  <si>
    <t>03-03-2019</t>
  </si>
  <si>
    <t>10-24-2017</t>
  </si>
  <si>
    <t>01-05-2022</t>
  </si>
  <si>
    <t>08-15-2018</t>
  </si>
  <si>
    <t>06-01-2015</t>
  </si>
  <si>
    <t>04-04-2020</t>
  </si>
  <si>
    <t>05-25-2020</t>
  </si>
  <si>
    <t>11-12-2018</t>
  </si>
  <si>
    <t>08-23-2013</t>
  </si>
  <si>
    <t>12-14-2018</t>
  </si>
  <si>
    <t>09-29-2021</t>
  </si>
  <si>
    <t>04-17-2018</t>
  </si>
  <si>
    <t>06-15-2022</t>
  </si>
  <si>
    <t>09-28-2020</t>
  </si>
  <si>
    <t>10-14-2022</t>
  </si>
  <si>
    <t>03-25-2018</t>
  </si>
  <si>
    <t>04-28-2015</t>
  </si>
  <si>
    <t>07-05-2018</t>
  </si>
  <si>
    <t>01-31-2015</t>
  </si>
  <si>
    <t>10-24-2018</t>
  </si>
  <si>
    <t>03-04-2016</t>
  </si>
  <si>
    <t>05-24-2022</t>
  </si>
  <si>
    <t>08-11-2019</t>
  </si>
  <si>
    <t>01-21-2022</t>
  </si>
  <si>
    <t>06-26-2019</t>
  </si>
  <si>
    <t>07-09-2022</t>
  </si>
  <si>
    <t>03-27-2019</t>
  </si>
  <si>
    <t>04-10-2019</t>
  </si>
  <si>
    <t>01-27-2014</t>
  </si>
  <si>
    <t>01-08-2017</t>
  </si>
  <si>
    <t>02-14-2012</t>
  </si>
  <si>
    <t>01-05-2016</t>
  </si>
  <si>
    <t>08-18-2022</t>
  </si>
  <si>
    <t>04-14-2017</t>
  </si>
  <si>
    <t>05-31-2016</t>
  </si>
  <si>
    <t>02-11-2020</t>
  </si>
  <si>
    <t>04-09-2022</t>
  </si>
  <si>
    <t>10-29-2018</t>
  </si>
  <si>
    <t>10-07-2014</t>
  </si>
  <si>
    <t>09-25-2022</t>
  </si>
  <si>
    <t>11-08-2018</t>
  </si>
  <si>
    <t>05-05-2013</t>
  </si>
  <si>
    <t>05-14-2016</t>
  </si>
  <si>
    <t>02-07-2017</t>
  </si>
  <si>
    <t>08-11-2014</t>
  </si>
  <si>
    <t>09-25-2012</t>
  </si>
  <si>
    <t>05-24-2020</t>
  </si>
  <si>
    <t>07-18-2015</t>
  </si>
  <si>
    <t>07-22-2015</t>
  </si>
  <si>
    <t>05-13-2015</t>
  </si>
  <si>
    <t>04-23-2022</t>
  </si>
  <si>
    <t>11-13-2022</t>
  </si>
  <si>
    <t>12-28-2016</t>
  </si>
  <si>
    <t>06-21-2020</t>
  </si>
  <si>
    <t>12-21-2016</t>
  </si>
  <si>
    <t>09-14-2015</t>
  </si>
  <si>
    <t>11-21-2017</t>
  </si>
  <si>
    <t>10-19-2019</t>
  </si>
  <si>
    <t>12-03-2012</t>
  </si>
  <si>
    <t>01-15-2018</t>
  </si>
  <si>
    <t>09-03-2022</t>
  </si>
  <si>
    <t>06-05-2014</t>
  </si>
  <si>
    <t>01-02-2018</t>
  </si>
  <si>
    <t>11-01-2021</t>
  </si>
  <si>
    <t>09-11-2017</t>
  </si>
  <si>
    <t>09-23-2013</t>
  </si>
  <si>
    <t>03-18-2022</t>
  </si>
  <si>
    <t>10-05-2015</t>
  </si>
  <si>
    <t>01-09-2022</t>
  </si>
  <si>
    <t>05-28-2014</t>
  </si>
  <si>
    <t>06-26-2013</t>
  </si>
  <si>
    <t>11-23-2013</t>
  </si>
  <si>
    <t>09-06-2022</t>
  </si>
  <si>
    <t>09-28-2016</t>
  </si>
  <si>
    <t>01-09-2012</t>
  </si>
  <si>
    <t>12-23-2018</t>
  </si>
  <si>
    <t>01-10-2013</t>
  </si>
  <si>
    <t>12-05-2020</t>
  </si>
  <si>
    <t>03-26-2017</t>
  </si>
  <si>
    <t>05-29-2021</t>
  </si>
  <si>
    <t>10-27-2017</t>
  </si>
  <si>
    <t>04-03-2012</t>
  </si>
  <si>
    <t>08-30-2019</t>
  </si>
  <si>
    <t>01-13-2016</t>
  </si>
  <si>
    <t>10-28-2020</t>
  </si>
  <si>
    <t>12-11-2013</t>
  </si>
  <si>
    <t>02-19-2020</t>
  </si>
  <si>
    <t>06-28-2022</t>
  </si>
  <si>
    <t>09-07-2019</t>
  </si>
  <si>
    <t>09-27-2017</t>
  </si>
  <si>
    <t>08-19-2017</t>
  </si>
  <si>
    <t>01-24-2012</t>
  </si>
  <si>
    <t>04-27-2019</t>
  </si>
  <si>
    <t>11-06-2022</t>
  </si>
  <si>
    <t>08-14-2012</t>
  </si>
  <si>
    <t>02-05-2015</t>
  </si>
  <si>
    <t>10-11-2014</t>
  </si>
  <si>
    <t>03-27-2012</t>
  </si>
  <si>
    <t>05-07-2014</t>
  </si>
  <si>
    <t>11-21-2020</t>
  </si>
  <si>
    <t>06-26-2015</t>
  </si>
  <si>
    <t>12-29-2019</t>
  </si>
  <si>
    <t>08-29-2018</t>
  </si>
  <si>
    <t>06-13-2020</t>
  </si>
  <si>
    <t>12-28-2020</t>
  </si>
  <si>
    <t>09-19-2015</t>
  </si>
  <si>
    <t>07-09-2016</t>
  </si>
  <si>
    <t>07-23-2012</t>
  </si>
  <si>
    <t>04-20-2012</t>
  </si>
  <si>
    <t>01-16-2022</t>
  </si>
  <si>
    <t>09-12-2015</t>
  </si>
  <si>
    <t>07-20-2017</t>
  </si>
  <si>
    <t>09-25-2015</t>
  </si>
  <si>
    <t>10-20-2018</t>
  </si>
  <si>
    <t>03-31-2014</t>
  </si>
  <si>
    <t>06-29-2018</t>
  </si>
  <si>
    <t>02-22-2016</t>
  </si>
  <si>
    <t>03-03-2012</t>
  </si>
  <si>
    <t>06-29-2016</t>
  </si>
  <si>
    <t>08-22-2018</t>
  </si>
  <si>
    <t>02-26-2015</t>
  </si>
  <si>
    <t>07-04-2013</t>
  </si>
  <si>
    <t>01-04-2021</t>
  </si>
  <si>
    <t>03-27-2018</t>
  </si>
  <si>
    <t>09-30-2021</t>
  </si>
  <si>
    <t>07-17-2013</t>
  </si>
  <si>
    <t>06-06-2022</t>
  </si>
  <si>
    <t>11-16-2015</t>
  </si>
  <si>
    <t>12-28-2014</t>
  </si>
  <si>
    <t>07-08-2020</t>
  </si>
  <si>
    <t>04-12-2013</t>
  </si>
  <si>
    <t>02-15-2022</t>
  </si>
  <si>
    <t>07-22-2020</t>
  </si>
  <si>
    <t>02-28-2019</t>
  </si>
  <si>
    <t>02-22-2020</t>
  </si>
  <si>
    <t>06-11-2017</t>
  </si>
  <si>
    <t>03-23-2018</t>
  </si>
  <si>
    <t>07-14-2020</t>
  </si>
  <si>
    <t>09-27-2013</t>
  </si>
  <si>
    <t>05-13-2013</t>
  </si>
  <si>
    <t>04-27-2016</t>
  </si>
  <si>
    <t>11-23-2014</t>
  </si>
  <si>
    <t>10-20-2012</t>
  </si>
  <si>
    <t>10-21-2014</t>
  </si>
  <si>
    <t>11-12-2020</t>
  </si>
  <si>
    <t>06-10-2014</t>
  </si>
  <si>
    <t>02-01-2014</t>
  </si>
  <si>
    <t>01-21-2014</t>
  </si>
  <si>
    <t>03-31-2019</t>
  </si>
  <si>
    <t>12-30-2022</t>
  </si>
  <si>
    <t>04-20-2014</t>
  </si>
  <si>
    <t>04-11-2020</t>
  </si>
  <si>
    <t>11-29-2012</t>
  </si>
  <si>
    <t>11-21-2015</t>
  </si>
  <si>
    <t>07-23-2016</t>
  </si>
  <si>
    <t>09-05-2017</t>
  </si>
  <si>
    <t>09-10-2014</t>
  </si>
  <si>
    <t>06-14-2020</t>
  </si>
  <si>
    <t>10-24-2013</t>
  </si>
  <si>
    <t>06-03-2022</t>
  </si>
  <si>
    <t>03-21-2016</t>
  </si>
  <si>
    <t>09-13-2016</t>
  </si>
  <si>
    <t>07-05-2014</t>
  </si>
  <si>
    <t>02-21-2017</t>
  </si>
  <si>
    <t>09-13-2018</t>
  </si>
  <si>
    <t>12-09-2014</t>
  </si>
  <si>
    <t>06-15-2015</t>
  </si>
  <si>
    <t>06-25-2018</t>
  </si>
  <si>
    <t>04-26-2015</t>
  </si>
  <si>
    <t>06-01-2014</t>
  </si>
  <si>
    <t>04-24-2018</t>
  </si>
  <si>
    <t>03-14-2014</t>
  </si>
  <si>
    <t>12-23-2016</t>
  </si>
  <si>
    <t>12-28-2012</t>
  </si>
  <si>
    <t>10-10-2018</t>
  </si>
  <si>
    <t>07-18-2019</t>
  </si>
  <si>
    <t>07-19-2017</t>
  </si>
  <si>
    <t>04-25-2013</t>
  </si>
  <si>
    <t>02-07-2016</t>
  </si>
  <si>
    <t>10-02-2020</t>
  </si>
  <si>
    <t>04-28-2016</t>
  </si>
  <si>
    <t>02-28-2021</t>
  </si>
  <si>
    <t>06-12-2018</t>
  </si>
  <si>
    <t>01-15-2019</t>
  </si>
  <si>
    <t>12-02-2016</t>
  </si>
  <si>
    <t>07-13-2017</t>
  </si>
  <si>
    <t>12-04-2012</t>
  </si>
  <si>
    <t>03-13-2020</t>
  </si>
  <si>
    <t>11-09-2017</t>
  </si>
  <si>
    <t>09-19-2014</t>
  </si>
  <si>
    <t>12-17-2021</t>
  </si>
  <si>
    <t>10-11-2021</t>
  </si>
  <si>
    <t>11-27-2013</t>
  </si>
  <si>
    <t>11-25-2012</t>
  </si>
  <si>
    <t>05-15-2012</t>
  </si>
  <si>
    <t>09-21-2019</t>
  </si>
  <si>
    <t>03-12-2015</t>
  </si>
  <si>
    <t>03-07-2016</t>
  </si>
  <si>
    <t>09-16-2022</t>
  </si>
  <si>
    <t>01-10-2016</t>
  </si>
  <si>
    <t>08-13-2016</t>
  </si>
  <si>
    <t>07-10-2022</t>
  </si>
  <si>
    <t>09-27-2020</t>
  </si>
  <si>
    <t>12-12-2012</t>
  </si>
  <si>
    <t>12-10-2015</t>
  </si>
  <si>
    <t>09-15-2016</t>
  </si>
  <si>
    <t>01-26-2013</t>
  </si>
  <si>
    <t>07-11-2020</t>
  </si>
  <si>
    <t>02-25-2017</t>
  </si>
  <si>
    <t>11-17-2017</t>
  </si>
  <si>
    <t>02-09-2020</t>
  </si>
  <si>
    <t>07-30-2018</t>
  </si>
  <si>
    <t>01-07-2017</t>
  </si>
  <si>
    <t>04-25-2021</t>
  </si>
  <si>
    <t>07-27-2013</t>
  </si>
  <si>
    <t>09-24-2021</t>
  </si>
  <si>
    <t>11-15-2022</t>
  </si>
  <si>
    <t>07-21-2014</t>
  </si>
  <si>
    <t>11-24-2012</t>
  </si>
  <si>
    <t>11-11-2016</t>
  </si>
  <si>
    <t>10-21-2012</t>
  </si>
  <si>
    <t>03-11-2017</t>
  </si>
  <si>
    <t>01-15-2016</t>
  </si>
  <si>
    <t>08-06-2013</t>
  </si>
  <si>
    <t>03-11-2020</t>
  </si>
  <si>
    <t>11-19-2013</t>
  </si>
  <si>
    <t>06-03-2019</t>
  </si>
  <si>
    <t>03-21-2019</t>
  </si>
  <si>
    <t>08-01-2019</t>
  </si>
  <si>
    <t>11-24-2016</t>
  </si>
  <si>
    <t>09-23-2017</t>
  </si>
  <si>
    <t>07-17-2016</t>
  </si>
  <si>
    <t>06-04-2014</t>
  </si>
  <si>
    <t>05-27-2015</t>
  </si>
  <si>
    <t>06-13-2017</t>
  </si>
  <si>
    <t>09-30-2013</t>
  </si>
  <si>
    <t>04-08-2019</t>
  </si>
  <si>
    <t>03-01-2015</t>
  </si>
  <si>
    <t>02-03-2019</t>
  </si>
  <si>
    <t>09-30-2022</t>
  </si>
  <si>
    <t>11-03-2021</t>
  </si>
  <si>
    <t>10-07-2022</t>
  </si>
  <si>
    <t>08-01-2012</t>
  </si>
  <si>
    <t>10-03-2012</t>
  </si>
  <si>
    <t>03-25-2021</t>
  </si>
  <si>
    <t>10-19-2018</t>
  </si>
  <si>
    <t>11-04-2014</t>
  </si>
  <si>
    <t>04-09-2020</t>
  </si>
  <si>
    <t>08-02-2013</t>
  </si>
  <si>
    <t>01-01-2020</t>
  </si>
  <si>
    <t>10-18-2017</t>
  </si>
  <si>
    <t>06-22-2012</t>
  </si>
  <si>
    <t>10-23-2014</t>
  </si>
  <si>
    <t>08-10-2020</t>
  </si>
  <si>
    <t>04-26-2016</t>
  </si>
  <si>
    <t>04-08-2020</t>
  </si>
  <si>
    <t>02-02-2014</t>
  </si>
  <si>
    <t>10-03-2016</t>
  </si>
  <si>
    <t>02-06-2014</t>
  </si>
  <si>
    <t>11-29-2021</t>
  </si>
  <si>
    <t>10-23-2018</t>
  </si>
  <si>
    <t>05-31-2020</t>
  </si>
  <si>
    <t>04-19-2018</t>
  </si>
  <si>
    <t>03-29-2016</t>
  </si>
  <si>
    <t>08-12-2013</t>
  </si>
  <si>
    <t>02-29-2012</t>
  </si>
  <si>
    <t>05-22-2016</t>
  </si>
  <si>
    <t>01-04-2013</t>
  </si>
  <si>
    <t>04-29-2021</t>
  </si>
  <si>
    <t>08-11-2015</t>
  </si>
  <si>
    <t>01-17-2018</t>
  </si>
  <si>
    <t>12-13-2012</t>
  </si>
  <si>
    <t>10-27-2020</t>
  </si>
  <si>
    <t>07-01-2021</t>
  </si>
  <si>
    <t>04-20-2022</t>
  </si>
  <si>
    <t>09-13-2022</t>
  </si>
  <si>
    <t>10-05-2017</t>
  </si>
  <si>
    <t>12-18-2013</t>
  </si>
  <si>
    <t>05-14-2014</t>
  </si>
  <si>
    <t>06-28-2012</t>
  </si>
  <si>
    <t>02-27-2018</t>
  </si>
  <si>
    <t>01-18-2018</t>
  </si>
  <si>
    <t>04-14-2013</t>
  </si>
  <si>
    <t>12-26-2019</t>
  </si>
  <si>
    <t>06-05-2020</t>
  </si>
  <si>
    <t>05-09-2013</t>
  </si>
  <si>
    <t>02-10-2014</t>
  </si>
  <si>
    <t>10-01-2015</t>
  </si>
  <si>
    <t>04-15-2017</t>
  </si>
  <si>
    <t>10-12-2017</t>
  </si>
  <si>
    <t>10-11-2012</t>
  </si>
  <si>
    <t>05-02-2017</t>
  </si>
  <si>
    <t>10-24-2021</t>
  </si>
  <si>
    <t>05-20-2013</t>
  </si>
  <si>
    <t>09-30-2015</t>
  </si>
  <si>
    <t>11-15-2020</t>
  </si>
  <si>
    <t>12-26-2022</t>
  </si>
  <si>
    <t>11-20-2015</t>
  </si>
  <si>
    <t>08-17-2013</t>
  </si>
  <si>
    <t>12-10-2019</t>
  </si>
  <si>
    <t>06-24-2014</t>
  </si>
  <si>
    <t>10-26-2016</t>
  </si>
  <si>
    <t>12-26-2018</t>
  </si>
  <si>
    <t>03-06-2016</t>
  </si>
  <si>
    <t>02-12-2019</t>
  </si>
  <si>
    <t>02-04-2021</t>
  </si>
  <si>
    <t>12-19-2015</t>
  </si>
  <si>
    <t>10-24-2015</t>
  </si>
  <si>
    <t>04-04-2021</t>
  </si>
  <si>
    <t>04-14-2015</t>
  </si>
  <si>
    <t>08-07-2019</t>
  </si>
  <si>
    <t>04-27-2022</t>
  </si>
  <si>
    <t>09-10-2013</t>
  </si>
  <si>
    <t>10-14-2020</t>
  </si>
  <si>
    <t>08-29-2016</t>
  </si>
  <si>
    <t>09-24-2013</t>
  </si>
  <si>
    <t>03-23-2021</t>
  </si>
  <si>
    <t>09-09-2020</t>
  </si>
  <si>
    <t>08-26-2021</t>
  </si>
  <si>
    <t>09-09-2018</t>
  </si>
  <si>
    <t>11-05-2019</t>
  </si>
  <si>
    <t>01-06-2018</t>
  </si>
  <si>
    <t>11-06-2020</t>
  </si>
  <si>
    <t>10-31-2018</t>
  </si>
  <si>
    <t>12-17-2013</t>
  </si>
  <si>
    <t>01-08-2014</t>
  </si>
  <si>
    <t>04-15-2012</t>
  </si>
  <si>
    <t>04-15-2019</t>
  </si>
  <si>
    <t>02-27-2016</t>
  </si>
  <si>
    <t>05-03-2014</t>
  </si>
  <si>
    <t>04-12-2016</t>
  </si>
  <si>
    <t>06-17-2022</t>
  </si>
  <si>
    <t>10-25-2021</t>
  </si>
  <si>
    <t>02-12-2012</t>
  </si>
  <si>
    <t>07-19-2020</t>
  </si>
  <si>
    <t>02-19-2016</t>
  </si>
  <si>
    <t>08-22-2017</t>
  </si>
  <si>
    <t>01-20-2014</t>
  </si>
  <si>
    <t>08-21-2021</t>
  </si>
  <si>
    <t>08-02-2017</t>
  </si>
  <si>
    <t>02-25-2016</t>
  </si>
  <si>
    <t>06-30-2017</t>
  </si>
  <si>
    <t>04-09-2015</t>
  </si>
  <si>
    <t>07-24-2020</t>
  </si>
  <si>
    <t>10-31-2012</t>
  </si>
  <si>
    <t>09-27-2014</t>
  </si>
  <si>
    <t>12-20-2016</t>
  </si>
  <si>
    <t>10-17-2019</t>
  </si>
  <si>
    <t>02-23-2022</t>
  </si>
  <si>
    <t>01-02-2015</t>
  </si>
  <si>
    <t>06-20-2016</t>
  </si>
  <si>
    <t>12-29-2017</t>
  </si>
  <si>
    <t>08-11-2017</t>
  </si>
  <si>
    <t>07-13-2021</t>
  </si>
  <si>
    <t>09-21-2013</t>
  </si>
  <si>
    <t>09-25-2016</t>
  </si>
  <si>
    <t>03-02-2012</t>
  </si>
  <si>
    <t>04-13-2015</t>
  </si>
  <si>
    <t>01-18-2013</t>
  </si>
  <si>
    <t>03-05-2018</t>
  </si>
  <si>
    <t>07-19-2022</t>
  </si>
  <si>
    <t>10-31-2017</t>
  </si>
  <si>
    <t>12-31-2015</t>
  </si>
  <si>
    <t>11-09-2020</t>
  </si>
  <si>
    <t>01-11-2021</t>
  </si>
  <si>
    <t>11-18-2015</t>
  </si>
  <si>
    <t>07-31-2020</t>
  </si>
  <si>
    <t>08-06-2022</t>
  </si>
  <si>
    <t>11-19-2022</t>
  </si>
  <si>
    <t>07-26-2021</t>
  </si>
  <si>
    <t>10-25-2012</t>
  </si>
  <si>
    <t>05-28-2012</t>
  </si>
  <si>
    <t>06-14-2017</t>
  </si>
  <si>
    <t>09-03-2015</t>
  </si>
  <si>
    <t>10-02-2016</t>
  </si>
  <si>
    <t>02-19-2013</t>
  </si>
  <si>
    <t>12-13-2016</t>
  </si>
  <si>
    <t>01-15-2013</t>
  </si>
  <si>
    <t>08-04-2016</t>
  </si>
  <si>
    <t>09-11-2018</t>
  </si>
  <si>
    <t>12-05-2018</t>
  </si>
  <si>
    <t>04-23-2013</t>
  </si>
  <si>
    <t>09-06-2021</t>
  </si>
  <si>
    <t>03-30-2019</t>
  </si>
  <si>
    <t>11-30-2013</t>
  </si>
  <si>
    <t>01-18-2022</t>
  </si>
  <si>
    <t>01-19-2012</t>
  </si>
  <si>
    <t>03-27-2017</t>
  </si>
  <si>
    <t>03-19-2019</t>
  </si>
  <si>
    <t>10-22-2021</t>
  </si>
  <si>
    <t>01-07-2019</t>
  </si>
  <si>
    <t>05-30-2019</t>
  </si>
  <si>
    <t>06-13-2022</t>
  </si>
  <si>
    <t>11-05-2017</t>
  </si>
  <si>
    <t>06-25-2012</t>
  </si>
  <si>
    <t>12-02-2012</t>
  </si>
  <si>
    <t>03-11-2016</t>
  </si>
  <si>
    <t>10-02-2018</t>
  </si>
  <si>
    <t>01-18-2021</t>
  </si>
  <si>
    <t>05-15-2021</t>
  </si>
  <si>
    <t>11-25-2021</t>
  </si>
  <si>
    <t>07-28-2018</t>
  </si>
  <si>
    <t>07-27-2018</t>
  </si>
  <si>
    <t>11-21-2013</t>
  </si>
  <si>
    <t>11-16-2017</t>
  </si>
  <si>
    <t>12-14-2020</t>
  </si>
  <si>
    <t>04-22-2018</t>
  </si>
  <si>
    <t>12-26-2014</t>
  </si>
  <si>
    <t>11-28-2020</t>
  </si>
  <si>
    <t>02-20-2021</t>
  </si>
  <si>
    <t>10-23-2013</t>
  </si>
  <si>
    <t>07-24-2022</t>
  </si>
  <si>
    <t>08-17-2020</t>
  </si>
  <si>
    <t>12-13-2013</t>
  </si>
  <si>
    <t>07-29-2013</t>
  </si>
  <si>
    <t>11-21-2018</t>
  </si>
  <si>
    <t>01-10-2020</t>
  </si>
  <si>
    <t>12-23-2022</t>
  </si>
  <si>
    <t>12-08-2018</t>
  </si>
  <si>
    <t>04-22-2019</t>
  </si>
  <si>
    <t>02-02-2018</t>
  </si>
  <si>
    <t>04-04-2018</t>
  </si>
  <si>
    <t>02-07-2013</t>
  </si>
  <si>
    <t>07-19-2018</t>
  </si>
  <si>
    <t>03-12-2019</t>
  </si>
  <si>
    <t>03-31-2018</t>
  </si>
  <si>
    <t>09-14-2016</t>
  </si>
  <si>
    <t>08-04-2020</t>
  </si>
  <si>
    <t>04-11-2015</t>
  </si>
  <si>
    <t>11-02-2021</t>
  </si>
  <si>
    <t>09-06-2015</t>
  </si>
  <si>
    <t>08-07-2020</t>
  </si>
  <si>
    <t>08-09-2012</t>
  </si>
  <si>
    <t>07-17-2022</t>
  </si>
  <si>
    <t>12-27-2017</t>
  </si>
  <si>
    <t>05-05-2020</t>
  </si>
  <si>
    <t>06-24-2012</t>
  </si>
  <si>
    <t>11-20-2018</t>
  </si>
  <si>
    <t>11-17-2020</t>
  </si>
  <si>
    <t>11-11-2012</t>
  </si>
  <si>
    <t>10-09-2016</t>
  </si>
  <si>
    <t>08-15-2012</t>
  </si>
  <si>
    <t>12-10-2012</t>
  </si>
  <si>
    <t>01-19-2018</t>
  </si>
  <si>
    <t>11-04-2016</t>
  </si>
  <si>
    <t>10-12-2018</t>
  </si>
  <si>
    <t>04-10-2013</t>
  </si>
  <si>
    <t>04-05-2014</t>
  </si>
  <si>
    <t>03-22-2021</t>
  </si>
  <si>
    <t>08-26-2020</t>
  </si>
  <si>
    <t>11-27-2021</t>
  </si>
  <si>
    <t>11-07-2019</t>
  </si>
  <si>
    <t>05-02-2013</t>
  </si>
  <si>
    <t>09-01-2022</t>
  </si>
  <si>
    <t>06-06-2013</t>
  </si>
  <si>
    <t>10-28-2012</t>
  </si>
  <si>
    <t>11-24-2021</t>
  </si>
  <si>
    <t>10-06-2013</t>
  </si>
  <si>
    <t>08-17-2021</t>
  </si>
  <si>
    <t>04-30-2017</t>
  </si>
  <si>
    <t>04-05-2018</t>
  </si>
  <si>
    <t>05-04-2018</t>
  </si>
  <si>
    <t>12-29-2022</t>
  </si>
  <si>
    <t>04-16-2020</t>
  </si>
  <si>
    <t>07-02-2022</t>
  </si>
  <si>
    <t>10-19-2020</t>
  </si>
  <si>
    <t>02-20-2016</t>
  </si>
  <si>
    <t>10-23-2019</t>
  </si>
  <si>
    <t>04-06-2016</t>
  </si>
  <si>
    <t>11-01-2017</t>
  </si>
  <si>
    <t>06-05-2017</t>
  </si>
  <si>
    <t>02-22-2019</t>
  </si>
  <si>
    <t>05-19-2021</t>
  </si>
  <si>
    <t>08-24-2021</t>
  </si>
  <si>
    <t>08-09-2015</t>
  </si>
  <si>
    <t>08-06-2014</t>
  </si>
  <si>
    <t>02-20-2015</t>
  </si>
  <si>
    <t>05-03-2015</t>
  </si>
  <si>
    <t>10-08-2022</t>
  </si>
  <si>
    <t>08-09-2018</t>
  </si>
  <si>
    <t>05-17-2014</t>
  </si>
  <si>
    <t>11-14-2021</t>
  </si>
  <si>
    <t>02-08-2012</t>
  </si>
  <si>
    <t>09-17-2012</t>
  </si>
  <si>
    <t>03-08-2016</t>
  </si>
  <si>
    <t>07-08-2013</t>
  </si>
  <si>
    <t>05-26-2014</t>
  </si>
  <si>
    <t>06-03-2021</t>
  </si>
  <si>
    <t>01-05-2021</t>
  </si>
  <si>
    <t>02-25-2022</t>
  </si>
  <si>
    <t>01-30-2021</t>
  </si>
  <si>
    <t>05-27-2014</t>
  </si>
  <si>
    <t>04-25-2018</t>
  </si>
  <si>
    <t>10-20-2021</t>
  </si>
  <si>
    <t>01-21-2017</t>
  </si>
  <si>
    <t>05-10-2016</t>
  </si>
  <si>
    <t>02-28-2017</t>
  </si>
  <si>
    <t>10-03-2021</t>
  </si>
  <si>
    <t>01-04-2014</t>
  </si>
  <si>
    <t>12-23-2019</t>
  </si>
  <si>
    <t>06-19-2013</t>
  </si>
  <si>
    <t>04-30-2015</t>
  </si>
  <si>
    <t>07-03-2015</t>
  </si>
  <si>
    <t>08-18-2016</t>
  </si>
  <si>
    <t>11-13-2014</t>
  </si>
  <si>
    <t>09-30-2020</t>
  </si>
  <si>
    <t>11-14-2015</t>
  </si>
  <si>
    <t>03-02-2022</t>
  </si>
  <si>
    <t>10-15-2021</t>
  </si>
  <si>
    <t>05-06-2019</t>
  </si>
  <si>
    <t>10-28-2019</t>
  </si>
  <si>
    <t>06-20-2017</t>
  </si>
  <si>
    <t>07-14-2017</t>
  </si>
  <si>
    <t>05-10-2014</t>
  </si>
  <si>
    <t>06-02-2022</t>
  </si>
  <si>
    <t>05-17-2017</t>
  </si>
  <si>
    <t>04-17-2012</t>
  </si>
  <si>
    <t>05-24-2016</t>
  </si>
  <si>
    <t>07-12-2021</t>
  </si>
  <si>
    <t>03-18-2021</t>
  </si>
  <si>
    <t>03-17-2019</t>
  </si>
  <si>
    <t>05-11-2021</t>
  </si>
  <si>
    <t>11-04-2013</t>
  </si>
  <si>
    <t>10-23-2021</t>
  </si>
  <si>
    <t>04-01-2013</t>
  </si>
  <si>
    <t>10-31-2022</t>
  </si>
  <si>
    <t>03-29-2012</t>
  </si>
  <si>
    <t>04-14-2012</t>
  </si>
  <si>
    <t>06-24-2015</t>
  </si>
  <si>
    <t>08-06-2017</t>
  </si>
  <si>
    <t>12-02-2014</t>
  </si>
  <si>
    <t>04-07-2020</t>
  </si>
  <si>
    <t>10-10-2016</t>
  </si>
  <si>
    <t>03-06-2013</t>
  </si>
  <si>
    <t>07-26-2019</t>
  </si>
  <si>
    <t>06-20-2019</t>
  </si>
  <si>
    <t>01-29-2020</t>
  </si>
  <si>
    <t>03-28-2015</t>
  </si>
  <si>
    <t>08-04-2013</t>
  </si>
  <si>
    <t>10-20-2013</t>
  </si>
  <si>
    <t>12-10-2022</t>
  </si>
  <si>
    <t>12-22-2020</t>
  </si>
  <si>
    <t>10-15-2015</t>
  </si>
  <si>
    <t>07-31-2015</t>
  </si>
  <si>
    <t>05-03-2019</t>
  </si>
  <si>
    <t>06-19-2019</t>
  </si>
  <si>
    <t>11-26-2014</t>
  </si>
  <si>
    <t>06-16-2012</t>
  </si>
  <si>
    <t>10-16-2012</t>
  </si>
  <si>
    <t>01-08-2021</t>
  </si>
  <si>
    <t>02-12-2014</t>
  </si>
  <si>
    <t>05-28-2020</t>
  </si>
  <si>
    <t>09-05-2018</t>
  </si>
  <si>
    <t>06-13-2013</t>
  </si>
  <si>
    <t>10-13-2017</t>
  </si>
  <si>
    <t>01-09-2015</t>
  </si>
  <si>
    <t>01-13-2017</t>
  </si>
  <si>
    <t>11-04-2018</t>
  </si>
  <si>
    <t>05-27-2019</t>
  </si>
  <si>
    <t>07-24-2017</t>
  </si>
  <si>
    <t>05-26-2022</t>
  </si>
  <si>
    <t>06-28-2021</t>
  </si>
  <si>
    <t>08-08-2012</t>
  </si>
  <si>
    <t>05-20-2017</t>
  </si>
  <si>
    <t>03-07-2015</t>
  </si>
  <si>
    <t>01-23-2013</t>
  </si>
  <si>
    <t>11-30-2021</t>
  </si>
  <si>
    <t>03-09-2019</t>
  </si>
  <si>
    <t>01-04-2019</t>
  </si>
  <si>
    <t>02-11-2022</t>
  </si>
  <si>
    <t>09-27-2019</t>
  </si>
  <si>
    <t>03-19-2020</t>
  </si>
  <si>
    <t>07-03-2016</t>
  </si>
  <si>
    <t>09-26-2018</t>
  </si>
  <si>
    <t>04-26-2012</t>
  </si>
  <si>
    <t>03-22-2014</t>
  </si>
  <si>
    <t>12-07-2016</t>
  </si>
  <si>
    <t>04-09-2016</t>
  </si>
  <si>
    <t>08-18-2015</t>
  </si>
  <si>
    <t>02-05-2012</t>
  </si>
  <si>
    <t>10-19-2015</t>
  </si>
  <si>
    <t>07-30-2015</t>
  </si>
  <si>
    <t>11-21-2016</t>
  </si>
  <si>
    <t>12-21-2015</t>
  </si>
  <si>
    <t>06-30-2013</t>
  </si>
  <si>
    <t>09-02-2017</t>
  </si>
  <si>
    <t>03-22-2015</t>
  </si>
  <si>
    <t>08-30-2021</t>
  </si>
  <si>
    <t>08-05-2019</t>
  </si>
  <si>
    <t>07-18-2022</t>
  </si>
  <si>
    <t>07-02-2018</t>
  </si>
  <si>
    <t>03-06-2017</t>
  </si>
  <si>
    <t>08-17-2015</t>
  </si>
  <si>
    <t>09-01-2019</t>
  </si>
  <si>
    <t>08-08-2021</t>
  </si>
  <si>
    <t>06-27-2019</t>
  </si>
  <si>
    <t>07-02-2014</t>
  </si>
  <si>
    <t>02-27-2013</t>
  </si>
  <si>
    <t>03-01-2018</t>
  </si>
  <si>
    <t>01-01-2019</t>
  </si>
  <si>
    <t>01-14-2022</t>
  </si>
  <si>
    <t>01-03-2021</t>
  </si>
  <si>
    <t>12-20-2020</t>
  </si>
  <si>
    <t>08-01-2017</t>
  </si>
  <si>
    <t>02-15-2021</t>
  </si>
  <si>
    <t>07-09-2012</t>
  </si>
  <si>
    <t>01-12-2021</t>
  </si>
  <si>
    <t>03-05-2021</t>
  </si>
  <si>
    <t>04-07-2021</t>
  </si>
  <si>
    <t>12-16-2012</t>
  </si>
  <si>
    <t>12-22-2014</t>
  </si>
  <si>
    <t>07-22-2014</t>
  </si>
  <si>
    <t>09-21-2012</t>
  </si>
  <si>
    <t>10-16-2017</t>
  </si>
  <si>
    <t>08-27-2018</t>
  </si>
  <si>
    <t>10-09-2012</t>
  </si>
  <si>
    <t>07-13-2018</t>
  </si>
  <si>
    <t>09-22-2013</t>
  </si>
  <si>
    <t>05-03-2012</t>
  </si>
  <si>
    <t>10-09-2014</t>
  </si>
  <si>
    <t>11-13-2017</t>
  </si>
  <si>
    <t>03-04-2020</t>
  </si>
  <si>
    <t>10-13-2019</t>
  </si>
  <si>
    <t>08-12-2020</t>
  </si>
  <si>
    <t>10-08-2021</t>
  </si>
  <si>
    <t>04-11-2019</t>
  </si>
  <si>
    <t>02-19-2012</t>
  </si>
  <si>
    <t>12-19-2022</t>
  </si>
  <si>
    <t>08-12-2016</t>
  </si>
  <si>
    <t>07-29-2020</t>
  </si>
  <si>
    <t>11-26-2019</t>
  </si>
  <si>
    <t>01-12-2019</t>
  </si>
  <si>
    <t>10-07-2017</t>
  </si>
  <si>
    <t>01-05-2017</t>
  </si>
  <si>
    <t>10-05-2021</t>
  </si>
  <si>
    <t>04-23-2018</t>
  </si>
  <si>
    <t>01-26-2022</t>
  </si>
  <si>
    <t>05-02-2021</t>
  </si>
  <si>
    <t>12-09-2013</t>
  </si>
  <si>
    <t>08-16-2021</t>
  </si>
  <si>
    <t>02-09-2018</t>
  </si>
  <si>
    <t>08-31-2017</t>
  </si>
  <si>
    <t>12-24-2012</t>
  </si>
  <si>
    <t>01-30-2018</t>
  </si>
  <si>
    <t>07-02-2015</t>
  </si>
  <si>
    <t>03-12-2020</t>
  </si>
  <si>
    <t>11-19-2015</t>
  </si>
  <si>
    <t>08-27-2021</t>
  </si>
  <si>
    <t>04-07-2013</t>
  </si>
  <si>
    <t>03-25-2014</t>
  </si>
  <si>
    <t>07-05-2017</t>
  </si>
  <si>
    <t>03-24-2017</t>
  </si>
  <si>
    <t>04-08-2013</t>
  </si>
  <si>
    <t>06-23-2018</t>
  </si>
  <si>
    <t>08-21-2019</t>
  </si>
  <si>
    <t>04-27-2021</t>
  </si>
  <si>
    <t>12-30-2021</t>
  </si>
  <si>
    <t>07-17-2019</t>
  </si>
  <si>
    <t>01-22-2019</t>
  </si>
  <si>
    <t>10-20-2022</t>
  </si>
  <si>
    <t>12-11-2022</t>
  </si>
  <si>
    <t>12-02-2013</t>
  </si>
  <si>
    <t>05-31-2018</t>
  </si>
  <si>
    <t>10-30-2022</t>
  </si>
  <si>
    <t>03-04-2012</t>
  </si>
  <si>
    <t>04-04-2016</t>
  </si>
  <si>
    <t>11-22-2020</t>
  </si>
  <si>
    <t>08-25-2014</t>
  </si>
  <si>
    <t>12-12-2021</t>
  </si>
  <si>
    <t>11-27-2012</t>
  </si>
  <si>
    <t>09-12-2022</t>
  </si>
  <si>
    <t>06-30-2020</t>
  </si>
  <si>
    <t>07-26-2013</t>
  </si>
  <si>
    <t>04-21-2018</t>
  </si>
  <si>
    <t>03-26-2021</t>
  </si>
  <si>
    <t>09-14-2013</t>
  </si>
  <si>
    <t>05-30-2014</t>
  </si>
  <si>
    <t>09-09-2022</t>
  </si>
  <si>
    <t>08-19-2020</t>
  </si>
  <si>
    <t>09-26-2020</t>
  </si>
  <si>
    <t>09-25-2018</t>
  </si>
  <si>
    <t>01-15-2012</t>
  </si>
  <si>
    <t>09-05-2015</t>
  </si>
  <si>
    <t>09-22-2012</t>
  </si>
  <si>
    <t>10-17-2022</t>
  </si>
  <si>
    <t>01-15-2020</t>
  </si>
  <si>
    <t>01-16-2013</t>
  </si>
  <si>
    <t>06-15-2019</t>
  </si>
  <si>
    <t>09-28-2022</t>
  </si>
  <si>
    <t>04-04-2019</t>
  </si>
  <si>
    <t>06-07-2020</t>
  </si>
  <si>
    <t>04-24-2012</t>
  </si>
  <si>
    <t>05-01-2020</t>
  </si>
  <si>
    <t>11-15-2018</t>
  </si>
  <si>
    <t>12-04-2013</t>
  </si>
  <si>
    <t>05-28-2017</t>
  </si>
  <si>
    <t>02-08-2020</t>
  </si>
  <si>
    <t>11-03-2014</t>
  </si>
  <si>
    <t>01-17-2020</t>
  </si>
  <si>
    <t>05-04-2019</t>
  </si>
  <si>
    <t>04-27-2012</t>
  </si>
  <si>
    <t>06-25-2015</t>
  </si>
  <si>
    <t>03-14-2013</t>
  </si>
  <si>
    <t>08-28-2021</t>
  </si>
  <si>
    <t>06-17-2013</t>
  </si>
  <si>
    <t>09-17-2022</t>
  </si>
  <si>
    <t>07-25-2013</t>
  </si>
  <si>
    <t>05-11-2017</t>
  </si>
  <si>
    <t>11-06-2015</t>
  </si>
  <si>
    <t>05-12-2017</t>
  </si>
  <si>
    <t>02-14-2022</t>
  </si>
  <si>
    <t>10-13-2015</t>
  </si>
  <si>
    <t>10-16-2022</t>
  </si>
  <si>
    <t>09-02-2013</t>
  </si>
  <si>
    <t>01-30-2016</t>
  </si>
  <si>
    <t>04-30-2012</t>
  </si>
  <si>
    <t>07-14-2019</t>
  </si>
  <si>
    <t>06-01-2017</t>
  </si>
  <si>
    <t>10-03-2015</t>
  </si>
  <si>
    <t>05-04-2013</t>
  </si>
  <si>
    <t>02-21-2022</t>
  </si>
  <si>
    <t>10-03-2013</t>
  </si>
  <si>
    <t>10-30-2018</t>
  </si>
  <si>
    <t>04-18-2022</t>
  </si>
  <si>
    <t>03-16-2018</t>
  </si>
  <si>
    <t>01-29-2012</t>
  </si>
  <si>
    <t>12-14-2014</t>
  </si>
  <si>
    <t>12-19-2018</t>
  </si>
  <si>
    <t>10-10-2020</t>
  </si>
  <si>
    <t>12-20-2022</t>
  </si>
  <si>
    <t>11-20-2019</t>
  </si>
  <si>
    <t>05-16-2014</t>
  </si>
  <si>
    <t>08-20-2016</t>
  </si>
  <si>
    <t>09-07-2014</t>
  </si>
  <si>
    <t>09-29-2014</t>
  </si>
  <si>
    <t>12-09-2021</t>
  </si>
  <si>
    <t>11-17-2021</t>
  </si>
  <si>
    <t>05-10-2020</t>
  </si>
  <si>
    <t>05-24-2012</t>
  </si>
  <si>
    <t>12-01-2020</t>
  </si>
  <si>
    <t>08-03-2022</t>
  </si>
  <si>
    <t>02-02-2022</t>
  </si>
  <si>
    <t>03-11-2015</t>
  </si>
  <si>
    <t>03-19-2013</t>
  </si>
  <si>
    <t>12-04-2017</t>
  </si>
  <si>
    <t>04-24-2017</t>
  </si>
  <si>
    <t>09-26-2021</t>
  </si>
  <si>
    <t>06-17-2016</t>
  </si>
  <si>
    <t>10-06-2019</t>
  </si>
  <si>
    <t>10-08-2019</t>
  </si>
  <si>
    <t>07-12-2013</t>
  </si>
  <si>
    <t>04-13-2018</t>
  </si>
  <si>
    <t>05-15-2015</t>
  </si>
  <si>
    <t>09-27-2021</t>
  </si>
  <si>
    <t>01-29-2014</t>
  </si>
  <si>
    <t>02-01-2013</t>
  </si>
  <si>
    <t>09-22-2017</t>
  </si>
  <si>
    <t>09-24-2016</t>
  </si>
  <si>
    <t>09-20-2012</t>
  </si>
  <si>
    <t>12-28-2019</t>
  </si>
  <si>
    <t>05-27-2018</t>
  </si>
  <si>
    <t>01-09-2021</t>
  </si>
  <si>
    <t>07-05-2019</t>
  </si>
  <si>
    <t>04-18-2017</t>
  </si>
  <si>
    <t>10-09-2019</t>
  </si>
  <si>
    <t>06-18-2015</t>
  </si>
  <si>
    <t>06-01-2021</t>
  </si>
  <si>
    <t>06-29-2022</t>
  </si>
  <si>
    <t>09-21-2017</t>
  </si>
  <si>
    <t>06-28-2013</t>
  </si>
  <si>
    <t>06-28-2014</t>
  </si>
  <si>
    <t>08-13-2022</t>
  </si>
  <si>
    <t>10-05-2014</t>
  </si>
  <si>
    <t>01-24-2016</t>
  </si>
  <si>
    <t>10-21-2016</t>
  </si>
  <si>
    <t>06-12-2017</t>
  </si>
  <si>
    <t>03-24-2018</t>
  </si>
  <si>
    <t>08-13-2021</t>
  </si>
  <si>
    <t>10-19-2013</t>
  </si>
  <si>
    <t>01-22-2018</t>
  </si>
  <si>
    <t>08-13-2014</t>
  </si>
  <si>
    <t>04-13-2016</t>
  </si>
  <si>
    <t>06-07-2012</t>
  </si>
  <si>
    <t>02-21-2018</t>
  </si>
  <si>
    <t>04-13-2017</t>
  </si>
  <si>
    <t>01-21-2018</t>
  </si>
  <si>
    <t>10-31-2019</t>
  </si>
  <si>
    <t>10-04-2021</t>
  </si>
  <si>
    <t>06-03-2013</t>
  </si>
  <si>
    <t>09-23-2020</t>
  </si>
  <si>
    <t>04-18-2015</t>
  </si>
  <si>
    <t>11-08-2014</t>
  </si>
  <si>
    <t>03-24-2013</t>
  </si>
  <si>
    <t>04-11-2016</t>
  </si>
  <si>
    <t>07-21-2020</t>
  </si>
  <si>
    <t>01-10-2021</t>
  </si>
  <si>
    <t>01-17-2015</t>
  </si>
  <si>
    <t>11-12-2021</t>
  </si>
  <si>
    <t>04-27-2013</t>
  </si>
  <si>
    <t>04-30-2013</t>
  </si>
  <si>
    <t>11-01-2022</t>
  </si>
  <si>
    <t>07-31-2016</t>
  </si>
  <si>
    <t>09-18-2018</t>
  </si>
  <si>
    <t>04-02-2021</t>
  </si>
  <si>
    <t>10-04-2013</t>
  </si>
  <si>
    <t>09-16-2013</t>
  </si>
  <si>
    <t>04-20-2015</t>
  </si>
  <si>
    <t>12-29-2014</t>
  </si>
  <si>
    <t>06-18-2012</t>
  </si>
  <si>
    <t>03-04-2014</t>
  </si>
  <si>
    <t>10-27-2012</t>
  </si>
  <si>
    <t>10-11-2019</t>
  </si>
  <si>
    <t>06-22-2020</t>
  </si>
  <si>
    <t>06-07-2021</t>
  </si>
  <si>
    <t>05-30-2021</t>
  </si>
  <si>
    <t>05-05-2022</t>
  </si>
  <si>
    <t>06-05-2013</t>
  </si>
  <si>
    <t>01-16-2018</t>
  </si>
  <si>
    <t>08-23-2019</t>
  </si>
  <si>
    <t>04-12-2014</t>
  </si>
  <si>
    <t>04-28-2018</t>
  </si>
  <si>
    <t>01-18-2020</t>
  </si>
  <si>
    <t>08-04-2019</t>
  </si>
  <si>
    <t>07-05-2022</t>
  </si>
  <si>
    <t>05-18-2013</t>
  </si>
  <si>
    <t>01-25-2016</t>
  </si>
  <si>
    <t>10-11-2015</t>
  </si>
  <si>
    <t>04-22-2016</t>
  </si>
  <si>
    <t>05-25-2013</t>
  </si>
  <si>
    <t>01-02-2017</t>
  </si>
  <si>
    <t>07-22-2021</t>
  </si>
  <si>
    <t>09-04-2018</t>
  </si>
  <si>
    <t>12-06-2015</t>
  </si>
  <si>
    <t>08-23-2017</t>
  </si>
  <si>
    <t>12-07-2017</t>
  </si>
  <si>
    <t>01-03-2012</t>
  </si>
  <si>
    <t>12-02-2020</t>
  </si>
  <si>
    <t>09-16-2020</t>
  </si>
  <si>
    <t>11-17-2014</t>
  </si>
  <si>
    <t>09-03-2017</t>
  </si>
  <si>
    <t>08-08-2013</t>
  </si>
  <si>
    <t>09-09-2021</t>
  </si>
  <si>
    <t>01-31-2020</t>
  </si>
  <si>
    <t>02-21-2013</t>
  </si>
  <si>
    <t>06-05-2022</t>
  </si>
  <si>
    <t>06-30-2014</t>
  </si>
  <si>
    <t>10-11-2022</t>
  </si>
  <si>
    <t>03-06-2021</t>
  </si>
  <si>
    <t>06-28-2016</t>
  </si>
  <si>
    <t>08-07-2015</t>
  </si>
  <si>
    <t>09-24-2020</t>
  </si>
  <si>
    <t>07-29-2017</t>
  </si>
  <si>
    <t>06-21-2013</t>
  </si>
  <si>
    <t>08-13-2015</t>
  </si>
  <si>
    <t>01-13-2021</t>
  </si>
  <si>
    <t>10-31-2014</t>
  </si>
  <si>
    <t>12-30-2020</t>
  </si>
  <si>
    <t>01-31-2021</t>
  </si>
  <si>
    <t>04-19-2012</t>
  </si>
  <si>
    <t>06-10-2022</t>
  </si>
  <si>
    <t>07-15-2015</t>
  </si>
  <si>
    <t>06-25-2017</t>
  </si>
  <si>
    <t>10-27-2016</t>
  </si>
  <si>
    <t>02-24-2018</t>
  </si>
  <si>
    <t>05-22-2017</t>
  </si>
  <si>
    <t>07-28-2019</t>
  </si>
  <si>
    <t>08-20-2021</t>
  </si>
  <si>
    <t>08-03-2016</t>
  </si>
  <si>
    <t>01-30-2022</t>
  </si>
  <si>
    <t>05-27-2022</t>
  </si>
  <si>
    <t>01-25-2018</t>
  </si>
  <si>
    <t>06-04-2018</t>
  </si>
  <si>
    <t>05-08-2014</t>
  </si>
  <si>
    <t>03-18-2013</t>
  </si>
  <si>
    <t>03-24-2022</t>
  </si>
  <si>
    <t>09-19-2021</t>
  </si>
  <si>
    <t>07-26-2014</t>
  </si>
  <si>
    <t>11-13-2016</t>
  </si>
  <si>
    <t>09-16-2012</t>
  </si>
  <si>
    <t>03-24-2012</t>
  </si>
  <si>
    <t>11-29-2022</t>
  </si>
  <si>
    <t>05-14-2012</t>
  </si>
  <si>
    <t>09-11-2020</t>
  </si>
  <si>
    <t>08-03-2017</t>
  </si>
  <si>
    <t>06-06-2018</t>
  </si>
  <si>
    <t>09-08-2018</t>
  </si>
  <si>
    <t>06-29-2020</t>
  </si>
  <si>
    <t>05-02-2014</t>
  </si>
  <si>
    <t>03-14-2020</t>
  </si>
  <si>
    <t>01-31-2017</t>
  </si>
  <si>
    <t>06-18-2019</t>
  </si>
  <si>
    <t>03-22-2022</t>
  </si>
  <si>
    <t>09-03-2013</t>
  </si>
  <si>
    <t>07-03-2012</t>
  </si>
  <si>
    <t>07-09-2015</t>
  </si>
  <si>
    <t>05-31-2013</t>
  </si>
  <si>
    <t>05-12-2020</t>
  </si>
  <si>
    <t>02-08-2019</t>
  </si>
  <si>
    <t>11-07-2020</t>
  </si>
  <si>
    <t>09-20-2020</t>
  </si>
  <si>
    <t>07-24-2013</t>
  </si>
  <si>
    <t>09-02-2019</t>
  </si>
  <si>
    <t>11-27-2018</t>
  </si>
  <si>
    <t>12-07-2022</t>
  </si>
  <si>
    <t>12-08-2014</t>
  </si>
  <si>
    <t>08-07-2012</t>
  </si>
  <si>
    <t>07-28-2017</t>
  </si>
  <si>
    <t>09-22-2022</t>
  </si>
  <si>
    <t>11-28-2016</t>
  </si>
  <si>
    <t>12-17-2018</t>
  </si>
  <si>
    <t>09-13-2013</t>
  </si>
  <si>
    <t>03-22-2019</t>
  </si>
  <si>
    <t>08-13-2013</t>
  </si>
  <si>
    <t>02-27-2017</t>
  </si>
  <si>
    <t>05-28-2019</t>
  </si>
  <si>
    <t>01-09-2014</t>
  </si>
  <si>
    <t>06-29-2012</t>
  </si>
  <si>
    <t>05-19-2018</t>
  </si>
  <si>
    <t>06-30-2021</t>
  </si>
  <si>
    <t>02-03-2015</t>
  </si>
  <si>
    <t>03-16-2022</t>
  </si>
  <si>
    <t>11-28-2022</t>
  </si>
  <si>
    <t>01-29-2019</t>
  </si>
  <si>
    <t>06-28-2018</t>
  </si>
  <si>
    <t>12-15-2021</t>
  </si>
  <si>
    <t>03-15-2021</t>
  </si>
  <si>
    <t>08-30-2016</t>
  </si>
  <si>
    <t>10-18-2019</t>
  </si>
  <si>
    <t>02-04-2013</t>
  </si>
  <si>
    <t>08-23-2020</t>
  </si>
  <si>
    <t>09-01-2018</t>
  </si>
  <si>
    <t>08-22-2014</t>
  </si>
  <si>
    <t>03-11-2013</t>
  </si>
  <si>
    <t>01-24-2022</t>
  </si>
  <si>
    <t>07-25-2014</t>
  </si>
  <si>
    <t>04-06-2021</t>
  </si>
  <si>
    <t>08-09-2020</t>
  </si>
  <si>
    <t>04-13-2013</t>
  </si>
  <si>
    <t>08-12-2021</t>
  </si>
  <si>
    <t>09-08-2013</t>
  </si>
  <si>
    <t>11-10-2017</t>
  </si>
  <si>
    <t>03-14-2017</t>
  </si>
  <si>
    <t>04-15-2014</t>
  </si>
  <si>
    <t>10-15-2022</t>
  </si>
  <si>
    <t>01-13-2019</t>
  </si>
  <si>
    <t>11-15-2014</t>
  </si>
  <si>
    <t>03-12-2018</t>
  </si>
  <si>
    <t>09-15-2020</t>
  </si>
  <si>
    <t>03-03-2021</t>
  </si>
  <si>
    <t>11-02-2015</t>
  </si>
  <si>
    <t>12-18-2016</t>
  </si>
  <si>
    <t>08-31-2014</t>
  </si>
  <si>
    <t>07-10-2020</t>
  </si>
  <si>
    <t>07-23-2018</t>
  </si>
  <si>
    <t>05-17-2019</t>
  </si>
  <si>
    <t>07-23-2019</t>
  </si>
  <si>
    <t>03-22-2018</t>
  </si>
  <si>
    <t>12-15-2013</t>
  </si>
  <si>
    <t>04-09-2013</t>
  </si>
  <si>
    <t>07-08-2015</t>
  </si>
  <si>
    <t>06-18-2014</t>
  </si>
  <si>
    <t>06-12-2014</t>
  </si>
  <si>
    <t>03-11-2022</t>
  </si>
  <si>
    <t>02-13-2022</t>
  </si>
  <si>
    <t>06-14-2019</t>
  </si>
  <si>
    <t>11-20-2014</t>
  </si>
  <si>
    <t>04-25-2020</t>
  </si>
  <si>
    <t>07-24-2012</t>
  </si>
  <si>
    <t>03-16-2020</t>
  </si>
  <si>
    <t>02-21-2015</t>
  </si>
  <si>
    <t>07-06-2014</t>
  </si>
  <si>
    <t>06-11-2013</t>
  </si>
  <si>
    <t>04-10-2014</t>
  </si>
  <si>
    <t>09-17-2016</t>
  </si>
  <si>
    <t>05-28-2018</t>
  </si>
  <si>
    <t>07-16-2015</t>
  </si>
  <si>
    <t>02-12-2017</t>
  </si>
  <si>
    <t>11-30-2018</t>
  </si>
  <si>
    <t>08-02-2016</t>
  </si>
  <si>
    <t>04-03-2018</t>
  </si>
  <si>
    <t>10-15-2017</t>
  </si>
  <si>
    <t>12-02-2019</t>
  </si>
  <si>
    <t>02-04-2019</t>
  </si>
  <si>
    <t>03-15-2022</t>
  </si>
  <si>
    <t>01-30-2019</t>
  </si>
  <si>
    <t>05-18-2017</t>
  </si>
  <si>
    <t>10-13-2014</t>
  </si>
  <si>
    <t>10-17-2014</t>
  </si>
  <si>
    <t>09-26-2014</t>
  </si>
  <si>
    <t>10-18-2018</t>
  </si>
  <si>
    <t>03-18-2016</t>
  </si>
  <si>
    <t>07-22-2022</t>
  </si>
  <si>
    <t>06-10-2012</t>
  </si>
  <si>
    <t>09-07-2013</t>
  </si>
  <si>
    <t>07-22-2018</t>
  </si>
  <si>
    <t>06-06-2014</t>
  </si>
  <si>
    <t>01-20-2013</t>
  </si>
  <si>
    <t>03-16-2013</t>
  </si>
  <si>
    <t>04-08-2012</t>
  </si>
  <si>
    <t>12-21-2022</t>
  </si>
  <si>
    <t>09-01-2012</t>
  </si>
  <si>
    <t>02-14-2015</t>
  </si>
  <si>
    <t>09-05-2019</t>
  </si>
  <si>
    <t>07-11-2017</t>
  </si>
  <si>
    <t>06-20-2022</t>
  </si>
  <si>
    <t>05-23-2018</t>
  </si>
  <si>
    <t>05-07-2015</t>
  </si>
  <si>
    <t>12-15-2017</t>
  </si>
  <si>
    <t>06-16-2019</t>
  </si>
  <si>
    <t>10-12-2013</t>
  </si>
  <si>
    <t>11-11-2020</t>
  </si>
  <si>
    <t>12-31-2014</t>
  </si>
  <si>
    <t>03-29-2015</t>
  </si>
  <si>
    <t>04-06-2022</t>
  </si>
  <si>
    <t>02-14-2018</t>
  </si>
  <si>
    <t>10-16-2015</t>
  </si>
  <si>
    <t>09-22-2018</t>
  </si>
  <si>
    <t>04-13-2021</t>
  </si>
  <si>
    <t>05-29-2013</t>
  </si>
  <si>
    <t>01-24-2021</t>
  </si>
  <si>
    <t>01-02-2016</t>
  </si>
  <si>
    <t>08-18-2018</t>
  </si>
  <si>
    <t>11-21-2014</t>
  </si>
  <si>
    <t>07-13-2019</t>
  </si>
  <si>
    <t>10-07-2015</t>
  </si>
  <si>
    <t>09-19-2020</t>
  </si>
  <si>
    <t>11-27-2015</t>
  </si>
  <si>
    <t>04-09-2014</t>
  </si>
  <si>
    <t>02-13-2012</t>
  </si>
  <si>
    <t>05-11-2014</t>
  </si>
  <si>
    <t>10-20-2015</t>
  </si>
  <si>
    <t>09-02-2020</t>
  </si>
  <si>
    <t>11-27-2020</t>
  </si>
  <si>
    <t>02-22-2014</t>
  </si>
  <si>
    <t>03-27-2013</t>
  </si>
  <si>
    <t>05-25-2014</t>
  </si>
  <si>
    <t>03-29-2017</t>
  </si>
  <si>
    <t>08-07-2014</t>
  </si>
  <si>
    <t>10-30-2020</t>
  </si>
  <si>
    <t>08-10-2022</t>
  </si>
  <si>
    <t>02-04-2020</t>
  </si>
  <si>
    <t>07-18-2018</t>
  </si>
  <si>
    <t>07-04-2022</t>
  </si>
  <si>
    <t>04-28-2012</t>
  </si>
  <si>
    <t>06-23-2013</t>
  </si>
  <si>
    <t>02-25-2015</t>
  </si>
  <si>
    <t>11-18-2016</t>
  </si>
  <si>
    <t>11-11-2019</t>
  </si>
  <si>
    <t>08-14-2021</t>
  </si>
  <si>
    <t>01-19-2013</t>
  </si>
  <si>
    <t>05-30-2012</t>
  </si>
  <si>
    <t>06-16-2018</t>
  </si>
  <si>
    <t>11-12-2012</t>
  </si>
  <si>
    <t>03-27-2015</t>
  </si>
  <si>
    <t>09-06-2020</t>
  </si>
  <si>
    <t>01-28-2018</t>
  </si>
  <si>
    <t>01-09-2013</t>
  </si>
  <si>
    <t>01-12-2018</t>
  </si>
  <si>
    <t>06-07-2022</t>
  </si>
  <si>
    <t>02-22-2012</t>
  </si>
  <si>
    <t>03-05-2015</t>
  </si>
  <si>
    <t>08-17-2016</t>
  </si>
  <si>
    <t>11-14-2017</t>
  </si>
  <si>
    <t>06-20-2014</t>
  </si>
  <si>
    <t>07-09-2019</t>
  </si>
  <si>
    <t>07-31-2018</t>
  </si>
  <si>
    <t>05-28-2021</t>
  </si>
  <si>
    <t>04-06-2014</t>
  </si>
  <si>
    <t>11-20-2012</t>
  </si>
  <si>
    <t>04-14-2016</t>
  </si>
  <si>
    <t>12-15-2015</t>
  </si>
  <si>
    <t>12-26-2017</t>
  </si>
  <si>
    <t>12-01-2019</t>
  </si>
  <si>
    <t>03-14-2022</t>
  </si>
  <si>
    <t>08-22-2012</t>
  </si>
  <si>
    <t>08-03-2019</t>
  </si>
  <si>
    <t>05-01-2022</t>
  </si>
  <si>
    <t>11-10-2022</t>
  </si>
  <si>
    <t>02-15-2020</t>
  </si>
  <si>
    <t>10-07-2019</t>
  </si>
  <si>
    <t>08-05-2017</t>
  </si>
  <si>
    <t>12-16-2017</t>
  </si>
  <si>
    <t>11-14-2016</t>
  </si>
  <si>
    <t>06-23-2014</t>
  </si>
  <si>
    <t>12-13-2020</t>
  </si>
  <si>
    <t>11-13-2019</t>
  </si>
  <si>
    <t>03-28-2012</t>
  </si>
  <si>
    <t>02-09-2012</t>
  </si>
  <si>
    <t>01-08-2013</t>
  </si>
  <si>
    <t>01-07-2020</t>
  </si>
  <si>
    <t>04-15-2015</t>
  </si>
  <si>
    <t>10-19-2016</t>
  </si>
  <si>
    <t>02-03-2014</t>
  </si>
  <si>
    <t>08-12-2015</t>
  </si>
  <si>
    <t>08-20-2015</t>
  </si>
  <si>
    <t>07-01-2017</t>
  </si>
  <si>
    <t>10-23-2015</t>
  </si>
  <si>
    <t>12-27-2012</t>
  </si>
  <si>
    <t>01-03-2015</t>
  </si>
  <si>
    <t>08-31-2020</t>
  </si>
  <si>
    <t>03-21-2020</t>
  </si>
  <si>
    <t>09-22-2014</t>
  </si>
  <si>
    <t>11-08-2015</t>
  </si>
  <si>
    <t>07-15-2014</t>
  </si>
  <si>
    <t>02-07-2021</t>
  </si>
  <si>
    <t>11-11-2013</t>
  </si>
  <si>
    <t>03-07-2014</t>
  </si>
  <si>
    <t>02-23-2020</t>
  </si>
  <si>
    <t>09-23-2014</t>
  </si>
  <si>
    <t>06-07-2019</t>
  </si>
  <si>
    <t>09-03-2014</t>
  </si>
  <si>
    <t>08-01-2013</t>
  </si>
  <si>
    <t>12-05-2022</t>
  </si>
  <si>
    <t>01-23-2018</t>
  </si>
  <si>
    <t>03-16-2016</t>
  </si>
  <si>
    <t>05-28-2013</t>
  </si>
  <si>
    <t>12-08-2015</t>
  </si>
  <si>
    <t>12-05-2014</t>
  </si>
  <si>
    <t>11-17-2013</t>
  </si>
  <si>
    <t>01-12-2020</t>
  </si>
  <si>
    <t>04-10-2022</t>
  </si>
  <si>
    <t>03-02-2017</t>
  </si>
  <si>
    <t>02-18-2022</t>
  </si>
  <si>
    <t>08-16-2012</t>
  </si>
  <si>
    <t>11-20-2017</t>
  </si>
  <si>
    <t>02-22-2015</t>
  </si>
  <si>
    <t>12-21-2018</t>
  </si>
  <si>
    <t>03-30-2017</t>
  </si>
  <si>
    <t>07-22-2013</t>
  </si>
  <si>
    <t>11-16-2014</t>
  </si>
  <si>
    <t>10-08-2017</t>
  </si>
  <si>
    <t>04-01-2012</t>
  </si>
  <si>
    <t>05-17-2015</t>
  </si>
  <si>
    <t>12-16-2020</t>
  </si>
  <si>
    <t>11-23-2019</t>
  </si>
  <si>
    <t>04-07-2015</t>
  </si>
  <si>
    <t>09-25-2021</t>
  </si>
  <si>
    <t>11-13-2012</t>
  </si>
  <si>
    <t>09-21-2015</t>
  </si>
  <si>
    <t>06-04-2013</t>
  </si>
  <si>
    <t>08-15-2016</t>
  </si>
  <si>
    <t>10-06-2017</t>
  </si>
  <si>
    <t>12-17-2015</t>
  </si>
  <si>
    <t>06-19-2014</t>
  </si>
  <si>
    <t>12-21-2013</t>
  </si>
  <si>
    <t>01-06-2015</t>
  </si>
  <si>
    <t>08-20-2017</t>
  </si>
  <si>
    <t>04-01-2016</t>
  </si>
  <si>
    <t>12-24-2021</t>
  </si>
  <si>
    <t>10-15-2014</t>
  </si>
  <si>
    <t>03-14-2019</t>
  </si>
  <si>
    <t>09-06-2012</t>
  </si>
  <si>
    <t>04-27-2020</t>
  </si>
  <si>
    <t>04-29-2014</t>
  </si>
  <si>
    <t>05-07-2020</t>
  </si>
  <si>
    <t>07-30-2022</t>
  </si>
  <si>
    <t>01-13-2013</t>
  </si>
  <si>
    <t>03-05-2020</t>
  </si>
  <si>
    <t>11-22-2022</t>
  </si>
  <si>
    <t>08-08-2014</t>
  </si>
  <si>
    <t>10-01-2013</t>
  </si>
  <si>
    <t>12-11-2021</t>
  </si>
  <si>
    <t>04-02-2012</t>
  </si>
  <si>
    <t>06-09-2018</t>
  </si>
  <si>
    <t>03-25-2019</t>
  </si>
  <si>
    <t>06-06-2019</t>
  </si>
  <si>
    <t>08-07-2013</t>
  </si>
  <si>
    <t>02-06-2021</t>
  </si>
  <si>
    <t>06-30-2016</t>
  </si>
  <si>
    <t>11-11-2017</t>
  </si>
  <si>
    <t>04-28-2014</t>
  </si>
  <si>
    <t>01-31-2018</t>
  </si>
  <si>
    <t>08-09-2019</t>
  </si>
  <si>
    <t>10-26-2022</t>
  </si>
  <si>
    <t>09-20-2021</t>
  </si>
  <si>
    <t>05-06-2017</t>
  </si>
  <si>
    <t>01-19-2019</t>
  </si>
  <si>
    <t>08-12-2019</t>
  </si>
  <si>
    <t>10-18-2020</t>
  </si>
  <si>
    <t>09-20-2019</t>
  </si>
  <si>
    <t>10-29-2013</t>
  </si>
  <si>
    <t>10-02-2012</t>
  </si>
  <si>
    <t>06-17-2017</t>
  </si>
  <si>
    <t>05-05-2017</t>
  </si>
  <si>
    <t>05-08-2021</t>
  </si>
  <si>
    <t>12-11-2019</t>
  </si>
  <si>
    <t>11-08-2022</t>
  </si>
  <si>
    <t>11-06-2019</t>
  </si>
  <si>
    <t>01-10-2012</t>
  </si>
  <si>
    <t>01-01-2014</t>
  </si>
  <si>
    <t>06-17-2019</t>
  </si>
  <si>
    <t>05-09-2019</t>
  </si>
  <si>
    <t>11-25-2013</t>
  </si>
  <si>
    <t>04-17-2019</t>
  </si>
  <si>
    <t>04-12-2020</t>
  </si>
  <si>
    <t>08-27-2016</t>
  </si>
  <si>
    <t>09-15-2021</t>
  </si>
  <si>
    <t>01-02-2019</t>
  </si>
  <si>
    <t>10-05-2016</t>
  </si>
  <si>
    <t>10-22-2020</t>
  </si>
  <si>
    <t>01-01-2012</t>
  </si>
  <si>
    <t>03-10-2018</t>
  </si>
  <si>
    <t>06-15-2013</t>
  </si>
  <si>
    <t>10-14-2018</t>
  </si>
  <si>
    <t>07-01-2022</t>
  </si>
  <si>
    <t>01-05-2013</t>
  </si>
  <si>
    <t>08-03-2015</t>
  </si>
  <si>
    <t>09-15-2018</t>
  </si>
  <si>
    <t>05-20-2020</t>
  </si>
  <si>
    <t>04-01-2019</t>
  </si>
  <si>
    <t>05-21-2013</t>
  </si>
  <si>
    <t>10-11-2018</t>
  </si>
  <si>
    <t>05-13-2012</t>
  </si>
  <si>
    <t>04-26-2021</t>
  </si>
  <si>
    <t>06-14-2012</t>
  </si>
  <si>
    <t>06-07-2015</t>
  </si>
  <si>
    <t>09-16-2016</t>
  </si>
  <si>
    <t>12-16-2015</t>
  </si>
  <si>
    <t>05-13-2018</t>
  </si>
  <si>
    <t>01-14-2015</t>
  </si>
  <si>
    <t>07-16-2022</t>
  </si>
  <si>
    <t>04-20-2021</t>
  </si>
  <si>
    <t>06-12-2012</t>
  </si>
  <si>
    <t>04-23-2012</t>
  </si>
  <si>
    <t>04-23-2021</t>
  </si>
  <si>
    <t>12-01-2021</t>
  </si>
  <si>
    <t>01-21-2015</t>
  </si>
  <si>
    <t>02-01-2016</t>
  </si>
  <si>
    <t>06-22-2022</t>
  </si>
  <si>
    <t>08-06-2012</t>
  </si>
  <si>
    <t>05-27-2012</t>
  </si>
  <si>
    <t>02-10-2018</t>
  </si>
  <si>
    <t>09-03-2018</t>
  </si>
  <si>
    <t>07-29-2016</t>
  </si>
  <si>
    <t>12-27-2015</t>
  </si>
  <si>
    <t>08-08-2020</t>
  </si>
  <si>
    <t>11-26-2016</t>
  </si>
  <si>
    <t>03-31-2022</t>
  </si>
  <si>
    <t>06-04-2022</t>
  </si>
  <si>
    <t>08-15-2022</t>
  </si>
  <si>
    <t>05-04-2015</t>
  </si>
  <si>
    <t>03-08-2018</t>
  </si>
  <si>
    <t>07-26-2022</t>
  </si>
  <si>
    <t>02-23-2015</t>
  </si>
  <si>
    <t>02-13-2016</t>
  </si>
  <si>
    <t>05-28-2015</t>
  </si>
  <si>
    <t>02-08-2015</t>
  </si>
  <si>
    <t>08-31-2019</t>
  </si>
  <si>
    <t>05-31-2014</t>
  </si>
  <si>
    <t>07-10-2018</t>
  </si>
  <si>
    <t>02-17-2012</t>
  </si>
  <si>
    <t>07-24-2014</t>
  </si>
  <si>
    <t>03-04-2015</t>
  </si>
  <si>
    <t>07-03-2014</t>
  </si>
  <si>
    <t>05-26-2018</t>
  </si>
  <si>
    <t>04-26-2022</t>
  </si>
  <si>
    <t>11-12-2013</t>
  </si>
  <si>
    <t>08-31-2015</t>
  </si>
  <si>
    <t>10-05-2020</t>
  </si>
  <si>
    <t>12-30-2017</t>
  </si>
  <si>
    <t>01-25-2015</t>
  </si>
  <si>
    <t>08-18-2017</t>
  </si>
  <si>
    <t>11-24-2014</t>
  </si>
  <si>
    <t>06-25-2021</t>
  </si>
  <si>
    <t>05-10-2012</t>
  </si>
  <si>
    <t>06-26-2021</t>
  </si>
  <si>
    <t>06-16-2016</t>
  </si>
  <si>
    <t>11-07-2018</t>
  </si>
  <si>
    <t>09-18-2014</t>
  </si>
  <si>
    <t>11-03-2019</t>
  </si>
  <si>
    <t>11-16-2012</t>
  </si>
  <si>
    <t>09-30-2016</t>
  </si>
  <si>
    <t>08-31-2016</t>
  </si>
  <si>
    <t>08-10-2014</t>
  </si>
  <si>
    <t>08-05-2021</t>
  </si>
  <si>
    <t>04-02-2022</t>
  </si>
  <si>
    <t>05-30-2017</t>
  </si>
  <si>
    <t>10-17-2013</t>
  </si>
  <si>
    <t>03-05-2014</t>
  </si>
  <si>
    <t>09-10-2020</t>
  </si>
  <si>
    <t>09-23-2016</t>
  </si>
  <si>
    <t>06-14-2016</t>
  </si>
  <si>
    <t>12-15-2022</t>
  </si>
  <si>
    <t>07-17-2017</t>
  </si>
  <si>
    <t>01-14-2018</t>
  </si>
  <si>
    <t>06-25-2013</t>
  </si>
  <si>
    <t>07-07-2019</t>
  </si>
  <si>
    <t>08-30-2017</t>
  </si>
  <si>
    <t>10-14-2015</t>
  </si>
  <si>
    <t>08-28-2013</t>
  </si>
  <si>
    <t>02-08-2018</t>
  </si>
  <si>
    <t>11-07-2012</t>
  </si>
  <si>
    <t>04-02-2019</t>
  </si>
  <si>
    <t>06-09-2015</t>
  </si>
  <si>
    <t>07-15-2021</t>
  </si>
  <si>
    <t>06-19-2020</t>
  </si>
  <si>
    <t>08-22-2021</t>
  </si>
  <si>
    <t>03-16-2015</t>
  </si>
  <si>
    <t>01-06-2022</t>
  </si>
  <si>
    <t>07-14-2012</t>
  </si>
  <si>
    <t>10-25-2018</t>
  </si>
  <si>
    <t>01-18-2017</t>
  </si>
  <si>
    <t>08-27-2014</t>
  </si>
  <si>
    <t>10-21-2015</t>
  </si>
  <si>
    <t>01-03-2019</t>
  </si>
  <si>
    <t>12-25-2013</t>
  </si>
  <si>
    <t>09-25-2014</t>
  </si>
  <si>
    <t>09-19-2012</t>
  </si>
  <si>
    <t>02-19-2018</t>
  </si>
  <si>
    <t>04-01-2018</t>
  </si>
  <si>
    <t>12-24-2013</t>
  </si>
  <si>
    <t>05-09-2012</t>
  </si>
  <si>
    <t>12-25-2019</t>
  </si>
  <si>
    <t>06-16-2017</t>
  </si>
  <si>
    <t>11-08-2017</t>
  </si>
  <si>
    <t>08-14-2015</t>
  </si>
  <si>
    <t>08-09-2017</t>
  </si>
  <si>
    <t>05-17-2022</t>
  </si>
  <si>
    <t>06-08-2012</t>
  </si>
  <si>
    <t>04-15-2021</t>
  </si>
  <si>
    <t>05-19-2012</t>
  </si>
  <si>
    <t>08-03-2012</t>
  </si>
  <si>
    <t>03-10-2015</t>
  </si>
  <si>
    <t>02-11-2012</t>
  </si>
  <si>
    <t>01-26-2012</t>
  </si>
  <si>
    <t>10-29-2015</t>
  </si>
  <si>
    <t>10-30-2012</t>
  </si>
  <si>
    <t>01-28-2012</t>
  </si>
  <si>
    <t>06-05-2018</t>
  </si>
  <si>
    <t>02-17-2021</t>
  </si>
  <si>
    <t>05-06-2012</t>
  </si>
  <si>
    <t>03-03-2013</t>
  </si>
  <si>
    <t>10-18-2022</t>
  </si>
  <si>
    <t>06-19-2017</t>
  </si>
  <si>
    <t>11-05-2022</t>
  </si>
  <si>
    <t>11-28-2013</t>
  </si>
  <si>
    <t>10-11-2020</t>
  </si>
  <si>
    <t>02-20-2022</t>
  </si>
  <si>
    <t>02-21-2014</t>
  </si>
  <si>
    <t>12-19-2021</t>
  </si>
  <si>
    <t>07-18-2017</t>
  </si>
  <si>
    <t>03-05-2019</t>
  </si>
  <si>
    <t>11-15-2013</t>
  </si>
  <si>
    <t>01-11-2012</t>
  </si>
  <si>
    <t>08-15-2014</t>
  </si>
  <si>
    <t>04-14-2014</t>
  </si>
  <si>
    <t>12-11-2017</t>
  </si>
  <si>
    <t>02-13-2015</t>
  </si>
  <si>
    <t>07-15-2022</t>
  </si>
  <si>
    <t>02-25-2019</t>
  </si>
  <si>
    <t>05-16-2012</t>
  </si>
  <si>
    <t>11-05-2013</t>
  </si>
  <si>
    <t>04-25-2015</t>
  </si>
  <si>
    <t>12-10-2017</t>
  </si>
  <si>
    <t>01-28-2020</t>
  </si>
  <si>
    <t>12-17-2017</t>
  </si>
  <si>
    <t>09-11-2015</t>
  </si>
  <si>
    <t>01-24-2014</t>
  </si>
  <si>
    <t>05-10-2022</t>
  </si>
  <si>
    <t>02-01-2015</t>
  </si>
  <si>
    <t>05-29-2016</t>
  </si>
  <si>
    <t>07-12-2014</t>
  </si>
  <si>
    <t>04-24-2016</t>
  </si>
  <si>
    <t>07-29-2018</t>
  </si>
  <si>
    <t>06-25-2022</t>
  </si>
  <si>
    <t>07-08-2017</t>
  </si>
  <si>
    <t>09-09-2013</t>
  </si>
  <si>
    <t>01-28-2017</t>
  </si>
  <si>
    <t>02-15-2013</t>
  </si>
  <si>
    <t>05-08-2016</t>
  </si>
  <si>
    <t>11-23-2022</t>
  </si>
  <si>
    <t>06-10-2018</t>
  </si>
  <si>
    <t>02-23-2016</t>
  </si>
  <si>
    <t>10-17-2015</t>
  </si>
  <si>
    <t>08-24-2022</t>
  </si>
  <si>
    <t>04-04-2012</t>
  </si>
  <si>
    <t>11-30-2014</t>
  </si>
  <si>
    <t>09-13-2015</t>
  </si>
  <si>
    <t>10-17-2018</t>
  </si>
  <si>
    <t>10-13-2022</t>
  </si>
  <si>
    <t>03-01-2017</t>
  </si>
  <si>
    <t>11-25-2016</t>
  </si>
  <si>
    <t>09-10-2019</t>
  </si>
  <si>
    <t>03-04-2021</t>
  </si>
  <si>
    <t>04-16-2019</t>
  </si>
  <si>
    <t>06-23-2016</t>
  </si>
  <si>
    <t>07-08-2014</t>
  </si>
  <si>
    <t>10-25-2014</t>
  </si>
  <si>
    <t>09-17-2014</t>
  </si>
  <si>
    <t>06-09-2021</t>
  </si>
  <si>
    <t>07-10-2017</t>
  </si>
  <si>
    <t>03-25-2012</t>
  </si>
  <si>
    <t>04-21-2017</t>
  </si>
  <si>
    <t>12-08-2016</t>
  </si>
  <si>
    <t>11-15-2019</t>
  </si>
  <si>
    <t>06-02-2015</t>
  </si>
  <si>
    <t>05-18-2014</t>
  </si>
  <si>
    <t>11-25-2019</t>
  </si>
  <si>
    <t>11-24-2020</t>
  </si>
  <si>
    <t>01-19-2017</t>
  </si>
  <si>
    <t>09-24-2017</t>
  </si>
  <si>
    <t>02-17-2020</t>
  </si>
  <si>
    <t>12-27-2018</t>
  </si>
  <si>
    <t>05-31-2021</t>
  </si>
  <si>
    <t>01-15-2021</t>
  </si>
  <si>
    <t>03-16-2012</t>
  </si>
  <si>
    <t>08-02-2015</t>
  </si>
  <si>
    <t>09-16-2021</t>
  </si>
  <si>
    <t>09-26-2012</t>
  </si>
  <si>
    <t>04-30-2019</t>
  </si>
  <si>
    <t>12-17-2014</t>
  </si>
  <si>
    <t>03-06-2019</t>
  </si>
  <si>
    <t>08-12-2014</t>
  </si>
  <si>
    <t>08-10-2016</t>
  </si>
  <si>
    <t>04-26-2014</t>
  </si>
  <si>
    <t>02-10-2015</t>
  </si>
  <si>
    <t>07-07-2013</t>
  </si>
  <si>
    <t>12-06-2019</t>
  </si>
  <si>
    <t>09-14-2021</t>
  </si>
  <si>
    <t>12-27-2022</t>
  </si>
  <si>
    <t>09-14-2018</t>
  </si>
  <si>
    <t>02-15-2017</t>
  </si>
  <si>
    <t>07-04-2019</t>
  </si>
  <si>
    <t>03-10-2022</t>
  </si>
  <si>
    <t>11-08-2021</t>
  </si>
  <si>
    <t>10-15-2019</t>
  </si>
  <si>
    <t>09-07-2015</t>
  </si>
  <si>
    <t>10-04-2020</t>
  </si>
  <si>
    <t>10-20-2020</t>
  </si>
  <si>
    <t>09-15-2012</t>
  </si>
  <si>
    <t>10-14-2014</t>
  </si>
  <si>
    <t>03-30-2012</t>
  </si>
  <si>
    <t>02-15-2016</t>
  </si>
  <si>
    <t>10-09-2021</t>
  </si>
  <si>
    <t>10-13-2013</t>
  </si>
  <si>
    <t>12-26-2013</t>
  </si>
  <si>
    <t>12-03-2017</t>
  </si>
  <si>
    <t>03-18-2017</t>
  </si>
  <si>
    <t>05-23-2015</t>
  </si>
  <si>
    <t>08-27-2022</t>
  </si>
  <si>
    <t>09-22-2015</t>
  </si>
  <si>
    <t>02-22-2018</t>
  </si>
  <si>
    <t>05-06-2015</t>
  </si>
  <si>
    <t>03-07-2022</t>
  </si>
  <si>
    <t>09-02-2015</t>
  </si>
  <si>
    <t>11-08-2020</t>
  </si>
  <si>
    <t>02-27-2019</t>
  </si>
  <si>
    <t>09-09-2016</t>
  </si>
  <si>
    <t>11-06-2021</t>
  </si>
  <si>
    <t>03-10-2019</t>
  </si>
  <si>
    <t>02-07-2018</t>
  </si>
  <si>
    <t>04-08-2015</t>
  </si>
  <si>
    <t>08-04-2012</t>
  </si>
  <si>
    <t>07-12-2022</t>
  </si>
  <si>
    <t>05-19-2019</t>
  </si>
  <si>
    <t>05-04-2012</t>
  </si>
  <si>
    <t>12-07-2013</t>
  </si>
  <si>
    <t>07-04-2017</t>
  </si>
  <si>
    <t>09-05-2020</t>
  </si>
  <si>
    <t>05-11-2012</t>
  </si>
  <si>
    <t>12-07-2012</t>
  </si>
  <si>
    <t>06-26-2014</t>
  </si>
  <si>
    <t>08-18-2012</t>
  </si>
  <si>
    <t>01-16-2012</t>
  </si>
  <si>
    <t>11-07-2017</t>
  </si>
  <si>
    <t>11-17-2015</t>
  </si>
  <si>
    <t>03-27-2020</t>
  </si>
  <si>
    <t>10-13-2016</t>
  </si>
  <si>
    <t>04-25-2022</t>
  </si>
  <si>
    <t>02-22-2013</t>
  </si>
  <si>
    <t>12-20-2013</t>
  </si>
  <si>
    <t>01-31-2016</t>
  </si>
  <si>
    <t>04-22-2020</t>
  </si>
  <si>
    <t>02-18-2017</t>
  </si>
  <si>
    <t>04-28-2021</t>
  </si>
  <si>
    <t>12-25-2020</t>
  </si>
  <si>
    <t>02-21-2019</t>
  </si>
  <si>
    <t>11-23-2012</t>
  </si>
  <si>
    <t>08-05-2020</t>
  </si>
  <si>
    <t>08-20-2018</t>
  </si>
  <si>
    <t>05-06-2013</t>
  </si>
  <si>
    <t>10-15-2018</t>
  </si>
  <si>
    <t>03-28-2021</t>
  </si>
  <si>
    <t>02-27-2015</t>
  </si>
  <si>
    <t>02-14-2016</t>
  </si>
  <si>
    <t>12-28-2018</t>
  </si>
  <si>
    <t>01-26-2016</t>
  </si>
  <si>
    <t>12-15-2014</t>
  </si>
  <si>
    <t>04-19-2014</t>
  </si>
  <si>
    <t>04-08-2021</t>
  </si>
  <si>
    <t>01-26-2019</t>
  </si>
  <si>
    <t>08-06-2021</t>
  </si>
  <si>
    <t>02-24-2017</t>
  </si>
  <si>
    <t>12-28-2015</t>
  </si>
  <si>
    <t>08-19-2012</t>
  </si>
  <si>
    <t>04-25-2016</t>
  </si>
  <si>
    <t>07-14-2016</t>
  </si>
  <si>
    <t>09-21-2021</t>
  </si>
  <si>
    <t>04-19-2021</t>
  </si>
  <si>
    <t>05-12-2022</t>
  </si>
  <si>
    <t>12-01-2014</t>
  </si>
  <si>
    <t>05-04-2022</t>
  </si>
  <si>
    <t>09-28-2015</t>
  </si>
  <si>
    <t>02-12-2020</t>
  </si>
  <si>
    <t>01-14-2021</t>
  </si>
  <si>
    <t>06-08-2016</t>
  </si>
  <si>
    <t>05-08-2018</t>
  </si>
  <si>
    <t>01-02-2020</t>
  </si>
  <si>
    <t>07-08-2022</t>
  </si>
  <si>
    <t>03-08-2020</t>
  </si>
  <si>
    <t>08-06-2015</t>
  </si>
  <si>
    <t>06-13-2016</t>
  </si>
  <si>
    <t>03-28-2014</t>
  </si>
  <si>
    <t>03-05-2012</t>
  </si>
  <si>
    <t>07-09-2013</t>
  </si>
  <si>
    <t>10-25-2013</t>
  </si>
  <si>
    <t>05-12-2018</t>
  </si>
  <si>
    <t>06-11-2012</t>
  </si>
  <si>
    <t>06-07-2016</t>
  </si>
  <si>
    <t>10-31-2013</t>
  </si>
  <si>
    <t>12-23-2014</t>
  </si>
  <si>
    <t>11-23-2015</t>
  </si>
  <si>
    <t>08-08-2015</t>
  </si>
  <si>
    <t>11-07-2021</t>
  </si>
  <si>
    <t>11-21-2012</t>
  </si>
  <si>
    <t>07-14-2021</t>
  </si>
  <si>
    <t>04-20-2017</t>
  </si>
  <si>
    <t>08-19-2018</t>
  </si>
  <si>
    <t>07-04-2014</t>
  </si>
  <si>
    <t>12-14-2016</t>
  </si>
  <si>
    <t>03-14-2012</t>
  </si>
  <si>
    <t>02-03-2022</t>
  </si>
  <si>
    <t>12-14-2021</t>
  </si>
  <si>
    <t>03-26-2016</t>
  </si>
  <si>
    <t>05-07-2013</t>
  </si>
  <si>
    <t>12-12-2014</t>
  </si>
  <si>
    <t>02-16-2020</t>
  </si>
  <si>
    <t>02-26-2022</t>
  </si>
  <si>
    <t>05-20-2021</t>
  </si>
  <si>
    <t>04-29-2012</t>
  </si>
  <si>
    <t>06-03-2014</t>
  </si>
  <si>
    <t>08-11-2016</t>
  </si>
  <si>
    <t>03-23-2022</t>
  </si>
  <si>
    <t>05-02-2018</t>
  </si>
  <si>
    <t>04-19-2022</t>
  </si>
  <si>
    <t>03-01-2019</t>
  </si>
  <si>
    <t>12-30-2016</t>
  </si>
  <si>
    <t>10-15-2020</t>
  </si>
  <si>
    <t>02-14-2019</t>
  </si>
  <si>
    <t>02-02-2021</t>
  </si>
  <si>
    <t>03-10-2014</t>
  </si>
  <si>
    <t>07-30-2017</t>
  </si>
  <si>
    <t>03-18-2019</t>
  </si>
  <si>
    <t>04-20-2019</t>
  </si>
  <si>
    <t>10-24-2022</t>
  </si>
  <si>
    <t>05-09-2014</t>
  </si>
  <si>
    <t>02-07-2019</t>
  </si>
  <si>
    <t>07-10-2016</t>
  </si>
  <si>
    <t>03-10-2013</t>
  </si>
  <si>
    <t>01-03-2018</t>
  </si>
  <si>
    <t>12-30-2012</t>
  </si>
  <si>
    <t>06-07-2014</t>
  </si>
  <si>
    <t>11-17-2019</t>
  </si>
  <si>
    <t>08-22-2013</t>
  </si>
  <si>
    <t>07-12-2015</t>
  </si>
  <si>
    <t>03-02-2021</t>
  </si>
  <si>
    <t>02-08-2017</t>
  </si>
  <si>
    <t>12-05-2015</t>
  </si>
  <si>
    <t>02-11-2014</t>
  </si>
  <si>
    <t>12-05-2019</t>
  </si>
  <si>
    <t>07-30-2019</t>
  </si>
  <si>
    <t>12-18-2019</t>
  </si>
  <si>
    <t>05-10-2015</t>
  </si>
  <si>
    <t>04-13-2020</t>
  </si>
  <si>
    <t>12-15-2019</t>
  </si>
  <si>
    <t>03-27-2016</t>
  </si>
  <si>
    <t>05-23-2017</t>
  </si>
  <si>
    <t>05-03-2013</t>
  </si>
  <si>
    <t>10-05-2012</t>
  </si>
  <si>
    <t>11-18-2019</t>
  </si>
  <si>
    <t>06-03-2020</t>
  </si>
  <si>
    <t>11-10-2012</t>
  </si>
  <si>
    <t>05-07-2016</t>
  </si>
  <si>
    <t>12-28-2017</t>
  </si>
  <si>
    <t>08-15-2019</t>
  </si>
  <si>
    <t>09-15-2019</t>
  </si>
  <si>
    <t>06-10-2017</t>
  </si>
  <si>
    <t>10-09-2015</t>
  </si>
  <si>
    <t>02-06-2017</t>
  </si>
  <si>
    <t>08-08-2017</t>
  </si>
  <si>
    <t>04-03-2014</t>
  </si>
  <si>
    <t>01-12-2014</t>
  </si>
  <si>
    <t>01-14-2013</t>
  </si>
  <si>
    <t>09-18-2020</t>
  </si>
  <si>
    <t>05-17-2016</t>
  </si>
  <si>
    <t>04-03-2017</t>
  </si>
  <si>
    <t>06-18-2020</t>
  </si>
  <si>
    <t>07-09-2021</t>
  </si>
  <si>
    <t>10-31-2015</t>
  </si>
  <si>
    <t>02-26-2016</t>
  </si>
  <si>
    <t>12-10-2021</t>
  </si>
  <si>
    <t>05-20-2016</t>
  </si>
  <si>
    <t>07-06-2018</t>
  </si>
  <si>
    <t>12-14-2013</t>
  </si>
  <si>
    <t>02-05-2013</t>
  </si>
  <si>
    <t>12-01-2016</t>
  </si>
  <si>
    <t>10-17-2020</t>
  </si>
  <si>
    <t>04-06-2019</t>
  </si>
  <si>
    <t>11-24-2017</t>
  </si>
  <si>
    <t>01-12-2013</t>
  </si>
  <si>
    <t>03-13-2019</t>
  </si>
  <si>
    <t>07-05-2015</t>
  </si>
  <si>
    <t>01-05-2020</t>
  </si>
  <si>
    <t>09-24-2018</t>
  </si>
  <si>
    <t>01-20-2016</t>
  </si>
  <si>
    <t>05-14-2020</t>
  </si>
  <si>
    <t>06-26-2016</t>
  </si>
  <si>
    <t>11-25-2018</t>
  </si>
  <si>
    <t>05-01-2017</t>
  </si>
  <si>
    <t>12-05-2012</t>
  </si>
  <si>
    <t>07-31-2017</t>
  </si>
  <si>
    <t>03-26-2014</t>
  </si>
  <si>
    <t>01-21-2012</t>
  </si>
  <si>
    <t>03-17-2018</t>
  </si>
  <si>
    <t>11-22-2021</t>
  </si>
  <si>
    <t>08-26-2022</t>
  </si>
  <si>
    <t>07-12-2020</t>
  </si>
  <si>
    <t>10-02-2013</t>
  </si>
  <si>
    <t>01-13-2015</t>
  </si>
  <si>
    <t>12-30-2019</t>
  </si>
  <si>
    <t>03-25-2020</t>
  </si>
  <si>
    <t>05-23-2013</t>
  </si>
  <si>
    <t>02-08-2014</t>
  </si>
  <si>
    <t>06-21-2014</t>
  </si>
  <si>
    <t>08-15-2013</t>
  </si>
  <si>
    <t>12-05-2017</t>
  </si>
  <si>
    <t>07-16-2018</t>
  </si>
  <si>
    <t>11-20-2013</t>
  </si>
  <si>
    <t>09-27-2015</t>
  </si>
  <si>
    <t>06-13-2019</t>
  </si>
  <si>
    <t>02-01-2020</t>
  </si>
  <si>
    <t>03-09-2018</t>
  </si>
  <si>
    <t>05-15-2014</t>
  </si>
  <si>
    <t>12-22-2013</t>
  </si>
  <si>
    <t>10-18-2021</t>
  </si>
  <si>
    <t>08-22-2016</t>
  </si>
  <si>
    <t>04-03-2021</t>
  </si>
  <si>
    <t>11-18-2018</t>
  </si>
  <si>
    <t>08-21-2018</t>
  </si>
  <si>
    <t>02-21-2012</t>
  </si>
  <si>
    <t>09-28-2021</t>
  </si>
  <si>
    <t>03-26-2018</t>
  </si>
  <si>
    <t>06-17-2020</t>
  </si>
  <si>
    <t>05-20-2019</t>
  </si>
  <si>
    <t>05-11-2019</t>
  </si>
  <si>
    <t>12-01-2022</t>
  </si>
  <si>
    <t>02-21-2021</t>
  </si>
  <si>
    <t>10-19-2012</t>
  </si>
  <si>
    <t>03-23-2019</t>
  </si>
  <si>
    <t>12-06-2021</t>
  </si>
  <si>
    <t>12-21-2012</t>
  </si>
  <si>
    <t>07-24-2019</t>
  </si>
  <si>
    <t>11-11-2015</t>
  </si>
  <si>
    <t>02-27-2020</t>
  </si>
  <si>
    <t>02-27-2022</t>
  </si>
  <si>
    <t>10-19-2017</t>
  </si>
  <si>
    <t>12-12-2022</t>
  </si>
  <si>
    <t>07-20-2022</t>
  </si>
  <si>
    <t>09-27-2022</t>
  </si>
  <si>
    <t>10-01-2016</t>
  </si>
  <si>
    <t>07-11-2022</t>
  </si>
  <si>
    <t>08-03-2013</t>
  </si>
  <si>
    <t>12-10-2018</t>
  </si>
  <si>
    <t>04-02-2014</t>
  </si>
  <si>
    <t>01-05-2018</t>
  </si>
  <si>
    <t>05-13-2020</t>
  </si>
  <si>
    <t>02-19-2022</t>
  </si>
  <si>
    <t>05-31-2015</t>
  </si>
  <si>
    <t>01-04-2022</t>
  </si>
  <si>
    <t>10-16-2016</t>
  </si>
  <si>
    <t>01-26-2017</t>
  </si>
  <si>
    <t>11-25-2022</t>
  </si>
  <si>
    <t>11-22-2013</t>
  </si>
  <si>
    <t>12-10-2016</t>
  </si>
  <si>
    <t>03-02-2020</t>
  </si>
  <si>
    <t>05-14-2013</t>
  </si>
  <si>
    <t>05-26-2012</t>
  </si>
  <si>
    <t>07-17-2018</t>
  </si>
  <si>
    <t>03-15-2019</t>
  </si>
  <si>
    <t>12-08-2012</t>
  </si>
  <si>
    <t>05-28-2022</t>
  </si>
  <si>
    <t>04-24-2020</t>
  </si>
  <si>
    <t>12-08-2021</t>
  </si>
  <si>
    <t>12-31-2018</t>
  </si>
  <si>
    <t>08-03-2021</t>
  </si>
  <si>
    <t>01-08-2018</t>
  </si>
  <si>
    <t>01-03-2022</t>
  </si>
  <si>
    <t>01-12-2012</t>
  </si>
  <si>
    <t>09-29-2012</t>
  </si>
  <si>
    <t>07-23-2020</t>
  </si>
  <si>
    <t>12-18-2014</t>
  </si>
  <si>
    <t>11-23-2018</t>
  </si>
  <si>
    <t>04-15-2020</t>
  </si>
  <si>
    <t>09-12-2020</t>
  </si>
  <si>
    <t>06-16-2021</t>
  </si>
  <si>
    <t>06-05-2016</t>
  </si>
  <si>
    <t>07-18-2013</t>
  </si>
  <si>
    <t>11-28-2014</t>
  </si>
  <si>
    <t>07-17-2012</t>
  </si>
  <si>
    <t>08-25-2021</t>
  </si>
  <si>
    <t>09-03-2019</t>
  </si>
  <si>
    <t>02-13-2017</t>
  </si>
  <si>
    <t>04-10-2021</t>
  </si>
  <si>
    <t>05-24-2014</t>
  </si>
  <si>
    <t>11-05-2020</t>
  </si>
  <si>
    <t>09-16-2015</t>
  </si>
  <si>
    <t>04-11-2017</t>
  </si>
  <si>
    <t>07-02-2012</t>
  </si>
  <si>
    <t>08-05-2015</t>
  </si>
  <si>
    <t>02-06-2019</t>
  </si>
  <si>
    <t>03-05-2013</t>
  </si>
  <si>
    <t>08-02-2012</t>
  </si>
  <si>
    <t>10-29-2012</t>
  </si>
  <si>
    <t>10-26-2013</t>
  </si>
  <si>
    <t>12-07-2021</t>
  </si>
  <si>
    <t>07-12-2012</t>
  </si>
  <si>
    <t>06-11-2014</t>
  </si>
  <si>
    <t>12-03-2019</t>
  </si>
  <si>
    <t>12-25-2017</t>
  </si>
  <si>
    <t>10-17-2017</t>
  </si>
  <si>
    <t>08-11-2021</t>
  </si>
  <si>
    <t>05-31-2017</t>
  </si>
  <si>
    <t>10-04-2012</t>
  </si>
  <si>
    <t>08-14-2016</t>
  </si>
  <si>
    <t>09-09-2015</t>
  </si>
  <si>
    <t>05-26-2021</t>
  </si>
  <si>
    <t>09-08-2019</t>
  </si>
  <si>
    <t>10-28-2018</t>
  </si>
  <si>
    <t>11-12-2015</t>
  </si>
  <si>
    <t>08-19-2016</t>
  </si>
  <si>
    <t>11-13-2015</t>
  </si>
  <si>
    <t>12-04-2016</t>
  </si>
  <si>
    <t>10-15-2013</t>
  </si>
  <si>
    <t>09-04-2019</t>
  </si>
  <si>
    <t>10-12-2016</t>
  </si>
  <si>
    <t>04-22-2015</t>
  </si>
  <si>
    <t>06-13-2018</t>
  </si>
  <si>
    <t>10-27-2013</t>
  </si>
  <si>
    <t>09-12-2012</t>
  </si>
  <si>
    <t>02-23-2014</t>
  </si>
  <si>
    <t>06-29-2013</t>
  </si>
  <si>
    <t>02-07-2014</t>
  </si>
  <si>
    <t>07-21-2018</t>
  </si>
  <si>
    <t>12-11-2016</t>
  </si>
  <si>
    <t>03-02-2014</t>
  </si>
  <si>
    <t>09-01-2017</t>
  </si>
  <si>
    <t>04-07-2016</t>
  </si>
  <si>
    <t>01-14-2012</t>
  </si>
  <si>
    <t>06-14-2015</t>
  </si>
  <si>
    <t>04-26-2017</t>
  </si>
  <si>
    <t>07-30-2016</t>
  </si>
  <si>
    <t>10-21-2018</t>
  </si>
  <si>
    <t>06-22-2021</t>
  </si>
  <si>
    <t>07-16-2012</t>
  </si>
  <si>
    <t>03-18-2018</t>
  </si>
  <si>
    <t>04-14-2020</t>
  </si>
  <si>
    <t>05-11-2018</t>
  </si>
  <si>
    <t>02-07-2022</t>
  </si>
  <si>
    <t>05-19-2015</t>
  </si>
  <si>
    <t>12-11-2020</t>
  </si>
  <si>
    <t>12-08-2017</t>
  </si>
  <si>
    <t>07-09-2020</t>
  </si>
  <si>
    <t>05-28-2016</t>
  </si>
  <si>
    <t>05-08-2017</t>
  </si>
  <si>
    <t>11-29-2017</t>
  </si>
  <si>
    <t>06-29-2017</t>
  </si>
  <si>
    <t>01-20-2022</t>
  </si>
  <si>
    <t>08-26-2012</t>
  </si>
  <si>
    <t>07-03-2020</t>
  </si>
  <si>
    <t>01-16-2019</t>
  </si>
  <si>
    <t>03-22-2016</t>
  </si>
  <si>
    <t>05-02-2015</t>
  </si>
  <si>
    <t>11-10-2015</t>
  </si>
  <si>
    <t>01-27-2017</t>
  </si>
  <si>
    <t>10-01-2021</t>
  </si>
  <si>
    <t>02-20-2020</t>
  </si>
  <si>
    <t>01-14-2017</t>
  </si>
  <si>
    <t>09-12-2013</t>
  </si>
  <si>
    <t>11-12-2022</t>
  </si>
  <si>
    <t>09-29-2016</t>
  </si>
  <si>
    <t>03-05-2016</t>
  </si>
  <si>
    <t>06-01-2022</t>
  </si>
  <si>
    <t>05-26-2019</t>
  </si>
  <si>
    <t>01-10-2014</t>
  </si>
  <si>
    <t>11-20-2021</t>
  </si>
  <si>
    <t>08-06-2019</t>
  </si>
  <si>
    <t>10-08-2012</t>
  </si>
  <si>
    <t>06-30-2012</t>
  </si>
  <si>
    <t>04-07-2014</t>
  </si>
  <si>
    <t>04-06-2018</t>
  </si>
  <si>
    <t>01-12-2017</t>
  </si>
  <si>
    <t>02-05-2017</t>
  </si>
  <si>
    <t>01-24-2013</t>
  </si>
  <si>
    <t>11-07-2015</t>
  </si>
  <si>
    <t>08-12-2018</t>
  </si>
  <si>
    <t>09-22-2016</t>
  </si>
  <si>
    <t>03-08-2017</t>
  </si>
  <si>
    <t>03-30-2020</t>
  </si>
  <si>
    <t>08-20-2020</t>
  </si>
  <si>
    <t>02-01-2021</t>
  </si>
  <si>
    <t>06-08-2021</t>
  </si>
  <si>
    <t>09-02-2014</t>
  </si>
  <si>
    <t>01-25-2014</t>
  </si>
  <si>
    <t>07-20-2018</t>
  </si>
  <si>
    <t>03-02-2018</t>
  </si>
  <si>
    <t>10-04-2017</t>
  </si>
  <si>
    <t>04-19-2016</t>
  </si>
  <si>
    <t>03-08-2014</t>
  </si>
  <si>
    <t>09-07-2022</t>
  </si>
  <si>
    <t>09-21-2014</t>
  </si>
  <si>
    <t>03-26-2022</t>
  </si>
  <si>
    <t>12-20-2012</t>
  </si>
  <si>
    <t>06-28-2015</t>
  </si>
  <si>
    <t>01-14-2020</t>
  </si>
  <si>
    <t>11-29-2013</t>
  </si>
  <si>
    <t>02-08-2022</t>
  </si>
  <si>
    <t>09-29-2018</t>
  </si>
  <si>
    <t>08-16-2016</t>
  </si>
  <si>
    <t>09-13-2012</t>
  </si>
  <si>
    <t>07-02-2021</t>
  </si>
  <si>
    <t>06-24-2022</t>
  </si>
  <si>
    <t>01-17-2013</t>
  </si>
  <si>
    <t>05-19-2022</t>
  </si>
  <si>
    <t>06-08-2018</t>
  </si>
  <si>
    <t>11-26-2020</t>
  </si>
  <si>
    <t>02-07-2015</t>
  </si>
  <si>
    <t>03-12-2016</t>
  </si>
  <si>
    <t>07-26-2020</t>
  </si>
  <si>
    <t>12-11-2014</t>
  </si>
  <si>
    <t>08-02-2018</t>
  </si>
  <si>
    <t>10-10-2012</t>
  </si>
  <si>
    <t>01-28-2021</t>
  </si>
  <si>
    <t>06-08-2017</t>
  </si>
  <si>
    <t>10-02-2022</t>
  </si>
  <si>
    <t>11-02-2018</t>
  </si>
  <si>
    <t>04-29-2017</t>
  </si>
  <si>
    <t>09-14-2017</t>
  </si>
  <si>
    <t>03-17-2021</t>
  </si>
  <si>
    <t>05-26-2017</t>
  </si>
  <si>
    <t>05-07-2012</t>
  </si>
  <si>
    <t>01-19-2016</t>
  </si>
  <si>
    <t>03-24-2015</t>
  </si>
  <si>
    <t>06-19-2022</t>
  </si>
  <si>
    <t>05-19-2014</t>
  </si>
  <si>
    <t>11-06-2018</t>
  </si>
  <si>
    <t>02-01-2012</t>
  </si>
  <si>
    <t>09-18-2017</t>
  </si>
  <si>
    <t>07-06-2020</t>
  </si>
  <si>
    <t>01-11-2015</t>
  </si>
  <si>
    <t>08-09-2016</t>
  </si>
  <si>
    <t>06-12-2022</t>
  </si>
  <si>
    <t>10-26-2019</t>
  </si>
  <si>
    <t>09-01-2014</t>
  </si>
  <si>
    <t>09-12-2016</t>
  </si>
  <si>
    <t>10-03-2020</t>
  </si>
  <si>
    <t>08-05-2022</t>
  </si>
  <si>
    <t>06-29-2019</t>
  </si>
  <si>
    <t>08-11-2012</t>
  </si>
  <si>
    <t>07-21-2013</t>
  </si>
  <si>
    <t>10-10-2022</t>
  </si>
  <si>
    <t>08-08-2022</t>
  </si>
  <si>
    <t>12-03-2021</t>
  </si>
  <si>
    <t>08-28-2012</t>
  </si>
  <si>
    <t>02-03-2018</t>
  </si>
  <si>
    <t>10-02-2019</t>
  </si>
  <si>
    <t>05-18-2018</t>
  </si>
  <si>
    <t>02-18-2013</t>
  </si>
  <si>
    <t>05-16-2020</t>
  </si>
  <si>
    <t>07-30-2021</t>
  </si>
  <si>
    <t>05-25-2019</t>
  </si>
  <si>
    <t>04-21-2020</t>
  </si>
  <si>
    <t>03-15-2016</t>
  </si>
  <si>
    <t>02-26-2018</t>
  </si>
  <si>
    <t>02-02-2019</t>
  </si>
  <si>
    <t>08-08-2018</t>
  </si>
  <si>
    <t>02-07-2020</t>
  </si>
  <si>
    <t>04-13-2014</t>
  </si>
  <si>
    <t>03-24-2020</t>
  </si>
  <si>
    <t>01-02-2014</t>
  </si>
  <si>
    <t>09-26-2013</t>
  </si>
  <si>
    <t>01-11-2017</t>
  </si>
  <si>
    <t>12-13-2018</t>
  </si>
  <si>
    <t>11-20-2016</t>
  </si>
  <si>
    <t>06-10-2016</t>
  </si>
  <si>
    <t>09-24-2019</t>
  </si>
  <si>
    <t>01-08-2019</t>
  </si>
  <si>
    <t>12-12-2013</t>
  </si>
  <si>
    <t>12-09-2016</t>
  </si>
  <si>
    <t>09-07-2016</t>
  </si>
  <si>
    <t>02-24-2012</t>
  </si>
  <si>
    <t>11-30-2017</t>
  </si>
  <si>
    <t>05-24-2018</t>
  </si>
  <si>
    <t>10-25-2019</t>
  </si>
  <si>
    <t>03-20-2021</t>
  </si>
  <si>
    <t>06-03-2016</t>
  </si>
  <si>
    <t>04-16-2014</t>
  </si>
  <si>
    <t>09-10-2018</t>
  </si>
  <si>
    <t>02-24-2021</t>
  </si>
  <si>
    <t>06-16-2013</t>
  </si>
  <si>
    <t>01-19-2020</t>
  </si>
  <si>
    <t>05-22-2012</t>
  </si>
  <si>
    <t>05-23-2021</t>
  </si>
  <si>
    <t>02-05-2016</t>
  </si>
  <si>
    <t>02-22-2022</t>
  </si>
  <si>
    <t>06-06-2017</t>
  </si>
  <si>
    <t>07-15-2018</t>
  </si>
  <si>
    <t>07-27-2017</t>
  </si>
  <si>
    <t>03-20-2022</t>
  </si>
  <si>
    <t>10-27-2018</t>
  </si>
  <si>
    <t>02-08-2021</t>
  </si>
  <si>
    <t>07-02-2019</t>
  </si>
  <si>
    <t>08-26-2017</t>
  </si>
  <si>
    <t>01-01-2017</t>
  </si>
  <si>
    <t>01-30-2012</t>
  </si>
  <si>
    <t>08-10-2021</t>
  </si>
  <si>
    <t>03-11-2021</t>
  </si>
  <si>
    <t>11-21-2019</t>
  </si>
  <si>
    <t>08-15-2020</t>
  </si>
  <si>
    <t>01-11-2019</t>
  </si>
  <si>
    <t>11-22-2015</t>
  </si>
  <si>
    <t>10-07-2012</t>
  </si>
  <si>
    <t>08-18-2020</t>
  </si>
  <si>
    <t>02-26-2017</t>
  </si>
  <si>
    <t>02-18-2018</t>
  </si>
  <si>
    <t>01-01-2015</t>
  </si>
  <si>
    <t>09-15-2015</t>
  </si>
  <si>
    <t>07-01-2015</t>
  </si>
  <si>
    <t>07-28-2015</t>
  </si>
  <si>
    <t>03-08-2013</t>
  </si>
  <si>
    <t>02-04-2016</t>
  </si>
  <si>
    <t>07-05-2020</t>
  </si>
  <si>
    <t>08-14-2018</t>
  </si>
  <si>
    <t>04-02-2016</t>
  </si>
  <si>
    <t>11-27-2019</t>
  </si>
  <si>
    <t>02-26-2020</t>
  </si>
  <si>
    <t>10-06-2018</t>
  </si>
  <si>
    <t>07-16-2013</t>
  </si>
  <si>
    <t>04-02-2013</t>
  </si>
  <si>
    <t>06-14-2014</t>
  </si>
  <si>
    <t>10-20-2019</t>
  </si>
  <si>
    <t>01-26-2015</t>
  </si>
  <si>
    <t>01-23-2016</t>
  </si>
  <si>
    <t>01-16-2016</t>
  </si>
  <si>
    <t>06-16-2015</t>
  </si>
  <si>
    <t>04-23-2020</t>
  </si>
  <si>
    <t>12-24-2014</t>
  </si>
  <si>
    <t>08-01-2014</t>
  </si>
  <si>
    <t>08-25-2020</t>
  </si>
  <si>
    <t>06-26-2022</t>
  </si>
  <si>
    <t>12-01-2017</t>
  </si>
  <si>
    <t>03-19-2012</t>
  </si>
  <si>
    <t>07-04-2021</t>
  </si>
  <si>
    <t>09-16-2014</t>
  </si>
  <si>
    <t>11-16-2018</t>
  </si>
  <si>
    <t>05-04-2017</t>
  </si>
  <si>
    <t>02-06-2018</t>
  </si>
  <si>
    <t>01-28-2016</t>
  </si>
  <si>
    <t>03-03-2020</t>
  </si>
  <si>
    <t>07-27-2014</t>
  </si>
  <si>
    <t>02-05-2019</t>
  </si>
  <si>
    <t>03-02-2013</t>
  </si>
  <si>
    <t>06-25-2014</t>
  </si>
  <si>
    <t>07-31-2019</t>
  </si>
  <si>
    <t>10-13-2012</t>
  </si>
  <si>
    <t>12-31-2013</t>
  </si>
  <si>
    <t>07-19-2014</t>
  </si>
  <si>
    <t>07-24-2015</t>
  </si>
  <si>
    <t>03-06-2020</t>
  </si>
  <si>
    <t>03-19-2015</t>
  </si>
  <si>
    <t>08-27-2012</t>
  </si>
  <si>
    <t>11-18-2012</t>
  </si>
  <si>
    <t>11-10-2016</t>
  </si>
  <si>
    <t>05-10-2013</t>
  </si>
  <si>
    <t>12-07-2018</t>
  </si>
  <si>
    <t>08-06-2020</t>
  </si>
  <si>
    <t>01-03-2020</t>
  </si>
  <si>
    <t>08-12-2012</t>
  </si>
  <si>
    <t>05-18-2015</t>
  </si>
  <si>
    <t>08-29-2021</t>
  </si>
  <si>
    <t>03-18-2015</t>
  </si>
  <si>
    <t>07-15-2013</t>
  </si>
  <si>
    <t>01-27-2021</t>
  </si>
  <si>
    <t>11-09-2018</t>
  </si>
  <si>
    <t>07-21-2012</t>
  </si>
  <si>
    <t>11-28-2017</t>
  </si>
  <si>
    <t>12-23-2013</t>
  </si>
  <si>
    <t>04-16-2015</t>
  </si>
  <si>
    <t>08-28-2019</t>
  </si>
  <si>
    <t>02-10-2021</t>
  </si>
  <si>
    <t>01-28-2019</t>
  </si>
  <si>
    <t>06-08-2013</t>
  </si>
  <si>
    <t>12-24-2016</t>
  </si>
  <si>
    <t>03-28-2018</t>
  </si>
  <si>
    <t>05-21-2012</t>
  </si>
  <si>
    <t>10-12-2020</t>
  </si>
  <si>
    <t>06-05-2019</t>
  </si>
  <si>
    <t>07-03-2019</t>
  </si>
  <si>
    <t>01-13-2020</t>
  </si>
  <si>
    <t>05-13-2022</t>
  </si>
  <si>
    <t>03-13-2021</t>
  </si>
  <si>
    <t>05-09-2020</t>
  </si>
  <si>
    <t>02-09-2016</t>
  </si>
  <si>
    <t>11-01-2020</t>
  </si>
  <si>
    <t>03-02-2016</t>
  </si>
  <si>
    <t>10-28-2013</t>
  </si>
  <si>
    <t>06-27-2012</t>
  </si>
  <si>
    <t>07-02-2017</t>
  </si>
  <si>
    <t>08-06-2016</t>
  </si>
  <si>
    <t>05-18-2021</t>
  </si>
  <si>
    <t>04-09-2012</t>
  </si>
  <si>
    <t>07-21-2015</t>
  </si>
  <si>
    <t>03-07-2013</t>
  </si>
  <si>
    <t>04-05-2012</t>
  </si>
  <si>
    <t>01-10-2017</t>
  </si>
  <si>
    <t>07-17-2015</t>
  </si>
  <si>
    <t>07-31-2013</t>
  </si>
  <si>
    <t>06-24-2019</t>
  </si>
  <si>
    <t>01-14-2014</t>
  </si>
  <si>
    <t>08-05-2016</t>
  </si>
  <si>
    <t>09-29-2013</t>
  </si>
  <si>
    <t>10-29-2021</t>
  </si>
  <si>
    <t>04-23-2014</t>
  </si>
  <si>
    <t>02-26-2013</t>
  </si>
  <si>
    <t>04-21-2014</t>
  </si>
  <si>
    <t>03-13-2016</t>
  </si>
  <si>
    <t>01-27-2015</t>
  </si>
  <si>
    <t>03-20-2012</t>
  </si>
  <si>
    <t>04-18-2019</t>
  </si>
  <si>
    <t>10-26-2015</t>
  </si>
  <si>
    <t>01-26-2018</t>
  </si>
  <si>
    <t>11-03-2012</t>
  </si>
  <si>
    <t>03-15-2012</t>
  </si>
  <si>
    <t>04-22-2013</t>
  </si>
  <si>
    <t>03-08-2012</t>
  </si>
  <si>
    <t>01-25-2019</t>
  </si>
  <si>
    <t>01-22-2015</t>
  </si>
  <si>
    <t>08-20-2019</t>
  </si>
  <si>
    <t>12-17-2016</t>
  </si>
  <si>
    <t>05-12-2012</t>
  </si>
  <si>
    <t>10-07-2020</t>
  </si>
  <si>
    <t>03-31-2013</t>
  </si>
  <si>
    <t>05-29-2014</t>
  </si>
  <si>
    <t>06-23-2015</t>
  </si>
  <si>
    <t>05-18-2016</t>
  </si>
  <si>
    <t>10-21-2019</t>
  </si>
  <si>
    <t>08-30-2015</t>
  </si>
  <si>
    <t>09-17-2017</t>
  </si>
  <si>
    <t>11-05-2012</t>
  </si>
  <si>
    <t>05-27-2016</t>
  </si>
  <si>
    <t>10-23-2016</t>
  </si>
  <si>
    <t>02-02-2013</t>
  </si>
  <si>
    <t>11-15-2021</t>
  </si>
  <si>
    <t>08-24-2018</t>
  </si>
  <si>
    <t>07-28-2014</t>
  </si>
  <si>
    <t>09-02-2021</t>
  </si>
  <si>
    <t>06-07-2017</t>
  </si>
  <si>
    <t>12-06-2016</t>
  </si>
  <si>
    <t>08-22-2020</t>
  </si>
  <si>
    <t>03-06-2014</t>
  </si>
  <si>
    <t>07-21-2021</t>
  </si>
  <si>
    <t>03-06-2015</t>
  </si>
  <si>
    <t>06-25-2016</t>
  </si>
  <si>
    <t>11-01-2012</t>
  </si>
  <si>
    <t>08-30-2013</t>
  </si>
  <si>
    <t>09-07-2018</t>
  </si>
  <si>
    <t>09-04-2016</t>
  </si>
  <si>
    <t>10-08-2015</t>
  </si>
  <si>
    <t>01-09-2016</t>
  </si>
  <si>
    <t>10-14-2021</t>
  </si>
  <si>
    <t>12-07-2019</t>
  </si>
  <si>
    <t>06-05-2015</t>
  </si>
  <si>
    <t>06-05-2012</t>
  </si>
  <si>
    <t>01-03-2017</t>
  </si>
  <si>
    <t>02-25-2014</t>
  </si>
  <si>
    <t>11-16-2020</t>
  </si>
  <si>
    <t>05-01-2015</t>
  </si>
  <si>
    <t>10-07-2021</t>
  </si>
  <si>
    <t>04-13-2019</t>
  </si>
  <si>
    <t>06-30-2015</t>
  </si>
  <si>
    <t>05-16-2019</t>
  </si>
  <si>
    <t>05-23-2022</t>
  </si>
  <si>
    <t>02-03-2021</t>
  </si>
  <si>
    <t>11-14-2019</t>
  </si>
  <si>
    <t>04-27-2015</t>
  </si>
  <si>
    <t>11-22-2018</t>
  </si>
  <si>
    <t>04-17-2014</t>
  </si>
  <si>
    <t>07-27-2016</t>
  </si>
  <si>
    <t>06-26-2018</t>
  </si>
  <si>
    <t>04-10-2015</t>
  </si>
  <si>
    <t>03-03-2022</t>
  </si>
  <si>
    <t>08-02-2020</t>
  </si>
  <si>
    <t>05-17-2020</t>
  </si>
  <si>
    <t>12-16-2014</t>
  </si>
  <si>
    <t>01-04-2017</t>
  </si>
  <si>
    <t>06-10-2021</t>
  </si>
  <si>
    <t>10-06-2015</t>
  </si>
  <si>
    <t>06-19-2018</t>
  </si>
  <si>
    <t>06-01-2013</t>
  </si>
  <si>
    <t>05-09-2021</t>
  </si>
  <si>
    <t>05-17-2021</t>
  </si>
  <si>
    <t>01-21-2021</t>
  </si>
  <si>
    <t>11-03-2016</t>
  </si>
  <si>
    <t>07-16-2014</t>
  </si>
  <si>
    <t>10-24-2016</t>
  </si>
  <si>
    <t>03-08-2022</t>
  </si>
  <si>
    <t>02-28-2018</t>
  </si>
  <si>
    <t>02-24-2022</t>
  </si>
  <si>
    <t>05-19-2016</t>
  </si>
  <si>
    <t>02-06-2015</t>
  </si>
  <si>
    <t>01-07-2014</t>
  </si>
  <si>
    <t>07-18-2021</t>
  </si>
  <si>
    <t>01-28-2015</t>
  </si>
  <si>
    <t>07-17-2014</t>
  </si>
  <si>
    <t>02-24-2016</t>
  </si>
  <si>
    <t>06-27-2022</t>
  </si>
  <si>
    <t>06-14-2018</t>
  </si>
  <si>
    <t>12-29-2013</t>
  </si>
  <si>
    <t>05-06-2014</t>
  </si>
  <si>
    <t>05-20-2018</t>
  </si>
  <si>
    <t>01-16-2017</t>
  </si>
  <si>
    <t>11-25-2017</t>
  </si>
  <si>
    <t>06-11-2020</t>
  </si>
  <si>
    <t>07-10-2012</t>
  </si>
  <si>
    <t>10-31-2016</t>
  </si>
  <si>
    <t>03-31-2017</t>
  </si>
  <si>
    <t>05-02-2012</t>
  </si>
  <si>
    <t>03-26-2013</t>
  </si>
  <si>
    <t>04-01-2021</t>
  </si>
  <si>
    <t>09-04-2014</t>
  </si>
  <si>
    <t>12-09-2017</t>
  </si>
  <si>
    <t>05-08-2020</t>
  </si>
  <si>
    <t>05-12-2013</t>
  </si>
  <si>
    <t>08-12-2022</t>
  </si>
  <si>
    <t>02-02-2017</t>
  </si>
  <si>
    <t>03-01-2022</t>
  </si>
  <si>
    <t>10-22-2013</t>
  </si>
  <si>
    <t>08-23-2018</t>
  </si>
  <si>
    <t>02-18-2012</t>
  </si>
  <si>
    <t>05-16-2013</t>
  </si>
  <si>
    <t>08-09-2014</t>
  </si>
  <si>
    <t>04-09-2021</t>
  </si>
  <si>
    <t>04-20-2013</t>
  </si>
  <si>
    <t>12-14-2015</t>
  </si>
  <si>
    <t>01-11-2013</t>
  </si>
  <si>
    <t>06-29-2014</t>
  </si>
  <si>
    <t>06-04-2020</t>
  </si>
  <si>
    <t>11-05-2016</t>
  </si>
  <si>
    <t>01-08-2016</t>
  </si>
  <si>
    <t>11-19-2020</t>
  </si>
  <si>
    <t>09-08-2017</t>
  </si>
  <si>
    <t>03-19-2017</t>
  </si>
  <si>
    <t>12-19-2013</t>
  </si>
  <si>
    <t>03-31-2020</t>
  </si>
  <si>
    <t>01-07-2012</t>
  </si>
  <si>
    <t>01-07-2021</t>
  </si>
  <si>
    <t>04-07-2019</t>
  </si>
  <si>
    <t>11-22-2019</t>
  </si>
  <si>
    <t>01-29-2013</t>
  </si>
  <si>
    <t>09-10-2015</t>
  </si>
  <si>
    <t>03-11-2018</t>
  </si>
  <si>
    <t>11-17-2016</t>
  </si>
  <si>
    <t>08-11-2018</t>
  </si>
  <si>
    <t>05-02-2022</t>
  </si>
  <si>
    <t>02-20-2013</t>
  </si>
  <si>
    <t>10-26-2014</t>
  </si>
  <si>
    <t>06-10-2013</t>
  </si>
  <si>
    <t>03-07-2020</t>
  </si>
  <si>
    <t>04-17-2016</t>
  </si>
  <si>
    <t>02-28-2016</t>
  </si>
  <si>
    <t>04-15-2022</t>
  </si>
  <si>
    <t>12-16-2021</t>
  </si>
  <si>
    <t>12-03-2013</t>
  </si>
  <si>
    <t>10-08-2020</t>
  </si>
  <si>
    <t>07-28-2016</t>
  </si>
  <si>
    <t>08-27-2019</t>
  </si>
  <si>
    <t>05-12-2015</t>
  </si>
  <si>
    <t>01-20-2017</t>
  </si>
  <si>
    <t>07-02-2016</t>
  </si>
  <si>
    <t>03-13-2015</t>
  </si>
  <si>
    <t>05-05-2021</t>
  </si>
  <si>
    <t>01-28-2013</t>
  </si>
  <si>
    <t>10-18-2014</t>
  </si>
  <si>
    <t>10-22-2015</t>
  </si>
  <si>
    <t>10-01-2012</t>
  </si>
  <si>
    <t>12-23-2020</t>
  </si>
  <si>
    <t>02-18-2016</t>
  </si>
  <si>
    <t>02-16-2019</t>
  </si>
  <si>
    <t>12-06-2018</t>
  </si>
  <si>
    <t>08-19-2013</t>
  </si>
  <si>
    <t>11-22-2012</t>
  </si>
  <si>
    <t>03-13-2014</t>
  </si>
  <si>
    <t>10-31-2021</t>
  </si>
  <si>
    <t>11-28-2021</t>
  </si>
  <si>
    <t>08-21-2012</t>
  </si>
  <si>
    <t>09-12-2021</t>
  </si>
  <si>
    <t>02-27-2012</t>
  </si>
  <si>
    <t>02-09-2015</t>
  </si>
  <si>
    <t>03-21-2018</t>
  </si>
  <si>
    <t>04-12-2018</t>
  </si>
  <si>
    <t>07-15-2017</t>
  </si>
  <si>
    <t>06-02-2017</t>
  </si>
  <si>
    <t>10-06-2012</t>
  </si>
  <si>
    <t>03-12-2014</t>
  </si>
  <si>
    <t>07-09-2017</t>
  </si>
  <si>
    <t>07-03-2022</t>
  </si>
  <si>
    <t>06-22-2015</t>
  </si>
  <si>
    <t>07-01-2020</t>
  </si>
  <si>
    <t>06-11-2016</t>
  </si>
  <si>
    <t>06-21-2022</t>
  </si>
  <si>
    <t>10-16-2020</t>
  </si>
  <si>
    <t>06-12-2015</t>
  </si>
  <si>
    <t>08-12-2017</t>
  </si>
  <si>
    <t>04-16-2017</t>
  </si>
  <si>
    <t>06-27-2013</t>
  </si>
  <si>
    <t>02-06-2016</t>
  </si>
  <si>
    <t>04-16-2013</t>
  </si>
  <si>
    <t>09-20-2017</t>
  </si>
  <si>
    <t>02-03-2017</t>
  </si>
  <si>
    <t>11-13-2020</t>
  </si>
  <si>
    <t>05-16-2018</t>
  </si>
  <si>
    <t>12-04-2014</t>
  </si>
  <si>
    <t>10-01-2022</t>
  </si>
  <si>
    <t>12-03-2020</t>
  </si>
  <si>
    <t>12-27-2013</t>
  </si>
  <si>
    <t>06-16-2020</t>
  </si>
  <si>
    <t>10-12-2014</t>
  </si>
  <si>
    <t>01-05-2012</t>
  </si>
  <si>
    <t>11-06-2013</t>
  </si>
  <si>
    <t>08-23-2021</t>
  </si>
  <si>
    <t>01-22-2021</t>
  </si>
  <si>
    <t>02-05-2018</t>
  </si>
  <si>
    <t>10-14-2012</t>
  </si>
  <si>
    <t>07-25-2019</t>
  </si>
  <si>
    <t>08-04-2015</t>
  </si>
  <si>
    <t>11-29-2014</t>
  </si>
  <si>
    <t>05-12-2016</t>
  </si>
  <si>
    <t>10-20-2016</t>
  </si>
  <si>
    <t>02-11-2016</t>
  </si>
  <si>
    <t>01-13-2022</t>
  </si>
  <si>
    <t>06-27-2020</t>
  </si>
  <si>
    <t>06-03-2015</t>
  </si>
  <si>
    <t>09-06-2016</t>
  </si>
  <si>
    <t>12-30-2018</t>
  </si>
  <si>
    <t>02-01-2019</t>
  </si>
  <si>
    <t>02-20-2012</t>
  </si>
  <si>
    <t>09-23-2018</t>
  </si>
  <si>
    <t>09-04-2021</t>
  </si>
  <si>
    <t>01-26-2021</t>
  </si>
  <si>
    <t>07-20-2012</t>
  </si>
  <si>
    <t>05-07-2017</t>
  </si>
  <si>
    <t>09-30-2012</t>
  </si>
  <si>
    <t>07-09-2014</t>
  </si>
  <si>
    <t>06-13-2012</t>
  </si>
  <si>
    <t>02-11-2019</t>
  </si>
  <si>
    <t>08-18-2021</t>
  </si>
  <si>
    <t>05-01-2021</t>
  </si>
  <si>
    <t>01-16-2015</t>
  </si>
  <si>
    <t>10-08-2013</t>
  </si>
  <si>
    <t>07-26-2018</t>
  </si>
  <si>
    <t>08-26-2015</t>
  </si>
  <si>
    <t>05-15-2019</t>
  </si>
  <si>
    <t>01-15-2022</t>
  </si>
  <si>
    <t>05-15-2018</t>
  </si>
  <si>
    <t>11-20-2022</t>
  </si>
  <si>
    <t>08-29-2017</t>
  </si>
  <si>
    <t>01-20-2019</t>
  </si>
  <si>
    <t>01-23-2017</t>
  </si>
  <si>
    <t>03-07-2017</t>
  </si>
  <si>
    <t>12-15-2018</t>
  </si>
  <si>
    <t>03-21-2013</t>
  </si>
  <si>
    <t>04-05-2021</t>
  </si>
  <si>
    <t>02-13-2020</t>
  </si>
  <si>
    <t>01-09-2017</t>
  </si>
  <si>
    <t>02-28-2014</t>
  </si>
  <si>
    <t>12-14-2019</t>
  </si>
  <si>
    <t>02-26-2019</t>
  </si>
  <si>
    <t>01-18-2015</t>
  </si>
  <si>
    <t>01-02-2022</t>
  </si>
  <si>
    <t>06-10-2015</t>
  </si>
  <si>
    <t>01-13-2012</t>
  </si>
  <si>
    <t>08-05-2014</t>
  </si>
  <si>
    <t>02-02-2016</t>
  </si>
  <si>
    <t>02-16-2017</t>
  </si>
  <si>
    <t>03-19-2018</t>
  </si>
  <si>
    <t>04-05-2022</t>
  </si>
  <si>
    <t>05-02-2019</t>
  </si>
  <si>
    <t>07-02-2020</t>
  </si>
  <si>
    <t>12-13-2019</t>
  </si>
  <si>
    <t>11-06-2016</t>
  </si>
  <si>
    <t>04-29-2018</t>
  </si>
  <si>
    <t>02-05-2022</t>
  </si>
  <si>
    <t>01-01-2021</t>
  </si>
  <si>
    <t>11-07-2016</t>
  </si>
  <si>
    <t>06-08-2019</t>
  </si>
  <si>
    <t>06-15-2017</t>
  </si>
  <si>
    <t>11-01-2019</t>
  </si>
  <si>
    <t>11-07-2014</t>
  </si>
  <si>
    <t>07-28-2022</t>
  </si>
  <si>
    <t>08-19-2022</t>
  </si>
  <si>
    <t>01-26-2014</t>
  </si>
  <si>
    <t>09-30-2017</t>
  </si>
  <si>
    <t>11-21-2022</t>
  </si>
  <si>
    <t>08-03-2014</t>
  </si>
  <si>
    <t>11-08-2016</t>
  </si>
  <si>
    <t>11-11-2022</t>
  </si>
  <si>
    <t>10-26-2020</t>
  </si>
  <si>
    <t>04-04-2017</t>
  </si>
  <si>
    <t>06-22-2018</t>
  </si>
  <si>
    <t>04-10-2020</t>
  </si>
  <si>
    <t>09-21-2022</t>
  </si>
  <si>
    <t>10-02-2017</t>
  </si>
  <si>
    <t>03-09-2016</t>
  </si>
  <si>
    <t>08-07-2016</t>
  </si>
  <si>
    <t>01-04-2018</t>
  </si>
  <si>
    <t>10-25-2016</t>
  </si>
  <si>
    <t>02-04-2018</t>
  </si>
  <si>
    <t>05-13-2021</t>
  </si>
  <si>
    <t>06-02-2020</t>
  </si>
  <si>
    <t>02-28-2020</t>
  </si>
  <si>
    <t>03-02-2015</t>
  </si>
  <si>
    <t>07-05-2021</t>
  </si>
  <si>
    <t>09-19-2018</t>
  </si>
  <si>
    <t>12-12-2016</t>
  </si>
  <si>
    <t>05-25-2017</t>
  </si>
  <si>
    <t>07-08-2019</t>
  </si>
  <si>
    <t>05-21-2017</t>
  </si>
  <si>
    <t>04-25-2012</t>
  </si>
  <si>
    <t>01-19-2015</t>
  </si>
  <si>
    <t>09-21-2020</t>
  </si>
  <si>
    <t>04-15-2018</t>
  </si>
  <si>
    <t>04-26-2013</t>
  </si>
  <si>
    <t>01-08-2015</t>
  </si>
  <si>
    <t>12-07-2014</t>
  </si>
  <si>
    <t>12-04-2015</t>
  </si>
  <si>
    <t>01-20-2018</t>
  </si>
  <si>
    <t>12-06-2014</t>
  </si>
  <si>
    <t>12-18-2012</t>
  </si>
  <si>
    <t>10-08-2016</t>
  </si>
  <si>
    <t>07-07-2012</t>
  </si>
  <si>
    <t>05-23-2019</t>
  </si>
  <si>
    <t>03-29-2022</t>
  </si>
  <si>
    <t>05-07-2018</t>
  </si>
  <si>
    <t>04-12-2021</t>
  </si>
  <si>
    <t>08-25-2012</t>
  </si>
  <si>
    <t>08-25-2022</t>
  </si>
  <si>
    <t>11-21-2021</t>
  </si>
  <si>
    <t>06-04-2017</t>
  </si>
  <si>
    <t>09-29-2017</t>
  </si>
  <si>
    <t>04-01-2020</t>
  </si>
  <si>
    <t>02-17-2018</t>
  </si>
  <si>
    <t>03-28-2013</t>
  </si>
  <si>
    <t>08-01-2015</t>
  </si>
  <si>
    <t>11-24-2015</t>
  </si>
  <si>
    <t>04-20-2016</t>
  </si>
  <si>
    <t>07-26-2017</t>
  </si>
  <si>
    <t>05-15-2017</t>
  </si>
  <si>
    <t>08-28-2016</t>
  </si>
  <si>
    <t>05-03-2018</t>
  </si>
  <si>
    <t>06-20-2020</t>
  </si>
  <si>
    <t>11-04-2022</t>
  </si>
  <si>
    <t>07-27-2021</t>
  </si>
  <si>
    <t>01-25-2022</t>
  </si>
  <si>
    <t>07-01-2018</t>
  </si>
  <si>
    <t>03-09-2015</t>
  </si>
  <si>
    <t>01-23-2015</t>
  </si>
  <si>
    <t>02-26-2012</t>
  </si>
  <si>
    <t>12-22-2015</t>
  </si>
  <si>
    <t>09-12-2018</t>
  </si>
  <si>
    <t>09-18-2022</t>
  </si>
  <si>
    <t>12-24-2020</t>
  </si>
  <si>
    <t>08-31-2018</t>
  </si>
  <si>
    <t>06-23-2022</t>
  </si>
  <si>
    <t>01-17-2017</t>
  </si>
  <si>
    <t>09-20-2016</t>
  </si>
  <si>
    <t>06-21-2019</t>
  </si>
  <si>
    <t>07-08-2021</t>
  </si>
  <si>
    <t>11-01-2015</t>
  </si>
  <si>
    <t>10-12-2012</t>
  </si>
  <si>
    <t>07-15-2019</t>
  </si>
  <si>
    <t>02-09-2022</t>
  </si>
  <si>
    <t>02-16-2018</t>
  </si>
  <si>
    <t>07-08-2018</t>
  </si>
  <si>
    <t>03-20-2018</t>
  </si>
  <si>
    <t>03-25-2017</t>
  </si>
  <si>
    <t>11-28-2015</t>
  </si>
  <si>
    <t>02-16-2021</t>
  </si>
  <si>
    <t>03-04-2018</t>
  </si>
  <si>
    <t>09-28-2019</t>
  </si>
  <si>
    <t>04-04-2013</t>
  </si>
  <si>
    <t>08-24-2020</t>
  </si>
  <si>
    <t>01-29-2016</t>
  </si>
  <si>
    <t>10-29-2020</t>
  </si>
  <si>
    <t>07-20-2020</t>
  </si>
  <si>
    <t>03-31-2021</t>
  </si>
  <si>
    <t>03-29-2018</t>
  </si>
  <si>
    <t>01-18-2012</t>
  </si>
  <si>
    <t>06-15-2014</t>
  </si>
  <si>
    <t>08-09-2021</t>
  </si>
  <si>
    <t>01-23-2021</t>
  </si>
  <si>
    <t>09-26-2015</t>
  </si>
  <si>
    <t>05-17-2013</t>
  </si>
  <si>
    <t>03-24-2014</t>
  </si>
  <si>
    <t>02-03-2012</t>
  </si>
  <si>
    <t>09-09-2012</t>
  </si>
  <si>
    <t>09-04-2015</t>
  </si>
  <si>
    <t>05-30-2013</t>
  </si>
  <si>
    <t>02-19-2021</t>
  </si>
  <si>
    <t>02-23-2019</t>
  </si>
  <si>
    <t>12-09-2012</t>
  </si>
  <si>
    <t>02-18-2021</t>
  </si>
  <si>
    <t>09-06-2019</t>
  </si>
  <si>
    <t>10-10-2019</t>
  </si>
  <si>
    <t>05-01-2018</t>
  </si>
  <si>
    <t>06-06-2016</t>
  </si>
  <si>
    <t>03-19-2014</t>
  </si>
  <si>
    <t>07-07-2014</t>
  </si>
  <si>
    <t>04-11-2022</t>
  </si>
  <si>
    <t>07-05-2016</t>
  </si>
  <si>
    <t>04-19-2019</t>
  </si>
  <si>
    <t>09-07-2017</t>
  </si>
  <si>
    <t>06-02-2019</t>
  </si>
  <si>
    <t>04-08-2022</t>
  </si>
  <si>
    <t>07-15-2016</t>
  </si>
  <si>
    <t>02-04-2015</t>
  </si>
  <si>
    <t>03-29-2019</t>
  </si>
  <si>
    <t>10-10-2021</t>
  </si>
  <si>
    <t>10-26-2018</t>
  </si>
  <si>
    <t>09-04-2022</t>
  </si>
  <si>
    <t>01-05-2019</t>
  </si>
  <si>
    <t>08-29-2022</t>
  </si>
  <si>
    <t>03-24-2019</t>
  </si>
  <si>
    <t>07-02-2013</t>
  </si>
  <si>
    <t>01-01-2013</t>
  </si>
  <si>
    <t>01-16-2014</t>
  </si>
  <si>
    <t>10-07-2013</t>
  </si>
  <si>
    <t>07-14-2013</t>
  </si>
  <si>
    <t>01-31-2022</t>
  </si>
  <si>
    <t>07-24-2018</t>
  </si>
  <si>
    <t>11-01-2018</t>
  </si>
  <si>
    <t>07-22-2017</t>
  </si>
  <si>
    <t>06-15-2016</t>
  </si>
  <si>
    <t>01-12-2015</t>
  </si>
  <si>
    <t>05-14-2019</t>
  </si>
  <si>
    <t>09-27-2012</t>
  </si>
  <si>
    <t>10-02-2021</t>
  </si>
  <si>
    <t>12-19-2014</t>
  </si>
  <si>
    <t>01-18-2016</t>
  </si>
  <si>
    <t>07-15-2012</t>
  </si>
  <si>
    <t>06-09-2017</t>
  </si>
  <si>
    <t>01-29-2018</t>
  </si>
  <si>
    <t>10-13-2020</t>
  </si>
  <si>
    <t>10-06-2014</t>
  </si>
  <si>
    <t>06-22-2017</t>
  </si>
  <si>
    <t>08-26-2016</t>
  </si>
  <si>
    <t>07-10-2019</t>
  </si>
  <si>
    <t>01-24-2015</t>
  </si>
  <si>
    <t>04-18-2014</t>
  </si>
  <si>
    <t>06-27-2015</t>
  </si>
  <si>
    <t>03-16-2021</t>
  </si>
  <si>
    <t>10-23-2020</t>
  </si>
  <si>
    <t>03-22-2013</t>
  </si>
  <si>
    <t>04-12-2012</t>
  </si>
  <si>
    <t>12-25-2015</t>
  </si>
  <si>
    <t>03-28-2016</t>
  </si>
  <si>
    <t>07-29-2012</t>
  </si>
  <si>
    <t>09-11-2021</t>
  </si>
  <si>
    <t>07-30-2014</t>
  </si>
  <si>
    <t>03-18-2012</t>
  </si>
  <si>
    <t>09-06-2018</t>
  </si>
  <si>
    <t>11-14-2013</t>
  </si>
  <si>
    <t>08-17-2022</t>
  </si>
  <si>
    <t>12-04-2021</t>
  </si>
  <si>
    <t>11-11-2021</t>
  </si>
  <si>
    <t>02-18-2014</t>
  </si>
  <si>
    <t>10-19-2022</t>
  </si>
  <si>
    <t>10-26-2021</t>
  </si>
  <si>
    <t>03-10-2020</t>
  </si>
  <si>
    <t>02-17-2014</t>
  </si>
  <si>
    <t>12-23-2017</t>
  </si>
  <si>
    <t>06-09-2019</t>
  </si>
  <si>
    <t>01-04-2015</t>
  </si>
  <si>
    <t>04-06-2020</t>
  </si>
  <si>
    <t>03-01-2012</t>
  </si>
  <si>
    <t>04-30-2014</t>
  </si>
  <si>
    <t>02-25-2012</t>
  </si>
  <si>
    <t>01-07-2022</t>
  </si>
  <si>
    <t>02-08-2016</t>
  </si>
  <si>
    <t>08-25-2013</t>
  </si>
  <si>
    <t>01-06-2012</t>
  </si>
  <si>
    <t>07-11-2015</t>
  </si>
  <si>
    <t>03-15-2018</t>
  </si>
  <si>
    <t>01-15-2014</t>
  </si>
  <si>
    <t>06-20-2012</t>
  </si>
  <si>
    <t>02-10-2019</t>
  </si>
  <si>
    <t>02-15-2015</t>
  </si>
  <si>
    <t>01-10-2019</t>
  </si>
  <si>
    <t>03-15-2014</t>
  </si>
  <si>
    <t>08-07-2018</t>
  </si>
  <si>
    <t>01-17-2021</t>
  </si>
  <si>
    <t>05-10-2017</t>
  </si>
  <si>
    <t>02-17-2013</t>
  </si>
  <si>
    <t>11-03-2015</t>
  </si>
  <si>
    <t>04-16-2022</t>
  </si>
  <si>
    <t>04-11-2014</t>
  </si>
  <si>
    <t>02-25-2018</t>
  </si>
  <si>
    <t>11-04-2017</t>
  </si>
  <si>
    <t>06-30-2022</t>
  </si>
  <si>
    <t>09-08-2014</t>
  </si>
  <si>
    <t>07-20-2016</t>
  </si>
  <si>
    <t>07-06-2012</t>
  </si>
  <si>
    <t>05-27-2020</t>
  </si>
  <si>
    <t>03-02-2019</t>
  </si>
  <si>
    <t>01-18-2014</t>
  </si>
  <si>
    <t>08-16-2018</t>
  </si>
  <si>
    <t>09-26-2019</t>
  </si>
  <si>
    <t>12-17-2020</t>
  </si>
  <si>
    <t>03-30-2016</t>
  </si>
  <si>
    <t>10-19-2014</t>
  </si>
  <si>
    <t>07-19-2021</t>
  </si>
  <si>
    <t>09-30-2014</t>
  </si>
  <si>
    <t>10-16-2018</t>
  </si>
  <si>
    <t>02-10-2016</t>
  </si>
  <si>
    <t>01-07-2018</t>
  </si>
  <si>
    <t>06-11-2018</t>
  </si>
  <si>
    <t>05-29-2020</t>
  </si>
  <si>
    <t>05-01-2012</t>
  </si>
  <si>
    <t>05-14-2018</t>
  </si>
  <si>
    <t>02-04-2014</t>
  </si>
  <si>
    <t>08-06-2018</t>
  </si>
  <si>
    <t>07-26-2016</t>
  </si>
  <si>
    <t>03-25-2015</t>
  </si>
  <si>
    <t>10-18-2012</t>
  </si>
  <si>
    <t>05-13-2019</t>
  </si>
  <si>
    <t>04-13-2012</t>
  </si>
  <si>
    <t>11-16-2021</t>
  </si>
  <si>
    <t>03-08-2021</t>
  </si>
  <si>
    <t>06-24-2021</t>
  </si>
  <si>
    <t>03-04-2013</t>
  </si>
  <si>
    <t>06-11-2021</t>
  </si>
  <si>
    <t>03-12-2012</t>
  </si>
  <si>
    <t>09-16-2018</t>
  </si>
  <si>
    <t>09-22-2021</t>
  </si>
  <si>
    <t>01-27-2013</t>
  </si>
  <si>
    <t>11-29-2016</t>
  </si>
  <si>
    <t>07-28-2012</t>
  </si>
  <si>
    <t>12-22-2018</t>
  </si>
  <si>
    <t>11-15-2016</t>
  </si>
  <si>
    <t>07-14-2022</t>
  </si>
  <si>
    <t>12-26-2015</t>
  </si>
  <si>
    <t>01-02-2013</t>
  </si>
  <si>
    <t>12-02-2017</t>
  </si>
  <si>
    <t>10-22-2018</t>
  </si>
  <si>
    <t>03-21-2015</t>
  </si>
  <si>
    <t>08-16-2015</t>
  </si>
  <si>
    <t>05-18-2022</t>
  </si>
  <si>
    <t>06-25-2019</t>
  </si>
  <si>
    <t>08-09-2022</t>
  </si>
  <si>
    <t>07-16-2019</t>
  </si>
  <si>
    <t>01-08-2022</t>
  </si>
  <si>
    <t>11-16-2019</t>
  </si>
  <si>
    <t>03-20-2019</t>
  </si>
  <si>
    <t>08-01-2020</t>
  </si>
  <si>
    <t>12-16-2018</t>
  </si>
  <si>
    <t>11-08-2019</t>
  </si>
  <si>
    <t>11-26-2012</t>
  </si>
  <si>
    <t>10-05-2018</t>
  </si>
  <si>
    <t>08-21-2014</t>
  </si>
  <si>
    <t>02-12-2018</t>
  </si>
  <si>
    <t>12-12-2017</t>
  </si>
  <si>
    <t>09-17-2021</t>
  </si>
  <si>
    <t>07-07-2020</t>
  </si>
  <si>
    <t>10-20-2017</t>
  </si>
  <si>
    <t>02-12-2021</t>
  </si>
  <si>
    <t>06-21-2015</t>
  </si>
  <si>
    <t>12-21-2020</t>
  </si>
  <si>
    <t>04-05-2013</t>
  </si>
  <si>
    <t>01-01-2022</t>
  </si>
  <si>
    <t>05-19-2013</t>
  </si>
  <si>
    <t>08-21-2017</t>
  </si>
  <si>
    <t>12-14-2017</t>
  </si>
  <si>
    <t>07-03-2018</t>
  </si>
  <si>
    <t>12-18-2020</t>
  </si>
  <si>
    <t>01-19-2021</t>
  </si>
  <si>
    <t>09-17-2015</t>
  </si>
  <si>
    <t>09-03-2020</t>
  </si>
  <si>
    <t>07-13-2022</t>
  </si>
  <si>
    <t>06-01-2016</t>
  </si>
  <si>
    <t>11-30-2020</t>
  </si>
  <si>
    <t>11-03-2017</t>
  </si>
  <si>
    <t>01-19-2022</t>
  </si>
  <si>
    <t>05-06-2018</t>
  </si>
  <si>
    <t>02-23-2018</t>
  </si>
  <si>
    <t>11-15-2017</t>
  </si>
  <si>
    <t>02-03-2020</t>
  </si>
  <si>
    <t>01-25-2012</t>
  </si>
  <si>
    <t>04-02-2018</t>
  </si>
  <si>
    <t>06-29-2021</t>
  </si>
  <si>
    <t>06-04-2015</t>
  </si>
  <si>
    <t>11-27-2016</t>
  </si>
  <si>
    <t>12-13-2015</t>
  </si>
  <si>
    <t>08-03-2018</t>
  </si>
  <si>
    <t>04-29-2015</t>
  </si>
  <si>
    <t>12-18-2021</t>
  </si>
  <si>
    <t>02-05-2020</t>
  </si>
  <si>
    <t>08-24-2017</t>
  </si>
  <si>
    <t>09-24-2022</t>
  </si>
  <si>
    <t>10-12-2022</t>
  </si>
  <si>
    <t>10-27-2019</t>
  </si>
  <si>
    <t>06-18-2017</t>
  </si>
  <si>
    <t>10-12-2015</t>
  </si>
  <si>
    <t>07-13-2020</t>
  </si>
  <si>
    <t>11-12-2019</t>
  </si>
  <si>
    <t>06-18-2018</t>
  </si>
  <si>
    <t>01-27-2022</t>
  </si>
  <si>
    <t>05-05-2015</t>
  </si>
  <si>
    <t>05-18-2020</t>
  </si>
  <si>
    <t>05-07-2022</t>
  </si>
  <si>
    <t>10-01-2019</t>
  </si>
  <si>
    <t>12-22-2021</t>
  </si>
  <si>
    <t>09-03-2012</t>
  </si>
  <si>
    <t>11-14-2014</t>
  </si>
  <si>
    <t>01-09-2019</t>
  </si>
  <si>
    <t>10-27-2015</t>
  </si>
  <si>
    <t>12-02-2021</t>
  </si>
  <si>
    <t>02-17-2016</t>
  </si>
  <si>
    <t>01-11-2014</t>
  </si>
  <si>
    <t>05-24-2013</t>
  </si>
  <si>
    <t>09-19-2013</t>
  </si>
  <si>
    <t>12-30-2015</t>
  </si>
  <si>
    <t>01-11-2016</t>
  </si>
  <si>
    <t>04-29-2019</t>
  </si>
  <si>
    <t>04-26-2018</t>
  </si>
  <si>
    <t>04-22-2012</t>
  </si>
  <si>
    <t>12-29-2016</t>
  </si>
  <si>
    <t>07-07-2016</t>
  </si>
  <si>
    <t>03-05-2022</t>
  </si>
  <si>
    <t>07-07-2017</t>
  </si>
  <si>
    <t>10-27-2021</t>
  </si>
  <si>
    <t>06-19-2012</t>
  </si>
  <si>
    <t>09-28-2017</t>
  </si>
  <si>
    <t>07-17-2020</t>
  </si>
  <si>
    <t>12-08-2019</t>
  </si>
  <si>
    <t>05-23-2012</t>
  </si>
  <si>
    <t>07-25-2016</t>
  </si>
  <si>
    <t>05-19-2020</t>
  </si>
  <si>
    <t>02-17-2017</t>
  </si>
  <si>
    <t>05-26-2016</t>
  </si>
  <si>
    <t>11-09-2012</t>
  </si>
  <si>
    <t>08-27-2017</t>
  </si>
  <si>
    <t>04-22-2017</t>
  </si>
  <si>
    <t>06-09-2013</t>
  </si>
  <si>
    <t>08-11-2020</t>
  </si>
  <si>
    <t>09-13-2020</t>
  </si>
  <si>
    <t>08-14-2013</t>
  </si>
  <si>
    <t>02-07-2012</t>
  </si>
  <si>
    <t>02-06-2020</t>
  </si>
  <si>
    <t>01-30-2014</t>
  </si>
  <si>
    <t>02-25-2021</t>
  </si>
  <si>
    <t>04-19-2017</t>
  </si>
  <si>
    <t>02-01-2022</t>
  </si>
  <si>
    <t>09-29-2020</t>
  </si>
  <si>
    <t>06-07-2018</t>
  </si>
  <si>
    <t>06-17-2021</t>
  </si>
  <si>
    <t>04-10-2017</t>
  </si>
  <si>
    <t>08-04-2022</t>
  </si>
  <si>
    <t>01-07-2013</t>
  </si>
  <si>
    <t>04-09-2018</t>
  </si>
  <si>
    <t>05-25-2015</t>
  </si>
  <si>
    <t>07-21-2022</t>
  </si>
  <si>
    <t>09-18-2016</t>
  </si>
  <si>
    <t>08-04-2014</t>
  </si>
  <si>
    <t>11-22-2017</t>
  </si>
  <si>
    <t>06-12-2021</t>
  </si>
  <si>
    <t>01-25-2017</t>
  </si>
  <si>
    <t>09-18-2015</t>
  </si>
  <si>
    <t>08-14-2020</t>
  </si>
  <si>
    <t>08-17-2019</t>
  </si>
  <si>
    <t>05-06-2021</t>
  </si>
  <si>
    <t>04-21-2021</t>
  </si>
  <si>
    <t>11-19-2016</t>
  </si>
  <si>
    <t>06-01-2019</t>
  </si>
  <si>
    <t>06-02-2013</t>
  </si>
  <si>
    <t>10-28-2017</t>
  </si>
  <si>
    <t>04-03-2016</t>
  </si>
  <si>
    <t>07-23-2021</t>
  </si>
  <si>
    <t>08-26-2018</t>
  </si>
  <si>
    <t>02-03-2013</t>
  </si>
  <si>
    <t>12-25-2021</t>
  </si>
  <si>
    <t>10-12-2019</t>
  </si>
  <si>
    <t>02-19-2014</t>
  </si>
  <si>
    <t>05-25-2021</t>
  </si>
  <si>
    <t>09-05-2022</t>
  </si>
  <si>
    <t>05-23-2020</t>
  </si>
  <si>
    <t>07-16-2017</t>
  </si>
  <si>
    <t>04-15-2013</t>
  </si>
  <si>
    <t>08-30-2020</t>
  </si>
  <si>
    <t>09-13-2019</t>
  </si>
  <si>
    <t>11-30-2016</t>
  </si>
  <si>
    <t>12-28-2022</t>
  </si>
  <si>
    <t>05-16-2021</t>
  </si>
  <si>
    <t>12-31-2019</t>
  </si>
  <si>
    <t>10-10-2014</t>
  </si>
  <si>
    <t>07-12-2017</t>
  </si>
  <si>
    <t>09-17-2018</t>
  </si>
  <si>
    <t>08-28-2017</t>
  </si>
  <si>
    <t>11-05-2014</t>
  </si>
  <si>
    <t>03-11-2014</t>
  </si>
  <si>
    <t>11-14-2022</t>
  </si>
  <si>
    <t>09-01-2013</t>
  </si>
  <si>
    <t>01-24-2017</t>
  </si>
  <si>
    <t>11-11-2018</t>
  </si>
  <si>
    <t>07-18-2012</t>
  </si>
  <si>
    <t>06-23-2021</t>
  </si>
  <si>
    <t>05-07-2021</t>
  </si>
  <si>
    <t>12-27-2020</t>
  </si>
  <si>
    <t>02-26-2021</t>
  </si>
  <si>
    <t>02-20-2018</t>
  </si>
  <si>
    <t>04-14-2022</t>
  </si>
  <si>
    <t>11-26-2017</t>
  </si>
  <si>
    <t>02-14-2021</t>
  </si>
  <si>
    <t>05-09-2017</t>
  </si>
  <si>
    <t>09-26-2017</t>
  </si>
  <si>
    <t>05-26-2015</t>
  </si>
  <si>
    <t>07-06-2013</t>
  </si>
  <si>
    <t>04-04-2022</t>
  </si>
  <si>
    <t>07-04-2016</t>
  </si>
  <si>
    <t>04-12-2019</t>
  </si>
  <si>
    <t>09-02-2018</t>
  </si>
  <si>
    <t>12-10-2014</t>
  </si>
  <si>
    <t>07-23-2017</t>
  </si>
  <si>
    <t>04-30-2022</t>
  </si>
  <si>
    <t>08-31-2021</t>
  </si>
  <si>
    <t>03-09-2012</t>
  </si>
  <si>
    <t>09-07-2021</t>
  </si>
  <si>
    <t>10-30-2013</t>
  </si>
  <si>
    <t>07-12-2016</t>
  </si>
  <si>
    <t>05-06-2022</t>
  </si>
  <si>
    <t>09-28-2018</t>
  </si>
  <si>
    <t>04-17-2022</t>
  </si>
  <si>
    <t>08-18-2013</t>
  </si>
  <si>
    <t>10-10-2013</t>
  </si>
  <si>
    <t>11-28-2012</t>
  </si>
  <si>
    <t>05-14-2017</t>
  </si>
  <si>
    <t>12-04-2019</t>
  </si>
  <si>
    <t>01-29-2021</t>
  </si>
  <si>
    <t>12-12-2018</t>
  </si>
  <si>
    <t>06-08-2014</t>
  </si>
  <si>
    <t>04-18-2020</t>
  </si>
  <si>
    <t>02-08-2013</t>
  </si>
  <si>
    <t>07-29-2021</t>
  </si>
  <si>
    <t>09-09-2019</t>
  </si>
  <si>
    <t>06-03-2012</t>
  </si>
  <si>
    <t>11-02-2016</t>
  </si>
  <si>
    <t>11-04-2020</t>
  </si>
  <si>
    <t>03-15-2020</t>
  </si>
  <si>
    <t>01-01-2018</t>
  </si>
  <si>
    <t>08-16-2013</t>
  </si>
  <si>
    <t>06-24-2017</t>
  </si>
  <si>
    <t>05-17-2012</t>
  </si>
  <si>
    <t>07-03-2021</t>
  </si>
  <si>
    <t>07-03-2013</t>
  </si>
  <si>
    <t>05-21-2018</t>
  </si>
  <si>
    <t>12-15-2016</t>
  </si>
  <si>
    <t>12-15-2012</t>
  </si>
  <si>
    <t>08-04-2017</t>
  </si>
  <si>
    <t>08-28-2022</t>
  </si>
  <si>
    <t>06-22-2013</t>
  </si>
  <si>
    <t>04-06-2012</t>
  </si>
  <si>
    <t>01-11-2022</t>
  </si>
  <si>
    <t>02-09-2017</t>
  </si>
  <si>
    <t>05-31-2022</t>
  </si>
  <si>
    <t>05-12-2019</t>
  </si>
  <si>
    <t>04-08-2014</t>
  </si>
  <si>
    <t>11-04-2021</t>
  </si>
  <si>
    <t>08-23-2015</t>
  </si>
  <si>
    <t>09-15-2014</t>
  </si>
  <si>
    <t>01-28-2014</t>
  </si>
  <si>
    <t>11-02-2017</t>
  </si>
  <si>
    <t>08-22-2019</t>
  </si>
  <si>
    <t>08-08-2019</t>
  </si>
  <si>
    <t>05-22-2014</t>
  </si>
  <si>
    <t>01-24-2020</t>
  </si>
  <si>
    <t>12-08-2020</t>
  </si>
  <si>
    <t>01-30-2015</t>
  </si>
  <si>
    <t>08-21-2022</t>
  </si>
  <si>
    <t>03-18-2014</t>
  </si>
  <si>
    <t>05-03-2020</t>
  </si>
  <si>
    <t>09-08-2012</t>
  </si>
  <si>
    <t>04-14-2018</t>
  </si>
  <si>
    <t>06-17-2012</t>
  </si>
  <si>
    <t>05-24-2015</t>
  </si>
  <si>
    <t>10-23-2017</t>
  </si>
  <si>
    <t>03-27-2014</t>
  </si>
  <si>
    <t>10-13-2021</t>
  </si>
  <si>
    <t>07-29-2015</t>
  </si>
  <si>
    <t>05-13-2016</t>
  </si>
  <si>
    <t>06-17-2014</t>
  </si>
  <si>
    <t>05-07-2019</t>
  </si>
  <si>
    <t>12-18-2018</t>
  </si>
  <si>
    <t>07-11-2018</t>
  </si>
  <si>
    <t>02-12-2013</t>
  </si>
  <si>
    <t>05-01-2013</t>
  </si>
  <si>
    <t>05-23-2016</t>
  </si>
  <si>
    <t>11-13-2018</t>
  </si>
  <si>
    <t>01-10-2015</t>
  </si>
  <si>
    <t>03-29-2014</t>
  </si>
  <si>
    <t>07-05-2012</t>
  </si>
  <si>
    <t>occupation_class</t>
  </si>
  <si>
    <t>Teacher, Higher Education Lecturer</t>
  </si>
  <si>
    <t>Nursery School Teacher, Primary School Teacher</t>
  </si>
  <si>
    <t>English as a Second Language Teacher, TEFL Teacher</t>
  </si>
  <si>
    <t>Further Education Lecturer</t>
  </si>
  <si>
    <t>Education Officer, Museum, Education Officer, Environmental</t>
  </si>
  <si>
    <t>Librarian, Academic, Librarian, Public</t>
  </si>
  <si>
    <t>Trainer, IT</t>
  </si>
  <si>
    <t>Education Officer, Community</t>
  </si>
  <si>
    <t>Early Years Teacher</t>
  </si>
  <si>
    <t>Lecturer, Associate Professor</t>
  </si>
  <si>
    <t>English as a Foreign Language Teacher</t>
  </si>
  <si>
    <t>Occupational Psychologist</t>
  </si>
  <si>
    <t>Secondary School Teacher</t>
  </si>
  <si>
    <t>Therapist, Art, Drama Therapist</t>
  </si>
  <si>
    <t>Music Therapist, Occupational Therapist</t>
  </si>
  <si>
    <t>Theatre Manager</t>
  </si>
  <si>
    <t>Producer, Radio, Broadcast Presenter, Broadcast Journalist</t>
  </si>
  <si>
    <t>Producer, Television/Film/Video, Production Designer, Theatre/Television/Film</t>
  </si>
  <si>
    <t>Video Editor, Film/Video Editor</t>
  </si>
  <si>
    <t>Radio Broadcast Assistant, Sound Technician, Broadcasting/Film/Video</t>
  </si>
  <si>
    <t>Programme Researcher, Broadcasting/Film/Video</t>
  </si>
  <si>
    <t>Copywriter, Advertising, Copy</t>
  </si>
  <si>
    <t>Editor, Commissioning, Editor, Film/Video, Editorial Assistant</t>
  </si>
  <si>
    <t>Advertising Art Director, Advertising Copywriter</t>
  </si>
  <si>
    <t>Broadcast Engineer, Engineer, Broadcasting (Operations)</t>
  </si>
  <si>
    <t>Television Camera Operator, Camera Operator</t>
  </si>
  <si>
    <t>Broadcast Presenter, Presenter, Broadcasting</t>
  </si>
  <si>
    <t>Journalist, Magazine, Journalist, Newspaper</t>
  </si>
  <si>
    <t>Magazine Features Editor, Press Sub</t>
  </si>
  <si>
    <t>Press Sub</t>
  </si>
  <si>
    <t>Nature Conservation Officer, Conservation Officer, Nature, Nature Conservation Officer</t>
  </si>
  <si>
    <t>Environmental Health Practitioner, Environmental Education Officer, Environmental Manager</t>
  </si>
  <si>
    <t>Emergency Planning/Management Officer</t>
  </si>
  <si>
    <t>Waste Management Officer</t>
  </si>
  <si>
    <t>Immigration Officer</t>
  </si>
  <si>
    <t>Museum/Education Officer, Museum/Gallery Exhibitions Officer, Exhibitions Officer, Museum/Gallery</t>
  </si>
  <si>
    <t>Social Research Officer, Government</t>
  </si>
  <si>
    <t>Welfare Rights Adviser, Community Development Worker, Development Worker, Community</t>
  </si>
  <si>
    <t>Volunteer Coordinator</t>
  </si>
  <si>
    <t>Psychologist, Forensic, Forensic Psychologist</t>
  </si>
  <si>
    <t>Psychiatrist, Psychologist, Counselling</t>
  </si>
  <si>
    <t>Child Psychotherapist, Psychotherapist</t>
  </si>
  <si>
    <t>Healthcare Manager, Health Service Manager, Health Promotion Specialist</t>
  </si>
  <si>
    <t>Public Health Specialist</t>
  </si>
  <si>
    <t>Nurse, Hospital, Hospital Doctor, General Practice Doctor</t>
  </si>
  <si>
    <t>Clinical Scientist, Histocompatibility and Immunogenetics, Clinical Scientist, Histocompatibility and Immunogenetics</t>
  </si>
  <si>
    <t>Therapist, Sports, Sports Therapist</t>
  </si>
  <si>
    <t>Paramedic, Ambulance Person</t>
  </si>
  <si>
    <t>Nurse, Adult, Nurse, Children's, Nurse, Learning Disability, Nurse, Mental Health, Paediatric Nurse</t>
  </si>
  <si>
    <t>Physiotherapist, Osteopath, Speech and Language Therapist, Occupational Therapist</t>
  </si>
  <si>
    <t>Radiographer, Diagnostic, Diagnostic Radiographer, Radiographer, Therapeutic</t>
  </si>
  <si>
    <t>Pharmacist, Hospital, Hospital Pharmacist</t>
  </si>
  <si>
    <t>Nutritionist, Nutritional Therapist</t>
  </si>
  <si>
    <t>Dental Hygienist, Dentist</t>
  </si>
  <si>
    <t>Optician, Dispensing</t>
  </si>
  <si>
    <t>Pharmacist, Community, Community Pharmacist</t>
  </si>
  <si>
    <t>Orthoptist, Chiropodist, Occupational Hygienist</t>
  </si>
  <si>
    <t>Surgeon, Physician, Psychiatrist</t>
  </si>
  <si>
    <t>Epidemiologist, Hydrologist, Physicist, Medical</t>
  </si>
  <si>
    <t>Geneticist, Molecular, Embryologist, Clinical</t>
  </si>
  <si>
    <t>Biochemist, Clinical, Clinical Scientist, Research (Medical)</t>
  </si>
  <si>
    <t>Herpetologist, Marine Scientist</t>
  </si>
  <si>
    <t>Biomedical Scientist, Scientist, Research (Life Sciences), Scientist, Research (Physical Sciences)</t>
  </si>
  <si>
    <t>Scientific Laboratory Technician, Scientific Laboratory Technician</t>
  </si>
  <si>
    <t>Scientist, Biomedical, Scientist, Forensic, Scientist, Marine, Scientist, Forensic, Scientist, Product/Process Development</t>
  </si>
  <si>
    <t>Scientist, Physiological, Scientist, Audiological, Scientist, Water Quality</t>
  </si>
  <si>
    <t>Geologist, Engineering, Geoscientist, Geophysicist/Field Seismologist, Geologist, Wellsite, Geologist, Wellsite</t>
  </si>
  <si>
    <t>Archeologist, Field Seismologist</t>
  </si>
  <si>
    <t>Field Trials Officer, Field Seismologist</t>
  </si>
  <si>
    <t>Statistician, Surveyor, Hydrographic, Surveyor, Land/Geomatics, Surveyor, Minerals</t>
  </si>
  <si>
    <t>Scientist, Research (Maths), Research Officer, Political Party, Research Scientist (Maths)</t>
  </si>
  <si>
    <t>Research Officer, Government, Research Officer, Government Social, Research Officer, Trade Union</t>
  </si>
  <si>
    <t>Patent Examiner</t>
  </si>
  <si>
    <t>Surveyor, Quantity, Surveyor, Building, Surveyor, Building Control</t>
  </si>
  <si>
    <t>Economist, Statistician</t>
  </si>
  <si>
    <t>Biologist, Geoscientist</t>
  </si>
  <si>
    <t>benefit_CI</t>
  </si>
  <si>
    <t>benefit_TPD</t>
  </si>
  <si>
    <t>benefit_LI</t>
  </si>
  <si>
    <t>benefit_IP</t>
  </si>
  <si>
    <t>AutoUnderwritingRuleName</t>
  </si>
  <si>
    <t>AutoUnderwritingRuleAliasName</t>
  </si>
  <si>
    <t>AutoUnderwritingCategoryIdentifier</t>
  </si>
  <si>
    <t>Cancer of Breast</t>
  </si>
  <si>
    <t>Coronary artery aneurysm</t>
  </si>
  <si>
    <t>Injury of heart</t>
  </si>
  <si>
    <t>Other heart block</t>
  </si>
  <si>
    <t>claimreason_Cancer of Breast</t>
  </si>
  <si>
    <t>claimreason_Coronary artery aneurysm</t>
  </si>
  <si>
    <t>claimreason_Injury of heart</t>
  </si>
  <si>
    <t>claimreason_Other heart block</t>
  </si>
  <si>
    <t>clainreason_Other injury of wrist/hand</t>
  </si>
  <si>
    <t>smoker_status</t>
  </si>
  <si>
    <t>bmi_rating</t>
  </si>
  <si>
    <t>Average of GrossAmount</t>
  </si>
  <si>
    <t>claim_amount</t>
  </si>
  <si>
    <t>customer_dob</t>
  </si>
  <si>
    <t>customer_id</t>
  </si>
  <si>
    <t>number_policies</t>
  </si>
  <si>
    <t>earliest_policy_start_date</t>
  </si>
  <si>
    <t>Hospitalisation questionnaire</t>
  </si>
  <si>
    <t>MEDICAL</t>
  </si>
  <si>
    <t>Blood Test</t>
  </si>
  <si>
    <t>Back and Neck Disorders</t>
  </si>
  <si>
    <t>Generalised back and neck pain / stiffness</t>
  </si>
  <si>
    <t>Nervous Breakdown</t>
  </si>
  <si>
    <t>Depression / anxiety / stress / panic attacks</t>
  </si>
  <si>
    <t>COVID-19</t>
  </si>
  <si>
    <t>Previous Claim</t>
  </si>
  <si>
    <t>PREV CLAIM</t>
  </si>
  <si>
    <t>Seeking treatment</t>
  </si>
  <si>
    <t>Colonoscopy</t>
  </si>
  <si>
    <t>Ultrasound</t>
  </si>
  <si>
    <t>Genetic test</t>
  </si>
  <si>
    <t>FAMILYHISTORY</t>
  </si>
  <si>
    <t>Anxiety</t>
  </si>
  <si>
    <t>Sleep Apnoea</t>
  </si>
  <si>
    <t>Other Medications</t>
  </si>
  <si>
    <t>Other medication</t>
  </si>
  <si>
    <t>ALCOHOL_CONSUMPTION</t>
  </si>
  <si>
    <t>Back / neck injury</t>
  </si>
  <si>
    <t>ADDL_INFO_P2C_OCC</t>
  </si>
  <si>
    <t>OCCUPATIONAL</t>
  </si>
  <si>
    <t>Previous Modified Terms</t>
  </si>
  <si>
    <t>PREV MODIFIED TERMS</t>
  </si>
  <si>
    <t>Drugs</t>
  </si>
  <si>
    <t>X-Ray</t>
  </si>
  <si>
    <t>X-ray or CT (CAT) scan or MRI</t>
  </si>
  <si>
    <t>Lipid Abnormality</t>
  </si>
  <si>
    <t>High cholesterol</t>
  </si>
  <si>
    <t>Other Insurance (Lump Sum)</t>
  </si>
  <si>
    <t>OTHER INS LUMP SUM</t>
  </si>
  <si>
    <t>Hypertension</t>
  </si>
  <si>
    <t>High blood pressure</t>
  </si>
  <si>
    <t>COVID-19 questionnaire</t>
  </si>
  <si>
    <t>Investigations questionnaire</t>
  </si>
  <si>
    <t>Stress echocardiogram</t>
  </si>
  <si>
    <t>MRI</t>
  </si>
  <si>
    <t>Smoking_Hx_Duration</t>
  </si>
  <si>
    <t>C19_SEmp_Biz_Rcvd_Govt_Subsidy</t>
  </si>
  <si>
    <t>Lost Weight</t>
  </si>
  <si>
    <t>Family History - Hereditary Disorders</t>
  </si>
  <si>
    <t>Meniere's Disease</t>
  </si>
  <si>
    <t>Tinnitus</t>
  </si>
  <si>
    <t>Occ_Duties_Referred</t>
  </si>
  <si>
    <t>Depression</t>
  </si>
  <si>
    <t>Arrhythmia</t>
  </si>
  <si>
    <t>Palpitations</t>
  </si>
  <si>
    <t>ANOTHER_OCC_NOT_AS_MAIN_OCC</t>
  </si>
  <si>
    <t>C19_SEmp_Recd_Govt_Fins_Subsidy</t>
  </si>
  <si>
    <t>Electrocardiogram</t>
  </si>
  <si>
    <t>Electrocardiogram (ECG)</t>
  </si>
  <si>
    <t>Non Insulin Dependant Diabetes</t>
  </si>
  <si>
    <t>Type 2 diabetes</t>
  </si>
  <si>
    <t>Other (back / neck related condition)</t>
  </si>
  <si>
    <t>Mammogram</t>
  </si>
  <si>
    <t>Congenital Abnormality</t>
  </si>
  <si>
    <t>Raised cholesterol</t>
  </si>
  <si>
    <t>Abnormal pap smear</t>
  </si>
  <si>
    <t>Has Intl Travel Post Dec 2019</t>
  </si>
  <si>
    <t>TRAVELRES</t>
  </si>
  <si>
    <t>Alcohol Dependence_Addictions_Substance Abuse</t>
  </si>
  <si>
    <t>Other reason</t>
  </si>
  <si>
    <t>Family History - Bowel cancer or polyposis of the colon</t>
  </si>
  <si>
    <t>Bowel/colon cancer</t>
  </si>
  <si>
    <t>Alcohol Consumption Questionnaire</t>
  </si>
  <si>
    <t>Breast Lump</t>
  </si>
  <si>
    <t>Heart murmur</t>
  </si>
  <si>
    <t>Angiogram or Coronary CT scan</t>
  </si>
  <si>
    <t>Cancer</t>
  </si>
  <si>
    <t>Melanoma</t>
  </si>
  <si>
    <t>CT scan</t>
  </si>
  <si>
    <t>Cyst</t>
  </si>
  <si>
    <t>Anaemia</t>
  </si>
  <si>
    <t>Low iron</t>
  </si>
  <si>
    <t>Alcohol and Drug Use</t>
  </si>
  <si>
    <t>Other Insurance IDII</t>
  </si>
  <si>
    <t>OTHER INS IP</t>
  </si>
  <si>
    <t>Other Insurance IP</t>
  </si>
  <si>
    <t>Knee Disorder</t>
  </si>
  <si>
    <t>Other (Knee)</t>
  </si>
  <si>
    <t>Other heart investigation</t>
  </si>
  <si>
    <t>Aust/NZ resident/citizen</t>
  </si>
  <si>
    <t>SCUBA Diving</t>
  </si>
  <si>
    <t>AVOCATIONAL</t>
  </si>
  <si>
    <t>AAA_OCC_MATRIX</t>
  </si>
  <si>
    <t>Carcinoma</t>
  </si>
  <si>
    <t>Lump</t>
  </si>
  <si>
    <t>Stress</t>
  </si>
  <si>
    <t>Sciatica</t>
  </si>
  <si>
    <t>ADDL_INFO_NOT_ACCRUED_SICK_LEAVE</t>
  </si>
  <si>
    <t>FINANCIAL</t>
  </si>
  <si>
    <t>Polyp Removal</t>
  </si>
  <si>
    <t>Polyps</t>
  </si>
  <si>
    <t>Endoscopy</t>
  </si>
  <si>
    <t>Shoulder Disorder</t>
  </si>
  <si>
    <t>Shoulder Pain</t>
  </si>
  <si>
    <t>Family History - Breast and ovarian cancer</t>
  </si>
  <si>
    <t>Breast cancer</t>
  </si>
  <si>
    <t>Other Investigations</t>
  </si>
  <si>
    <t>I haven't had any of the above tests</t>
  </si>
  <si>
    <t>Oesophagitis</t>
  </si>
  <si>
    <t>Reflux</t>
  </si>
  <si>
    <t>Hypothyroidism</t>
  </si>
  <si>
    <t>Endometriosis</t>
  </si>
  <si>
    <t>C19_SEmp_Decrease_Net_Income</t>
  </si>
  <si>
    <t>Raised sugar levels</t>
  </si>
  <si>
    <t>X-ray (including MRI and CT scan)</t>
  </si>
  <si>
    <t>Flu like symptoms</t>
  </si>
  <si>
    <t>Gout</t>
  </si>
  <si>
    <t>Family History - Diabetes</t>
  </si>
  <si>
    <t>Arthritis</t>
  </si>
  <si>
    <t>Osteoarthritis</t>
  </si>
  <si>
    <t>Irregular heart beat</t>
  </si>
  <si>
    <t>Fatty Liver</t>
  </si>
  <si>
    <t>Breast cyst</t>
  </si>
  <si>
    <t>Family History - Cardiomyopathy</t>
  </si>
  <si>
    <t>Polyp</t>
  </si>
  <si>
    <t>Addl-Info SEmp CommBus LT12M and IS NOT Contracting Back to Prev Emp</t>
  </si>
  <si>
    <t>Gastroscopy</t>
  </si>
  <si>
    <t>Skin Lesion</t>
  </si>
  <si>
    <t>BCC</t>
  </si>
  <si>
    <t>Pregnancy</t>
  </si>
  <si>
    <t>Gestational Diabetes</t>
  </si>
  <si>
    <t>Family History - Multiple Sclerosis</t>
  </si>
  <si>
    <t>Underactive Thyroid</t>
  </si>
  <si>
    <t>Suicidal Thoughts</t>
  </si>
  <si>
    <t>Other mental or nervous condition</t>
  </si>
  <si>
    <t>Smoked Other-Picklist</t>
  </si>
  <si>
    <t>Other</t>
  </si>
  <si>
    <t>Knee Ligament - Tear, Strain or Rupture</t>
  </si>
  <si>
    <t>AA_OCC_MATRIX</t>
  </si>
  <si>
    <t>Confidential questionnaire</t>
  </si>
  <si>
    <t>Deafness</t>
  </si>
  <si>
    <t>Loss of hearing</t>
  </si>
  <si>
    <t>Post-traumatic Stress Disorder</t>
  </si>
  <si>
    <t>PTSD</t>
  </si>
  <si>
    <t>Joints_Other</t>
  </si>
  <si>
    <t>Other (Finger)</t>
  </si>
  <si>
    <t>Post natal depression</t>
  </si>
  <si>
    <t>Polycystic Ovary Syndrome</t>
  </si>
  <si>
    <t>Polycystic ovaries</t>
  </si>
  <si>
    <t>Chest Pain</t>
  </si>
  <si>
    <t>Other (Shoulder)</t>
  </si>
  <si>
    <t>HAS_PROFESSIONAL_QUALIFICATION_CHECK</t>
  </si>
  <si>
    <t>Nerve Pain</t>
  </si>
  <si>
    <t>Numbness</t>
  </si>
  <si>
    <t>C19_Emp_Decreased_Wrk_Hrs</t>
  </si>
  <si>
    <t>Europe-Italy</t>
  </si>
  <si>
    <t>Italy</t>
  </si>
  <si>
    <t>Colitis</t>
  </si>
  <si>
    <t>Ulcerative Colitis</t>
  </si>
  <si>
    <t>ADDL_INFO_EMPLOYED NOT_WORKING SAME_AS_PREV_OCC</t>
  </si>
  <si>
    <t>Scoliosis</t>
  </si>
  <si>
    <t>Vertigo</t>
  </si>
  <si>
    <t>Intestinal Polyp</t>
  </si>
  <si>
    <t>Bowel polyps</t>
  </si>
  <si>
    <t>C19_Emp_Decreased_Income</t>
  </si>
  <si>
    <t>Alcohol dependency questionnaire</t>
  </si>
  <si>
    <t>Alcohol consumption</t>
  </si>
  <si>
    <t>Mental health care plan</t>
  </si>
  <si>
    <t>Epilepsy</t>
  </si>
  <si>
    <t>Hyperthyroidism</t>
  </si>
  <si>
    <t>Blood pressure</t>
  </si>
  <si>
    <t>Stomach Stapling</t>
  </si>
  <si>
    <t>Gastric sleeve surgery</t>
  </si>
  <si>
    <t>Asia-Others_Not_Listed</t>
  </si>
  <si>
    <t>Other countries in Asia not in the list</t>
  </si>
  <si>
    <t>Travel - Includes Living or Moving Overseas</t>
  </si>
  <si>
    <t>Hip Disorder</t>
  </si>
  <si>
    <t>Hip Pain</t>
  </si>
  <si>
    <t>C19_SEmp_WrkHrs_Changed</t>
  </si>
  <si>
    <t>Cholesterol raised</t>
  </si>
  <si>
    <t>ADHD</t>
  </si>
  <si>
    <t>Irritable Bowel Syndrome</t>
  </si>
  <si>
    <t>IBS</t>
  </si>
  <si>
    <t>Cycling</t>
  </si>
  <si>
    <t>Mountain biking</t>
  </si>
  <si>
    <t>Migraine</t>
  </si>
  <si>
    <t>Migraines</t>
  </si>
  <si>
    <t>Knee Cartilage - Tear</t>
  </si>
  <si>
    <t>Haemochromatosis</t>
  </si>
  <si>
    <t>Knee Surgery</t>
  </si>
  <si>
    <t>Total Knee Reconstruction / Replacement</t>
  </si>
  <si>
    <t>Ankle Disorder</t>
  </si>
  <si>
    <t>Other (Ankle)</t>
  </si>
  <si>
    <t>Mole removed</t>
  </si>
  <si>
    <t>Asthma</t>
  </si>
  <si>
    <t>Keratoconus</t>
  </si>
  <si>
    <t>Ankle Ligament - Tear, Strain or Rupture</t>
  </si>
  <si>
    <t>Tumour</t>
  </si>
  <si>
    <t>Benign Tumour</t>
  </si>
  <si>
    <t>Calculus in the Renal Pelvis</t>
  </si>
  <si>
    <t>Kidney Stone</t>
  </si>
  <si>
    <t>Growth</t>
  </si>
  <si>
    <t>ADDL_INFO_ON_SPOUSES_OCCUPATION</t>
  </si>
  <si>
    <t>Chest X-ray</t>
  </si>
  <si>
    <t>Hypothyroid</t>
  </si>
  <si>
    <t>Rheumatoid Arthritis</t>
  </si>
  <si>
    <t>Atrial Fibrillation</t>
  </si>
  <si>
    <t>C19_Emp_Receive_Wage_Subsidy</t>
  </si>
  <si>
    <t>Raised blood pressure</t>
  </si>
  <si>
    <t>Whiplash</t>
  </si>
  <si>
    <t>Elbow Disorder</t>
  </si>
  <si>
    <t>Tennis / Golfers elbow</t>
  </si>
  <si>
    <t>Asia-Indonesia</t>
  </si>
  <si>
    <t>Indonesia (including Bali)</t>
  </si>
  <si>
    <t>Other (Hip)</t>
  </si>
  <si>
    <t>Drug use</t>
  </si>
  <si>
    <t>Africa-Others-Not_Listed</t>
  </si>
  <si>
    <t>Other countries in Africa not in the list</t>
  </si>
  <si>
    <t>Head Injury</t>
  </si>
  <si>
    <t>PCOS</t>
  </si>
  <si>
    <t>Counselling</t>
  </si>
  <si>
    <t>Ankle Fracture</t>
  </si>
  <si>
    <t>Thyroiditis</t>
  </si>
  <si>
    <t>Hashimotos disease</t>
  </si>
  <si>
    <t>Bowel polyp</t>
  </si>
  <si>
    <t>Fingers - Loss of Feeling</t>
  </si>
  <si>
    <t>Tingling</t>
  </si>
  <si>
    <t>Other imaging or radiological test</t>
  </si>
  <si>
    <t>Breast Cancer</t>
  </si>
  <si>
    <t>Shoulder Surgery</t>
  </si>
  <si>
    <t>Bipolar disorder</t>
  </si>
  <si>
    <t>Pericarditis</t>
  </si>
  <si>
    <t>Skin cancer</t>
  </si>
  <si>
    <t>Family History - Other Cancer</t>
  </si>
  <si>
    <t>Kidney stones</t>
  </si>
  <si>
    <t>Back pain</t>
  </si>
  <si>
    <t>Graves Disease</t>
  </si>
  <si>
    <t>Cataract</t>
  </si>
  <si>
    <t>Shoulder Muscle - Tear or Strain</t>
  </si>
  <si>
    <t>Bullying</t>
  </si>
  <si>
    <t>Work stress</t>
  </si>
  <si>
    <t>C19_Emp_Changes_To_Occ_Duties</t>
  </si>
  <si>
    <t>Crohn's disease</t>
  </si>
  <si>
    <t>Crohns disease</t>
  </si>
  <si>
    <t>Family History - Mental Illness</t>
  </si>
  <si>
    <t>Mental illness</t>
  </si>
  <si>
    <t>CHILD CI</t>
  </si>
  <si>
    <t>Wrist Disorder</t>
  </si>
  <si>
    <t>Other (Wrist)</t>
  </si>
  <si>
    <t>Elevated cholesterol</t>
  </si>
  <si>
    <t>Mountaineering</t>
  </si>
  <si>
    <t>Rock climbing</t>
  </si>
  <si>
    <t>C19_SEmp_Changes_To_Nos_Employees</t>
  </si>
  <si>
    <t>Weight Loss Surgery - Questionnaire</t>
  </si>
  <si>
    <t>Urinary Tract Infection</t>
  </si>
  <si>
    <t>UTI</t>
  </si>
  <si>
    <t>Glaucoma</t>
  </si>
  <si>
    <t>Overactive Thyroid</t>
  </si>
  <si>
    <t>Basal cell carcinoma</t>
  </si>
  <si>
    <t>Syncope</t>
  </si>
  <si>
    <t>Fainting</t>
  </si>
  <si>
    <t>Polycystic ovarian syndrome</t>
  </si>
  <si>
    <t>Fishing</t>
  </si>
  <si>
    <t>Hiatus Hernia</t>
  </si>
  <si>
    <t>Other_Foot</t>
  </si>
  <si>
    <t>Other (Foot)</t>
  </si>
  <si>
    <t>Motor Sport</t>
  </si>
  <si>
    <t>Motor racing</t>
  </si>
  <si>
    <t>BBB_OCC_MATRIX</t>
  </si>
  <si>
    <t>Football</t>
  </si>
  <si>
    <t>Diverticulitis</t>
  </si>
  <si>
    <t>Coagulation Disorders</t>
  </si>
  <si>
    <t>Factor V Leiden mutation</t>
  </si>
  <si>
    <t>Headaches</t>
  </si>
  <si>
    <t>Other (Toe)</t>
  </si>
  <si>
    <t>Middle East - Others</t>
  </si>
  <si>
    <t>Other countries in the Middle East</t>
  </si>
  <si>
    <t>SCC</t>
  </si>
  <si>
    <t>Concussion</t>
  </si>
  <si>
    <t>Grief</t>
  </si>
  <si>
    <t>Grief reaction</t>
  </si>
  <si>
    <t>Ankylosis</t>
  </si>
  <si>
    <t>Ankylosing spondylitis</t>
  </si>
  <si>
    <t>DECLARED_BANKRUPT</t>
  </si>
  <si>
    <t>Psoriatic Arthritis</t>
  </si>
  <si>
    <t>Shoulder Dislocation</t>
  </si>
  <si>
    <t>Insulin Dependant Diabetes</t>
  </si>
  <si>
    <t>Type 1 Diabetes</t>
  </si>
  <si>
    <t>Wrist Fracture</t>
  </si>
  <si>
    <t>Stomach Pain</t>
  </si>
  <si>
    <t>Stomach pain                                                                   Abdominal pain</t>
  </si>
  <si>
    <t>Deep Vein Thrombosis</t>
  </si>
  <si>
    <t>DVT</t>
  </si>
  <si>
    <t>Mountain bike riding</t>
  </si>
  <si>
    <t>Knee Pain</t>
  </si>
  <si>
    <t>Skin lesion excised</t>
  </si>
  <si>
    <t>Mole cut out</t>
  </si>
  <si>
    <t>Family History - Polycystic kidney disease</t>
  </si>
  <si>
    <t>Abnormal cervical screening test</t>
  </si>
  <si>
    <t>Dermatitis</t>
  </si>
  <si>
    <t>Eczema</t>
  </si>
  <si>
    <t>Family History - Alzheimer's</t>
  </si>
  <si>
    <t>Lifestyle activities</t>
  </si>
  <si>
    <t>Currently pregnant</t>
  </si>
  <si>
    <t>Carpal Tunnel Syndrome</t>
  </si>
  <si>
    <t>Testicular Cancer</t>
  </si>
  <si>
    <t>Hernia</t>
  </si>
  <si>
    <t>Thyroidectomy</t>
  </si>
  <si>
    <t>Breast cysts</t>
  </si>
  <si>
    <t>Cervical polyps</t>
  </si>
  <si>
    <t>Proteinuria</t>
  </si>
  <si>
    <t>Protein in urine</t>
  </si>
  <si>
    <t>CAT scan</t>
  </si>
  <si>
    <t>Rheumatism</t>
  </si>
  <si>
    <t>Fibromyalgia</t>
  </si>
  <si>
    <t>North America-Mexico</t>
  </si>
  <si>
    <t>Family History - Heart Disease</t>
  </si>
  <si>
    <t>Heart disease (includes angina and/or heart attack)</t>
  </si>
  <si>
    <t>Bursitis</t>
  </si>
  <si>
    <t>HIV/Hepatitis B or C risk</t>
  </si>
  <si>
    <t>Breast scan</t>
  </si>
  <si>
    <t>Anti-Inflammatory medications</t>
  </si>
  <si>
    <t>Anti-Inflammatory medication</t>
  </si>
  <si>
    <t>Sleep Therapy</t>
  </si>
  <si>
    <t>Sleep Studies</t>
  </si>
  <si>
    <t>Hepatitis</t>
  </si>
  <si>
    <t>Hepatitis B</t>
  </si>
  <si>
    <t>Debility</t>
  </si>
  <si>
    <t>Chronic fatigue</t>
  </si>
  <si>
    <t>HPV</t>
  </si>
  <si>
    <t>Haematuria</t>
  </si>
  <si>
    <t>Blood in urine</t>
  </si>
  <si>
    <t>Shoulder Ligament - Tear, Strain or Rupture</t>
  </si>
  <si>
    <t>Shoulder Tendon - Tear, Strain or Rupture</t>
  </si>
  <si>
    <t>Pain Relief Medication</t>
  </si>
  <si>
    <t>Pain relief medication</t>
  </si>
  <si>
    <t>Psoriasis</t>
  </si>
  <si>
    <t>SEMP_OTHERBENS_DETAILS_LYR</t>
  </si>
  <si>
    <t>squamous cell carcinoma</t>
  </si>
  <si>
    <t>Insomnia</t>
  </si>
  <si>
    <t>Insomnia medication / Sleeping tablets</t>
  </si>
  <si>
    <t>Osteoporosis</t>
  </si>
  <si>
    <t>Blood in Stool</t>
  </si>
  <si>
    <t>Arm Tear</t>
  </si>
  <si>
    <t>Leg Muscle - Tear or Strain</t>
  </si>
  <si>
    <t>SVT</t>
  </si>
  <si>
    <t>Herpes Zoster</t>
  </si>
  <si>
    <t>Shingles</t>
  </si>
  <si>
    <t>Europe-Turkey</t>
  </si>
  <si>
    <t>Turkey</t>
  </si>
  <si>
    <t>Bike riding (pushbike)</t>
  </si>
  <si>
    <t>Ovarian Cyst</t>
  </si>
  <si>
    <t>Pulmonary Embolus</t>
  </si>
  <si>
    <t>Clot</t>
  </si>
  <si>
    <t>Horse Riding</t>
  </si>
  <si>
    <t>Travel - Includes Personal OR Business purposes</t>
  </si>
  <si>
    <t>Rapid heart beat</t>
  </si>
  <si>
    <t>Snoring</t>
  </si>
  <si>
    <t>SEMP_OTHERBENS_DETAILS_PYR</t>
  </si>
  <si>
    <t>Menorrhagia</t>
  </si>
  <si>
    <t>Heavy Menstrual Bleeding</t>
  </si>
  <si>
    <t>Malabsorption Syndrome</t>
  </si>
  <si>
    <t>Coeliac disease</t>
  </si>
  <si>
    <t>Achilles tendon</t>
  </si>
  <si>
    <t>Achilles Tendon Injury</t>
  </si>
  <si>
    <t>OCD</t>
  </si>
  <si>
    <t>Hearing Problem</t>
  </si>
  <si>
    <t>Parachuting</t>
  </si>
  <si>
    <t>Skydiving</t>
  </si>
  <si>
    <t>Cachexia</t>
  </si>
  <si>
    <t>Eating Disorder</t>
  </si>
  <si>
    <t>Osteopaenia</t>
  </si>
  <si>
    <t>Osteopenia</t>
  </si>
  <si>
    <t>Thalassaemia</t>
  </si>
  <si>
    <t>Cough</t>
  </si>
  <si>
    <t>Celiac Disease</t>
  </si>
  <si>
    <t>Hard of Hearing</t>
  </si>
  <si>
    <t>Fixed Wing Aircraft</t>
  </si>
  <si>
    <t>Aviation</t>
  </si>
  <si>
    <t>Duodenal Ulcer</t>
  </si>
  <si>
    <t>Ulcer</t>
  </si>
  <si>
    <t>Pterygium</t>
  </si>
  <si>
    <t>Cigarettes-Picklist</t>
  </si>
  <si>
    <t>Cigarettes</t>
  </si>
  <si>
    <t>Pregnant</t>
  </si>
  <si>
    <t>Hip Surgery</t>
  </si>
  <si>
    <t>Total Hip Reconstruction / Replacement</t>
  </si>
  <si>
    <t>C19_SEmp_Changes_Biz_Prod_Svcs</t>
  </si>
  <si>
    <t>Pulmonary embolism</t>
  </si>
  <si>
    <t>Pregnancy History</t>
  </si>
  <si>
    <t>Other_Leg</t>
  </si>
  <si>
    <t>Other (Leg)</t>
  </si>
  <si>
    <t>Oceania-Papua New Guinea</t>
  </si>
  <si>
    <t>Papua New Guinea</t>
  </si>
  <si>
    <t>Septal Defect</t>
  </si>
  <si>
    <t>Hole in the heart</t>
  </si>
  <si>
    <t>MINOIL_MAX_IP_MB_7500</t>
  </si>
  <si>
    <t>C19_SEmp_Occ_Duties_Changed</t>
  </si>
  <si>
    <t>Bulging disc</t>
  </si>
  <si>
    <t>Thyroid Cancer</t>
  </si>
  <si>
    <t>Asia-China</t>
  </si>
  <si>
    <t>China</t>
  </si>
  <si>
    <t>Ankle Tendon - Tear, Strain or Rupture</t>
  </si>
  <si>
    <t>AAA_Annual_Income_GT_120k_Check</t>
  </si>
  <si>
    <t>Sunspot on skin</t>
  </si>
  <si>
    <t>Nasal polyps</t>
  </si>
  <si>
    <t>Goitre</t>
  </si>
  <si>
    <t>SEMP_OTHBENSDTLS_LYR_SOB_NOT_100PCNT</t>
  </si>
  <si>
    <t>Digit Pain</t>
  </si>
  <si>
    <t>Finger Pain</t>
  </si>
  <si>
    <t>Tachycardia</t>
  </si>
  <si>
    <t>Free Diving</t>
  </si>
  <si>
    <t>Kidney Cyst</t>
  </si>
  <si>
    <t>Liver Function Tests</t>
  </si>
  <si>
    <t>Lesion</t>
  </si>
  <si>
    <t>PND</t>
  </si>
  <si>
    <t>Mole excised</t>
  </si>
  <si>
    <t>Knee Arthrosis</t>
  </si>
  <si>
    <t>Knee Arthritis</t>
  </si>
  <si>
    <t>Motor Bike Riding</t>
  </si>
  <si>
    <t>Prostatitis</t>
  </si>
  <si>
    <t>Enlarged prostate</t>
  </si>
  <si>
    <t>Seizures</t>
  </si>
  <si>
    <t>Elbow Pain</t>
  </si>
  <si>
    <t>Acid reflux</t>
  </si>
  <si>
    <t>Other_Hand</t>
  </si>
  <si>
    <t>Other (Hand)</t>
  </si>
  <si>
    <t>Dizziness</t>
  </si>
  <si>
    <t>Hypotension</t>
  </si>
  <si>
    <t>Low blood pressure</t>
  </si>
  <si>
    <t>SEMP_OTHBENSDTLS_PYR_SOB_NOT_100PCNT</t>
  </si>
  <si>
    <t>Laparotomy</t>
  </si>
  <si>
    <t>Laparoscopy</t>
  </si>
  <si>
    <t>Knee Tendon - Tear, Strain or Rupture</t>
  </si>
  <si>
    <t>Knee Injury</t>
  </si>
  <si>
    <t>Panic attacks</t>
  </si>
  <si>
    <t>Polyps in Gall bladder</t>
  </si>
  <si>
    <t>Nexium</t>
  </si>
  <si>
    <t>Diplopia</t>
  </si>
  <si>
    <t>Blurred vision</t>
  </si>
  <si>
    <t>Stomach ulcer</t>
  </si>
  <si>
    <t>Iron anaemia</t>
  </si>
  <si>
    <t>Stroke</t>
  </si>
  <si>
    <t>Malignant Melanoma</t>
  </si>
  <si>
    <t>Tingling fingers</t>
  </si>
  <si>
    <t>AAA_Time_In_Occ_Check</t>
  </si>
  <si>
    <t>Adjustment disorder</t>
  </si>
  <si>
    <t>Soccer</t>
  </si>
  <si>
    <t>Haemorrhoids</t>
  </si>
  <si>
    <t>Elevated blood pressure</t>
  </si>
  <si>
    <t>Anorexia Nervosa</t>
  </si>
  <si>
    <t>Supra Ventricular Tachycardia</t>
  </si>
  <si>
    <t>Wrist - RSI (Repetitive Strain Injury)</t>
  </si>
  <si>
    <t>Asia-South Korea</t>
  </si>
  <si>
    <t>South Korea</t>
  </si>
  <si>
    <t>Arthroscopy</t>
  </si>
  <si>
    <t>Ectopic heart beats</t>
  </si>
  <si>
    <t>Restless Leg Syndrome</t>
  </si>
  <si>
    <t>Low iron count</t>
  </si>
  <si>
    <t>Retinal Detachment</t>
  </si>
  <si>
    <t>Prostate Cancer</t>
  </si>
  <si>
    <t>Bone Density Scan</t>
  </si>
  <si>
    <t>Sarcoidosis</t>
  </si>
  <si>
    <t>Bronchitis</t>
  </si>
  <si>
    <t>Knee Dislocation</t>
  </si>
  <si>
    <t>Haemophilia</t>
  </si>
  <si>
    <t>Von Willebrands Disease</t>
  </si>
  <si>
    <t>Cholecystectomy</t>
  </si>
  <si>
    <t>Gall bladder removed</t>
  </si>
  <si>
    <t>Fatigued</t>
  </si>
  <si>
    <t>Back X-ray</t>
  </si>
  <si>
    <t>Varicose Veins</t>
  </si>
  <si>
    <t>Finger Amputation</t>
  </si>
  <si>
    <t>Amputation / Severed finger</t>
  </si>
  <si>
    <t>Back injury</t>
  </si>
  <si>
    <t>Lipoma</t>
  </si>
  <si>
    <t>Knee Fracture</t>
  </si>
  <si>
    <t>Thyroid Glands</t>
  </si>
  <si>
    <t>Thyroid disorder - unspecified</t>
  </si>
  <si>
    <t>Dysplasia</t>
  </si>
  <si>
    <t>Hip Dysplasia</t>
  </si>
  <si>
    <t>Bronchial Pneumonia</t>
  </si>
  <si>
    <t>Pneumonia</t>
  </si>
  <si>
    <t>Uterine Myomatosis</t>
  </si>
  <si>
    <t>Uterine fibroids</t>
  </si>
  <si>
    <t>Checkup (GP)</t>
  </si>
  <si>
    <t>Regular Health Check (GP)</t>
  </si>
  <si>
    <t>Iron deficiency anaemia</t>
  </si>
  <si>
    <t>Other (Elbow)</t>
  </si>
  <si>
    <t>Finger X-Ray</t>
  </si>
  <si>
    <t>Prolapse</t>
  </si>
  <si>
    <t>Pins and needles</t>
  </si>
  <si>
    <t>Knee X-Ray</t>
  </si>
  <si>
    <t>Foot Injury</t>
  </si>
  <si>
    <t>Fibroadenoma</t>
  </si>
  <si>
    <t>Impaired hearing</t>
  </si>
  <si>
    <t>CIN 3</t>
  </si>
  <si>
    <t>Infertility</t>
  </si>
  <si>
    <t>IVF treatment</t>
  </si>
  <si>
    <t>Myocardial Infarction</t>
  </si>
  <si>
    <t>Heart attack</t>
  </si>
  <si>
    <t>Indonesia (excluding Bali)</t>
  </si>
  <si>
    <t>Abnormal cervical cells</t>
  </si>
  <si>
    <t>EMP_OTHERBENS_DETAILS_CYR</t>
  </si>
  <si>
    <t>PSA Test</t>
  </si>
  <si>
    <t>Prostate test</t>
  </si>
  <si>
    <t>Hashimotos thyroiditis</t>
  </si>
  <si>
    <t>Ganglion</t>
  </si>
  <si>
    <t>Adenoma</t>
  </si>
  <si>
    <t>Tuberculosis</t>
  </si>
  <si>
    <t>EMP_OTHERBENS_DETAILS_LYR</t>
  </si>
  <si>
    <t>Haemangioma</t>
  </si>
  <si>
    <t>Hand Injury</t>
  </si>
  <si>
    <t>Lupus Erythematosus</t>
  </si>
  <si>
    <t>Lupus</t>
  </si>
  <si>
    <t>Sinusitis</t>
  </si>
  <si>
    <t>Transient Ischaemic Attack</t>
  </si>
  <si>
    <t>TIA</t>
  </si>
  <si>
    <t>Tremor</t>
  </si>
  <si>
    <t>Hand Tremor</t>
  </si>
  <si>
    <t>SMOKERSTATUS_VS_RESPONSE_CHECK</t>
  </si>
  <si>
    <t>Bradycardia</t>
  </si>
  <si>
    <t>Slow heart beat</t>
  </si>
  <si>
    <t>Wolff-Parkinson-White Syndrome</t>
  </si>
  <si>
    <t>Wolff Parkinson White Syndrome</t>
  </si>
  <si>
    <t>Leucopaenia</t>
  </si>
  <si>
    <t>Neutropaenia</t>
  </si>
  <si>
    <t>Fainted</t>
  </si>
  <si>
    <t>Ankle X-Ray</t>
  </si>
  <si>
    <t>ADDL_INCOME_INFO_EMP_NOT_WORKING_SAME_AS_PREV_OCC</t>
  </si>
  <si>
    <t>Pyelitis</t>
  </si>
  <si>
    <t>Kidney infection</t>
  </si>
  <si>
    <t>Sprained ankle</t>
  </si>
  <si>
    <t>Bowel Trouble</t>
  </si>
  <si>
    <t>Bowel Problems</t>
  </si>
  <si>
    <t>Double vision</t>
  </si>
  <si>
    <t>Gall bladder out</t>
  </si>
  <si>
    <t>Otosclerosis</t>
  </si>
  <si>
    <t>Moles on body</t>
  </si>
  <si>
    <t>South America - Colombia</t>
  </si>
  <si>
    <t>Colombia</t>
  </si>
  <si>
    <t>Hysterectomy</t>
  </si>
  <si>
    <t>Bowel Cancer</t>
  </si>
  <si>
    <t>EMP_OTHERBENS_DETAILS_PYR</t>
  </si>
  <si>
    <t>Ectopic beats</t>
  </si>
  <si>
    <t>Child COVID-19</t>
  </si>
  <si>
    <t>Weight Lifting and Bodybuilding</t>
  </si>
  <si>
    <t>Weightlifting</t>
  </si>
  <si>
    <t>Weight Loss Medications (including Duromine)</t>
  </si>
  <si>
    <t>Weight loss medication (including Duromine)</t>
  </si>
  <si>
    <t>Heartburn</t>
  </si>
  <si>
    <t>Barretts Oesophagus</t>
  </si>
  <si>
    <t>Wrist Ligament - Tear, Strain or Rupture</t>
  </si>
  <si>
    <t>Cholesteatoma</t>
  </si>
  <si>
    <t>Foot Pain</t>
  </si>
  <si>
    <t>Neck pain</t>
  </si>
  <si>
    <t>Rugby League</t>
  </si>
  <si>
    <t>Aviation - Fixed Wing Aircraft</t>
  </si>
  <si>
    <t>Shoulder injury</t>
  </si>
  <si>
    <t>Boxing</t>
  </si>
  <si>
    <t>Work anxiety</t>
  </si>
  <si>
    <t>Bulimia</t>
  </si>
  <si>
    <t>tenosynovitis</t>
  </si>
  <si>
    <t>tendonitis</t>
  </si>
  <si>
    <t>Thyroid surgery</t>
  </si>
  <si>
    <t>Haematoma</t>
  </si>
  <si>
    <t>Black Eye</t>
  </si>
  <si>
    <t>Eye injury</t>
  </si>
  <si>
    <t>Lymphogranulomatosis</t>
  </si>
  <si>
    <t>Hodgkins Disease</t>
  </si>
  <si>
    <t>Fracture</t>
  </si>
  <si>
    <t>Foot Fracture</t>
  </si>
  <si>
    <t>Cut</t>
  </si>
  <si>
    <t>Lacerations</t>
  </si>
  <si>
    <t>Amblyopia</t>
  </si>
  <si>
    <t>Lazy eye</t>
  </si>
  <si>
    <t>Cystic Fibroadenomatosis</t>
  </si>
  <si>
    <t>Hepatitis C</t>
  </si>
  <si>
    <t>Benign essential tremor</t>
  </si>
  <si>
    <t>Glandular Fever</t>
  </si>
  <si>
    <t>Pancreatitis</t>
  </si>
  <si>
    <t>Lymphoma</t>
  </si>
  <si>
    <t>Shoulder X-ray</t>
  </si>
  <si>
    <t>Lap Banding</t>
  </si>
  <si>
    <t>Itchy Skin</t>
  </si>
  <si>
    <t>Skin rash</t>
  </si>
  <si>
    <t>Bronchiectasis</t>
  </si>
  <si>
    <t>Cerebral Vascular Accident</t>
  </si>
  <si>
    <t>Brain haemorrhage</t>
  </si>
  <si>
    <t>Hyperbilirubinaemia</t>
  </si>
  <si>
    <t>Gilberts Disease</t>
  </si>
  <si>
    <t>Sleeping Tablets</t>
  </si>
  <si>
    <t>Vitamin B12 Deficiency</t>
  </si>
  <si>
    <t>Chronic fatigue syndrome</t>
  </si>
  <si>
    <t>Super ventricular tachycardia</t>
  </si>
  <si>
    <t>HbA1c test</t>
  </si>
  <si>
    <t>Blood sugar test</t>
  </si>
  <si>
    <t>Trail bike riding</t>
  </si>
  <si>
    <t>Dirt bike riding</t>
  </si>
  <si>
    <t>Medication</t>
  </si>
  <si>
    <t>Taking prescribed medication(s)</t>
  </si>
  <si>
    <t>Knee Arthroscopy</t>
  </si>
  <si>
    <t>Fibroids</t>
  </si>
  <si>
    <t>Abnormal cervical smear</t>
  </si>
  <si>
    <t>Squamous cell carcinoma (skin) excised</t>
  </si>
  <si>
    <t>SCC (skin only) cut out</t>
  </si>
  <si>
    <t>Bruising</t>
  </si>
  <si>
    <t>Knee Bruising</t>
  </si>
  <si>
    <t>Nodular goitre</t>
  </si>
  <si>
    <t>Unspecified thyroid disorder</t>
  </si>
  <si>
    <t>Hepatitis B carrier</t>
  </si>
  <si>
    <t>Laminectomy</t>
  </si>
  <si>
    <t>Back surgery</t>
  </si>
  <si>
    <t>Abnormal cervical screening</t>
  </si>
  <si>
    <t>Child Med Hx Q - Multiple</t>
  </si>
  <si>
    <t>Mental health condition</t>
  </si>
  <si>
    <t>Swelling</t>
  </si>
  <si>
    <t>Pelvic Pain</t>
  </si>
  <si>
    <t>Elbow Fracture</t>
  </si>
  <si>
    <t>Obstipation</t>
  </si>
  <si>
    <t>Constipation</t>
  </si>
  <si>
    <t>Multiple Sclerosis</t>
  </si>
  <si>
    <t>Megaloblastic Anaemia</t>
  </si>
  <si>
    <t>Pernicious Anaemia</t>
  </si>
  <si>
    <t>Abscess</t>
  </si>
  <si>
    <t>HIV</t>
  </si>
  <si>
    <t>Burn</t>
  </si>
  <si>
    <t>Anorexia</t>
  </si>
  <si>
    <t>Biopsy</t>
  </si>
  <si>
    <t>Umbilical hernia</t>
  </si>
  <si>
    <t>Antibiotics</t>
  </si>
  <si>
    <t>Non-Hodgkin's Lymphoma</t>
  </si>
  <si>
    <t>Non-Hodgkins Lymphoma</t>
  </si>
  <si>
    <t>Impaired glucose tolerance</t>
  </si>
  <si>
    <t>ADD</t>
  </si>
  <si>
    <t>Finger Fracture</t>
  </si>
  <si>
    <t>Weight Loss</t>
  </si>
  <si>
    <t>Indigestion</t>
  </si>
  <si>
    <t>Asia-India</t>
  </si>
  <si>
    <t>India</t>
  </si>
  <si>
    <t>Shoulder Fracture</t>
  </si>
  <si>
    <t>Gluten intolerance</t>
  </si>
  <si>
    <t>Liver Cyst</t>
  </si>
  <si>
    <t>Dislocation</t>
  </si>
  <si>
    <t>Finger Dislocation</t>
  </si>
  <si>
    <t>Fatty Lump</t>
  </si>
  <si>
    <t>Allergy</t>
  </si>
  <si>
    <t>Swollen Glands</t>
  </si>
  <si>
    <t>Hashimoto's disease</t>
  </si>
  <si>
    <t>Sinus polyps</t>
  </si>
  <si>
    <t>Proctitis</t>
  </si>
  <si>
    <t>Lexapro</t>
  </si>
  <si>
    <t>Thyroid</t>
  </si>
  <si>
    <t>Hip Arthrosis</t>
  </si>
  <si>
    <t>Hip Arthritis</t>
  </si>
  <si>
    <t>Aneurysm</t>
  </si>
  <si>
    <t>Leukaemia</t>
  </si>
  <si>
    <t>Myocarditis</t>
  </si>
  <si>
    <t>Mitral Prolapse</t>
  </si>
  <si>
    <t>Mitral valve prolapse</t>
  </si>
  <si>
    <t>Period problems</t>
  </si>
  <si>
    <t>Europe-Russia</t>
  </si>
  <si>
    <t>Russia</t>
  </si>
  <si>
    <t>Bakers Cyst</t>
  </si>
  <si>
    <t>Cardiomyopathy</t>
  </si>
  <si>
    <t>Prolactinoma</t>
  </si>
  <si>
    <t>Plantar fasciitis</t>
  </si>
  <si>
    <t>Retinopathy</t>
  </si>
  <si>
    <t>Smear</t>
  </si>
  <si>
    <t>PAP Smear</t>
  </si>
  <si>
    <t>Wrist Muscle - Tear or Strain</t>
  </si>
  <si>
    <t>Toe Fracture</t>
  </si>
  <si>
    <t>Ross River Fever</t>
  </si>
  <si>
    <t>Hypoglycaemia</t>
  </si>
  <si>
    <t>Low blood sugar</t>
  </si>
  <si>
    <t>Ear Suppuration</t>
  </si>
  <si>
    <t>Ear Infection</t>
  </si>
  <si>
    <t>Inguinal hernia</t>
  </si>
  <si>
    <t>Foot X-ray</t>
  </si>
  <si>
    <t>Nephritis</t>
  </si>
  <si>
    <t>IGA nephropathy</t>
  </si>
  <si>
    <t>Addl_Info_SE_EmpHx_Duration</t>
  </si>
  <si>
    <t>Carpal Tunnel</t>
  </si>
  <si>
    <t>Fits</t>
  </si>
  <si>
    <t>Rolled ankle</t>
  </si>
  <si>
    <t>High blood pressure or heart condition questionnaire</t>
  </si>
  <si>
    <t>Other - impaired sight or hearing condition</t>
  </si>
  <si>
    <t>Fracture of spine and/or skull</t>
  </si>
  <si>
    <t>Skull fracture</t>
  </si>
  <si>
    <t>Cervical cancer</t>
  </si>
  <si>
    <t>Detached retina</t>
  </si>
  <si>
    <t>Fractured skull</t>
  </si>
  <si>
    <t>Relationship breakdown</t>
  </si>
  <si>
    <t>Workplace bullying</t>
  </si>
  <si>
    <t>Chest tightness</t>
  </si>
  <si>
    <t>Personality disorder</t>
  </si>
  <si>
    <t>Weight Lifting</t>
  </si>
  <si>
    <t>Goiter</t>
  </si>
  <si>
    <t>IVF</t>
  </si>
  <si>
    <t>Wrist X-ray</t>
  </si>
  <si>
    <t>Sleeplessness</t>
  </si>
  <si>
    <t>Fibroid</t>
  </si>
  <si>
    <t>ACL Tear</t>
  </si>
  <si>
    <t>Angina</t>
  </si>
  <si>
    <t>Obstructive Sleep Apnoea</t>
  </si>
  <si>
    <t>Ringing in the ears</t>
  </si>
  <si>
    <t>Iritis</t>
  </si>
  <si>
    <t>Blindness</t>
  </si>
  <si>
    <t>Atheroma</t>
  </si>
  <si>
    <t>Blocked arteries</t>
  </si>
  <si>
    <t>Flutter</t>
  </si>
  <si>
    <t>Plastic Surgery</t>
  </si>
  <si>
    <t>Cosmetic surgery</t>
  </si>
  <si>
    <t>Lower back discomfort</t>
  </si>
  <si>
    <t>AFL</t>
  </si>
  <si>
    <t>Hip X-Ray</t>
  </si>
  <si>
    <t>Addl_Info_SE_CommBus_LT12M_Not_ContractingBacktoEmp</t>
  </si>
  <si>
    <t>Twisted Bowel</t>
  </si>
  <si>
    <t>Broken wrist</t>
  </si>
  <si>
    <t>Ice Hockey</t>
  </si>
  <si>
    <t>Granuloma</t>
  </si>
  <si>
    <t>Other_Arm</t>
  </si>
  <si>
    <t>Other (Arm)</t>
  </si>
  <si>
    <t>Reactive depression</t>
  </si>
  <si>
    <t>Attention deficit disorder</t>
  </si>
  <si>
    <t>Pilot</t>
  </si>
  <si>
    <t>Helicopter flying</t>
  </si>
  <si>
    <t>Leg Fracture</t>
  </si>
  <si>
    <t>Development disorder</t>
  </si>
  <si>
    <t>Meniscus Tear</t>
  </si>
  <si>
    <t>Convulsions</t>
  </si>
  <si>
    <t>Sebaceous Cyst</t>
  </si>
  <si>
    <t>Gall Stones</t>
  </si>
  <si>
    <t>Gallstones</t>
  </si>
  <si>
    <t>Neuroma</t>
  </si>
  <si>
    <t>Antiphospholipid Syndrome</t>
  </si>
  <si>
    <t>Multiple Rib Fractures</t>
  </si>
  <si>
    <t>SCC (skin only) excised</t>
  </si>
  <si>
    <t>Difficulty with sleeping</t>
  </si>
  <si>
    <t>Infertility medication</t>
  </si>
  <si>
    <t>Gastritis</t>
  </si>
  <si>
    <t>Skin tag</t>
  </si>
  <si>
    <t>GORD</t>
  </si>
  <si>
    <t>Wrist Tendon - Tear, Strain or Rupture</t>
  </si>
  <si>
    <t>Zoloft</t>
  </si>
  <si>
    <t>Tympanic Membrane Defect</t>
  </si>
  <si>
    <t>Perforated ear drum</t>
  </si>
  <si>
    <t>Hand x-ray</t>
  </si>
  <si>
    <t>Elbow Tendon - Tear, Strain or Rupture</t>
  </si>
  <si>
    <t>Psychosis</t>
  </si>
  <si>
    <t>Hypertriglyceridaemia</t>
  </si>
  <si>
    <t>Raised triglycerides</t>
  </si>
  <si>
    <t>Astigmatism</t>
  </si>
  <si>
    <t>Knee Reconstruction</t>
  </si>
  <si>
    <t>Macular Degeneration</t>
  </si>
  <si>
    <t>Anal Fissure</t>
  </si>
  <si>
    <t>Stomach Cramps</t>
  </si>
  <si>
    <t>Oophorectomy</t>
  </si>
  <si>
    <t>Ovary removed</t>
  </si>
  <si>
    <t>Anorexia nervosa</t>
  </si>
  <si>
    <t>Obstetric cholestasis</t>
  </si>
  <si>
    <t>Ankle Surgery</t>
  </si>
  <si>
    <t>Total Ankle Reconstruction / Replacement</t>
  </si>
  <si>
    <t>Spine X-ray</t>
  </si>
  <si>
    <t>Menopause</t>
  </si>
  <si>
    <t>Bell's Palsy</t>
  </si>
  <si>
    <t>Bells Palsy</t>
  </si>
  <si>
    <t>Reactive lymph node</t>
  </si>
  <si>
    <t>CIN 2</t>
  </si>
  <si>
    <t>Child Travel Plans</t>
  </si>
  <si>
    <t>Adenomyoma</t>
  </si>
  <si>
    <t>Tiredness</t>
  </si>
  <si>
    <t>Arnold-Chiari Malformation</t>
  </si>
  <si>
    <t>B12 Deficiency</t>
  </si>
  <si>
    <t>Blood clot in the lungs</t>
  </si>
  <si>
    <t>Arm Fracture</t>
  </si>
  <si>
    <t>Urinary infection</t>
  </si>
  <si>
    <t>Other lung condition</t>
  </si>
  <si>
    <t>Xray</t>
  </si>
  <si>
    <t>Thrombocytopenia</t>
  </si>
  <si>
    <t>Low platelet count</t>
  </si>
  <si>
    <t>Bladder infection</t>
  </si>
  <si>
    <t>HRT</t>
  </si>
  <si>
    <t>Cellulitis</t>
  </si>
  <si>
    <t>Frozen shoulder</t>
  </si>
  <si>
    <t>Indoor Rock Climbing</t>
  </si>
  <si>
    <t>MINOIL_MAX_IP_MB_10000</t>
  </si>
  <si>
    <t>Arm Tendon - Tear, Strain or Rupture</t>
  </si>
  <si>
    <t>Drag racing</t>
  </si>
  <si>
    <t>GENCATIPUI_Occ_Duties_Referred</t>
  </si>
  <si>
    <t>Bowens Disease</t>
  </si>
  <si>
    <t>Obsessive compulsive disorder</t>
  </si>
  <si>
    <t>Ankle pain</t>
  </si>
  <si>
    <t>Off Road motor sport</t>
  </si>
  <si>
    <t>Herpes Genitalis</t>
  </si>
  <si>
    <t>Genital Herpes</t>
  </si>
  <si>
    <t>Tennis elbow</t>
  </si>
  <si>
    <t>Rugby Union</t>
  </si>
  <si>
    <t>Collar Bone Fracture</t>
  </si>
  <si>
    <t>Cystitis</t>
  </si>
  <si>
    <t>Meningioma</t>
  </si>
  <si>
    <t>Ankle Bruising</t>
  </si>
  <si>
    <t>Martial Arts</t>
  </si>
  <si>
    <t>Arm Muscle - Tear or Strain</t>
  </si>
  <si>
    <t>Cyst removed</t>
  </si>
  <si>
    <t>Ocean Fishing</t>
  </si>
  <si>
    <t>Pristiq</t>
  </si>
  <si>
    <t>Joint pain</t>
  </si>
  <si>
    <t>Keratoconjunctivitis</t>
  </si>
  <si>
    <t>Keratitis</t>
  </si>
  <si>
    <t>Dengue fever</t>
  </si>
  <si>
    <t>Hip Replacement</t>
  </si>
  <si>
    <t>Grave's disease</t>
  </si>
  <si>
    <t>Valve</t>
  </si>
  <si>
    <t>Heart Valve</t>
  </si>
  <si>
    <t>Mitral Valve</t>
  </si>
  <si>
    <t>Nephrectomy</t>
  </si>
  <si>
    <t>Kidney removal</t>
  </si>
  <si>
    <t>Cuts</t>
  </si>
  <si>
    <t>Obstruction</t>
  </si>
  <si>
    <t>Child COVID-19 questionnaire</t>
  </si>
  <si>
    <t>Prescription drug</t>
  </si>
  <si>
    <t>Prescription drug use</t>
  </si>
  <si>
    <t>Family History - Multiple Endocrine Neoplasia</t>
  </si>
  <si>
    <t>Multiple Endocrine Neoplasia (tumours in multiple glands)</t>
  </si>
  <si>
    <t>Familial Hypercholesterolaemia</t>
  </si>
  <si>
    <t>Schwannoma</t>
  </si>
  <si>
    <t>Ringing ears</t>
  </si>
  <si>
    <t>Brain Aneurysm</t>
  </si>
  <si>
    <t>ECG</t>
  </si>
  <si>
    <t>Broken finger</t>
  </si>
  <si>
    <t>Foot tingling</t>
  </si>
  <si>
    <t>Ross River Virus</t>
  </si>
  <si>
    <t>Uterine Prolapse</t>
  </si>
  <si>
    <t>Prolapsed Uterus</t>
  </si>
  <si>
    <t>Uveitis</t>
  </si>
  <si>
    <t>Psychosis / schizophrenia</t>
  </si>
  <si>
    <t>Chlamydia</t>
  </si>
  <si>
    <t>Optical Nerve Atrophy</t>
  </si>
  <si>
    <t>Optic neuritis</t>
  </si>
  <si>
    <t>Period Pain</t>
  </si>
  <si>
    <t>Heart Disease</t>
  </si>
  <si>
    <t>Generalised back pain</t>
  </si>
  <si>
    <t>Deep Sea Fishing</t>
  </si>
  <si>
    <t>HIV risk</t>
  </si>
  <si>
    <t>Atrial Septal Defect</t>
  </si>
  <si>
    <t>Skin check up</t>
  </si>
  <si>
    <t>Heart check-up</t>
  </si>
  <si>
    <t>Hand Fracture</t>
  </si>
  <si>
    <t>Dermoid Cyst</t>
  </si>
  <si>
    <t>Unusual growth</t>
  </si>
  <si>
    <t>Atrial Flutter</t>
  </si>
  <si>
    <t>Contact Dermatitis</t>
  </si>
  <si>
    <t>Mitral Regurgitation</t>
  </si>
  <si>
    <t>Aortic Valve</t>
  </si>
  <si>
    <t>Sore back</t>
  </si>
  <si>
    <t>SCC (skin only)</t>
  </si>
  <si>
    <t>Sinus Tachycardia</t>
  </si>
  <si>
    <t>Exostosis</t>
  </si>
  <si>
    <t>Verrucosis</t>
  </si>
  <si>
    <t>Wart</t>
  </si>
  <si>
    <t>Acoustic Neuroma</t>
  </si>
  <si>
    <t>Mole review</t>
  </si>
  <si>
    <t>Coughing</t>
  </si>
  <si>
    <t>Disease</t>
  </si>
  <si>
    <t>COPD</t>
  </si>
  <si>
    <t>Hydronephrosis</t>
  </si>
  <si>
    <t>Ankle Arthritis</t>
  </si>
  <si>
    <t>Motor Sport - Other</t>
  </si>
  <si>
    <t>Herniated disc</t>
  </si>
  <si>
    <t>Fistula</t>
  </si>
  <si>
    <t>Spondylolisthesis</t>
  </si>
  <si>
    <t>Spondylosis</t>
  </si>
  <si>
    <t>Arm Pain</t>
  </si>
  <si>
    <t>Menieres Disease</t>
  </si>
  <si>
    <t>Cold Nodules</t>
  </si>
  <si>
    <t>Stress unrelated to work</t>
  </si>
  <si>
    <t>Broken ankle</t>
  </si>
  <si>
    <t>Undergoing medical tests</t>
  </si>
  <si>
    <t>White Coat Syndrome</t>
  </si>
  <si>
    <t>Travel - Overseas greater than 3 months in total</t>
  </si>
  <si>
    <t>Asia-Malaysia</t>
  </si>
  <si>
    <t>Malaysia</t>
  </si>
  <si>
    <t>Gastric ulcer</t>
  </si>
  <si>
    <t>Ventricular Septal Defect</t>
  </si>
  <si>
    <t>Gilbert's Disease</t>
  </si>
  <si>
    <t>Narcolepsy</t>
  </si>
  <si>
    <t>Labyrinthitis</t>
  </si>
  <si>
    <t>Brain Bruising</t>
  </si>
  <si>
    <t>Injury to the brain</t>
  </si>
  <si>
    <t>Hashimoto's thyroiditis</t>
  </si>
  <si>
    <t>Asia- The Philippines</t>
  </si>
  <si>
    <t>The Philippines</t>
  </si>
  <si>
    <t>Sinus infection</t>
  </si>
  <si>
    <t>Toxaemia of Pregnancy</t>
  </si>
  <si>
    <t>Pre eclampsia</t>
  </si>
  <si>
    <t>Hyperparathyroidism</t>
  </si>
  <si>
    <t>Corneal Ulcer</t>
  </si>
  <si>
    <t>Eye Ulcer</t>
  </si>
  <si>
    <t>Leaking Heart Valve</t>
  </si>
  <si>
    <t>Vocal Cord Nodules</t>
  </si>
  <si>
    <t>Altered sensation</t>
  </si>
  <si>
    <t>Premature Contractions</t>
  </si>
  <si>
    <t>Premature Ventricular Contractions</t>
  </si>
  <si>
    <t>Partially blind</t>
  </si>
  <si>
    <t>Achalasia</t>
  </si>
  <si>
    <t>Blood condition questionnaire</t>
  </si>
  <si>
    <t>Mole - removed</t>
  </si>
  <si>
    <t>Shoulder Bruising</t>
  </si>
  <si>
    <t>Leg Tendon - Tear, Strain or Rupture</t>
  </si>
  <si>
    <t>Paragliding and Parascending</t>
  </si>
  <si>
    <t>Paragliding</t>
  </si>
  <si>
    <t>Adenomatosis</t>
  </si>
  <si>
    <t>Gastro-oesophageal reflux</t>
  </si>
  <si>
    <t>Juvenile Arthritis</t>
  </si>
  <si>
    <t>Retinitis Pigmentosum</t>
  </si>
  <si>
    <t>Nephrotic Syndrome</t>
  </si>
  <si>
    <t>Glomerulonephritis</t>
  </si>
  <si>
    <t>Skin Cyst</t>
  </si>
  <si>
    <t>Bone Spur</t>
  </si>
  <si>
    <t>Resection</t>
  </si>
  <si>
    <t>TURP</t>
  </si>
  <si>
    <t>IGA</t>
  </si>
  <si>
    <t>PR Bleeding</t>
  </si>
  <si>
    <t>Rectal Bleeding</t>
  </si>
  <si>
    <t>Burnout</t>
  </si>
  <si>
    <t>Abnormal cells on the cervix</t>
  </si>
  <si>
    <t>Shoulder strain</t>
  </si>
  <si>
    <t>Block</t>
  </si>
  <si>
    <t>Left Bundle Branch Block</t>
  </si>
  <si>
    <t>Hormone Treatment</t>
  </si>
  <si>
    <t>Ovarian Cancer</t>
  </si>
  <si>
    <t>Rheumatic Fever</t>
  </si>
  <si>
    <t>Vitamin Deficiency</t>
  </si>
  <si>
    <t>Yachting and Sailing</t>
  </si>
  <si>
    <t>Sailing</t>
  </si>
  <si>
    <t>Large Heart</t>
  </si>
  <si>
    <t>Enlarged Heart</t>
  </si>
  <si>
    <t>Spherocytosis</t>
  </si>
  <si>
    <t>Hereditary Spherocytosis</t>
  </si>
  <si>
    <t>Child - Flu like symptoms</t>
  </si>
  <si>
    <t>Physical Defect</t>
  </si>
  <si>
    <t>Pacemaker</t>
  </si>
  <si>
    <t>Ventricular Tachycardia</t>
  </si>
  <si>
    <t>Speedway racing</t>
  </si>
  <si>
    <t>Coronary CT scan</t>
  </si>
  <si>
    <t>Neck X-ray</t>
  </si>
  <si>
    <t>Parathyroid Disease</t>
  </si>
  <si>
    <t>Lung Emphysema</t>
  </si>
  <si>
    <t>Emphysema</t>
  </si>
  <si>
    <t>Dyspnoea</t>
  </si>
  <si>
    <t>Shortness of breath</t>
  </si>
  <si>
    <t>Broken foot</t>
  </si>
  <si>
    <t>Private Flying</t>
  </si>
  <si>
    <t>Patent Ductus Arteriosus</t>
  </si>
  <si>
    <t>Angiomyolipoma</t>
  </si>
  <si>
    <t>Neck Cyst</t>
  </si>
  <si>
    <t>Mastitis</t>
  </si>
  <si>
    <t>Trainee Pilot</t>
  </si>
  <si>
    <t>Dislocated shoulder</t>
  </si>
  <si>
    <t>Right Bundle Branch Block</t>
  </si>
  <si>
    <t>Middle East- Israel</t>
  </si>
  <si>
    <t>Israel</t>
  </si>
  <si>
    <t>Adenocarcinoma</t>
  </si>
  <si>
    <t>Schizophrenia</t>
  </si>
  <si>
    <t>Murmur of the heart</t>
  </si>
  <si>
    <t>Broken leg</t>
  </si>
  <si>
    <t>Cyst or Growth</t>
  </si>
  <si>
    <t>Fibroma</t>
  </si>
  <si>
    <t>Dermatofibroma</t>
  </si>
  <si>
    <t>Polycystic Kidney Disease</t>
  </si>
  <si>
    <t>Embolus</t>
  </si>
  <si>
    <t>Embolism</t>
  </si>
  <si>
    <t>Motor Cycle Sport</t>
  </si>
  <si>
    <t>Motor cross motor cycling</t>
  </si>
  <si>
    <t>Protein C deficiency</t>
  </si>
  <si>
    <t>Neuropathy</t>
  </si>
  <si>
    <t>Ankle Dislocation</t>
  </si>
  <si>
    <t>Protein S deficiency</t>
  </si>
  <si>
    <t>Finger Bruising</t>
  </si>
  <si>
    <t>Meniscal Tear</t>
  </si>
  <si>
    <t>Bunion</t>
  </si>
  <si>
    <t>Teratoma</t>
  </si>
  <si>
    <t>Earache</t>
  </si>
  <si>
    <t>Menstrual disorder</t>
  </si>
  <si>
    <t>Helicobacter pylori</t>
  </si>
  <si>
    <t>Neuritis</t>
  </si>
  <si>
    <t>Nerve inflammation</t>
  </si>
  <si>
    <t>Lymphoedema</t>
  </si>
  <si>
    <t>Fast pulse</t>
  </si>
  <si>
    <t>Clinical depression</t>
  </si>
  <si>
    <t>Hamstring strain</t>
  </si>
  <si>
    <t>Polymyalgia Rheumatica</t>
  </si>
  <si>
    <t>Raynaud's Disease</t>
  </si>
  <si>
    <t>Raynauds Disease</t>
  </si>
  <si>
    <t>Abseiling</t>
  </si>
  <si>
    <t>Pseudotumour Cerebri</t>
  </si>
  <si>
    <t>Benign Intracranial Hypertension</t>
  </si>
  <si>
    <t>Encephalitis</t>
  </si>
  <si>
    <t>Fibrosis</t>
  </si>
  <si>
    <t>Fibrocystic Disease</t>
  </si>
  <si>
    <t>Bowel inflammation</t>
  </si>
  <si>
    <t>Ovarian Tumour</t>
  </si>
  <si>
    <t>Carcinoma in Situ</t>
  </si>
  <si>
    <t>Oesophageal reflux</t>
  </si>
  <si>
    <t>Partial blindness</t>
  </si>
  <si>
    <t>Solar keratosis</t>
  </si>
  <si>
    <t>Motor bike sports</t>
  </si>
  <si>
    <t>Hydrocephalus</t>
  </si>
  <si>
    <t>South America - Peru</t>
  </si>
  <si>
    <t>Peru</t>
  </si>
  <si>
    <t>ITP</t>
  </si>
  <si>
    <t>Post-traumatic stress disorder</t>
  </si>
  <si>
    <t>Gastrectomy</t>
  </si>
  <si>
    <t>Appendicitis</t>
  </si>
  <si>
    <t>Conjunctivitis</t>
  </si>
  <si>
    <t>Eye infections</t>
  </si>
  <si>
    <t>Endocrine Disorder</t>
  </si>
  <si>
    <t>Glucose-6 phosphate dehydrogenase deficiency</t>
  </si>
  <si>
    <t>Foramen Ovale</t>
  </si>
  <si>
    <t>Arm Injury</t>
  </si>
  <si>
    <t>Knee Strain</t>
  </si>
  <si>
    <t>Thrombocytosis</t>
  </si>
  <si>
    <t>Thrombocythaemia</t>
  </si>
  <si>
    <t>Guillain-Barre Syndrome</t>
  </si>
  <si>
    <t>CIN 1</t>
  </si>
  <si>
    <t>Myasthenia Gravis</t>
  </si>
  <si>
    <t>Water Skiing</t>
  </si>
  <si>
    <t>Thrombosis</t>
  </si>
  <si>
    <t>Dressage</t>
  </si>
  <si>
    <t>Diving</t>
  </si>
  <si>
    <t>Gestational Hypertension</t>
  </si>
  <si>
    <t>High blood pressure while pregnant</t>
  </si>
  <si>
    <t>Raynauds syndrome</t>
  </si>
  <si>
    <t>Twisted Ankle</t>
  </si>
  <si>
    <t>Acute Lymphoblastic Leukaemia</t>
  </si>
  <si>
    <t>Paroxysmal atrial fibrillation</t>
  </si>
  <si>
    <t>Leg Ligament - Tear, Strain or Rupture</t>
  </si>
  <si>
    <t>Polyposis</t>
  </si>
  <si>
    <t>Fractured jaw</t>
  </si>
  <si>
    <t>Paralysis</t>
  </si>
  <si>
    <t>Urinary Retention</t>
  </si>
  <si>
    <t>Pustules</t>
  </si>
  <si>
    <t>Cyst - other</t>
  </si>
  <si>
    <t>Nasal Septum Operation</t>
  </si>
  <si>
    <t>sinus operation</t>
  </si>
  <si>
    <t>Discoid lupus erythematosus</t>
  </si>
  <si>
    <t>Motor cycle riding</t>
  </si>
  <si>
    <t>Short of breath</t>
  </si>
  <si>
    <t>Juvenile Rheumatoid Arthritis</t>
  </si>
  <si>
    <t>Collar Bone Dislocation</t>
  </si>
  <si>
    <t>Child - Has Intl Travel Post Dec 2019</t>
  </si>
  <si>
    <t>Salpingectomy</t>
  </si>
  <si>
    <t>Fallopian Tube Removal</t>
  </si>
  <si>
    <t>Thyroid Adenoma</t>
  </si>
  <si>
    <t>STD</t>
  </si>
  <si>
    <t>Vertebral Arthrosis</t>
  </si>
  <si>
    <t>Disc degeneration</t>
  </si>
  <si>
    <t>Jaundice</t>
  </si>
  <si>
    <t>Anosmia</t>
  </si>
  <si>
    <t>Loss of smell</t>
  </si>
  <si>
    <t>Hand Pain</t>
  </si>
  <si>
    <t>Dislocated Knee</t>
  </si>
  <si>
    <t>Hyperlipidemia</t>
  </si>
  <si>
    <t>Colloid Cyst</t>
  </si>
  <si>
    <t>Thyroid condition</t>
  </si>
  <si>
    <t>Shoulder reconstruction</t>
  </si>
  <si>
    <t>Bigeminy</t>
  </si>
  <si>
    <t>Scheuermann's Disease</t>
  </si>
  <si>
    <t>South America - Ecuador</t>
  </si>
  <si>
    <t>Ecuador</t>
  </si>
  <si>
    <t>Insomnia Medications</t>
  </si>
  <si>
    <t>Retinoblastoma</t>
  </si>
  <si>
    <t>Uraemia</t>
  </si>
  <si>
    <t>Renal failure</t>
  </si>
  <si>
    <t>Papillary carcinoma</t>
  </si>
  <si>
    <t>Fractured ankle</t>
  </si>
  <si>
    <t>Blood glucose test</t>
  </si>
  <si>
    <t>Hydrocele</t>
  </si>
  <si>
    <t>Varicocele</t>
  </si>
  <si>
    <t>Anaphylactic Shock</t>
  </si>
  <si>
    <t>Anaphylaxis</t>
  </si>
  <si>
    <t>(R) ovary removed</t>
  </si>
  <si>
    <t>Arthroscope</t>
  </si>
  <si>
    <t>Cancer of the kidney</t>
  </si>
  <si>
    <t>Broken toe</t>
  </si>
  <si>
    <t>Diverticulosis</t>
  </si>
  <si>
    <t>Tightness in chest</t>
  </si>
  <si>
    <t>Tingling feet</t>
  </si>
  <si>
    <t>Arteriovenous Malformation</t>
  </si>
  <si>
    <t>AVM</t>
  </si>
  <si>
    <t>Dermatofibrosarcoma</t>
  </si>
  <si>
    <t>Mountain  trekking</t>
  </si>
  <si>
    <t>Infection</t>
  </si>
  <si>
    <t>Klinefelter's Syndrome</t>
  </si>
  <si>
    <t>Klinefelters Syndrome</t>
  </si>
  <si>
    <t>GERD</t>
  </si>
  <si>
    <t>Splenectomy</t>
  </si>
  <si>
    <t>Spleen removed</t>
  </si>
  <si>
    <t>Leg Bruising</t>
  </si>
  <si>
    <t>Apnoea</t>
  </si>
  <si>
    <t>Hodgkin's disease</t>
  </si>
  <si>
    <t>Bypass</t>
  </si>
  <si>
    <t>Osteoid Osteoma</t>
  </si>
  <si>
    <t>Osteoma</t>
  </si>
  <si>
    <t>Leg x-ray</t>
  </si>
  <si>
    <t>Vitamin D Deficiency</t>
  </si>
  <si>
    <t>Nut allergy</t>
  </si>
  <si>
    <t>Mountain climbing</t>
  </si>
  <si>
    <t>Polo</t>
  </si>
  <si>
    <t>Schonlein-Henoch Purpura</t>
  </si>
  <si>
    <t>Henoch-Schonlein Purpura</t>
  </si>
  <si>
    <t>Bladder cancer</t>
  </si>
  <si>
    <t>Morphoea</t>
  </si>
  <si>
    <t>Morphea</t>
  </si>
  <si>
    <t>Psorisis</t>
  </si>
  <si>
    <t>Transplant</t>
  </si>
  <si>
    <t>Kidney Transplant</t>
  </si>
  <si>
    <t>Gallbladder Disease</t>
  </si>
  <si>
    <t>Prolonged sadness</t>
  </si>
  <si>
    <t>Raynauds phenomenon</t>
  </si>
  <si>
    <t>Citalopram</t>
  </si>
  <si>
    <t>Broken Nose</t>
  </si>
  <si>
    <t>Raynaud's syndrome</t>
  </si>
  <si>
    <t>Ovaries removed</t>
  </si>
  <si>
    <t>Hypogonadism</t>
  </si>
  <si>
    <t>Malignant tumour</t>
  </si>
  <si>
    <t>Attention deficit hyperactivity disorder</t>
  </si>
  <si>
    <t>Cerebral Palsy</t>
  </si>
  <si>
    <t>Mouth Cyst</t>
  </si>
  <si>
    <t>Cervical Smear</t>
  </si>
  <si>
    <t>Slipped disc</t>
  </si>
  <si>
    <t>Pain</t>
  </si>
  <si>
    <t>Head Wound</t>
  </si>
  <si>
    <t>Kidney Condition</t>
  </si>
  <si>
    <t>Benign Prostatic hypertrophy</t>
  </si>
  <si>
    <t>Barretts syndrome</t>
  </si>
  <si>
    <t>Child Australian Citizen or Resident</t>
  </si>
  <si>
    <t>Neck injury</t>
  </si>
  <si>
    <t>Painful periods</t>
  </si>
  <si>
    <t>Lithium</t>
  </si>
  <si>
    <t>Barrett's oesophagus</t>
  </si>
  <si>
    <t>Strained muscle (lower back)</t>
  </si>
  <si>
    <t>Broken elbow</t>
  </si>
  <si>
    <t>Ectopic Benign Heart Beat</t>
  </si>
  <si>
    <t>Hand Arthrosis</t>
  </si>
  <si>
    <t>Hand Arthritis</t>
  </si>
  <si>
    <t>Elbow Ligament - Tear, Strain or Rupture</t>
  </si>
  <si>
    <t>Pilonidal Cyst</t>
  </si>
  <si>
    <t>Stomach Banding</t>
  </si>
  <si>
    <t>Karting - Super Kart 80cc and 125cc classes</t>
  </si>
  <si>
    <t>Vesicocele</t>
  </si>
  <si>
    <t>Cystocele</t>
  </si>
  <si>
    <t>Parasites</t>
  </si>
  <si>
    <t>Scleroderma</t>
  </si>
  <si>
    <t>Hypersomnia</t>
  </si>
  <si>
    <t>Powerboating</t>
  </si>
  <si>
    <t>Foot Arthrosis</t>
  </si>
  <si>
    <t>Foot Arthritis</t>
  </si>
  <si>
    <t>Neck ache</t>
  </si>
  <si>
    <t>Sepsis</t>
  </si>
  <si>
    <t>Idiopathic thrombocytopenia purpura</t>
  </si>
  <si>
    <t>Knee Ligament Tear</t>
  </si>
  <si>
    <t>Equestrianism</t>
  </si>
  <si>
    <t>Martial Art</t>
  </si>
  <si>
    <t>Liver Infection</t>
  </si>
  <si>
    <t>Effusion</t>
  </si>
  <si>
    <t>Pericardial Effusion</t>
  </si>
  <si>
    <t>Duplex Kidney</t>
  </si>
  <si>
    <t>Lymph Node Tumour</t>
  </si>
  <si>
    <t>Jujitsu</t>
  </si>
  <si>
    <t>Intestinal problems</t>
  </si>
  <si>
    <t>Awaiting an operation</t>
  </si>
  <si>
    <t>Fibromyoma</t>
  </si>
  <si>
    <t>Knee Replacement</t>
  </si>
  <si>
    <t>Hip Dislocation</t>
  </si>
  <si>
    <t>Pancreatic Cyst</t>
  </si>
  <si>
    <t>inflamed bursa</t>
  </si>
  <si>
    <t>Bone Cyst</t>
  </si>
  <si>
    <t>Type I Diabetes</t>
  </si>
  <si>
    <t>Systemic Lupus Erythematosis</t>
  </si>
  <si>
    <t>Absailing</t>
  </si>
  <si>
    <t>Camp Drafting</t>
  </si>
  <si>
    <t>Gouty Arthritis</t>
  </si>
  <si>
    <t>Optical Nerve Inflammation</t>
  </si>
  <si>
    <t>Elbow Bruising</t>
  </si>
  <si>
    <t>Cyst - Ovarian</t>
  </si>
  <si>
    <t>Angiogram</t>
  </si>
  <si>
    <t>Ehlers-Danlos Syndrome</t>
  </si>
  <si>
    <t>Back muscle strain</t>
  </si>
  <si>
    <t>Thumb Pain</t>
  </si>
  <si>
    <t>Sore hip</t>
  </si>
  <si>
    <t>Ankle broken</t>
  </si>
  <si>
    <t>Carcinoid tumour</t>
  </si>
  <si>
    <t>Toe Bruising</t>
  </si>
  <si>
    <t>Skin</t>
  </si>
  <si>
    <t>Torn ankle ligament</t>
  </si>
  <si>
    <t>Disc prolapse</t>
  </si>
  <si>
    <t>Horse Racing</t>
  </si>
  <si>
    <t>Leg Injury</t>
  </si>
  <si>
    <t>Squamous cell carcinoma (skin only) cut out</t>
  </si>
  <si>
    <t>Heart Defect</t>
  </si>
  <si>
    <t>Virus</t>
  </si>
  <si>
    <t>Angioma</t>
  </si>
  <si>
    <t>Achilles heel</t>
  </si>
  <si>
    <t>Fainting attacks</t>
  </si>
  <si>
    <t>Valium</t>
  </si>
  <si>
    <t>Sprained wrist</t>
  </si>
  <si>
    <t>Adrenal Hyperplasia</t>
  </si>
  <si>
    <t>Karate</t>
  </si>
  <si>
    <t>Uterine Myomectomy</t>
  </si>
  <si>
    <t>Poor Eyesight</t>
  </si>
  <si>
    <t>Aviation - Rotary Wing</t>
  </si>
  <si>
    <t>Hormone Replacement Therapy</t>
  </si>
  <si>
    <t>Ankle ligament tear</t>
  </si>
  <si>
    <t>Hot Nodule</t>
  </si>
  <si>
    <t>Impaired Eyesight</t>
  </si>
  <si>
    <t>Australian Rules</t>
  </si>
  <si>
    <t>Hypertrophic Cardiomyopathy</t>
  </si>
  <si>
    <t>Fallopian Tube Ligature</t>
  </si>
  <si>
    <t>Tubal ligation</t>
  </si>
  <si>
    <t>Hemicolectomy</t>
  </si>
  <si>
    <t>Leaking mitral valve</t>
  </si>
  <si>
    <t>Narrowing of the arteries</t>
  </si>
  <si>
    <t>Generalised back and neck pain</t>
  </si>
  <si>
    <t>Foot Deformity</t>
  </si>
  <si>
    <t>Warts</t>
  </si>
  <si>
    <t>Rugby</t>
  </si>
  <si>
    <t>Single Kidney</t>
  </si>
  <si>
    <t>Stomach Condition</t>
  </si>
  <si>
    <t>Broken jaw</t>
  </si>
  <si>
    <t>Shoulder Arthrosis</t>
  </si>
  <si>
    <t>Shoulder Arthritis</t>
  </si>
  <si>
    <t>Mental Exhaustion</t>
  </si>
  <si>
    <t>Rotator cuff injury</t>
  </si>
  <si>
    <t>Prolapsed disc</t>
  </si>
  <si>
    <t>Ectopic Pregnancy</t>
  </si>
  <si>
    <t>Hyperprolactinaemia</t>
  </si>
  <si>
    <t>Meningitis</t>
  </si>
  <si>
    <t>Viral meningitis</t>
  </si>
  <si>
    <t>Broken rib</t>
  </si>
  <si>
    <t>Bunions</t>
  </si>
  <si>
    <t>Adrenal Adenoma</t>
  </si>
  <si>
    <t>Wrist Dislocation</t>
  </si>
  <si>
    <t>Flying</t>
  </si>
  <si>
    <t>Attention Deficit Disorder</t>
  </si>
  <si>
    <t>Mole excision</t>
  </si>
  <si>
    <t>Addisons Disease</t>
  </si>
  <si>
    <t>Xray or CT (CAT) scan or MRI</t>
  </si>
  <si>
    <t>Viral Infection</t>
  </si>
  <si>
    <t>Bowel Condition</t>
  </si>
  <si>
    <t>Dermatosis</t>
  </si>
  <si>
    <t>Human papilloma virus</t>
  </si>
  <si>
    <t>Family Hisotry - Multiple</t>
  </si>
  <si>
    <t>Uric acid raised</t>
  </si>
  <si>
    <t>Triglycerides raised</t>
  </si>
  <si>
    <t>Von Willebrand's Disease</t>
  </si>
  <si>
    <t>Inflammation of the bowel</t>
  </si>
  <si>
    <t>Adies Pupil</t>
  </si>
  <si>
    <t>Menopause medication</t>
  </si>
  <si>
    <t>Brain or nerve disorder</t>
  </si>
  <si>
    <t>Psychotic episode</t>
  </si>
  <si>
    <t>Prostate enlargement</t>
  </si>
  <si>
    <t>Leg Amputation</t>
  </si>
  <si>
    <t>Blood Transfusion</t>
  </si>
  <si>
    <t>Stomach polyp</t>
  </si>
  <si>
    <t>Skin Graft</t>
  </si>
  <si>
    <t>Lap Dash/Sprint motor sport</t>
  </si>
  <si>
    <t>Colonic Cancer</t>
  </si>
  <si>
    <t>Breast Abscess</t>
  </si>
  <si>
    <t>Inflammation of the heart</t>
  </si>
  <si>
    <t>Vertebral Fracture</t>
  </si>
  <si>
    <t>Spine fracture</t>
  </si>
  <si>
    <t>Cardiac Arrhythmia</t>
  </si>
  <si>
    <t>Cornea - inflamed</t>
  </si>
  <si>
    <t>Torn Muscle</t>
  </si>
  <si>
    <t>Ileitis</t>
  </si>
  <si>
    <t>Inability to sleep</t>
  </si>
  <si>
    <t>Artificial Eye</t>
  </si>
  <si>
    <t>Factor IX deficiency</t>
  </si>
  <si>
    <t>Polio</t>
  </si>
  <si>
    <t>Burst ear drum</t>
  </si>
  <si>
    <t>Myoma</t>
  </si>
  <si>
    <t>Aortic Regurgitation</t>
  </si>
  <si>
    <t>Efexor</t>
  </si>
  <si>
    <t>Splenomegaly</t>
  </si>
  <si>
    <t>Spleen enlarged</t>
  </si>
  <si>
    <t>Binge-eating/purging</t>
  </si>
  <si>
    <t>Removed cyst</t>
  </si>
  <si>
    <t>Giant Cell Tumour</t>
  </si>
  <si>
    <t>Urticaria</t>
  </si>
  <si>
    <t>Toe Amputation</t>
  </si>
  <si>
    <t>Amputation / Severed Toe</t>
  </si>
  <si>
    <t>Coarctation of the Aorta</t>
  </si>
  <si>
    <t>PAP smear test</t>
  </si>
  <si>
    <t>Pulmonary Tuberculosis</t>
  </si>
  <si>
    <t>Neurofibroma</t>
  </si>
  <si>
    <t>Muscle Atrophy</t>
  </si>
  <si>
    <t>Charcot-Marie tooth atrophy</t>
  </si>
  <si>
    <t>Localised scleroderma</t>
  </si>
  <si>
    <t>Manic depression</t>
  </si>
  <si>
    <t>Pulmonary Stenosis</t>
  </si>
  <si>
    <t>Angioplasty</t>
  </si>
  <si>
    <t>Sore joints</t>
  </si>
  <si>
    <t>Tricuspid Regurgitation</t>
  </si>
  <si>
    <t>Salpingitis</t>
  </si>
  <si>
    <t>Pelvic inflammatory disease</t>
  </si>
  <si>
    <t>Phobia</t>
  </si>
  <si>
    <t>Insulin resistance</t>
  </si>
  <si>
    <t>Elbow Muscle - Tear or Strain</t>
  </si>
  <si>
    <t>Meniers</t>
  </si>
  <si>
    <t>Calf tear</t>
  </si>
  <si>
    <t>Back operation</t>
  </si>
  <si>
    <t>Liver Disease</t>
  </si>
  <si>
    <t>Porphyria</t>
  </si>
  <si>
    <t>Chest xray</t>
  </si>
  <si>
    <t>Lung Surgery</t>
  </si>
  <si>
    <t>Ectopics</t>
  </si>
  <si>
    <t>Kidney Operation</t>
  </si>
  <si>
    <t>Cramp</t>
  </si>
  <si>
    <t>Muscle Spasm</t>
  </si>
  <si>
    <t>Rib Pain</t>
  </si>
  <si>
    <t>Lung Congestion</t>
  </si>
  <si>
    <t>Stiches</t>
  </si>
  <si>
    <t>Hip Bruising</t>
  </si>
  <si>
    <t>Dupuytren's Contracture</t>
  </si>
  <si>
    <t>Life Saving</t>
  </si>
  <si>
    <t>Surf Life Saving</t>
  </si>
  <si>
    <t>Canyoning</t>
  </si>
  <si>
    <t>Baker's Cyst</t>
  </si>
  <si>
    <t>Scheuermanns Disease</t>
  </si>
  <si>
    <t>Bacteriuria</t>
  </si>
  <si>
    <t>Bacterial Infection</t>
  </si>
  <si>
    <t>Quit-Smoking Medications</t>
  </si>
  <si>
    <t>Anti smoking medication</t>
  </si>
  <si>
    <t>Chilblain</t>
  </si>
  <si>
    <t>Dystonia</t>
  </si>
  <si>
    <t>Neurofibromatosis</t>
  </si>
  <si>
    <t>Jiu-Jitsu</t>
  </si>
  <si>
    <t>Pneumoconiosis</t>
  </si>
  <si>
    <t>Asbestosis</t>
  </si>
  <si>
    <t>Pulmonary Valve</t>
  </si>
  <si>
    <t>General check up</t>
  </si>
  <si>
    <t>Lymphangioma</t>
  </si>
  <si>
    <t>Eye Test (general)</t>
  </si>
  <si>
    <t>Underwater diving</t>
  </si>
  <si>
    <t>Dystrophy</t>
  </si>
  <si>
    <t>Wrist Bruising</t>
  </si>
  <si>
    <t>Multiple sclerosis</t>
  </si>
  <si>
    <t>Q Fever</t>
  </si>
  <si>
    <t>Routine Checkup</t>
  </si>
  <si>
    <t>Irregular pulse</t>
  </si>
  <si>
    <t>Tremor - Hand</t>
  </si>
  <si>
    <t>Gastric Stapling</t>
  </si>
  <si>
    <t>HbA1c</t>
  </si>
  <si>
    <t>Myositis</t>
  </si>
  <si>
    <t>Dermatomyositis</t>
  </si>
  <si>
    <t>Congenital heart disease</t>
  </si>
  <si>
    <t>Tetralogy of Fallot</t>
  </si>
  <si>
    <t>Liver Cirrhosis</t>
  </si>
  <si>
    <t>Tetanus</t>
  </si>
  <si>
    <t>Lock Jaw</t>
  </si>
  <si>
    <t>Karting - Sprint</t>
  </si>
  <si>
    <t>Accident Injury</t>
  </si>
  <si>
    <t>Accident</t>
  </si>
  <si>
    <t>Broken hand</t>
  </si>
  <si>
    <t>Wrist Arthritis</t>
  </si>
  <si>
    <t>Ritalin</t>
  </si>
  <si>
    <t>Infarction</t>
  </si>
  <si>
    <t>Heart Valve Disorder</t>
  </si>
  <si>
    <t>Arthritis of the knee</t>
  </si>
  <si>
    <t>Raised lipids</t>
  </si>
  <si>
    <t>Fractured wrist</t>
  </si>
  <si>
    <t>Hyperaldosteronism</t>
  </si>
  <si>
    <t>Elbow Arthrosis</t>
  </si>
  <si>
    <t>Elbow Arthritis</t>
  </si>
  <si>
    <t>Liver Spot</t>
  </si>
  <si>
    <t>Asia-Thailand</t>
  </si>
  <si>
    <t>Thailand</t>
  </si>
  <si>
    <t>Reiter's Syndrome</t>
  </si>
  <si>
    <t>Reiters Syndrome</t>
  </si>
  <si>
    <t>Blow to the Head</t>
  </si>
  <si>
    <t>Pain in shoulder</t>
  </si>
  <si>
    <t>Curettage</t>
  </si>
  <si>
    <t>Dilation and Curettage</t>
  </si>
  <si>
    <t>Foot Bruising</t>
  </si>
  <si>
    <t>Hypothyrosis</t>
  </si>
  <si>
    <t>Social withdrawal</t>
  </si>
  <si>
    <t>Nerves</t>
  </si>
  <si>
    <t>Fractured pelvis</t>
  </si>
  <si>
    <t>Agricultural flying</t>
  </si>
  <si>
    <t>Cattle mustering</t>
  </si>
  <si>
    <t>Hoarse Voice</t>
  </si>
  <si>
    <t>Sore throat</t>
  </si>
  <si>
    <t>Retinal haemorrhage</t>
  </si>
  <si>
    <t>Quad bike riding</t>
  </si>
  <si>
    <t>Nodules on the Vocal Cord</t>
  </si>
  <si>
    <t>Irritible Bowel Syndrome</t>
  </si>
  <si>
    <t>Osteomyelitis</t>
  </si>
  <si>
    <t>Muscular pain in neck</t>
  </si>
  <si>
    <t>Diaphragm Paralysis</t>
  </si>
  <si>
    <t>Gunshot Wound</t>
  </si>
  <si>
    <t>Closed club events motor sport</t>
  </si>
  <si>
    <t>Uterine Cancer</t>
  </si>
  <si>
    <t>Ewings Sarcoma</t>
  </si>
  <si>
    <t>Swollen Legs</t>
  </si>
  <si>
    <t>Diverticular disease of the colon</t>
  </si>
  <si>
    <t>Renal Artery Stenosis</t>
  </si>
  <si>
    <t>Disc condition</t>
  </si>
  <si>
    <t>Gastro-oesophageal reflux disorder</t>
  </si>
  <si>
    <t>Atypical pap smear</t>
  </si>
  <si>
    <t>Bee sting allergy</t>
  </si>
  <si>
    <t>Reflux oesophagitis</t>
  </si>
  <si>
    <t>Systemic Lupus Erythematosus</t>
  </si>
  <si>
    <t>Ameloblastoma</t>
  </si>
  <si>
    <t>Ricketssia</t>
  </si>
  <si>
    <t>Lyme Disease</t>
  </si>
  <si>
    <t>Shaking</t>
  </si>
  <si>
    <t>Paroxysmal Atrial Tachycardia</t>
  </si>
  <si>
    <t>(L) ovary removed</t>
  </si>
  <si>
    <t>Sleep apnoea syndrome</t>
  </si>
  <si>
    <t>Vitiligo</t>
  </si>
  <si>
    <t>Cervical abnormality (abnormal pap smear)</t>
  </si>
  <si>
    <t>Spinal Cord Tumour</t>
  </si>
  <si>
    <t>Polyarthritis</t>
  </si>
  <si>
    <t>Arm x-ray</t>
  </si>
  <si>
    <t>Incomplete Heart Block</t>
  </si>
  <si>
    <t>Pilonidal Sinus</t>
  </si>
  <si>
    <t>Flat Feet</t>
  </si>
  <si>
    <t>Shin splints</t>
  </si>
  <si>
    <t>Inflamed gall bladder</t>
  </si>
  <si>
    <t>Metabolic Disorder</t>
  </si>
  <si>
    <t>Metabolic Syndrome</t>
  </si>
  <si>
    <t>Colectomy</t>
  </si>
  <si>
    <t>Sarcoma</t>
  </si>
  <si>
    <t>Post viral syndrome</t>
  </si>
  <si>
    <t>Cramps in the Stomach</t>
  </si>
  <si>
    <t>Bundle Branch Block</t>
  </si>
  <si>
    <t>Arm Ligament - Tear, Strain or Rupture</t>
  </si>
  <si>
    <t>Other (Rib)</t>
  </si>
  <si>
    <t>Bullied at work</t>
  </si>
  <si>
    <t>Adhesions</t>
  </si>
  <si>
    <t>Raynaud's phenomenon</t>
  </si>
  <si>
    <t>Arthritis of the hip</t>
  </si>
  <si>
    <t>Amnesia</t>
  </si>
  <si>
    <t>Touch Football</t>
  </si>
  <si>
    <t>Aortic Aneurysm</t>
  </si>
  <si>
    <t>Atrioventricular Block</t>
  </si>
  <si>
    <t>Spinal fracture</t>
  </si>
  <si>
    <t>Athlete's Heart</t>
  </si>
  <si>
    <t>Athletes Heart</t>
  </si>
  <si>
    <t>Menieres</t>
  </si>
  <si>
    <t>Parkinsons Disease</t>
  </si>
  <si>
    <t>Post viral fatigue syndrome</t>
  </si>
  <si>
    <t>Fixed Wing Flying</t>
  </si>
  <si>
    <t>Stiff neck</t>
  </si>
  <si>
    <t>Muscle Sprain</t>
  </si>
  <si>
    <t>Transurethral Resection of the Prostate</t>
  </si>
  <si>
    <t>Ruptured Achilles</t>
  </si>
  <si>
    <t>Joint Arthrosis</t>
  </si>
  <si>
    <t>Joint fusion</t>
  </si>
  <si>
    <t>intrahepatic cholestasis of pregnancy</t>
  </si>
  <si>
    <t>Sexually Transmitted disease</t>
  </si>
  <si>
    <t>Ulcer-cornea</t>
  </si>
  <si>
    <t>Bilateral Hilar Lymphadenopathy</t>
  </si>
  <si>
    <t>Lymph gland enlargement</t>
  </si>
  <si>
    <t>Abdominal hernia</t>
  </si>
  <si>
    <t>Polo crosse</t>
  </si>
  <si>
    <t>Polocrosse</t>
  </si>
  <si>
    <t>Inflamed Cornea</t>
  </si>
  <si>
    <t>Parathyroid gland overactivity</t>
  </si>
  <si>
    <t>Coma</t>
  </si>
  <si>
    <t>Unrousable unconsciousness</t>
  </si>
  <si>
    <t>Ischaemic Heart Disease</t>
  </si>
  <si>
    <t>Nephroblastoma</t>
  </si>
  <si>
    <t>Prolonged grief</t>
  </si>
  <si>
    <t>Elbow Dislocation</t>
  </si>
  <si>
    <t>Still birth</t>
  </si>
  <si>
    <t>Miscarriage</t>
  </si>
  <si>
    <t>Poor Circulation</t>
  </si>
  <si>
    <t>Stress ECG</t>
  </si>
  <si>
    <t>Megacolon</t>
  </si>
  <si>
    <t>Hirschprung's Disease</t>
  </si>
  <si>
    <t>Other insurance include Child CI</t>
  </si>
  <si>
    <t>Activated Protein C Resistance</t>
  </si>
  <si>
    <t>Glucose Tolerance Test</t>
  </si>
  <si>
    <t>Prolonged fatigue</t>
  </si>
  <si>
    <t>Claustrophobia</t>
  </si>
  <si>
    <t>Nose fracture</t>
  </si>
  <si>
    <t>Dextrocardia</t>
  </si>
  <si>
    <t>Reconstructive surgery</t>
  </si>
  <si>
    <t>Portal Vein Thrombosis</t>
  </si>
  <si>
    <t>Suspicious mole</t>
  </si>
  <si>
    <t>Metabolic Syndrome X</t>
  </si>
  <si>
    <t>Myelitis</t>
  </si>
  <si>
    <t>Facial Paralysis</t>
  </si>
  <si>
    <t>Adrenal Insufficiency</t>
  </si>
  <si>
    <t>Loss of Appetite</t>
  </si>
  <si>
    <t>Insulin Dependant Diabetes Mellitus</t>
  </si>
  <si>
    <t>Xeroderma Pigmentosum</t>
  </si>
  <si>
    <t>Pemphigus</t>
  </si>
  <si>
    <t>Carcinoid</t>
  </si>
  <si>
    <t>Checkup - other</t>
  </si>
  <si>
    <t>Adrenal Tumour</t>
  </si>
  <si>
    <t>Acute Abdomen</t>
  </si>
  <si>
    <t>Amenorrhoea</t>
  </si>
  <si>
    <t>Mixed Connective Tissue Disease</t>
  </si>
  <si>
    <t>Systemic Mastocytosis</t>
  </si>
  <si>
    <t>Eye Operation</t>
  </si>
  <si>
    <t>Irritable Bladder</t>
  </si>
  <si>
    <t>Toxoplasmosis</t>
  </si>
  <si>
    <t>TB</t>
  </si>
  <si>
    <t>Other test / investigation</t>
  </si>
  <si>
    <t>Brucellosis</t>
  </si>
  <si>
    <t>Campylobacter Infection</t>
  </si>
  <si>
    <t>Europe-Kosovo</t>
  </si>
  <si>
    <t>Kosovo</t>
  </si>
  <si>
    <t>Immune Deficiency</t>
  </si>
  <si>
    <t>Neck muscle strain</t>
  </si>
  <si>
    <t>Alcoholic</t>
  </si>
  <si>
    <t>Alcoholic liver damage</t>
  </si>
  <si>
    <t>Peanut allergy</t>
  </si>
  <si>
    <t>Leukocytosis</t>
  </si>
  <si>
    <t>High white cell count</t>
  </si>
  <si>
    <t>Pre-patellar bursitis</t>
  </si>
  <si>
    <t>White Water Rafting</t>
  </si>
  <si>
    <t>Groin Bruising</t>
  </si>
  <si>
    <t>Generalised back stiffness</t>
  </si>
  <si>
    <t>Spasm</t>
  </si>
  <si>
    <t>Cent_America_Caribbean-Haiti</t>
  </si>
  <si>
    <t>Haiti</t>
  </si>
  <si>
    <t>D&amp;C</t>
  </si>
  <si>
    <t>Interstitial Nephritis</t>
  </si>
  <si>
    <t>Inflammation of a nerve</t>
  </si>
  <si>
    <t>Jet Skiing</t>
  </si>
  <si>
    <t>Ruptutred ear drum</t>
  </si>
  <si>
    <t>Tourette's Disorder</t>
  </si>
  <si>
    <t>Tourettes Disorder</t>
  </si>
  <si>
    <t>Coccyx bruised</t>
  </si>
  <si>
    <t>Sinus Arrhythmia</t>
  </si>
  <si>
    <t>Inflammation of a sinus</t>
  </si>
  <si>
    <t>Pagets Disease</t>
  </si>
  <si>
    <t>Stress test</t>
  </si>
  <si>
    <t>Orchitis</t>
  </si>
  <si>
    <t>Swollen testicle</t>
  </si>
  <si>
    <t>Pre-cancerous skin lesion</t>
  </si>
  <si>
    <t>Varicotomy</t>
  </si>
  <si>
    <t>Off road - dirt track motor cycling</t>
  </si>
  <si>
    <t>Osgood Schlatters Syndrome</t>
  </si>
  <si>
    <t>Attention Deficit Hyper-activity Disorder</t>
  </si>
  <si>
    <t>South America - Venezuela</t>
  </si>
  <si>
    <t>Venezuela</t>
  </si>
  <si>
    <t>Non insulin dependant diabetes mellitus</t>
  </si>
  <si>
    <t>Shoulder dislocated</t>
  </si>
  <si>
    <t>Cyst on the Lung</t>
  </si>
  <si>
    <t>LBBB</t>
  </si>
  <si>
    <t>Dupuytrens contracture</t>
  </si>
  <si>
    <t>CVA</t>
  </si>
  <si>
    <t>Chronic ITP</t>
  </si>
  <si>
    <t>Epidermal carcinoma</t>
  </si>
  <si>
    <t>Haemophilia A</t>
  </si>
  <si>
    <t>Blue Naevus</t>
  </si>
  <si>
    <t>Barrett's syndrome</t>
  </si>
  <si>
    <t>Thrombophlebitis</t>
  </si>
  <si>
    <t>Sedan Cars (Closed cars)</t>
  </si>
  <si>
    <t>Ovary cut out</t>
  </si>
  <si>
    <t>Rallying (Australia only)</t>
  </si>
  <si>
    <t>Endocarditis</t>
  </si>
  <si>
    <t>Fractured ribs</t>
  </si>
  <si>
    <t>Antitrypsin Deficiency</t>
  </si>
  <si>
    <t>Exhaustion</t>
  </si>
  <si>
    <t>Gall bladder surgery</t>
  </si>
  <si>
    <t>Injury to neck</t>
  </si>
  <si>
    <t>RSI (Wrist)</t>
  </si>
  <si>
    <t>Incontinence</t>
  </si>
  <si>
    <t>Increased urgency in urination</t>
  </si>
  <si>
    <t>Lown-Ganong-Levine Syndrome</t>
  </si>
  <si>
    <t>Single Rib Fracture</t>
  </si>
  <si>
    <t>Hamstring tear</t>
  </si>
  <si>
    <t>Coronary Angiography</t>
  </si>
  <si>
    <t>Europe-Armenia</t>
  </si>
  <si>
    <t>Armenia</t>
  </si>
  <si>
    <t>Eyesight - Partial</t>
  </si>
  <si>
    <t>Ice Skating</t>
  </si>
  <si>
    <t>Roller Skating</t>
  </si>
  <si>
    <t>Check-up - others</t>
  </si>
  <si>
    <t>Tendonitis - knee</t>
  </si>
  <si>
    <t>Pyelonephritis</t>
  </si>
  <si>
    <t>Finger Dislocated</t>
  </si>
  <si>
    <t>Schizo-Affective disorder</t>
  </si>
  <si>
    <t>Cerebral haemorrhage</t>
  </si>
  <si>
    <t>Rib Bruising</t>
  </si>
  <si>
    <t>Synovial sarcoma</t>
  </si>
  <si>
    <t>Broken back</t>
  </si>
  <si>
    <t>Bladder Diverticulae</t>
  </si>
  <si>
    <t>Bladder diverticulum</t>
  </si>
  <si>
    <t>Road Traffic Accident</t>
  </si>
  <si>
    <t>Urethral Stenosis</t>
  </si>
  <si>
    <t>Urethral narrowing</t>
  </si>
  <si>
    <t>Excision of SCC (skin only)</t>
  </si>
  <si>
    <t>Blood in Stools</t>
  </si>
  <si>
    <t>Broken neck</t>
  </si>
  <si>
    <t>Aropax</t>
  </si>
  <si>
    <t>Diabetes Insipidus</t>
  </si>
  <si>
    <t>tyrigium</t>
  </si>
  <si>
    <t>Cancer of the breast</t>
  </si>
  <si>
    <t>Wrist broken</t>
  </si>
  <si>
    <t>Aussie Rules</t>
  </si>
  <si>
    <t>Gynaecological Complaint</t>
  </si>
  <si>
    <t>Oedema</t>
  </si>
  <si>
    <t>Kidney nephritis</t>
  </si>
  <si>
    <t>Hepatomegaly</t>
  </si>
  <si>
    <t>Large liver</t>
  </si>
  <si>
    <t>Cirrhosis</t>
  </si>
  <si>
    <t>Osteochondritis</t>
  </si>
  <si>
    <t>Glycosuria</t>
  </si>
  <si>
    <t>Broken arm</t>
  </si>
  <si>
    <t>Lobectomy</t>
  </si>
  <si>
    <t>Venous Insufficiency</t>
  </si>
  <si>
    <t>Fractured spine</t>
  </si>
  <si>
    <t>Torn arm tendon</t>
  </si>
  <si>
    <t>Soft tissue damage (lower back)</t>
  </si>
  <si>
    <t>Meniers disease</t>
  </si>
  <si>
    <t>Naevus cut out</t>
  </si>
  <si>
    <t>Hemiplegia</t>
  </si>
  <si>
    <t>Broken cheekbone</t>
  </si>
  <si>
    <t>Gonorrhoea</t>
  </si>
  <si>
    <t>Agoraphobia</t>
  </si>
  <si>
    <t>Arteriosclerosis</t>
  </si>
  <si>
    <t>Subarachnoid haemorrhage</t>
  </si>
  <si>
    <t>Connective-Tissue Disease</t>
  </si>
  <si>
    <t>Mucinous carcinoma</t>
  </si>
  <si>
    <t>CFS</t>
  </si>
  <si>
    <t>Aldosteronism</t>
  </si>
  <si>
    <t>Osteitis</t>
  </si>
  <si>
    <t>Psychosexual Disorders</t>
  </si>
  <si>
    <t>Transgender</t>
  </si>
  <si>
    <t>Disc injury</t>
  </si>
  <si>
    <t>Broken eyesocket</t>
  </si>
  <si>
    <t>Sacral pain</t>
  </si>
  <si>
    <t>Urethral stricture</t>
  </si>
  <si>
    <t>Injured hand</t>
  </si>
  <si>
    <t>Gilles de la Tourette's Syndrome</t>
  </si>
  <si>
    <t>Rheumatic gout</t>
  </si>
  <si>
    <t>Lung Cancer</t>
  </si>
  <si>
    <t>Ovaries cut out</t>
  </si>
  <si>
    <t>NIDDM</t>
  </si>
  <si>
    <t>Infarct</t>
  </si>
  <si>
    <t>polo cross</t>
  </si>
  <si>
    <t>Eyesight - Impaired</t>
  </si>
  <si>
    <t>Chronic Obstructive Pulmonary Disease</t>
  </si>
  <si>
    <t>Hill climbs</t>
  </si>
  <si>
    <t>Family History - Other</t>
  </si>
  <si>
    <t>Other inherited blood or neurological disorder</t>
  </si>
  <si>
    <t>Muscle Cramp</t>
  </si>
  <si>
    <t>Disc impinging on nerve</t>
  </si>
  <si>
    <t>Mole check up</t>
  </si>
  <si>
    <t>Osteopetrosis</t>
  </si>
  <si>
    <t>Cauterisation</t>
  </si>
  <si>
    <t>CIN</t>
  </si>
  <si>
    <t>Motor cycling observed trails</t>
  </si>
  <si>
    <t>Lobular Carcinoma</t>
  </si>
  <si>
    <t>Papilloedema</t>
  </si>
  <si>
    <t>Basketball</t>
  </si>
  <si>
    <t>Blood pressure raised while pregnant</t>
  </si>
  <si>
    <t>Hepatitis A</t>
  </si>
  <si>
    <t>Fractured eyesocket</t>
  </si>
  <si>
    <t>Foot broken</t>
  </si>
  <si>
    <t>Tendon tear</t>
  </si>
  <si>
    <t>Optic Atrophy</t>
  </si>
  <si>
    <t>Aortic Stenosis</t>
  </si>
  <si>
    <t>Liver Abscess</t>
  </si>
  <si>
    <t>Europe-Ukraine</t>
  </si>
  <si>
    <t>Ukraine</t>
  </si>
  <si>
    <t>Pityriasis rosea</t>
  </si>
  <si>
    <t>Seminoma</t>
  </si>
  <si>
    <t>Overactive Parathyroid gland</t>
  </si>
  <si>
    <t>Prostate Resection</t>
  </si>
  <si>
    <t>Renal Carcinoma</t>
  </si>
  <si>
    <t>Diabetes</t>
  </si>
  <si>
    <t>Breathlessness</t>
  </si>
  <si>
    <t>Amyloidosis</t>
  </si>
  <si>
    <t>Ptosis</t>
  </si>
  <si>
    <t>Golf</t>
  </si>
  <si>
    <t>Hirschprungs Disease</t>
  </si>
  <si>
    <t>Hypoplastic Kidney</t>
  </si>
  <si>
    <t>Retroversion of uterus</t>
  </si>
  <si>
    <t>Wegener's Syndrome</t>
  </si>
  <si>
    <t>Wegener's granulomatosis</t>
  </si>
  <si>
    <t>Sickle Cell Disorder</t>
  </si>
  <si>
    <t>Sickle Cell Anaemia</t>
  </si>
  <si>
    <t>Dislocated Rib</t>
  </si>
  <si>
    <t>Cushing's Syndrome</t>
  </si>
  <si>
    <t>Removal of uterus</t>
  </si>
  <si>
    <t>Neurinoma</t>
  </si>
  <si>
    <t>Vitamin Pills</t>
  </si>
  <si>
    <t>Gouty Kidneys</t>
  </si>
  <si>
    <t>WPW syndrome</t>
  </si>
  <si>
    <t>Addison's Disease</t>
  </si>
  <si>
    <t>Vaginal Fistula</t>
  </si>
  <si>
    <t>Rectovaginal fistule</t>
  </si>
  <si>
    <t>Desensitisation</t>
  </si>
  <si>
    <t>Ruptured disc</t>
  </si>
  <si>
    <t>Lip Cancer</t>
  </si>
  <si>
    <t>Wrist muscle tear</t>
  </si>
  <si>
    <t>Bechets Disease</t>
  </si>
  <si>
    <t>Absences</t>
  </si>
  <si>
    <t>RBBB</t>
  </si>
  <si>
    <t>Ruptured Liver</t>
  </si>
  <si>
    <t>Lovan</t>
  </si>
  <si>
    <t>Vintage and historic motor sport</t>
  </si>
  <si>
    <t>Left ovary removed</t>
  </si>
  <si>
    <t>Occupational dermatitis</t>
  </si>
  <si>
    <t>Loss of Consciousness</t>
  </si>
  <si>
    <t>Torn Achilles tendon</t>
  </si>
  <si>
    <t>Cancer of the uterus</t>
  </si>
  <si>
    <t>Eyesight - Poor</t>
  </si>
  <si>
    <t>Tae-Kwan-Do</t>
  </si>
  <si>
    <t>Microprolactinoma</t>
  </si>
  <si>
    <t>Erythema</t>
  </si>
  <si>
    <t>Erythema nodosum</t>
  </si>
  <si>
    <t>Broken Knee Cap</t>
  </si>
  <si>
    <t>Swimming</t>
  </si>
  <si>
    <t>Broken thumb</t>
  </si>
  <si>
    <t>Meibomian Cyst</t>
  </si>
  <si>
    <t>Food Allergy</t>
  </si>
  <si>
    <t>Impotence</t>
  </si>
  <si>
    <t>Erectile dysfunction</t>
  </si>
  <si>
    <t>Bladder Calculus</t>
  </si>
  <si>
    <t>Stone in bladder</t>
  </si>
  <si>
    <t>Parkinson's Disease</t>
  </si>
  <si>
    <t>Caruncle</t>
  </si>
  <si>
    <t>Bergers Disease</t>
  </si>
  <si>
    <t>A-V Block</t>
  </si>
  <si>
    <t>Burkitts Lymphoma</t>
  </si>
  <si>
    <t>Endometrial Carcinoma</t>
  </si>
  <si>
    <t>Broken Collarbone</t>
  </si>
  <si>
    <t>Ca in Situ</t>
  </si>
  <si>
    <t>Ankle ligament strain</t>
  </si>
  <si>
    <t>Hand Amputation</t>
  </si>
  <si>
    <t>Shadow</t>
  </si>
  <si>
    <t>Shadow on lung</t>
  </si>
  <si>
    <t>Lung Cyst</t>
  </si>
  <si>
    <t>Kick Boxing</t>
  </si>
  <si>
    <t>Toxic hepatitis</t>
  </si>
  <si>
    <t>Cipramil</t>
  </si>
  <si>
    <t>Aids</t>
  </si>
  <si>
    <t>Ventricular Fibrillation</t>
  </si>
  <si>
    <t>Orthrexia</t>
  </si>
  <si>
    <t>Silicosis</t>
  </si>
  <si>
    <t>Eye - false</t>
  </si>
  <si>
    <t>Syphilis</t>
  </si>
  <si>
    <t>Loss of Feeling - Fingers</t>
  </si>
  <si>
    <t>Super Sprint motor sport</t>
  </si>
  <si>
    <t>Injection</t>
  </si>
  <si>
    <t>Acute Myeloblastic Leukaemia</t>
  </si>
  <si>
    <t>Pseudocyst</t>
  </si>
  <si>
    <t>Toe Dislocation</t>
  </si>
  <si>
    <t>Primary Sclerosing Cholangitis</t>
  </si>
  <si>
    <t>Ovary excised</t>
  </si>
  <si>
    <t>Idiopathic Hypertrophic Subaortic Stenosis</t>
  </si>
  <si>
    <t>Spondylothesis</t>
  </si>
  <si>
    <t>nose operation</t>
  </si>
  <si>
    <t>Scratched eye</t>
  </si>
  <si>
    <t>tarigium</t>
  </si>
  <si>
    <t>Back bruised</t>
  </si>
  <si>
    <t>Demolition Derby</t>
  </si>
  <si>
    <t>Anal Prolapse</t>
  </si>
  <si>
    <t>Rectal prolapse</t>
  </si>
  <si>
    <t>Antibody deficiency</t>
  </si>
  <si>
    <t>Family History - Child CI</t>
  </si>
  <si>
    <t>Heart disease</t>
  </si>
  <si>
    <t>Hives</t>
  </si>
  <si>
    <t>Heart Failure</t>
  </si>
  <si>
    <t>Cricket</t>
  </si>
  <si>
    <t>Cushing's Disease</t>
  </si>
  <si>
    <t>Systemic scleroderma</t>
  </si>
  <si>
    <t>Annual skin check</t>
  </si>
  <si>
    <t>Coxsackie Virus</t>
  </si>
  <si>
    <t>Oztag</t>
  </si>
  <si>
    <t>Cancer of the prostate</t>
  </si>
  <si>
    <t>Seroquel</t>
  </si>
  <si>
    <t>Cystadenoma</t>
  </si>
  <si>
    <t>Lung Function Disturbance</t>
  </si>
  <si>
    <t>Impaired lung function</t>
  </si>
  <si>
    <t>Squamous Cell Epithelioma</t>
  </si>
  <si>
    <t>Fallopian tube(s) and ovary(ies) removed</t>
  </si>
  <si>
    <t>Toe Bruises</t>
  </si>
  <si>
    <t>Medullary Sponge Kidneys</t>
  </si>
  <si>
    <t>Neoplasia</t>
  </si>
  <si>
    <t>Fractured Scaphoid</t>
  </si>
  <si>
    <t>Chondrosarcoma</t>
  </si>
  <si>
    <t>Naevus check up</t>
  </si>
  <si>
    <t>Placenta Praevia</t>
  </si>
  <si>
    <t>Shoulder calcification</t>
  </si>
  <si>
    <t>Bruising of the Testicles</t>
  </si>
  <si>
    <t>Chocolate Cyst</t>
  </si>
  <si>
    <t>Ankle reconstruction</t>
  </si>
  <si>
    <t>PVD</t>
  </si>
  <si>
    <t>Muscular dystrophy</t>
  </si>
  <si>
    <t>Hepatitis E</t>
  </si>
  <si>
    <t>Medulloblastoma</t>
  </si>
  <si>
    <t>Drag Racing - Modified Production</t>
  </si>
  <si>
    <t>Squamous cell carcinoma (skin only) excision</t>
  </si>
  <si>
    <t>Enduro</t>
  </si>
  <si>
    <t>Posterior Cruciate Ligament Tear</t>
  </si>
  <si>
    <t>Wilms Tumour</t>
  </si>
  <si>
    <t>Osteomalacia</t>
  </si>
  <si>
    <t>Calcium Deposits on Spine</t>
  </si>
  <si>
    <t>Angiography</t>
  </si>
  <si>
    <t>Broken Bone</t>
  </si>
  <si>
    <t>Drooping eyelid</t>
  </si>
  <si>
    <t>Stomach acidity</t>
  </si>
  <si>
    <t>Lung Resection</t>
  </si>
  <si>
    <t>Sprained Knee</t>
  </si>
  <si>
    <t>Skin review</t>
  </si>
  <si>
    <t>Demyelination</t>
  </si>
  <si>
    <t>Arthritis of the hand</t>
  </si>
  <si>
    <t>Leptospirosis</t>
  </si>
  <si>
    <t>Tumour(s)</t>
  </si>
  <si>
    <t>Crones disease</t>
  </si>
  <si>
    <t>Otitis Media</t>
  </si>
  <si>
    <t>Middle ear infection</t>
  </si>
  <si>
    <t>Facioscapulohumeral Muscular Dystrophy</t>
  </si>
  <si>
    <t>Arm broken</t>
  </si>
  <si>
    <t>SCC removed (skin only)</t>
  </si>
  <si>
    <t>Serotonin imbalance</t>
  </si>
  <si>
    <t>Renal Transplant</t>
  </si>
  <si>
    <t>Astrocytoma</t>
  </si>
  <si>
    <t>Papilloma</t>
  </si>
  <si>
    <t>Cholangitis</t>
  </si>
  <si>
    <t>Growth on the Lung</t>
  </si>
  <si>
    <t>Acute bronchitis</t>
  </si>
  <si>
    <t>Intestinal Cancer</t>
  </si>
  <si>
    <t>Fractured Knee</t>
  </si>
  <si>
    <t>CIN 4</t>
  </si>
  <si>
    <t>SLE</t>
  </si>
  <si>
    <t>Cancer of the stomach</t>
  </si>
  <si>
    <t>Follicular Lymphoma</t>
  </si>
  <si>
    <t>Cardiac Arrest</t>
  </si>
  <si>
    <t>Muscular back discomfort</t>
  </si>
  <si>
    <t>Inflammation of the kidneys</t>
  </si>
  <si>
    <t>Cystinuria</t>
  </si>
  <si>
    <t>Injured foot</t>
  </si>
  <si>
    <t>Potholing and Caving</t>
  </si>
  <si>
    <t>Caving</t>
  </si>
  <si>
    <t>Porsche car club motor sport</t>
  </si>
  <si>
    <t>Cervical intraepithelial neoplasia</t>
  </si>
  <si>
    <t>Unspecified Liver Disorder</t>
  </si>
  <si>
    <t>Bowen's Disease</t>
  </si>
  <si>
    <t>Ewing's Sarcoma</t>
  </si>
  <si>
    <t>Acid stomach</t>
  </si>
  <si>
    <t>Mole being removed</t>
  </si>
  <si>
    <t>Metastases</t>
  </si>
  <si>
    <t>Thumb Bruising</t>
  </si>
  <si>
    <t>Yacht racing</t>
  </si>
  <si>
    <t>Rodeo</t>
  </si>
  <si>
    <t>Degenerative arthritis</t>
  </si>
  <si>
    <t>Rectal Cancer</t>
  </si>
  <si>
    <t>Kidney Donor</t>
  </si>
  <si>
    <t>Trigeminy</t>
  </si>
  <si>
    <t>Germ Cell Tumour</t>
  </si>
  <si>
    <t>Thin Basement Nephropathy</t>
  </si>
  <si>
    <t>Arthralgia</t>
  </si>
  <si>
    <t>Irritable Colon</t>
  </si>
  <si>
    <t>Burkitt's lymphoma</t>
  </si>
  <si>
    <t>Sick Sinus syndrome</t>
  </si>
  <si>
    <t>Spina Bifida</t>
  </si>
  <si>
    <t>Sialolithiasis</t>
  </si>
  <si>
    <t>Stone in the Parotid Gland</t>
  </si>
  <si>
    <t>Electroencephalograph</t>
  </si>
  <si>
    <t>EEG</t>
  </si>
  <si>
    <t>Diarrhoea and Vomiting</t>
  </si>
  <si>
    <t>Nausea</t>
  </si>
  <si>
    <t>Torn leg ligament</t>
  </si>
  <si>
    <t>Ankle Bruised</t>
  </si>
  <si>
    <t>Xray (including MRI and CT scan)</t>
  </si>
  <si>
    <t>Bruising of the Jaw</t>
  </si>
  <si>
    <t>Hang Gliding (Non-Powered)</t>
  </si>
  <si>
    <t>Non Powered Hangliding</t>
  </si>
  <si>
    <t>Haemangioblastoma</t>
  </si>
  <si>
    <t>Acanthosis</t>
  </si>
  <si>
    <t>Inflammation of the thyroid gland</t>
  </si>
  <si>
    <t>League</t>
  </si>
  <si>
    <t>Mallory-Weiss Syndrome</t>
  </si>
  <si>
    <t>Radiculitis</t>
  </si>
  <si>
    <t>Radicular neuritis</t>
  </si>
  <si>
    <t>Colostomy</t>
  </si>
  <si>
    <t>Snapped Achilles</t>
  </si>
  <si>
    <t>Arm Amputation</t>
  </si>
  <si>
    <t>Ribs Bruised</t>
  </si>
  <si>
    <t>Large Colon</t>
  </si>
  <si>
    <t>Family History - Lung Cancer</t>
  </si>
  <si>
    <t>Lung cancer</t>
  </si>
  <si>
    <t>Wearing glasses</t>
  </si>
  <si>
    <t>Microlite</t>
  </si>
  <si>
    <t>Ultralite</t>
  </si>
  <si>
    <t>Dengue</t>
  </si>
  <si>
    <t>Super Modified speedway racing</t>
  </si>
  <si>
    <t>Gender incongruent</t>
  </si>
  <si>
    <t>Query fever</t>
  </si>
  <si>
    <t>Rotator cuff repair</t>
  </si>
  <si>
    <t>Water retention</t>
  </si>
  <si>
    <t>Bronchioma</t>
  </si>
  <si>
    <t>Ear Cyst</t>
  </si>
  <si>
    <t>Non Alcoholic Steatotic Hepatitis</t>
  </si>
  <si>
    <t>Polyps in sinus</t>
  </si>
  <si>
    <t>Formula Vee</t>
  </si>
  <si>
    <t>Submandibular Cellulitis</t>
  </si>
  <si>
    <t>Submandibular Cellulitiis</t>
  </si>
  <si>
    <t>Ataxia</t>
  </si>
  <si>
    <t>Cerebellar ataxia</t>
  </si>
  <si>
    <t>Haematemesis</t>
  </si>
  <si>
    <t>Vomiting blood</t>
  </si>
  <si>
    <t>Skiing and Snowboarding</t>
  </si>
  <si>
    <t>Snow skiing</t>
  </si>
  <si>
    <t>Finger xray</t>
  </si>
  <si>
    <t>Excision of mole</t>
  </si>
  <si>
    <t>Transitional cell carcinoma</t>
  </si>
  <si>
    <t>Kaposis sarcoma</t>
  </si>
  <si>
    <t>Missing kidney</t>
  </si>
  <si>
    <t>Circulation Trouble</t>
  </si>
  <si>
    <t>Sternal Pain</t>
  </si>
  <si>
    <t>Breast bone pain</t>
  </si>
  <si>
    <t>Chronic Lymphatic Leukaemia</t>
  </si>
  <si>
    <t>Broken collar bone</t>
  </si>
  <si>
    <t>Myosarcoma</t>
  </si>
  <si>
    <t>Bowel Infection</t>
  </si>
  <si>
    <t>Lung Atelectasis</t>
  </si>
  <si>
    <t>Gender dysphoria</t>
  </si>
  <si>
    <t>Drag Racing - Modified Sedan, Street</t>
  </si>
  <si>
    <t>Typhus</t>
  </si>
  <si>
    <t>Typhoid fever</t>
  </si>
  <si>
    <t>Sedan Cars - HQ Holden</t>
  </si>
  <si>
    <t>Seafood allergy</t>
  </si>
  <si>
    <t>Oesophageal stricture</t>
  </si>
  <si>
    <t>Fractured toe</t>
  </si>
  <si>
    <t>Strained ankle ligament</t>
  </si>
  <si>
    <t>Eye Check (general)</t>
  </si>
  <si>
    <t>Ruptured Achilles tendon</t>
  </si>
  <si>
    <t>Acidity</t>
  </si>
  <si>
    <t>Clubfoot</t>
  </si>
  <si>
    <t>Tuberculosis of the Lymph Node</t>
  </si>
  <si>
    <t>Midget Speedcars</t>
  </si>
  <si>
    <t>BCC changed in size, shape or appearance</t>
  </si>
  <si>
    <t>Naevus mapping</t>
  </si>
  <si>
    <t>Full blood test</t>
  </si>
  <si>
    <t>Blood sample</t>
  </si>
  <si>
    <t>Injury to shoulder</t>
  </si>
  <si>
    <t>Nasal Infection</t>
  </si>
  <si>
    <t>Blood Pressure (Measurements)</t>
  </si>
  <si>
    <t>Melaena</t>
  </si>
  <si>
    <t>Dislocated Thumb</t>
  </si>
  <si>
    <t>Polycythaemia Vera</t>
  </si>
  <si>
    <t>Oslers Disease</t>
  </si>
  <si>
    <t>Naevus excised</t>
  </si>
  <si>
    <t>Fractured vertebrae</t>
  </si>
  <si>
    <t>Abortion</t>
  </si>
  <si>
    <t>Menisectomy</t>
  </si>
  <si>
    <t>Thrombotic thrombocytopenic purpura</t>
  </si>
  <si>
    <t>Sore elbow</t>
  </si>
  <si>
    <t>Otorrhoea</t>
  </si>
  <si>
    <t>Ear discharge</t>
  </si>
  <si>
    <t>Allergens</t>
  </si>
  <si>
    <t>Granulomatosis</t>
  </si>
  <si>
    <t>Patella Tendonitis</t>
  </si>
  <si>
    <t>Testicles Bruised</t>
  </si>
  <si>
    <t>Lung Shadow</t>
  </si>
  <si>
    <t>Abscess Kidney</t>
  </si>
  <si>
    <t>Essential thrombocytopenia purpura</t>
  </si>
  <si>
    <t>Wrist tendon tear</t>
  </si>
  <si>
    <t>Idiopathic thrombocytopenic purpura</t>
  </si>
  <si>
    <t>Lipidoses</t>
  </si>
  <si>
    <t>Finger broken</t>
  </si>
  <si>
    <t>Abscess Rectum</t>
  </si>
  <si>
    <t>Rock Fishing</t>
  </si>
  <si>
    <t>Broken right elbow</t>
  </si>
  <si>
    <t>Wrist Bruised</t>
  </si>
  <si>
    <t>Allergic</t>
  </si>
  <si>
    <t>Skateboarding</t>
  </si>
  <si>
    <t>Testicles Bruising</t>
  </si>
  <si>
    <t>Lip Bruising</t>
  </si>
  <si>
    <t>Cancer of the vulva</t>
  </si>
  <si>
    <t>Repetitive Strain Injury (Exclude Wrist)</t>
  </si>
  <si>
    <t>RSI (Exclude Wrist)</t>
  </si>
  <si>
    <t>Thai Boxing</t>
  </si>
  <si>
    <t>Occlusive Arterial Disease</t>
  </si>
  <si>
    <t>Adventure Races</t>
  </si>
  <si>
    <t>Chronic Persistent Hepatitis</t>
  </si>
  <si>
    <t>Lung Disease</t>
  </si>
  <si>
    <t>Hypogonadtropic</t>
  </si>
  <si>
    <t>Dislocated Jaw</t>
  </si>
  <si>
    <t>Disc removed</t>
  </si>
  <si>
    <t>Compound naevus</t>
  </si>
  <si>
    <t>Vomiting</t>
  </si>
  <si>
    <t>Liposarcoma</t>
  </si>
  <si>
    <t>Weight loss surgery</t>
  </si>
  <si>
    <t>Eyesocket fractured</t>
  </si>
  <si>
    <t>Acromegaly</t>
  </si>
  <si>
    <t>Stomach Injuries</t>
  </si>
  <si>
    <t>Strained shoulder</t>
  </si>
  <si>
    <t>Mycosis Fungoides</t>
  </si>
  <si>
    <t>Glasses</t>
  </si>
  <si>
    <t>Stills Disease</t>
  </si>
  <si>
    <t>Empyema</t>
  </si>
  <si>
    <t>Retrobulbar neuritis</t>
  </si>
  <si>
    <t>AV Node Rhythm</t>
  </si>
  <si>
    <t>Cardiomegaly</t>
  </si>
  <si>
    <t>Hand Bruising</t>
  </si>
  <si>
    <t>Gastric bypass surgery</t>
  </si>
  <si>
    <t>Dislocated Finger</t>
  </si>
  <si>
    <t>Melanocarcinoma</t>
  </si>
  <si>
    <t>Generalised back and neck stiffness</t>
  </si>
  <si>
    <t>Ruptured ear drum</t>
  </si>
  <si>
    <t>Cervical Vertebra Arthrosis</t>
  </si>
  <si>
    <t>Cervical spine arthritis</t>
  </si>
  <si>
    <t>Chronic Active Hepatitis</t>
  </si>
  <si>
    <t>Inflammation of the pericardium</t>
  </si>
  <si>
    <t>Urine analysis abnormal</t>
  </si>
  <si>
    <t>Scotoma</t>
  </si>
  <si>
    <t>Temporal Arteritis</t>
  </si>
  <si>
    <t>Eye - artificial</t>
  </si>
  <si>
    <t>Immune thrombocytopenic purpura</t>
  </si>
  <si>
    <t>Snake Bite</t>
  </si>
  <si>
    <t>Spider bite</t>
  </si>
  <si>
    <t>Prostate Carcinoma</t>
  </si>
  <si>
    <t>Anterior Cruciate Ligament Tear</t>
  </si>
  <si>
    <t>HNPCC</t>
  </si>
  <si>
    <t>Nephrogenic diabetes insipidus</t>
  </si>
  <si>
    <t>Auscar/Nascar Racing</t>
  </si>
  <si>
    <t>Water on the brain</t>
  </si>
  <si>
    <t>Paget's Disease</t>
  </si>
  <si>
    <t>Golfers elbow</t>
  </si>
  <si>
    <t>BP</t>
  </si>
  <si>
    <t>Peripheral Vascular Disease</t>
  </si>
  <si>
    <t>Hunting/Shooting</t>
  </si>
  <si>
    <t>Hunting</t>
  </si>
  <si>
    <t>Gall Bladder Carcinoma</t>
  </si>
  <si>
    <t>Hypergonadism</t>
  </si>
  <si>
    <t>Off road - cross country motor cycling</t>
  </si>
  <si>
    <t>Radical prostatectomy</t>
  </si>
  <si>
    <t>Leg Bypass</t>
  </si>
  <si>
    <t>Basosquamous Cell Carcinoma</t>
  </si>
  <si>
    <t>Squamous cell carcinoma removed (skin only)</t>
  </si>
  <si>
    <t>Extrasystoles</t>
  </si>
  <si>
    <t>Extrasystole</t>
  </si>
  <si>
    <t>Pneumothorax</t>
  </si>
  <si>
    <t>Collapsed Lung</t>
  </si>
  <si>
    <t>Torticollis (back condition)</t>
  </si>
  <si>
    <t>Thumb Dislocation</t>
  </si>
  <si>
    <t>Traumatic Injury</t>
  </si>
  <si>
    <t>Cystocoele</t>
  </si>
  <si>
    <t>Chondroma</t>
  </si>
  <si>
    <t>Combination of food allergies</t>
  </si>
  <si>
    <t>Inflammation of the spinal cord</t>
  </si>
  <si>
    <t>Lung Biopsy</t>
  </si>
  <si>
    <t>Perirectal Abscess</t>
  </si>
  <si>
    <t>Alcohol problem</t>
  </si>
  <si>
    <t>Pulmonary cancer</t>
  </si>
  <si>
    <t>Fractured bone</t>
  </si>
  <si>
    <t>Dysphasia</t>
  </si>
  <si>
    <t>Medical Check-up</t>
  </si>
  <si>
    <t>Surf Life Saver</t>
  </si>
  <si>
    <t>Stomach acid</t>
  </si>
  <si>
    <t>Liver enlargement</t>
  </si>
  <si>
    <t>Small Testicle</t>
  </si>
  <si>
    <t>Spinal Syndrome</t>
  </si>
  <si>
    <t>Sedan Cars - Street Sedans</t>
  </si>
  <si>
    <t>Cretinism</t>
  </si>
  <si>
    <t>Congenital hypothyroidism</t>
  </si>
  <si>
    <t>Excision of naevus</t>
  </si>
  <si>
    <t>Kidney Abscess</t>
  </si>
  <si>
    <t>Thyrotoxicosis</t>
  </si>
  <si>
    <t>Sugar in urine</t>
  </si>
  <si>
    <t>Meniscus Pain</t>
  </si>
  <si>
    <t>Liver Cancer</t>
  </si>
  <si>
    <t>Postural hypotension</t>
  </si>
  <si>
    <t>Interventricular Septal defect</t>
  </si>
  <si>
    <t>Arthritis of the foot</t>
  </si>
  <si>
    <t>Panic disorder</t>
  </si>
  <si>
    <t>Molar Pregnancy</t>
  </si>
  <si>
    <t>Dislocated shoulder joint</t>
  </si>
  <si>
    <t>Ear Bruised</t>
  </si>
  <si>
    <t>Fibrosis of the Lungs</t>
  </si>
  <si>
    <t>Diabetes questionnaire</t>
  </si>
  <si>
    <t>Life Saver</t>
  </si>
  <si>
    <t>Multiple Sclerosis - Suspected</t>
  </si>
  <si>
    <t>Neurogenic Bladder</t>
  </si>
  <si>
    <t>MS</t>
  </si>
  <si>
    <t>Ependymoma</t>
  </si>
  <si>
    <t>Fractured finger</t>
  </si>
  <si>
    <t>Pinealoblastoma</t>
  </si>
  <si>
    <t>Arm muscle strain</t>
  </si>
  <si>
    <t>Multiple Myeloma</t>
  </si>
  <si>
    <t>Powerboat Racing</t>
  </si>
  <si>
    <t>Motor boat racing</t>
  </si>
  <si>
    <t>Basal Cell Epithelioma</t>
  </si>
  <si>
    <t>Intestinal Diverticulitis</t>
  </si>
  <si>
    <t>Autoimmune thrombocytopenia purpura</t>
  </si>
  <si>
    <t>Extra Vertebrae</t>
  </si>
  <si>
    <t>Variegate Porphyria</t>
  </si>
  <si>
    <t>Fibrosarcoma</t>
  </si>
  <si>
    <t>Varices</t>
  </si>
  <si>
    <t>Passing Blood in Stools</t>
  </si>
  <si>
    <t>Pulmonary Disorder</t>
  </si>
  <si>
    <t>Europe-Azerbaijan</t>
  </si>
  <si>
    <t>Azerbaijan</t>
  </si>
  <si>
    <t>Hillclimbs</t>
  </si>
  <si>
    <t>Urine infection</t>
  </si>
  <si>
    <t>Tibia Bruised</t>
  </si>
  <si>
    <t>Erythema multiforme</t>
  </si>
  <si>
    <t>Termination of pregnancy</t>
  </si>
  <si>
    <t>Polycystic kidney disease</t>
  </si>
  <si>
    <t>Diet</t>
  </si>
  <si>
    <t>Rib Fracture</t>
  </si>
  <si>
    <t>Trachoma</t>
  </si>
  <si>
    <t>Painful joints</t>
  </si>
  <si>
    <t>Broken hip</t>
  </si>
  <si>
    <t>Zollinger Ellison syndrome</t>
  </si>
  <si>
    <t>Hepatitis Injection</t>
  </si>
  <si>
    <t>Bronchial Adenoma</t>
  </si>
  <si>
    <t>Assault</t>
  </si>
  <si>
    <t>Lipomectomy</t>
  </si>
  <si>
    <t>Kendo</t>
  </si>
  <si>
    <t>Rosacia</t>
  </si>
  <si>
    <t>Erythropoietic Protoporphyria</t>
  </si>
  <si>
    <t>IGT</t>
  </si>
  <si>
    <t>Mole mapping</t>
  </si>
  <si>
    <t>Loss of Weight</t>
  </si>
  <si>
    <t>Osteosarcoma</t>
  </si>
  <si>
    <t>Infection - kidneys</t>
  </si>
  <si>
    <t>Trichomoniasis</t>
  </si>
  <si>
    <t>Sleeping Disease</t>
  </si>
  <si>
    <t>Abnormal urine analysis</t>
  </si>
  <si>
    <t>Polycythaemia</t>
  </si>
  <si>
    <t>Snowboarding</t>
  </si>
  <si>
    <t>Inflammation of the pancreas</t>
  </si>
  <si>
    <t>Volleyball</t>
  </si>
  <si>
    <t>Retinitis</t>
  </si>
  <si>
    <t>Empty Sella Syndrome</t>
  </si>
  <si>
    <t>Rosacea</t>
  </si>
  <si>
    <t>LGL</t>
  </si>
  <si>
    <t>Brain thrombosis</t>
  </si>
  <si>
    <t>Turners Syndrome</t>
  </si>
  <si>
    <t>Central nervous system tumour</t>
  </si>
  <si>
    <t>A.S.D.</t>
  </si>
  <si>
    <t>Ileostomy</t>
  </si>
  <si>
    <t>Barretts Oesophagitis</t>
  </si>
  <si>
    <t>Soft Tissue Rheumatism</t>
  </si>
  <si>
    <t>Aortic Valve Disease</t>
  </si>
  <si>
    <t>Broken skull</t>
  </si>
  <si>
    <t>Mycosis</t>
  </si>
  <si>
    <t>Wrist muscle strain</t>
  </si>
  <si>
    <t>Touch</t>
  </si>
  <si>
    <t>Heel Bruised</t>
  </si>
  <si>
    <t>Rallying (social)</t>
  </si>
  <si>
    <t>Ruptured ankle ligament</t>
  </si>
  <si>
    <t>Syringomyelia</t>
  </si>
  <si>
    <t>Viagra</t>
  </si>
  <si>
    <t>Liver Disorder - unspecified</t>
  </si>
  <si>
    <t>Squamous cell carcinoma (skin only)</t>
  </si>
  <si>
    <t>Encephalomyelitis</t>
  </si>
  <si>
    <t>Sedans</t>
  </si>
  <si>
    <t>Renal disease</t>
  </si>
  <si>
    <t>Dislocated fibula - ankle</t>
  </si>
  <si>
    <t>Inflamed prostate</t>
  </si>
  <si>
    <t>Surgical removal of squamous cell carcinoma (skin only)</t>
  </si>
  <si>
    <t>HCM</t>
  </si>
  <si>
    <t>Leiomyosarcoma</t>
  </si>
  <si>
    <t>Slow pulse</t>
  </si>
  <si>
    <t>Cardiac Asthma</t>
  </si>
  <si>
    <t>Sedan Cars - Old Production Cars</t>
  </si>
  <si>
    <t>Sprained Muscle</t>
  </si>
  <si>
    <t>Pituitary Insufficiency</t>
  </si>
  <si>
    <t>Hypopituarism</t>
  </si>
  <si>
    <t>Ascariasis</t>
  </si>
  <si>
    <t>Ringworm</t>
  </si>
  <si>
    <t>Yearly skin check up</t>
  </si>
  <si>
    <t>Factor XI deficiency</t>
  </si>
  <si>
    <t>Renal Tubular Acidosis</t>
  </si>
  <si>
    <t>Trophoblastic Tumour</t>
  </si>
  <si>
    <t>Gymnastics</t>
  </si>
  <si>
    <t>Spasmodic torticollis</t>
  </si>
  <si>
    <t>Fallots Tetralogy</t>
  </si>
  <si>
    <t>Surgery of the ankle</t>
  </si>
  <si>
    <t>Tennis</t>
  </si>
  <si>
    <t>Table Tennis</t>
  </si>
  <si>
    <t>Family History - Pancreatic Cancer</t>
  </si>
  <si>
    <t>Pancreatic cancer</t>
  </si>
  <si>
    <t>Urine Reflux</t>
  </si>
  <si>
    <t>Salpingo-oophorectomy</t>
  </si>
  <si>
    <t>Squash</t>
  </si>
  <si>
    <t>Badminton</t>
  </si>
  <si>
    <t>Cystic Fibrosis</t>
  </si>
  <si>
    <t>Motor cycle road racing - Grand Prix or Formula 250cc to 500cc</t>
  </si>
  <si>
    <t>Fractured hip</t>
  </si>
  <si>
    <t>Lymphomatoid Papulosis</t>
  </si>
  <si>
    <t>Chronic Myeloid Leukaemia</t>
  </si>
  <si>
    <t>Blood Cyst</t>
  </si>
  <si>
    <t>Tenosynovitis - ankle</t>
  </si>
  <si>
    <t>Diarrhoea</t>
  </si>
  <si>
    <t>Water polo</t>
  </si>
  <si>
    <t>Cervical carcinoma in situ</t>
  </si>
  <si>
    <t>Abrasions</t>
  </si>
  <si>
    <t>Tendonitis - ankle</t>
  </si>
  <si>
    <t>Tooth broken</t>
  </si>
  <si>
    <t>Routine Check-up</t>
  </si>
  <si>
    <t>Leukoderma</t>
  </si>
  <si>
    <t>Motorkhana</t>
  </si>
  <si>
    <t>Septicaemia</t>
  </si>
  <si>
    <t>Blood poisoning</t>
  </si>
  <si>
    <t>Alport's Syndrome</t>
  </si>
  <si>
    <t>Alports Syndrome</t>
  </si>
  <si>
    <t>General check up including blood tests</t>
  </si>
  <si>
    <t>Cataplexy</t>
  </si>
  <si>
    <t>Epididymitis</t>
  </si>
  <si>
    <t>Tenosynovitis - knee</t>
  </si>
  <si>
    <t>Jaw Dislocated</t>
  </si>
  <si>
    <t>Eclampsia</t>
  </si>
  <si>
    <t>Vertebral pain</t>
  </si>
  <si>
    <t>Fractured cheekbone</t>
  </si>
  <si>
    <t>Erosion</t>
  </si>
  <si>
    <t>Lumbar spine bruising</t>
  </si>
  <si>
    <t>Medical Checkup</t>
  </si>
  <si>
    <t>Female sterilization</t>
  </si>
  <si>
    <t>Ear Infection - Unspecified</t>
  </si>
  <si>
    <t>Hardening of the arteries</t>
  </si>
  <si>
    <t>Right ovary removed</t>
  </si>
  <si>
    <t>Thoracic back pain</t>
  </si>
  <si>
    <t>Pelvic fracture</t>
  </si>
  <si>
    <t>Gynaecomastia</t>
  </si>
  <si>
    <t>Arthroscopy of the Knee</t>
  </si>
  <si>
    <t>Familial Mediterranean Fever</t>
  </si>
  <si>
    <t>Shin pain</t>
  </si>
  <si>
    <t>Helicobacter pylori infection</t>
  </si>
  <si>
    <t>Sternum Bruised</t>
  </si>
  <si>
    <t>Barrett's ulcer</t>
  </si>
  <si>
    <t>Lip Cyst</t>
  </si>
  <si>
    <t>Mucoepidermoid carcinoma</t>
  </si>
  <si>
    <t>Rickets</t>
  </si>
  <si>
    <t>Dysmenorrhoea</t>
  </si>
  <si>
    <t>Glucagonoma</t>
  </si>
  <si>
    <t>Baseball</t>
  </si>
  <si>
    <t>Thumb Dislocated</t>
  </si>
  <si>
    <t>Urine incontinence</t>
  </si>
  <si>
    <t>Bruising of the Nail</t>
  </si>
  <si>
    <t>Naevus - yearly review</t>
  </si>
  <si>
    <t>Haemophiliac</t>
  </si>
  <si>
    <t>Skiing</t>
  </si>
  <si>
    <t>Strained ankle muscle</t>
  </si>
  <si>
    <t>Renal stone</t>
  </si>
  <si>
    <t>Variola</t>
  </si>
  <si>
    <t>Smallpox</t>
  </si>
  <si>
    <t>Meniscus Operation</t>
  </si>
  <si>
    <t>SCC (skin only) excision</t>
  </si>
  <si>
    <t>Neuromatosis</t>
  </si>
  <si>
    <t>Hypoglycaemic</t>
  </si>
  <si>
    <t>Adamantinoma</t>
  </si>
  <si>
    <t>Renal calculus</t>
  </si>
  <si>
    <t>Strained muscle (upper back)</t>
  </si>
  <si>
    <t>Liver Condition</t>
  </si>
  <si>
    <t>Liver problem</t>
  </si>
  <si>
    <t>Plasmacytoma</t>
  </si>
  <si>
    <t>Dislocated Pelvis</t>
  </si>
  <si>
    <t>Albuminuria</t>
  </si>
  <si>
    <t>Osteogenesis Imperfecta</t>
  </si>
  <si>
    <t>Elbow inflammation</t>
  </si>
  <si>
    <t>Dislocated hip</t>
  </si>
  <si>
    <t>Hip Reconstruction</t>
  </si>
  <si>
    <t>Leukoplakia</t>
  </si>
  <si>
    <t>Renal cancer</t>
  </si>
  <si>
    <t>Cartilage Operation</t>
  </si>
  <si>
    <t>Daytime Sleeping</t>
  </si>
  <si>
    <t>Arm ligament strain</t>
  </si>
  <si>
    <t>Sugar in the urine</t>
  </si>
  <si>
    <t>Meniere's</t>
  </si>
  <si>
    <t>Tongue Carcinoma</t>
  </si>
  <si>
    <t>Femoral hernia</t>
  </si>
  <si>
    <t>Avanza</t>
  </si>
  <si>
    <t>Bereavement reaction</t>
  </si>
  <si>
    <t>Stripping of Varicose Veins</t>
  </si>
  <si>
    <t>Varicose vein stripping</t>
  </si>
  <si>
    <t>Canoeing</t>
  </si>
  <si>
    <t>GTT</t>
  </si>
  <si>
    <t>Knee Muscle - Tear or Strain</t>
  </si>
  <si>
    <t>Haemoptysis</t>
  </si>
  <si>
    <t>Tricuspid Valve</t>
  </si>
  <si>
    <t>Lung Removed</t>
  </si>
  <si>
    <t>Cerebral thrombosis</t>
  </si>
  <si>
    <t>Thigh Bruised</t>
  </si>
  <si>
    <t>Myoclonus</t>
  </si>
  <si>
    <t>Stenosis of the Oesophagus</t>
  </si>
  <si>
    <t>Rib broken</t>
  </si>
  <si>
    <t>Ballooning</t>
  </si>
  <si>
    <t>Coronary Artery Bypass Graft</t>
  </si>
  <si>
    <t>Hallucination</t>
  </si>
  <si>
    <t>Delusion</t>
  </si>
  <si>
    <t>Netball</t>
  </si>
  <si>
    <t>Quadriplegia</t>
  </si>
  <si>
    <t>Back muscle bruising</t>
  </si>
  <si>
    <t>Recurrent Aural Vertigo</t>
  </si>
  <si>
    <t>Granular cell carcinoma</t>
  </si>
  <si>
    <t>Bruising of the Rib</t>
  </si>
  <si>
    <t>Bladder Paralysis</t>
  </si>
  <si>
    <t>Bornholms Disease</t>
  </si>
  <si>
    <t>Schaumann disease</t>
  </si>
  <si>
    <t>Exercise ECG</t>
  </si>
  <si>
    <t>Ruptured leg ligament</t>
  </si>
  <si>
    <t>Suspected Multiple Sclerosis</t>
  </si>
  <si>
    <t>Peritonitis</t>
  </si>
  <si>
    <t>Paraplegia</t>
  </si>
  <si>
    <t>Torn wrist ligament</t>
  </si>
  <si>
    <t>Weight training</t>
  </si>
  <si>
    <t>Judo</t>
  </si>
  <si>
    <t>Thyroxin</t>
  </si>
  <si>
    <t>Heart Valve Infection</t>
  </si>
  <si>
    <t>Yuppie flu</t>
  </si>
  <si>
    <t>Meningococcal meningitis</t>
  </si>
  <si>
    <t>Arm muscle tear</t>
  </si>
  <si>
    <t>Ruptured arm tendon</t>
  </si>
  <si>
    <t>Leiomyoma</t>
  </si>
  <si>
    <t>Retroflexion of uterus</t>
  </si>
  <si>
    <t>St. Vitus Dance</t>
  </si>
  <si>
    <t>Sydenhams Chorea</t>
  </si>
  <si>
    <t>Essential thrombocytopenic purpura</t>
  </si>
  <si>
    <t>Wry neck</t>
  </si>
  <si>
    <t>Skate boarding</t>
  </si>
  <si>
    <t>Secondary polycythaemia</t>
  </si>
  <si>
    <t>rollerskating</t>
  </si>
  <si>
    <t>Shellfish allergy</t>
  </si>
  <si>
    <t>inflamed Berser</t>
  </si>
  <si>
    <t>Thigh Bruising</t>
  </si>
  <si>
    <t>Atrophy</t>
  </si>
  <si>
    <t>Distal muscular atrophy</t>
  </si>
  <si>
    <t>Torn Cartilage</t>
  </si>
  <si>
    <t>Myositis Ossificans</t>
  </si>
  <si>
    <t>Strained wrist tendon</t>
  </si>
  <si>
    <t>Fractured femur</t>
  </si>
  <si>
    <t>Dislocated wrist</t>
  </si>
  <si>
    <t>Rectocoele</t>
  </si>
  <si>
    <t>Ureter - stricture</t>
  </si>
  <si>
    <t>Stricture of the Ureter</t>
  </si>
  <si>
    <t>Cat allergy</t>
  </si>
  <si>
    <t>Hang gliding non-powered</t>
  </si>
  <si>
    <t>Wrist ligament tear</t>
  </si>
  <si>
    <t>Gastric acidity</t>
  </si>
  <si>
    <t>Mucous congestion</t>
  </si>
  <si>
    <t>Ulnar Nerve Paralysis</t>
  </si>
  <si>
    <t>Hairy Cell Leukaemia</t>
  </si>
  <si>
    <t>Hand Lesion</t>
  </si>
  <si>
    <t>Pleurisy</t>
  </si>
  <si>
    <t>Hand arthrosis</t>
  </si>
  <si>
    <t>Brain Damage</t>
  </si>
  <si>
    <t>Gliding</t>
  </si>
  <si>
    <t>Glider planes</t>
  </si>
  <si>
    <t>Super Stock Sedans speedway racing</t>
  </si>
  <si>
    <t>Family History - Stroke</t>
  </si>
  <si>
    <t>Ultralight</t>
  </si>
  <si>
    <t>Kayaking</t>
  </si>
  <si>
    <t>Intraabdominal bleeding</t>
  </si>
  <si>
    <t>Mole - investigated</t>
  </si>
  <si>
    <t>Strained leg ligament</t>
  </si>
  <si>
    <t>Amputation of the finger(s)</t>
  </si>
  <si>
    <t>Internal hernia</t>
  </si>
  <si>
    <t>Barium Meal</t>
  </si>
  <si>
    <t>Verruca</t>
  </si>
  <si>
    <t>PIN 1</t>
  </si>
  <si>
    <t>Hang gliding non powered</t>
  </si>
  <si>
    <t>Disease of the Oesophagus</t>
  </si>
  <si>
    <t>Muscular Dystrophy</t>
  </si>
  <si>
    <t>Epicondylitis</t>
  </si>
  <si>
    <t>Pancreatic Cancer</t>
  </si>
  <si>
    <t>Naevus removed</t>
  </si>
  <si>
    <t>Broken Left Collarbone</t>
  </si>
  <si>
    <t>Retroperitoneal Fibrosis</t>
  </si>
  <si>
    <t>Polymyositis</t>
  </si>
  <si>
    <t>Piles</t>
  </si>
  <si>
    <t>Epiphysitis</t>
  </si>
  <si>
    <t>Knife Wound</t>
  </si>
  <si>
    <t>Stomach Bruising</t>
  </si>
  <si>
    <t>Cancer of the ovary</t>
  </si>
  <si>
    <t>Arthritis of the shoulder</t>
  </si>
  <si>
    <t>Thumb Bruised</t>
  </si>
  <si>
    <t>Acromioclavicular Joint Dislocated</t>
  </si>
  <si>
    <t>Leg broken</t>
  </si>
  <si>
    <t>Heel spur</t>
  </si>
  <si>
    <t>Gall bladder problem</t>
  </si>
  <si>
    <t>Still born</t>
  </si>
  <si>
    <t>Haemophilia B</t>
  </si>
  <si>
    <t>Hutchinson's Freckle</t>
  </si>
  <si>
    <t>Wilm's Tumour</t>
  </si>
  <si>
    <t>Wrist tendon strain</t>
  </si>
  <si>
    <t>Neuroblastoma</t>
  </si>
  <si>
    <t>Coronary artery angiography</t>
  </si>
  <si>
    <t>Double kidney</t>
  </si>
  <si>
    <t>CIS</t>
  </si>
  <si>
    <t>Arthritic ankle</t>
  </si>
  <si>
    <t>Scaly spots on skin</t>
  </si>
  <si>
    <t>Choriocarcinoma</t>
  </si>
  <si>
    <t>Joint replacement</t>
  </si>
  <si>
    <t>Keloid</t>
  </si>
  <si>
    <t>Ankle dislocated</t>
  </si>
  <si>
    <t>Bladder incontinence</t>
  </si>
  <si>
    <t>Myalgia</t>
  </si>
  <si>
    <t>Clavicle broken</t>
  </si>
  <si>
    <t>Barlows Syndrome</t>
  </si>
  <si>
    <t>Wrestling</t>
  </si>
  <si>
    <t>Spigelan hernia</t>
  </si>
  <si>
    <t>Complete Heart Block</t>
  </si>
  <si>
    <t>Skin discolouration</t>
  </si>
  <si>
    <t>Sick Sinus disease</t>
  </si>
  <si>
    <t>Arm tendon tear</t>
  </si>
  <si>
    <t>Acute polyneuropathy</t>
  </si>
  <si>
    <t>Bone Abscess</t>
  </si>
  <si>
    <t>Duplex Ureter</t>
  </si>
  <si>
    <t>Anastomosis</t>
  </si>
  <si>
    <t>Lung Abscess</t>
  </si>
  <si>
    <t>Fused joint</t>
  </si>
  <si>
    <t>Sigmoidectomy</t>
  </si>
  <si>
    <t>Excision of the sigmoid colon</t>
  </si>
  <si>
    <t>Shoulder arthroscope</t>
  </si>
  <si>
    <t>Disc impingement</t>
  </si>
  <si>
    <t>Pituitary Epidermoid</t>
  </si>
  <si>
    <t>Foot Amputation</t>
  </si>
  <si>
    <t>Anterior Cruciate Ligament Rupture</t>
  </si>
  <si>
    <t>Dialysis</t>
  </si>
  <si>
    <t>Renal Dialysis</t>
  </si>
  <si>
    <t>Tubes tied</t>
  </si>
  <si>
    <t>Shoulder arthroscopy</t>
  </si>
  <si>
    <t>Dislocated ankle</t>
  </si>
  <si>
    <t>Broken clavicle</t>
  </si>
  <si>
    <t>Inflammation of the Middle ear</t>
  </si>
  <si>
    <t>Urinary Diversion</t>
  </si>
  <si>
    <t>Aortic Incompetence</t>
  </si>
  <si>
    <t>Wears glasses</t>
  </si>
  <si>
    <t>Wegeners syndrome</t>
  </si>
  <si>
    <t>Barrett's Oesophagitis</t>
  </si>
  <si>
    <t>Cancer(s)</t>
  </si>
  <si>
    <t>Rib Dislocation</t>
  </si>
  <si>
    <t>Weak bladder</t>
  </si>
  <si>
    <t>Joint fused</t>
  </si>
  <si>
    <t>Head aches</t>
  </si>
  <si>
    <t>Lumbar Spine Arthrosis</t>
  </si>
  <si>
    <t>Lumbar spine arthritis</t>
  </si>
  <si>
    <t>Surgical removal of SCC (skin only)</t>
  </si>
  <si>
    <t>Tricuspid Incompetence</t>
  </si>
  <si>
    <t>Renal colic</t>
  </si>
  <si>
    <t>Heel Dislocated</t>
  </si>
  <si>
    <t>Non Powered Hang Gliding</t>
  </si>
  <si>
    <t>Fractured collar bone</t>
  </si>
  <si>
    <t>Kidney Transplantation</t>
  </si>
  <si>
    <t>Phaechromocytoma</t>
  </si>
  <si>
    <t>Paraganglioma</t>
  </si>
  <si>
    <t>Broken left elbow</t>
  </si>
  <si>
    <t>NASH</t>
  </si>
  <si>
    <t>Eye Bruised</t>
  </si>
  <si>
    <t>Binge Drinking</t>
  </si>
  <si>
    <t>Bone Bruises</t>
  </si>
  <si>
    <t>Dislocated elbow</t>
  </si>
  <si>
    <t>Residual Urine</t>
  </si>
  <si>
    <t>Incomplete voiding</t>
  </si>
  <si>
    <t>Factor VIII deficiency</t>
  </si>
  <si>
    <t>Ruptured wrist tendon</t>
  </si>
  <si>
    <t>Target shooting</t>
  </si>
  <si>
    <t>Macrocytic Anaemia</t>
  </si>
  <si>
    <t>Jaw Dislocation</t>
  </si>
  <si>
    <t>Eye Disorder</t>
  </si>
  <si>
    <t>Psoriatic Arthropathy</t>
  </si>
  <si>
    <t>Gall Bladder Disease</t>
  </si>
  <si>
    <t>Crest Syndrome</t>
  </si>
  <si>
    <t>Floppy Valve Syndrome</t>
  </si>
  <si>
    <t>Reconstruction of the knee</t>
  </si>
  <si>
    <t>Alcoholic liver disease</t>
  </si>
  <si>
    <t>Ischaemic cardiomyopathy</t>
  </si>
  <si>
    <t>Fracture at wrist and hand level</t>
  </si>
  <si>
    <t>Fracture of Clavicle</t>
  </si>
  <si>
    <t>Metastatic carcinoma of unknown primary</t>
  </si>
  <si>
    <t>Unknown</t>
  </si>
  <si>
    <t>Other disorders of the  brain</t>
  </si>
  <si>
    <t>Myeloid Leukaemia</t>
  </si>
  <si>
    <t>Influenza due to identified zoonotic or pandemic influenza virus</t>
  </si>
  <si>
    <t>Cancer of Ovary</t>
  </si>
  <si>
    <t>Fracture of lateral malleolus</t>
  </si>
  <si>
    <t>Toxic liver disease</t>
  </si>
  <si>
    <t>Diverticular disease</t>
  </si>
  <si>
    <t>Cancer of Oesophagus</t>
  </si>
  <si>
    <t>Cancer of Rectum</t>
  </si>
  <si>
    <t>Adhesive capsulitis of shoulder (frozen shoulder)</t>
  </si>
  <si>
    <t>Cancer of Colon</t>
  </si>
  <si>
    <t>Cancer of Bladder</t>
  </si>
  <si>
    <t>Injury of Muscle/tendon at wrist/hand level</t>
  </si>
  <si>
    <t>Spondylolysis</t>
  </si>
  <si>
    <t>Dementia in Alzheimer`s disease</t>
  </si>
  <si>
    <t>Other Leukaemias</t>
  </si>
  <si>
    <t>Post traumatic stress disorder (PTSD)</t>
  </si>
  <si>
    <t>Injuries of brain/cranial nerves/spinal cord/nerves at neck</t>
  </si>
  <si>
    <t>Intentional self-harm by hanging/strangulation/suffocation</t>
  </si>
  <si>
    <t>Other joint disorders</t>
  </si>
  <si>
    <t>Gastrointestinal haemorrhage</t>
  </si>
  <si>
    <t>Other hearing loss</t>
  </si>
  <si>
    <t>Other disorders of musculoskeletal system</t>
  </si>
  <si>
    <t>Hanging, strangulation and suffocation, undetermined intent</t>
  </si>
  <si>
    <t>Injury of nerves/Spinal Cord at Neck level</t>
  </si>
  <si>
    <t>Chronic Kidney Disease including Failure</t>
  </si>
  <si>
    <t>Intentional self-harm by other means</t>
  </si>
  <si>
    <t>Other dorsopathies (disorders of back or spine)</t>
  </si>
  <si>
    <t>Dislocation of Joints/Ligaments of knee</t>
  </si>
  <si>
    <t>Fibrosis and cirrhosis of liver</t>
  </si>
  <si>
    <t>Other Organic mental disorders</t>
  </si>
  <si>
    <t>Blindness and low vision</t>
  </si>
  <si>
    <t>Cancer of Lung/Bronchus</t>
  </si>
  <si>
    <t>Injury of other Muscle/tendon at lower leg level</t>
  </si>
  <si>
    <t>Other disorder of Kidney/Ureter</t>
  </si>
  <si>
    <t>Calculus of Kidney/Ureter</t>
  </si>
  <si>
    <t>Respiratory failure</t>
  </si>
  <si>
    <t>Other injury of forearm</t>
  </si>
  <si>
    <t>Dislocation/Sprain/Strain of Joints/Ligaments of Elbow</t>
  </si>
  <si>
    <t>Rotator cuff syndrome</t>
  </si>
  <si>
    <t>Hypertensive heart disease</t>
  </si>
  <si>
    <t>Cancer of Prostate</t>
  </si>
  <si>
    <t>Cancer of Thyroid Gland</t>
  </si>
  <si>
    <t>Multiple organ failure</t>
  </si>
  <si>
    <t>Fracture of Ribs/Sternum/Thoracic Spine</t>
  </si>
  <si>
    <t>Injury of nerves at Shoulder/Upper Arm level</t>
  </si>
  <si>
    <t>Cancer of multiple primary sites</t>
  </si>
  <si>
    <t>Cardiac arrest</t>
  </si>
  <si>
    <t>Sprain/Strain of Joints/Ligaments of knee</t>
  </si>
  <si>
    <t>Dislocation/Sprain of Joint/Ligaments of Lumbar Spine/Pelvis</t>
  </si>
  <si>
    <t>Fracture of lower leg, including ankle</t>
  </si>
  <si>
    <t>Fracture of other parts of lower leg</t>
  </si>
  <si>
    <t>Unspecified diabetes</t>
  </si>
  <si>
    <t>Recurrent depressive disorder</t>
  </si>
  <si>
    <t>Injury of Achilles tendon</t>
  </si>
  <si>
    <t>Acute Renal Failure</t>
  </si>
  <si>
    <t>Other injury of hip/thigh</t>
  </si>
  <si>
    <t>Stroke not specified as haemorrhage/infarction</t>
  </si>
  <si>
    <t>Alzheimer`s disease</t>
  </si>
  <si>
    <t>Other cardiac disease</t>
  </si>
  <si>
    <t>Other Injuries of Head</t>
  </si>
  <si>
    <t>Heart failure</t>
  </si>
  <si>
    <t>Fractures of other parts of wrist/hand</t>
  </si>
  <si>
    <t>Dementia in Other diseases</t>
  </si>
  <si>
    <t>Other diseases of liver</t>
  </si>
  <si>
    <t>Chronic pain</t>
  </si>
  <si>
    <t>Lower back pain</t>
  </si>
  <si>
    <t>Other infections of skin/subcutaneous tissue</t>
  </si>
  <si>
    <t>Other reaction to stress disorder</t>
  </si>
  <si>
    <t>claim_reason</t>
  </si>
  <si>
    <t>uw_advdisc_rulealias</t>
  </si>
  <si>
    <t>uw_advdisc_rulename</t>
  </si>
  <si>
    <t>uw_advdisc_rulecategory</t>
  </si>
  <si>
    <t>Minimum Salary (AUD)</t>
  </si>
  <si>
    <t>Maximum Salary (AUD)</t>
  </si>
  <si>
    <t>income</t>
  </si>
  <si>
    <t>IF($J2="Academic and Education",RANDBETWEEN(Sheet4!$B$1,Sheet4!$C$1),IF($J2="Administration and Management",RANDBETWEEN(Sheet4!$B$2,Sheet4!$C$2),IF(J$2="Arts and Culture",RANDBETWEEN(Sheet4!$B$3,Sheet4!$C$3),IF($J$2="Business and Finance",RANDBETWEEN(Sheet4!$B$4,Sheet4!$C$4),IF($J$2="Community and Social Services",RANDBETWEEN(Sheet4!$B$5,Sheet4!$C$5),IF($J$2="Creative and Design",RANDBETWEEN(Sheet4!$B$6,Sheet4!$C$6),IF($J$2="Engineering &amp; Technical",RANDBETWEEN(Sheet4!$B$7,Sheet4!$C$7),IF($J$2="Healthcare",RANDBETWEEN(Sheet4!$B$8,Sheet4!$C$8),IF($J$2="Hospitality and Tourism",RANDBETWEEN(Sheet4!$B$9,Sheet4!$C$9),IF($J$2="Legal",RANDBETWEEN(Sheet4!$B$10,Sheet4!$C$10),IF($J$2="Media and Communication",RANDBETWEEN(Sheet4!$B$11,Sheet4!$C$11),IF($J$2="Medical and Health Science",RANDBETWEEN(Sheet4!$B$12,Sheet4!$C$12),RANDBETWEEN(Sheet4!$B$13,Sheet4!$C$13)))))))))))))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</si>
</sst>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169" formatCode="d/mm/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9.6"/>
      <color rgb="FFECECEC"/>
      <name val="Segoe UI"/>
      <family val="2"/>
    </font>
    <font>
      <sz val="9.6"/>
      <color rgb="FFECECEC"/>
      <name val="Segoe UI"/>
      <family val="2"/>
    </font>
    <font>
      <b/>
      <sz val="11"/>
      <name val="Calibri"/>
      <family val="2"/>
    </font>
    <font>
      <sz val="9.6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2121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3E3E3"/>
      </left>
      <right/>
      <top/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/>
      <bottom style="medium">
        <color rgb="FFE3E3E3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E3E3E3"/>
      </left>
      <right/>
      <top style="medium">
        <color rgb="FFE3E3E3"/>
      </top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 style="medium">
        <color rgb="FFE3E3E3"/>
      </top>
      <bottom style="medium">
        <color rgb="FFE3E3E3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2" borderId="3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top"/>
    </xf>
    <xf numFmtId="0" fontId="1" fillId="3" borderId="4" xfId="0" applyFont="1" applyFill="1" applyBorder="1"/>
    <xf numFmtId="0" fontId="5" fillId="0" borderId="0" xfId="0" applyFont="1" applyBorder="1" applyAlignment="1">
      <alignment horizontal="center" vertical="top"/>
    </xf>
    <xf numFmtId="0" fontId="0" fillId="0" borderId="0" xfId="0" applyBorder="1"/>
    <xf numFmtId="14" fontId="0" fillId="0" borderId="0" xfId="0" applyNumberFormat="1"/>
    <xf numFmtId="169" fontId="0" fillId="0" borderId="0" xfId="0" applyNumberFormat="1"/>
    <xf numFmtId="0" fontId="1" fillId="3" borderId="0" xfId="0" applyFont="1" applyFill="1" applyBorder="1"/>
    <xf numFmtId="14" fontId="5" fillId="0" borderId="1" xfId="0" applyNumberFormat="1" applyFont="1" applyBorder="1" applyAlignment="1">
      <alignment horizontal="center" vertical="top"/>
    </xf>
    <xf numFmtId="0" fontId="0" fillId="4" borderId="0" xfId="0" applyFill="1"/>
    <xf numFmtId="0" fontId="0" fillId="0" borderId="0" xfId="0" applyAlignment="1">
      <alignment horizontal="left"/>
    </xf>
    <xf numFmtId="0" fontId="4" fillId="2" borderId="5" xfId="0" applyFont="1" applyFill="1" applyBorder="1" applyAlignment="1">
      <alignment horizontal="center" wrapText="1"/>
    </xf>
    <xf numFmtId="0" fontId="4" fillId="2" borderId="6" xfId="0" applyFont="1" applyFill="1" applyBorder="1" applyAlignment="1">
      <alignment horizontal="center" wrapText="1"/>
    </xf>
    <xf numFmtId="6" fontId="3" fillId="2" borderId="2" xfId="0" applyNumberFormat="1" applyFont="1" applyFill="1" applyBorder="1" applyAlignment="1">
      <alignment vertical="center" wrapText="1"/>
    </xf>
    <xf numFmtId="6" fontId="3" fillId="2" borderId="3" xfId="0" applyNumberFormat="1" applyFont="1" applyFill="1" applyBorder="1" applyAlignment="1">
      <alignment vertical="center" wrapText="1"/>
    </xf>
    <xf numFmtId="0" fontId="6" fillId="0" borderId="2" xfId="0" applyNumberFormat="1" applyFont="1" applyFill="1" applyBorder="1" applyAlignment="1">
      <alignment vertical="center" wrapText="1"/>
    </xf>
    <xf numFmtId="0" fontId="6" fillId="0" borderId="3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D12E-D8CD-4448-B96E-44CA3BC502EF}">
  <dimension ref="A1:Q10001"/>
  <sheetViews>
    <sheetView tabSelected="1" workbookViewId="0"/>
  </sheetViews>
  <sheetFormatPr defaultRowHeight="14.4" x14ac:dyDescent="0.3"/>
  <cols>
    <col min="1" max="1" width="22.109375" bestFit="1" customWidth="1"/>
    <col min="2" max="2" width="26.109375" bestFit="1" customWidth="1"/>
    <col min="3" max="3" width="14.109375" bestFit="1" customWidth="1"/>
    <col min="4" max="4" width="15.77734375" bestFit="1" customWidth="1"/>
    <col min="5" max="5" width="13.88671875" bestFit="1" customWidth="1"/>
    <col min="6" max="6" width="14.109375" bestFit="1" customWidth="1"/>
    <col min="7" max="7" width="26.6640625" bestFit="1" customWidth="1"/>
    <col min="8" max="8" width="23.6640625" bestFit="1" customWidth="1"/>
    <col min="9" max="9" width="24.5546875" style="8" bestFit="1" customWidth="1"/>
    <col min="10" max="10" width="28" style="7" bestFit="1" customWidth="1"/>
    <col min="11" max="11" width="28" style="7" customWidth="1"/>
    <col min="12" max="12" width="27.33203125" bestFit="1" customWidth="1"/>
    <col min="13" max="13" width="25.109375" bestFit="1" customWidth="1"/>
    <col min="14" max="14" width="29.109375" bestFit="1" customWidth="1"/>
    <col min="15" max="15" width="31.88671875" bestFit="1" customWidth="1"/>
    <col min="16" max="16" width="31.88671875" customWidth="1"/>
    <col min="17" max="17" width="13.21875" bestFit="1" customWidth="1"/>
  </cols>
  <sheetData>
    <row r="1" spans="1:17" x14ac:dyDescent="0.3">
      <c r="A1" s="4" t="s">
        <v>11734</v>
      </c>
      <c r="B1" s="1" t="s">
        <v>11735</v>
      </c>
      <c r="C1" s="4" t="s">
        <v>11713</v>
      </c>
      <c r="D1" s="4" t="s">
        <v>11714</v>
      </c>
      <c r="E1" s="4" t="s">
        <v>11715</v>
      </c>
      <c r="F1" s="4" t="s">
        <v>11716</v>
      </c>
      <c r="G1" s="1" t="s">
        <v>11729</v>
      </c>
      <c r="H1" s="1" t="s">
        <v>11730</v>
      </c>
      <c r="I1" s="11" t="s">
        <v>11733</v>
      </c>
      <c r="J1" s="6" t="s">
        <v>11636</v>
      </c>
      <c r="K1" s="6" t="s">
        <v>14283</v>
      </c>
      <c r="L1" s="4" t="s">
        <v>11736</v>
      </c>
      <c r="M1" s="4" t="s">
        <v>14279</v>
      </c>
      <c r="N1" s="4" t="s">
        <v>14278</v>
      </c>
      <c r="O1" s="4" t="s">
        <v>14280</v>
      </c>
      <c r="P1" s="6" t="s">
        <v>14277</v>
      </c>
      <c r="Q1" s="10" t="s">
        <v>11732</v>
      </c>
    </row>
    <row r="2" spans="1:17" x14ac:dyDescent="0.3">
      <c r="A2">
        <v>10000</v>
      </c>
      <c r="B2">
        <f ca="1">RANDBETWEEN(1,3)</f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20</v>
      </c>
      <c r="I2" s="9" t="s">
        <v>1</v>
      </c>
      <c r="J2" s="7" t="s">
        <v>7354</v>
      </c>
      <c r="K2" s="7">
        <v>55931</v>
      </c>
      <c r="L2" t="s">
        <v>7940</v>
      </c>
      <c r="M2" s="9" t="s">
        <v>11739</v>
      </c>
      <c r="N2" t="str">
        <f>VLOOKUP($M2, Sheet7!$A$1:$C$2333,2,0)</f>
        <v>Blood Test</v>
      </c>
      <c r="O2" t="str">
        <f>VLOOKUP($M2, Sheet7!$A$1:$C$2333,3,0)</f>
        <v>MEDICAL</v>
      </c>
      <c r="P2" t="s">
        <v>11721</v>
      </c>
      <c r="Q2">
        <v>89908</v>
      </c>
    </row>
    <row r="3" spans="1:17" x14ac:dyDescent="0.3">
      <c r="A3">
        <v>10001</v>
      </c>
      <c r="B3">
        <f t="shared" ref="B3:B66" ca="1" si="0">RANDBETWEEN(1,3)</f>
        <v>2</v>
      </c>
      <c r="C3">
        <v>1</v>
      </c>
      <c r="D3">
        <v>1</v>
      </c>
      <c r="E3">
        <v>1</v>
      </c>
      <c r="F3">
        <v>1</v>
      </c>
      <c r="G3">
        <v>0</v>
      </c>
      <c r="H3">
        <v>42</v>
      </c>
      <c r="I3" s="8" t="s">
        <v>2</v>
      </c>
      <c r="J3" s="7" t="s">
        <v>7458</v>
      </c>
      <c r="K3" s="7">
        <v>41219</v>
      </c>
      <c r="L3" t="s">
        <v>7941</v>
      </c>
      <c r="M3" s="9" t="s">
        <v>11749</v>
      </c>
      <c r="N3" t="str">
        <f>VLOOKUP($M3, Sheet7!$A$1:$C$2333,2,0)</f>
        <v>Ultrasound</v>
      </c>
      <c r="O3" t="str">
        <f>VLOOKUP($M3, Sheet7!$A$1:$C$2333,3,0)</f>
        <v>MEDICAL</v>
      </c>
      <c r="P3" t="s">
        <v>14203</v>
      </c>
      <c r="Q3">
        <v>48933</v>
      </c>
    </row>
    <row r="4" spans="1:17" x14ac:dyDescent="0.3">
      <c r="A4">
        <v>10002</v>
      </c>
      <c r="B4">
        <f t="shared" ca="1" si="0"/>
        <v>3</v>
      </c>
      <c r="C4">
        <v>0</v>
      </c>
      <c r="D4">
        <v>1</v>
      </c>
      <c r="E4">
        <v>0</v>
      </c>
      <c r="F4">
        <v>1</v>
      </c>
      <c r="G4">
        <v>0</v>
      </c>
      <c r="H4">
        <v>21</v>
      </c>
      <c r="I4" s="8" t="s">
        <v>3</v>
      </c>
      <c r="J4" s="7" t="s">
        <v>7253</v>
      </c>
      <c r="K4" s="7">
        <v>80170</v>
      </c>
      <c r="L4" t="s">
        <v>7942</v>
      </c>
      <c r="M4" s="9" t="s">
        <v>11749</v>
      </c>
      <c r="N4" t="str">
        <f>VLOOKUP($M4, Sheet7!$A$1:$C$2333,2,0)</f>
        <v>Ultrasound</v>
      </c>
      <c r="O4" t="str">
        <f>VLOOKUP($M4, Sheet7!$A$1:$C$2333,3,0)</f>
        <v>MEDICAL</v>
      </c>
      <c r="P4" t="s">
        <v>14234</v>
      </c>
      <c r="Q4">
        <v>6225.5</v>
      </c>
    </row>
    <row r="5" spans="1:17" x14ac:dyDescent="0.3">
      <c r="A5">
        <v>10003</v>
      </c>
      <c r="B5">
        <f t="shared" ca="1" si="0"/>
        <v>2</v>
      </c>
      <c r="C5">
        <v>1</v>
      </c>
      <c r="D5">
        <v>1</v>
      </c>
      <c r="E5">
        <v>1</v>
      </c>
      <c r="F5">
        <v>0</v>
      </c>
      <c r="G5">
        <v>0</v>
      </c>
      <c r="H5">
        <v>12</v>
      </c>
      <c r="I5" s="8" t="s">
        <v>4</v>
      </c>
      <c r="J5" s="7" t="s">
        <v>7282</v>
      </c>
      <c r="K5" s="7">
        <v>118661</v>
      </c>
      <c r="L5" t="s">
        <v>7943</v>
      </c>
      <c r="M5" s="9" t="s">
        <v>11739</v>
      </c>
      <c r="N5" t="str">
        <f>VLOOKUP($M5, Sheet7!$A$1:$C$2333,2,0)</f>
        <v>Blood Test</v>
      </c>
      <c r="O5" t="str">
        <f>VLOOKUP($M5, Sheet7!$A$1:$C$2333,3,0)</f>
        <v>MEDICAL</v>
      </c>
      <c r="P5" t="s">
        <v>14212</v>
      </c>
      <c r="Q5">
        <v>25579</v>
      </c>
    </row>
    <row r="6" spans="1:17" x14ac:dyDescent="0.3">
      <c r="A6">
        <v>10004</v>
      </c>
      <c r="B6">
        <f t="shared" ca="1" si="0"/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42</v>
      </c>
      <c r="I6" s="8" t="s">
        <v>5</v>
      </c>
      <c r="J6" s="7" t="s">
        <v>7427</v>
      </c>
      <c r="K6" s="7">
        <v>103130</v>
      </c>
      <c r="L6" t="s">
        <v>7944</v>
      </c>
      <c r="M6" s="9" t="s">
        <v>11745</v>
      </c>
      <c r="N6" t="str">
        <f>VLOOKUP($M6, Sheet7!$A$1:$C$2333,2,0)</f>
        <v>Previous Claim</v>
      </c>
      <c r="O6" t="str">
        <f>VLOOKUP($M6, Sheet7!$A$1:$C$2333,3,0)</f>
        <v>PREV CLAIM</v>
      </c>
      <c r="P6" t="s">
        <v>14261</v>
      </c>
      <c r="Q6">
        <v>20038</v>
      </c>
    </row>
    <row r="7" spans="1:17" x14ac:dyDescent="0.3">
      <c r="A7">
        <v>10005</v>
      </c>
      <c r="B7">
        <f t="shared" ca="1" si="0"/>
        <v>3</v>
      </c>
      <c r="C7">
        <v>1</v>
      </c>
      <c r="D7">
        <v>0</v>
      </c>
      <c r="E7">
        <v>1</v>
      </c>
      <c r="F7">
        <v>0</v>
      </c>
      <c r="G7">
        <v>0</v>
      </c>
      <c r="H7">
        <v>37</v>
      </c>
      <c r="I7" s="8" t="s">
        <v>6</v>
      </c>
      <c r="J7" s="7" t="s">
        <v>7458</v>
      </c>
      <c r="K7" s="7">
        <v>70434</v>
      </c>
      <c r="L7" t="s">
        <v>7945</v>
      </c>
      <c r="M7" s="9" t="s">
        <v>11747</v>
      </c>
      <c r="N7" t="str">
        <f>VLOOKUP($M7, Sheet7!$A$1:$C$2333,2,0)</f>
        <v>Seeking treatment</v>
      </c>
      <c r="O7" t="str">
        <f>VLOOKUP($M7, Sheet7!$A$1:$C$2333,3,0)</f>
        <v>MEDICAL</v>
      </c>
      <c r="P7" t="s">
        <v>14220</v>
      </c>
      <c r="Q7">
        <v>63833</v>
      </c>
    </row>
    <row r="8" spans="1:17" x14ac:dyDescent="0.3">
      <c r="A8">
        <v>10006</v>
      </c>
      <c r="B8">
        <f t="shared" ca="1" si="0"/>
        <v>2</v>
      </c>
      <c r="C8">
        <v>1</v>
      </c>
      <c r="D8">
        <v>0</v>
      </c>
      <c r="E8">
        <v>1</v>
      </c>
      <c r="F8">
        <v>1</v>
      </c>
      <c r="G8">
        <v>0</v>
      </c>
      <c r="H8">
        <v>14</v>
      </c>
      <c r="I8" s="8" t="s">
        <v>7</v>
      </c>
      <c r="J8" s="7" t="s">
        <v>7447</v>
      </c>
      <c r="K8" s="7">
        <v>42411</v>
      </c>
      <c r="L8" t="s">
        <v>7946</v>
      </c>
      <c r="M8" s="9" t="s">
        <v>11749</v>
      </c>
      <c r="N8" t="str">
        <f>VLOOKUP($M8, Sheet7!$A$1:$C$2333,2,0)</f>
        <v>Ultrasound</v>
      </c>
      <c r="O8" t="str">
        <f>VLOOKUP($M8, Sheet7!$A$1:$C$2333,3,0)</f>
        <v>MEDICAL</v>
      </c>
      <c r="P8" t="s">
        <v>14261</v>
      </c>
      <c r="Q8">
        <v>93027</v>
      </c>
    </row>
    <row r="9" spans="1:17" x14ac:dyDescent="0.3">
      <c r="A9">
        <v>10007</v>
      </c>
      <c r="B9">
        <f t="shared" ca="1" si="0"/>
        <v>2</v>
      </c>
      <c r="C9">
        <v>1</v>
      </c>
      <c r="D9">
        <v>1</v>
      </c>
      <c r="E9">
        <v>0</v>
      </c>
      <c r="F9">
        <v>0</v>
      </c>
      <c r="G9">
        <v>1</v>
      </c>
      <c r="H9">
        <v>48</v>
      </c>
      <c r="I9" s="8" t="s">
        <v>8</v>
      </c>
      <c r="J9" s="7" t="s">
        <v>7458</v>
      </c>
      <c r="K9" s="7">
        <v>95662</v>
      </c>
      <c r="L9" t="s">
        <v>7947</v>
      </c>
      <c r="M9" s="9" t="s">
        <v>11744</v>
      </c>
      <c r="N9" t="str">
        <f>VLOOKUP($M9, Sheet7!$A$1:$C$2333,2,0)</f>
        <v>COVID-19</v>
      </c>
      <c r="O9" t="str">
        <f>VLOOKUP($M9, Sheet7!$A$1:$C$2333,3,0)</f>
        <v>MEDICAL</v>
      </c>
      <c r="P9" t="s">
        <v>14238</v>
      </c>
      <c r="Q9">
        <v>97834</v>
      </c>
    </row>
    <row r="10" spans="1:17" x14ac:dyDescent="0.3">
      <c r="A10">
        <v>10008</v>
      </c>
      <c r="B10">
        <f t="shared" ca="1" si="0"/>
        <v>3</v>
      </c>
      <c r="C10">
        <v>0</v>
      </c>
      <c r="D10">
        <v>1</v>
      </c>
      <c r="E10">
        <v>0</v>
      </c>
      <c r="F10">
        <v>0</v>
      </c>
      <c r="G10">
        <v>1</v>
      </c>
      <c r="H10">
        <v>41</v>
      </c>
      <c r="I10" s="8" t="s">
        <v>9</v>
      </c>
      <c r="J10" s="7" t="s">
        <v>7253</v>
      </c>
      <c r="K10" s="7">
        <v>98556</v>
      </c>
      <c r="L10" t="s">
        <v>7948</v>
      </c>
      <c r="M10" s="9" t="s">
        <v>11749</v>
      </c>
      <c r="N10" t="str">
        <f>VLOOKUP($M10, Sheet7!$A$1:$C$2333,2,0)</f>
        <v>Ultrasound</v>
      </c>
      <c r="O10" t="str">
        <f>VLOOKUP($M10, Sheet7!$A$1:$C$2333,3,0)</f>
        <v>MEDICAL</v>
      </c>
      <c r="P10" t="s">
        <v>14269</v>
      </c>
      <c r="Q10">
        <v>41211</v>
      </c>
    </row>
    <row r="11" spans="1:17" x14ac:dyDescent="0.3">
      <c r="A11">
        <v>10009</v>
      </c>
      <c r="B11">
        <f t="shared" ca="1" si="0"/>
        <v>1</v>
      </c>
      <c r="C11">
        <v>1</v>
      </c>
      <c r="D11">
        <v>1</v>
      </c>
      <c r="E11">
        <v>0</v>
      </c>
      <c r="F11">
        <v>1</v>
      </c>
      <c r="G11">
        <v>1</v>
      </c>
      <c r="H11">
        <v>49</v>
      </c>
      <c r="I11" s="8" t="s">
        <v>10</v>
      </c>
      <c r="J11" s="7" t="s">
        <v>7272</v>
      </c>
      <c r="K11" s="7">
        <v>138033</v>
      </c>
      <c r="L11" t="s">
        <v>7949</v>
      </c>
      <c r="M11" s="9" t="s">
        <v>11744</v>
      </c>
      <c r="N11" t="str">
        <f>VLOOKUP($M11, Sheet7!$A$1:$C$2333,2,0)</f>
        <v>COVID-19</v>
      </c>
      <c r="O11" t="str">
        <f>VLOOKUP($M11, Sheet7!$A$1:$C$2333,3,0)</f>
        <v>MEDICAL</v>
      </c>
      <c r="P11" t="s">
        <v>11722</v>
      </c>
      <c r="Q11">
        <v>55931</v>
      </c>
    </row>
    <row r="12" spans="1:17" x14ac:dyDescent="0.3">
      <c r="A12">
        <v>10010</v>
      </c>
      <c r="B12">
        <f t="shared" ca="1" si="0"/>
        <v>1</v>
      </c>
      <c r="C12">
        <v>0</v>
      </c>
      <c r="D12">
        <v>1</v>
      </c>
      <c r="E12">
        <v>1</v>
      </c>
      <c r="F12">
        <v>1</v>
      </c>
      <c r="G12">
        <v>1</v>
      </c>
      <c r="H12">
        <v>34</v>
      </c>
      <c r="I12" s="8" t="s">
        <v>11</v>
      </c>
      <c r="J12" s="7" t="s">
        <v>7304</v>
      </c>
      <c r="K12" s="7">
        <v>129114</v>
      </c>
      <c r="L12" t="s">
        <v>7950</v>
      </c>
      <c r="M12" s="9" t="s">
        <v>11747</v>
      </c>
      <c r="N12" t="str">
        <f>VLOOKUP($M12, Sheet7!$A$1:$C$2333,2,0)</f>
        <v>Seeking treatment</v>
      </c>
      <c r="O12" t="str">
        <f>VLOOKUP($M12, Sheet7!$A$1:$C$2333,3,0)</f>
        <v>MEDICAL</v>
      </c>
      <c r="P12" t="s">
        <v>14231</v>
      </c>
      <c r="Q12">
        <v>49543</v>
      </c>
    </row>
    <row r="13" spans="1:17" x14ac:dyDescent="0.3">
      <c r="A13">
        <v>10011</v>
      </c>
      <c r="B13">
        <f t="shared" ca="1" si="0"/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50</v>
      </c>
      <c r="I13" s="8" t="s">
        <v>12</v>
      </c>
      <c r="J13" s="7" t="s">
        <v>7403</v>
      </c>
      <c r="K13" s="7">
        <v>86609</v>
      </c>
      <c r="L13" t="s">
        <v>7951</v>
      </c>
      <c r="M13" s="9" t="s">
        <v>11747</v>
      </c>
      <c r="N13" t="str">
        <f>VLOOKUP($M13, Sheet7!$A$1:$C$2333,2,0)</f>
        <v>Seeking treatment</v>
      </c>
      <c r="O13" t="str">
        <f>VLOOKUP($M13, Sheet7!$A$1:$C$2333,3,0)</f>
        <v>MEDICAL</v>
      </c>
      <c r="P13" t="s">
        <v>14232</v>
      </c>
      <c r="Q13">
        <v>991</v>
      </c>
    </row>
    <row r="14" spans="1:17" x14ac:dyDescent="0.3">
      <c r="A14">
        <v>10012</v>
      </c>
      <c r="B14">
        <f t="shared" ca="1" si="0"/>
        <v>2</v>
      </c>
      <c r="C14">
        <v>0</v>
      </c>
      <c r="D14">
        <v>1</v>
      </c>
      <c r="E14">
        <v>0</v>
      </c>
      <c r="F14">
        <v>0</v>
      </c>
      <c r="G14">
        <v>1</v>
      </c>
      <c r="H14">
        <v>32</v>
      </c>
      <c r="I14" s="8" t="s">
        <v>13</v>
      </c>
      <c r="J14" s="7" t="s">
        <v>7474</v>
      </c>
      <c r="K14" s="7">
        <v>40673</v>
      </c>
      <c r="L14" t="s">
        <v>7952</v>
      </c>
      <c r="M14" s="9" t="s">
        <v>11747</v>
      </c>
      <c r="N14" t="str">
        <f>VLOOKUP($M14, Sheet7!$A$1:$C$2333,2,0)</f>
        <v>Seeking treatment</v>
      </c>
      <c r="O14" t="str">
        <f>VLOOKUP($M14, Sheet7!$A$1:$C$2333,3,0)</f>
        <v>MEDICAL</v>
      </c>
      <c r="P14" t="s">
        <v>12407</v>
      </c>
      <c r="Q14">
        <v>32698</v>
      </c>
    </row>
    <row r="15" spans="1:17" x14ac:dyDescent="0.3">
      <c r="A15">
        <v>10013</v>
      </c>
      <c r="B15">
        <f t="shared" ca="1" si="0"/>
        <v>3</v>
      </c>
      <c r="C15">
        <v>0</v>
      </c>
      <c r="D15">
        <v>0</v>
      </c>
      <c r="E15">
        <v>1</v>
      </c>
      <c r="F15">
        <v>0</v>
      </c>
      <c r="G15">
        <v>1</v>
      </c>
      <c r="H15">
        <v>12</v>
      </c>
      <c r="I15" s="8" t="s">
        <v>14</v>
      </c>
      <c r="J15" s="7" t="s">
        <v>7272</v>
      </c>
      <c r="K15" s="7">
        <v>62281</v>
      </c>
      <c r="L15" t="s">
        <v>7953</v>
      </c>
      <c r="M15" s="9" t="s">
        <v>11749</v>
      </c>
      <c r="N15" t="str">
        <f>VLOOKUP($M15, Sheet7!$A$1:$C$2333,2,0)</f>
        <v>Ultrasound</v>
      </c>
      <c r="O15" t="str">
        <f>VLOOKUP($M15, Sheet7!$A$1:$C$2333,3,0)</f>
        <v>MEDICAL</v>
      </c>
      <c r="P15" t="s">
        <v>14249</v>
      </c>
      <c r="Q15">
        <v>13256</v>
      </c>
    </row>
    <row r="16" spans="1:17" x14ac:dyDescent="0.3">
      <c r="A16">
        <v>10014</v>
      </c>
      <c r="B16">
        <f t="shared" ca="1" si="0"/>
        <v>3</v>
      </c>
      <c r="C16">
        <v>0</v>
      </c>
      <c r="D16">
        <v>1</v>
      </c>
      <c r="E16">
        <v>0</v>
      </c>
      <c r="F16">
        <v>1</v>
      </c>
      <c r="G16">
        <v>0</v>
      </c>
      <c r="H16">
        <v>13</v>
      </c>
      <c r="I16" s="8" t="s">
        <v>15</v>
      </c>
      <c r="J16" s="7" t="s">
        <v>7272</v>
      </c>
      <c r="K16" s="7">
        <v>161763</v>
      </c>
      <c r="L16" t="s">
        <v>7954</v>
      </c>
      <c r="M16" s="9" t="s">
        <v>11744</v>
      </c>
      <c r="N16" t="str">
        <f>VLOOKUP($M16, Sheet7!$A$1:$C$2333,2,0)</f>
        <v>COVID-19</v>
      </c>
      <c r="O16" t="str">
        <f>VLOOKUP($M16, Sheet7!$A$1:$C$2333,3,0)</f>
        <v>MEDICAL</v>
      </c>
      <c r="P16" t="s">
        <v>14209</v>
      </c>
      <c r="Q16">
        <v>99878</v>
      </c>
    </row>
    <row r="17" spans="1:17" x14ac:dyDescent="0.3">
      <c r="A17">
        <v>10015</v>
      </c>
      <c r="B17">
        <f t="shared" ca="1" si="0"/>
        <v>2</v>
      </c>
      <c r="C17">
        <v>0</v>
      </c>
      <c r="D17">
        <v>0</v>
      </c>
      <c r="E17">
        <v>1</v>
      </c>
      <c r="F17">
        <v>0</v>
      </c>
      <c r="G17">
        <v>1</v>
      </c>
      <c r="H17">
        <v>38</v>
      </c>
      <c r="I17" s="8" t="s">
        <v>16</v>
      </c>
      <c r="J17" s="7" t="s">
        <v>7253</v>
      </c>
      <c r="K17" s="7">
        <v>105649</v>
      </c>
      <c r="L17" t="s">
        <v>7955</v>
      </c>
      <c r="M17" s="9" t="s">
        <v>11737</v>
      </c>
      <c r="N17" t="str">
        <f>VLOOKUP($M17, Sheet7!$A$1:$C$2333,2,0)</f>
        <v>Hospitalisation questionnaire</v>
      </c>
      <c r="O17" t="str">
        <f>VLOOKUP($M17, Sheet7!$A$1:$C$2333,3,0)</f>
        <v>MEDICAL</v>
      </c>
      <c r="P17" t="s">
        <v>14242</v>
      </c>
      <c r="Q17">
        <v>9310</v>
      </c>
    </row>
    <row r="18" spans="1:17" x14ac:dyDescent="0.3">
      <c r="A18">
        <v>10016</v>
      </c>
      <c r="B18">
        <f t="shared" ca="1" si="0"/>
        <v>2</v>
      </c>
      <c r="C18">
        <v>1</v>
      </c>
      <c r="D18">
        <v>1</v>
      </c>
      <c r="E18">
        <v>1</v>
      </c>
      <c r="F18">
        <v>0</v>
      </c>
      <c r="G18">
        <v>1</v>
      </c>
      <c r="H18">
        <v>39</v>
      </c>
      <c r="I18" s="8" t="s">
        <v>17</v>
      </c>
      <c r="J18" s="7" t="s">
        <v>7354</v>
      </c>
      <c r="K18" s="7">
        <v>128572</v>
      </c>
      <c r="L18" t="s">
        <v>7956</v>
      </c>
      <c r="M18" s="9" t="s">
        <v>11747</v>
      </c>
      <c r="N18" t="str">
        <f>VLOOKUP($M18, Sheet7!$A$1:$C$2333,2,0)</f>
        <v>Seeking treatment</v>
      </c>
      <c r="O18" t="str">
        <f>VLOOKUP($M18, Sheet7!$A$1:$C$2333,3,0)</f>
        <v>MEDICAL</v>
      </c>
      <c r="P18" t="s">
        <v>11915</v>
      </c>
      <c r="Q18">
        <v>44132</v>
      </c>
    </row>
    <row r="19" spans="1:17" x14ac:dyDescent="0.3">
      <c r="A19">
        <v>10017</v>
      </c>
      <c r="B19">
        <f t="shared" ca="1" si="0"/>
        <v>2</v>
      </c>
      <c r="C19">
        <v>0</v>
      </c>
      <c r="D19">
        <v>1</v>
      </c>
      <c r="E19">
        <v>1</v>
      </c>
      <c r="F19">
        <v>0</v>
      </c>
      <c r="G19">
        <v>1</v>
      </c>
      <c r="H19">
        <v>23</v>
      </c>
      <c r="I19" s="8" t="s">
        <v>18</v>
      </c>
      <c r="J19" s="7" t="s">
        <v>7439</v>
      </c>
      <c r="K19" s="7">
        <v>142210</v>
      </c>
      <c r="L19" t="s">
        <v>7957</v>
      </c>
      <c r="M19" s="9" t="s">
        <v>11737</v>
      </c>
      <c r="N19" t="str">
        <f>VLOOKUP($M19, Sheet7!$A$1:$C$2333,2,0)</f>
        <v>Hospitalisation questionnaire</v>
      </c>
      <c r="O19" t="str">
        <f>VLOOKUP($M19, Sheet7!$A$1:$C$2333,3,0)</f>
        <v>MEDICAL</v>
      </c>
      <c r="P19" t="s">
        <v>14229</v>
      </c>
      <c r="Q19">
        <v>94586</v>
      </c>
    </row>
    <row r="20" spans="1:17" x14ac:dyDescent="0.3">
      <c r="A20">
        <v>10018</v>
      </c>
      <c r="B20">
        <f t="shared" ca="1" si="0"/>
        <v>2</v>
      </c>
      <c r="C20">
        <v>1</v>
      </c>
      <c r="D20">
        <v>0</v>
      </c>
      <c r="E20">
        <v>0</v>
      </c>
      <c r="F20">
        <v>1</v>
      </c>
      <c r="G20">
        <v>0</v>
      </c>
      <c r="H20">
        <v>27</v>
      </c>
      <c r="I20" s="8" t="s">
        <v>19</v>
      </c>
      <c r="J20" s="7" t="s">
        <v>7332</v>
      </c>
      <c r="K20" s="7">
        <v>160827</v>
      </c>
      <c r="L20" t="s">
        <v>7958</v>
      </c>
      <c r="M20" s="9" t="s">
        <v>11747</v>
      </c>
      <c r="N20" t="str">
        <f>VLOOKUP($M20, Sheet7!$A$1:$C$2333,2,0)</f>
        <v>Seeking treatment</v>
      </c>
      <c r="O20" t="str">
        <f>VLOOKUP($M20, Sheet7!$A$1:$C$2333,3,0)</f>
        <v>MEDICAL</v>
      </c>
      <c r="P20" t="s">
        <v>14265</v>
      </c>
      <c r="Q20">
        <v>16603</v>
      </c>
    </row>
    <row r="21" spans="1:17" x14ac:dyDescent="0.3">
      <c r="A21">
        <v>10019</v>
      </c>
      <c r="B21">
        <f t="shared" ca="1" si="0"/>
        <v>1</v>
      </c>
      <c r="C21">
        <v>0</v>
      </c>
      <c r="D21">
        <v>0</v>
      </c>
      <c r="E21">
        <v>1</v>
      </c>
      <c r="F21">
        <v>1</v>
      </c>
      <c r="G21">
        <v>0</v>
      </c>
      <c r="H21">
        <v>36</v>
      </c>
      <c r="I21" s="8" t="s">
        <v>20</v>
      </c>
      <c r="J21" s="7" t="s">
        <v>7458</v>
      </c>
      <c r="K21" s="7">
        <v>70571</v>
      </c>
      <c r="L21" t="s">
        <v>7959</v>
      </c>
      <c r="M21" s="9" t="s">
        <v>11745</v>
      </c>
      <c r="N21" t="str">
        <f>VLOOKUP($M21, Sheet7!$A$1:$C$2333,2,0)</f>
        <v>Previous Claim</v>
      </c>
      <c r="O21" t="str">
        <f>VLOOKUP($M21, Sheet7!$A$1:$C$2333,3,0)</f>
        <v>PREV CLAIM</v>
      </c>
      <c r="P21" t="s">
        <v>14202</v>
      </c>
      <c r="Q21">
        <v>9774</v>
      </c>
    </row>
    <row r="22" spans="1:17" x14ac:dyDescent="0.3">
      <c r="A22">
        <v>10020</v>
      </c>
      <c r="B22">
        <f t="shared" ca="1" si="0"/>
        <v>2</v>
      </c>
      <c r="C22">
        <v>1</v>
      </c>
      <c r="D22">
        <v>1</v>
      </c>
      <c r="E22">
        <v>1</v>
      </c>
      <c r="F22">
        <v>1</v>
      </c>
      <c r="G22">
        <v>1</v>
      </c>
      <c r="H22">
        <v>6</v>
      </c>
      <c r="I22" s="8" t="s">
        <v>21</v>
      </c>
      <c r="J22" s="7" t="s">
        <v>7332</v>
      </c>
      <c r="K22" s="7">
        <v>151965</v>
      </c>
      <c r="L22" t="s">
        <v>7960</v>
      </c>
      <c r="M22" s="9" t="s">
        <v>11742</v>
      </c>
      <c r="N22" t="str">
        <f>VLOOKUP($M22, Sheet7!$A$1:$C$2333,2,0)</f>
        <v>Depression / anxiety / stress / panic attacks</v>
      </c>
      <c r="O22" t="str">
        <f>VLOOKUP($M22, Sheet7!$A$1:$C$2333,3,0)</f>
        <v>MEDICAL</v>
      </c>
      <c r="P22" t="s">
        <v>14217</v>
      </c>
      <c r="Q22">
        <v>37159</v>
      </c>
    </row>
    <row r="23" spans="1:17" x14ac:dyDescent="0.3">
      <c r="A23">
        <v>10021</v>
      </c>
      <c r="B23">
        <f t="shared" ca="1" si="0"/>
        <v>3</v>
      </c>
      <c r="C23">
        <v>0</v>
      </c>
      <c r="D23">
        <v>0</v>
      </c>
      <c r="E23">
        <v>1</v>
      </c>
      <c r="F23">
        <v>1</v>
      </c>
      <c r="G23">
        <v>0</v>
      </c>
      <c r="H23">
        <v>33</v>
      </c>
      <c r="I23" s="8" t="s">
        <v>22</v>
      </c>
      <c r="J23" s="7" t="s">
        <v>7253</v>
      </c>
      <c r="K23" s="7">
        <v>178943</v>
      </c>
      <c r="L23" t="s">
        <v>7961</v>
      </c>
      <c r="M23" s="9" t="s">
        <v>11745</v>
      </c>
      <c r="N23" t="str">
        <f>VLOOKUP($M23, Sheet7!$A$1:$C$2333,2,0)</f>
        <v>Previous Claim</v>
      </c>
      <c r="O23" t="str">
        <f>VLOOKUP($M23, Sheet7!$A$1:$C$2333,3,0)</f>
        <v>PREV CLAIM</v>
      </c>
      <c r="P23" t="s">
        <v>14257</v>
      </c>
      <c r="Q23">
        <v>693</v>
      </c>
    </row>
    <row r="24" spans="1:17" x14ac:dyDescent="0.3">
      <c r="A24">
        <v>10022</v>
      </c>
      <c r="B24">
        <f t="shared" ca="1" si="0"/>
        <v>2</v>
      </c>
      <c r="C24">
        <v>0</v>
      </c>
      <c r="D24">
        <v>1</v>
      </c>
      <c r="E24">
        <v>0</v>
      </c>
      <c r="F24">
        <v>1</v>
      </c>
      <c r="G24">
        <v>1</v>
      </c>
      <c r="H24">
        <v>16</v>
      </c>
      <c r="I24" s="8" t="s">
        <v>23</v>
      </c>
      <c r="J24" s="7" t="s">
        <v>7282</v>
      </c>
      <c r="K24" s="7">
        <v>137288</v>
      </c>
      <c r="L24" t="s">
        <v>7962</v>
      </c>
      <c r="M24" s="9" t="s">
        <v>11740</v>
      </c>
      <c r="N24" t="str">
        <f>VLOOKUP($M24, Sheet7!$A$1:$C$2333,2,0)</f>
        <v>Generalised back and neck pain / stiffness</v>
      </c>
      <c r="O24" t="str">
        <f>VLOOKUP($M24, Sheet7!$A$1:$C$2333,3,0)</f>
        <v>MEDICAL</v>
      </c>
      <c r="P24" t="s">
        <v>14229</v>
      </c>
      <c r="Q24">
        <v>83654</v>
      </c>
    </row>
    <row r="25" spans="1:17" x14ac:dyDescent="0.3">
      <c r="A25">
        <v>10023</v>
      </c>
      <c r="B25">
        <f t="shared" ca="1" si="0"/>
        <v>1</v>
      </c>
      <c r="C25">
        <v>1</v>
      </c>
      <c r="D25">
        <v>0</v>
      </c>
      <c r="E25">
        <v>1</v>
      </c>
      <c r="F25">
        <v>1</v>
      </c>
      <c r="G25">
        <v>0</v>
      </c>
      <c r="H25">
        <v>14</v>
      </c>
      <c r="I25" s="8" t="s">
        <v>24</v>
      </c>
      <c r="J25" s="7" t="s">
        <v>7439</v>
      </c>
      <c r="K25" s="7">
        <v>67054</v>
      </c>
      <c r="L25" t="s">
        <v>7963</v>
      </c>
      <c r="M25" s="9" t="s">
        <v>11740</v>
      </c>
      <c r="N25" t="str">
        <f>VLOOKUP($M25, Sheet7!$A$1:$C$2333,2,0)</f>
        <v>Generalised back and neck pain / stiffness</v>
      </c>
      <c r="O25" t="str">
        <f>VLOOKUP($M25, Sheet7!$A$1:$C$2333,3,0)</f>
        <v>MEDICAL</v>
      </c>
      <c r="P25" t="s">
        <v>14257</v>
      </c>
      <c r="Q25">
        <v>37550</v>
      </c>
    </row>
    <row r="26" spans="1:17" x14ac:dyDescent="0.3">
      <c r="A26">
        <v>10024</v>
      </c>
      <c r="B26">
        <f t="shared" ca="1" si="0"/>
        <v>3</v>
      </c>
      <c r="C26">
        <v>0</v>
      </c>
      <c r="D26">
        <v>0</v>
      </c>
      <c r="E26">
        <v>1</v>
      </c>
      <c r="F26">
        <v>1</v>
      </c>
      <c r="G26">
        <v>0</v>
      </c>
      <c r="H26">
        <v>37</v>
      </c>
      <c r="I26" s="8" t="s">
        <v>25</v>
      </c>
      <c r="J26" s="7" t="s">
        <v>7253</v>
      </c>
      <c r="K26" s="7">
        <v>66179</v>
      </c>
      <c r="L26" t="s">
        <v>7964</v>
      </c>
      <c r="M26" s="9" t="s">
        <v>11737</v>
      </c>
      <c r="N26" t="str">
        <f>VLOOKUP($M26, Sheet7!$A$1:$C$2333,2,0)</f>
        <v>Hospitalisation questionnaire</v>
      </c>
      <c r="O26" t="str">
        <f>VLOOKUP($M26, Sheet7!$A$1:$C$2333,3,0)</f>
        <v>MEDICAL</v>
      </c>
      <c r="P26" t="s">
        <v>14255</v>
      </c>
      <c r="Q26">
        <v>58199</v>
      </c>
    </row>
    <row r="27" spans="1:17" x14ac:dyDescent="0.3">
      <c r="A27">
        <v>10025</v>
      </c>
      <c r="B27">
        <f t="shared" ca="1" si="0"/>
        <v>3</v>
      </c>
      <c r="C27">
        <v>1</v>
      </c>
      <c r="D27">
        <v>1</v>
      </c>
      <c r="E27">
        <v>1</v>
      </c>
      <c r="F27">
        <v>0</v>
      </c>
      <c r="G27">
        <v>0</v>
      </c>
      <c r="H27">
        <v>32</v>
      </c>
      <c r="I27" s="8" t="s">
        <v>26</v>
      </c>
      <c r="J27" s="7" t="s">
        <v>7332</v>
      </c>
      <c r="K27" s="7">
        <v>152881</v>
      </c>
      <c r="L27" t="s">
        <v>7965</v>
      </c>
      <c r="M27" s="9" t="s">
        <v>11744</v>
      </c>
      <c r="N27" t="str">
        <f>VLOOKUP($M27, Sheet7!$A$1:$C$2333,2,0)</f>
        <v>COVID-19</v>
      </c>
      <c r="O27" t="str">
        <f>VLOOKUP($M27, Sheet7!$A$1:$C$2333,3,0)</f>
        <v>MEDICAL</v>
      </c>
      <c r="P27" t="s">
        <v>14219</v>
      </c>
      <c r="Q27">
        <v>30181</v>
      </c>
    </row>
    <row r="28" spans="1:17" x14ac:dyDescent="0.3">
      <c r="A28">
        <v>10026</v>
      </c>
      <c r="B28">
        <f t="shared" ca="1" si="0"/>
        <v>3</v>
      </c>
      <c r="C28">
        <v>0</v>
      </c>
      <c r="D28">
        <v>1</v>
      </c>
      <c r="E28">
        <v>1</v>
      </c>
      <c r="F28">
        <v>0</v>
      </c>
      <c r="G28">
        <v>1</v>
      </c>
      <c r="H28">
        <v>17</v>
      </c>
      <c r="I28" s="8" t="s">
        <v>27</v>
      </c>
      <c r="J28" s="7" t="s">
        <v>7403</v>
      </c>
      <c r="K28" s="7">
        <v>86019</v>
      </c>
      <c r="L28" t="s">
        <v>7966</v>
      </c>
      <c r="M28" s="9" t="s">
        <v>11748</v>
      </c>
      <c r="N28" t="str">
        <f>VLOOKUP($M28, Sheet7!$A$1:$C$2333,2,0)</f>
        <v>Colonoscopy</v>
      </c>
      <c r="O28" t="str">
        <f>VLOOKUP($M28, Sheet7!$A$1:$C$2333,3,0)</f>
        <v>MEDICAL</v>
      </c>
      <c r="P28" t="s">
        <v>14218</v>
      </c>
      <c r="Q28">
        <v>63547</v>
      </c>
    </row>
    <row r="29" spans="1:17" x14ac:dyDescent="0.3">
      <c r="A29">
        <v>10027</v>
      </c>
      <c r="B29">
        <f t="shared" ca="1" si="0"/>
        <v>3</v>
      </c>
      <c r="C29">
        <v>0</v>
      </c>
      <c r="D29">
        <v>1</v>
      </c>
      <c r="E29">
        <v>1</v>
      </c>
      <c r="F29">
        <v>0</v>
      </c>
      <c r="G29">
        <v>0</v>
      </c>
      <c r="H29">
        <v>22</v>
      </c>
      <c r="I29" s="8" t="s">
        <v>28</v>
      </c>
      <c r="J29" s="7" t="s">
        <v>7354</v>
      </c>
      <c r="K29" s="7">
        <v>78745</v>
      </c>
      <c r="L29" t="s">
        <v>7967</v>
      </c>
      <c r="M29" s="9" t="s">
        <v>11747</v>
      </c>
      <c r="N29" t="str">
        <f>VLOOKUP($M29, Sheet7!$A$1:$C$2333,2,0)</f>
        <v>Seeking treatment</v>
      </c>
      <c r="O29" t="str">
        <f>VLOOKUP($M29, Sheet7!$A$1:$C$2333,3,0)</f>
        <v>MEDICAL</v>
      </c>
      <c r="P29" t="s">
        <v>14276</v>
      </c>
      <c r="Q29">
        <v>5529</v>
      </c>
    </row>
    <row r="30" spans="1:17" x14ac:dyDescent="0.3">
      <c r="A30">
        <v>10028</v>
      </c>
      <c r="B30">
        <f t="shared" ca="1" si="0"/>
        <v>1</v>
      </c>
      <c r="C30">
        <v>0</v>
      </c>
      <c r="D30">
        <v>0</v>
      </c>
      <c r="E30">
        <v>1</v>
      </c>
      <c r="F30">
        <v>0</v>
      </c>
      <c r="G30">
        <v>1</v>
      </c>
      <c r="H30">
        <v>47</v>
      </c>
      <c r="I30" s="8" t="s">
        <v>29</v>
      </c>
      <c r="J30" s="7" t="s">
        <v>7253</v>
      </c>
      <c r="K30" s="7">
        <v>168736</v>
      </c>
      <c r="L30" t="s">
        <v>7968</v>
      </c>
      <c r="M30" s="9" t="s">
        <v>11747</v>
      </c>
      <c r="N30" t="str">
        <f>VLOOKUP($M30, Sheet7!$A$1:$C$2333,2,0)</f>
        <v>Seeking treatment</v>
      </c>
      <c r="O30" t="str">
        <f>VLOOKUP($M30, Sheet7!$A$1:$C$2333,3,0)</f>
        <v>MEDICAL</v>
      </c>
      <c r="P30" t="s">
        <v>14259</v>
      </c>
      <c r="Q30">
        <v>53428</v>
      </c>
    </row>
    <row r="31" spans="1:17" x14ac:dyDescent="0.3">
      <c r="A31">
        <v>10029</v>
      </c>
      <c r="B31">
        <f t="shared" ca="1" si="0"/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36</v>
      </c>
      <c r="I31" s="8" t="s">
        <v>30</v>
      </c>
      <c r="J31" s="7" t="s">
        <v>7439</v>
      </c>
      <c r="K31" s="7">
        <v>168288</v>
      </c>
      <c r="L31" t="s">
        <v>7969</v>
      </c>
      <c r="M31" s="9" t="s">
        <v>11737</v>
      </c>
      <c r="N31" t="str">
        <f>VLOOKUP($M31, Sheet7!$A$1:$C$2333,2,0)</f>
        <v>Hospitalisation questionnaire</v>
      </c>
      <c r="O31" t="str">
        <f>VLOOKUP($M31, Sheet7!$A$1:$C$2333,3,0)</f>
        <v>MEDICAL</v>
      </c>
      <c r="P31" t="s">
        <v>14239</v>
      </c>
      <c r="Q31">
        <v>91327</v>
      </c>
    </row>
    <row r="32" spans="1:17" x14ac:dyDescent="0.3">
      <c r="A32">
        <v>10030</v>
      </c>
      <c r="B32">
        <f t="shared" ca="1" si="0"/>
        <v>3</v>
      </c>
      <c r="C32">
        <v>0</v>
      </c>
      <c r="D32">
        <v>0</v>
      </c>
      <c r="E32">
        <v>1</v>
      </c>
      <c r="F32">
        <v>0</v>
      </c>
      <c r="G32">
        <v>1</v>
      </c>
      <c r="H32">
        <v>12</v>
      </c>
      <c r="I32" s="8" t="s">
        <v>31</v>
      </c>
      <c r="J32" s="7" t="s">
        <v>7332</v>
      </c>
      <c r="K32" s="7">
        <v>131380</v>
      </c>
      <c r="L32" t="s">
        <v>7970</v>
      </c>
      <c r="M32" s="9" t="s">
        <v>11749</v>
      </c>
      <c r="N32" t="str">
        <f>VLOOKUP($M32, Sheet7!$A$1:$C$2333,2,0)</f>
        <v>Ultrasound</v>
      </c>
      <c r="O32" t="str">
        <f>VLOOKUP($M32, Sheet7!$A$1:$C$2333,3,0)</f>
        <v>MEDICAL</v>
      </c>
      <c r="P32" t="s">
        <v>14227</v>
      </c>
      <c r="Q32">
        <v>71798.5</v>
      </c>
    </row>
    <row r="33" spans="1:17" x14ac:dyDescent="0.3">
      <c r="A33">
        <v>10031</v>
      </c>
      <c r="B33">
        <f t="shared" ca="1" si="0"/>
        <v>1</v>
      </c>
      <c r="C33">
        <v>0</v>
      </c>
      <c r="D33">
        <v>1</v>
      </c>
      <c r="E33">
        <v>1</v>
      </c>
      <c r="F33">
        <v>0</v>
      </c>
      <c r="G33">
        <v>0</v>
      </c>
      <c r="H33">
        <v>40</v>
      </c>
      <c r="I33" s="8" t="s">
        <v>32</v>
      </c>
      <c r="J33" s="7" t="s">
        <v>7332</v>
      </c>
      <c r="K33" s="7">
        <v>52940</v>
      </c>
      <c r="L33" t="s">
        <v>7971</v>
      </c>
      <c r="M33" s="9" t="s">
        <v>11749</v>
      </c>
      <c r="N33" t="str">
        <f>VLOOKUP($M33, Sheet7!$A$1:$C$2333,2,0)</f>
        <v>Ultrasound</v>
      </c>
      <c r="O33" t="str">
        <f>VLOOKUP($M33, Sheet7!$A$1:$C$2333,3,0)</f>
        <v>MEDICAL</v>
      </c>
      <c r="P33" t="s">
        <v>14231</v>
      </c>
      <c r="Q33">
        <v>21500</v>
      </c>
    </row>
    <row r="34" spans="1:17" x14ac:dyDescent="0.3">
      <c r="A34">
        <v>10032</v>
      </c>
      <c r="B34">
        <f t="shared" ca="1" si="0"/>
        <v>3</v>
      </c>
      <c r="C34">
        <v>1</v>
      </c>
      <c r="D34">
        <v>1</v>
      </c>
      <c r="E34">
        <v>0</v>
      </c>
      <c r="F34">
        <v>0</v>
      </c>
      <c r="G34">
        <v>1</v>
      </c>
      <c r="H34">
        <v>37</v>
      </c>
      <c r="I34" s="8" t="s">
        <v>33</v>
      </c>
      <c r="J34" s="7" t="s">
        <v>7458</v>
      </c>
      <c r="K34" s="7">
        <v>135715</v>
      </c>
      <c r="L34" t="s">
        <v>7972</v>
      </c>
      <c r="M34" s="9" t="s">
        <v>11737</v>
      </c>
      <c r="N34" t="str">
        <f>VLOOKUP($M34, Sheet7!$A$1:$C$2333,2,0)</f>
        <v>Hospitalisation questionnaire</v>
      </c>
      <c r="O34" t="str">
        <f>VLOOKUP($M34, Sheet7!$A$1:$C$2333,3,0)</f>
        <v>MEDICAL</v>
      </c>
      <c r="P34" t="s">
        <v>14260</v>
      </c>
      <c r="Q34">
        <v>36132</v>
      </c>
    </row>
    <row r="35" spans="1:17" x14ac:dyDescent="0.3">
      <c r="A35">
        <v>10033</v>
      </c>
      <c r="B35">
        <f t="shared" ca="1" si="0"/>
        <v>1</v>
      </c>
      <c r="C35">
        <v>0</v>
      </c>
      <c r="D35">
        <v>0</v>
      </c>
      <c r="E35">
        <v>0</v>
      </c>
      <c r="F35">
        <v>1</v>
      </c>
      <c r="G35">
        <v>1</v>
      </c>
      <c r="H35">
        <v>29</v>
      </c>
      <c r="I35" s="8" t="s">
        <v>34</v>
      </c>
      <c r="J35" s="7" t="s">
        <v>7354</v>
      </c>
      <c r="K35" s="7">
        <v>75874</v>
      </c>
      <c r="L35" t="s">
        <v>7973</v>
      </c>
      <c r="M35" s="9" t="s">
        <v>11749</v>
      </c>
      <c r="N35" t="str">
        <f>VLOOKUP($M35, Sheet7!$A$1:$C$2333,2,0)</f>
        <v>Ultrasound</v>
      </c>
      <c r="O35" t="str">
        <f>VLOOKUP($M35, Sheet7!$A$1:$C$2333,3,0)</f>
        <v>MEDICAL</v>
      </c>
      <c r="P35" t="s">
        <v>14219</v>
      </c>
      <c r="Q35">
        <v>90034</v>
      </c>
    </row>
    <row r="36" spans="1:17" x14ac:dyDescent="0.3">
      <c r="A36">
        <v>10034</v>
      </c>
      <c r="B36">
        <f t="shared" ca="1" si="0"/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44</v>
      </c>
      <c r="I36" s="8" t="s">
        <v>35</v>
      </c>
      <c r="J36" s="7" t="s">
        <v>7332</v>
      </c>
      <c r="K36" s="7">
        <v>125876</v>
      </c>
      <c r="L36" t="s">
        <v>7974</v>
      </c>
      <c r="M36" s="9" t="s">
        <v>11742</v>
      </c>
      <c r="N36" t="str">
        <f>VLOOKUP($M36, Sheet7!$A$1:$C$2333,2,0)</f>
        <v>Depression / anxiety / stress / panic attacks</v>
      </c>
      <c r="O36" t="str">
        <f>VLOOKUP($M36, Sheet7!$A$1:$C$2333,3,0)</f>
        <v>MEDICAL</v>
      </c>
      <c r="P36" t="s">
        <v>14214</v>
      </c>
      <c r="Q36">
        <v>65733</v>
      </c>
    </row>
    <row r="37" spans="1:17" x14ac:dyDescent="0.3">
      <c r="A37">
        <v>10035</v>
      </c>
      <c r="B37">
        <f t="shared" ca="1" si="0"/>
        <v>3</v>
      </c>
      <c r="C37">
        <v>0</v>
      </c>
      <c r="D37">
        <v>1</v>
      </c>
      <c r="E37">
        <v>0</v>
      </c>
      <c r="F37">
        <v>1</v>
      </c>
      <c r="G37">
        <v>1</v>
      </c>
      <c r="H37">
        <v>46</v>
      </c>
      <c r="I37" s="8" t="s">
        <v>36</v>
      </c>
      <c r="J37" s="7" t="s">
        <v>7439</v>
      </c>
      <c r="K37" s="7">
        <v>152422</v>
      </c>
      <c r="L37" t="s">
        <v>7975</v>
      </c>
      <c r="M37" s="9" t="s">
        <v>11748</v>
      </c>
      <c r="N37" t="str">
        <f>VLOOKUP($M37, Sheet7!$A$1:$C$2333,2,0)</f>
        <v>Colonoscopy</v>
      </c>
      <c r="O37" t="str">
        <f>VLOOKUP($M37, Sheet7!$A$1:$C$2333,3,0)</f>
        <v>MEDICAL</v>
      </c>
      <c r="P37" t="s">
        <v>14231</v>
      </c>
      <c r="Q37">
        <v>44112</v>
      </c>
    </row>
    <row r="38" spans="1:17" x14ac:dyDescent="0.3">
      <c r="A38">
        <v>10036</v>
      </c>
      <c r="B38">
        <f t="shared" ca="1" si="0"/>
        <v>1</v>
      </c>
      <c r="C38">
        <v>1</v>
      </c>
      <c r="D38">
        <v>1</v>
      </c>
      <c r="E38">
        <v>1</v>
      </c>
      <c r="F38">
        <v>0</v>
      </c>
      <c r="G38">
        <v>1</v>
      </c>
      <c r="H38">
        <v>18</v>
      </c>
      <c r="I38" s="8" t="s">
        <v>37</v>
      </c>
      <c r="J38" s="7" t="s">
        <v>7332</v>
      </c>
      <c r="K38" s="7">
        <v>137892</v>
      </c>
      <c r="L38" t="s">
        <v>7976</v>
      </c>
      <c r="M38" s="9" t="s">
        <v>11745</v>
      </c>
      <c r="N38" t="str">
        <f>VLOOKUP($M38, Sheet7!$A$1:$C$2333,2,0)</f>
        <v>Previous Claim</v>
      </c>
      <c r="O38" t="str">
        <f>VLOOKUP($M38, Sheet7!$A$1:$C$2333,3,0)</f>
        <v>PREV CLAIM</v>
      </c>
      <c r="P38" t="s">
        <v>14224</v>
      </c>
      <c r="Q38">
        <v>48562</v>
      </c>
    </row>
    <row r="39" spans="1:17" x14ac:dyDescent="0.3">
      <c r="A39">
        <v>10037</v>
      </c>
      <c r="B39">
        <f t="shared" ca="1" si="0"/>
        <v>2</v>
      </c>
      <c r="C39">
        <v>1</v>
      </c>
      <c r="D39">
        <v>0</v>
      </c>
      <c r="E39">
        <v>1</v>
      </c>
      <c r="F39">
        <v>1</v>
      </c>
      <c r="G39">
        <v>1</v>
      </c>
      <c r="H39">
        <v>33</v>
      </c>
      <c r="I39" s="8" t="s">
        <v>38</v>
      </c>
      <c r="J39" s="7" t="s">
        <v>7439</v>
      </c>
      <c r="K39" s="7">
        <v>66037</v>
      </c>
      <c r="L39" t="s">
        <v>7977</v>
      </c>
      <c r="M39" s="9" t="s">
        <v>11747</v>
      </c>
      <c r="N39" t="str">
        <f>VLOOKUP($M39, Sheet7!$A$1:$C$2333,2,0)</f>
        <v>Seeking treatment</v>
      </c>
      <c r="O39" t="str">
        <f>VLOOKUP($M39, Sheet7!$A$1:$C$2333,3,0)</f>
        <v>MEDICAL</v>
      </c>
      <c r="P39" t="s">
        <v>14205</v>
      </c>
      <c r="Q39">
        <v>43152</v>
      </c>
    </row>
    <row r="40" spans="1:17" x14ac:dyDescent="0.3">
      <c r="A40">
        <v>10038</v>
      </c>
      <c r="B40">
        <f t="shared" ca="1" si="0"/>
        <v>2</v>
      </c>
      <c r="C40">
        <v>1</v>
      </c>
      <c r="D40">
        <v>0</v>
      </c>
      <c r="E40">
        <v>0</v>
      </c>
      <c r="F40">
        <v>0</v>
      </c>
      <c r="G40">
        <v>1</v>
      </c>
      <c r="H40">
        <v>22</v>
      </c>
      <c r="I40" s="8" t="s">
        <v>39</v>
      </c>
      <c r="J40" s="7" t="s">
        <v>7474</v>
      </c>
      <c r="K40" s="7">
        <v>43379</v>
      </c>
      <c r="L40" t="s">
        <v>7978</v>
      </c>
      <c r="M40" s="9" t="s">
        <v>11744</v>
      </c>
      <c r="N40" t="str">
        <f>VLOOKUP($M40, Sheet7!$A$1:$C$2333,2,0)</f>
        <v>COVID-19</v>
      </c>
      <c r="O40" t="str">
        <f>VLOOKUP($M40, Sheet7!$A$1:$C$2333,3,0)</f>
        <v>MEDICAL</v>
      </c>
      <c r="P40" t="s">
        <v>14220</v>
      </c>
      <c r="Q40">
        <v>67921</v>
      </c>
    </row>
    <row r="41" spans="1:17" x14ac:dyDescent="0.3">
      <c r="A41">
        <v>10039</v>
      </c>
      <c r="B41">
        <f t="shared" ca="1" si="0"/>
        <v>2</v>
      </c>
      <c r="C41">
        <v>0</v>
      </c>
      <c r="D41">
        <v>0</v>
      </c>
      <c r="E41">
        <v>0</v>
      </c>
      <c r="F41">
        <v>1</v>
      </c>
      <c r="G41">
        <v>1</v>
      </c>
      <c r="H41">
        <v>38</v>
      </c>
      <c r="I41" s="8" t="s">
        <v>40</v>
      </c>
      <c r="J41" s="7" t="s">
        <v>7272</v>
      </c>
      <c r="K41" s="7">
        <v>50827</v>
      </c>
      <c r="L41" t="s">
        <v>7979</v>
      </c>
      <c r="M41" s="9" t="s">
        <v>11748</v>
      </c>
      <c r="N41" t="str">
        <f>VLOOKUP($M41, Sheet7!$A$1:$C$2333,2,0)</f>
        <v>Colonoscopy</v>
      </c>
      <c r="O41" t="str">
        <f>VLOOKUP($M41, Sheet7!$A$1:$C$2333,3,0)</f>
        <v>MEDICAL</v>
      </c>
      <c r="P41" t="s">
        <v>14259</v>
      </c>
      <c r="Q41">
        <v>60925</v>
      </c>
    </row>
    <row r="42" spans="1:17" x14ac:dyDescent="0.3">
      <c r="A42">
        <v>10040</v>
      </c>
      <c r="B42">
        <f t="shared" ca="1" si="0"/>
        <v>1</v>
      </c>
      <c r="C42">
        <v>1</v>
      </c>
      <c r="D42">
        <v>1</v>
      </c>
      <c r="E42">
        <v>1</v>
      </c>
      <c r="F42">
        <v>1</v>
      </c>
      <c r="G42">
        <v>0</v>
      </c>
      <c r="H42">
        <v>24</v>
      </c>
      <c r="I42" s="8" t="s">
        <v>41</v>
      </c>
      <c r="J42" s="7" t="s">
        <v>7304</v>
      </c>
      <c r="K42" s="7">
        <v>171800</v>
      </c>
      <c r="L42" t="s">
        <v>7980</v>
      </c>
      <c r="M42" s="9" t="s">
        <v>11739</v>
      </c>
      <c r="N42" t="str">
        <f>VLOOKUP($M42, Sheet7!$A$1:$C$2333,2,0)</f>
        <v>Blood Test</v>
      </c>
      <c r="O42" t="str">
        <f>VLOOKUP($M42, Sheet7!$A$1:$C$2333,3,0)</f>
        <v>MEDICAL</v>
      </c>
      <c r="P42" t="s">
        <v>14244</v>
      </c>
      <c r="Q42">
        <v>6703</v>
      </c>
    </row>
    <row r="43" spans="1:17" x14ac:dyDescent="0.3">
      <c r="A43">
        <v>10041</v>
      </c>
      <c r="B43">
        <f t="shared" ca="1" si="0"/>
        <v>1</v>
      </c>
      <c r="C43">
        <v>0</v>
      </c>
      <c r="D43">
        <v>1</v>
      </c>
      <c r="E43">
        <v>1</v>
      </c>
      <c r="F43">
        <v>0</v>
      </c>
      <c r="G43">
        <v>0</v>
      </c>
      <c r="H43">
        <v>35</v>
      </c>
      <c r="I43" s="8" t="s">
        <v>42</v>
      </c>
      <c r="J43" s="7" t="s">
        <v>7354</v>
      </c>
      <c r="K43" s="7">
        <v>85750</v>
      </c>
      <c r="L43" t="s">
        <v>7981</v>
      </c>
      <c r="M43" s="9" t="s">
        <v>11740</v>
      </c>
      <c r="N43" t="str">
        <f>VLOOKUP($M43, Sheet7!$A$1:$C$2333,2,0)</f>
        <v>Generalised back and neck pain / stiffness</v>
      </c>
      <c r="O43" t="str">
        <f>VLOOKUP($M43, Sheet7!$A$1:$C$2333,3,0)</f>
        <v>MEDICAL</v>
      </c>
      <c r="P43" t="s">
        <v>14265</v>
      </c>
      <c r="Q43">
        <v>68247</v>
      </c>
    </row>
    <row r="44" spans="1:17" x14ac:dyDescent="0.3">
      <c r="A44">
        <v>10042</v>
      </c>
      <c r="B44">
        <f t="shared" ca="1" si="0"/>
        <v>3</v>
      </c>
      <c r="C44">
        <v>1</v>
      </c>
      <c r="D44">
        <v>1</v>
      </c>
      <c r="E44">
        <v>0</v>
      </c>
      <c r="F44">
        <v>0</v>
      </c>
      <c r="G44">
        <v>1</v>
      </c>
      <c r="H44">
        <v>49</v>
      </c>
      <c r="I44" s="8" t="s">
        <v>43</v>
      </c>
      <c r="J44" s="7" t="s">
        <v>7332</v>
      </c>
      <c r="K44" s="7">
        <v>135294</v>
      </c>
      <c r="L44" t="s">
        <v>7982</v>
      </c>
      <c r="M44" s="9" t="s">
        <v>11737</v>
      </c>
      <c r="N44" t="str">
        <f>VLOOKUP($M44, Sheet7!$A$1:$C$2333,2,0)</f>
        <v>Hospitalisation questionnaire</v>
      </c>
      <c r="O44" t="str">
        <f>VLOOKUP($M44, Sheet7!$A$1:$C$2333,3,0)</f>
        <v>MEDICAL</v>
      </c>
      <c r="P44" t="s">
        <v>14237</v>
      </c>
      <c r="Q44">
        <v>64128</v>
      </c>
    </row>
    <row r="45" spans="1:17" x14ac:dyDescent="0.3">
      <c r="A45">
        <v>10043</v>
      </c>
      <c r="B45">
        <f t="shared" ca="1" si="0"/>
        <v>3</v>
      </c>
      <c r="C45">
        <v>0</v>
      </c>
      <c r="D45">
        <v>1</v>
      </c>
      <c r="E45">
        <v>0</v>
      </c>
      <c r="F45">
        <v>1</v>
      </c>
      <c r="G45">
        <v>1</v>
      </c>
      <c r="H45">
        <v>26</v>
      </c>
      <c r="I45" s="8" t="s">
        <v>44</v>
      </c>
      <c r="J45" s="7" t="s">
        <v>7376</v>
      </c>
      <c r="K45" s="7">
        <v>75335</v>
      </c>
      <c r="L45" t="s">
        <v>7983</v>
      </c>
      <c r="M45" s="9" t="s">
        <v>11749</v>
      </c>
      <c r="N45" t="str">
        <f>VLOOKUP($M45, Sheet7!$A$1:$C$2333,2,0)</f>
        <v>Ultrasound</v>
      </c>
      <c r="O45" t="str">
        <f>VLOOKUP($M45, Sheet7!$A$1:$C$2333,3,0)</f>
        <v>MEDICAL</v>
      </c>
      <c r="P45" t="s">
        <v>14217</v>
      </c>
      <c r="Q45">
        <v>26575</v>
      </c>
    </row>
    <row r="46" spans="1:17" x14ac:dyDescent="0.3">
      <c r="A46">
        <v>10044</v>
      </c>
      <c r="B46">
        <f t="shared" ca="1" si="0"/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17</v>
      </c>
      <c r="I46" s="8" t="s">
        <v>45</v>
      </c>
      <c r="J46" s="7" t="s">
        <v>7403</v>
      </c>
      <c r="K46" s="7">
        <v>97863</v>
      </c>
      <c r="L46" t="s">
        <v>7984</v>
      </c>
      <c r="M46" s="9" t="s">
        <v>11745</v>
      </c>
      <c r="N46" t="str">
        <f>VLOOKUP($M46, Sheet7!$A$1:$C$2333,2,0)</f>
        <v>Previous Claim</v>
      </c>
      <c r="O46" t="str">
        <f>VLOOKUP($M46, Sheet7!$A$1:$C$2333,3,0)</f>
        <v>PREV CLAIM</v>
      </c>
      <c r="P46" t="s">
        <v>14237</v>
      </c>
      <c r="Q46">
        <v>67559.666666666672</v>
      </c>
    </row>
    <row r="47" spans="1:17" x14ac:dyDescent="0.3">
      <c r="A47">
        <v>10045</v>
      </c>
      <c r="B47">
        <f t="shared" ca="1" si="0"/>
        <v>3</v>
      </c>
      <c r="C47">
        <v>1</v>
      </c>
      <c r="D47">
        <v>0</v>
      </c>
      <c r="E47">
        <v>0</v>
      </c>
      <c r="F47">
        <v>1</v>
      </c>
      <c r="G47">
        <v>0</v>
      </c>
      <c r="H47">
        <v>39</v>
      </c>
      <c r="I47" s="8" t="s">
        <v>46</v>
      </c>
      <c r="J47" s="7" t="s">
        <v>7447</v>
      </c>
      <c r="K47" s="7">
        <v>87157</v>
      </c>
      <c r="L47" t="s">
        <v>7985</v>
      </c>
      <c r="M47" s="9" t="s">
        <v>11737</v>
      </c>
      <c r="N47" t="str">
        <f>VLOOKUP($M47, Sheet7!$A$1:$C$2333,2,0)</f>
        <v>Hospitalisation questionnaire</v>
      </c>
      <c r="O47" t="str">
        <f>VLOOKUP($M47, Sheet7!$A$1:$C$2333,3,0)</f>
        <v>MEDICAL</v>
      </c>
      <c r="P47" t="s">
        <v>11924</v>
      </c>
      <c r="Q47">
        <v>37149</v>
      </c>
    </row>
    <row r="48" spans="1:17" x14ac:dyDescent="0.3">
      <c r="A48">
        <v>10046</v>
      </c>
      <c r="B48">
        <f t="shared" ca="1" si="0"/>
        <v>2</v>
      </c>
      <c r="C48">
        <v>0</v>
      </c>
      <c r="D48">
        <v>0</v>
      </c>
      <c r="E48">
        <v>1</v>
      </c>
      <c r="F48">
        <v>1</v>
      </c>
      <c r="G48">
        <v>0</v>
      </c>
      <c r="H48">
        <v>36</v>
      </c>
      <c r="I48" s="8" t="s">
        <v>47</v>
      </c>
      <c r="J48" s="7" t="s">
        <v>7447</v>
      </c>
      <c r="K48" s="7">
        <v>62906</v>
      </c>
      <c r="L48" t="s">
        <v>7986</v>
      </c>
      <c r="M48" s="9" t="s">
        <v>11747</v>
      </c>
      <c r="N48" t="str">
        <f>VLOOKUP($M48, Sheet7!$A$1:$C$2333,2,0)</f>
        <v>Seeking treatment</v>
      </c>
      <c r="O48" t="str">
        <f>VLOOKUP($M48, Sheet7!$A$1:$C$2333,3,0)</f>
        <v>MEDICAL</v>
      </c>
      <c r="P48" t="s">
        <v>14205</v>
      </c>
      <c r="Q48">
        <v>31181</v>
      </c>
    </row>
    <row r="49" spans="1:17" x14ac:dyDescent="0.3">
      <c r="A49">
        <v>10047</v>
      </c>
      <c r="B49">
        <f t="shared" ca="1" si="0"/>
        <v>3</v>
      </c>
      <c r="C49">
        <v>1</v>
      </c>
      <c r="D49">
        <v>1</v>
      </c>
      <c r="E49">
        <v>0</v>
      </c>
      <c r="F49">
        <v>0</v>
      </c>
      <c r="G49">
        <v>1</v>
      </c>
      <c r="H49">
        <v>16</v>
      </c>
      <c r="I49" s="8" t="s">
        <v>48</v>
      </c>
      <c r="J49" s="7" t="s">
        <v>7458</v>
      </c>
      <c r="K49" s="7">
        <v>121296</v>
      </c>
      <c r="L49" t="s">
        <v>7987</v>
      </c>
      <c r="M49" s="9" t="s">
        <v>11742</v>
      </c>
      <c r="N49" t="str">
        <f>VLOOKUP($M49, Sheet7!$A$1:$C$2333,2,0)</f>
        <v>Depression / anxiety / stress / panic attacks</v>
      </c>
      <c r="O49" t="str">
        <f>VLOOKUP($M49, Sheet7!$A$1:$C$2333,3,0)</f>
        <v>MEDICAL</v>
      </c>
      <c r="P49" t="s">
        <v>14219</v>
      </c>
      <c r="Q49">
        <v>9452</v>
      </c>
    </row>
    <row r="50" spans="1:17" x14ac:dyDescent="0.3">
      <c r="A50">
        <v>10048</v>
      </c>
      <c r="B50">
        <f t="shared" ca="1" si="0"/>
        <v>3</v>
      </c>
      <c r="C50">
        <v>0</v>
      </c>
      <c r="D50">
        <v>0</v>
      </c>
      <c r="E50">
        <v>1</v>
      </c>
      <c r="F50">
        <v>1</v>
      </c>
      <c r="G50">
        <v>0</v>
      </c>
      <c r="H50">
        <v>30</v>
      </c>
      <c r="I50" s="8" t="s">
        <v>49</v>
      </c>
      <c r="J50" s="7" t="s">
        <v>7304</v>
      </c>
      <c r="K50" s="7">
        <v>52190</v>
      </c>
      <c r="L50" t="s">
        <v>7988</v>
      </c>
      <c r="M50" s="9" t="s">
        <v>11748</v>
      </c>
      <c r="N50" t="str">
        <f>VLOOKUP($M50, Sheet7!$A$1:$C$2333,2,0)</f>
        <v>Colonoscopy</v>
      </c>
      <c r="O50" t="str">
        <f>VLOOKUP($M50, Sheet7!$A$1:$C$2333,3,0)</f>
        <v>MEDICAL</v>
      </c>
      <c r="P50" t="s">
        <v>14276</v>
      </c>
      <c r="Q50">
        <v>93652</v>
      </c>
    </row>
    <row r="51" spans="1:17" x14ac:dyDescent="0.3">
      <c r="A51">
        <v>10049</v>
      </c>
      <c r="B51">
        <f t="shared" ca="1" si="0"/>
        <v>1</v>
      </c>
      <c r="C51">
        <v>0</v>
      </c>
      <c r="D51">
        <v>1</v>
      </c>
      <c r="E51">
        <v>0</v>
      </c>
      <c r="F51">
        <v>1</v>
      </c>
      <c r="G51">
        <v>0</v>
      </c>
      <c r="H51">
        <v>48</v>
      </c>
      <c r="I51" s="8" t="s">
        <v>50</v>
      </c>
      <c r="J51" s="7" t="s">
        <v>7376</v>
      </c>
      <c r="K51" s="7">
        <v>111118</v>
      </c>
      <c r="L51" t="s">
        <v>7989</v>
      </c>
      <c r="M51" s="9" t="s">
        <v>11748</v>
      </c>
      <c r="N51" t="str">
        <f>VLOOKUP($M51, Sheet7!$A$1:$C$2333,2,0)</f>
        <v>Colonoscopy</v>
      </c>
      <c r="O51" t="str">
        <f>VLOOKUP($M51, Sheet7!$A$1:$C$2333,3,0)</f>
        <v>MEDICAL</v>
      </c>
      <c r="P51" t="s">
        <v>14264</v>
      </c>
      <c r="Q51">
        <v>31762.5</v>
      </c>
    </row>
    <row r="52" spans="1:17" x14ac:dyDescent="0.3">
      <c r="A52">
        <v>10050</v>
      </c>
      <c r="B52">
        <f t="shared" ca="1" si="0"/>
        <v>1</v>
      </c>
      <c r="C52">
        <v>0</v>
      </c>
      <c r="D52">
        <v>1</v>
      </c>
      <c r="E52">
        <v>0</v>
      </c>
      <c r="F52">
        <v>1</v>
      </c>
      <c r="G52">
        <v>0</v>
      </c>
      <c r="H52">
        <v>35</v>
      </c>
      <c r="I52" s="8" t="s">
        <v>51</v>
      </c>
      <c r="J52" s="7" t="s">
        <v>7403</v>
      </c>
      <c r="K52" s="7">
        <v>133823</v>
      </c>
      <c r="L52" t="s">
        <v>7990</v>
      </c>
      <c r="M52" s="9" t="s">
        <v>11749</v>
      </c>
      <c r="N52" t="str">
        <f>VLOOKUP($M52, Sheet7!$A$1:$C$2333,2,0)</f>
        <v>Ultrasound</v>
      </c>
      <c r="O52" t="str">
        <f>VLOOKUP($M52, Sheet7!$A$1:$C$2333,3,0)</f>
        <v>MEDICAL</v>
      </c>
      <c r="P52" t="s">
        <v>13359</v>
      </c>
      <c r="Q52">
        <v>67916</v>
      </c>
    </row>
    <row r="53" spans="1:17" x14ac:dyDescent="0.3">
      <c r="A53">
        <v>10051</v>
      </c>
      <c r="B53">
        <f t="shared" ca="1" si="0"/>
        <v>3</v>
      </c>
      <c r="C53">
        <v>1</v>
      </c>
      <c r="D53">
        <v>1</v>
      </c>
      <c r="E53">
        <v>1</v>
      </c>
      <c r="F53">
        <v>0</v>
      </c>
      <c r="G53">
        <v>1</v>
      </c>
      <c r="H53">
        <v>29</v>
      </c>
      <c r="I53" s="8" t="s">
        <v>52</v>
      </c>
      <c r="J53" s="7" t="s">
        <v>7427</v>
      </c>
      <c r="K53" s="7">
        <v>102475</v>
      </c>
      <c r="L53" t="s">
        <v>7991</v>
      </c>
      <c r="M53" s="9" t="s">
        <v>11748</v>
      </c>
      <c r="N53" t="str">
        <f>VLOOKUP($M53, Sheet7!$A$1:$C$2333,2,0)</f>
        <v>Colonoscopy</v>
      </c>
      <c r="O53" t="str">
        <f>VLOOKUP($M53, Sheet7!$A$1:$C$2333,3,0)</f>
        <v>MEDICAL</v>
      </c>
      <c r="P53" t="s">
        <v>14266</v>
      </c>
      <c r="Q53">
        <v>75196</v>
      </c>
    </row>
    <row r="54" spans="1:17" x14ac:dyDescent="0.3">
      <c r="A54">
        <v>10052</v>
      </c>
      <c r="B54">
        <f t="shared" ca="1" si="0"/>
        <v>3</v>
      </c>
      <c r="C54">
        <v>0</v>
      </c>
      <c r="D54">
        <v>1</v>
      </c>
      <c r="E54">
        <v>0</v>
      </c>
      <c r="F54">
        <v>1</v>
      </c>
      <c r="G54">
        <v>0</v>
      </c>
      <c r="H54">
        <v>31</v>
      </c>
      <c r="I54" s="8" t="s">
        <v>53</v>
      </c>
      <c r="J54" s="7" t="s">
        <v>7427</v>
      </c>
      <c r="K54" s="7">
        <v>43129</v>
      </c>
      <c r="L54" t="s">
        <v>7992</v>
      </c>
      <c r="M54" s="9" t="s">
        <v>11748</v>
      </c>
      <c r="N54" t="str">
        <f>VLOOKUP($M54, Sheet7!$A$1:$C$2333,2,0)</f>
        <v>Colonoscopy</v>
      </c>
      <c r="O54" t="str">
        <f>VLOOKUP($M54, Sheet7!$A$1:$C$2333,3,0)</f>
        <v>MEDICAL</v>
      </c>
      <c r="P54" t="s">
        <v>14260</v>
      </c>
      <c r="Q54">
        <v>49167</v>
      </c>
    </row>
    <row r="55" spans="1:17" x14ac:dyDescent="0.3">
      <c r="A55">
        <v>10053</v>
      </c>
      <c r="B55">
        <f t="shared" ca="1" si="0"/>
        <v>3</v>
      </c>
      <c r="C55">
        <v>0</v>
      </c>
      <c r="D55">
        <v>1</v>
      </c>
      <c r="E55">
        <v>1</v>
      </c>
      <c r="F55">
        <v>1</v>
      </c>
      <c r="G55">
        <v>1</v>
      </c>
      <c r="H55">
        <v>18</v>
      </c>
      <c r="I55" s="8" t="s">
        <v>54</v>
      </c>
      <c r="J55" s="7" t="s">
        <v>7439</v>
      </c>
      <c r="K55" s="7">
        <v>146219</v>
      </c>
      <c r="L55" t="s">
        <v>7993</v>
      </c>
      <c r="M55" s="9" t="s">
        <v>11748</v>
      </c>
      <c r="N55" t="str">
        <f>VLOOKUP($M55, Sheet7!$A$1:$C$2333,2,0)</f>
        <v>Colonoscopy</v>
      </c>
      <c r="O55" t="str">
        <f>VLOOKUP($M55, Sheet7!$A$1:$C$2333,3,0)</f>
        <v>MEDICAL</v>
      </c>
      <c r="P55" t="s">
        <v>14222</v>
      </c>
      <c r="Q55">
        <v>52786</v>
      </c>
    </row>
    <row r="56" spans="1:17" x14ac:dyDescent="0.3">
      <c r="A56">
        <v>10054</v>
      </c>
      <c r="B56">
        <f t="shared" ca="1" si="0"/>
        <v>2</v>
      </c>
      <c r="C56">
        <v>1</v>
      </c>
      <c r="D56">
        <v>1</v>
      </c>
      <c r="E56">
        <v>1</v>
      </c>
      <c r="F56">
        <v>0</v>
      </c>
      <c r="G56">
        <v>1</v>
      </c>
      <c r="H56">
        <v>28</v>
      </c>
      <c r="I56" s="8" t="s">
        <v>55</v>
      </c>
      <c r="J56" s="7" t="s">
        <v>7403</v>
      </c>
      <c r="K56" s="7">
        <v>85762</v>
      </c>
      <c r="L56" t="s">
        <v>7994</v>
      </c>
      <c r="M56" s="9" t="s">
        <v>11742</v>
      </c>
      <c r="N56" t="str">
        <f>VLOOKUP($M56, Sheet7!$A$1:$C$2333,2,0)</f>
        <v>Depression / anxiety / stress / panic attacks</v>
      </c>
      <c r="O56" t="str">
        <f>VLOOKUP($M56, Sheet7!$A$1:$C$2333,3,0)</f>
        <v>MEDICAL</v>
      </c>
      <c r="P56" t="s">
        <v>14263</v>
      </c>
      <c r="Q56">
        <v>92071</v>
      </c>
    </row>
    <row r="57" spans="1:17" x14ac:dyDescent="0.3">
      <c r="A57">
        <v>10055</v>
      </c>
      <c r="B57">
        <f t="shared" ca="1" si="0"/>
        <v>2</v>
      </c>
      <c r="C57">
        <v>1</v>
      </c>
      <c r="D57">
        <v>0</v>
      </c>
      <c r="E57">
        <v>1</v>
      </c>
      <c r="F57">
        <v>1</v>
      </c>
      <c r="G57">
        <v>1</v>
      </c>
      <c r="H57">
        <v>38</v>
      </c>
      <c r="I57" s="8" t="s">
        <v>56</v>
      </c>
      <c r="J57" s="7" t="s">
        <v>7272</v>
      </c>
      <c r="K57" s="7">
        <v>73254</v>
      </c>
      <c r="L57" t="s">
        <v>7995</v>
      </c>
      <c r="M57" s="9" t="s">
        <v>11740</v>
      </c>
      <c r="N57" t="str">
        <f>VLOOKUP($M57, Sheet7!$A$1:$C$2333,2,0)</f>
        <v>Generalised back and neck pain / stiffness</v>
      </c>
      <c r="O57" t="str">
        <f>VLOOKUP($M57, Sheet7!$A$1:$C$2333,3,0)</f>
        <v>MEDICAL</v>
      </c>
      <c r="P57" t="s">
        <v>14203</v>
      </c>
      <c r="Q57">
        <v>19975.333333333332</v>
      </c>
    </row>
    <row r="58" spans="1:17" x14ac:dyDescent="0.3">
      <c r="A58">
        <v>10056</v>
      </c>
      <c r="B58">
        <f t="shared" ca="1" si="0"/>
        <v>1</v>
      </c>
      <c r="C58">
        <v>1</v>
      </c>
      <c r="D58">
        <v>0</v>
      </c>
      <c r="E58">
        <v>1</v>
      </c>
      <c r="F58">
        <v>0</v>
      </c>
      <c r="G58">
        <v>1</v>
      </c>
      <c r="H58">
        <v>29</v>
      </c>
      <c r="I58" s="8" t="s">
        <v>57</v>
      </c>
      <c r="J58" s="7" t="s">
        <v>7427</v>
      </c>
      <c r="K58" s="7">
        <v>143143</v>
      </c>
      <c r="L58" t="s">
        <v>7996</v>
      </c>
      <c r="M58" s="9" t="s">
        <v>11747</v>
      </c>
      <c r="N58" t="str">
        <f>VLOOKUP($M58, Sheet7!$A$1:$C$2333,2,0)</f>
        <v>Seeking treatment</v>
      </c>
      <c r="O58" t="str">
        <f>VLOOKUP($M58, Sheet7!$A$1:$C$2333,3,0)</f>
        <v>MEDICAL</v>
      </c>
      <c r="P58" t="s">
        <v>14230</v>
      </c>
      <c r="Q58">
        <v>80371</v>
      </c>
    </row>
    <row r="59" spans="1:17" x14ac:dyDescent="0.3">
      <c r="A59">
        <v>10057</v>
      </c>
      <c r="B59">
        <f t="shared" ca="1" si="0"/>
        <v>3</v>
      </c>
      <c r="C59">
        <v>0</v>
      </c>
      <c r="D59">
        <v>1</v>
      </c>
      <c r="E59">
        <v>1</v>
      </c>
      <c r="F59">
        <v>1</v>
      </c>
      <c r="G59">
        <v>0</v>
      </c>
      <c r="H59">
        <v>38</v>
      </c>
      <c r="I59" s="8" t="s">
        <v>58</v>
      </c>
      <c r="J59" s="7" t="s">
        <v>7272</v>
      </c>
      <c r="K59" s="7">
        <v>113323</v>
      </c>
      <c r="L59" t="s">
        <v>7997</v>
      </c>
      <c r="M59" s="9" t="s">
        <v>11740</v>
      </c>
      <c r="N59" t="str">
        <f>VLOOKUP($M59, Sheet7!$A$1:$C$2333,2,0)</f>
        <v>Generalised back and neck pain / stiffness</v>
      </c>
      <c r="O59" t="str">
        <f>VLOOKUP($M59, Sheet7!$A$1:$C$2333,3,0)</f>
        <v>MEDICAL</v>
      </c>
      <c r="P59" t="s">
        <v>14223</v>
      </c>
      <c r="Q59">
        <v>16951</v>
      </c>
    </row>
    <row r="60" spans="1:17" x14ac:dyDescent="0.3">
      <c r="A60">
        <v>10058</v>
      </c>
      <c r="B60">
        <f t="shared" ca="1" si="0"/>
        <v>2</v>
      </c>
      <c r="C60">
        <v>1</v>
      </c>
      <c r="D60">
        <v>1</v>
      </c>
      <c r="E60">
        <v>1</v>
      </c>
      <c r="F60">
        <v>1</v>
      </c>
      <c r="G60">
        <v>1</v>
      </c>
      <c r="H60">
        <v>27</v>
      </c>
      <c r="I60" s="8" t="s">
        <v>59</v>
      </c>
      <c r="J60" s="7" t="s">
        <v>7282</v>
      </c>
      <c r="K60" s="7">
        <v>60586</v>
      </c>
      <c r="L60" t="s">
        <v>7998</v>
      </c>
      <c r="M60" s="9" t="s">
        <v>11744</v>
      </c>
      <c r="N60" t="str">
        <f>VLOOKUP($M60, Sheet7!$A$1:$C$2333,2,0)</f>
        <v>COVID-19</v>
      </c>
      <c r="O60" t="str">
        <f>VLOOKUP($M60, Sheet7!$A$1:$C$2333,3,0)</f>
        <v>MEDICAL</v>
      </c>
      <c r="P60" t="s">
        <v>13359</v>
      </c>
      <c r="Q60">
        <v>3736</v>
      </c>
    </row>
    <row r="61" spans="1:17" x14ac:dyDescent="0.3">
      <c r="A61">
        <v>10059</v>
      </c>
      <c r="B61">
        <f t="shared" ca="1" si="0"/>
        <v>3</v>
      </c>
      <c r="C61">
        <v>0</v>
      </c>
      <c r="D61">
        <v>1</v>
      </c>
      <c r="E61">
        <v>1</v>
      </c>
      <c r="F61">
        <v>1</v>
      </c>
      <c r="G61">
        <v>1</v>
      </c>
      <c r="H61">
        <v>30</v>
      </c>
      <c r="I61" s="8" t="s">
        <v>60</v>
      </c>
      <c r="J61" s="7" t="s">
        <v>7332</v>
      </c>
      <c r="K61" s="7">
        <v>104971</v>
      </c>
      <c r="L61" t="s">
        <v>7999</v>
      </c>
      <c r="M61" s="9" t="s">
        <v>11744</v>
      </c>
      <c r="N61" t="str">
        <f>VLOOKUP($M61, Sheet7!$A$1:$C$2333,2,0)</f>
        <v>COVID-19</v>
      </c>
      <c r="O61" t="str">
        <f>VLOOKUP($M61, Sheet7!$A$1:$C$2333,3,0)</f>
        <v>MEDICAL</v>
      </c>
      <c r="P61" t="s">
        <v>14234</v>
      </c>
      <c r="Q61">
        <v>83791</v>
      </c>
    </row>
    <row r="62" spans="1:17" x14ac:dyDescent="0.3">
      <c r="A62">
        <v>10060</v>
      </c>
      <c r="B62">
        <f t="shared" ca="1" si="0"/>
        <v>3</v>
      </c>
      <c r="C62">
        <v>0</v>
      </c>
      <c r="D62">
        <v>1</v>
      </c>
      <c r="E62">
        <v>1</v>
      </c>
      <c r="F62">
        <v>0</v>
      </c>
      <c r="G62">
        <v>1</v>
      </c>
      <c r="H62">
        <v>47</v>
      </c>
      <c r="I62" s="8" t="s">
        <v>61</v>
      </c>
      <c r="J62" s="7" t="s">
        <v>7332</v>
      </c>
      <c r="K62" s="7">
        <v>98527</v>
      </c>
      <c r="L62" t="s">
        <v>8000</v>
      </c>
      <c r="M62" s="9" t="s">
        <v>11747</v>
      </c>
      <c r="N62" t="str">
        <f>VLOOKUP($M62, Sheet7!$A$1:$C$2333,2,0)</f>
        <v>Seeking treatment</v>
      </c>
      <c r="O62" t="str">
        <f>VLOOKUP($M62, Sheet7!$A$1:$C$2333,3,0)</f>
        <v>MEDICAL</v>
      </c>
      <c r="P62" t="s">
        <v>11924</v>
      </c>
      <c r="Q62">
        <v>29976</v>
      </c>
    </row>
    <row r="63" spans="1:17" x14ac:dyDescent="0.3">
      <c r="A63">
        <v>10061</v>
      </c>
      <c r="B63">
        <f t="shared" ca="1" si="0"/>
        <v>1</v>
      </c>
      <c r="C63">
        <v>1</v>
      </c>
      <c r="D63">
        <v>0</v>
      </c>
      <c r="E63">
        <v>0</v>
      </c>
      <c r="F63">
        <v>0</v>
      </c>
      <c r="G63">
        <v>1</v>
      </c>
      <c r="H63">
        <v>9</v>
      </c>
      <c r="I63" s="8" t="s">
        <v>62</v>
      </c>
      <c r="J63" s="7" t="s">
        <v>7354</v>
      </c>
      <c r="K63" s="7">
        <v>79086</v>
      </c>
      <c r="L63" t="s">
        <v>8001</v>
      </c>
      <c r="M63" s="9" t="s">
        <v>11744</v>
      </c>
      <c r="N63" t="str">
        <f>VLOOKUP($M63, Sheet7!$A$1:$C$2333,2,0)</f>
        <v>COVID-19</v>
      </c>
      <c r="O63" t="str">
        <f>VLOOKUP($M63, Sheet7!$A$1:$C$2333,3,0)</f>
        <v>MEDICAL</v>
      </c>
      <c r="P63" t="s">
        <v>14250</v>
      </c>
      <c r="Q63">
        <v>62632</v>
      </c>
    </row>
    <row r="64" spans="1:17" x14ac:dyDescent="0.3">
      <c r="A64">
        <v>10062</v>
      </c>
      <c r="B64">
        <f t="shared" ca="1" si="0"/>
        <v>1</v>
      </c>
      <c r="C64">
        <v>1</v>
      </c>
      <c r="D64">
        <v>1</v>
      </c>
      <c r="E64">
        <v>1</v>
      </c>
      <c r="F64">
        <v>0</v>
      </c>
      <c r="G64">
        <v>1</v>
      </c>
      <c r="H64">
        <v>25</v>
      </c>
      <c r="I64" s="8" t="s">
        <v>63</v>
      </c>
      <c r="J64" s="7" t="s">
        <v>7427</v>
      </c>
      <c r="K64" s="7">
        <v>135020</v>
      </c>
      <c r="L64" t="s">
        <v>8002</v>
      </c>
      <c r="M64" s="9" t="s">
        <v>11745</v>
      </c>
      <c r="N64" t="str">
        <f>VLOOKUP($M64, Sheet7!$A$1:$C$2333,2,0)</f>
        <v>Previous Claim</v>
      </c>
      <c r="O64" t="str">
        <f>VLOOKUP($M64, Sheet7!$A$1:$C$2333,3,0)</f>
        <v>PREV CLAIM</v>
      </c>
      <c r="P64" t="s">
        <v>14208</v>
      </c>
      <c r="Q64">
        <v>51137</v>
      </c>
    </row>
    <row r="65" spans="1:17" x14ac:dyDescent="0.3">
      <c r="A65">
        <v>10063</v>
      </c>
      <c r="B65">
        <f t="shared" ca="1" si="0"/>
        <v>1</v>
      </c>
      <c r="C65">
        <v>0</v>
      </c>
      <c r="D65">
        <v>0</v>
      </c>
      <c r="E65">
        <v>1</v>
      </c>
      <c r="F65">
        <v>1</v>
      </c>
      <c r="G65">
        <v>0</v>
      </c>
      <c r="H65">
        <v>18</v>
      </c>
      <c r="I65" s="8" t="s">
        <v>64</v>
      </c>
      <c r="J65" s="7" t="s">
        <v>7253</v>
      </c>
      <c r="K65" s="7">
        <v>65611</v>
      </c>
      <c r="L65" t="s">
        <v>8003</v>
      </c>
      <c r="M65" s="9" t="s">
        <v>11745</v>
      </c>
      <c r="N65" t="str">
        <f>VLOOKUP($M65, Sheet7!$A$1:$C$2333,2,0)</f>
        <v>Previous Claim</v>
      </c>
      <c r="O65" t="str">
        <f>VLOOKUP($M65, Sheet7!$A$1:$C$2333,3,0)</f>
        <v>PREV CLAIM</v>
      </c>
      <c r="P65" t="s">
        <v>14213</v>
      </c>
      <c r="Q65">
        <v>99372</v>
      </c>
    </row>
    <row r="66" spans="1:17" x14ac:dyDescent="0.3">
      <c r="A66">
        <v>10064</v>
      </c>
      <c r="B66">
        <f t="shared" ca="1" si="0"/>
        <v>2</v>
      </c>
      <c r="C66">
        <v>0</v>
      </c>
      <c r="D66">
        <v>1</v>
      </c>
      <c r="E66">
        <v>0</v>
      </c>
      <c r="F66">
        <v>0</v>
      </c>
      <c r="G66">
        <v>1</v>
      </c>
      <c r="H66">
        <v>41</v>
      </c>
      <c r="I66" s="8" t="s">
        <v>65</v>
      </c>
      <c r="J66" s="7" t="s">
        <v>7332</v>
      </c>
      <c r="K66" s="7">
        <v>153999</v>
      </c>
      <c r="L66" t="s">
        <v>8004</v>
      </c>
      <c r="M66" s="9" t="s">
        <v>11742</v>
      </c>
      <c r="N66" t="str">
        <f>VLOOKUP($M66, Sheet7!$A$1:$C$2333,2,0)</f>
        <v>Depression / anxiety / stress / panic attacks</v>
      </c>
      <c r="O66" t="str">
        <f>VLOOKUP($M66, Sheet7!$A$1:$C$2333,3,0)</f>
        <v>MEDICAL</v>
      </c>
      <c r="P66" t="s">
        <v>11915</v>
      </c>
      <c r="Q66">
        <v>88378</v>
      </c>
    </row>
    <row r="67" spans="1:17" x14ac:dyDescent="0.3">
      <c r="A67">
        <v>10065</v>
      </c>
      <c r="B67">
        <f t="shared" ref="B67:B130" ca="1" si="1">RANDBETWEEN(1,3)</f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48</v>
      </c>
      <c r="I67" s="8" t="s">
        <v>66</v>
      </c>
      <c r="J67" s="7" t="s">
        <v>7458</v>
      </c>
      <c r="K67" s="7">
        <v>143842</v>
      </c>
      <c r="L67" t="s">
        <v>8005</v>
      </c>
      <c r="M67" s="9" t="s">
        <v>11739</v>
      </c>
      <c r="N67" t="str">
        <f>VLOOKUP($M67, Sheet7!$A$1:$C$2333,2,0)</f>
        <v>Blood Test</v>
      </c>
      <c r="O67" t="str">
        <f>VLOOKUP($M67, Sheet7!$A$1:$C$2333,3,0)</f>
        <v>MEDICAL</v>
      </c>
      <c r="P67" t="s">
        <v>14259</v>
      </c>
      <c r="Q67">
        <v>13414</v>
      </c>
    </row>
    <row r="68" spans="1:17" x14ac:dyDescent="0.3">
      <c r="A68">
        <v>10066</v>
      </c>
      <c r="B68">
        <f t="shared" ca="1" si="1"/>
        <v>1</v>
      </c>
      <c r="C68">
        <v>1</v>
      </c>
      <c r="D68">
        <v>1</v>
      </c>
      <c r="E68">
        <v>1</v>
      </c>
      <c r="F68">
        <v>0</v>
      </c>
      <c r="G68">
        <v>0</v>
      </c>
      <c r="H68">
        <v>19</v>
      </c>
      <c r="I68" s="8" t="s">
        <v>67</v>
      </c>
      <c r="J68" s="7" t="s">
        <v>7427</v>
      </c>
      <c r="K68" s="7">
        <v>44309</v>
      </c>
      <c r="L68" t="s">
        <v>8006</v>
      </c>
      <c r="M68" s="9" t="s">
        <v>11747</v>
      </c>
      <c r="N68" t="str">
        <f>VLOOKUP($M68, Sheet7!$A$1:$C$2333,2,0)</f>
        <v>Seeking treatment</v>
      </c>
      <c r="O68" t="str">
        <f>VLOOKUP($M68, Sheet7!$A$1:$C$2333,3,0)</f>
        <v>MEDICAL</v>
      </c>
      <c r="P68" t="s">
        <v>14234</v>
      </c>
      <c r="Q68">
        <v>7019</v>
      </c>
    </row>
    <row r="69" spans="1:17" x14ac:dyDescent="0.3">
      <c r="A69">
        <v>10067</v>
      </c>
      <c r="B69">
        <f t="shared" ca="1" si="1"/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6</v>
      </c>
      <c r="I69" s="8" t="s">
        <v>68</v>
      </c>
      <c r="J69" s="7" t="s">
        <v>7304</v>
      </c>
      <c r="K69" s="7">
        <v>171984</v>
      </c>
      <c r="L69" t="s">
        <v>8007</v>
      </c>
      <c r="M69" s="9" t="s">
        <v>11740</v>
      </c>
      <c r="N69" t="str">
        <f>VLOOKUP($M69, Sheet7!$A$1:$C$2333,2,0)</f>
        <v>Generalised back and neck pain / stiffness</v>
      </c>
      <c r="O69" t="str">
        <f>VLOOKUP($M69, Sheet7!$A$1:$C$2333,3,0)</f>
        <v>MEDICAL</v>
      </c>
      <c r="P69" t="s">
        <v>14267</v>
      </c>
      <c r="Q69">
        <v>23464</v>
      </c>
    </row>
    <row r="70" spans="1:17" x14ac:dyDescent="0.3">
      <c r="A70">
        <v>10068</v>
      </c>
      <c r="B70">
        <f t="shared" ca="1" si="1"/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40</v>
      </c>
      <c r="I70" s="8" t="s">
        <v>69</v>
      </c>
      <c r="J70" s="7" t="s">
        <v>7447</v>
      </c>
      <c r="K70" s="7">
        <v>73866</v>
      </c>
      <c r="L70" t="s">
        <v>8008</v>
      </c>
      <c r="M70" s="9" t="s">
        <v>11744</v>
      </c>
      <c r="N70" t="str">
        <f>VLOOKUP($M70, Sheet7!$A$1:$C$2333,2,0)</f>
        <v>COVID-19</v>
      </c>
      <c r="O70" t="str">
        <f>VLOOKUP($M70, Sheet7!$A$1:$C$2333,3,0)</f>
        <v>MEDICAL</v>
      </c>
      <c r="P70" t="s">
        <v>14216</v>
      </c>
      <c r="Q70">
        <v>69269</v>
      </c>
    </row>
    <row r="71" spans="1:17" x14ac:dyDescent="0.3">
      <c r="A71">
        <v>10069</v>
      </c>
      <c r="B71">
        <f t="shared" ca="1" si="1"/>
        <v>1</v>
      </c>
      <c r="C71">
        <v>1</v>
      </c>
      <c r="D71">
        <v>1</v>
      </c>
      <c r="E71">
        <v>0</v>
      </c>
      <c r="F71">
        <v>1</v>
      </c>
      <c r="G71">
        <v>1</v>
      </c>
      <c r="H71">
        <v>16</v>
      </c>
      <c r="I71" s="8" t="s">
        <v>70</v>
      </c>
      <c r="J71" s="7" t="s">
        <v>7272</v>
      </c>
      <c r="K71" s="7">
        <v>51398</v>
      </c>
      <c r="L71" t="s">
        <v>8009</v>
      </c>
      <c r="M71" s="9" t="s">
        <v>11740</v>
      </c>
      <c r="N71" t="str">
        <f>VLOOKUP($M71, Sheet7!$A$1:$C$2333,2,0)</f>
        <v>Generalised back and neck pain / stiffness</v>
      </c>
      <c r="O71" t="str">
        <f>VLOOKUP($M71, Sheet7!$A$1:$C$2333,3,0)</f>
        <v>MEDICAL</v>
      </c>
      <c r="P71" t="s">
        <v>14207</v>
      </c>
      <c r="Q71">
        <v>5812</v>
      </c>
    </row>
    <row r="72" spans="1:17" x14ac:dyDescent="0.3">
      <c r="A72">
        <v>10070</v>
      </c>
      <c r="B72">
        <f t="shared" ca="1" si="1"/>
        <v>2</v>
      </c>
      <c r="C72">
        <v>1</v>
      </c>
      <c r="D72">
        <v>1</v>
      </c>
      <c r="E72">
        <v>1</v>
      </c>
      <c r="F72">
        <v>0</v>
      </c>
      <c r="G72">
        <v>0</v>
      </c>
      <c r="H72">
        <v>18</v>
      </c>
      <c r="I72" s="8" t="s">
        <v>71</v>
      </c>
      <c r="J72" s="7" t="s">
        <v>7458</v>
      </c>
      <c r="K72" s="7">
        <v>47697</v>
      </c>
      <c r="L72" t="s">
        <v>8010</v>
      </c>
      <c r="M72" s="9" t="s">
        <v>11748</v>
      </c>
      <c r="N72" t="str">
        <f>VLOOKUP($M72, Sheet7!$A$1:$C$2333,2,0)</f>
        <v>Colonoscopy</v>
      </c>
      <c r="O72" t="str">
        <f>VLOOKUP($M72, Sheet7!$A$1:$C$2333,3,0)</f>
        <v>MEDICAL</v>
      </c>
      <c r="P72" t="s">
        <v>14213</v>
      </c>
      <c r="Q72">
        <v>79744</v>
      </c>
    </row>
    <row r="73" spans="1:17" x14ac:dyDescent="0.3">
      <c r="A73">
        <v>10071</v>
      </c>
      <c r="B73">
        <f t="shared" ca="1" si="1"/>
        <v>3</v>
      </c>
      <c r="C73">
        <v>0</v>
      </c>
      <c r="D73">
        <v>1</v>
      </c>
      <c r="E73">
        <v>0</v>
      </c>
      <c r="F73">
        <v>1</v>
      </c>
      <c r="G73">
        <v>1</v>
      </c>
      <c r="H73">
        <v>48</v>
      </c>
      <c r="I73" s="8" t="s">
        <v>72</v>
      </c>
      <c r="J73" s="7" t="s">
        <v>7474</v>
      </c>
      <c r="K73" s="7">
        <v>166998</v>
      </c>
      <c r="L73" t="s">
        <v>8011</v>
      </c>
      <c r="M73" s="9" t="s">
        <v>11749</v>
      </c>
      <c r="N73" t="str">
        <f>VLOOKUP($M73, Sheet7!$A$1:$C$2333,2,0)</f>
        <v>Ultrasound</v>
      </c>
      <c r="O73" t="str">
        <f>VLOOKUP($M73, Sheet7!$A$1:$C$2333,3,0)</f>
        <v>MEDICAL</v>
      </c>
      <c r="P73" t="s">
        <v>14215</v>
      </c>
      <c r="Q73">
        <v>76389</v>
      </c>
    </row>
    <row r="74" spans="1:17" x14ac:dyDescent="0.3">
      <c r="A74">
        <v>10072</v>
      </c>
      <c r="B74">
        <f t="shared" ca="1" si="1"/>
        <v>3</v>
      </c>
      <c r="C74">
        <v>0</v>
      </c>
      <c r="D74">
        <v>0</v>
      </c>
      <c r="E74">
        <v>0</v>
      </c>
      <c r="F74">
        <v>1</v>
      </c>
      <c r="G74">
        <v>1</v>
      </c>
      <c r="H74">
        <v>12</v>
      </c>
      <c r="I74" s="8" t="s">
        <v>73</v>
      </c>
      <c r="J74" s="7" t="s">
        <v>7354</v>
      </c>
      <c r="K74" s="7">
        <v>167040</v>
      </c>
      <c r="L74" t="s">
        <v>8012</v>
      </c>
      <c r="M74" s="9" t="s">
        <v>11739</v>
      </c>
      <c r="N74" t="str">
        <f>VLOOKUP($M74, Sheet7!$A$1:$C$2333,2,0)</f>
        <v>Blood Test</v>
      </c>
      <c r="O74" t="str">
        <f>VLOOKUP($M74, Sheet7!$A$1:$C$2333,3,0)</f>
        <v>MEDICAL</v>
      </c>
      <c r="P74" t="s">
        <v>14259</v>
      </c>
      <c r="Q74">
        <v>87266</v>
      </c>
    </row>
    <row r="75" spans="1:17" x14ac:dyDescent="0.3">
      <c r="A75">
        <v>10073</v>
      </c>
      <c r="B75">
        <f t="shared" ca="1" si="1"/>
        <v>1</v>
      </c>
      <c r="C75">
        <v>0</v>
      </c>
      <c r="D75">
        <v>0</v>
      </c>
      <c r="E75">
        <v>1</v>
      </c>
      <c r="F75">
        <v>0</v>
      </c>
      <c r="G75">
        <v>1</v>
      </c>
      <c r="H75">
        <v>38</v>
      </c>
      <c r="I75" s="8" t="s">
        <v>74</v>
      </c>
      <c r="J75" s="7" t="s">
        <v>7282</v>
      </c>
      <c r="K75" s="7">
        <v>145881</v>
      </c>
      <c r="L75" t="s">
        <v>8013</v>
      </c>
      <c r="M75" s="9" t="s">
        <v>11748</v>
      </c>
      <c r="N75" t="str">
        <f>VLOOKUP($M75, Sheet7!$A$1:$C$2333,2,0)</f>
        <v>Colonoscopy</v>
      </c>
      <c r="O75" t="str">
        <f>VLOOKUP($M75, Sheet7!$A$1:$C$2333,3,0)</f>
        <v>MEDICAL</v>
      </c>
      <c r="P75" t="s">
        <v>14256</v>
      </c>
      <c r="Q75">
        <v>41643</v>
      </c>
    </row>
    <row r="76" spans="1:17" x14ac:dyDescent="0.3">
      <c r="A76">
        <v>10074</v>
      </c>
      <c r="B76">
        <f t="shared" ca="1" si="1"/>
        <v>3</v>
      </c>
      <c r="C76">
        <v>0</v>
      </c>
      <c r="D76">
        <v>1</v>
      </c>
      <c r="E76">
        <v>0</v>
      </c>
      <c r="F76">
        <v>1</v>
      </c>
      <c r="G76">
        <v>0</v>
      </c>
      <c r="H76">
        <v>33</v>
      </c>
      <c r="I76" s="8" t="s">
        <v>75</v>
      </c>
      <c r="J76" s="7" t="s">
        <v>7272</v>
      </c>
      <c r="K76" s="7">
        <v>103471</v>
      </c>
      <c r="L76" t="s">
        <v>8014</v>
      </c>
      <c r="M76" s="9" t="s">
        <v>11748</v>
      </c>
      <c r="N76" t="str">
        <f>VLOOKUP($M76, Sheet7!$A$1:$C$2333,2,0)</f>
        <v>Colonoscopy</v>
      </c>
      <c r="O76" t="str">
        <f>VLOOKUP($M76, Sheet7!$A$1:$C$2333,3,0)</f>
        <v>MEDICAL</v>
      </c>
      <c r="P76" t="s">
        <v>14275</v>
      </c>
      <c r="Q76">
        <v>87934</v>
      </c>
    </row>
    <row r="77" spans="1:17" x14ac:dyDescent="0.3">
      <c r="A77">
        <v>10075</v>
      </c>
      <c r="B77">
        <f t="shared" ca="1" si="1"/>
        <v>2</v>
      </c>
      <c r="C77">
        <v>0</v>
      </c>
      <c r="D77">
        <v>0</v>
      </c>
      <c r="E77">
        <v>1</v>
      </c>
      <c r="F77">
        <v>1</v>
      </c>
      <c r="G77">
        <v>1</v>
      </c>
      <c r="H77">
        <v>23</v>
      </c>
      <c r="I77" s="8" t="s">
        <v>76</v>
      </c>
      <c r="J77" s="7" t="s">
        <v>7272</v>
      </c>
      <c r="K77" s="7">
        <v>128813</v>
      </c>
      <c r="L77" t="s">
        <v>8015</v>
      </c>
      <c r="M77" s="9" t="s">
        <v>11740</v>
      </c>
      <c r="N77" t="str">
        <f>VLOOKUP($M77, Sheet7!$A$1:$C$2333,2,0)</f>
        <v>Generalised back and neck pain / stiffness</v>
      </c>
      <c r="O77" t="str">
        <f>VLOOKUP($M77, Sheet7!$A$1:$C$2333,3,0)</f>
        <v>MEDICAL</v>
      </c>
      <c r="P77" t="s">
        <v>14237</v>
      </c>
      <c r="Q77">
        <v>26135</v>
      </c>
    </row>
    <row r="78" spans="1:17" x14ac:dyDescent="0.3">
      <c r="A78">
        <v>10076</v>
      </c>
      <c r="B78">
        <f t="shared" ca="1" si="1"/>
        <v>3</v>
      </c>
      <c r="C78">
        <v>1</v>
      </c>
      <c r="D78">
        <v>0</v>
      </c>
      <c r="E78">
        <v>1</v>
      </c>
      <c r="F78">
        <v>0</v>
      </c>
      <c r="G78">
        <v>1</v>
      </c>
      <c r="H78">
        <v>48</v>
      </c>
      <c r="I78" s="8" t="s">
        <v>77</v>
      </c>
      <c r="J78" s="7" t="s">
        <v>7458</v>
      </c>
      <c r="K78" s="7">
        <v>160050</v>
      </c>
      <c r="L78" t="s">
        <v>8016</v>
      </c>
      <c r="M78" s="9" t="s">
        <v>11749</v>
      </c>
      <c r="N78" t="str">
        <f>VLOOKUP($M78, Sheet7!$A$1:$C$2333,2,0)</f>
        <v>Ultrasound</v>
      </c>
      <c r="O78" t="str">
        <f>VLOOKUP($M78, Sheet7!$A$1:$C$2333,3,0)</f>
        <v>MEDICAL</v>
      </c>
      <c r="P78" t="s">
        <v>14248</v>
      </c>
      <c r="Q78">
        <v>64118</v>
      </c>
    </row>
    <row r="79" spans="1:17" x14ac:dyDescent="0.3">
      <c r="A79">
        <v>10077</v>
      </c>
      <c r="B79">
        <f t="shared" ca="1" si="1"/>
        <v>2</v>
      </c>
      <c r="C79">
        <v>1</v>
      </c>
      <c r="D79">
        <v>0</v>
      </c>
      <c r="E79">
        <v>1</v>
      </c>
      <c r="F79">
        <v>0</v>
      </c>
      <c r="G79">
        <v>1</v>
      </c>
      <c r="H79">
        <v>32</v>
      </c>
      <c r="I79" s="8" t="s">
        <v>78</v>
      </c>
      <c r="J79" s="7" t="s">
        <v>7332</v>
      </c>
      <c r="K79" s="7">
        <v>169728</v>
      </c>
      <c r="L79" t="s">
        <v>8017</v>
      </c>
      <c r="M79" s="9" t="s">
        <v>11742</v>
      </c>
      <c r="N79" t="str">
        <f>VLOOKUP($M79, Sheet7!$A$1:$C$2333,2,0)</f>
        <v>Depression / anxiety / stress / panic attacks</v>
      </c>
      <c r="O79" t="str">
        <f>VLOOKUP($M79, Sheet7!$A$1:$C$2333,3,0)</f>
        <v>MEDICAL</v>
      </c>
      <c r="P79" t="s">
        <v>11924</v>
      </c>
      <c r="Q79">
        <v>30446</v>
      </c>
    </row>
    <row r="80" spans="1:17" x14ac:dyDescent="0.3">
      <c r="A80">
        <v>10078</v>
      </c>
      <c r="B80">
        <f t="shared" ca="1" si="1"/>
        <v>2</v>
      </c>
      <c r="C80">
        <v>1</v>
      </c>
      <c r="D80">
        <v>0</v>
      </c>
      <c r="E80">
        <v>0</v>
      </c>
      <c r="F80">
        <v>0</v>
      </c>
      <c r="G80">
        <v>1</v>
      </c>
      <c r="H80">
        <v>13</v>
      </c>
      <c r="I80" s="8" t="s">
        <v>79</v>
      </c>
      <c r="J80" s="7" t="s">
        <v>7354</v>
      </c>
      <c r="K80" s="7">
        <v>67087</v>
      </c>
      <c r="L80" t="s">
        <v>8018</v>
      </c>
      <c r="M80" s="9" t="s">
        <v>11748</v>
      </c>
      <c r="N80" t="str">
        <f>VLOOKUP($M80, Sheet7!$A$1:$C$2333,2,0)</f>
        <v>Colonoscopy</v>
      </c>
      <c r="O80" t="str">
        <f>VLOOKUP($M80, Sheet7!$A$1:$C$2333,3,0)</f>
        <v>MEDICAL</v>
      </c>
      <c r="P80" t="s">
        <v>14271</v>
      </c>
      <c r="Q80">
        <v>58480</v>
      </c>
    </row>
    <row r="81" spans="1:17" x14ac:dyDescent="0.3">
      <c r="A81">
        <v>10079</v>
      </c>
      <c r="B81">
        <f t="shared" ca="1" si="1"/>
        <v>2</v>
      </c>
      <c r="C81">
        <v>1</v>
      </c>
      <c r="D81">
        <v>1</v>
      </c>
      <c r="E81">
        <v>0</v>
      </c>
      <c r="F81">
        <v>0</v>
      </c>
      <c r="G81">
        <v>1</v>
      </c>
      <c r="H81">
        <v>28</v>
      </c>
      <c r="I81" s="8" t="s">
        <v>80</v>
      </c>
      <c r="J81" s="7" t="s">
        <v>7354</v>
      </c>
      <c r="K81" s="7">
        <v>92433</v>
      </c>
      <c r="L81" t="s">
        <v>8019</v>
      </c>
      <c r="M81" s="9" t="s">
        <v>11744</v>
      </c>
      <c r="N81" t="str">
        <f>VLOOKUP($M81, Sheet7!$A$1:$C$2333,2,0)</f>
        <v>COVID-19</v>
      </c>
      <c r="O81" t="str">
        <f>VLOOKUP($M81, Sheet7!$A$1:$C$2333,3,0)</f>
        <v>MEDICAL</v>
      </c>
      <c r="P81" t="s">
        <v>14251</v>
      </c>
      <c r="Q81">
        <v>67480</v>
      </c>
    </row>
    <row r="82" spans="1:17" x14ac:dyDescent="0.3">
      <c r="A82">
        <v>10080</v>
      </c>
      <c r="B82">
        <f t="shared" ca="1" si="1"/>
        <v>3</v>
      </c>
      <c r="C82">
        <v>1</v>
      </c>
      <c r="D82">
        <v>0</v>
      </c>
      <c r="E82">
        <v>1</v>
      </c>
      <c r="F82">
        <v>0</v>
      </c>
      <c r="G82">
        <v>0</v>
      </c>
      <c r="H82">
        <v>40</v>
      </c>
      <c r="I82" s="8" t="s">
        <v>81</v>
      </c>
      <c r="J82" s="7" t="s">
        <v>7304</v>
      </c>
      <c r="K82" s="7">
        <v>68563</v>
      </c>
      <c r="L82" t="s">
        <v>8020</v>
      </c>
      <c r="M82" s="9" t="s">
        <v>11745</v>
      </c>
      <c r="N82" t="str">
        <f>VLOOKUP($M82, Sheet7!$A$1:$C$2333,2,0)</f>
        <v>Previous Claim</v>
      </c>
      <c r="O82" t="str">
        <f>VLOOKUP($M82, Sheet7!$A$1:$C$2333,3,0)</f>
        <v>PREV CLAIM</v>
      </c>
      <c r="P82" t="s">
        <v>14226</v>
      </c>
      <c r="Q82">
        <v>28931</v>
      </c>
    </row>
    <row r="83" spans="1:17" x14ac:dyDescent="0.3">
      <c r="A83">
        <v>10081</v>
      </c>
      <c r="B83">
        <f t="shared" ca="1" si="1"/>
        <v>3</v>
      </c>
      <c r="C83">
        <v>1</v>
      </c>
      <c r="D83">
        <v>1</v>
      </c>
      <c r="E83">
        <v>1</v>
      </c>
      <c r="F83">
        <v>1</v>
      </c>
      <c r="G83">
        <v>1</v>
      </c>
      <c r="H83">
        <v>39</v>
      </c>
      <c r="I83" s="8" t="s">
        <v>82</v>
      </c>
      <c r="J83" s="7" t="s">
        <v>7282</v>
      </c>
      <c r="K83" s="7">
        <v>113315</v>
      </c>
      <c r="L83" t="s">
        <v>8021</v>
      </c>
      <c r="M83" s="9" t="s">
        <v>11740</v>
      </c>
      <c r="N83" t="str">
        <f>VLOOKUP($M83, Sheet7!$A$1:$C$2333,2,0)</f>
        <v>Generalised back and neck pain / stiffness</v>
      </c>
      <c r="O83" t="str">
        <f>VLOOKUP($M83, Sheet7!$A$1:$C$2333,3,0)</f>
        <v>MEDICAL</v>
      </c>
      <c r="P83" t="s">
        <v>12602</v>
      </c>
      <c r="Q83">
        <v>90907</v>
      </c>
    </row>
    <row r="84" spans="1:17" x14ac:dyDescent="0.3">
      <c r="A84">
        <v>10082</v>
      </c>
      <c r="B84">
        <f t="shared" ca="1" si="1"/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16</v>
      </c>
      <c r="I84" s="8" t="s">
        <v>83</v>
      </c>
      <c r="J84" s="7" t="s">
        <v>7332</v>
      </c>
      <c r="K84" s="7">
        <v>178483</v>
      </c>
      <c r="L84" t="s">
        <v>8022</v>
      </c>
      <c r="M84" s="9" t="s">
        <v>11737</v>
      </c>
      <c r="N84" t="str">
        <f>VLOOKUP($M84, Sheet7!$A$1:$C$2333,2,0)</f>
        <v>Hospitalisation questionnaire</v>
      </c>
      <c r="O84" t="str">
        <f>VLOOKUP($M84, Sheet7!$A$1:$C$2333,3,0)</f>
        <v>MEDICAL</v>
      </c>
      <c r="P84" t="s">
        <v>14262</v>
      </c>
      <c r="Q84">
        <v>95460</v>
      </c>
    </row>
    <row r="85" spans="1:17" x14ac:dyDescent="0.3">
      <c r="A85">
        <v>10083</v>
      </c>
      <c r="B85">
        <f t="shared" ca="1" si="1"/>
        <v>3</v>
      </c>
      <c r="C85">
        <v>1</v>
      </c>
      <c r="D85">
        <v>0</v>
      </c>
      <c r="E85">
        <v>1</v>
      </c>
      <c r="F85">
        <v>0</v>
      </c>
      <c r="G85">
        <v>1</v>
      </c>
      <c r="H85">
        <v>14</v>
      </c>
      <c r="I85" s="8" t="s">
        <v>84</v>
      </c>
      <c r="J85" s="7" t="s">
        <v>7458</v>
      </c>
      <c r="K85" s="7">
        <v>77202</v>
      </c>
      <c r="L85" t="s">
        <v>8023</v>
      </c>
      <c r="M85" s="9" t="s">
        <v>11747</v>
      </c>
      <c r="N85" t="str">
        <f>VLOOKUP($M85, Sheet7!$A$1:$C$2333,2,0)</f>
        <v>Seeking treatment</v>
      </c>
      <c r="O85" t="str">
        <f>VLOOKUP($M85, Sheet7!$A$1:$C$2333,3,0)</f>
        <v>MEDICAL</v>
      </c>
      <c r="P85" t="s">
        <v>14238</v>
      </c>
      <c r="Q85">
        <v>4156</v>
      </c>
    </row>
    <row r="86" spans="1:17" x14ac:dyDescent="0.3">
      <c r="A86">
        <v>10084</v>
      </c>
      <c r="B86">
        <f t="shared" ca="1" si="1"/>
        <v>2</v>
      </c>
      <c r="C86">
        <v>0</v>
      </c>
      <c r="D86">
        <v>0</v>
      </c>
      <c r="E86">
        <v>0</v>
      </c>
      <c r="F86">
        <v>1</v>
      </c>
      <c r="G86">
        <v>1</v>
      </c>
      <c r="H86">
        <v>26</v>
      </c>
      <c r="I86" s="8" t="s">
        <v>85</v>
      </c>
      <c r="J86" s="7" t="s">
        <v>7427</v>
      </c>
      <c r="K86" s="7">
        <v>88776</v>
      </c>
      <c r="L86" t="s">
        <v>8024</v>
      </c>
      <c r="M86" s="9" t="s">
        <v>11748</v>
      </c>
      <c r="N86" t="str">
        <f>VLOOKUP($M86, Sheet7!$A$1:$C$2333,2,0)</f>
        <v>Colonoscopy</v>
      </c>
      <c r="O86" t="str">
        <f>VLOOKUP($M86, Sheet7!$A$1:$C$2333,3,0)</f>
        <v>MEDICAL</v>
      </c>
      <c r="P86" t="s">
        <v>14251</v>
      </c>
      <c r="Q86">
        <v>96998</v>
      </c>
    </row>
    <row r="87" spans="1:17" x14ac:dyDescent="0.3">
      <c r="A87">
        <v>10085</v>
      </c>
      <c r="B87">
        <f t="shared" ca="1" si="1"/>
        <v>2</v>
      </c>
      <c r="C87">
        <v>1</v>
      </c>
      <c r="D87">
        <v>0</v>
      </c>
      <c r="E87">
        <v>1</v>
      </c>
      <c r="F87">
        <v>1</v>
      </c>
      <c r="G87">
        <v>0</v>
      </c>
      <c r="H87">
        <v>38</v>
      </c>
      <c r="I87" s="8" t="s">
        <v>86</v>
      </c>
      <c r="J87" s="7" t="s">
        <v>7474</v>
      </c>
      <c r="K87" s="7">
        <v>122612</v>
      </c>
      <c r="L87" t="s">
        <v>8025</v>
      </c>
      <c r="M87" s="9" t="s">
        <v>11740</v>
      </c>
      <c r="N87" t="str">
        <f>VLOOKUP($M87, Sheet7!$A$1:$C$2333,2,0)</f>
        <v>Generalised back and neck pain / stiffness</v>
      </c>
      <c r="O87" t="str">
        <f>VLOOKUP($M87, Sheet7!$A$1:$C$2333,3,0)</f>
        <v>MEDICAL</v>
      </c>
      <c r="P87" t="s">
        <v>14246</v>
      </c>
      <c r="Q87">
        <v>38341</v>
      </c>
    </row>
    <row r="88" spans="1:17" x14ac:dyDescent="0.3">
      <c r="A88">
        <v>10086</v>
      </c>
      <c r="B88">
        <f t="shared" ca="1" si="1"/>
        <v>3</v>
      </c>
      <c r="C88">
        <v>1</v>
      </c>
      <c r="D88">
        <v>0</v>
      </c>
      <c r="E88">
        <v>0</v>
      </c>
      <c r="F88">
        <v>0</v>
      </c>
      <c r="G88">
        <v>1</v>
      </c>
      <c r="H88">
        <v>35</v>
      </c>
      <c r="I88" s="8" t="s">
        <v>87</v>
      </c>
      <c r="J88" s="7" t="s">
        <v>7458</v>
      </c>
      <c r="K88" s="7">
        <v>142589</v>
      </c>
      <c r="L88" t="s">
        <v>8026</v>
      </c>
      <c r="M88" s="9" t="s">
        <v>11749</v>
      </c>
      <c r="N88" t="str">
        <f>VLOOKUP($M88, Sheet7!$A$1:$C$2333,2,0)</f>
        <v>Ultrasound</v>
      </c>
      <c r="O88" t="str">
        <f>VLOOKUP($M88, Sheet7!$A$1:$C$2333,3,0)</f>
        <v>MEDICAL</v>
      </c>
      <c r="P88" t="s">
        <v>14270</v>
      </c>
      <c r="Q88">
        <v>90751</v>
      </c>
    </row>
    <row r="89" spans="1:17" x14ac:dyDescent="0.3">
      <c r="A89">
        <v>10087</v>
      </c>
      <c r="B89">
        <f t="shared" ca="1" si="1"/>
        <v>1</v>
      </c>
      <c r="C89">
        <v>1</v>
      </c>
      <c r="D89">
        <v>1</v>
      </c>
      <c r="E89">
        <v>0</v>
      </c>
      <c r="F89">
        <v>1</v>
      </c>
      <c r="G89">
        <v>0</v>
      </c>
      <c r="H89">
        <v>37</v>
      </c>
      <c r="I89" s="8" t="s">
        <v>88</v>
      </c>
      <c r="J89" s="7" t="s">
        <v>7332</v>
      </c>
      <c r="K89" s="7">
        <v>156848</v>
      </c>
      <c r="L89" t="s">
        <v>8027</v>
      </c>
      <c r="M89" s="9" t="s">
        <v>11740</v>
      </c>
      <c r="N89" t="str">
        <f>VLOOKUP($M89, Sheet7!$A$1:$C$2333,2,0)</f>
        <v>Generalised back and neck pain / stiffness</v>
      </c>
      <c r="O89" t="str">
        <f>VLOOKUP($M89, Sheet7!$A$1:$C$2333,3,0)</f>
        <v>MEDICAL</v>
      </c>
      <c r="P89" t="s">
        <v>14227</v>
      </c>
      <c r="Q89">
        <v>96628</v>
      </c>
    </row>
    <row r="90" spans="1:17" x14ac:dyDescent="0.3">
      <c r="A90">
        <v>10088</v>
      </c>
      <c r="B90">
        <f t="shared" ca="1" si="1"/>
        <v>1</v>
      </c>
      <c r="C90">
        <v>0</v>
      </c>
      <c r="D90">
        <v>1</v>
      </c>
      <c r="E90">
        <v>1</v>
      </c>
      <c r="F90">
        <v>1</v>
      </c>
      <c r="G90">
        <v>1</v>
      </c>
      <c r="H90">
        <v>33</v>
      </c>
      <c r="I90" s="8" t="s">
        <v>89</v>
      </c>
      <c r="J90" s="7" t="s">
        <v>7332</v>
      </c>
      <c r="K90" s="7">
        <v>54314</v>
      </c>
      <c r="L90" t="s">
        <v>8028</v>
      </c>
      <c r="M90" s="9" t="s">
        <v>11749</v>
      </c>
      <c r="N90" t="str">
        <f>VLOOKUP($M90, Sheet7!$A$1:$C$2333,2,0)</f>
        <v>Ultrasound</v>
      </c>
      <c r="O90" t="str">
        <f>VLOOKUP($M90, Sheet7!$A$1:$C$2333,3,0)</f>
        <v>MEDICAL</v>
      </c>
      <c r="P90" t="s">
        <v>12176</v>
      </c>
      <c r="Q90">
        <v>6961</v>
      </c>
    </row>
    <row r="91" spans="1:17" x14ac:dyDescent="0.3">
      <c r="A91">
        <v>10089</v>
      </c>
      <c r="B91">
        <f t="shared" ca="1" si="1"/>
        <v>2</v>
      </c>
      <c r="C91">
        <v>1</v>
      </c>
      <c r="D91">
        <v>1</v>
      </c>
      <c r="E91">
        <v>0</v>
      </c>
      <c r="F91">
        <v>1</v>
      </c>
      <c r="G91">
        <v>0</v>
      </c>
      <c r="H91">
        <v>9</v>
      </c>
      <c r="I91" s="8" t="s">
        <v>90</v>
      </c>
      <c r="J91" s="7" t="s">
        <v>7427</v>
      </c>
      <c r="K91" s="7">
        <v>136775</v>
      </c>
      <c r="L91" t="s">
        <v>8029</v>
      </c>
      <c r="M91" s="9" t="s">
        <v>11745</v>
      </c>
      <c r="N91" t="str">
        <f>VLOOKUP($M91, Sheet7!$A$1:$C$2333,2,0)</f>
        <v>Previous Claim</v>
      </c>
      <c r="O91" t="str">
        <f>VLOOKUP($M91, Sheet7!$A$1:$C$2333,3,0)</f>
        <v>PREV CLAIM</v>
      </c>
      <c r="P91" t="s">
        <v>14258</v>
      </c>
      <c r="Q91">
        <v>39250</v>
      </c>
    </row>
    <row r="92" spans="1:17" x14ac:dyDescent="0.3">
      <c r="A92">
        <v>10090</v>
      </c>
      <c r="B92">
        <f t="shared" ca="1" si="1"/>
        <v>3</v>
      </c>
      <c r="C92">
        <v>1</v>
      </c>
      <c r="D92">
        <v>0</v>
      </c>
      <c r="E92">
        <v>1</v>
      </c>
      <c r="F92">
        <v>0</v>
      </c>
      <c r="G92">
        <v>0</v>
      </c>
      <c r="H92">
        <v>30</v>
      </c>
      <c r="I92" s="8" t="s">
        <v>91</v>
      </c>
      <c r="J92" s="7" t="s">
        <v>7427</v>
      </c>
      <c r="K92" s="7">
        <v>143595</v>
      </c>
      <c r="L92" t="s">
        <v>8030</v>
      </c>
      <c r="M92" s="9" t="s">
        <v>11745</v>
      </c>
      <c r="N92" t="str">
        <f>VLOOKUP($M92, Sheet7!$A$1:$C$2333,2,0)</f>
        <v>Previous Claim</v>
      </c>
      <c r="O92" t="str">
        <f>VLOOKUP($M92, Sheet7!$A$1:$C$2333,3,0)</f>
        <v>PREV CLAIM</v>
      </c>
      <c r="P92" t="s">
        <v>14217</v>
      </c>
      <c r="Q92">
        <v>83509</v>
      </c>
    </row>
    <row r="93" spans="1:17" x14ac:dyDescent="0.3">
      <c r="A93">
        <v>10091</v>
      </c>
      <c r="B93">
        <f t="shared" ca="1" si="1"/>
        <v>3</v>
      </c>
      <c r="C93">
        <v>0</v>
      </c>
      <c r="D93">
        <v>0</v>
      </c>
      <c r="E93">
        <v>1</v>
      </c>
      <c r="F93">
        <v>0</v>
      </c>
      <c r="G93">
        <v>0</v>
      </c>
      <c r="H93">
        <v>49</v>
      </c>
      <c r="I93" s="8" t="s">
        <v>92</v>
      </c>
      <c r="J93" s="7" t="s">
        <v>7447</v>
      </c>
      <c r="K93" s="7">
        <v>87080</v>
      </c>
      <c r="L93" t="s">
        <v>8031</v>
      </c>
      <c r="M93" s="9" t="s">
        <v>11745</v>
      </c>
      <c r="N93" t="str">
        <f>VLOOKUP($M93, Sheet7!$A$1:$C$2333,2,0)</f>
        <v>Previous Claim</v>
      </c>
      <c r="O93" t="str">
        <f>VLOOKUP($M93, Sheet7!$A$1:$C$2333,3,0)</f>
        <v>PREV CLAIM</v>
      </c>
      <c r="P93" t="s">
        <v>14205</v>
      </c>
      <c r="Q93">
        <v>92249</v>
      </c>
    </row>
    <row r="94" spans="1:17" x14ac:dyDescent="0.3">
      <c r="A94">
        <v>10092</v>
      </c>
      <c r="B94">
        <f t="shared" ca="1" si="1"/>
        <v>2</v>
      </c>
      <c r="C94">
        <v>0</v>
      </c>
      <c r="D94">
        <v>1</v>
      </c>
      <c r="E94">
        <v>0</v>
      </c>
      <c r="F94">
        <v>0</v>
      </c>
      <c r="G94">
        <v>0</v>
      </c>
      <c r="H94">
        <v>31</v>
      </c>
      <c r="I94" s="8" t="s">
        <v>93</v>
      </c>
      <c r="J94" s="7" t="s">
        <v>7447</v>
      </c>
      <c r="K94" s="7">
        <v>107539</v>
      </c>
      <c r="L94" t="s">
        <v>8032</v>
      </c>
      <c r="M94" s="9" t="s">
        <v>11748</v>
      </c>
      <c r="N94" t="str">
        <f>VLOOKUP($M94, Sheet7!$A$1:$C$2333,2,0)</f>
        <v>Colonoscopy</v>
      </c>
      <c r="O94" t="str">
        <f>VLOOKUP($M94, Sheet7!$A$1:$C$2333,3,0)</f>
        <v>MEDICAL</v>
      </c>
      <c r="P94" t="s">
        <v>14267</v>
      </c>
      <c r="Q94">
        <v>4598</v>
      </c>
    </row>
    <row r="95" spans="1:17" x14ac:dyDescent="0.3">
      <c r="A95">
        <v>10093</v>
      </c>
      <c r="B95">
        <f t="shared" ca="1" si="1"/>
        <v>2</v>
      </c>
      <c r="C95">
        <v>1</v>
      </c>
      <c r="D95">
        <v>0</v>
      </c>
      <c r="E95">
        <v>1</v>
      </c>
      <c r="F95">
        <v>1</v>
      </c>
      <c r="G95">
        <v>1</v>
      </c>
      <c r="H95">
        <v>27</v>
      </c>
      <c r="I95" s="8" t="s">
        <v>94</v>
      </c>
      <c r="J95" s="7" t="s">
        <v>7304</v>
      </c>
      <c r="K95" s="7">
        <v>52997</v>
      </c>
      <c r="L95" t="s">
        <v>8033</v>
      </c>
      <c r="M95" s="9" t="s">
        <v>11749</v>
      </c>
      <c r="N95" t="str">
        <f>VLOOKUP($M95, Sheet7!$A$1:$C$2333,2,0)</f>
        <v>Ultrasound</v>
      </c>
      <c r="O95" t="str">
        <f>VLOOKUP($M95, Sheet7!$A$1:$C$2333,3,0)</f>
        <v>MEDICAL</v>
      </c>
      <c r="P95" t="s">
        <v>14223</v>
      </c>
      <c r="Q95">
        <v>55452.5</v>
      </c>
    </row>
    <row r="96" spans="1:17" x14ac:dyDescent="0.3">
      <c r="A96">
        <v>10094</v>
      </c>
      <c r="B96">
        <f t="shared" ca="1" si="1"/>
        <v>2</v>
      </c>
      <c r="C96">
        <v>0</v>
      </c>
      <c r="D96">
        <v>1</v>
      </c>
      <c r="E96">
        <v>1</v>
      </c>
      <c r="F96">
        <v>1</v>
      </c>
      <c r="G96">
        <v>1</v>
      </c>
      <c r="H96">
        <v>36</v>
      </c>
      <c r="I96" s="8" t="s">
        <v>95</v>
      </c>
      <c r="J96" s="7" t="s">
        <v>7272</v>
      </c>
      <c r="K96" s="7">
        <v>153670</v>
      </c>
      <c r="L96" t="s">
        <v>8034</v>
      </c>
      <c r="M96" s="9" t="s">
        <v>11739</v>
      </c>
      <c r="N96" t="str">
        <f>VLOOKUP($M96, Sheet7!$A$1:$C$2333,2,0)</f>
        <v>Blood Test</v>
      </c>
      <c r="O96" t="str">
        <f>VLOOKUP($M96, Sheet7!$A$1:$C$2333,3,0)</f>
        <v>MEDICAL</v>
      </c>
      <c r="P96" t="s">
        <v>14231</v>
      </c>
      <c r="Q96">
        <v>69157</v>
      </c>
    </row>
    <row r="97" spans="1:17" x14ac:dyDescent="0.3">
      <c r="A97">
        <v>10095</v>
      </c>
      <c r="B97">
        <f t="shared" ca="1" si="1"/>
        <v>1</v>
      </c>
      <c r="C97">
        <v>1</v>
      </c>
      <c r="D97">
        <v>0</v>
      </c>
      <c r="E97">
        <v>1</v>
      </c>
      <c r="F97">
        <v>0</v>
      </c>
      <c r="G97">
        <v>0</v>
      </c>
      <c r="H97">
        <v>13</v>
      </c>
      <c r="I97" s="8" t="s">
        <v>96</v>
      </c>
      <c r="J97" s="7" t="s">
        <v>7403</v>
      </c>
      <c r="K97" s="7">
        <v>166495</v>
      </c>
      <c r="L97" t="s">
        <v>8035</v>
      </c>
      <c r="M97" s="9" t="s">
        <v>11748</v>
      </c>
      <c r="N97" t="str">
        <f>VLOOKUP($M97, Sheet7!$A$1:$C$2333,2,0)</f>
        <v>Colonoscopy</v>
      </c>
      <c r="O97" t="str">
        <f>VLOOKUP($M97, Sheet7!$A$1:$C$2333,3,0)</f>
        <v>MEDICAL</v>
      </c>
      <c r="P97" t="s">
        <v>11721</v>
      </c>
      <c r="Q97">
        <v>91913</v>
      </c>
    </row>
    <row r="98" spans="1:17" x14ac:dyDescent="0.3">
      <c r="A98">
        <v>10096</v>
      </c>
      <c r="B98">
        <f t="shared" ca="1" si="1"/>
        <v>3</v>
      </c>
      <c r="C98">
        <v>0</v>
      </c>
      <c r="D98">
        <v>1</v>
      </c>
      <c r="E98">
        <v>0</v>
      </c>
      <c r="F98">
        <v>1</v>
      </c>
      <c r="G98">
        <v>1</v>
      </c>
      <c r="H98">
        <v>38</v>
      </c>
      <c r="I98" s="8" t="s">
        <v>97</v>
      </c>
      <c r="J98" s="7" t="s">
        <v>7447</v>
      </c>
      <c r="K98" s="7">
        <v>114811</v>
      </c>
      <c r="L98" t="s">
        <v>8036</v>
      </c>
      <c r="M98" s="9" t="s">
        <v>11747</v>
      </c>
      <c r="N98" t="str">
        <f>VLOOKUP($M98, Sheet7!$A$1:$C$2333,2,0)</f>
        <v>Seeking treatment</v>
      </c>
      <c r="O98" t="str">
        <f>VLOOKUP($M98, Sheet7!$A$1:$C$2333,3,0)</f>
        <v>MEDICAL</v>
      </c>
      <c r="P98" t="s">
        <v>14256</v>
      </c>
      <c r="Q98">
        <v>86887</v>
      </c>
    </row>
    <row r="99" spans="1:17" x14ac:dyDescent="0.3">
      <c r="A99">
        <v>10097</v>
      </c>
      <c r="B99">
        <f t="shared" ca="1" si="1"/>
        <v>2</v>
      </c>
      <c r="C99">
        <v>1</v>
      </c>
      <c r="D99">
        <v>1</v>
      </c>
      <c r="E99">
        <v>0</v>
      </c>
      <c r="F99">
        <v>1</v>
      </c>
      <c r="G99">
        <v>0</v>
      </c>
      <c r="H99">
        <v>22</v>
      </c>
      <c r="I99" s="8" t="s">
        <v>98</v>
      </c>
      <c r="J99" s="7" t="s">
        <v>7427</v>
      </c>
      <c r="K99" s="7">
        <v>47916</v>
      </c>
      <c r="L99" t="s">
        <v>8037</v>
      </c>
      <c r="M99" s="9" t="s">
        <v>11744</v>
      </c>
      <c r="N99" t="str">
        <f>VLOOKUP($M99, Sheet7!$A$1:$C$2333,2,0)</f>
        <v>COVID-19</v>
      </c>
      <c r="O99" t="str">
        <f>VLOOKUP($M99, Sheet7!$A$1:$C$2333,3,0)</f>
        <v>MEDICAL</v>
      </c>
      <c r="P99" t="s">
        <v>14261</v>
      </c>
      <c r="Q99">
        <v>86165</v>
      </c>
    </row>
    <row r="100" spans="1:17" x14ac:dyDescent="0.3">
      <c r="A100">
        <v>10098</v>
      </c>
      <c r="B100">
        <f t="shared" ca="1" si="1"/>
        <v>3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25</v>
      </c>
      <c r="I100" s="8" t="s">
        <v>99</v>
      </c>
      <c r="J100" s="7" t="s">
        <v>7447</v>
      </c>
      <c r="K100" s="7">
        <v>131241</v>
      </c>
      <c r="L100" t="s">
        <v>8038</v>
      </c>
      <c r="M100" s="9" t="s">
        <v>11744</v>
      </c>
      <c r="N100" t="str">
        <f>VLOOKUP($M100, Sheet7!$A$1:$C$2333,2,0)</f>
        <v>COVID-19</v>
      </c>
      <c r="O100" t="str">
        <f>VLOOKUP($M100, Sheet7!$A$1:$C$2333,3,0)</f>
        <v>MEDICAL</v>
      </c>
      <c r="P100" t="s">
        <v>14237</v>
      </c>
      <c r="Q100">
        <v>71701</v>
      </c>
    </row>
    <row r="101" spans="1:17" x14ac:dyDescent="0.3">
      <c r="A101">
        <v>10099</v>
      </c>
      <c r="B101">
        <f t="shared" ca="1" si="1"/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15</v>
      </c>
      <c r="I101" s="8" t="s">
        <v>100</v>
      </c>
      <c r="J101" s="7" t="s">
        <v>7376</v>
      </c>
      <c r="K101" s="7">
        <v>117704</v>
      </c>
      <c r="L101" t="s">
        <v>8039</v>
      </c>
      <c r="M101" s="9" t="s">
        <v>11749</v>
      </c>
      <c r="N101" t="str">
        <f>VLOOKUP($M101, Sheet7!$A$1:$C$2333,2,0)</f>
        <v>Ultrasound</v>
      </c>
      <c r="O101" t="str">
        <f>VLOOKUP($M101, Sheet7!$A$1:$C$2333,3,0)</f>
        <v>MEDICAL</v>
      </c>
      <c r="P101" t="s">
        <v>14233</v>
      </c>
      <c r="Q101">
        <v>67486.666666666672</v>
      </c>
    </row>
    <row r="102" spans="1:17" x14ac:dyDescent="0.3">
      <c r="A102">
        <v>10100</v>
      </c>
      <c r="B102">
        <f t="shared" ca="1" si="1"/>
        <v>2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20</v>
      </c>
      <c r="I102" s="8" t="s">
        <v>101</v>
      </c>
      <c r="J102" s="7" t="s">
        <v>7253</v>
      </c>
      <c r="K102" s="7">
        <v>168979</v>
      </c>
      <c r="L102" t="s">
        <v>8040</v>
      </c>
      <c r="M102" s="9" t="s">
        <v>11745</v>
      </c>
      <c r="N102" t="str">
        <f>VLOOKUP($M102, Sheet7!$A$1:$C$2333,2,0)</f>
        <v>Previous Claim</v>
      </c>
      <c r="O102" t="str">
        <f>VLOOKUP($M102, Sheet7!$A$1:$C$2333,3,0)</f>
        <v>PREV CLAIM</v>
      </c>
      <c r="P102" t="s">
        <v>14239</v>
      </c>
      <c r="Q102">
        <v>60729</v>
      </c>
    </row>
    <row r="103" spans="1:17" x14ac:dyDescent="0.3">
      <c r="A103">
        <v>10101</v>
      </c>
      <c r="B103">
        <f t="shared" ca="1" si="1"/>
        <v>3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11</v>
      </c>
      <c r="I103" s="8" t="s">
        <v>102</v>
      </c>
      <c r="J103" s="7" t="s">
        <v>7439</v>
      </c>
      <c r="K103" s="7">
        <v>48109</v>
      </c>
      <c r="L103" t="s">
        <v>8041</v>
      </c>
      <c r="M103" s="9" t="s">
        <v>11740</v>
      </c>
      <c r="N103" t="str">
        <f>VLOOKUP($M103, Sheet7!$A$1:$C$2333,2,0)</f>
        <v>Generalised back and neck pain / stiffness</v>
      </c>
      <c r="O103" t="str">
        <f>VLOOKUP($M103, Sheet7!$A$1:$C$2333,3,0)</f>
        <v>MEDICAL</v>
      </c>
      <c r="P103" t="s">
        <v>14251</v>
      </c>
      <c r="Q103">
        <v>50622.5</v>
      </c>
    </row>
    <row r="104" spans="1:17" x14ac:dyDescent="0.3">
      <c r="A104">
        <v>10102</v>
      </c>
      <c r="B104">
        <f t="shared" ca="1" si="1"/>
        <v>2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42</v>
      </c>
      <c r="I104" s="8" t="s">
        <v>103</v>
      </c>
      <c r="J104" s="7" t="s">
        <v>7427</v>
      </c>
      <c r="K104" s="7">
        <v>179902</v>
      </c>
      <c r="L104" t="s">
        <v>8042</v>
      </c>
      <c r="M104" s="9" t="s">
        <v>11748</v>
      </c>
      <c r="N104" t="str">
        <f>VLOOKUP($M104, Sheet7!$A$1:$C$2333,2,0)</f>
        <v>Colonoscopy</v>
      </c>
      <c r="O104" t="str">
        <f>VLOOKUP($M104, Sheet7!$A$1:$C$2333,3,0)</f>
        <v>MEDICAL</v>
      </c>
      <c r="P104" t="s">
        <v>14235</v>
      </c>
      <c r="Q104">
        <v>74123</v>
      </c>
    </row>
    <row r="105" spans="1:17" x14ac:dyDescent="0.3">
      <c r="A105">
        <v>10103</v>
      </c>
      <c r="B105">
        <f t="shared" ca="1" si="1"/>
        <v>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38</v>
      </c>
      <c r="I105" s="8" t="s">
        <v>104</v>
      </c>
      <c r="J105" s="7" t="s">
        <v>7474</v>
      </c>
      <c r="K105" s="7">
        <v>77139</v>
      </c>
      <c r="L105" t="s">
        <v>8043</v>
      </c>
      <c r="M105" s="9" t="s">
        <v>11737</v>
      </c>
      <c r="N105" t="str">
        <f>VLOOKUP($M105, Sheet7!$A$1:$C$2333,2,0)</f>
        <v>Hospitalisation questionnaire</v>
      </c>
      <c r="O105" t="str">
        <f>VLOOKUP($M105, Sheet7!$A$1:$C$2333,3,0)</f>
        <v>MEDICAL</v>
      </c>
      <c r="P105" t="s">
        <v>14248</v>
      </c>
      <c r="Q105">
        <v>89609</v>
      </c>
    </row>
    <row r="106" spans="1:17" x14ac:dyDescent="0.3">
      <c r="A106">
        <v>10104</v>
      </c>
      <c r="B106">
        <f t="shared" ca="1" si="1"/>
        <v>1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48</v>
      </c>
      <c r="I106" s="8" t="s">
        <v>105</v>
      </c>
      <c r="J106" s="7" t="s">
        <v>7354</v>
      </c>
      <c r="K106" s="7">
        <v>147076</v>
      </c>
      <c r="L106" t="s">
        <v>8044</v>
      </c>
      <c r="M106" s="9" t="s">
        <v>11740</v>
      </c>
      <c r="N106" t="str">
        <f>VLOOKUP($M106, Sheet7!$A$1:$C$2333,2,0)</f>
        <v>Generalised back and neck pain / stiffness</v>
      </c>
      <c r="O106" t="str">
        <f>VLOOKUP($M106, Sheet7!$A$1:$C$2333,3,0)</f>
        <v>MEDICAL</v>
      </c>
      <c r="P106" t="s">
        <v>14272</v>
      </c>
      <c r="Q106">
        <v>64505</v>
      </c>
    </row>
    <row r="107" spans="1:17" x14ac:dyDescent="0.3">
      <c r="A107">
        <v>10105</v>
      </c>
      <c r="B107">
        <f t="shared" ca="1" si="1"/>
        <v>2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18</v>
      </c>
      <c r="I107" s="8" t="s">
        <v>106</v>
      </c>
      <c r="J107" s="7" t="s">
        <v>7376</v>
      </c>
      <c r="K107" s="7">
        <v>46419</v>
      </c>
      <c r="L107" t="s">
        <v>8045</v>
      </c>
      <c r="M107" s="9" t="s">
        <v>11740</v>
      </c>
      <c r="N107" t="str">
        <f>VLOOKUP($M107, Sheet7!$A$1:$C$2333,2,0)</f>
        <v>Generalised back and neck pain / stiffness</v>
      </c>
      <c r="O107" t="str">
        <f>VLOOKUP($M107, Sheet7!$A$1:$C$2333,3,0)</f>
        <v>MEDICAL</v>
      </c>
      <c r="P107" t="s">
        <v>14203</v>
      </c>
      <c r="Q107">
        <v>5200</v>
      </c>
    </row>
    <row r="108" spans="1:17" x14ac:dyDescent="0.3">
      <c r="A108">
        <v>10106</v>
      </c>
      <c r="B108">
        <f t="shared" ca="1" si="1"/>
        <v>2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41</v>
      </c>
      <c r="I108" s="8" t="s">
        <v>107</v>
      </c>
      <c r="J108" s="7" t="s">
        <v>7447</v>
      </c>
      <c r="K108" s="7">
        <v>55374</v>
      </c>
      <c r="L108" t="s">
        <v>8046</v>
      </c>
      <c r="M108" s="9" t="s">
        <v>11748</v>
      </c>
      <c r="N108" t="str">
        <f>VLOOKUP($M108, Sheet7!$A$1:$C$2333,2,0)</f>
        <v>Colonoscopy</v>
      </c>
      <c r="O108" t="str">
        <f>VLOOKUP($M108, Sheet7!$A$1:$C$2333,3,0)</f>
        <v>MEDICAL</v>
      </c>
      <c r="P108" t="s">
        <v>14222</v>
      </c>
      <c r="Q108">
        <v>54897.5</v>
      </c>
    </row>
    <row r="109" spans="1:17" x14ac:dyDescent="0.3">
      <c r="A109">
        <v>10107</v>
      </c>
      <c r="B109">
        <f t="shared" ca="1" si="1"/>
        <v>2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35</v>
      </c>
      <c r="I109" s="8" t="s">
        <v>108</v>
      </c>
      <c r="J109" s="7" t="s">
        <v>7253</v>
      </c>
      <c r="K109" s="7">
        <v>71265</v>
      </c>
      <c r="L109" t="s">
        <v>8047</v>
      </c>
      <c r="M109" s="9" t="s">
        <v>11737</v>
      </c>
      <c r="N109" t="str">
        <f>VLOOKUP($M109, Sheet7!$A$1:$C$2333,2,0)</f>
        <v>Hospitalisation questionnaire</v>
      </c>
      <c r="O109" t="str">
        <f>VLOOKUP($M109, Sheet7!$A$1:$C$2333,3,0)</f>
        <v>MEDICAL</v>
      </c>
      <c r="P109" t="s">
        <v>14223</v>
      </c>
      <c r="Q109">
        <v>13840</v>
      </c>
    </row>
    <row r="110" spans="1:17" x14ac:dyDescent="0.3">
      <c r="A110">
        <v>10108</v>
      </c>
      <c r="B110">
        <f t="shared" ca="1" si="1"/>
        <v>3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20</v>
      </c>
      <c r="I110" s="8" t="s">
        <v>109</v>
      </c>
      <c r="J110" s="7" t="s">
        <v>7282</v>
      </c>
      <c r="K110" s="7">
        <v>141129</v>
      </c>
      <c r="L110" t="s">
        <v>8048</v>
      </c>
      <c r="M110" s="9" t="s">
        <v>11742</v>
      </c>
      <c r="N110" t="str">
        <f>VLOOKUP($M110, Sheet7!$A$1:$C$2333,2,0)</f>
        <v>Depression / anxiety / stress / panic attacks</v>
      </c>
      <c r="O110" t="str">
        <f>VLOOKUP($M110, Sheet7!$A$1:$C$2333,3,0)</f>
        <v>MEDICAL</v>
      </c>
      <c r="P110" t="s">
        <v>12744</v>
      </c>
      <c r="Q110">
        <v>91156</v>
      </c>
    </row>
    <row r="111" spans="1:17" x14ac:dyDescent="0.3">
      <c r="A111">
        <v>10109</v>
      </c>
      <c r="B111">
        <f t="shared" ca="1" si="1"/>
        <v>2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28</v>
      </c>
      <c r="I111" s="8" t="s">
        <v>110</v>
      </c>
      <c r="J111" s="7" t="s">
        <v>7282</v>
      </c>
      <c r="K111" s="7">
        <v>135963</v>
      </c>
      <c r="L111" t="s">
        <v>8049</v>
      </c>
      <c r="M111" s="9" t="s">
        <v>11749</v>
      </c>
      <c r="N111" t="str">
        <f>VLOOKUP($M111, Sheet7!$A$1:$C$2333,2,0)</f>
        <v>Ultrasound</v>
      </c>
      <c r="O111" t="str">
        <f>VLOOKUP($M111, Sheet7!$A$1:$C$2333,3,0)</f>
        <v>MEDICAL</v>
      </c>
      <c r="P111" t="s">
        <v>14206</v>
      </c>
      <c r="Q111">
        <v>40126</v>
      </c>
    </row>
    <row r="112" spans="1:17" x14ac:dyDescent="0.3">
      <c r="A112">
        <v>10110</v>
      </c>
      <c r="B112">
        <f t="shared" ca="1" si="1"/>
        <v>3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34</v>
      </c>
      <c r="I112" s="8" t="s">
        <v>111</v>
      </c>
      <c r="J112" s="7" t="s">
        <v>7253</v>
      </c>
      <c r="K112" s="7">
        <v>149666</v>
      </c>
      <c r="L112" t="s">
        <v>8050</v>
      </c>
      <c r="M112" s="9" t="s">
        <v>11745</v>
      </c>
      <c r="N112" t="str">
        <f>VLOOKUP($M112, Sheet7!$A$1:$C$2333,2,0)</f>
        <v>Previous Claim</v>
      </c>
      <c r="O112" t="str">
        <f>VLOOKUP($M112, Sheet7!$A$1:$C$2333,3,0)</f>
        <v>PREV CLAIM</v>
      </c>
      <c r="P112" t="s">
        <v>14231</v>
      </c>
      <c r="Q112">
        <v>25083</v>
      </c>
    </row>
    <row r="113" spans="1:17" x14ac:dyDescent="0.3">
      <c r="A113">
        <v>10111</v>
      </c>
      <c r="B113">
        <f t="shared" ca="1" si="1"/>
        <v>1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21</v>
      </c>
      <c r="I113" s="8" t="s">
        <v>112</v>
      </c>
      <c r="J113" s="7" t="s">
        <v>7447</v>
      </c>
      <c r="K113" s="7">
        <v>44627</v>
      </c>
      <c r="L113" t="s">
        <v>8051</v>
      </c>
      <c r="M113" s="9" t="s">
        <v>11749</v>
      </c>
      <c r="N113" t="str">
        <f>VLOOKUP($M113, Sheet7!$A$1:$C$2333,2,0)</f>
        <v>Ultrasound</v>
      </c>
      <c r="O113" t="str">
        <f>VLOOKUP($M113, Sheet7!$A$1:$C$2333,3,0)</f>
        <v>MEDICAL</v>
      </c>
      <c r="P113" t="s">
        <v>14253</v>
      </c>
      <c r="Q113">
        <v>25562</v>
      </c>
    </row>
    <row r="114" spans="1:17" x14ac:dyDescent="0.3">
      <c r="A114">
        <v>10112</v>
      </c>
      <c r="B114">
        <f t="shared" ca="1" si="1"/>
        <v>1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23</v>
      </c>
      <c r="I114" s="8" t="s">
        <v>113</v>
      </c>
      <c r="J114" s="7" t="s">
        <v>7304</v>
      </c>
      <c r="K114" s="7">
        <v>135876</v>
      </c>
      <c r="L114" t="s">
        <v>8052</v>
      </c>
      <c r="M114" s="9" t="s">
        <v>11745</v>
      </c>
      <c r="N114" t="str">
        <f>VLOOKUP($M114, Sheet7!$A$1:$C$2333,2,0)</f>
        <v>Previous Claim</v>
      </c>
      <c r="O114" t="str">
        <f>VLOOKUP($M114, Sheet7!$A$1:$C$2333,3,0)</f>
        <v>PREV CLAIM</v>
      </c>
      <c r="P114" t="s">
        <v>14221</v>
      </c>
      <c r="Q114">
        <v>73733</v>
      </c>
    </row>
    <row r="115" spans="1:17" x14ac:dyDescent="0.3">
      <c r="A115">
        <v>10113</v>
      </c>
      <c r="B115">
        <f t="shared" ca="1" si="1"/>
        <v>2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11</v>
      </c>
      <c r="I115" s="8" t="s">
        <v>114</v>
      </c>
      <c r="J115" s="7" t="s">
        <v>7282</v>
      </c>
      <c r="K115" s="7">
        <v>127154</v>
      </c>
      <c r="L115" t="s">
        <v>8053</v>
      </c>
      <c r="M115" s="9" t="s">
        <v>11739</v>
      </c>
      <c r="N115" t="str">
        <f>VLOOKUP($M115, Sheet7!$A$1:$C$2333,2,0)</f>
        <v>Blood Test</v>
      </c>
      <c r="O115" t="str">
        <f>VLOOKUP($M115, Sheet7!$A$1:$C$2333,3,0)</f>
        <v>MEDICAL</v>
      </c>
      <c r="P115" t="s">
        <v>14269</v>
      </c>
      <c r="Q115">
        <v>97810</v>
      </c>
    </row>
    <row r="116" spans="1:17" x14ac:dyDescent="0.3">
      <c r="A116">
        <v>10114</v>
      </c>
      <c r="B116">
        <f t="shared" ca="1" si="1"/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10</v>
      </c>
      <c r="I116" s="8" t="s">
        <v>115</v>
      </c>
      <c r="J116" s="7" t="s">
        <v>7253</v>
      </c>
      <c r="K116" s="7">
        <v>111430</v>
      </c>
      <c r="L116" t="s">
        <v>8054</v>
      </c>
      <c r="M116" s="9" t="s">
        <v>11748</v>
      </c>
      <c r="N116" t="str">
        <f>VLOOKUP($M116, Sheet7!$A$1:$C$2333,2,0)</f>
        <v>Colonoscopy</v>
      </c>
      <c r="O116" t="str">
        <f>VLOOKUP($M116, Sheet7!$A$1:$C$2333,3,0)</f>
        <v>MEDICAL</v>
      </c>
      <c r="P116" t="s">
        <v>14266</v>
      </c>
      <c r="Q116">
        <v>86522</v>
      </c>
    </row>
    <row r="117" spans="1:17" x14ac:dyDescent="0.3">
      <c r="A117">
        <v>10115</v>
      </c>
      <c r="B117">
        <f t="shared" ca="1" si="1"/>
        <v>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25</v>
      </c>
      <c r="I117" s="8" t="s">
        <v>116</v>
      </c>
      <c r="J117" s="7" t="s">
        <v>7474</v>
      </c>
      <c r="K117" s="7">
        <v>44929</v>
      </c>
      <c r="L117" t="s">
        <v>8055</v>
      </c>
      <c r="M117" s="9" t="s">
        <v>11745</v>
      </c>
      <c r="N117" t="str">
        <f>VLOOKUP($M117, Sheet7!$A$1:$C$2333,2,0)</f>
        <v>Previous Claim</v>
      </c>
      <c r="O117" t="str">
        <f>VLOOKUP($M117, Sheet7!$A$1:$C$2333,3,0)</f>
        <v>PREV CLAIM</v>
      </c>
      <c r="P117" t="s">
        <v>11721</v>
      </c>
      <c r="Q117">
        <v>50056</v>
      </c>
    </row>
    <row r="118" spans="1:17" x14ac:dyDescent="0.3">
      <c r="A118">
        <v>10116</v>
      </c>
      <c r="B118">
        <f t="shared" ca="1" si="1"/>
        <v>2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41</v>
      </c>
      <c r="I118" s="8" t="s">
        <v>117</v>
      </c>
      <c r="J118" s="7" t="s">
        <v>7447</v>
      </c>
      <c r="K118" s="7">
        <v>157081</v>
      </c>
      <c r="L118" t="s">
        <v>8056</v>
      </c>
      <c r="M118" s="9" t="s">
        <v>11749</v>
      </c>
      <c r="N118" t="str">
        <f>VLOOKUP($M118, Sheet7!$A$1:$C$2333,2,0)</f>
        <v>Ultrasound</v>
      </c>
      <c r="O118" t="str">
        <f>VLOOKUP($M118, Sheet7!$A$1:$C$2333,3,0)</f>
        <v>MEDICAL</v>
      </c>
      <c r="P118" t="s">
        <v>14228</v>
      </c>
      <c r="Q118">
        <v>34885</v>
      </c>
    </row>
    <row r="119" spans="1:17" x14ac:dyDescent="0.3">
      <c r="A119">
        <v>10117</v>
      </c>
      <c r="B119">
        <f t="shared" ca="1" si="1"/>
        <v>3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27</v>
      </c>
      <c r="I119" s="8" t="s">
        <v>118</v>
      </c>
      <c r="J119" s="7" t="s">
        <v>7272</v>
      </c>
      <c r="K119" s="7">
        <v>128037</v>
      </c>
      <c r="L119" t="s">
        <v>8057</v>
      </c>
      <c r="M119" s="9" t="s">
        <v>11742</v>
      </c>
      <c r="N119" t="str">
        <f>VLOOKUP($M119, Sheet7!$A$1:$C$2333,2,0)</f>
        <v>Depression / anxiety / stress / panic attacks</v>
      </c>
      <c r="O119" t="str">
        <f>VLOOKUP($M119, Sheet7!$A$1:$C$2333,3,0)</f>
        <v>MEDICAL</v>
      </c>
      <c r="P119" t="s">
        <v>14273</v>
      </c>
      <c r="Q119">
        <v>38844</v>
      </c>
    </row>
    <row r="120" spans="1:17" x14ac:dyDescent="0.3">
      <c r="A120">
        <v>10118</v>
      </c>
      <c r="B120">
        <f t="shared" ca="1" si="1"/>
        <v>3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29</v>
      </c>
      <c r="I120" s="8" t="s">
        <v>119</v>
      </c>
      <c r="J120" s="7" t="s">
        <v>7376</v>
      </c>
      <c r="K120" s="7">
        <v>60703</v>
      </c>
      <c r="L120" t="s">
        <v>8058</v>
      </c>
      <c r="M120" s="9" t="s">
        <v>11740</v>
      </c>
      <c r="N120" t="str">
        <f>VLOOKUP($M120, Sheet7!$A$1:$C$2333,2,0)</f>
        <v>Generalised back and neck pain / stiffness</v>
      </c>
      <c r="O120" t="str">
        <f>VLOOKUP($M120, Sheet7!$A$1:$C$2333,3,0)</f>
        <v>MEDICAL</v>
      </c>
      <c r="P120" t="s">
        <v>14204</v>
      </c>
      <c r="Q120">
        <v>20972</v>
      </c>
    </row>
    <row r="121" spans="1:17" x14ac:dyDescent="0.3">
      <c r="A121">
        <v>10119</v>
      </c>
      <c r="B121">
        <f t="shared" ca="1" si="1"/>
        <v>3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42</v>
      </c>
      <c r="I121" s="8" t="s">
        <v>120</v>
      </c>
      <c r="J121" s="7" t="s">
        <v>7447</v>
      </c>
      <c r="K121" s="7">
        <v>48320</v>
      </c>
      <c r="L121" t="s">
        <v>8059</v>
      </c>
      <c r="M121" s="9" t="s">
        <v>11739</v>
      </c>
      <c r="N121" t="str">
        <f>VLOOKUP($M121, Sheet7!$A$1:$C$2333,2,0)</f>
        <v>Blood Test</v>
      </c>
      <c r="O121" t="str">
        <f>VLOOKUP($M121, Sheet7!$A$1:$C$2333,3,0)</f>
        <v>MEDICAL</v>
      </c>
      <c r="P121" t="s">
        <v>14232</v>
      </c>
      <c r="Q121">
        <v>22721.5</v>
      </c>
    </row>
    <row r="122" spans="1:17" x14ac:dyDescent="0.3">
      <c r="A122">
        <v>10120</v>
      </c>
      <c r="B122">
        <f t="shared" ca="1" si="1"/>
        <v>1</v>
      </c>
      <c r="C122">
        <v>1</v>
      </c>
      <c r="D122">
        <v>0</v>
      </c>
      <c r="E122">
        <v>0</v>
      </c>
      <c r="F122">
        <v>1</v>
      </c>
      <c r="G122">
        <v>1</v>
      </c>
      <c r="H122">
        <v>20</v>
      </c>
      <c r="I122" s="8" t="s">
        <v>121</v>
      </c>
      <c r="J122" s="7" t="s">
        <v>7282</v>
      </c>
      <c r="K122" s="7">
        <v>169989</v>
      </c>
      <c r="L122" t="s">
        <v>8060</v>
      </c>
      <c r="M122" s="9" t="s">
        <v>11737</v>
      </c>
      <c r="N122" t="str">
        <f>VLOOKUP($M122, Sheet7!$A$1:$C$2333,2,0)</f>
        <v>Hospitalisation questionnaire</v>
      </c>
      <c r="O122" t="str">
        <f>VLOOKUP($M122, Sheet7!$A$1:$C$2333,3,0)</f>
        <v>MEDICAL</v>
      </c>
      <c r="P122" t="s">
        <v>14203</v>
      </c>
      <c r="Q122">
        <v>22267</v>
      </c>
    </row>
    <row r="123" spans="1:17" x14ac:dyDescent="0.3">
      <c r="A123">
        <v>10121</v>
      </c>
      <c r="B123">
        <f t="shared" ca="1" si="1"/>
        <v>3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8</v>
      </c>
      <c r="I123" s="8" t="s">
        <v>122</v>
      </c>
      <c r="J123" s="7" t="s">
        <v>7458</v>
      </c>
      <c r="K123" s="7">
        <v>58087</v>
      </c>
      <c r="L123" t="s">
        <v>8061</v>
      </c>
      <c r="M123" s="9" t="s">
        <v>11747</v>
      </c>
      <c r="N123" t="str">
        <f>VLOOKUP($M123, Sheet7!$A$1:$C$2333,2,0)</f>
        <v>Seeking treatment</v>
      </c>
      <c r="O123" t="str">
        <f>VLOOKUP($M123, Sheet7!$A$1:$C$2333,3,0)</f>
        <v>MEDICAL</v>
      </c>
      <c r="P123" t="s">
        <v>14212</v>
      </c>
      <c r="Q123">
        <v>43687</v>
      </c>
    </row>
    <row r="124" spans="1:17" x14ac:dyDescent="0.3">
      <c r="A124">
        <v>10122</v>
      </c>
      <c r="B124">
        <f t="shared" ca="1" si="1"/>
        <v>3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40</v>
      </c>
      <c r="I124" s="8" t="s">
        <v>123</v>
      </c>
      <c r="J124" s="7" t="s">
        <v>7458</v>
      </c>
      <c r="K124" s="7">
        <v>59090</v>
      </c>
      <c r="L124" t="s">
        <v>8062</v>
      </c>
      <c r="M124" s="9" t="s">
        <v>11748</v>
      </c>
      <c r="N124" t="str">
        <f>VLOOKUP($M124, Sheet7!$A$1:$C$2333,2,0)</f>
        <v>Colonoscopy</v>
      </c>
      <c r="O124" t="str">
        <f>VLOOKUP($M124, Sheet7!$A$1:$C$2333,3,0)</f>
        <v>MEDICAL</v>
      </c>
      <c r="P124" t="s">
        <v>14238</v>
      </c>
      <c r="Q124">
        <v>21403</v>
      </c>
    </row>
    <row r="125" spans="1:17" x14ac:dyDescent="0.3">
      <c r="A125">
        <v>10123</v>
      </c>
      <c r="B125">
        <f t="shared" ca="1" si="1"/>
        <v>2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27</v>
      </c>
      <c r="I125" s="8" t="s">
        <v>124</v>
      </c>
      <c r="J125" s="7" t="s">
        <v>7376</v>
      </c>
      <c r="K125" s="7">
        <v>177287</v>
      </c>
      <c r="L125" t="s">
        <v>7957</v>
      </c>
      <c r="M125" s="9" t="s">
        <v>11745</v>
      </c>
      <c r="N125" t="str">
        <f>VLOOKUP($M125, Sheet7!$A$1:$C$2333,2,0)</f>
        <v>Previous Claim</v>
      </c>
      <c r="O125" t="str">
        <f>VLOOKUP($M125, Sheet7!$A$1:$C$2333,3,0)</f>
        <v>PREV CLAIM</v>
      </c>
      <c r="P125" t="s">
        <v>14226</v>
      </c>
      <c r="Q125">
        <v>19334</v>
      </c>
    </row>
    <row r="126" spans="1:17" x14ac:dyDescent="0.3">
      <c r="A126">
        <v>10124</v>
      </c>
      <c r="B126">
        <f t="shared" ca="1" si="1"/>
        <v>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23</v>
      </c>
      <c r="I126" s="8" t="s">
        <v>125</v>
      </c>
      <c r="J126" s="7" t="s">
        <v>7447</v>
      </c>
      <c r="K126" s="7">
        <v>41960</v>
      </c>
      <c r="L126" t="s">
        <v>8063</v>
      </c>
      <c r="M126" s="9" t="s">
        <v>11737</v>
      </c>
      <c r="N126" t="str">
        <f>VLOOKUP($M126, Sheet7!$A$1:$C$2333,2,0)</f>
        <v>Hospitalisation questionnaire</v>
      </c>
      <c r="O126" t="str">
        <f>VLOOKUP($M126, Sheet7!$A$1:$C$2333,3,0)</f>
        <v>MEDICAL</v>
      </c>
      <c r="P126" t="s">
        <v>11720</v>
      </c>
      <c r="Q126">
        <v>8701</v>
      </c>
    </row>
    <row r="127" spans="1:17" x14ac:dyDescent="0.3">
      <c r="A127">
        <v>10125</v>
      </c>
      <c r="B127">
        <f t="shared" ca="1" si="1"/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13</v>
      </c>
      <c r="I127" s="8" t="s">
        <v>126</v>
      </c>
      <c r="J127" s="7" t="s">
        <v>7474</v>
      </c>
      <c r="K127" s="7">
        <v>123271</v>
      </c>
      <c r="L127" t="s">
        <v>8064</v>
      </c>
      <c r="M127" s="9" t="s">
        <v>11745</v>
      </c>
      <c r="N127" t="str">
        <f>VLOOKUP($M127, Sheet7!$A$1:$C$2333,2,0)</f>
        <v>Previous Claim</v>
      </c>
      <c r="O127" t="str">
        <f>VLOOKUP($M127, Sheet7!$A$1:$C$2333,3,0)</f>
        <v>PREV CLAIM</v>
      </c>
      <c r="P127" t="s">
        <v>11723</v>
      </c>
      <c r="Q127">
        <v>62515</v>
      </c>
    </row>
    <row r="128" spans="1:17" x14ac:dyDescent="0.3">
      <c r="A128">
        <v>10126</v>
      </c>
      <c r="B128">
        <f t="shared" ca="1" si="1"/>
        <v>3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39</v>
      </c>
      <c r="I128" s="8" t="s">
        <v>127</v>
      </c>
      <c r="J128" s="7" t="s">
        <v>7332</v>
      </c>
      <c r="K128" s="7">
        <v>172460</v>
      </c>
      <c r="L128" t="s">
        <v>8065</v>
      </c>
      <c r="M128" s="9" t="s">
        <v>11742</v>
      </c>
      <c r="N128" t="str">
        <f>VLOOKUP($M128, Sheet7!$A$1:$C$2333,2,0)</f>
        <v>Depression / anxiety / stress / panic attacks</v>
      </c>
      <c r="O128" t="str">
        <f>VLOOKUP($M128, Sheet7!$A$1:$C$2333,3,0)</f>
        <v>MEDICAL</v>
      </c>
      <c r="P128" t="s">
        <v>14250</v>
      </c>
      <c r="Q128">
        <v>26340</v>
      </c>
    </row>
    <row r="129" spans="1:17" x14ac:dyDescent="0.3">
      <c r="A129">
        <v>10127</v>
      </c>
      <c r="B129">
        <f t="shared" ca="1" si="1"/>
        <v>3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30</v>
      </c>
      <c r="I129" s="8" t="s">
        <v>128</v>
      </c>
      <c r="J129" s="7" t="s">
        <v>7376</v>
      </c>
      <c r="K129" s="7">
        <v>52432</v>
      </c>
      <c r="L129" t="s">
        <v>8066</v>
      </c>
      <c r="M129" s="9" t="s">
        <v>11740</v>
      </c>
      <c r="N129" t="str">
        <f>VLOOKUP($M129, Sheet7!$A$1:$C$2333,2,0)</f>
        <v>Generalised back and neck pain / stiffness</v>
      </c>
      <c r="O129" t="str">
        <f>VLOOKUP($M129, Sheet7!$A$1:$C$2333,3,0)</f>
        <v>MEDICAL</v>
      </c>
      <c r="P129" t="s">
        <v>14222</v>
      </c>
      <c r="Q129">
        <v>65927</v>
      </c>
    </row>
    <row r="130" spans="1:17" x14ac:dyDescent="0.3">
      <c r="A130">
        <v>10128</v>
      </c>
      <c r="B130">
        <f t="shared" ca="1" si="1"/>
        <v>1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16</v>
      </c>
      <c r="I130" s="8" t="s">
        <v>129</v>
      </c>
      <c r="J130" s="7" t="s">
        <v>7474</v>
      </c>
      <c r="K130" s="7">
        <v>99071</v>
      </c>
      <c r="L130" t="s">
        <v>8067</v>
      </c>
      <c r="M130" s="9" t="s">
        <v>11742</v>
      </c>
      <c r="N130" t="str">
        <f>VLOOKUP($M130, Sheet7!$A$1:$C$2333,2,0)</f>
        <v>Depression / anxiety / stress / panic attacks</v>
      </c>
      <c r="O130" t="str">
        <f>VLOOKUP($M130, Sheet7!$A$1:$C$2333,3,0)</f>
        <v>MEDICAL</v>
      </c>
      <c r="P130" t="s">
        <v>14234</v>
      </c>
      <c r="Q130">
        <v>96764</v>
      </c>
    </row>
    <row r="131" spans="1:17" x14ac:dyDescent="0.3">
      <c r="A131">
        <v>10129</v>
      </c>
      <c r="B131">
        <f t="shared" ref="B131:B194" ca="1" si="2">RANDBETWEEN(1,3)</f>
        <v>1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14</v>
      </c>
      <c r="I131" s="8" t="s">
        <v>130</v>
      </c>
      <c r="J131" s="7" t="s">
        <v>7272</v>
      </c>
      <c r="K131" s="7">
        <v>126419</v>
      </c>
      <c r="L131" t="s">
        <v>8068</v>
      </c>
      <c r="M131" s="9" t="s">
        <v>11745</v>
      </c>
      <c r="N131" t="str">
        <f>VLOOKUP($M131, Sheet7!$A$1:$C$2333,2,0)</f>
        <v>Previous Claim</v>
      </c>
      <c r="O131" t="str">
        <f>VLOOKUP($M131, Sheet7!$A$1:$C$2333,3,0)</f>
        <v>PREV CLAIM</v>
      </c>
      <c r="P131" t="s">
        <v>14202</v>
      </c>
      <c r="Q131">
        <v>28050</v>
      </c>
    </row>
    <row r="132" spans="1:17" x14ac:dyDescent="0.3">
      <c r="A132">
        <v>10130</v>
      </c>
      <c r="B132">
        <f t="shared" ca="1" si="2"/>
        <v>2</v>
      </c>
      <c r="C132">
        <v>1</v>
      </c>
      <c r="D132">
        <v>0</v>
      </c>
      <c r="E132">
        <v>1</v>
      </c>
      <c r="F132">
        <v>1</v>
      </c>
      <c r="G132">
        <v>1</v>
      </c>
      <c r="H132">
        <v>25</v>
      </c>
      <c r="I132" s="8" t="s">
        <v>131</v>
      </c>
      <c r="J132" s="7" t="s">
        <v>7332</v>
      </c>
      <c r="K132" s="7">
        <v>97393</v>
      </c>
      <c r="L132" t="s">
        <v>8069</v>
      </c>
      <c r="M132" s="9" t="s">
        <v>11739</v>
      </c>
      <c r="N132" t="str">
        <f>VLOOKUP($M132, Sheet7!$A$1:$C$2333,2,0)</f>
        <v>Blood Test</v>
      </c>
      <c r="O132" t="str">
        <f>VLOOKUP($M132, Sheet7!$A$1:$C$2333,3,0)</f>
        <v>MEDICAL</v>
      </c>
      <c r="P132" t="s">
        <v>14207</v>
      </c>
      <c r="Q132">
        <v>66032</v>
      </c>
    </row>
    <row r="133" spans="1:17" x14ac:dyDescent="0.3">
      <c r="A133">
        <v>10131</v>
      </c>
      <c r="B133">
        <f t="shared" ca="1" si="2"/>
        <v>2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28</v>
      </c>
      <c r="I133" s="8" t="s">
        <v>132</v>
      </c>
      <c r="J133" s="7" t="s">
        <v>7253</v>
      </c>
      <c r="K133" s="7">
        <v>134038</v>
      </c>
      <c r="L133" t="s">
        <v>8070</v>
      </c>
      <c r="M133" s="9" t="s">
        <v>11742</v>
      </c>
      <c r="N133" t="str">
        <f>VLOOKUP($M133, Sheet7!$A$1:$C$2333,2,0)</f>
        <v>Depression / anxiety / stress / panic attacks</v>
      </c>
      <c r="O133" t="str">
        <f>VLOOKUP($M133, Sheet7!$A$1:$C$2333,3,0)</f>
        <v>MEDICAL</v>
      </c>
      <c r="P133" t="s">
        <v>14271</v>
      </c>
      <c r="Q133">
        <v>38663.5</v>
      </c>
    </row>
    <row r="134" spans="1:17" x14ac:dyDescent="0.3">
      <c r="A134">
        <v>10132</v>
      </c>
      <c r="B134">
        <f t="shared" ca="1" si="2"/>
        <v>3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44</v>
      </c>
      <c r="I134" s="8" t="s">
        <v>133</v>
      </c>
      <c r="J134" s="7" t="s">
        <v>7253</v>
      </c>
      <c r="K134" s="7">
        <v>60625</v>
      </c>
      <c r="L134" t="s">
        <v>8071</v>
      </c>
      <c r="M134" s="9" t="s">
        <v>11737</v>
      </c>
      <c r="N134" t="str">
        <f>VLOOKUP($M134, Sheet7!$A$1:$C$2333,2,0)</f>
        <v>Hospitalisation questionnaire</v>
      </c>
      <c r="O134" t="str">
        <f>VLOOKUP($M134, Sheet7!$A$1:$C$2333,3,0)</f>
        <v>MEDICAL</v>
      </c>
      <c r="P134" t="s">
        <v>14264</v>
      </c>
      <c r="Q134">
        <v>49278</v>
      </c>
    </row>
    <row r="135" spans="1:17" x14ac:dyDescent="0.3">
      <c r="A135">
        <v>10133</v>
      </c>
      <c r="B135">
        <f t="shared" ca="1" si="2"/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17</v>
      </c>
      <c r="I135" s="8" t="s">
        <v>134</v>
      </c>
      <c r="J135" s="7" t="s">
        <v>7253</v>
      </c>
      <c r="K135" s="7">
        <v>82048</v>
      </c>
      <c r="L135" t="s">
        <v>8072</v>
      </c>
      <c r="M135" s="9" t="s">
        <v>11744</v>
      </c>
      <c r="N135" t="str">
        <f>VLOOKUP($M135, Sheet7!$A$1:$C$2333,2,0)</f>
        <v>COVID-19</v>
      </c>
      <c r="O135" t="str">
        <f>VLOOKUP($M135, Sheet7!$A$1:$C$2333,3,0)</f>
        <v>MEDICAL</v>
      </c>
      <c r="P135" t="s">
        <v>14269</v>
      </c>
      <c r="Q135">
        <v>51260</v>
      </c>
    </row>
    <row r="136" spans="1:17" x14ac:dyDescent="0.3">
      <c r="A136">
        <v>10134</v>
      </c>
      <c r="B136">
        <f t="shared" ca="1" si="2"/>
        <v>3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47</v>
      </c>
      <c r="I136" s="8" t="s">
        <v>135</v>
      </c>
      <c r="J136" s="7" t="s">
        <v>7304</v>
      </c>
      <c r="K136" s="7">
        <v>65407</v>
      </c>
      <c r="L136" t="s">
        <v>8073</v>
      </c>
      <c r="M136" s="9" t="s">
        <v>11742</v>
      </c>
      <c r="N136" t="str">
        <f>VLOOKUP($M136, Sheet7!$A$1:$C$2333,2,0)</f>
        <v>Depression / anxiety / stress / panic attacks</v>
      </c>
      <c r="O136" t="str">
        <f>VLOOKUP($M136, Sheet7!$A$1:$C$2333,3,0)</f>
        <v>MEDICAL</v>
      </c>
      <c r="P136" t="s">
        <v>14205</v>
      </c>
      <c r="Q136">
        <v>36996</v>
      </c>
    </row>
    <row r="137" spans="1:17" x14ac:dyDescent="0.3">
      <c r="A137">
        <v>10135</v>
      </c>
      <c r="B137">
        <f t="shared" ca="1" si="2"/>
        <v>3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7</v>
      </c>
      <c r="I137" s="8" t="s">
        <v>136</v>
      </c>
      <c r="J137" s="7" t="s">
        <v>7474</v>
      </c>
      <c r="K137" s="7">
        <v>134086</v>
      </c>
      <c r="L137" t="s">
        <v>8074</v>
      </c>
      <c r="M137" s="9" t="s">
        <v>11744</v>
      </c>
      <c r="N137" t="str">
        <f>VLOOKUP($M137, Sheet7!$A$1:$C$2333,2,0)</f>
        <v>COVID-19</v>
      </c>
      <c r="O137" t="str">
        <f>VLOOKUP($M137, Sheet7!$A$1:$C$2333,3,0)</f>
        <v>MEDICAL</v>
      </c>
      <c r="P137" t="s">
        <v>14248</v>
      </c>
      <c r="Q137">
        <v>14002</v>
      </c>
    </row>
    <row r="138" spans="1:17" x14ac:dyDescent="0.3">
      <c r="A138">
        <v>10136</v>
      </c>
      <c r="B138">
        <f t="shared" ca="1" si="2"/>
        <v>2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19</v>
      </c>
      <c r="I138" s="8" t="s">
        <v>137</v>
      </c>
      <c r="J138" s="7" t="s">
        <v>7354</v>
      </c>
      <c r="K138" s="7">
        <v>104523</v>
      </c>
      <c r="L138" t="s">
        <v>8075</v>
      </c>
      <c r="M138" s="9" t="s">
        <v>11737</v>
      </c>
      <c r="N138" t="str">
        <f>VLOOKUP($M138, Sheet7!$A$1:$C$2333,2,0)</f>
        <v>Hospitalisation questionnaire</v>
      </c>
      <c r="O138" t="str">
        <f>VLOOKUP($M138, Sheet7!$A$1:$C$2333,3,0)</f>
        <v>MEDICAL</v>
      </c>
      <c r="P138" t="s">
        <v>14203</v>
      </c>
      <c r="Q138">
        <v>63307</v>
      </c>
    </row>
    <row r="139" spans="1:17" x14ac:dyDescent="0.3">
      <c r="A139">
        <v>10137</v>
      </c>
      <c r="B139">
        <f t="shared" ca="1" si="2"/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36</v>
      </c>
      <c r="I139" s="8" t="s">
        <v>138</v>
      </c>
      <c r="J139" s="7" t="s">
        <v>7354</v>
      </c>
      <c r="K139" s="7">
        <v>64417</v>
      </c>
      <c r="L139" t="s">
        <v>8076</v>
      </c>
      <c r="M139" s="9" t="s">
        <v>11744</v>
      </c>
      <c r="N139" t="str">
        <f>VLOOKUP($M139, Sheet7!$A$1:$C$2333,2,0)</f>
        <v>COVID-19</v>
      </c>
      <c r="O139" t="str">
        <f>VLOOKUP($M139, Sheet7!$A$1:$C$2333,3,0)</f>
        <v>MEDICAL</v>
      </c>
      <c r="P139" t="s">
        <v>14237</v>
      </c>
      <c r="Q139">
        <v>70935.5</v>
      </c>
    </row>
    <row r="140" spans="1:17" x14ac:dyDescent="0.3">
      <c r="A140">
        <v>10138</v>
      </c>
      <c r="B140">
        <f t="shared" ca="1" si="2"/>
        <v>2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38</v>
      </c>
      <c r="I140" s="8" t="s">
        <v>139</v>
      </c>
      <c r="J140" s="7" t="s">
        <v>7447</v>
      </c>
      <c r="K140" s="7">
        <v>129224</v>
      </c>
      <c r="L140" t="s">
        <v>8077</v>
      </c>
      <c r="M140" s="9" t="s">
        <v>11747</v>
      </c>
      <c r="N140" t="str">
        <f>VLOOKUP($M140, Sheet7!$A$1:$C$2333,2,0)</f>
        <v>Seeking treatment</v>
      </c>
      <c r="O140" t="str">
        <f>VLOOKUP($M140, Sheet7!$A$1:$C$2333,3,0)</f>
        <v>MEDICAL</v>
      </c>
      <c r="P140" t="s">
        <v>14217</v>
      </c>
      <c r="Q140">
        <v>33215</v>
      </c>
    </row>
    <row r="141" spans="1:17" x14ac:dyDescent="0.3">
      <c r="A141">
        <v>10139</v>
      </c>
      <c r="B141">
        <f t="shared" ca="1" si="2"/>
        <v>1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15</v>
      </c>
      <c r="I141" s="8" t="s">
        <v>140</v>
      </c>
      <c r="J141" s="7" t="s">
        <v>7304</v>
      </c>
      <c r="K141" s="7">
        <v>60794</v>
      </c>
      <c r="L141" t="s">
        <v>8078</v>
      </c>
      <c r="M141" s="9" t="s">
        <v>11739</v>
      </c>
      <c r="N141" t="str">
        <f>VLOOKUP($M141, Sheet7!$A$1:$C$2333,2,0)</f>
        <v>Blood Test</v>
      </c>
      <c r="O141" t="str">
        <f>VLOOKUP($M141, Sheet7!$A$1:$C$2333,3,0)</f>
        <v>MEDICAL</v>
      </c>
      <c r="P141" t="s">
        <v>14232</v>
      </c>
      <c r="Q141">
        <v>74779</v>
      </c>
    </row>
    <row r="142" spans="1:17" x14ac:dyDescent="0.3">
      <c r="A142">
        <v>10140</v>
      </c>
      <c r="B142">
        <f t="shared" ca="1" si="2"/>
        <v>3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14</v>
      </c>
      <c r="I142" s="8" t="s">
        <v>141</v>
      </c>
      <c r="J142" s="7" t="s">
        <v>7427</v>
      </c>
      <c r="K142" s="7">
        <v>115602</v>
      </c>
      <c r="L142" t="s">
        <v>8079</v>
      </c>
      <c r="M142" s="9" t="s">
        <v>11737</v>
      </c>
      <c r="N142" t="str">
        <f>VLOOKUP($M142, Sheet7!$A$1:$C$2333,2,0)</f>
        <v>Hospitalisation questionnaire</v>
      </c>
      <c r="O142" t="str">
        <f>VLOOKUP($M142, Sheet7!$A$1:$C$2333,3,0)</f>
        <v>MEDICAL</v>
      </c>
      <c r="P142" t="s">
        <v>14241</v>
      </c>
      <c r="Q142">
        <v>88713</v>
      </c>
    </row>
    <row r="143" spans="1:17" x14ac:dyDescent="0.3">
      <c r="A143">
        <v>10141</v>
      </c>
      <c r="B143">
        <f t="shared" ca="1" si="2"/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26</v>
      </c>
      <c r="I143" s="8" t="s">
        <v>142</v>
      </c>
      <c r="J143" s="7" t="s">
        <v>7474</v>
      </c>
      <c r="K143" s="7">
        <v>75275</v>
      </c>
      <c r="L143" t="s">
        <v>8080</v>
      </c>
      <c r="M143" s="9" t="s">
        <v>11749</v>
      </c>
      <c r="N143" t="str">
        <f>VLOOKUP($M143, Sheet7!$A$1:$C$2333,2,0)</f>
        <v>Ultrasound</v>
      </c>
      <c r="O143" t="str">
        <f>VLOOKUP($M143, Sheet7!$A$1:$C$2333,3,0)</f>
        <v>MEDICAL</v>
      </c>
      <c r="P143" t="s">
        <v>14248</v>
      </c>
      <c r="Q143">
        <v>61570</v>
      </c>
    </row>
    <row r="144" spans="1:17" x14ac:dyDescent="0.3">
      <c r="A144">
        <v>10142</v>
      </c>
      <c r="B144">
        <f t="shared" ca="1" si="2"/>
        <v>1</v>
      </c>
      <c r="C144">
        <v>0</v>
      </c>
      <c r="D144">
        <v>1</v>
      </c>
      <c r="E144">
        <v>1</v>
      </c>
      <c r="F144">
        <v>0</v>
      </c>
      <c r="G144">
        <v>1</v>
      </c>
      <c r="H144">
        <v>23</v>
      </c>
      <c r="I144" s="8" t="s">
        <v>143</v>
      </c>
      <c r="J144" s="7" t="s">
        <v>7272</v>
      </c>
      <c r="K144" s="7">
        <v>85908</v>
      </c>
      <c r="L144" t="s">
        <v>8081</v>
      </c>
      <c r="M144" s="9" t="s">
        <v>11749</v>
      </c>
      <c r="N144" t="str">
        <f>VLOOKUP($M144, Sheet7!$A$1:$C$2333,2,0)</f>
        <v>Ultrasound</v>
      </c>
      <c r="O144" t="str">
        <f>VLOOKUP($M144, Sheet7!$A$1:$C$2333,3,0)</f>
        <v>MEDICAL</v>
      </c>
      <c r="P144" t="s">
        <v>14247</v>
      </c>
      <c r="Q144">
        <v>8235</v>
      </c>
    </row>
    <row r="145" spans="1:17" x14ac:dyDescent="0.3">
      <c r="A145">
        <v>10143</v>
      </c>
      <c r="B145">
        <f t="shared" ca="1" si="2"/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9</v>
      </c>
      <c r="I145" s="8" t="s">
        <v>144</v>
      </c>
      <c r="J145" s="7" t="s">
        <v>7253</v>
      </c>
      <c r="K145" s="7">
        <v>59595</v>
      </c>
      <c r="L145" t="s">
        <v>8082</v>
      </c>
      <c r="M145" s="9" t="s">
        <v>11740</v>
      </c>
      <c r="N145" t="str">
        <f>VLOOKUP($M145, Sheet7!$A$1:$C$2333,2,0)</f>
        <v>Generalised back and neck pain / stiffness</v>
      </c>
      <c r="O145" t="str">
        <f>VLOOKUP($M145, Sheet7!$A$1:$C$2333,3,0)</f>
        <v>MEDICAL</v>
      </c>
      <c r="P145" t="s">
        <v>14252</v>
      </c>
      <c r="Q145">
        <v>28830</v>
      </c>
    </row>
    <row r="146" spans="1:17" x14ac:dyDescent="0.3">
      <c r="A146">
        <v>10144</v>
      </c>
      <c r="B146">
        <f t="shared" ca="1" si="2"/>
        <v>1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26</v>
      </c>
      <c r="I146" s="8" t="s">
        <v>145</v>
      </c>
      <c r="J146" s="7" t="s">
        <v>7474</v>
      </c>
      <c r="K146" s="7">
        <v>170587</v>
      </c>
      <c r="L146" t="s">
        <v>8002</v>
      </c>
      <c r="M146" s="9" t="s">
        <v>11740</v>
      </c>
      <c r="N146" t="str">
        <f>VLOOKUP($M146, Sheet7!$A$1:$C$2333,2,0)</f>
        <v>Generalised back and neck pain / stiffness</v>
      </c>
      <c r="O146" t="str">
        <f>VLOOKUP($M146, Sheet7!$A$1:$C$2333,3,0)</f>
        <v>MEDICAL</v>
      </c>
      <c r="P146" t="s">
        <v>14267</v>
      </c>
      <c r="Q146">
        <v>79402</v>
      </c>
    </row>
    <row r="147" spans="1:17" x14ac:dyDescent="0.3">
      <c r="A147">
        <v>10145</v>
      </c>
      <c r="B147">
        <f t="shared" ca="1" si="2"/>
        <v>1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47</v>
      </c>
      <c r="I147" s="8" t="s">
        <v>146</v>
      </c>
      <c r="J147" s="7" t="s">
        <v>7439</v>
      </c>
      <c r="K147" s="7">
        <v>144114</v>
      </c>
      <c r="L147" t="s">
        <v>8083</v>
      </c>
      <c r="M147" s="9" t="s">
        <v>11748</v>
      </c>
      <c r="N147" t="str">
        <f>VLOOKUP($M147, Sheet7!$A$1:$C$2333,2,0)</f>
        <v>Colonoscopy</v>
      </c>
      <c r="O147" t="str">
        <f>VLOOKUP($M147, Sheet7!$A$1:$C$2333,3,0)</f>
        <v>MEDICAL</v>
      </c>
      <c r="P147" t="s">
        <v>14265</v>
      </c>
      <c r="Q147">
        <v>89113</v>
      </c>
    </row>
    <row r="148" spans="1:17" x14ac:dyDescent="0.3">
      <c r="A148">
        <v>10146</v>
      </c>
      <c r="B148">
        <f t="shared" ca="1" si="2"/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15</v>
      </c>
      <c r="I148" s="8" t="s">
        <v>147</v>
      </c>
      <c r="J148" s="7" t="s">
        <v>7272</v>
      </c>
      <c r="K148" s="7">
        <v>152893</v>
      </c>
      <c r="L148" t="s">
        <v>8084</v>
      </c>
      <c r="M148" s="9" t="s">
        <v>11748</v>
      </c>
      <c r="N148" t="str">
        <f>VLOOKUP($M148, Sheet7!$A$1:$C$2333,2,0)</f>
        <v>Colonoscopy</v>
      </c>
      <c r="O148" t="str">
        <f>VLOOKUP($M148, Sheet7!$A$1:$C$2333,3,0)</f>
        <v>MEDICAL</v>
      </c>
      <c r="P148" t="s">
        <v>14239</v>
      </c>
      <c r="Q148">
        <v>67529.666666666672</v>
      </c>
    </row>
    <row r="149" spans="1:17" x14ac:dyDescent="0.3">
      <c r="A149">
        <v>10147</v>
      </c>
      <c r="B149">
        <f t="shared" ca="1" si="2"/>
        <v>3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28</v>
      </c>
      <c r="I149" s="8" t="s">
        <v>148</v>
      </c>
      <c r="J149" s="7" t="s">
        <v>7272</v>
      </c>
      <c r="K149" s="7">
        <v>60613</v>
      </c>
      <c r="L149" t="s">
        <v>8085</v>
      </c>
      <c r="M149" s="9" t="s">
        <v>11749</v>
      </c>
      <c r="N149" t="str">
        <f>VLOOKUP($M149, Sheet7!$A$1:$C$2333,2,0)</f>
        <v>Ultrasound</v>
      </c>
      <c r="O149" t="str">
        <f>VLOOKUP($M149, Sheet7!$A$1:$C$2333,3,0)</f>
        <v>MEDICAL</v>
      </c>
      <c r="P149" t="s">
        <v>14249</v>
      </c>
      <c r="Q149">
        <v>72171</v>
      </c>
    </row>
    <row r="150" spans="1:17" x14ac:dyDescent="0.3">
      <c r="A150">
        <v>10148</v>
      </c>
      <c r="B150">
        <f t="shared" ca="1" si="2"/>
        <v>1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41</v>
      </c>
      <c r="I150" s="8" t="s">
        <v>149</v>
      </c>
      <c r="J150" s="7" t="s">
        <v>7354</v>
      </c>
      <c r="K150" s="7">
        <v>147596</v>
      </c>
      <c r="L150" t="s">
        <v>8086</v>
      </c>
      <c r="M150" s="9" t="s">
        <v>11742</v>
      </c>
      <c r="N150" t="str">
        <f>VLOOKUP($M150, Sheet7!$A$1:$C$2333,2,0)</f>
        <v>Depression / anxiety / stress / panic attacks</v>
      </c>
      <c r="O150" t="str">
        <f>VLOOKUP($M150, Sheet7!$A$1:$C$2333,3,0)</f>
        <v>MEDICAL</v>
      </c>
      <c r="P150" t="s">
        <v>14215</v>
      </c>
      <c r="Q150">
        <v>70464</v>
      </c>
    </row>
    <row r="151" spans="1:17" x14ac:dyDescent="0.3">
      <c r="A151">
        <v>10149</v>
      </c>
      <c r="B151">
        <f t="shared" ca="1" si="2"/>
        <v>2</v>
      </c>
      <c r="C151">
        <v>0</v>
      </c>
      <c r="D151">
        <v>1</v>
      </c>
      <c r="E151">
        <v>1</v>
      </c>
      <c r="F151">
        <v>1</v>
      </c>
      <c r="G151">
        <v>0</v>
      </c>
      <c r="H151">
        <v>39</v>
      </c>
      <c r="I151" s="8" t="s">
        <v>150</v>
      </c>
      <c r="J151" s="7" t="s">
        <v>7253</v>
      </c>
      <c r="K151" s="7">
        <v>185768</v>
      </c>
      <c r="L151" t="s">
        <v>8087</v>
      </c>
      <c r="M151" s="9" t="s">
        <v>11739</v>
      </c>
      <c r="N151" t="str">
        <f>VLOOKUP($M151, Sheet7!$A$1:$C$2333,2,0)</f>
        <v>Blood Test</v>
      </c>
      <c r="O151" t="str">
        <f>VLOOKUP($M151, Sheet7!$A$1:$C$2333,3,0)</f>
        <v>MEDICAL</v>
      </c>
      <c r="P151" t="s">
        <v>11720</v>
      </c>
      <c r="Q151">
        <v>68616</v>
      </c>
    </row>
    <row r="152" spans="1:17" x14ac:dyDescent="0.3">
      <c r="A152">
        <v>10150</v>
      </c>
      <c r="B152">
        <f t="shared" ca="1" si="2"/>
        <v>3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30</v>
      </c>
      <c r="I152" s="8" t="s">
        <v>151</v>
      </c>
      <c r="J152" s="7" t="s">
        <v>7282</v>
      </c>
      <c r="K152" s="7">
        <v>40509</v>
      </c>
      <c r="L152" t="s">
        <v>8088</v>
      </c>
      <c r="M152" s="9" t="s">
        <v>11749</v>
      </c>
      <c r="N152" t="str">
        <f>VLOOKUP($M152, Sheet7!$A$1:$C$2333,2,0)</f>
        <v>Ultrasound</v>
      </c>
      <c r="O152" t="str">
        <f>VLOOKUP($M152, Sheet7!$A$1:$C$2333,3,0)</f>
        <v>MEDICAL</v>
      </c>
      <c r="P152" t="s">
        <v>14266</v>
      </c>
      <c r="Q152">
        <v>51927</v>
      </c>
    </row>
    <row r="153" spans="1:17" x14ac:dyDescent="0.3">
      <c r="A153">
        <v>10151</v>
      </c>
      <c r="B153">
        <f t="shared" ca="1" si="2"/>
        <v>1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49</v>
      </c>
      <c r="I153" s="8" t="s">
        <v>152</v>
      </c>
      <c r="J153" s="7" t="s">
        <v>7282</v>
      </c>
      <c r="K153" s="7">
        <v>131024</v>
      </c>
      <c r="L153" t="s">
        <v>8089</v>
      </c>
      <c r="M153" s="9" t="s">
        <v>11737</v>
      </c>
      <c r="N153" t="str">
        <f>VLOOKUP($M153, Sheet7!$A$1:$C$2333,2,0)</f>
        <v>Hospitalisation questionnaire</v>
      </c>
      <c r="O153" t="str">
        <f>VLOOKUP($M153, Sheet7!$A$1:$C$2333,3,0)</f>
        <v>MEDICAL</v>
      </c>
      <c r="P153" t="s">
        <v>14210</v>
      </c>
      <c r="Q153">
        <v>76734</v>
      </c>
    </row>
    <row r="154" spans="1:17" x14ac:dyDescent="0.3">
      <c r="A154">
        <v>10152</v>
      </c>
      <c r="B154">
        <f t="shared" ca="1" si="2"/>
        <v>2</v>
      </c>
      <c r="C154">
        <v>1</v>
      </c>
      <c r="D154">
        <v>1</v>
      </c>
      <c r="E154">
        <v>0</v>
      </c>
      <c r="F154">
        <v>1</v>
      </c>
      <c r="G154">
        <v>1</v>
      </c>
      <c r="H154">
        <v>47</v>
      </c>
      <c r="I154" s="8" t="s">
        <v>153</v>
      </c>
      <c r="J154" s="7" t="s">
        <v>7427</v>
      </c>
      <c r="K154" s="7">
        <v>104552</v>
      </c>
      <c r="L154" t="s">
        <v>8090</v>
      </c>
      <c r="M154" s="9" t="s">
        <v>11740</v>
      </c>
      <c r="N154" t="str">
        <f>VLOOKUP($M154, Sheet7!$A$1:$C$2333,2,0)</f>
        <v>Generalised back and neck pain / stiffness</v>
      </c>
      <c r="O154" t="str">
        <f>VLOOKUP($M154, Sheet7!$A$1:$C$2333,3,0)</f>
        <v>MEDICAL</v>
      </c>
      <c r="P154" t="s">
        <v>14236</v>
      </c>
      <c r="Q154">
        <v>83512</v>
      </c>
    </row>
    <row r="155" spans="1:17" x14ac:dyDescent="0.3">
      <c r="A155">
        <v>10153</v>
      </c>
      <c r="B155">
        <f t="shared" ca="1" si="2"/>
        <v>1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35</v>
      </c>
      <c r="I155" s="8" t="s">
        <v>154</v>
      </c>
      <c r="J155" s="7" t="s">
        <v>7253</v>
      </c>
      <c r="K155" s="7">
        <v>176627</v>
      </c>
      <c r="L155" t="s">
        <v>8091</v>
      </c>
      <c r="M155" s="9" t="s">
        <v>11745</v>
      </c>
      <c r="N155" t="str">
        <f>VLOOKUP($M155, Sheet7!$A$1:$C$2333,2,0)</f>
        <v>Previous Claim</v>
      </c>
      <c r="O155" t="str">
        <f>VLOOKUP($M155, Sheet7!$A$1:$C$2333,3,0)</f>
        <v>PREV CLAIM</v>
      </c>
      <c r="P155" t="s">
        <v>14203</v>
      </c>
      <c r="Q155">
        <v>69000</v>
      </c>
    </row>
    <row r="156" spans="1:17" x14ac:dyDescent="0.3">
      <c r="A156">
        <v>10154</v>
      </c>
      <c r="B156">
        <f t="shared" ca="1" si="2"/>
        <v>3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45</v>
      </c>
      <c r="I156" s="8" t="s">
        <v>155</v>
      </c>
      <c r="J156" s="7" t="s">
        <v>7253</v>
      </c>
      <c r="K156" s="7">
        <v>123763</v>
      </c>
      <c r="L156" t="s">
        <v>8092</v>
      </c>
      <c r="M156" s="9" t="s">
        <v>11742</v>
      </c>
      <c r="N156" t="str">
        <f>VLOOKUP($M156, Sheet7!$A$1:$C$2333,2,0)</f>
        <v>Depression / anxiety / stress / panic attacks</v>
      </c>
      <c r="O156" t="str">
        <f>VLOOKUP($M156, Sheet7!$A$1:$C$2333,3,0)</f>
        <v>MEDICAL</v>
      </c>
      <c r="P156" t="s">
        <v>14218</v>
      </c>
      <c r="Q156">
        <v>95269</v>
      </c>
    </row>
    <row r="157" spans="1:17" x14ac:dyDescent="0.3">
      <c r="A157">
        <v>10155</v>
      </c>
      <c r="B157">
        <f t="shared" ca="1" si="2"/>
        <v>3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16</v>
      </c>
      <c r="I157" s="8" t="s">
        <v>156</v>
      </c>
      <c r="J157" s="7" t="s">
        <v>7474</v>
      </c>
      <c r="K157" s="7">
        <v>164348</v>
      </c>
      <c r="L157" t="s">
        <v>8093</v>
      </c>
      <c r="M157" s="9" t="s">
        <v>11739</v>
      </c>
      <c r="N157" t="str">
        <f>VLOOKUP($M157, Sheet7!$A$1:$C$2333,2,0)</f>
        <v>Blood Test</v>
      </c>
      <c r="O157" t="str">
        <f>VLOOKUP($M157, Sheet7!$A$1:$C$2333,3,0)</f>
        <v>MEDICAL</v>
      </c>
      <c r="P157" t="s">
        <v>14252</v>
      </c>
      <c r="Q157">
        <v>22860</v>
      </c>
    </row>
    <row r="158" spans="1:17" x14ac:dyDescent="0.3">
      <c r="A158">
        <v>10156</v>
      </c>
      <c r="B158">
        <f t="shared" ca="1" si="2"/>
        <v>2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28</v>
      </c>
      <c r="I158" s="8" t="s">
        <v>157</v>
      </c>
      <c r="J158" s="7" t="s">
        <v>7354</v>
      </c>
      <c r="K158" s="7">
        <v>117414</v>
      </c>
      <c r="L158" t="s">
        <v>8094</v>
      </c>
      <c r="M158" s="9" t="s">
        <v>11748</v>
      </c>
      <c r="N158" t="str">
        <f>VLOOKUP($M158, Sheet7!$A$1:$C$2333,2,0)</f>
        <v>Colonoscopy</v>
      </c>
      <c r="O158" t="str">
        <f>VLOOKUP($M158, Sheet7!$A$1:$C$2333,3,0)</f>
        <v>MEDICAL</v>
      </c>
      <c r="P158" t="s">
        <v>14202</v>
      </c>
      <c r="Q158">
        <v>3744</v>
      </c>
    </row>
    <row r="159" spans="1:17" x14ac:dyDescent="0.3">
      <c r="A159">
        <v>10157</v>
      </c>
      <c r="B159">
        <f t="shared" ca="1" si="2"/>
        <v>2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32</v>
      </c>
      <c r="I159" s="8" t="s">
        <v>158</v>
      </c>
      <c r="J159" s="7" t="s">
        <v>7253</v>
      </c>
      <c r="K159" s="7">
        <v>140196</v>
      </c>
      <c r="L159" t="s">
        <v>8095</v>
      </c>
      <c r="M159" s="9" t="s">
        <v>11745</v>
      </c>
      <c r="N159" t="str">
        <f>VLOOKUP($M159, Sheet7!$A$1:$C$2333,2,0)</f>
        <v>Previous Claim</v>
      </c>
      <c r="O159" t="str">
        <f>VLOOKUP($M159, Sheet7!$A$1:$C$2333,3,0)</f>
        <v>PREV CLAIM</v>
      </c>
      <c r="P159" t="s">
        <v>14236</v>
      </c>
      <c r="Q159">
        <v>94190.5</v>
      </c>
    </row>
    <row r="160" spans="1:17" x14ac:dyDescent="0.3">
      <c r="A160">
        <v>10158</v>
      </c>
      <c r="B160">
        <f t="shared" ca="1" si="2"/>
        <v>3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43</v>
      </c>
      <c r="I160" s="8" t="s">
        <v>159</v>
      </c>
      <c r="J160" s="7" t="s">
        <v>7332</v>
      </c>
      <c r="K160" s="7">
        <v>102041</v>
      </c>
      <c r="L160" t="s">
        <v>8096</v>
      </c>
      <c r="M160" s="9" t="s">
        <v>11742</v>
      </c>
      <c r="N160" t="str">
        <f>VLOOKUP($M160, Sheet7!$A$1:$C$2333,2,0)</f>
        <v>Depression / anxiety / stress / panic attacks</v>
      </c>
      <c r="O160" t="str">
        <f>VLOOKUP($M160, Sheet7!$A$1:$C$2333,3,0)</f>
        <v>MEDICAL</v>
      </c>
      <c r="P160" t="s">
        <v>11722</v>
      </c>
      <c r="Q160">
        <v>32136</v>
      </c>
    </row>
    <row r="161" spans="1:17" x14ac:dyDescent="0.3">
      <c r="A161">
        <v>10159</v>
      </c>
      <c r="B161">
        <f t="shared" ca="1" si="2"/>
        <v>2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41</v>
      </c>
      <c r="I161" s="8" t="s">
        <v>160</v>
      </c>
      <c r="J161" s="7" t="s">
        <v>7253</v>
      </c>
      <c r="K161" s="7">
        <v>152589</v>
      </c>
      <c r="L161" t="s">
        <v>8097</v>
      </c>
      <c r="M161" s="9" t="s">
        <v>11745</v>
      </c>
      <c r="N161" t="str">
        <f>VLOOKUP($M161, Sheet7!$A$1:$C$2333,2,0)</f>
        <v>Previous Claim</v>
      </c>
      <c r="O161" t="str">
        <f>VLOOKUP($M161, Sheet7!$A$1:$C$2333,3,0)</f>
        <v>PREV CLAIM</v>
      </c>
      <c r="P161" t="s">
        <v>14250</v>
      </c>
      <c r="Q161">
        <v>17764</v>
      </c>
    </row>
    <row r="162" spans="1:17" x14ac:dyDescent="0.3">
      <c r="A162">
        <v>10160</v>
      </c>
      <c r="B162">
        <f t="shared" ca="1" si="2"/>
        <v>1</v>
      </c>
      <c r="C162">
        <v>1</v>
      </c>
      <c r="D162">
        <v>1</v>
      </c>
      <c r="E162">
        <v>1</v>
      </c>
      <c r="F162">
        <v>0</v>
      </c>
      <c r="G162">
        <v>1</v>
      </c>
      <c r="H162">
        <v>20</v>
      </c>
      <c r="I162" s="8" t="s">
        <v>161</v>
      </c>
      <c r="J162" s="7" t="s">
        <v>7354</v>
      </c>
      <c r="K162" s="7">
        <v>164260</v>
      </c>
      <c r="L162" t="s">
        <v>8098</v>
      </c>
      <c r="M162" s="9" t="s">
        <v>11745</v>
      </c>
      <c r="N162" t="str">
        <f>VLOOKUP($M162, Sheet7!$A$1:$C$2333,2,0)</f>
        <v>Previous Claim</v>
      </c>
      <c r="O162" t="str">
        <f>VLOOKUP($M162, Sheet7!$A$1:$C$2333,3,0)</f>
        <v>PREV CLAIM</v>
      </c>
      <c r="P162" t="s">
        <v>14230</v>
      </c>
      <c r="Q162">
        <v>66845</v>
      </c>
    </row>
    <row r="163" spans="1:17" x14ac:dyDescent="0.3">
      <c r="A163">
        <v>10161</v>
      </c>
      <c r="B163">
        <f t="shared" ca="1" si="2"/>
        <v>2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22</v>
      </c>
      <c r="I163" s="8" t="s">
        <v>162</v>
      </c>
      <c r="J163" s="7" t="s">
        <v>7458</v>
      </c>
      <c r="K163" s="7">
        <v>117191</v>
      </c>
      <c r="L163" t="s">
        <v>8099</v>
      </c>
      <c r="M163" s="9" t="s">
        <v>11748</v>
      </c>
      <c r="N163" t="str">
        <f>VLOOKUP($M163, Sheet7!$A$1:$C$2333,2,0)</f>
        <v>Colonoscopy</v>
      </c>
      <c r="O163" t="str">
        <f>VLOOKUP($M163, Sheet7!$A$1:$C$2333,3,0)</f>
        <v>MEDICAL</v>
      </c>
      <c r="P163" t="s">
        <v>14262</v>
      </c>
      <c r="Q163">
        <v>52552</v>
      </c>
    </row>
    <row r="164" spans="1:17" x14ac:dyDescent="0.3">
      <c r="A164">
        <v>10162</v>
      </c>
      <c r="B164">
        <f t="shared" ca="1" si="2"/>
        <v>3</v>
      </c>
      <c r="C164">
        <v>1</v>
      </c>
      <c r="D164">
        <v>1</v>
      </c>
      <c r="E164">
        <v>0</v>
      </c>
      <c r="F164">
        <v>0</v>
      </c>
      <c r="G164">
        <v>1</v>
      </c>
      <c r="H164">
        <v>9</v>
      </c>
      <c r="I164" s="8" t="s">
        <v>163</v>
      </c>
      <c r="J164" s="7" t="s">
        <v>7354</v>
      </c>
      <c r="K164" s="7">
        <v>157218</v>
      </c>
      <c r="L164" t="s">
        <v>8100</v>
      </c>
      <c r="M164" s="9" t="s">
        <v>11745</v>
      </c>
      <c r="N164" t="str">
        <f>VLOOKUP($M164, Sheet7!$A$1:$C$2333,2,0)</f>
        <v>Previous Claim</v>
      </c>
      <c r="O164" t="str">
        <f>VLOOKUP($M164, Sheet7!$A$1:$C$2333,3,0)</f>
        <v>PREV CLAIM</v>
      </c>
      <c r="P164" t="s">
        <v>14214</v>
      </c>
      <c r="Q164">
        <v>70717.666666666672</v>
      </c>
    </row>
    <row r="165" spans="1:17" x14ac:dyDescent="0.3">
      <c r="A165">
        <v>10163</v>
      </c>
      <c r="B165">
        <f t="shared" ca="1" si="2"/>
        <v>1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39</v>
      </c>
      <c r="I165" s="8" t="s">
        <v>164</v>
      </c>
      <c r="J165" s="7" t="s">
        <v>7427</v>
      </c>
      <c r="K165" s="7">
        <v>136320</v>
      </c>
      <c r="L165" t="s">
        <v>8101</v>
      </c>
      <c r="M165" s="9" t="s">
        <v>11745</v>
      </c>
      <c r="N165" t="str">
        <f>VLOOKUP($M165, Sheet7!$A$1:$C$2333,2,0)</f>
        <v>Previous Claim</v>
      </c>
      <c r="O165" t="str">
        <f>VLOOKUP($M165, Sheet7!$A$1:$C$2333,3,0)</f>
        <v>PREV CLAIM</v>
      </c>
      <c r="P165" t="s">
        <v>14230</v>
      </c>
      <c r="Q165">
        <v>30562.5</v>
      </c>
    </row>
    <row r="166" spans="1:17" x14ac:dyDescent="0.3">
      <c r="A166">
        <v>10164</v>
      </c>
      <c r="B166">
        <f t="shared" ca="1" si="2"/>
        <v>2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46</v>
      </c>
      <c r="I166" s="8" t="s">
        <v>165</v>
      </c>
      <c r="J166" s="7" t="s">
        <v>7253</v>
      </c>
      <c r="K166" s="7">
        <v>106522</v>
      </c>
      <c r="L166" t="s">
        <v>8008</v>
      </c>
      <c r="M166" s="9" t="s">
        <v>11748</v>
      </c>
      <c r="N166" t="str">
        <f>VLOOKUP($M166, Sheet7!$A$1:$C$2333,2,0)</f>
        <v>Colonoscopy</v>
      </c>
      <c r="O166" t="str">
        <f>VLOOKUP($M166, Sheet7!$A$1:$C$2333,3,0)</f>
        <v>MEDICAL</v>
      </c>
      <c r="P166" t="s">
        <v>14237</v>
      </c>
      <c r="Q166">
        <v>48667</v>
      </c>
    </row>
    <row r="167" spans="1:17" x14ac:dyDescent="0.3">
      <c r="A167">
        <v>10165</v>
      </c>
      <c r="B167">
        <f t="shared" ca="1" si="2"/>
        <v>1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25</v>
      </c>
      <c r="I167" s="8" t="s">
        <v>166</v>
      </c>
      <c r="J167" s="7" t="s">
        <v>7376</v>
      </c>
      <c r="K167" s="7">
        <v>126562</v>
      </c>
      <c r="L167" t="s">
        <v>8102</v>
      </c>
      <c r="M167" s="9" t="s">
        <v>11744</v>
      </c>
      <c r="N167" t="str">
        <f>VLOOKUP($M167, Sheet7!$A$1:$C$2333,2,0)</f>
        <v>COVID-19</v>
      </c>
      <c r="O167" t="str">
        <f>VLOOKUP($M167, Sheet7!$A$1:$C$2333,3,0)</f>
        <v>MEDICAL</v>
      </c>
      <c r="P167" t="s">
        <v>14211</v>
      </c>
      <c r="Q167">
        <v>93789</v>
      </c>
    </row>
    <row r="168" spans="1:17" x14ac:dyDescent="0.3">
      <c r="A168">
        <v>10166</v>
      </c>
      <c r="B168">
        <f t="shared" ca="1" si="2"/>
        <v>3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25</v>
      </c>
      <c r="I168" s="8" t="s">
        <v>167</v>
      </c>
      <c r="J168" s="7" t="s">
        <v>7354</v>
      </c>
      <c r="K168" s="7">
        <v>168616</v>
      </c>
      <c r="L168" t="s">
        <v>8103</v>
      </c>
      <c r="M168" s="9" t="s">
        <v>11740</v>
      </c>
      <c r="N168" t="str">
        <f>VLOOKUP($M168, Sheet7!$A$1:$C$2333,2,0)</f>
        <v>Generalised back and neck pain / stiffness</v>
      </c>
      <c r="O168" t="str">
        <f>VLOOKUP($M168, Sheet7!$A$1:$C$2333,3,0)</f>
        <v>MEDICAL</v>
      </c>
      <c r="P168" t="s">
        <v>14254</v>
      </c>
      <c r="Q168">
        <v>31854</v>
      </c>
    </row>
    <row r="169" spans="1:17" x14ac:dyDescent="0.3">
      <c r="A169">
        <v>10167</v>
      </c>
      <c r="B169">
        <f t="shared" ca="1" si="2"/>
        <v>2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12</v>
      </c>
      <c r="I169" s="8" t="s">
        <v>168</v>
      </c>
      <c r="J169" s="7" t="s">
        <v>7272</v>
      </c>
      <c r="K169" s="7">
        <v>47933</v>
      </c>
      <c r="L169" t="s">
        <v>8104</v>
      </c>
      <c r="M169" s="9" t="s">
        <v>11749</v>
      </c>
      <c r="N169" t="str">
        <f>VLOOKUP($M169, Sheet7!$A$1:$C$2333,2,0)</f>
        <v>Ultrasound</v>
      </c>
      <c r="O169" t="str">
        <f>VLOOKUP($M169, Sheet7!$A$1:$C$2333,3,0)</f>
        <v>MEDICAL</v>
      </c>
      <c r="P169" t="s">
        <v>11915</v>
      </c>
      <c r="Q169">
        <v>34841</v>
      </c>
    </row>
    <row r="170" spans="1:17" x14ac:dyDescent="0.3">
      <c r="A170">
        <v>10168</v>
      </c>
      <c r="B170">
        <f t="shared" ca="1" si="2"/>
        <v>3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13</v>
      </c>
      <c r="I170" s="8" t="s">
        <v>169</v>
      </c>
      <c r="J170" s="7" t="s">
        <v>7403</v>
      </c>
      <c r="K170" s="7">
        <v>72215</v>
      </c>
      <c r="L170" t="s">
        <v>8105</v>
      </c>
      <c r="M170" s="9" t="s">
        <v>11740</v>
      </c>
      <c r="N170" t="str">
        <f>VLOOKUP($M170, Sheet7!$A$1:$C$2333,2,0)</f>
        <v>Generalised back and neck pain / stiffness</v>
      </c>
      <c r="O170" t="str">
        <f>VLOOKUP($M170, Sheet7!$A$1:$C$2333,3,0)</f>
        <v>MEDICAL</v>
      </c>
      <c r="P170" t="s">
        <v>11720</v>
      </c>
      <c r="Q170">
        <v>24176</v>
      </c>
    </row>
    <row r="171" spans="1:17" x14ac:dyDescent="0.3">
      <c r="A171">
        <v>10169</v>
      </c>
      <c r="B171">
        <f t="shared" ca="1" si="2"/>
        <v>2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46</v>
      </c>
      <c r="I171" s="8" t="s">
        <v>170</v>
      </c>
      <c r="J171" s="7" t="s">
        <v>7427</v>
      </c>
      <c r="K171" s="7">
        <v>168493</v>
      </c>
      <c r="L171" t="s">
        <v>8106</v>
      </c>
      <c r="M171" s="9" t="s">
        <v>11749</v>
      </c>
      <c r="N171" t="str">
        <f>VLOOKUP($M171, Sheet7!$A$1:$C$2333,2,0)</f>
        <v>Ultrasound</v>
      </c>
      <c r="O171" t="str">
        <f>VLOOKUP($M171, Sheet7!$A$1:$C$2333,3,0)</f>
        <v>MEDICAL</v>
      </c>
      <c r="P171" t="s">
        <v>14208</v>
      </c>
      <c r="Q171">
        <v>18442.5</v>
      </c>
    </row>
    <row r="172" spans="1:17" x14ac:dyDescent="0.3">
      <c r="A172">
        <v>10170</v>
      </c>
      <c r="B172">
        <f t="shared" ca="1" si="2"/>
        <v>1</v>
      </c>
      <c r="C172">
        <v>1</v>
      </c>
      <c r="D172">
        <v>0</v>
      </c>
      <c r="E172">
        <v>0</v>
      </c>
      <c r="F172">
        <v>0</v>
      </c>
      <c r="G172">
        <v>1</v>
      </c>
      <c r="H172">
        <v>36</v>
      </c>
      <c r="I172" s="8" t="s">
        <v>171</v>
      </c>
      <c r="J172" s="7" t="s">
        <v>7427</v>
      </c>
      <c r="K172" s="7">
        <v>98655</v>
      </c>
      <c r="L172" t="s">
        <v>8107</v>
      </c>
      <c r="M172" s="9" t="s">
        <v>11745</v>
      </c>
      <c r="N172" t="str">
        <f>VLOOKUP($M172, Sheet7!$A$1:$C$2333,2,0)</f>
        <v>Previous Claim</v>
      </c>
      <c r="O172" t="str">
        <f>VLOOKUP($M172, Sheet7!$A$1:$C$2333,3,0)</f>
        <v>PREV CLAIM</v>
      </c>
      <c r="P172" t="s">
        <v>14216</v>
      </c>
      <c r="Q172">
        <v>1746</v>
      </c>
    </row>
    <row r="173" spans="1:17" x14ac:dyDescent="0.3">
      <c r="A173">
        <v>10171</v>
      </c>
      <c r="B173">
        <f t="shared" ca="1" si="2"/>
        <v>1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17</v>
      </c>
      <c r="I173" s="8" t="s">
        <v>172</v>
      </c>
      <c r="J173" s="7" t="s">
        <v>7282</v>
      </c>
      <c r="K173" s="7">
        <v>174079</v>
      </c>
      <c r="L173" t="s">
        <v>8108</v>
      </c>
      <c r="M173" s="9" t="s">
        <v>11747</v>
      </c>
      <c r="N173" t="str">
        <f>VLOOKUP($M173, Sheet7!$A$1:$C$2333,2,0)</f>
        <v>Seeking treatment</v>
      </c>
      <c r="O173" t="str">
        <f>VLOOKUP($M173, Sheet7!$A$1:$C$2333,3,0)</f>
        <v>MEDICAL</v>
      </c>
      <c r="P173" t="s">
        <v>14223</v>
      </c>
      <c r="Q173">
        <v>45876</v>
      </c>
    </row>
    <row r="174" spans="1:17" x14ac:dyDescent="0.3">
      <c r="A174">
        <v>10172</v>
      </c>
      <c r="B174">
        <f t="shared" ca="1" si="2"/>
        <v>3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39</v>
      </c>
      <c r="I174" s="8" t="s">
        <v>173</v>
      </c>
      <c r="J174" s="7" t="s">
        <v>7474</v>
      </c>
      <c r="K174" s="7">
        <v>129152</v>
      </c>
      <c r="L174" t="s">
        <v>8109</v>
      </c>
      <c r="M174" s="9" t="s">
        <v>11739</v>
      </c>
      <c r="N174" t="str">
        <f>VLOOKUP($M174, Sheet7!$A$1:$C$2333,2,0)</f>
        <v>Blood Test</v>
      </c>
      <c r="O174" t="str">
        <f>VLOOKUP($M174, Sheet7!$A$1:$C$2333,3,0)</f>
        <v>MEDICAL</v>
      </c>
      <c r="P174" t="s">
        <v>14218</v>
      </c>
      <c r="Q174">
        <v>98254</v>
      </c>
    </row>
    <row r="175" spans="1:17" x14ac:dyDescent="0.3">
      <c r="A175">
        <v>10173</v>
      </c>
      <c r="B175">
        <f t="shared" ca="1" si="2"/>
        <v>2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44</v>
      </c>
      <c r="I175" s="8" t="s">
        <v>174</v>
      </c>
      <c r="J175" s="7" t="s">
        <v>7253</v>
      </c>
      <c r="K175" s="7">
        <v>128833</v>
      </c>
      <c r="L175" t="s">
        <v>8110</v>
      </c>
      <c r="M175" s="9" t="s">
        <v>11742</v>
      </c>
      <c r="N175" t="str">
        <f>VLOOKUP($M175, Sheet7!$A$1:$C$2333,2,0)</f>
        <v>Depression / anxiety / stress / panic attacks</v>
      </c>
      <c r="O175" t="str">
        <f>VLOOKUP($M175, Sheet7!$A$1:$C$2333,3,0)</f>
        <v>MEDICAL</v>
      </c>
      <c r="P175" t="s">
        <v>14271</v>
      </c>
      <c r="Q175">
        <v>98402</v>
      </c>
    </row>
    <row r="176" spans="1:17" x14ac:dyDescent="0.3">
      <c r="A176">
        <v>10174</v>
      </c>
      <c r="B176">
        <f t="shared" ca="1" si="2"/>
        <v>1</v>
      </c>
      <c r="C176">
        <v>0</v>
      </c>
      <c r="D176">
        <v>1</v>
      </c>
      <c r="E176">
        <v>1</v>
      </c>
      <c r="F176">
        <v>0</v>
      </c>
      <c r="G176">
        <v>1</v>
      </c>
      <c r="H176">
        <v>42</v>
      </c>
      <c r="I176" s="8" t="s">
        <v>175</v>
      </c>
      <c r="J176" s="7" t="s">
        <v>7458</v>
      </c>
      <c r="K176" s="7">
        <v>154902</v>
      </c>
      <c r="L176" t="s">
        <v>8111</v>
      </c>
      <c r="M176" s="9" t="s">
        <v>11740</v>
      </c>
      <c r="N176" t="str">
        <f>VLOOKUP($M176, Sheet7!$A$1:$C$2333,2,0)</f>
        <v>Generalised back and neck pain / stiffness</v>
      </c>
      <c r="O176" t="str">
        <f>VLOOKUP($M176, Sheet7!$A$1:$C$2333,3,0)</f>
        <v>MEDICAL</v>
      </c>
      <c r="P176" t="s">
        <v>14207</v>
      </c>
      <c r="Q176">
        <v>6237</v>
      </c>
    </row>
    <row r="177" spans="1:17" x14ac:dyDescent="0.3">
      <c r="A177">
        <v>10175</v>
      </c>
      <c r="B177">
        <f t="shared" ca="1" si="2"/>
        <v>2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8</v>
      </c>
      <c r="I177" s="8" t="s">
        <v>176</v>
      </c>
      <c r="J177" s="7" t="s">
        <v>7403</v>
      </c>
      <c r="K177" s="7">
        <v>78778</v>
      </c>
      <c r="L177" t="s">
        <v>8112</v>
      </c>
      <c r="M177" s="9" t="s">
        <v>11745</v>
      </c>
      <c r="N177" t="str">
        <f>VLOOKUP($M177, Sheet7!$A$1:$C$2333,2,0)</f>
        <v>Previous Claim</v>
      </c>
      <c r="O177" t="str">
        <f>VLOOKUP($M177, Sheet7!$A$1:$C$2333,3,0)</f>
        <v>PREV CLAIM</v>
      </c>
      <c r="P177" t="s">
        <v>14211</v>
      </c>
      <c r="Q177">
        <v>83349.5</v>
      </c>
    </row>
    <row r="178" spans="1:17" x14ac:dyDescent="0.3">
      <c r="A178">
        <v>10176</v>
      </c>
      <c r="B178">
        <f t="shared" ca="1" si="2"/>
        <v>2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21</v>
      </c>
      <c r="I178" s="8" t="s">
        <v>177</v>
      </c>
      <c r="J178" s="7" t="s">
        <v>7304</v>
      </c>
      <c r="K178" s="7">
        <v>116955</v>
      </c>
      <c r="L178" t="s">
        <v>8113</v>
      </c>
      <c r="M178" s="9" t="s">
        <v>11749</v>
      </c>
      <c r="N178" t="str">
        <f>VLOOKUP($M178, Sheet7!$A$1:$C$2333,2,0)</f>
        <v>Ultrasound</v>
      </c>
      <c r="O178" t="str">
        <f>VLOOKUP($M178, Sheet7!$A$1:$C$2333,3,0)</f>
        <v>MEDICAL</v>
      </c>
      <c r="P178" t="s">
        <v>14202</v>
      </c>
      <c r="Q178">
        <v>6276</v>
      </c>
    </row>
    <row r="179" spans="1:17" x14ac:dyDescent="0.3">
      <c r="A179">
        <v>10177</v>
      </c>
      <c r="B179">
        <f t="shared" ca="1" si="2"/>
        <v>3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34</v>
      </c>
      <c r="I179" s="8" t="s">
        <v>178</v>
      </c>
      <c r="J179" s="7" t="s">
        <v>7332</v>
      </c>
      <c r="K179" s="7">
        <v>42511</v>
      </c>
      <c r="L179" t="s">
        <v>8114</v>
      </c>
      <c r="M179" s="9" t="s">
        <v>11744</v>
      </c>
      <c r="N179" t="str">
        <f>VLOOKUP($M179, Sheet7!$A$1:$C$2333,2,0)</f>
        <v>COVID-19</v>
      </c>
      <c r="O179" t="str">
        <f>VLOOKUP($M179, Sheet7!$A$1:$C$2333,3,0)</f>
        <v>MEDICAL</v>
      </c>
      <c r="P179" t="s">
        <v>14246</v>
      </c>
      <c r="Q179">
        <v>62337</v>
      </c>
    </row>
    <row r="180" spans="1:17" x14ac:dyDescent="0.3">
      <c r="A180">
        <v>10178</v>
      </c>
      <c r="B180">
        <f t="shared" ca="1" si="2"/>
        <v>2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26</v>
      </c>
      <c r="I180" s="8" t="s">
        <v>179</v>
      </c>
      <c r="J180" s="7" t="s">
        <v>7354</v>
      </c>
      <c r="K180" s="7">
        <v>58783</v>
      </c>
      <c r="L180" t="s">
        <v>8115</v>
      </c>
      <c r="M180" s="9" t="s">
        <v>11744</v>
      </c>
      <c r="N180" t="str">
        <f>VLOOKUP($M180, Sheet7!$A$1:$C$2333,2,0)</f>
        <v>COVID-19</v>
      </c>
      <c r="O180" t="str">
        <f>VLOOKUP($M180, Sheet7!$A$1:$C$2333,3,0)</f>
        <v>MEDICAL</v>
      </c>
      <c r="P180" t="s">
        <v>12176</v>
      </c>
      <c r="Q180">
        <v>54551.333333333336</v>
      </c>
    </row>
    <row r="181" spans="1:17" x14ac:dyDescent="0.3">
      <c r="A181">
        <v>10179</v>
      </c>
      <c r="B181">
        <f t="shared" ca="1" si="2"/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7</v>
      </c>
      <c r="I181" s="8" t="s">
        <v>180</v>
      </c>
      <c r="J181" s="7" t="s">
        <v>7447</v>
      </c>
      <c r="K181" s="7">
        <v>68043</v>
      </c>
      <c r="L181" t="s">
        <v>8116</v>
      </c>
      <c r="M181" s="9" t="s">
        <v>11749</v>
      </c>
      <c r="N181" t="str">
        <f>VLOOKUP($M181, Sheet7!$A$1:$C$2333,2,0)</f>
        <v>Ultrasound</v>
      </c>
      <c r="O181" t="str">
        <f>VLOOKUP($M181, Sheet7!$A$1:$C$2333,3,0)</f>
        <v>MEDICAL</v>
      </c>
      <c r="P181" t="s">
        <v>14240</v>
      </c>
      <c r="Q181">
        <v>23012</v>
      </c>
    </row>
    <row r="182" spans="1:17" x14ac:dyDescent="0.3">
      <c r="A182">
        <v>10180</v>
      </c>
      <c r="B182">
        <f t="shared" ca="1" si="2"/>
        <v>1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12</v>
      </c>
      <c r="I182" s="8" t="s">
        <v>181</v>
      </c>
      <c r="J182" s="7" t="s">
        <v>7376</v>
      </c>
      <c r="K182" s="7">
        <v>143299</v>
      </c>
      <c r="L182" t="s">
        <v>8117</v>
      </c>
      <c r="M182" s="9" t="s">
        <v>11747</v>
      </c>
      <c r="N182" t="str">
        <f>VLOOKUP($M182, Sheet7!$A$1:$C$2333,2,0)</f>
        <v>Seeking treatment</v>
      </c>
      <c r="O182" t="str">
        <f>VLOOKUP($M182, Sheet7!$A$1:$C$2333,3,0)</f>
        <v>MEDICAL</v>
      </c>
      <c r="P182" t="s">
        <v>14202</v>
      </c>
      <c r="Q182">
        <v>31657</v>
      </c>
    </row>
    <row r="183" spans="1:17" x14ac:dyDescent="0.3">
      <c r="A183">
        <v>10181</v>
      </c>
      <c r="B183">
        <f t="shared" ca="1" si="2"/>
        <v>2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11</v>
      </c>
      <c r="I183" s="8" t="s">
        <v>182</v>
      </c>
      <c r="J183" s="7" t="s">
        <v>7458</v>
      </c>
      <c r="K183" s="7">
        <v>81632</v>
      </c>
      <c r="L183" t="s">
        <v>8118</v>
      </c>
      <c r="M183" s="9" t="s">
        <v>11749</v>
      </c>
      <c r="N183" t="str">
        <f>VLOOKUP($M183, Sheet7!$A$1:$C$2333,2,0)</f>
        <v>Ultrasound</v>
      </c>
      <c r="O183" t="str">
        <f>VLOOKUP($M183, Sheet7!$A$1:$C$2333,3,0)</f>
        <v>MEDICAL</v>
      </c>
      <c r="P183" t="s">
        <v>14250</v>
      </c>
      <c r="Q183">
        <v>4409</v>
      </c>
    </row>
    <row r="184" spans="1:17" x14ac:dyDescent="0.3">
      <c r="A184">
        <v>10182</v>
      </c>
      <c r="B184">
        <f t="shared" ca="1" si="2"/>
        <v>3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42</v>
      </c>
      <c r="I184" s="8" t="s">
        <v>183</v>
      </c>
      <c r="J184" s="7" t="s">
        <v>7304</v>
      </c>
      <c r="K184" s="7">
        <v>49507</v>
      </c>
      <c r="L184" t="s">
        <v>8119</v>
      </c>
      <c r="M184" s="9" t="s">
        <v>11737</v>
      </c>
      <c r="N184" t="str">
        <f>VLOOKUP($M184, Sheet7!$A$1:$C$2333,2,0)</f>
        <v>Hospitalisation questionnaire</v>
      </c>
      <c r="O184" t="str">
        <f>VLOOKUP($M184, Sheet7!$A$1:$C$2333,3,0)</f>
        <v>MEDICAL</v>
      </c>
      <c r="P184" t="s">
        <v>14253</v>
      </c>
      <c r="Q184">
        <v>95171</v>
      </c>
    </row>
    <row r="185" spans="1:17" x14ac:dyDescent="0.3">
      <c r="A185">
        <v>10183</v>
      </c>
      <c r="B185">
        <f t="shared" ca="1" si="2"/>
        <v>3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18</v>
      </c>
      <c r="I185" s="8" t="s">
        <v>184</v>
      </c>
      <c r="J185" s="7" t="s">
        <v>7282</v>
      </c>
      <c r="K185" s="7">
        <v>90145</v>
      </c>
      <c r="L185" t="s">
        <v>8120</v>
      </c>
      <c r="M185" s="9" t="s">
        <v>11742</v>
      </c>
      <c r="N185" t="str">
        <f>VLOOKUP($M185, Sheet7!$A$1:$C$2333,2,0)</f>
        <v>Depression / anxiety / stress / panic attacks</v>
      </c>
      <c r="O185" t="str">
        <f>VLOOKUP($M185, Sheet7!$A$1:$C$2333,3,0)</f>
        <v>MEDICAL</v>
      </c>
      <c r="P185" t="s">
        <v>14248</v>
      </c>
      <c r="Q185">
        <v>39633.666666666664</v>
      </c>
    </row>
    <row r="186" spans="1:17" x14ac:dyDescent="0.3">
      <c r="A186">
        <v>10184</v>
      </c>
      <c r="B186">
        <f t="shared" ca="1" si="2"/>
        <v>1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31</v>
      </c>
      <c r="I186" s="8" t="s">
        <v>185</v>
      </c>
      <c r="J186" s="7" t="s">
        <v>7354</v>
      </c>
      <c r="K186" s="7">
        <v>165769</v>
      </c>
      <c r="L186" t="s">
        <v>8121</v>
      </c>
      <c r="M186" s="9" t="s">
        <v>11739</v>
      </c>
      <c r="N186" t="str">
        <f>VLOOKUP($M186, Sheet7!$A$1:$C$2333,2,0)</f>
        <v>Blood Test</v>
      </c>
      <c r="O186" t="str">
        <f>VLOOKUP($M186, Sheet7!$A$1:$C$2333,3,0)</f>
        <v>MEDICAL</v>
      </c>
      <c r="P186" t="s">
        <v>14212</v>
      </c>
      <c r="Q186">
        <v>67727</v>
      </c>
    </row>
    <row r="187" spans="1:17" x14ac:dyDescent="0.3">
      <c r="A187">
        <v>10185</v>
      </c>
      <c r="B187">
        <f t="shared" ca="1" si="2"/>
        <v>2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6</v>
      </c>
      <c r="I187" s="8" t="s">
        <v>186</v>
      </c>
      <c r="J187" s="7" t="s">
        <v>7304</v>
      </c>
      <c r="K187" s="7">
        <v>172003</v>
      </c>
      <c r="L187" t="s">
        <v>8122</v>
      </c>
      <c r="M187" s="9" t="s">
        <v>11742</v>
      </c>
      <c r="N187" t="str">
        <f>VLOOKUP($M187, Sheet7!$A$1:$C$2333,2,0)</f>
        <v>Depression / anxiety / stress / panic attacks</v>
      </c>
      <c r="O187" t="str">
        <f>VLOOKUP($M187, Sheet7!$A$1:$C$2333,3,0)</f>
        <v>MEDICAL</v>
      </c>
      <c r="P187" t="s">
        <v>14208</v>
      </c>
      <c r="Q187">
        <v>69173</v>
      </c>
    </row>
    <row r="188" spans="1:17" x14ac:dyDescent="0.3">
      <c r="A188">
        <v>10186</v>
      </c>
      <c r="B188">
        <f t="shared" ca="1" si="2"/>
        <v>1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21</v>
      </c>
      <c r="I188" s="8" t="s">
        <v>187</v>
      </c>
      <c r="J188" s="7" t="s">
        <v>7376</v>
      </c>
      <c r="K188" s="7">
        <v>74947</v>
      </c>
      <c r="L188" t="s">
        <v>8123</v>
      </c>
      <c r="M188" s="9" t="s">
        <v>11745</v>
      </c>
      <c r="N188" t="str">
        <f>VLOOKUP($M188, Sheet7!$A$1:$C$2333,2,0)</f>
        <v>Previous Claim</v>
      </c>
      <c r="O188" t="str">
        <f>VLOOKUP($M188, Sheet7!$A$1:$C$2333,3,0)</f>
        <v>PREV CLAIM</v>
      </c>
      <c r="P188" t="s">
        <v>14234</v>
      </c>
      <c r="Q188">
        <v>14660</v>
      </c>
    </row>
    <row r="189" spans="1:17" x14ac:dyDescent="0.3">
      <c r="A189">
        <v>10187</v>
      </c>
      <c r="B189">
        <f t="shared" ca="1" si="2"/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43</v>
      </c>
      <c r="I189" s="8" t="s">
        <v>188</v>
      </c>
      <c r="J189" s="7" t="s">
        <v>7253</v>
      </c>
      <c r="K189" s="7">
        <v>191041</v>
      </c>
      <c r="L189" t="s">
        <v>8124</v>
      </c>
      <c r="M189" s="9" t="s">
        <v>11744</v>
      </c>
      <c r="N189" t="str">
        <f>VLOOKUP($M189, Sheet7!$A$1:$C$2333,2,0)</f>
        <v>COVID-19</v>
      </c>
      <c r="O189" t="str">
        <f>VLOOKUP($M189, Sheet7!$A$1:$C$2333,3,0)</f>
        <v>MEDICAL</v>
      </c>
      <c r="P189" t="s">
        <v>14221</v>
      </c>
      <c r="Q189">
        <v>76453.5</v>
      </c>
    </row>
    <row r="190" spans="1:17" x14ac:dyDescent="0.3">
      <c r="A190">
        <v>10188</v>
      </c>
      <c r="B190">
        <f t="shared" ca="1" si="2"/>
        <v>3</v>
      </c>
      <c r="C190">
        <v>1</v>
      </c>
      <c r="D190">
        <v>1</v>
      </c>
      <c r="E190">
        <v>0</v>
      </c>
      <c r="F190">
        <v>1</v>
      </c>
      <c r="G190">
        <v>1</v>
      </c>
      <c r="H190">
        <v>29</v>
      </c>
      <c r="I190" s="8" t="s">
        <v>189</v>
      </c>
      <c r="J190" s="7" t="s">
        <v>7458</v>
      </c>
      <c r="K190" s="7">
        <v>115411</v>
      </c>
      <c r="L190" t="s">
        <v>8125</v>
      </c>
      <c r="M190" s="9" t="s">
        <v>11737</v>
      </c>
      <c r="N190" t="str">
        <f>VLOOKUP($M190, Sheet7!$A$1:$C$2333,2,0)</f>
        <v>Hospitalisation questionnaire</v>
      </c>
      <c r="O190" t="str">
        <f>VLOOKUP($M190, Sheet7!$A$1:$C$2333,3,0)</f>
        <v>MEDICAL</v>
      </c>
      <c r="P190" t="s">
        <v>14264</v>
      </c>
      <c r="Q190">
        <v>54337</v>
      </c>
    </row>
    <row r="191" spans="1:17" x14ac:dyDescent="0.3">
      <c r="A191">
        <v>10189</v>
      </c>
      <c r="B191">
        <f t="shared" ca="1" si="2"/>
        <v>3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25</v>
      </c>
      <c r="I191" s="8" t="s">
        <v>190</v>
      </c>
      <c r="J191" s="7" t="s">
        <v>7439</v>
      </c>
      <c r="K191" s="7">
        <v>178120</v>
      </c>
      <c r="L191" t="s">
        <v>8126</v>
      </c>
      <c r="M191" s="9" t="s">
        <v>11744</v>
      </c>
      <c r="N191" t="str">
        <f>VLOOKUP($M191, Sheet7!$A$1:$C$2333,2,0)</f>
        <v>COVID-19</v>
      </c>
      <c r="O191" t="str">
        <f>VLOOKUP($M191, Sheet7!$A$1:$C$2333,3,0)</f>
        <v>MEDICAL</v>
      </c>
      <c r="P191" t="s">
        <v>14238</v>
      </c>
      <c r="Q191">
        <v>97823</v>
      </c>
    </row>
    <row r="192" spans="1:17" x14ac:dyDescent="0.3">
      <c r="A192">
        <v>10190</v>
      </c>
      <c r="B192">
        <f t="shared" ca="1" si="2"/>
        <v>2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34</v>
      </c>
      <c r="I192" s="8" t="s">
        <v>191</v>
      </c>
      <c r="J192" s="7" t="s">
        <v>7474</v>
      </c>
      <c r="K192" s="7">
        <v>49529</v>
      </c>
      <c r="L192" t="s">
        <v>8127</v>
      </c>
      <c r="M192" s="9" t="s">
        <v>11748</v>
      </c>
      <c r="N192" t="str">
        <f>VLOOKUP($M192, Sheet7!$A$1:$C$2333,2,0)</f>
        <v>Colonoscopy</v>
      </c>
      <c r="O192" t="str">
        <f>VLOOKUP($M192, Sheet7!$A$1:$C$2333,3,0)</f>
        <v>MEDICAL</v>
      </c>
      <c r="P192" t="s">
        <v>14270</v>
      </c>
      <c r="Q192">
        <v>25600</v>
      </c>
    </row>
    <row r="193" spans="1:17" x14ac:dyDescent="0.3">
      <c r="A193">
        <v>10191</v>
      </c>
      <c r="B193">
        <f t="shared" ca="1" si="2"/>
        <v>2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50</v>
      </c>
      <c r="I193" s="8" t="s">
        <v>49</v>
      </c>
      <c r="J193" s="7" t="s">
        <v>7439</v>
      </c>
      <c r="K193" s="7">
        <v>131013</v>
      </c>
      <c r="L193" t="s">
        <v>8128</v>
      </c>
      <c r="M193" s="9" t="s">
        <v>11737</v>
      </c>
      <c r="N193" t="str">
        <f>VLOOKUP($M193, Sheet7!$A$1:$C$2333,2,0)</f>
        <v>Hospitalisation questionnaire</v>
      </c>
      <c r="O193" t="str">
        <f>VLOOKUP($M193, Sheet7!$A$1:$C$2333,3,0)</f>
        <v>MEDICAL</v>
      </c>
      <c r="P193" t="s">
        <v>14248</v>
      </c>
      <c r="Q193">
        <v>87388</v>
      </c>
    </row>
    <row r="194" spans="1:17" x14ac:dyDescent="0.3">
      <c r="A194">
        <v>10192</v>
      </c>
      <c r="B194">
        <f t="shared" ca="1" si="2"/>
        <v>1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13</v>
      </c>
      <c r="I194" s="8" t="s">
        <v>192</v>
      </c>
      <c r="J194" s="7" t="s">
        <v>7304</v>
      </c>
      <c r="K194" s="7">
        <v>115850</v>
      </c>
      <c r="L194" t="s">
        <v>8129</v>
      </c>
      <c r="M194" s="9" t="s">
        <v>11747</v>
      </c>
      <c r="N194" t="str">
        <f>VLOOKUP($M194, Sheet7!$A$1:$C$2333,2,0)</f>
        <v>Seeking treatment</v>
      </c>
      <c r="O194" t="str">
        <f>VLOOKUP($M194, Sheet7!$A$1:$C$2333,3,0)</f>
        <v>MEDICAL</v>
      </c>
      <c r="P194" t="s">
        <v>14244</v>
      </c>
      <c r="Q194">
        <v>59737</v>
      </c>
    </row>
    <row r="195" spans="1:17" x14ac:dyDescent="0.3">
      <c r="A195">
        <v>10193</v>
      </c>
      <c r="B195">
        <f t="shared" ref="B195:B258" ca="1" si="3">RANDBETWEEN(1,3)</f>
        <v>3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40</v>
      </c>
      <c r="I195" s="8" t="s">
        <v>193</v>
      </c>
      <c r="J195" s="7" t="s">
        <v>7427</v>
      </c>
      <c r="K195" s="7">
        <v>119995</v>
      </c>
      <c r="L195" t="s">
        <v>8130</v>
      </c>
      <c r="M195" s="9" t="s">
        <v>11737</v>
      </c>
      <c r="N195" t="str">
        <f>VLOOKUP($M195, Sheet7!$A$1:$C$2333,2,0)</f>
        <v>Hospitalisation questionnaire</v>
      </c>
      <c r="O195" t="str">
        <f>VLOOKUP($M195, Sheet7!$A$1:$C$2333,3,0)</f>
        <v>MEDICAL</v>
      </c>
      <c r="P195" t="s">
        <v>14236</v>
      </c>
      <c r="Q195">
        <v>75801</v>
      </c>
    </row>
    <row r="196" spans="1:17" x14ac:dyDescent="0.3">
      <c r="A196">
        <v>10194</v>
      </c>
      <c r="B196">
        <f t="shared" ca="1" si="3"/>
        <v>3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39</v>
      </c>
      <c r="I196" s="8" t="s">
        <v>194</v>
      </c>
      <c r="J196" s="7" t="s">
        <v>7474</v>
      </c>
      <c r="K196" s="7">
        <v>144576</v>
      </c>
      <c r="L196" t="s">
        <v>8131</v>
      </c>
      <c r="M196" s="9" t="s">
        <v>11749</v>
      </c>
      <c r="N196" t="str">
        <f>VLOOKUP($M196, Sheet7!$A$1:$C$2333,2,0)</f>
        <v>Ultrasound</v>
      </c>
      <c r="O196" t="str">
        <f>VLOOKUP($M196, Sheet7!$A$1:$C$2333,3,0)</f>
        <v>MEDICAL</v>
      </c>
      <c r="P196" t="s">
        <v>14209</v>
      </c>
      <c r="Q196">
        <v>41457</v>
      </c>
    </row>
    <row r="197" spans="1:17" x14ac:dyDescent="0.3">
      <c r="A197">
        <v>10195</v>
      </c>
      <c r="B197">
        <f t="shared" ca="1" si="3"/>
        <v>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26</v>
      </c>
      <c r="I197" s="8" t="s">
        <v>195</v>
      </c>
      <c r="J197" s="7" t="s">
        <v>7403</v>
      </c>
      <c r="K197" s="7">
        <v>66709</v>
      </c>
      <c r="L197" t="s">
        <v>8132</v>
      </c>
      <c r="M197" s="9" t="s">
        <v>11739</v>
      </c>
      <c r="N197" t="str">
        <f>VLOOKUP($M197, Sheet7!$A$1:$C$2333,2,0)</f>
        <v>Blood Test</v>
      </c>
      <c r="O197" t="str">
        <f>VLOOKUP($M197, Sheet7!$A$1:$C$2333,3,0)</f>
        <v>MEDICAL</v>
      </c>
      <c r="P197" t="s">
        <v>14276</v>
      </c>
      <c r="Q197">
        <v>32358</v>
      </c>
    </row>
    <row r="198" spans="1:17" x14ac:dyDescent="0.3">
      <c r="A198">
        <v>10196</v>
      </c>
      <c r="B198">
        <f t="shared" ca="1" si="3"/>
        <v>3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16</v>
      </c>
      <c r="I198" s="8" t="s">
        <v>196</v>
      </c>
      <c r="J198" s="7" t="s">
        <v>7376</v>
      </c>
      <c r="K198" s="7">
        <v>53273</v>
      </c>
      <c r="L198" t="s">
        <v>8133</v>
      </c>
      <c r="M198" s="9" t="s">
        <v>11747</v>
      </c>
      <c r="N198" t="str">
        <f>VLOOKUP($M198, Sheet7!$A$1:$C$2333,2,0)</f>
        <v>Seeking treatment</v>
      </c>
      <c r="O198" t="str">
        <f>VLOOKUP($M198, Sheet7!$A$1:$C$2333,3,0)</f>
        <v>MEDICAL</v>
      </c>
      <c r="P198" t="s">
        <v>14236</v>
      </c>
      <c r="Q198">
        <v>29553</v>
      </c>
    </row>
    <row r="199" spans="1:17" x14ac:dyDescent="0.3">
      <c r="A199">
        <v>10197</v>
      </c>
      <c r="B199">
        <f t="shared" ca="1" si="3"/>
        <v>2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32</v>
      </c>
      <c r="I199" s="8" t="s">
        <v>197</v>
      </c>
      <c r="J199" s="7" t="s">
        <v>7332</v>
      </c>
      <c r="K199" s="7">
        <v>108908</v>
      </c>
      <c r="L199" t="s">
        <v>8134</v>
      </c>
      <c r="M199" s="9" t="s">
        <v>11740</v>
      </c>
      <c r="N199" t="str">
        <f>VLOOKUP($M199, Sheet7!$A$1:$C$2333,2,0)</f>
        <v>Generalised back and neck pain / stiffness</v>
      </c>
      <c r="O199" t="str">
        <f>VLOOKUP($M199, Sheet7!$A$1:$C$2333,3,0)</f>
        <v>MEDICAL</v>
      </c>
      <c r="P199" t="s">
        <v>14214</v>
      </c>
      <c r="Q199">
        <v>78687</v>
      </c>
    </row>
    <row r="200" spans="1:17" x14ac:dyDescent="0.3">
      <c r="A200">
        <v>10198</v>
      </c>
      <c r="B200">
        <f t="shared" ca="1" si="3"/>
        <v>2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9</v>
      </c>
      <c r="I200" s="8" t="s">
        <v>198</v>
      </c>
      <c r="J200" s="7" t="s">
        <v>7304</v>
      </c>
      <c r="K200" s="7">
        <v>81752</v>
      </c>
      <c r="L200" t="s">
        <v>8135</v>
      </c>
      <c r="M200" s="9" t="s">
        <v>11747</v>
      </c>
      <c r="N200" t="str">
        <f>VLOOKUP($M200, Sheet7!$A$1:$C$2333,2,0)</f>
        <v>Seeking treatment</v>
      </c>
      <c r="O200" t="str">
        <f>VLOOKUP($M200, Sheet7!$A$1:$C$2333,3,0)</f>
        <v>MEDICAL</v>
      </c>
      <c r="P200" t="s">
        <v>13939</v>
      </c>
      <c r="Q200">
        <v>80812</v>
      </c>
    </row>
    <row r="201" spans="1:17" x14ac:dyDescent="0.3">
      <c r="A201">
        <v>10199</v>
      </c>
      <c r="B201">
        <f t="shared" ca="1" si="3"/>
        <v>2</v>
      </c>
      <c r="C201">
        <v>1</v>
      </c>
      <c r="D201">
        <v>1</v>
      </c>
      <c r="E201">
        <v>0</v>
      </c>
      <c r="F201">
        <v>1</v>
      </c>
      <c r="G201">
        <v>1</v>
      </c>
      <c r="H201">
        <v>20</v>
      </c>
      <c r="I201" s="8" t="s">
        <v>199</v>
      </c>
      <c r="J201" s="7" t="s">
        <v>7403</v>
      </c>
      <c r="K201" s="7">
        <v>142934</v>
      </c>
      <c r="L201" t="s">
        <v>8136</v>
      </c>
      <c r="M201" s="9" t="s">
        <v>11747</v>
      </c>
      <c r="N201" t="str">
        <f>VLOOKUP($M201, Sheet7!$A$1:$C$2333,2,0)</f>
        <v>Seeking treatment</v>
      </c>
      <c r="O201" t="str">
        <f>VLOOKUP($M201, Sheet7!$A$1:$C$2333,3,0)</f>
        <v>MEDICAL</v>
      </c>
      <c r="P201" t="s">
        <v>14250</v>
      </c>
      <c r="Q201">
        <v>72319</v>
      </c>
    </row>
    <row r="202" spans="1:17" x14ac:dyDescent="0.3">
      <c r="A202">
        <v>10200</v>
      </c>
      <c r="B202">
        <f t="shared" ca="1" si="3"/>
        <v>2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43</v>
      </c>
      <c r="I202" s="8" t="s">
        <v>200</v>
      </c>
      <c r="J202" s="7" t="s">
        <v>7282</v>
      </c>
      <c r="K202" s="7">
        <v>94528</v>
      </c>
      <c r="L202" t="s">
        <v>8137</v>
      </c>
      <c r="M202" s="9" t="s">
        <v>11744</v>
      </c>
      <c r="N202" t="str">
        <f>VLOOKUP($M202, Sheet7!$A$1:$C$2333,2,0)</f>
        <v>COVID-19</v>
      </c>
      <c r="O202" t="str">
        <f>VLOOKUP($M202, Sheet7!$A$1:$C$2333,3,0)</f>
        <v>MEDICAL</v>
      </c>
      <c r="P202" t="s">
        <v>14216</v>
      </c>
      <c r="Q202">
        <v>46084</v>
      </c>
    </row>
    <row r="203" spans="1:17" x14ac:dyDescent="0.3">
      <c r="A203">
        <v>10201</v>
      </c>
      <c r="B203">
        <f t="shared" ca="1" si="3"/>
        <v>3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18</v>
      </c>
      <c r="I203" s="8" t="s">
        <v>201</v>
      </c>
      <c r="J203" s="7" t="s">
        <v>7474</v>
      </c>
      <c r="K203" s="7">
        <v>106471</v>
      </c>
      <c r="L203" t="s">
        <v>8138</v>
      </c>
      <c r="M203" s="9" t="s">
        <v>11737</v>
      </c>
      <c r="N203" t="str">
        <f>VLOOKUP($M203, Sheet7!$A$1:$C$2333,2,0)</f>
        <v>Hospitalisation questionnaire</v>
      </c>
      <c r="O203" t="str">
        <f>VLOOKUP($M203, Sheet7!$A$1:$C$2333,3,0)</f>
        <v>MEDICAL</v>
      </c>
      <c r="P203" t="s">
        <v>14236</v>
      </c>
      <c r="Q203">
        <v>59965</v>
      </c>
    </row>
    <row r="204" spans="1:17" x14ac:dyDescent="0.3">
      <c r="A204">
        <v>10202</v>
      </c>
      <c r="B204">
        <f t="shared" ca="1" si="3"/>
        <v>3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11</v>
      </c>
      <c r="I204" s="8" t="s">
        <v>202</v>
      </c>
      <c r="J204" s="7" t="s">
        <v>7403</v>
      </c>
      <c r="K204" s="7">
        <v>128308</v>
      </c>
      <c r="L204" t="s">
        <v>8139</v>
      </c>
      <c r="M204" s="9" t="s">
        <v>11739</v>
      </c>
      <c r="N204" t="str">
        <f>VLOOKUP($M204, Sheet7!$A$1:$C$2333,2,0)</f>
        <v>Blood Test</v>
      </c>
      <c r="O204" t="str">
        <f>VLOOKUP($M204, Sheet7!$A$1:$C$2333,3,0)</f>
        <v>MEDICAL</v>
      </c>
      <c r="P204" t="s">
        <v>14264</v>
      </c>
      <c r="Q204">
        <v>67006</v>
      </c>
    </row>
    <row r="205" spans="1:17" x14ac:dyDescent="0.3">
      <c r="A205">
        <v>10203</v>
      </c>
      <c r="B205">
        <f t="shared" ca="1" si="3"/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41</v>
      </c>
      <c r="I205" s="8" t="s">
        <v>203</v>
      </c>
      <c r="J205" s="7" t="s">
        <v>7272</v>
      </c>
      <c r="K205" s="7">
        <v>123181</v>
      </c>
      <c r="L205" t="s">
        <v>8140</v>
      </c>
      <c r="M205" s="9" t="s">
        <v>11737</v>
      </c>
      <c r="N205" t="str">
        <f>VLOOKUP($M205, Sheet7!$A$1:$C$2333,2,0)</f>
        <v>Hospitalisation questionnaire</v>
      </c>
      <c r="O205" t="str">
        <f>VLOOKUP($M205, Sheet7!$A$1:$C$2333,3,0)</f>
        <v>MEDICAL</v>
      </c>
      <c r="P205" t="s">
        <v>14230</v>
      </c>
      <c r="Q205">
        <v>53091</v>
      </c>
    </row>
    <row r="206" spans="1:17" x14ac:dyDescent="0.3">
      <c r="A206">
        <v>10204</v>
      </c>
      <c r="B206">
        <f t="shared" ca="1" si="3"/>
        <v>2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13</v>
      </c>
      <c r="I206" s="8" t="s">
        <v>204</v>
      </c>
      <c r="J206" s="7" t="s">
        <v>7458</v>
      </c>
      <c r="K206" s="7">
        <v>107676</v>
      </c>
      <c r="L206" t="s">
        <v>8141</v>
      </c>
      <c r="M206" s="9" t="s">
        <v>11744</v>
      </c>
      <c r="N206" t="str">
        <f>VLOOKUP($M206, Sheet7!$A$1:$C$2333,2,0)</f>
        <v>COVID-19</v>
      </c>
      <c r="O206" t="str">
        <f>VLOOKUP($M206, Sheet7!$A$1:$C$2333,3,0)</f>
        <v>MEDICAL</v>
      </c>
      <c r="P206" t="s">
        <v>14266</v>
      </c>
      <c r="Q206">
        <v>61410</v>
      </c>
    </row>
    <row r="207" spans="1:17" x14ac:dyDescent="0.3">
      <c r="A207">
        <v>10205</v>
      </c>
      <c r="B207">
        <f t="shared" ca="1" si="3"/>
        <v>1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41</v>
      </c>
      <c r="I207" s="8" t="s">
        <v>205</v>
      </c>
      <c r="J207" s="7" t="s">
        <v>7272</v>
      </c>
      <c r="K207" s="7">
        <v>77414</v>
      </c>
      <c r="L207" t="s">
        <v>8142</v>
      </c>
      <c r="M207" s="9" t="s">
        <v>11745</v>
      </c>
      <c r="N207" t="str">
        <f>VLOOKUP($M207, Sheet7!$A$1:$C$2333,2,0)</f>
        <v>Previous Claim</v>
      </c>
      <c r="O207" t="str">
        <f>VLOOKUP($M207, Sheet7!$A$1:$C$2333,3,0)</f>
        <v>PREV CLAIM</v>
      </c>
      <c r="P207" t="s">
        <v>14268</v>
      </c>
      <c r="Q207">
        <v>9582</v>
      </c>
    </row>
    <row r="208" spans="1:17" x14ac:dyDescent="0.3">
      <c r="A208">
        <v>10206</v>
      </c>
      <c r="B208">
        <f t="shared" ca="1" si="3"/>
        <v>3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27</v>
      </c>
      <c r="I208" s="8" t="s">
        <v>206</v>
      </c>
      <c r="J208" s="7" t="s">
        <v>7272</v>
      </c>
      <c r="K208" s="7">
        <v>102895</v>
      </c>
      <c r="L208" t="s">
        <v>8143</v>
      </c>
      <c r="M208" s="9" t="s">
        <v>11737</v>
      </c>
      <c r="N208" t="str">
        <f>VLOOKUP($M208, Sheet7!$A$1:$C$2333,2,0)</f>
        <v>Hospitalisation questionnaire</v>
      </c>
      <c r="O208" t="str">
        <f>VLOOKUP($M208, Sheet7!$A$1:$C$2333,3,0)</f>
        <v>MEDICAL</v>
      </c>
      <c r="P208" t="s">
        <v>14223</v>
      </c>
      <c r="Q208">
        <v>8770</v>
      </c>
    </row>
    <row r="209" spans="1:17" x14ac:dyDescent="0.3">
      <c r="A209">
        <v>10207</v>
      </c>
      <c r="B209">
        <f t="shared" ca="1" si="3"/>
        <v>1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29</v>
      </c>
      <c r="I209" s="8" t="s">
        <v>207</v>
      </c>
      <c r="J209" s="7" t="s">
        <v>7458</v>
      </c>
      <c r="K209" s="7">
        <v>169180</v>
      </c>
      <c r="L209" t="s">
        <v>8144</v>
      </c>
      <c r="M209" s="9" t="s">
        <v>11747</v>
      </c>
      <c r="N209" t="str">
        <f>VLOOKUP($M209, Sheet7!$A$1:$C$2333,2,0)</f>
        <v>Seeking treatment</v>
      </c>
      <c r="O209" t="str">
        <f>VLOOKUP($M209, Sheet7!$A$1:$C$2333,3,0)</f>
        <v>MEDICAL</v>
      </c>
      <c r="P209" t="s">
        <v>14274</v>
      </c>
      <c r="Q209">
        <v>44286</v>
      </c>
    </row>
    <row r="210" spans="1:17" x14ac:dyDescent="0.3">
      <c r="A210">
        <v>10208</v>
      </c>
      <c r="B210">
        <f t="shared" ca="1" si="3"/>
        <v>2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45</v>
      </c>
      <c r="I210" s="8" t="s">
        <v>208</v>
      </c>
      <c r="J210" s="7" t="s">
        <v>7282</v>
      </c>
      <c r="K210" s="7">
        <v>128264</v>
      </c>
      <c r="L210" t="s">
        <v>8145</v>
      </c>
      <c r="M210" s="9" t="s">
        <v>11744</v>
      </c>
      <c r="N210" t="str">
        <f>VLOOKUP($M210, Sheet7!$A$1:$C$2333,2,0)</f>
        <v>COVID-19</v>
      </c>
      <c r="O210" t="str">
        <f>VLOOKUP($M210, Sheet7!$A$1:$C$2333,3,0)</f>
        <v>MEDICAL</v>
      </c>
      <c r="P210" t="s">
        <v>14238</v>
      </c>
      <c r="Q210">
        <v>93912</v>
      </c>
    </row>
    <row r="211" spans="1:17" x14ac:dyDescent="0.3">
      <c r="A211">
        <v>10209</v>
      </c>
      <c r="B211">
        <f t="shared" ca="1" si="3"/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37</v>
      </c>
      <c r="I211" s="8" t="s">
        <v>209</v>
      </c>
      <c r="J211" s="7" t="s">
        <v>7253</v>
      </c>
      <c r="K211" s="7">
        <v>143994</v>
      </c>
      <c r="L211" t="s">
        <v>8146</v>
      </c>
      <c r="M211" s="9" t="s">
        <v>11740</v>
      </c>
      <c r="N211" t="str">
        <f>VLOOKUP($M211, Sheet7!$A$1:$C$2333,2,0)</f>
        <v>Generalised back and neck pain / stiffness</v>
      </c>
      <c r="O211" t="str">
        <f>VLOOKUP($M211, Sheet7!$A$1:$C$2333,3,0)</f>
        <v>MEDICAL</v>
      </c>
      <c r="P211" t="s">
        <v>14268</v>
      </c>
      <c r="Q211">
        <v>54453</v>
      </c>
    </row>
    <row r="212" spans="1:17" x14ac:dyDescent="0.3">
      <c r="A212">
        <v>10210</v>
      </c>
      <c r="B212">
        <f t="shared" ca="1" si="3"/>
        <v>3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24</v>
      </c>
      <c r="I212" s="8" t="s">
        <v>210</v>
      </c>
      <c r="J212" s="7" t="s">
        <v>7474</v>
      </c>
      <c r="K212" s="7">
        <v>178563</v>
      </c>
      <c r="L212" t="s">
        <v>8147</v>
      </c>
      <c r="M212" s="9" t="s">
        <v>11745</v>
      </c>
      <c r="N212" t="str">
        <f>VLOOKUP($M212, Sheet7!$A$1:$C$2333,2,0)</f>
        <v>Previous Claim</v>
      </c>
      <c r="O212" t="str">
        <f>VLOOKUP($M212, Sheet7!$A$1:$C$2333,3,0)</f>
        <v>PREV CLAIM</v>
      </c>
      <c r="P212" t="s">
        <v>14241</v>
      </c>
      <c r="Q212">
        <v>2376</v>
      </c>
    </row>
    <row r="213" spans="1:17" x14ac:dyDescent="0.3">
      <c r="A213">
        <v>10211</v>
      </c>
      <c r="B213">
        <f t="shared" ca="1" si="3"/>
        <v>2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23</v>
      </c>
      <c r="I213" s="8" t="s">
        <v>211</v>
      </c>
      <c r="J213" s="7" t="s">
        <v>7282</v>
      </c>
      <c r="K213" s="7">
        <v>88972</v>
      </c>
      <c r="L213" t="s">
        <v>8148</v>
      </c>
      <c r="M213" s="9" t="s">
        <v>11739</v>
      </c>
      <c r="N213" t="str">
        <f>VLOOKUP($M213, Sheet7!$A$1:$C$2333,2,0)</f>
        <v>Blood Test</v>
      </c>
      <c r="O213" t="str">
        <f>VLOOKUP($M213, Sheet7!$A$1:$C$2333,3,0)</f>
        <v>MEDICAL</v>
      </c>
      <c r="P213" t="s">
        <v>14243</v>
      </c>
      <c r="Q213">
        <v>69080</v>
      </c>
    </row>
    <row r="214" spans="1:17" x14ac:dyDescent="0.3">
      <c r="A214">
        <v>10212</v>
      </c>
      <c r="B214">
        <f t="shared" ca="1" si="3"/>
        <v>2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17</v>
      </c>
      <c r="I214" s="8" t="s">
        <v>212</v>
      </c>
      <c r="J214" s="7" t="s">
        <v>7376</v>
      </c>
      <c r="K214" s="7">
        <v>165378</v>
      </c>
      <c r="L214" t="s">
        <v>8149</v>
      </c>
      <c r="M214" s="9" t="s">
        <v>11749</v>
      </c>
      <c r="N214" t="str">
        <f>VLOOKUP($M214, Sheet7!$A$1:$C$2333,2,0)</f>
        <v>Ultrasound</v>
      </c>
      <c r="O214" t="str">
        <f>VLOOKUP($M214, Sheet7!$A$1:$C$2333,3,0)</f>
        <v>MEDICAL</v>
      </c>
      <c r="P214" t="s">
        <v>12744</v>
      </c>
      <c r="Q214">
        <v>62127</v>
      </c>
    </row>
    <row r="215" spans="1:17" x14ac:dyDescent="0.3">
      <c r="A215">
        <v>10213</v>
      </c>
      <c r="B215">
        <f t="shared" ca="1" si="3"/>
        <v>2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17</v>
      </c>
      <c r="I215" s="8" t="s">
        <v>213</v>
      </c>
      <c r="J215" s="7" t="s">
        <v>7439</v>
      </c>
      <c r="K215" s="7">
        <v>147340</v>
      </c>
      <c r="L215" t="s">
        <v>8150</v>
      </c>
      <c r="M215" s="9" t="s">
        <v>11749</v>
      </c>
      <c r="N215" t="str">
        <f>VLOOKUP($M215, Sheet7!$A$1:$C$2333,2,0)</f>
        <v>Ultrasound</v>
      </c>
      <c r="O215" t="str">
        <f>VLOOKUP($M215, Sheet7!$A$1:$C$2333,3,0)</f>
        <v>MEDICAL</v>
      </c>
      <c r="P215" t="s">
        <v>14275</v>
      </c>
      <c r="Q215">
        <v>89616</v>
      </c>
    </row>
    <row r="216" spans="1:17" x14ac:dyDescent="0.3">
      <c r="A216">
        <v>10214</v>
      </c>
      <c r="B216">
        <f t="shared" ca="1" si="3"/>
        <v>1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34</v>
      </c>
      <c r="I216" s="8" t="s">
        <v>214</v>
      </c>
      <c r="J216" s="7" t="s">
        <v>7427</v>
      </c>
      <c r="K216" s="7">
        <v>128069</v>
      </c>
      <c r="L216" t="s">
        <v>8151</v>
      </c>
      <c r="M216" s="9" t="s">
        <v>11742</v>
      </c>
      <c r="N216" t="str">
        <f>VLOOKUP($M216, Sheet7!$A$1:$C$2333,2,0)</f>
        <v>Depression / anxiety / stress / panic attacks</v>
      </c>
      <c r="O216" t="str">
        <f>VLOOKUP($M216, Sheet7!$A$1:$C$2333,3,0)</f>
        <v>MEDICAL</v>
      </c>
      <c r="P216" t="s">
        <v>14258</v>
      </c>
      <c r="Q216">
        <v>22388</v>
      </c>
    </row>
    <row r="217" spans="1:17" x14ac:dyDescent="0.3">
      <c r="A217">
        <v>10215</v>
      </c>
      <c r="B217">
        <f t="shared" ca="1" si="3"/>
        <v>1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37</v>
      </c>
      <c r="I217" s="8" t="s">
        <v>215</v>
      </c>
      <c r="J217" s="7" t="s">
        <v>7427</v>
      </c>
      <c r="K217" s="7">
        <v>139188</v>
      </c>
      <c r="L217" t="s">
        <v>8152</v>
      </c>
      <c r="M217" s="9" t="s">
        <v>11739</v>
      </c>
      <c r="N217" t="str">
        <f>VLOOKUP($M217, Sheet7!$A$1:$C$2333,2,0)</f>
        <v>Blood Test</v>
      </c>
      <c r="O217" t="str">
        <f>VLOOKUP($M217, Sheet7!$A$1:$C$2333,3,0)</f>
        <v>MEDICAL</v>
      </c>
      <c r="P217" t="s">
        <v>12602</v>
      </c>
      <c r="Q217">
        <v>82933</v>
      </c>
    </row>
    <row r="218" spans="1:17" x14ac:dyDescent="0.3">
      <c r="A218">
        <v>10216</v>
      </c>
      <c r="B218">
        <f t="shared" ca="1" si="3"/>
        <v>2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27</v>
      </c>
      <c r="I218" s="8" t="s">
        <v>216</v>
      </c>
      <c r="J218" s="7" t="s">
        <v>7304</v>
      </c>
      <c r="K218" s="7">
        <v>63174</v>
      </c>
      <c r="L218" t="s">
        <v>8153</v>
      </c>
      <c r="M218" s="9" t="s">
        <v>11744</v>
      </c>
      <c r="N218" t="str">
        <f>VLOOKUP($M218, Sheet7!$A$1:$C$2333,2,0)</f>
        <v>COVID-19</v>
      </c>
      <c r="O218" t="str">
        <f>VLOOKUP($M218, Sheet7!$A$1:$C$2333,3,0)</f>
        <v>MEDICAL</v>
      </c>
      <c r="P218" t="s">
        <v>14238</v>
      </c>
      <c r="Q218">
        <v>26701</v>
      </c>
    </row>
    <row r="219" spans="1:17" x14ac:dyDescent="0.3">
      <c r="A219">
        <v>10217</v>
      </c>
      <c r="B219">
        <f t="shared" ca="1" si="3"/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27</v>
      </c>
      <c r="I219" s="8" t="s">
        <v>217</v>
      </c>
      <c r="J219" s="7" t="s">
        <v>7403</v>
      </c>
      <c r="K219" s="7">
        <v>42605</v>
      </c>
      <c r="L219" t="s">
        <v>8154</v>
      </c>
      <c r="M219" s="9" t="s">
        <v>11749</v>
      </c>
      <c r="N219" t="str">
        <f>VLOOKUP($M219, Sheet7!$A$1:$C$2333,2,0)</f>
        <v>Ultrasound</v>
      </c>
      <c r="O219" t="str">
        <f>VLOOKUP($M219, Sheet7!$A$1:$C$2333,3,0)</f>
        <v>MEDICAL</v>
      </c>
      <c r="P219" t="s">
        <v>14252</v>
      </c>
      <c r="Q219">
        <v>39672</v>
      </c>
    </row>
    <row r="220" spans="1:17" x14ac:dyDescent="0.3">
      <c r="A220">
        <v>10218</v>
      </c>
      <c r="B220">
        <f t="shared" ca="1" si="3"/>
        <v>3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47</v>
      </c>
      <c r="I220" s="8" t="s">
        <v>218</v>
      </c>
      <c r="J220" s="7" t="s">
        <v>7458</v>
      </c>
      <c r="K220" s="7">
        <v>135766</v>
      </c>
      <c r="L220" t="s">
        <v>8155</v>
      </c>
      <c r="M220" s="9" t="s">
        <v>11742</v>
      </c>
      <c r="N220" t="str">
        <f>VLOOKUP($M220, Sheet7!$A$1:$C$2333,2,0)</f>
        <v>Depression / anxiety / stress / panic attacks</v>
      </c>
      <c r="O220" t="str">
        <f>VLOOKUP($M220, Sheet7!$A$1:$C$2333,3,0)</f>
        <v>MEDICAL</v>
      </c>
      <c r="P220" t="s">
        <v>14219</v>
      </c>
      <c r="Q220">
        <v>32994</v>
      </c>
    </row>
    <row r="221" spans="1:17" x14ac:dyDescent="0.3">
      <c r="A221">
        <v>10219</v>
      </c>
      <c r="B221">
        <f t="shared" ca="1" si="3"/>
        <v>1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15</v>
      </c>
      <c r="I221" s="8" t="s">
        <v>219</v>
      </c>
      <c r="J221" s="7" t="s">
        <v>7354</v>
      </c>
      <c r="K221" s="7">
        <v>93457</v>
      </c>
      <c r="L221" t="s">
        <v>8156</v>
      </c>
      <c r="M221" s="9" t="s">
        <v>11747</v>
      </c>
      <c r="N221" t="str">
        <f>VLOOKUP($M221, Sheet7!$A$1:$C$2333,2,0)</f>
        <v>Seeking treatment</v>
      </c>
      <c r="O221" t="str">
        <f>VLOOKUP($M221, Sheet7!$A$1:$C$2333,3,0)</f>
        <v>MEDICAL</v>
      </c>
      <c r="P221" t="s">
        <v>14223</v>
      </c>
      <c r="Q221">
        <v>67775</v>
      </c>
    </row>
    <row r="222" spans="1:17" x14ac:dyDescent="0.3">
      <c r="A222">
        <v>10220</v>
      </c>
      <c r="B222">
        <f t="shared" ca="1" si="3"/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10</v>
      </c>
      <c r="I222" s="8" t="s">
        <v>220</v>
      </c>
      <c r="J222" s="7" t="s">
        <v>7474</v>
      </c>
      <c r="K222" s="7">
        <v>161916</v>
      </c>
      <c r="L222" t="s">
        <v>8157</v>
      </c>
      <c r="M222" s="9" t="s">
        <v>11739</v>
      </c>
      <c r="N222" t="str">
        <f>VLOOKUP($M222, Sheet7!$A$1:$C$2333,2,0)</f>
        <v>Blood Test</v>
      </c>
      <c r="O222" t="str">
        <f>VLOOKUP($M222, Sheet7!$A$1:$C$2333,3,0)</f>
        <v>MEDICAL</v>
      </c>
      <c r="P222" t="s">
        <v>14212</v>
      </c>
      <c r="Q222">
        <v>68351</v>
      </c>
    </row>
    <row r="223" spans="1:17" x14ac:dyDescent="0.3">
      <c r="A223">
        <v>10221</v>
      </c>
      <c r="B223">
        <f t="shared" ca="1" si="3"/>
        <v>1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11</v>
      </c>
      <c r="I223" s="8" t="s">
        <v>221</v>
      </c>
      <c r="J223" s="7" t="s">
        <v>7282</v>
      </c>
      <c r="K223" s="7">
        <v>93974</v>
      </c>
      <c r="L223" t="s">
        <v>8158</v>
      </c>
      <c r="M223" s="9" t="s">
        <v>11742</v>
      </c>
      <c r="N223" t="str">
        <f>VLOOKUP($M223, Sheet7!$A$1:$C$2333,2,0)</f>
        <v>Depression / anxiety / stress / panic attacks</v>
      </c>
      <c r="O223" t="str">
        <f>VLOOKUP($M223, Sheet7!$A$1:$C$2333,3,0)</f>
        <v>MEDICAL</v>
      </c>
      <c r="P223" t="s">
        <v>14231</v>
      </c>
      <c r="Q223">
        <v>54082</v>
      </c>
    </row>
    <row r="224" spans="1:17" x14ac:dyDescent="0.3">
      <c r="A224">
        <v>10222</v>
      </c>
      <c r="B224">
        <f t="shared" ca="1" si="3"/>
        <v>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8</v>
      </c>
      <c r="I224" s="8" t="s">
        <v>222</v>
      </c>
      <c r="J224" s="7" t="s">
        <v>7439</v>
      </c>
      <c r="K224" s="7">
        <v>108252</v>
      </c>
      <c r="L224" t="s">
        <v>8159</v>
      </c>
      <c r="M224" s="9" t="s">
        <v>11740</v>
      </c>
      <c r="N224" t="str">
        <f>VLOOKUP($M224, Sheet7!$A$1:$C$2333,2,0)</f>
        <v>Generalised back and neck pain / stiffness</v>
      </c>
      <c r="O224" t="str">
        <f>VLOOKUP($M224, Sheet7!$A$1:$C$2333,3,0)</f>
        <v>MEDICAL</v>
      </c>
      <c r="P224" t="s">
        <v>14241</v>
      </c>
      <c r="Q224">
        <v>32235</v>
      </c>
    </row>
    <row r="225" spans="1:17" x14ac:dyDescent="0.3">
      <c r="A225">
        <v>10223</v>
      </c>
      <c r="B225">
        <f t="shared" ca="1" si="3"/>
        <v>2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19</v>
      </c>
      <c r="I225" s="8" t="s">
        <v>223</v>
      </c>
      <c r="J225" s="7" t="s">
        <v>7447</v>
      </c>
      <c r="K225" s="7">
        <v>49927</v>
      </c>
      <c r="L225" t="s">
        <v>8160</v>
      </c>
      <c r="M225" s="9" t="s">
        <v>11748</v>
      </c>
      <c r="N225" t="str">
        <f>VLOOKUP($M225, Sheet7!$A$1:$C$2333,2,0)</f>
        <v>Colonoscopy</v>
      </c>
      <c r="O225" t="str">
        <f>VLOOKUP($M225, Sheet7!$A$1:$C$2333,3,0)</f>
        <v>MEDICAL</v>
      </c>
      <c r="P225" t="s">
        <v>14272</v>
      </c>
      <c r="Q225">
        <v>78876</v>
      </c>
    </row>
    <row r="226" spans="1:17" x14ac:dyDescent="0.3">
      <c r="A226">
        <v>10224</v>
      </c>
      <c r="B226">
        <f t="shared" ca="1" si="3"/>
        <v>2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8</v>
      </c>
      <c r="I226" s="8" t="s">
        <v>224</v>
      </c>
      <c r="J226" s="7" t="s">
        <v>7253</v>
      </c>
      <c r="K226" s="7">
        <v>156490</v>
      </c>
      <c r="L226" t="s">
        <v>8161</v>
      </c>
      <c r="M226" s="9" t="s">
        <v>11749</v>
      </c>
      <c r="N226" t="str">
        <f>VLOOKUP($M226, Sheet7!$A$1:$C$2333,2,0)</f>
        <v>Ultrasound</v>
      </c>
      <c r="O226" t="str">
        <f>VLOOKUP($M226, Sheet7!$A$1:$C$2333,3,0)</f>
        <v>MEDICAL</v>
      </c>
      <c r="P226" t="s">
        <v>14250</v>
      </c>
      <c r="Q226">
        <v>25038</v>
      </c>
    </row>
    <row r="227" spans="1:17" x14ac:dyDescent="0.3">
      <c r="A227">
        <v>10225</v>
      </c>
      <c r="B227">
        <f t="shared" ca="1" si="3"/>
        <v>2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22</v>
      </c>
      <c r="I227" s="8" t="s">
        <v>225</v>
      </c>
      <c r="J227" s="7" t="s">
        <v>7304</v>
      </c>
      <c r="K227" s="7">
        <v>90167</v>
      </c>
      <c r="L227" t="s">
        <v>8162</v>
      </c>
      <c r="M227" s="9" t="s">
        <v>11740</v>
      </c>
      <c r="N227" t="str">
        <f>VLOOKUP($M227, Sheet7!$A$1:$C$2333,2,0)</f>
        <v>Generalised back and neck pain / stiffness</v>
      </c>
      <c r="O227" t="str">
        <f>VLOOKUP($M227, Sheet7!$A$1:$C$2333,3,0)</f>
        <v>MEDICAL</v>
      </c>
      <c r="P227" t="s">
        <v>14212</v>
      </c>
      <c r="Q227">
        <v>91968</v>
      </c>
    </row>
    <row r="228" spans="1:17" x14ac:dyDescent="0.3">
      <c r="A228">
        <v>10226</v>
      </c>
      <c r="B228">
        <f t="shared" ca="1" si="3"/>
        <v>2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42</v>
      </c>
      <c r="I228" s="8" t="s">
        <v>226</v>
      </c>
      <c r="J228" s="7" t="s">
        <v>7354</v>
      </c>
      <c r="K228" s="7">
        <v>93702</v>
      </c>
      <c r="L228" t="s">
        <v>8054</v>
      </c>
      <c r="M228" s="9" t="s">
        <v>11740</v>
      </c>
      <c r="N228" t="str">
        <f>VLOOKUP($M228, Sheet7!$A$1:$C$2333,2,0)</f>
        <v>Generalised back and neck pain / stiffness</v>
      </c>
      <c r="O228" t="str">
        <f>VLOOKUP($M228, Sheet7!$A$1:$C$2333,3,0)</f>
        <v>MEDICAL</v>
      </c>
      <c r="P228" t="s">
        <v>14274</v>
      </c>
      <c r="Q228">
        <v>48469</v>
      </c>
    </row>
    <row r="229" spans="1:17" x14ac:dyDescent="0.3">
      <c r="A229">
        <v>10227</v>
      </c>
      <c r="B229">
        <f t="shared" ca="1" si="3"/>
        <v>1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13</v>
      </c>
      <c r="I229" s="8" t="s">
        <v>227</v>
      </c>
      <c r="J229" s="7" t="s">
        <v>7354</v>
      </c>
      <c r="K229" s="7">
        <v>156063</v>
      </c>
      <c r="L229" t="s">
        <v>8163</v>
      </c>
      <c r="M229" s="9" t="s">
        <v>11740</v>
      </c>
      <c r="N229" t="str">
        <f>VLOOKUP($M229, Sheet7!$A$1:$C$2333,2,0)</f>
        <v>Generalised back and neck pain / stiffness</v>
      </c>
      <c r="O229" t="str">
        <f>VLOOKUP($M229, Sheet7!$A$1:$C$2333,3,0)</f>
        <v>MEDICAL</v>
      </c>
      <c r="P229" t="s">
        <v>14262</v>
      </c>
      <c r="Q229">
        <v>55473</v>
      </c>
    </row>
    <row r="230" spans="1:17" x14ac:dyDescent="0.3">
      <c r="A230">
        <v>10228</v>
      </c>
      <c r="B230">
        <f t="shared" ca="1" si="3"/>
        <v>3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42</v>
      </c>
      <c r="I230" s="8" t="s">
        <v>228</v>
      </c>
      <c r="J230" s="7" t="s">
        <v>7447</v>
      </c>
      <c r="K230" s="7">
        <v>98221</v>
      </c>
      <c r="L230" t="s">
        <v>8029</v>
      </c>
      <c r="M230" s="9" t="s">
        <v>11747</v>
      </c>
      <c r="N230" t="str">
        <f>VLOOKUP($M230, Sheet7!$A$1:$C$2333,2,0)</f>
        <v>Seeking treatment</v>
      </c>
      <c r="O230" t="str">
        <f>VLOOKUP($M230, Sheet7!$A$1:$C$2333,3,0)</f>
        <v>MEDICAL</v>
      </c>
      <c r="P230" t="s">
        <v>14242</v>
      </c>
      <c r="Q230">
        <v>51744</v>
      </c>
    </row>
    <row r="231" spans="1:17" x14ac:dyDescent="0.3">
      <c r="A231">
        <v>10229</v>
      </c>
      <c r="B231">
        <f t="shared" ca="1" si="3"/>
        <v>2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10</v>
      </c>
      <c r="I231" s="8" t="s">
        <v>229</v>
      </c>
      <c r="J231" s="7" t="s">
        <v>7447</v>
      </c>
      <c r="K231" s="7">
        <v>158929</v>
      </c>
      <c r="L231" t="s">
        <v>8164</v>
      </c>
      <c r="M231" s="9" t="s">
        <v>11744</v>
      </c>
      <c r="N231" t="str">
        <f>VLOOKUP($M231, Sheet7!$A$1:$C$2333,2,0)</f>
        <v>COVID-19</v>
      </c>
      <c r="O231" t="str">
        <f>VLOOKUP($M231, Sheet7!$A$1:$C$2333,3,0)</f>
        <v>MEDICAL</v>
      </c>
      <c r="P231" t="s">
        <v>14270</v>
      </c>
      <c r="Q231">
        <v>66156</v>
      </c>
    </row>
    <row r="232" spans="1:17" x14ac:dyDescent="0.3">
      <c r="A232">
        <v>10230</v>
      </c>
      <c r="B232">
        <f t="shared" ca="1" si="3"/>
        <v>2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36</v>
      </c>
      <c r="I232" s="8" t="s">
        <v>230</v>
      </c>
      <c r="J232" s="7" t="s">
        <v>7332</v>
      </c>
      <c r="K232" s="7">
        <v>152000</v>
      </c>
      <c r="L232" t="s">
        <v>8150</v>
      </c>
      <c r="M232" s="9" t="s">
        <v>11737</v>
      </c>
      <c r="N232" t="str">
        <f>VLOOKUP($M232, Sheet7!$A$1:$C$2333,2,0)</f>
        <v>Hospitalisation questionnaire</v>
      </c>
      <c r="O232" t="str">
        <f>VLOOKUP($M232, Sheet7!$A$1:$C$2333,3,0)</f>
        <v>MEDICAL</v>
      </c>
      <c r="P232" t="s">
        <v>14247</v>
      </c>
      <c r="Q232">
        <v>31911</v>
      </c>
    </row>
    <row r="233" spans="1:17" x14ac:dyDescent="0.3">
      <c r="A233">
        <v>10231</v>
      </c>
      <c r="B233">
        <f t="shared" ca="1" si="3"/>
        <v>2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15</v>
      </c>
      <c r="I233" s="8" t="s">
        <v>231</v>
      </c>
      <c r="J233" s="7" t="s">
        <v>7376</v>
      </c>
      <c r="K233" s="7">
        <v>44015</v>
      </c>
      <c r="L233" t="s">
        <v>8165</v>
      </c>
      <c r="M233" s="9" t="s">
        <v>11742</v>
      </c>
      <c r="N233" t="str">
        <f>VLOOKUP($M233, Sheet7!$A$1:$C$2333,2,0)</f>
        <v>Depression / anxiety / stress / panic attacks</v>
      </c>
      <c r="O233" t="str">
        <f>VLOOKUP($M233, Sheet7!$A$1:$C$2333,3,0)</f>
        <v>MEDICAL</v>
      </c>
      <c r="P233" t="s">
        <v>14236</v>
      </c>
      <c r="Q233">
        <v>64183</v>
      </c>
    </row>
    <row r="234" spans="1:17" x14ac:dyDescent="0.3">
      <c r="A234">
        <v>10232</v>
      </c>
      <c r="B234">
        <f t="shared" ca="1" si="3"/>
        <v>1</v>
      </c>
      <c r="C234">
        <v>1</v>
      </c>
      <c r="D234">
        <v>0</v>
      </c>
      <c r="E234">
        <v>1</v>
      </c>
      <c r="F234">
        <v>1</v>
      </c>
      <c r="G234">
        <v>1</v>
      </c>
      <c r="H234">
        <v>18</v>
      </c>
      <c r="I234" s="8" t="s">
        <v>232</v>
      </c>
      <c r="J234" s="7" t="s">
        <v>7376</v>
      </c>
      <c r="K234" s="7">
        <v>44664</v>
      </c>
      <c r="L234" t="s">
        <v>8166</v>
      </c>
      <c r="M234" s="9" t="s">
        <v>11737</v>
      </c>
      <c r="N234" t="str">
        <f>VLOOKUP($M234, Sheet7!$A$1:$C$2333,2,0)</f>
        <v>Hospitalisation questionnaire</v>
      </c>
      <c r="O234" t="str">
        <f>VLOOKUP($M234, Sheet7!$A$1:$C$2333,3,0)</f>
        <v>MEDICAL</v>
      </c>
      <c r="P234" t="s">
        <v>11722</v>
      </c>
      <c r="Q234">
        <v>34055</v>
      </c>
    </row>
    <row r="235" spans="1:17" x14ac:dyDescent="0.3">
      <c r="A235">
        <v>10233</v>
      </c>
      <c r="B235">
        <f t="shared" ca="1" si="3"/>
        <v>2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35</v>
      </c>
      <c r="I235" s="8" t="s">
        <v>233</v>
      </c>
      <c r="J235" s="7" t="s">
        <v>7282</v>
      </c>
      <c r="K235" s="7">
        <v>96508</v>
      </c>
      <c r="L235" t="s">
        <v>8167</v>
      </c>
      <c r="M235" s="9" t="s">
        <v>11749</v>
      </c>
      <c r="N235" t="str">
        <f>VLOOKUP($M235, Sheet7!$A$1:$C$2333,2,0)</f>
        <v>Ultrasound</v>
      </c>
      <c r="O235" t="str">
        <f>VLOOKUP($M235, Sheet7!$A$1:$C$2333,3,0)</f>
        <v>MEDICAL</v>
      </c>
      <c r="P235" t="s">
        <v>14203</v>
      </c>
      <c r="Q235">
        <v>93993</v>
      </c>
    </row>
    <row r="236" spans="1:17" x14ac:dyDescent="0.3">
      <c r="A236">
        <v>10234</v>
      </c>
      <c r="B236">
        <f t="shared" ca="1" si="3"/>
        <v>2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16</v>
      </c>
      <c r="I236" s="8" t="s">
        <v>234</v>
      </c>
      <c r="J236" s="7" t="s">
        <v>7304</v>
      </c>
      <c r="K236" s="7">
        <v>59923</v>
      </c>
      <c r="L236" t="s">
        <v>8168</v>
      </c>
      <c r="M236" s="9" t="s">
        <v>11737</v>
      </c>
      <c r="N236" t="str">
        <f>VLOOKUP($M236, Sheet7!$A$1:$C$2333,2,0)</f>
        <v>Hospitalisation questionnaire</v>
      </c>
      <c r="O236" t="str">
        <f>VLOOKUP($M236, Sheet7!$A$1:$C$2333,3,0)</f>
        <v>MEDICAL</v>
      </c>
      <c r="P236" t="s">
        <v>11722</v>
      </c>
      <c r="Q236">
        <v>8993</v>
      </c>
    </row>
    <row r="237" spans="1:17" x14ac:dyDescent="0.3">
      <c r="A237">
        <v>10235</v>
      </c>
      <c r="B237">
        <f t="shared" ca="1" si="3"/>
        <v>1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17</v>
      </c>
      <c r="I237" s="8" t="s">
        <v>235</v>
      </c>
      <c r="J237" s="7" t="s">
        <v>7304</v>
      </c>
      <c r="K237" s="7">
        <v>101767</v>
      </c>
      <c r="L237" t="s">
        <v>8169</v>
      </c>
      <c r="M237" s="9" t="s">
        <v>11748</v>
      </c>
      <c r="N237" t="str">
        <f>VLOOKUP($M237, Sheet7!$A$1:$C$2333,2,0)</f>
        <v>Colonoscopy</v>
      </c>
      <c r="O237" t="str">
        <f>VLOOKUP($M237, Sheet7!$A$1:$C$2333,3,0)</f>
        <v>MEDICAL</v>
      </c>
      <c r="P237" t="s">
        <v>14276</v>
      </c>
      <c r="Q237">
        <v>97157</v>
      </c>
    </row>
    <row r="238" spans="1:17" x14ac:dyDescent="0.3">
      <c r="A238">
        <v>10236</v>
      </c>
      <c r="B238">
        <f t="shared" ca="1" si="3"/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30</v>
      </c>
      <c r="I238" s="8" t="s">
        <v>236</v>
      </c>
      <c r="J238" s="7" t="s">
        <v>7304</v>
      </c>
      <c r="K238" s="7">
        <v>169925</v>
      </c>
      <c r="L238" t="s">
        <v>8170</v>
      </c>
      <c r="M238" s="9" t="s">
        <v>11748</v>
      </c>
      <c r="N238" t="str">
        <f>VLOOKUP($M238, Sheet7!$A$1:$C$2333,2,0)</f>
        <v>Colonoscopy</v>
      </c>
      <c r="O238" t="str">
        <f>VLOOKUP($M238, Sheet7!$A$1:$C$2333,3,0)</f>
        <v>MEDICAL</v>
      </c>
      <c r="P238" t="s">
        <v>14234</v>
      </c>
      <c r="Q238">
        <v>85055</v>
      </c>
    </row>
    <row r="239" spans="1:17" x14ac:dyDescent="0.3">
      <c r="A239">
        <v>10237</v>
      </c>
      <c r="B239">
        <f t="shared" ca="1" si="3"/>
        <v>3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33</v>
      </c>
      <c r="I239" s="8" t="s">
        <v>124</v>
      </c>
      <c r="J239" s="7" t="s">
        <v>7447</v>
      </c>
      <c r="K239" s="7">
        <v>60391</v>
      </c>
      <c r="L239" t="s">
        <v>8171</v>
      </c>
      <c r="M239" s="9" t="s">
        <v>11737</v>
      </c>
      <c r="N239" t="str">
        <f>VLOOKUP($M239, Sheet7!$A$1:$C$2333,2,0)</f>
        <v>Hospitalisation questionnaire</v>
      </c>
      <c r="O239" t="str">
        <f>VLOOKUP($M239, Sheet7!$A$1:$C$2333,3,0)</f>
        <v>MEDICAL</v>
      </c>
      <c r="P239" t="s">
        <v>14232</v>
      </c>
      <c r="Q239">
        <v>40839</v>
      </c>
    </row>
    <row r="240" spans="1:17" x14ac:dyDescent="0.3">
      <c r="A240">
        <v>10238</v>
      </c>
      <c r="B240">
        <f t="shared" ca="1" si="3"/>
        <v>3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45</v>
      </c>
      <c r="I240" s="8" t="s">
        <v>237</v>
      </c>
      <c r="J240" s="7" t="s">
        <v>7332</v>
      </c>
      <c r="K240" s="7">
        <v>82806</v>
      </c>
      <c r="L240" t="s">
        <v>7994</v>
      </c>
      <c r="M240" s="9" t="s">
        <v>11737</v>
      </c>
      <c r="N240" t="str">
        <f>VLOOKUP($M240, Sheet7!$A$1:$C$2333,2,0)</f>
        <v>Hospitalisation questionnaire</v>
      </c>
      <c r="O240" t="str">
        <f>VLOOKUP($M240, Sheet7!$A$1:$C$2333,3,0)</f>
        <v>MEDICAL</v>
      </c>
      <c r="P240" t="s">
        <v>14254</v>
      </c>
      <c r="Q240">
        <v>65179</v>
      </c>
    </row>
    <row r="241" spans="1:17" x14ac:dyDescent="0.3">
      <c r="A241">
        <v>10239</v>
      </c>
      <c r="B241">
        <f t="shared" ca="1" si="3"/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28</v>
      </c>
      <c r="I241" s="8" t="s">
        <v>238</v>
      </c>
      <c r="J241" s="7" t="s">
        <v>7304</v>
      </c>
      <c r="K241" s="7">
        <v>50712</v>
      </c>
      <c r="L241" t="s">
        <v>8172</v>
      </c>
      <c r="M241" s="9" t="s">
        <v>11737</v>
      </c>
      <c r="N241" t="str">
        <f>VLOOKUP($M241, Sheet7!$A$1:$C$2333,2,0)</f>
        <v>Hospitalisation questionnaire</v>
      </c>
      <c r="O241" t="str">
        <f>VLOOKUP($M241, Sheet7!$A$1:$C$2333,3,0)</f>
        <v>MEDICAL</v>
      </c>
      <c r="P241" t="s">
        <v>14259</v>
      </c>
      <c r="Q241">
        <v>54332.5</v>
      </c>
    </row>
    <row r="242" spans="1:17" x14ac:dyDescent="0.3">
      <c r="A242">
        <v>10240</v>
      </c>
      <c r="B242">
        <f t="shared" ca="1" si="3"/>
        <v>1</v>
      </c>
      <c r="C242">
        <v>1</v>
      </c>
      <c r="D242">
        <v>1</v>
      </c>
      <c r="E242">
        <v>0</v>
      </c>
      <c r="F242">
        <v>1</v>
      </c>
      <c r="G242">
        <v>1</v>
      </c>
      <c r="H242">
        <v>46</v>
      </c>
      <c r="I242" s="8" t="s">
        <v>239</v>
      </c>
      <c r="J242" s="7" t="s">
        <v>7458</v>
      </c>
      <c r="K242" s="7">
        <v>83360</v>
      </c>
      <c r="L242" t="s">
        <v>8173</v>
      </c>
      <c r="M242" s="9" t="s">
        <v>11749</v>
      </c>
      <c r="N242" t="str">
        <f>VLOOKUP($M242, Sheet7!$A$1:$C$2333,2,0)</f>
        <v>Ultrasound</v>
      </c>
      <c r="O242" t="str">
        <f>VLOOKUP($M242, Sheet7!$A$1:$C$2333,3,0)</f>
        <v>MEDICAL</v>
      </c>
      <c r="P242" t="s">
        <v>14215</v>
      </c>
      <c r="Q242">
        <v>2053</v>
      </c>
    </row>
    <row r="243" spans="1:17" x14ac:dyDescent="0.3">
      <c r="A243">
        <v>10241</v>
      </c>
      <c r="B243">
        <f t="shared" ca="1" si="3"/>
        <v>3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41</v>
      </c>
      <c r="I243" s="8" t="s">
        <v>240</v>
      </c>
      <c r="J243" s="7" t="s">
        <v>7272</v>
      </c>
      <c r="K243" s="7">
        <v>160517</v>
      </c>
      <c r="L243" t="s">
        <v>8174</v>
      </c>
      <c r="M243" s="9" t="s">
        <v>11740</v>
      </c>
      <c r="N243" t="str">
        <f>VLOOKUP($M243, Sheet7!$A$1:$C$2333,2,0)</f>
        <v>Generalised back and neck pain / stiffness</v>
      </c>
      <c r="O243" t="str">
        <f>VLOOKUP($M243, Sheet7!$A$1:$C$2333,3,0)</f>
        <v>MEDICAL</v>
      </c>
      <c r="P243" t="s">
        <v>14275</v>
      </c>
      <c r="Q243">
        <v>24701</v>
      </c>
    </row>
    <row r="244" spans="1:17" x14ac:dyDescent="0.3">
      <c r="A244">
        <v>10242</v>
      </c>
      <c r="B244">
        <f t="shared" ca="1" si="3"/>
        <v>3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23</v>
      </c>
      <c r="I244" s="8" t="s">
        <v>241</v>
      </c>
      <c r="J244" s="7" t="s">
        <v>7427</v>
      </c>
      <c r="K244" s="7">
        <v>84684</v>
      </c>
      <c r="L244" t="s">
        <v>8050</v>
      </c>
      <c r="M244" s="9" t="s">
        <v>11748</v>
      </c>
      <c r="N244" t="str">
        <f>VLOOKUP($M244, Sheet7!$A$1:$C$2333,2,0)</f>
        <v>Colonoscopy</v>
      </c>
      <c r="O244" t="str">
        <f>VLOOKUP($M244, Sheet7!$A$1:$C$2333,3,0)</f>
        <v>MEDICAL</v>
      </c>
      <c r="P244" t="s">
        <v>14215</v>
      </c>
      <c r="Q244">
        <v>30525</v>
      </c>
    </row>
    <row r="245" spans="1:17" x14ac:dyDescent="0.3">
      <c r="A245">
        <v>10243</v>
      </c>
      <c r="B245">
        <f t="shared" ca="1" si="3"/>
        <v>2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29</v>
      </c>
      <c r="I245" s="8" t="s">
        <v>242</v>
      </c>
      <c r="J245" s="7" t="s">
        <v>7439</v>
      </c>
      <c r="K245" s="7">
        <v>174230</v>
      </c>
      <c r="L245" t="s">
        <v>8175</v>
      </c>
      <c r="M245" s="9" t="s">
        <v>11748</v>
      </c>
      <c r="N245" t="str">
        <f>VLOOKUP($M245, Sheet7!$A$1:$C$2333,2,0)</f>
        <v>Colonoscopy</v>
      </c>
      <c r="O245" t="str">
        <f>VLOOKUP($M245, Sheet7!$A$1:$C$2333,3,0)</f>
        <v>MEDICAL</v>
      </c>
      <c r="P245" t="s">
        <v>14234</v>
      </c>
      <c r="Q245">
        <v>6484</v>
      </c>
    </row>
    <row r="246" spans="1:17" x14ac:dyDescent="0.3">
      <c r="A246">
        <v>10244</v>
      </c>
      <c r="B246">
        <f t="shared" ca="1" si="3"/>
        <v>3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46</v>
      </c>
      <c r="I246" s="8" t="s">
        <v>243</v>
      </c>
      <c r="J246" s="7" t="s">
        <v>7253</v>
      </c>
      <c r="K246" s="7">
        <v>156295</v>
      </c>
      <c r="L246" t="s">
        <v>8176</v>
      </c>
      <c r="M246" s="9" t="s">
        <v>11742</v>
      </c>
      <c r="N246" t="str">
        <f>VLOOKUP($M246, Sheet7!$A$1:$C$2333,2,0)</f>
        <v>Depression / anxiety / stress / panic attacks</v>
      </c>
      <c r="O246" t="str">
        <f>VLOOKUP($M246, Sheet7!$A$1:$C$2333,3,0)</f>
        <v>MEDICAL</v>
      </c>
      <c r="P246" t="s">
        <v>14219</v>
      </c>
      <c r="Q246">
        <v>22980</v>
      </c>
    </row>
    <row r="247" spans="1:17" x14ac:dyDescent="0.3">
      <c r="A247">
        <v>10245</v>
      </c>
      <c r="B247">
        <f t="shared" ca="1" si="3"/>
        <v>3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23</v>
      </c>
      <c r="I247" s="8" t="s">
        <v>244</v>
      </c>
      <c r="J247" s="7" t="s">
        <v>7447</v>
      </c>
      <c r="K247" s="7">
        <v>52352</v>
      </c>
      <c r="L247" t="s">
        <v>8177</v>
      </c>
      <c r="M247" s="9" t="s">
        <v>11742</v>
      </c>
      <c r="N247" t="str">
        <f>VLOOKUP($M247, Sheet7!$A$1:$C$2333,2,0)</f>
        <v>Depression / anxiety / stress / panic attacks</v>
      </c>
      <c r="O247" t="str">
        <f>VLOOKUP($M247, Sheet7!$A$1:$C$2333,3,0)</f>
        <v>MEDICAL</v>
      </c>
      <c r="P247" t="s">
        <v>14262</v>
      </c>
      <c r="Q247">
        <v>94910</v>
      </c>
    </row>
    <row r="248" spans="1:17" x14ac:dyDescent="0.3">
      <c r="A248">
        <v>10246</v>
      </c>
      <c r="B248">
        <f t="shared" ca="1" si="3"/>
        <v>1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23</v>
      </c>
      <c r="I248" s="8" t="s">
        <v>245</v>
      </c>
      <c r="J248" s="7" t="s">
        <v>7403</v>
      </c>
      <c r="K248" s="7">
        <v>59760</v>
      </c>
      <c r="L248" t="s">
        <v>8178</v>
      </c>
      <c r="M248" s="9" t="s">
        <v>11739</v>
      </c>
      <c r="N248" t="str">
        <f>VLOOKUP($M248, Sheet7!$A$1:$C$2333,2,0)</f>
        <v>Blood Test</v>
      </c>
      <c r="O248" t="str">
        <f>VLOOKUP($M248, Sheet7!$A$1:$C$2333,3,0)</f>
        <v>MEDICAL</v>
      </c>
      <c r="P248" t="s">
        <v>14246</v>
      </c>
      <c r="Q248">
        <v>82522</v>
      </c>
    </row>
    <row r="249" spans="1:17" x14ac:dyDescent="0.3">
      <c r="A249">
        <v>10247</v>
      </c>
      <c r="B249">
        <f t="shared" ca="1" si="3"/>
        <v>2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25</v>
      </c>
      <c r="I249" s="8" t="s">
        <v>246</v>
      </c>
      <c r="J249" s="7" t="s">
        <v>7474</v>
      </c>
      <c r="K249" s="7">
        <v>87563</v>
      </c>
      <c r="L249" t="s">
        <v>8179</v>
      </c>
      <c r="M249" s="9" t="s">
        <v>11737</v>
      </c>
      <c r="N249" t="str">
        <f>VLOOKUP($M249, Sheet7!$A$1:$C$2333,2,0)</f>
        <v>Hospitalisation questionnaire</v>
      </c>
      <c r="O249" t="str">
        <f>VLOOKUP($M249, Sheet7!$A$1:$C$2333,3,0)</f>
        <v>MEDICAL</v>
      </c>
      <c r="P249" t="s">
        <v>14252</v>
      </c>
      <c r="Q249">
        <v>82842</v>
      </c>
    </row>
    <row r="250" spans="1:17" x14ac:dyDescent="0.3">
      <c r="A250">
        <v>10248</v>
      </c>
      <c r="B250">
        <f t="shared" ca="1" si="3"/>
        <v>3</v>
      </c>
      <c r="C250">
        <v>1</v>
      </c>
      <c r="D250">
        <v>0</v>
      </c>
      <c r="E250">
        <v>1</v>
      </c>
      <c r="F250">
        <v>1</v>
      </c>
      <c r="G250">
        <v>1</v>
      </c>
      <c r="H250">
        <v>18</v>
      </c>
      <c r="I250" s="8" t="s">
        <v>247</v>
      </c>
      <c r="J250" s="7" t="s">
        <v>7439</v>
      </c>
      <c r="K250" s="7">
        <v>47218</v>
      </c>
      <c r="L250" t="s">
        <v>8180</v>
      </c>
      <c r="M250" s="9" t="s">
        <v>11747</v>
      </c>
      <c r="N250" t="str">
        <f>VLOOKUP($M250, Sheet7!$A$1:$C$2333,2,0)</f>
        <v>Seeking treatment</v>
      </c>
      <c r="O250" t="str">
        <f>VLOOKUP($M250, Sheet7!$A$1:$C$2333,3,0)</f>
        <v>MEDICAL</v>
      </c>
      <c r="P250" t="s">
        <v>11722</v>
      </c>
      <c r="Q250">
        <v>48726</v>
      </c>
    </row>
    <row r="251" spans="1:17" x14ac:dyDescent="0.3">
      <c r="A251">
        <v>10249</v>
      </c>
      <c r="B251">
        <f t="shared" ca="1" si="3"/>
        <v>2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48</v>
      </c>
      <c r="I251" s="8" t="s">
        <v>248</v>
      </c>
      <c r="J251" s="7" t="s">
        <v>7439</v>
      </c>
      <c r="K251" s="7">
        <v>41891</v>
      </c>
      <c r="L251" t="s">
        <v>8181</v>
      </c>
      <c r="M251" s="9" t="s">
        <v>11745</v>
      </c>
      <c r="N251" t="str">
        <f>VLOOKUP($M251, Sheet7!$A$1:$C$2333,2,0)</f>
        <v>Previous Claim</v>
      </c>
      <c r="O251" t="str">
        <f>VLOOKUP($M251, Sheet7!$A$1:$C$2333,3,0)</f>
        <v>PREV CLAIM</v>
      </c>
      <c r="P251" t="s">
        <v>12602</v>
      </c>
      <c r="Q251">
        <v>88460</v>
      </c>
    </row>
    <row r="252" spans="1:17" x14ac:dyDescent="0.3">
      <c r="A252">
        <v>10250</v>
      </c>
      <c r="B252">
        <f t="shared" ca="1" si="3"/>
        <v>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32</v>
      </c>
      <c r="I252" s="8" t="s">
        <v>249</v>
      </c>
      <c r="J252" s="7" t="s">
        <v>7253</v>
      </c>
      <c r="K252" s="7">
        <v>99907</v>
      </c>
      <c r="L252" t="s">
        <v>8182</v>
      </c>
      <c r="M252" s="9" t="s">
        <v>11739</v>
      </c>
      <c r="N252" t="str">
        <f>VLOOKUP($M252, Sheet7!$A$1:$C$2333,2,0)</f>
        <v>Blood Test</v>
      </c>
      <c r="O252" t="str">
        <f>VLOOKUP($M252, Sheet7!$A$1:$C$2333,3,0)</f>
        <v>MEDICAL</v>
      </c>
      <c r="P252" t="s">
        <v>14247</v>
      </c>
      <c r="Q252">
        <v>80490</v>
      </c>
    </row>
    <row r="253" spans="1:17" x14ac:dyDescent="0.3">
      <c r="A253">
        <v>10251</v>
      </c>
      <c r="B253">
        <f t="shared" ca="1" si="3"/>
        <v>2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10</v>
      </c>
      <c r="I253" s="8" t="s">
        <v>250</v>
      </c>
      <c r="J253" s="7" t="s">
        <v>7282</v>
      </c>
      <c r="K253" s="7">
        <v>158064</v>
      </c>
      <c r="L253" t="s">
        <v>8183</v>
      </c>
      <c r="M253" s="9" t="s">
        <v>11740</v>
      </c>
      <c r="N253" t="str">
        <f>VLOOKUP($M253, Sheet7!$A$1:$C$2333,2,0)</f>
        <v>Generalised back and neck pain / stiffness</v>
      </c>
      <c r="O253" t="str">
        <f>VLOOKUP($M253, Sheet7!$A$1:$C$2333,3,0)</f>
        <v>MEDICAL</v>
      </c>
      <c r="P253" t="s">
        <v>14272</v>
      </c>
      <c r="Q253">
        <v>67981</v>
      </c>
    </row>
    <row r="254" spans="1:17" x14ac:dyDescent="0.3">
      <c r="A254">
        <v>10252</v>
      </c>
      <c r="B254">
        <f t="shared" ca="1" si="3"/>
        <v>3</v>
      </c>
      <c r="C254">
        <v>0</v>
      </c>
      <c r="D254">
        <v>1</v>
      </c>
      <c r="E254">
        <v>1</v>
      </c>
      <c r="F254">
        <v>1</v>
      </c>
      <c r="G254">
        <v>0</v>
      </c>
      <c r="H254">
        <v>31</v>
      </c>
      <c r="I254" s="8" t="s">
        <v>251</v>
      </c>
      <c r="J254" s="7" t="s">
        <v>7474</v>
      </c>
      <c r="K254" s="7">
        <v>127024</v>
      </c>
      <c r="L254" t="s">
        <v>8184</v>
      </c>
      <c r="M254" s="9" t="s">
        <v>11740</v>
      </c>
      <c r="N254" t="str">
        <f>VLOOKUP($M254, Sheet7!$A$1:$C$2333,2,0)</f>
        <v>Generalised back and neck pain / stiffness</v>
      </c>
      <c r="O254" t="str">
        <f>VLOOKUP($M254, Sheet7!$A$1:$C$2333,3,0)</f>
        <v>MEDICAL</v>
      </c>
      <c r="P254" t="s">
        <v>14237</v>
      </c>
      <c r="Q254">
        <v>28222</v>
      </c>
    </row>
    <row r="255" spans="1:17" x14ac:dyDescent="0.3">
      <c r="A255">
        <v>10253</v>
      </c>
      <c r="B255">
        <f t="shared" ca="1" si="3"/>
        <v>2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9</v>
      </c>
      <c r="I255" s="8" t="s">
        <v>252</v>
      </c>
      <c r="J255" s="7" t="s">
        <v>7403</v>
      </c>
      <c r="K255" s="7">
        <v>100402</v>
      </c>
      <c r="L255" t="s">
        <v>8185</v>
      </c>
      <c r="M255" s="9" t="s">
        <v>11740</v>
      </c>
      <c r="N255" t="str">
        <f>VLOOKUP($M255, Sheet7!$A$1:$C$2333,2,0)</f>
        <v>Generalised back and neck pain / stiffness</v>
      </c>
      <c r="O255" t="str">
        <f>VLOOKUP($M255, Sheet7!$A$1:$C$2333,3,0)</f>
        <v>MEDICAL</v>
      </c>
      <c r="P255" t="s">
        <v>14238</v>
      </c>
      <c r="Q255">
        <v>60449</v>
      </c>
    </row>
    <row r="256" spans="1:17" x14ac:dyDescent="0.3">
      <c r="A256">
        <v>10254</v>
      </c>
      <c r="B256">
        <f t="shared" ca="1" si="3"/>
        <v>3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8</v>
      </c>
      <c r="I256" s="8" t="s">
        <v>253</v>
      </c>
      <c r="J256" s="7" t="s">
        <v>7253</v>
      </c>
      <c r="K256" s="7">
        <v>118769</v>
      </c>
      <c r="L256" t="s">
        <v>8186</v>
      </c>
      <c r="M256" s="9" t="s">
        <v>11749</v>
      </c>
      <c r="N256" t="str">
        <f>VLOOKUP($M256, Sheet7!$A$1:$C$2333,2,0)</f>
        <v>Ultrasound</v>
      </c>
      <c r="O256" t="str">
        <f>VLOOKUP($M256, Sheet7!$A$1:$C$2333,3,0)</f>
        <v>MEDICAL</v>
      </c>
      <c r="P256" t="s">
        <v>14222</v>
      </c>
      <c r="Q256">
        <v>53355</v>
      </c>
    </row>
    <row r="257" spans="1:17" x14ac:dyDescent="0.3">
      <c r="A257">
        <v>10255</v>
      </c>
      <c r="B257">
        <f t="shared" ca="1" si="3"/>
        <v>2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36</v>
      </c>
      <c r="I257" s="8" t="s">
        <v>254</v>
      </c>
      <c r="J257" s="7" t="s">
        <v>7427</v>
      </c>
      <c r="K257" s="7">
        <v>99019</v>
      </c>
      <c r="L257" t="s">
        <v>8187</v>
      </c>
      <c r="M257" s="9" t="s">
        <v>11747</v>
      </c>
      <c r="N257" t="str">
        <f>VLOOKUP($M257, Sheet7!$A$1:$C$2333,2,0)</f>
        <v>Seeking treatment</v>
      </c>
      <c r="O257" t="str">
        <f>VLOOKUP($M257, Sheet7!$A$1:$C$2333,3,0)</f>
        <v>MEDICAL</v>
      </c>
      <c r="P257" t="s">
        <v>14267</v>
      </c>
      <c r="Q257">
        <v>38392</v>
      </c>
    </row>
    <row r="258" spans="1:17" x14ac:dyDescent="0.3">
      <c r="A258">
        <v>10256</v>
      </c>
      <c r="B258">
        <f t="shared" ca="1" si="3"/>
        <v>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21</v>
      </c>
      <c r="I258" s="8" t="s">
        <v>255</v>
      </c>
      <c r="J258" s="7" t="s">
        <v>7332</v>
      </c>
      <c r="K258" s="7">
        <v>57901</v>
      </c>
      <c r="L258" t="s">
        <v>8188</v>
      </c>
      <c r="M258" s="9" t="s">
        <v>11742</v>
      </c>
      <c r="N258" t="str">
        <f>VLOOKUP($M258, Sheet7!$A$1:$C$2333,2,0)</f>
        <v>Depression / anxiety / stress / panic attacks</v>
      </c>
      <c r="O258" t="str">
        <f>VLOOKUP($M258, Sheet7!$A$1:$C$2333,3,0)</f>
        <v>MEDICAL</v>
      </c>
      <c r="P258" t="s">
        <v>14205</v>
      </c>
      <c r="Q258">
        <v>12065</v>
      </c>
    </row>
    <row r="259" spans="1:17" x14ac:dyDescent="0.3">
      <c r="A259">
        <v>10257</v>
      </c>
      <c r="B259">
        <f t="shared" ref="B259:B322" ca="1" si="4">RANDBETWEEN(1,3)</f>
        <v>2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10</v>
      </c>
      <c r="I259" s="8" t="s">
        <v>256</v>
      </c>
      <c r="J259" s="7" t="s">
        <v>7376</v>
      </c>
      <c r="K259" s="7">
        <v>53172</v>
      </c>
      <c r="L259" t="s">
        <v>8189</v>
      </c>
      <c r="M259" s="9" t="s">
        <v>11740</v>
      </c>
      <c r="N259" t="str">
        <f>VLOOKUP($M259, Sheet7!$A$1:$C$2333,2,0)</f>
        <v>Generalised back and neck pain / stiffness</v>
      </c>
      <c r="O259" t="str">
        <f>VLOOKUP($M259, Sheet7!$A$1:$C$2333,3,0)</f>
        <v>MEDICAL</v>
      </c>
      <c r="P259" t="s">
        <v>14211</v>
      </c>
      <c r="Q259">
        <v>82366</v>
      </c>
    </row>
    <row r="260" spans="1:17" x14ac:dyDescent="0.3">
      <c r="A260">
        <v>10258</v>
      </c>
      <c r="B260">
        <f t="shared" ca="1" si="4"/>
        <v>2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14</v>
      </c>
      <c r="I260" s="8" t="s">
        <v>257</v>
      </c>
      <c r="J260" s="7" t="s">
        <v>7403</v>
      </c>
      <c r="K260" s="7">
        <v>83897</v>
      </c>
      <c r="L260" t="s">
        <v>8190</v>
      </c>
      <c r="M260" s="9" t="s">
        <v>11739</v>
      </c>
      <c r="N260" t="str">
        <f>VLOOKUP($M260, Sheet7!$A$1:$C$2333,2,0)</f>
        <v>Blood Test</v>
      </c>
      <c r="O260" t="str">
        <f>VLOOKUP($M260, Sheet7!$A$1:$C$2333,3,0)</f>
        <v>MEDICAL</v>
      </c>
      <c r="P260" t="s">
        <v>14203</v>
      </c>
      <c r="Q260">
        <v>60556.5</v>
      </c>
    </row>
    <row r="261" spans="1:17" x14ac:dyDescent="0.3">
      <c r="A261">
        <v>10259</v>
      </c>
      <c r="B261">
        <f t="shared" ca="1" si="4"/>
        <v>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46</v>
      </c>
      <c r="I261" s="8" t="s">
        <v>258</v>
      </c>
      <c r="J261" s="7" t="s">
        <v>7427</v>
      </c>
      <c r="K261" s="7">
        <v>48800</v>
      </c>
      <c r="L261" t="s">
        <v>8191</v>
      </c>
      <c r="M261" s="9" t="s">
        <v>11747</v>
      </c>
      <c r="N261" t="str">
        <f>VLOOKUP($M261, Sheet7!$A$1:$C$2333,2,0)</f>
        <v>Seeking treatment</v>
      </c>
      <c r="O261" t="str">
        <f>VLOOKUP($M261, Sheet7!$A$1:$C$2333,3,0)</f>
        <v>MEDICAL</v>
      </c>
      <c r="P261" t="s">
        <v>14225</v>
      </c>
      <c r="Q261">
        <v>54467</v>
      </c>
    </row>
    <row r="262" spans="1:17" x14ac:dyDescent="0.3">
      <c r="A262">
        <v>10260</v>
      </c>
      <c r="B262">
        <f t="shared" ca="1" si="4"/>
        <v>1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7</v>
      </c>
      <c r="I262" s="8" t="s">
        <v>259</v>
      </c>
      <c r="J262" s="7" t="s">
        <v>7403</v>
      </c>
      <c r="K262" s="7">
        <v>79624</v>
      </c>
      <c r="L262" t="s">
        <v>8192</v>
      </c>
      <c r="M262" s="9" t="s">
        <v>11745</v>
      </c>
      <c r="N262" t="str">
        <f>VLOOKUP($M262, Sheet7!$A$1:$C$2333,2,0)</f>
        <v>Previous Claim</v>
      </c>
      <c r="O262" t="str">
        <f>VLOOKUP($M262, Sheet7!$A$1:$C$2333,3,0)</f>
        <v>PREV CLAIM</v>
      </c>
      <c r="P262" t="s">
        <v>11720</v>
      </c>
      <c r="Q262">
        <v>87656</v>
      </c>
    </row>
    <row r="263" spans="1:17" x14ac:dyDescent="0.3">
      <c r="A263">
        <v>10261</v>
      </c>
      <c r="B263">
        <f t="shared" ca="1" si="4"/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37</v>
      </c>
      <c r="I263" s="8" t="s">
        <v>260</v>
      </c>
      <c r="J263" s="7" t="s">
        <v>7403</v>
      </c>
      <c r="K263" s="7">
        <v>44686</v>
      </c>
      <c r="L263" t="s">
        <v>8074</v>
      </c>
      <c r="M263" s="9" t="s">
        <v>11740</v>
      </c>
      <c r="N263" t="str">
        <f>VLOOKUP($M263, Sheet7!$A$1:$C$2333,2,0)</f>
        <v>Generalised back and neck pain / stiffness</v>
      </c>
      <c r="O263" t="str">
        <f>VLOOKUP($M263, Sheet7!$A$1:$C$2333,3,0)</f>
        <v>MEDICAL</v>
      </c>
      <c r="P263" t="s">
        <v>14256</v>
      </c>
      <c r="Q263">
        <v>6259</v>
      </c>
    </row>
    <row r="264" spans="1:17" x14ac:dyDescent="0.3">
      <c r="A264">
        <v>10262</v>
      </c>
      <c r="B264">
        <f t="shared" ca="1" si="4"/>
        <v>2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45</v>
      </c>
      <c r="I264" s="8" t="s">
        <v>261</v>
      </c>
      <c r="J264" s="7" t="s">
        <v>7403</v>
      </c>
      <c r="K264" s="7">
        <v>108683</v>
      </c>
      <c r="L264" t="s">
        <v>8193</v>
      </c>
      <c r="M264" s="9" t="s">
        <v>11739</v>
      </c>
      <c r="N264" t="str">
        <f>VLOOKUP($M264, Sheet7!$A$1:$C$2333,2,0)</f>
        <v>Blood Test</v>
      </c>
      <c r="O264" t="str">
        <f>VLOOKUP($M264, Sheet7!$A$1:$C$2333,3,0)</f>
        <v>MEDICAL</v>
      </c>
      <c r="P264" t="s">
        <v>14202</v>
      </c>
      <c r="Q264">
        <v>19598</v>
      </c>
    </row>
    <row r="265" spans="1:17" x14ac:dyDescent="0.3">
      <c r="A265">
        <v>10263</v>
      </c>
      <c r="B265">
        <f t="shared" ca="1" si="4"/>
        <v>2</v>
      </c>
      <c r="C265">
        <v>0</v>
      </c>
      <c r="D265">
        <v>1</v>
      </c>
      <c r="E265">
        <v>1</v>
      </c>
      <c r="F265">
        <v>0</v>
      </c>
      <c r="G265">
        <v>1</v>
      </c>
      <c r="H265">
        <v>47</v>
      </c>
      <c r="I265" s="8" t="s">
        <v>262</v>
      </c>
      <c r="J265" s="7" t="s">
        <v>7458</v>
      </c>
      <c r="K265" s="7">
        <v>123056</v>
      </c>
      <c r="L265" t="s">
        <v>8194</v>
      </c>
      <c r="M265" s="9" t="s">
        <v>11748</v>
      </c>
      <c r="N265" t="str">
        <f>VLOOKUP($M265, Sheet7!$A$1:$C$2333,2,0)</f>
        <v>Colonoscopy</v>
      </c>
      <c r="O265" t="str">
        <f>VLOOKUP($M265, Sheet7!$A$1:$C$2333,3,0)</f>
        <v>MEDICAL</v>
      </c>
      <c r="P265" t="s">
        <v>14250</v>
      </c>
      <c r="Q265">
        <v>41338.75</v>
      </c>
    </row>
    <row r="266" spans="1:17" x14ac:dyDescent="0.3">
      <c r="A266">
        <v>10264</v>
      </c>
      <c r="B266">
        <f t="shared" ca="1" si="4"/>
        <v>2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30</v>
      </c>
      <c r="I266" s="8" t="s">
        <v>263</v>
      </c>
      <c r="J266" s="7" t="s">
        <v>7376</v>
      </c>
      <c r="K266" s="7">
        <v>161472</v>
      </c>
      <c r="L266" t="s">
        <v>8195</v>
      </c>
      <c r="M266" s="9" t="s">
        <v>11740</v>
      </c>
      <c r="N266" t="str">
        <f>VLOOKUP($M266, Sheet7!$A$1:$C$2333,2,0)</f>
        <v>Generalised back and neck pain / stiffness</v>
      </c>
      <c r="O266" t="str">
        <f>VLOOKUP($M266, Sheet7!$A$1:$C$2333,3,0)</f>
        <v>MEDICAL</v>
      </c>
      <c r="P266" t="s">
        <v>14261</v>
      </c>
      <c r="Q266">
        <v>43414</v>
      </c>
    </row>
    <row r="267" spans="1:17" x14ac:dyDescent="0.3">
      <c r="A267">
        <v>10265</v>
      </c>
      <c r="B267">
        <f t="shared" ca="1" si="4"/>
        <v>3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44</v>
      </c>
      <c r="I267" s="8" t="s">
        <v>264</v>
      </c>
      <c r="J267" s="7" t="s">
        <v>7332</v>
      </c>
      <c r="K267" s="7">
        <v>51161</v>
      </c>
      <c r="L267" t="s">
        <v>8196</v>
      </c>
      <c r="M267" s="9" t="s">
        <v>11747</v>
      </c>
      <c r="N267" t="str">
        <f>VLOOKUP($M267, Sheet7!$A$1:$C$2333,2,0)</f>
        <v>Seeking treatment</v>
      </c>
      <c r="O267" t="str">
        <f>VLOOKUP($M267, Sheet7!$A$1:$C$2333,3,0)</f>
        <v>MEDICAL</v>
      </c>
      <c r="P267" t="s">
        <v>11722</v>
      </c>
      <c r="Q267">
        <v>83776</v>
      </c>
    </row>
    <row r="268" spans="1:17" x14ac:dyDescent="0.3">
      <c r="A268">
        <v>10266</v>
      </c>
      <c r="B268">
        <f t="shared" ca="1" si="4"/>
        <v>1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47</v>
      </c>
      <c r="I268" s="8" t="s">
        <v>265</v>
      </c>
      <c r="J268" s="7" t="s">
        <v>7376</v>
      </c>
      <c r="K268" s="7">
        <v>164468</v>
      </c>
      <c r="L268" t="s">
        <v>8197</v>
      </c>
      <c r="M268" s="9" t="s">
        <v>11737</v>
      </c>
      <c r="N268" t="str">
        <f>VLOOKUP($M268, Sheet7!$A$1:$C$2333,2,0)</f>
        <v>Hospitalisation questionnaire</v>
      </c>
      <c r="O268" t="str">
        <f>VLOOKUP($M268, Sheet7!$A$1:$C$2333,3,0)</f>
        <v>MEDICAL</v>
      </c>
      <c r="P268" t="s">
        <v>11721</v>
      </c>
      <c r="Q268">
        <v>77040.5</v>
      </c>
    </row>
    <row r="269" spans="1:17" x14ac:dyDescent="0.3">
      <c r="A269">
        <v>10267</v>
      </c>
      <c r="B269">
        <f t="shared" ca="1" si="4"/>
        <v>2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41</v>
      </c>
      <c r="I269" s="8" t="s">
        <v>266</v>
      </c>
      <c r="J269" s="7" t="s">
        <v>7403</v>
      </c>
      <c r="K269" s="7">
        <v>157527</v>
      </c>
      <c r="L269" t="s">
        <v>8198</v>
      </c>
      <c r="M269" s="9" t="s">
        <v>11740</v>
      </c>
      <c r="N269" t="str">
        <f>VLOOKUP($M269, Sheet7!$A$1:$C$2333,2,0)</f>
        <v>Generalised back and neck pain / stiffness</v>
      </c>
      <c r="O269" t="str">
        <f>VLOOKUP($M269, Sheet7!$A$1:$C$2333,3,0)</f>
        <v>MEDICAL</v>
      </c>
      <c r="P269" t="s">
        <v>14215</v>
      </c>
      <c r="Q269">
        <v>21505</v>
      </c>
    </row>
    <row r="270" spans="1:17" x14ac:dyDescent="0.3">
      <c r="A270">
        <v>10268</v>
      </c>
      <c r="B270">
        <f t="shared" ca="1" si="4"/>
        <v>3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7</v>
      </c>
      <c r="I270" s="8" t="s">
        <v>267</v>
      </c>
      <c r="J270" s="7" t="s">
        <v>7282</v>
      </c>
      <c r="K270" s="7">
        <v>134910</v>
      </c>
      <c r="L270" t="s">
        <v>8199</v>
      </c>
      <c r="M270" s="9" t="s">
        <v>11740</v>
      </c>
      <c r="N270" t="str">
        <f>VLOOKUP($M270, Sheet7!$A$1:$C$2333,2,0)</f>
        <v>Generalised back and neck pain / stiffness</v>
      </c>
      <c r="O270" t="str">
        <f>VLOOKUP($M270, Sheet7!$A$1:$C$2333,3,0)</f>
        <v>MEDICAL</v>
      </c>
      <c r="P270" t="s">
        <v>14207</v>
      </c>
      <c r="Q270">
        <v>25045</v>
      </c>
    </row>
    <row r="271" spans="1:17" x14ac:dyDescent="0.3">
      <c r="A271">
        <v>10269</v>
      </c>
      <c r="B271">
        <f t="shared" ca="1" si="4"/>
        <v>3</v>
      </c>
      <c r="C271">
        <v>1</v>
      </c>
      <c r="D271">
        <v>0</v>
      </c>
      <c r="E271">
        <v>0</v>
      </c>
      <c r="F271">
        <v>1</v>
      </c>
      <c r="G271">
        <v>1</v>
      </c>
      <c r="H271">
        <v>36</v>
      </c>
      <c r="I271" s="8" t="s">
        <v>268</v>
      </c>
      <c r="J271" s="7" t="s">
        <v>7458</v>
      </c>
      <c r="K271" s="7">
        <v>92720</v>
      </c>
      <c r="L271" t="s">
        <v>8200</v>
      </c>
      <c r="M271" s="9" t="s">
        <v>11749</v>
      </c>
      <c r="N271" t="str">
        <f>VLOOKUP($M271, Sheet7!$A$1:$C$2333,2,0)</f>
        <v>Ultrasound</v>
      </c>
      <c r="O271" t="str">
        <f>VLOOKUP($M271, Sheet7!$A$1:$C$2333,3,0)</f>
        <v>MEDICAL</v>
      </c>
      <c r="P271" t="s">
        <v>14255</v>
      </c>
      <c r="Q271">
        <v>78117</v>
      </c>
    </row>
    <row r="272" spans="1:17" x14ac:dyDescent="0.3">
      <c r="A272">
        <v>10270</v>
      </c>
      <c r="B272">
        <f t="shared" ca="1" si="4"/>
        <v>3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34</v>
      </c>
      <c r="I272" s="8" t="s">
        <v>269</v>
      </c>
      <c r="J272" s="7" t="s">
        <v>7474</v>
      </c>
      <c r="K272" s="7">
        <v>94765</v>
      </c>
      <c r="L272" t="s">
        <v>8201</v>
      </c>
      <c r="M272" s="9" t="s">
        <v>11749</v>
      </c>
      <c r="N272" t="str">
        <f>VLOOKUP($M272, Sheet7!$A$1:$C$2333,2,0)</f>
        <v>Ultrasound</v>
      </c>
      <c r="O272" t="str">
        <f>VLOOKUP($M272, Sheet7!$A$1:$C$2333,3,0)</f>
        <v>MEDICAL</v>
      </c>
      <c r="P272" t="s">
        <v>14224</v>
      </c>
      <c r="Q272">
        <v>49464</v>
      </c>
    </row>
    <row r="273" spans="1:17" x14ac:dyDescent="0.3">
      <c r="A273">
        <v>10271</v>
      </c>
      <c r="B273">
        <f t="shared" ca="1" si="4"/>
        <v>2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19</v>
      </c>
      <c r="I273" s="8" t="s">
        <v>270</v>
      </c>
      <c r="J273" s="7" t="s">
        <v>7439</v>
      </c>
      <c r="K273" s="7">
        <v>87667</v>
      </c>
      <c r="L273" t="s">
        <v>8202</v>
      </c>
      <c r="M273" s="9" t="s">
        <v>11742</v>
      </c>
      <c r="N273" t="str">
        <f>VLOOKUP($M273, Sheet7!$A$1:$C$2333,2,0)</f>
        <v>Depression / anxiety / stress / panic attacks</v>
      </c>
      <c r="O273" t="str">
        <f>VLOOKUP($M273, Sheet7!$A$1:$C$2333,3,0)</f>
        <v>MEDICAL</v>
      </c>
      <c r="P273" t="s">
        <v>14208</v>
      </c>
      <c r="Q273">
        <v>5660</v>
      </c>
    </row>
    <row r="274" spans="1:17" x14ac:dyDescent="0.3">
      <c r="A274">
        <v>10272</v>
      </c>
      <c r="B274">
        <f t="shared" ca="1" si="4"/>
        <v>1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40</v>
      </c>
      <c r="I274" s="8" t="s">
        <v>271</v>
      </c>
      <c r="J274" s="7" t="s">
        <v>7447</v>
      </c>
      <c r="K274" s="7">
        <v>176677</v>
      </c>
      <c r="L274" t="s">
        <v>8203</v>
      </c>
      <c r="M274" s="9" t="s">
        <v>11749</v>
      </c>
      <c r="N274" t="str">
        <f>VLOOKUP($M274, Sheet7!$A$1:$C$2333,2,0)</f>
        <v>Ultrasound</v>
      </c>
      <c r="O274" t="str">
        <f>VLOOKUP($M274, Sheet7!$A$1:$C$2333,3,0)</f>
        <v>MEDICAL</v>
      </c>
      <c r="P274" t="s">
        <v>14204</v>
      </c>
      <c r="Q274">
        <v>8291</v>
      </c>
    </row>
    <row r="275" spans="1:17" x14ac:dyDescent="0.3">
      <c r="A275">
        <v>10273</v>
      </c>
      <c r="B275">
        <f t="shared" ca="1" si="4"/>
        <v>2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24</v>
      </c>
      <c r="I275" s="8" t="s">
        <v>272</v>
      </c>
      <c r="J275" s="7" t="s">
        <v>7272</v>
      </c>
      <c r="K275" s="7">
        <v>84092</v>
      </c>
      <c r="L275" t="s">
        <v>8204</v>
      </c>
      <c r="M275" s="9" t="s">
        <v>11749</v>
      </c>
      <c r="N275" t="str">
        <f>VLOOKUP($M275, Sheet7!$A$1:$C$2333,2,0)</f>
        <v>Ultrasound</v>
      </c>
      <c r="O275" t="str">
        <f>VLOOKUP($M275, Sheet7!$A$1:$C$2333,3,0)</f>
        <v>MEDICAL</v>
      </c>
      <c r="P275" t="s">
        <v>14248</v>
      </c>
      <c r="Q275">
        <v>94112</v>
      </c>
    </row>
    <row r="276" spans="1:17" x14ac:dyDescent="0.3">
      <c r="A276">
        <v>10274</v>
      </c>
      <c r="B276">
        <f t="shared" ca="1" si="4"/>
        <v>3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40</v>
      </c>
      <c r="I276" s="8" t="s">
        <v>273</v>
      </c>
      <c r="J276" s="7" t="s">
        <v>7474</v>
      </c>
      <c r="K276" s="7">
        <v>55905</v>
      </c>
      <c r="L276" t="s">
        <v>8205</v>
      </c>
      <c r="M276" s="9" t="s">
        <v>11748</v>
      </c>
      <c r="N276" t="str">
        <f>VLOOKUP($M276, Sheet7!$A$1:$C$2333,2,0)</f>
        <v>Colonoscopy</v>
      </c>
      <c r="O276" t="str">
        <f>VLOOKUP($M276, Sheet7!$A$1:$C$2333,3,0)</f>
        <v>MEDICAL</v>
      </c>
      <c r="P276" t="s">
        <v>14238</v>
      </c>
      <c r="Q276">
        <v>12816</v>
      </c>
    </row>
    <row r="277" spans="1:17" x14ac:dyDescent="0.3">
      <c r="A277">
        <v>10275</v>
      </c>
      <c r="B277">
        <f t="shared" ca="1" si="4"/>
        <v>1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37</v>
      </c>
      <c r="I277" s="8" t="s">
        <v>274</v>
      </c>
      <c r="J277" s="7" t="s">
        <v>7282</v>
      </c>
      <c r="K277" s="7">
        <v>106290</v>
      </c>
      <c r="L277" t="s">
        <v>8206</v>
      </c>
      <c r="M277" s="9" t="s">
        <v>11745</v>
      </c>
      <c r="N277" t="str">
        <f>VLOOKUP($M277, Sheet7!$A$1:$C$2333,2,0)</f>
        <v>Previous Claim</v>
      </c>
      <c r="O277" t="str">
        <f>VLOOKUP($M277, Sheet7!$A$1:$C$2333,3,0)</f>
        <v>PREV CLAIM</v>
      </c>
      <c r="P277" t="s">
        <v>14229</v>
      </c>
      <c r="Q277">
        <v>27001</v>
      </c>
    </row>
    <row r="278" spans="1:17" x14ac:dyDescent="0.3">
      <c r="A278">
        <v>10276</v>
      </c>
      <c r="B278">
        <f t="shared" ca="1" si="4"/>
        <v>3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46</v>
      </c>
      <c r="I278" s="8" t="s">
        <v>275</v>
      </c>
      <c r="J278" s="7" t="s">
        <v>7439</v>
      </c>
      <c r="K278" s="7">
        <v>166209</v>
      </c>
      <c r="L278" t="s">
        <v>8207</v>
      </c>
      <c r="M278" s="9" t="s">
        <v>11740</v>
      </c>
      <c r="N278" t="str">
        <f>VLOOKUP($M278, Sheet7!$A$1:$C$2333,2,0)</f>
        <v>Generalised back and neck pain / stiffness</v>
      </c>
      <c r="O278" t="str">
        <f>VLOOKUP($M278, Sheet7!$A$1:$C$2333,3,0)</f>
        <v>MEDICAL</v>
      </c>
      <c r="P278" t="s">
        <v>14255</v>
      </c>
      <c r="Q278">
        <v>56239.666666666664</v>
      </c>
    </row>
    <row r="279" spans="1:17" x14ac:dyDescent="0.3">
      <c r="A279">
        <v>10277</v>
      </c>
      <c r="B279">
        <f t="shared" ca="1" si="4"/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33</v>
      </c>
      <c r="I279" s="8" t="s">
        <v>276</v>
      </c>
      <c r="J279" s="7" t="s">
        <v>7304</v>
      </c>
      <c r="K279" s="7">
        <v>171006</v>
      </c>
      <c r="L279" t="s">
        <v>8208</v>
      </c>
      <c r="M279" s="9" t="s">
        <v>11740</v>
      </c>
      <c r="N279" t="str">
        <f>VLOOKUP($M279, Sheet7!$A$1:$C$2333,2,0)</f>
        <v>Generalised back and neck pain / stiffness</v>
      </c>
      <c r="O279" t="str">
        <f>VLOOKUP($M279, Sheet7!$A$1:$C$2333,3,0)</f>
        <v>MEDICAL</v>
      </c>
      <c r="P279" t="s">
        <v>11722</v>
      </c>
      <c r="Q279">
        <v>28738</v>
      </c>
    </row>
    <row r="280" spans="1:17" x14ac:dyDescent="0.3">
      <c r="A280">
        <v>10278</v>
      </c>
      <c r="B280">
        <f t="shared" ca="1" si="4"/>
        <v>2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44</v>
      </c>
      <c r="I280" s="8" t="s">
        <v>277</v>
      </c>
      <c r="J280" s="7" t="s">
        <v>7474</v>
      </c>
      <c r="K280" s="7">
        <v>116471</v>
      </c>
      <c r="L280" t="s">
        <v>8209</v>
      </c>
      <c r="M280" s="9" t="s">
        <v>11745</v>
      </c>
      <c r="N280" t="str">
        <f>VLOOKUP($M280, Sheet7!$A$1:$C$2333,2,0)</f>
        <v>Previous Claim</v>
      </c>
      <c r="O280" t="str">
        <f>VLOOKUP($M280, Sheet7!$A$1:$C$2333,3,0)</f>
        <v>PREV CLAIM</v>
      </c>
      <c r="P280" t="s">
        <v>14205</v>
      </c>
      <c r="Q280">
        <v>80519</v>
      </c>
    </row>
    <row r="281" spans="1:17" x14ac:dyDescent="0.3">
      <c r="A281">
        <v>10279</v>
      </c>
      <c r="B281">
        <f t="shared" ca="1" si="4"/>
        <v>1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17</v>
      </c>
      <c r="I281" s="8" t="s">
        <v>278</v>
      </c>
      <c r="J281" s="7" t="s">
        <v>7304</v>
      </c>
      <c r="K281" s="7">
        <v>42734</v>
      </c>
      <c r="L281" t="s">
        <v>8210</v>
      </c>
      <c r="M281" s="9" t="s">
        <v>11744</v>
      </c>
      <c r="N281" t="str">
        <f>VLOOKUP($M281, Sheet7!$A$1:$C$2333,2,0)</f>
        <v>COVID-19</v>
      </c>
      <c r="O281" t="str">
        <f>VLOOKUP($M281, Sheet7!$A$1:$C$2333,3,0)</f>
        <v>MEDICAL</v>
      </c>
      <c r="P281" t="s">
        <v>11722</v>
      </c>
      <c r="Q281">
        <v>15038</v>
      </c>
    </row>
    <row r="282" spans="1:17" x14ac:dyDescent="0.3">
      <c r="A282">
        <v>10280</v>
      </c>
      <c r="B282">
        <f t="shared" ca="1" si="4"/>
        <v>3</v>
      </c>
      <c r="C282">
        <v>0</v>
      </c>
      <c r="D282">
        <v>1</v>
      </c>
      <c r="E282">
        <v>1</v>
      </c>
      <c r="F282">
        <v>1</v>
      </c>
      <c r="G282">
        <v>0</v>
      </c>
      <c r="H282">
        <v>33</v>
      </c>
      <c r="I282" s="8" t="s">
        <v>279</v>
      </c>
      <c r="J282" s="7" t="s">
        <v>7282</v>
      </c>
      <c r="K282" s="7">
        <v>135679</v>
      </c>
      <c r="L282" t="s">
        <v>8211</v>
      </c>
      <c r="M282" s="9" t="s">
        <v>11747</v>
      </c>
      <c r="N282" t="str">
        <f>VLOOKUP($M282, Sheet7!$A$1:$C$2333,2,0)</f>
        <v>Seeking treatment</v>
      </c>
      <c r="O282" t="str">
        <f>VLOOKUP($M282, Sheet7!$A$1:$C$2333,3,0)</f>
        <v>MEDICAL</v>
      </c>
      <c r="P282" t="s">
        <v>14264</v>
      </c>
      <c r="Q282">
        <v>14655</v>
      </c>
    </row>
    <row r="283" spans="1:17" x14ac:dyDescent="0.3">
      <c r="A283">
        <v>10281</v>
      </c>
      <c r="B283">
        <f t="shared" ca="1" si="4"/>
        <v>3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34</v>
      </c>
      <c r="I283" s="8" t="s">
        <v>280</v>
      </c>
      <c r="J283" s="7" t="s">
        <v>7474</v>
      </c>
      <c r="K283" s="7">
        <v>103854</v>
      </c>
      <c r="L283" t="s">
        <v>8212</v>
      </c>
      <c r="M283" s="9" t="s">
        <v>11739</v>
      </c>
      <c r="N283" t="str">
        <f>VLOOKUP($M283, Sheet7!$A$1:$C$2333,2,0)</f>
        <v>Blood Test</v>
      </c>
      <c r="O283" t="str">
        <f>VLOOKUP($M283, Sheet7!$A$1:$C$2333,3,0)</f>
        <v>MEDICAL</v>
      </c>
      <c r="P283" t="s">
        <v>14250</v>
      </c>
      <c r="Q283">
        <v>32170</v>
      </c>
    </row>
    <row r="284" spans="1:17" x14ac:dyDescent="0.3">
      <c r="A284">
        <v>10282</v>
      </c>
      <c r="B284">
        <f t="shared" ca="1" si="4"/>
        <v>2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41</v>
      </c>
      <c r="I284" s="8" t="s">
        <v>281</v>
      </c>
      <c r="J284" s="7" t="s">
        <v>7304</v>
      </c>
      <c r="K284" s="7">
        <v>59533</v>
      </c>
      <c r="L284" t="s">
        <v>8213</v>
      </c>
      <c r="M284" s="9" t="s">
        <v>11740</v>
      </c>
      <c r="N284" t="str">
        <f>VLOOKUP($M284, Sheet7!$A$1:$C$2333,2,0)</f>
        <v>Generalised back and neck pain / stiffness</v>
      </c>
      <c r="O284" t="str">
        <f>VLOOKUP($M284, Sheet7!$A$1:$C$2333,3,0)</f>
        <v>MEDICAL</v>
      </c>
      <c r="P284" t="s">
        <v>11723</v>
      </c>
      <c r="Q284">
        <v>16157</v>
      </c>
    </row>
    <row r="285" spans="1:17" x14ac:dyDescent="0.3">
      <c r="A285">
        <v>10283</v>
      </c>
      <c r="B285">
        <f t="shared" ca="1" si="4"/>
        <v>1</v>
      </c>
      <c r="C285">
        <v>1</v>
      </c>
      <c r="D285">
        <v>1</v>
      </c>
      <c r="E285">
        <v>0</v>
      </c>
      <c r="F285">
        <v>0</v>
      </c>
      <c r="G285">
        <v>1</v>
      </c>
      <c r="H285">
        <v>44</v>
      </c>
      <c r="I285" s="8" t="s">
        <v>282</v>
      </c>
      <c r="J285" s="7" t="s">
        <v>7282</v>
      </c>
      <c r="K285" s="7">
        <v>97347</v>
      </c>
      <c r="L285" t="s">
        <v>8214</v>
      </c>
      <c r="M285" s="9" t="s">
        <v>11742</v>
      </c>
      <c r="N285" t="str">
        <f>VLOOKUP($M285, Sheet7!$A$1:$C$2333,2,0)</f>
        <v>Depression / anxiety / stress / panic attacks</v>
      </c>
      <c r="O285" t="str">
        <f>VLOOKUP($M285, Sheet7!$A$1:$C$2333,3,0)</f>
        <v>MEDICAL</v>
      </c>
      <c r="P285" t="s">
        <v>12176</v>
      </c>
      <c r="Q285">
        <v>20475</v>
      </c>
    </row>
    <row r="286" spans="1:17" x14ac:dyDescent="0.3">
      <c r="A286">
        <v>10284</v>
      </c>
      <c r="B286">
        <f t="shared" ca="1" si="4"/>
        <v>2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24</v>
      </c>
      <c r="I286" s="8" t="s">
        <v>283</v>
      </c>
      <c r="J286" s="7" t="s">
        <v>7439</v>
      </c>
      <c r="K286" s="7">
        <v>80539</v>
      </c>
      <c r="L286" t="s">
        <v>8215</v>
      </c>
      <c r="M286" s="9" t="s">
        <v>11749</v>
      </c>
      <c r="N286" t="str">
        <f>VLOOKUP($M286, Sheet7!$A$1:$C$2333,2,0)</f>
        <v>Ultrasound</v>
      </c>
      <c r="O286" t="str">
        <f>VLOOKUP($M286, Sheet7!$A$1:$C$2333,3,0)</f>
        <v>MEDICAL</v>
      </c>
      <c r="P286" t="s">
        <v>14222</v>
      </c>
      <c r="Q286">
        <v>99957</v>
      </c>
    </row>
    <row r="287" spans="1:17" x14ac:dyDescent="0.3">
      <c r="A287">
        <v>10285</v>
      </c>
      <c r="B287">
        <f t="shared" ca="1" si="4"/>
        <v>2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27</v>
      </c>
      <c r="I287" s="8" t="s">
        <v>284</v>
      </c>
      <c r="J287" s="7" t="s">
        <v>7253</v>
      </c>
      <c r="K287" s="7">
        <v>149431</v>
      </c>
      <c r="L287" t="s">
        <v>8216</v>
      </c>
      <c r="M287" s="9" t="s">
        <v>11744</v>
      </c>
      <c r="N287" t="str">
        <f>VLOOKUP($M287, Sheet7!$A$1:$C$2333,2,0)</f>
        <v>COVID-19</v>
      </c>
      <c r="O287" t="str">
        <f>VLOOKUP($M287, Sheet7!$A$1:$C$2333,3,0)</f>
        <v>MEDICAL</v>
      </c>
      <c r="P287" t="s">
        <v>14214</v>
      </c>
      <c r="Q287">
        <v>79272</v>
      </c>
    </row>
    <row r="288" spans="1:17" x14ac:dyDescent="0.3">
      <c r="A288">
        <v>10286</v>
      </c>
      <c r="B288">
        <f t="shared" ca="1" si="4"/>
        <v>2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26</v>
      </c>
      <c r="I288" s="8" t="s">
        <v>285</v>
      </c>
      <c r="J288" s="7" t="s">
        <v>7253</v>
      </c>
      <c r="K288" s="7">
        <v>172006</v>
      </c>
      <c r="L288" t="s">
        <v>8217</v>
      </c>
      <c r="M288" s="9" t="s">
        <v>11747</v>
      </c>
      <c r="N288" t="str">
        <f>VLOOKUP($M288, Sheet7!$A$1:$C$2333,2,0)</f>
        <v>Seeking treatment</v>
      </c>
      <c r="O288" t="str">
        <f>VLOOKUP($M288, Sheet7!$A$1:$C$2333,3,0)</f>
        <v>MEDICAL</v>
      </c>
      <c r="P288" t="s">
        <v>14251</v>
      </c>
      <c r="Q288">
        <v>26409</v>
      </c>
    </row>
    <row r="289" spans="1:17" x14ac:dyDescent="0.3">
      <c r="A289">
        <v>10287</v>
      </c>
      <c r="B289">
        <f t="shared" ca="1" si="4"/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26</v>
      </c>
      <c r="I289" s="8" t="s">
        <v>286</v>
      </c>
      <c r="J289" s="7" t="s">
        <v>7376</v>
      </c>
      <c r="K289" s="7">
        <v>117155</v>
      </c>
      <c r="L289" t="s">
        <v>8218</v>
      </c>
      <c r="M289" s="9" t="s">
        <v>11737</v>
      </c>
      <c r="N289" t="str">
        <f>VLOOKUP($M289, Sheet7!$A$1:$C$2333,2,0)</f>
        <v>Hospitalisation questionnaire</v>
      </c>
      <c r="O289" t="str">
        <f>VLOOKUP($M289, Sheet7!$A$1:$C$2333,3,0)</f>
        <v>MEDICAL</v>
      </c>
      <c r="P289" t="s">
        <v>14254</v>
      </c>
      <c r="Q289">
        <v>18932</v>
      </c>
    </row>
    <row r="290" spans="1:17" x14ac:dyDescent="0.3">
      <c r="A290">
        <v>10288</v>
      </c>
      <c r="B290">
        <f t="shared" ca="1" si="4"/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9</v>
      </c>
      <c r="I290" s="8" t="s">
        <v>287</v>
      </c>
      <c r="J290" s="7" t="s">
        <v>7304</v>
      </c>
      <c r="K290" s="7">
        <v>154661</v>
      </c>
      <c r="L290" t="s">
        <v>8219</v>
      </c>
      <c r="M290" s="9" t="s">
        <v>11740</v>
      </c>
      <c r="N290" t="str">
        <f>VLOOKUP($M290, Sheet7!$A$1:$C$2333,2,0)</f>
        <v>Generalised back and neck pain / stiffness</v>
      </c>
      <c r="O290" t="str">
        <f>VLOOKUP($M290, Sheet7!$A$1:$C$2333,3,0)</f>
        <v>MEDICAL</v>
      </c>
      <c r="P290" t="s">
        <v>14205</v>
      </c>
      <c r="Q290">
        <v>73856</v>
      </c>
    </row>
    <row r="291" spans="1:17" x14ac:dyDescent="0.3">
      <c r="A291">
        <v>10289</v>
      </c>
      <c r="B291">
        <f t="shared" ca="1" si="4"/>
        <v>2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11</v>
      </c>
      <c r="I291" s="8" t="s">
        <v>288</v>
      </c>
      <c r="J291" s="7" t="s">
        <v>7354</v>
      </c>
      <c r="K291" s="7">
        <v>152936</v>
      </c>
      <c r="L291" t="s">
        <v>8220</v>
      </c>
      <c r="M291" s="9" t="s">
        <v>11740</v>
      </c>
      <c r="N291" t="str">
        <f>VLOOKUP($M291, Sheet7!$A$1:$C$2333,2,0)</f>
        <v>Generalised back and neck pain / stiffness</v>
      </c>
      <c r="O291" t="str">
        <f>VLOOKUP($M291, Sheet7!$A$1:$C$2333,3,0)</f>
        <v>MEDICAL</v>
      </c>
      <c r="P291" t="s">
        <v>14234</v>
      </c>
      <c r="Q291">
        <v>51480.5</v>
      </c>
    </row>
    <row r="292" spans="1:17" x14ac:dyDescent="0.3">
      <c r="A292">
        <v>10290</v>
      </c>
      <c r="B292">
        <f t="shared" ca="1" si="4"/>
        <v>1</v>
      </c>
      <c r="C292">
        <v>0</v>
      </c>
      <c r="D292">
        <v>1</v>
      </c>
      <c r="E292">
        <v>1</v>
      </c>
      <c r="F292">
        <v>0</v>
      </c>
      <c r="G292">
        <v>1</v>
      </c>
      <c r="H292">
        <v>27</v>
      </c>
      <c r="I292" s="8" t="s">
        <v>289</v>
      </c>
      <c r="J292" s="7" t="s">
        <v>7304</v>
      </c>
      <c r="K292" s="7">
        <v>90360</v>
      </c>
      <c r="L292" t="s">
        <v>8221</v>
      </c>
      <c r="M292" s="9" t="s">
        <v>11740</v>
      </c>
      <c r="N292" t="str">
        <f>VLOOKUP($M292, Sheet7!$A$1:$C$2333,2,0)</f>
        <v>Generalised back and neck pain / stiffness</v>
      </c>
      <c r="O292" t="str">
        <f>VLOOKUP($M292, Sheet7!$A$1:$C$2333,3,0)</f>
        <v>MEDICAL</v>
      </c>
      <c r="P292" t="s">
        <v>14225</v>
      </c>
      <c r="Q292">
        <v>98647</v>
      </c>
    </row>
    <row r="293" spans="1:17" x14ac:dyDescent="0.3">
      <c r="A293">
        <v>10291</v>
      </c>
      <c r="B293">
        <f t="shared" ca="1" si="4"/>
        <v>1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40</v>
      </c>
      <c r="I293" s="8" t="s">
        <v>290</v>
      </c>
      <c r="J293" s="7" t="s">
        <v>7439</v>
      </c>
      <c r="K293" s="7">
        <v>72746</v>
      </c>
      <c r="L293" t="s">
        <v>8222</v>
      </c>
      <c r="M293" s="9" t="s">
        <v>11749</v>
      </c>
      <c r="N293" t="str">
        <f>VLOOKUP($M293, Sheet7!$A$1:$C$2333,2,0)</f>
        <v>Ultrasound</v>
      </c>
      <c r="O293" t="str">
        <f>VLOOKUP($M293, Sheet7!$A$1:$C$2333,3,0)</f>
        <v>MEDICAL</v>
      </c>
      <c r="P293" t="s">
        <v>14263</v>
      </c>
      <c r="Q293">
        <v>42923</v>
      </c>
    </row>
    <row r="294" spans="1:17" x14ac:dyDescent="0.3">
      <c r="A294">
        <v>10292</v>
      </c>
      <c r="B294">
        <f t="shared" ca="1" si="4"/>
        <v>2</v>
      </c>
      <c r="C294">
        <v>1</v>
      </c>
      <c r="D294">
        <v>1</v>
      </c>
      <c r="E294">
        <v>1</v>
      </c>
      <c r="F294">
        <v>1</v>
      </c>
      <c r="G294">
        <v>0</v>
      </c>
      <c r="H294">
        <v>34</v>
      </c>
      <c r="I294" s="8" t="s">
        <v>291</v>
      </c>
      <c r="J294" s="7" t="s">
        <v>7427</v>
      </c>
      <c r="K294" s="7">
        <v>177099</v>
      </c>
      <c r="L294" t="s">
        <v>8223</v>
      </c>
      <c r="M294" s="9" t="s">
        <v>11742</v>
      </c>
      <c r="N294" t="str">
        <f>VLOOKUP($M294, Sheet7!$A$1:$C$2333,2,0)</f>
        <v>Depression / anxiety / stress / panic attacks</v>
      </c>
      <c r="O294" t="str">
        <f>VLOOKUP($M294, Sheet7!$A$1:$C$2333,3,0)</f>
        <v>MEDICAL</v>
      </c>
      <c r="P294" t="s">
        <v>14275</v>
      </c>
      <c r="Q294">
        <v>1721</v>
      </c>
    </row>
    <row r="295" spans="1:17" x14ac:dyDescent="0.3">
      <c r="A295">
        <v>10293</v>
      </c>
      <c r="B295">
        <f t="shared" ca="1" si="4"/>
        <v>1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17</v>
      </c>
      <c r="I295" s="8" t="s">
        <v>292</v>
      </c>
      <c r="J295" s="7" t="s">
        <v>7427</v>
      </c>
      <c r="K295" s="7">
        <v>118551</v>
      </c>
      <c r="L295" t="s">
        <v>8224</v>
      </c>
      <c r="M295" s="9" t="s">
        <v>11748</v>
      </c>
      <c r="N295" t="str">
        <f>VLOOKUP($M295, Sheet7!$A$1:$C$2333,2,0)</f>
        <v>Colonoscopy</v>
      </c>
      <c r="O295" t="str">
        <f>VLOOKUP($M295, Sheet7!$A$1:$C$2333,3,0)</f>
        <v>MEDICAL</v>
      </c>
      <c r="P295" t="s">
        <v>11720</v>
      </c>
      <c r="Q295">
        <v>51222</v>
      </c>
    </row>
    <row r="296" spans="1:17" x14ac:dyDescent="0.3">
      <c r="A296">
        <v>10294</v>
      </c>
      <c r="B296">
        <f t="shared" ca="1" si="4"/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7</v>
      </c>
      <c r="I296" s="8" t="s">
        <v>293</v>
      </c>
      <c r="J296" s="7" t="s">
        <v>7272</v>
      </c>
      <c r="K296" s="7">
        <v>129516</v>
      </c>
      <c r="L296" t="s">
        <v>8225</v>
      </c>
      <c r="M296" s="9" t="s">
        <v>11747</v>
      </c>
      <c r="N296" t="str">
        <f>VLOOKUP($M296, Sheet7!$A$1:$C$2333,2,0)</f>
        <v>Seeking treatment</v>
      </c>
      <c r="O296" t="str">
        <f>VLOOKUP($M296, Sheet7!$A$1:$C$2333,3,0)</f>
        <v>MEDICAL</v>
      </c>
      <c r="P296" t="s">
        <v>14219</v>
      </c>
      <c r="Q296">
        <v>18952</v>
      </c>
    </row>
    <row r="297" spans="1:17" x14ac:dyDescent="0.3">
      <c r="A297">
        <v>10295</v>
      </c>
      <c r="B297">
        <f t="shared" ca="1" si="4"/>
        <v>1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18</v>
      </c>
      <c r="I297" s="8" t="s">
        <v>294</v>
      </c>
      <c r="J297" s="7" t="s">
        <v>7282</v>
      </c>
      <c r="K297" s="7">
        <v>173247</v>
      </c>
      <c r="L297" t="s">
        <v>8226</v>
      </c>
      <c r="M297" s="9" t="s">
        <v>11749</v>
      </c>
      <c r="N297" t="str">
        <f>VLOOKUP($M297, Sheet7!$A$1:$C$2333,2,0)</f>
        <v>Ultrasound</v>
      </c>
      <c r="O297" t="str">
        <f>VLOOKUP($M297, Sheet7!$A$1:$C$2333,3,0)</f>
        <v>MEDICAL</v>
      </c>
      <c r="P297" t="s">
        <v>14212</v>
      </c>
      <c r="Q297">
        <v>75341</v>
      </c>
    </row>
    <row r="298" spans="1:17" x14ac:dyDescent="0.3">
      <c r="A298">
        <v>10296</v>
      </c>
      <c r="B298">
        <f t="shared" ca="1" si="4"/>
        <v>1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8</v>
      </c>
      <c r="I298" s="8" t="s">
        <v>295</v>
      </c>
      <c r="J298" s="7" t="s">
        <v>7272</v>
      </c>
      <c r="K298" s="7">
        <v>77545</v>
      </c>
      <c r="L298" t="s">
        <v>8227</v>
      </c>
      <c r="M298" s="9" t="s">
        <v>11749</v>
      </c>
      <c r="N298" t="str">
        <f>VLOOKUP($M298, Sheet7!$A$1:$C$2333,2,0)</f>
        <v>Ultrasound</v>
      </c>
      <c r="O298" t="str">
        <f>VLOOKUP($M298, Sheet7!$A$1:$C$2333,3,0)</f>
        <v>MEDICAL</v>
      </c>
      <c r="P298" t="s">
        <v>14209</v>
      </c>
      <c r="Q298">
        <v>17697</v>
      </c>
    </row>
    <row r="299" spans="1:17" x14ac:dyDescent="0.3">
      <c r="A299">
        <v>10297</v>
      </c>
      <c r="B299">
        <f t="shared" ca="1" si="4"/>
        <v>2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38</v>
      </c>
      <c r="I299" s="8" t="s">
        <v>296</v>
      </c>
      <c r="J299" s="7" t="s">
        <v>7304</v>
      </c>
      <c r="K299" s="7">
        <v>105614</v>
      </c>
      <c r="L299" t="s">
        <v>8228</v>
      </c>
      <c r="M299" s="9" t="s">
        <v>11748</v>
      </c>
      <c r="N299" t="str">
        <f>VLOOKUP($M299, Sheet7!$A$1:$C$2333,2,0)</f>
        <v>Colonoscopy</v>
      </c>
      <c r="O299" t="str">
        <f>VLOOKUP($M299, Sheet7!$A$1:$C$2333,3,0)</f>
        <v>MEDICAL</v>
      </c>
      <c r="P299" t="s">
        <v>14270</v>
      </c>
      <c r="Q299">
        <v>54734</v>
      </c>
    </row>
    <row r="300" spans="1:17" x14ac:dyDescent="0.3">
      <c r="A300">
        <v>10298</v>
      </c>
      <c r="B300">
        <f t="shared" ca="1" si="4"/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25</v>
      </c>
      <c r="I300" s="8" t="s">
        <v>297</v>
      </c>
      <c r="J300" s="7" t="s">
        <v>7458</v>
      </c>
      <c r="K300" s="7">
        <v>121404</v>
      </c>
      <c r="L300" t="s">
        <v>8229</v>
      </c>
      <c r="M300" s="9" t="s">
        <v>11745</v>
      </c>
      <c r="N300" t="str">
        <f>VLOOKUP($M300, Sheet7!$A$1:$C$2333,2,0)</f>
        <v>Previous Claim</v>
      </c>
      <c r="O300" t="str">
        <f>VLOOKUP($M300, Sheet7!$A$1:$C$2333,3,0)</f>
        <v>PREV CLAIM</v>
      </c>
      <c r="P300" t="s">
        <v>14248</v>
      </c>
      <c r="Q300">
        <v>70586</v>
      </c>
    </row>
    <row r="301" spans="1:17" x14ac:dyDescent="0.3">
      <c r="A301">
        <v>10299</v>
      </c>
      <c r="B301">
        <f t="shared" ca="1" si="4"/>
        <v>3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6</v>
      </c>
      <c r="I301" s="8" t="s">
        <v>298</v>
      </c>
      <c r="J301" s="7" t="s">
        <v>7458</v>
      </c>
      <c r="K301" s="7">
        <v>121242</v>
      </c>
      <c r="L301" t="s">
        <v>8230</v>
      </c>
      <c r="M301" s="9" t="s">
        <v>11748</v>
      </c>
      <c r="N301" t="str">
        <f>VLOOKUP($M301, Sheet7!$A$1:$C$2333,2,0)</f>
        <v>Colonoscopy</v>
      </c>
      <c r="O301" t="str">
        <f>VLOOKUP($M301, Sheet7!$A$1:$C$2333,3,0)</f>
        <v>MEDICAL</v>
      </c>
      <c r="P301" t="s">
        <v>14232</v>
      </c>
      <c r="Q301">
        <v>84174</v>
      </c>
    </row>
    <row r="302" spans="1:17" x14ac:dyDescent="0.3">
      <c r="A302">
        <v>10300</v>
      </c>
      <c r="B302">
        <f t="shared" ca="1" si="4"/>
        <v>2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43</v>
      </c>
      <c r="I302" s="8" t="s">
        <v>299</v>
      </c>
      <c r="J302" s="7" t="s">
        <v>7332</v>
      </c>
      <c r="K302" s="7">
        <v>158832</v>
      </c>
      <c r="L302" t="s">
        <v>8231</v>
      </c>
      <c r="M302" s="9" t="s">
        <v>11744</v>
      </c>
      <c r="N302" t="str">
        <f>VLOOKUP($M302, Sheet7!$A$1:$C$2333,2,0)</f>
        <v>COVID-19</v>
      </c>
      <c r="O302" t="str">
        <f>VLOOKUP($M302, Sheet7!$A$1:$C$2333,3,0)</f>
        <v>MEDICAL</v>
      </c>
      <c r="P302" t="s">
        <v>14275</v>
      </c>
      <c r="Q302">
        <v>61149</v>
      </c>
    </row>
    <row r="303" spans="1:17" x14ac:dyDescent="0.3">
      <c r="A303">
        <v>10301</v>
      </c>
      <c r="B303">
        <f t="shared" ca="1" si="4"/>
        <v>1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35</v>
      </c>
      <c r="I303" s="8" t="s">
        <v>300</v>
      </c>
      <c r="J303" s="7" t="s">
        <v>7403</v>
      </c>
      <c r="K303" s="7">
        <v>87161</v>
      </c>
      <c r="L303" t="s">
        <v>8232</v>
      </c>
      <c r="M303" s="9" t="s">
        <v>11744</v>
      </c>
      <c r="N303" t="str">
        <f>VLOOKUP($M303, Sheet7!$A$1:$C$2333,2,0)</f>
        <v>COVID-19</v>
      </c>
      <c r="O303" t="str">
        <f>VLOOKUP($M303, Sheet7!$A$1:$C$2333,3,0)</f>
        <v>MEDICAL</v>
      </c>
      <c r="P303" t="s">
        <v>14236</v>
      </c>
      <c r="Q303">
        <v>78598</v>
      </c>
    </row>
    <row r="304" spans="1:17" x14ac:dyDescent="0.3">
      <c r="A304">
        <v>10302</v>
      </c>
      <c r="B304">
        <f t="shared" ca="1" si="4"/>
        <v>3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22</v>
      </c>
      <c r="I304" s="8" t="s">
        <v>301</v>
      </c>
      <c r="J304" s="7" t="s">
        <v>7354</v>
      </c>
      <c r="K304" s="7">
        <v>159719</v>
      </c>
      <c r="L304" t="s">
        <v>8233</v>
      </c>
      <c r="M304" s="9" t="s">
        <v>11737</v>
      </c>
      <c r="N304" t="str">
        <f>VLOOKUP($M304, Sheet7!$A$1:$C$2333,2,0)</f>
        <v>Hospitalisation questionnaire</v>
      </c>
      <c r="O304" t="str">
        <f>VLOOKUP($M304, Sheet7!$A$1:$C$2333,3,0)</f>
        <v>MEDICAL</v>
      </c>
      <c r="P304" t="s">
        <v>14272</v>
      </c>
      <c r="Q304">
        <v>28620</v>
      </c>
    </row>
    <row r="305" spans="1:17" x14ac:dyDescent="0.3">
      <c r="A305">
        <v>10303</v>
      </c>
      <c r="B305">
        <f t="shared" ca="1" si="4"/>
        <v>3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22</v>
      </c>
      <c r="I305" s="8" t="s">
        <v>302</v>
      </c>
      <c r="J305" s="7" t="s">
        <v>7427</v>
      </c>
      <c r="K305" s="7">
        <v>99446</v>
      </c>
      <c r="L305" t="s">
        <v>8234</v>
      </c>
      <c r="M305" s="9" t="s">
        <v>11737</v>
      </c>
      <c r="N305" t="str">
        <f>VLOOKUP($M305, Sheet7!$A$1:$C$2333,2,0)</f>
        <v>Hospitalisation questionnaire</v>
      </c>
      <c r="O305" t="str">
        <f>VLOOKUP($M305, Sheet7!$A$1:$C$2333,3,0)</f>
        <v>MEDICAL</v>
      </c>
      <c r="P305" t="s">
        <v>14211</v>
      </c>
      <c r="Q305">
        <v>63165</v>
      </c>
    </row>
    <row r="306" spans="1:17" x14ac:dyDescent="0.3">
      <c r="A306">
        <v>10304</v>
      </c>
      <c r="B306">
        <f t="shared" ca="1" si="4"/>
        <v>3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29</v>
      </c>
      <c r="I306" s="8" t="s">
        <v>303</v>
      </c>
      <c r="J306" s="7" t="s">
        <v>7272</v>
      </c>
      <c r="K306" s="7">
        <v>78678</v>
      </c>
      <c r="L306" t="s">
        <v>8235</v>
      </c>
      <c r="M306" s="9" t="s">
        <v>11737</v>
      </c>
      <c r="N306" t="str">
        <f>VLOOKUP($M306, Sheet7!$A$1:$C$2333,2,0)</f>
        <v>Hospitalisation questionnaire</v>
      </c>
      <c r="O306" t="str">
        <f>VLOOKUP($M306, Sheet7!$A$1:$C$2333,3,0)</f>
        <v>MEDICAL</v>
      </c>
      <c r="P306" t="s">
        <v>14207</v>
      </c>
      <c r="Q306">
        <v>19090</v>
      </c>
    </row>
    <row r="307" spans="1:17" x14ac:dyDescent="0.3">
      <c r="A307">
        <v>10305</v>
      </c>
      <c r="B307">
        <f t="shared" ca="1" si="4"/>
        <v>3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31</v>
      </c>
      <c r="I307" s="8" t="s">
        <v>304</v>
      </c>
      <c r="J307" s="7" t="s">
        <v>7354</v>
      </c>
      <c r="K307" s="7">
        <v>137847</v>
      </c>
      <c r="L307" t="s">
        <v>8236</v>
      </c>
      <c r="M307" s="9" t="s">
        <v>11740</v>
      </c>
      <c r="N307" t="str">
        <f>VLOOKUP($M307, Sheet7!$A$1:$C$2333,2,0)</f>
        <v>Generalised back and neck pain / stiffness</v>
      </c>
      <c r="O307" t="str">
        <f>VLOOKUP($M307, Sheet7!$A$1:$C$2333,3,0)</f>
        <v>MEDICAL</v>
      </c>
      <c r="P307" t="s">
        <v>14208</v>
      </c>
      <c r="Q307">
        <v>61420</v>
      </c>
    </row>
    <row r="308" spans="1:17" x14ac:dyDescent="0.3">
      <c r="A308">
        <v>10306</v>
      </c>
      <c r="B308">
        <f t="shared" ca="1" si="4"/>
        <v>3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20</v>
      </c>
      <c r="I308" s="8" t="s">
        <v>305</v>
      </c>
      <c r="J308" s="7" t="s">
        <v>7403</v>
      </c>
      <c r="K308" s="7">
        <v>106532</v>
      </c>
      <c r="L308" t="s">
        <v>8237</v>
      </c>
      <c r="M308" s="9" t="s">
        <v>11749</v>
      </c>
      <c r="N308" t="str">
        <f>VLOOKUP($M308, Sheet7!$A$1:$C$2333,2,0)</f>
        <v>Ultrasound</v>
      </c>
      <c r="O308" t="str">
        <f>VLOOKUP($M308, Sheet7!$A$1:$C$2333,3,0)</f>
        <v>MEDICAL</v>
      </c>
      <c r="P308" t="s">
        <v>14212</v>
      </c>
      <c r="Q308">
        <v>48300</v>
      </c>
    </row>
    <row r="309" spans="1:17" x14ac:dyDescent="0.3">
      <c r="A309">
        <v>10307</v>
      </c>
      <c r="B309">
        <f t="shared" ca="1" si="4"/>
        <v>2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</v>
      </c>
      <c r="I309" s="8" t="s">
        <v>306</v>
      </c>
      <c r="J309" s="7" t="s">
        <v>7253</v>
      </c>
      <c r="K309" s="7">
        <v>65677</v>
      </c>
      <c r="L309" t="s">
        <v>8238</v>
      </c>
      <c r="M309" s="9" t="s">
        <v>11739</v>
      </c>
      <c r="N309" t="str">
        <f>VLOOKUP($M309, Sheet7!$A$1:$C$2333,2,0)</f>
        <v>Blood Test</v>
      </c>
      <c r="O309" t="str">
        <f>VLOOKUP($M309, Sheet7!$A$1:$C$2333,3,0)</f>
        <v>MEDICAL</v>
      </c>
      <c r="P309" t="s">
        <v>14208</v>
      </c>
      <c r="Q309">
        <v>57223</v>
      </c>
    </row>
    <row r="310" spans="1:17" x14ac:dyDescent="0.3">
      <c r="A310">
        <v>10308</v>
      </c>
      <c r="B310">
        <f t="shared" ca="1" si="4"/>
        <v>3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36</v>
      </c>
      <c r="I310" s="8" t="s">
        <v>307</v>
      </c>
      <c r="J310" s="7" t="s">
        <v>7403</v>
      </c>
      <c r="K310" s="7">
        <v>159498</v>
      </c>
      <c r="L310" t="s">
        <v>8239</v>
      </c>
      <c r="M310" s="9" t="s">
        <v>11745</v>
      </c>
      <c r="N310" t="str">
        <f>VLOOKUP($M310, Sheet7!$A$1:$C$2333,2,0)</f>
        <v>Previous Claim</v>
      </c>
      <c r="O310" t="str">
        <f>VLOOKUP($M310, Sheet7!$A$1:$C$2333,3,0)</f>
        <v>PREV CLAIM</v>
      </c>
      <c r="P310" t="s">
        <v>14231</v>
      </c>
      <c r="Q310">
        <v>7212</v>
      </c>
    </row>
    <row r="311" spans="1:17" x14ac:dyDescent="0.3">
      <c r="A311">
        <v>10309</v>
      </c>
      <c r="B311">
        <f t="shared" ca="1" si="4"/>
        <v>2</v>
      </c>
      <c r="C311">
        <v>1</v>
      </c>
      <c r="D311">
        <v>0</v>
      </c>
      <c r="E311">
        <v>0</v>
      </c>
      <c r="F311">
        <v>1</v>
      </c>
      <c r="G311">
        <v>1</v>
      </c>
      <c r="H311">
        <v>45</v>
      </c>
      <c r="I311" s="8" t="s">
        <v>308</v>
      </c>
      <c r="J311" s="7" t="s">
        <v>7403</v>
      </c>
      <c r="K311" s="7">
        <v>59608</v>
      </c>
      <c r="L311" t="s">
        <v>8240</v>
      </c>
      <c r="M311" s="9" t="s">
        <v>11749</v>
      </c>
      <c r="N311" t="str">
        <f>VLOOKUP($M311, Sheet7!$A$1:$C$2333,2,0)</f>
        <v>Ultrasound</v>
      </c>
      <c r="O311" t="str">
        <f>VLOOKUP($M311, Sheet7!$A$1:$C$2333,3,0)</f>
        <v>MEDICAL</v>
      </c>
      <c r="P311" t="s">
        <v>14252</v>
      </c>
      <c r="Q311">
        <v>2963</v>
      </c>
    </row>
    <row r="312" spans="1:17" x14ac:dyDescent="0.3">
      <c r="A312">
        <v>10310</v>
      </c>
      <c r="B312">
        <f t="shared" ca="1" si="4"/>
        <v>1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41</v>
      </c>
      <c r="I312" s="8" t="s">
        <v>309</v>
      </c>
      <c r="J312" s="7" t="s">
        <v>7253</v>
      </c>
      <c r="K312" s="7">
        <v>93290</v>
      </c>
      <c r="L312" t="s">
        <v>8241</v>
      </c>
      <c r="M312" s="9" t="s">
        <v>11740</v>
      </c>
      <c r="N312" t="str">
        <f>VLOOKUP($M312, Sheet7!$A$1:$C$2333,2,0)</f>
        <v>Generalised back and neck pain / stiffness</v>
      </c>
      <c r="O312" t="str">
        <f>VLOOKUP($M312, Sheet7!$A$1:$C$2333,3,0)</f>
        <v>MEDICAL</v>
      </c>
      <c r="P312" t="s">
        <v>14235</v>
      </c>
      <c r="Q312">
        <v>93435</v>
      </c>
    </row>
    <row r="313" spans="1:17" x14ac:dyDescent="0.3">
      <c r="A313">
        <v>10311</v>
      </c>
      <c r="B313">
        <f t="shared" ca="1" si="4"/>
        <v>1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29</v>
      </c>
      <c r="I313" s="8" t="s">
        <v>310</v>
      </c>
      <c r="J313" s="7" t="s">
        <v>7403</v>
      </c>
      <c r="K313" s="7">
        <v>155542</v>
      </c>
      <c r="L313" t="s">
        <v>8242</v>
      </c>
      <c r="M313" s="9" t="s">
        <v>11742</v>
      </c>
      <c r="N313" t="str">
        <f>VLOOKUP($M313, Sheet7!$A$1:$C$2333,2,0)</f>
        <v>Depression / anxiety / stress / panic attacks</v>
      </c>
      <c r="O313" t="str">
        <f>VLOOKUP($M313, Sheet7!$A$1:$C$2333,3,0)</f>
        <v>MEDICAL</v>
      </c>
      <c r="P313" t="s">
        <v>14259</v>
      </c>
      <c r="Q313">
        <v>27477</v>
      </c>
    </row>
    <row r="314" spans="1:17" x14ac:dyDescent="0.3">
      <c r="A314">
        <v>10312</v>
      </c>
      <c r="B314">
        <f t="shared" ca="1" si="4"/>
        <v>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15</v>
      </c>
      <c r="I314" s="8" t="s">
        <v>311</v>
      </c>
      <c r="J314" s="7" t="s">
        <v>7474</v>
      </c>
      <c r="K314" s="7">
        <v>71844</v>
      </c>
      <c r="L314" t="s">
        <v>8243</v>
      </c>
      <c r="M314" s="9" t="s">
        <v>11744</v>
      </c>
      <c r="N314" t="str">
        <f>VLOOKUP($M314, Sheet7!$A$1:$C$2333,2,0)</f>
        <v>COVID-19</v>
      </c>
      <c r="O314" t="str">
        <f>VLOOKUP($M314, Sheet7!$A$1:$C$2333,3,0)</f>
        <v>MEDICAL</v>
      </c>
      <c r="P314" t="s">
        <v>14213</v>
      </c>
      <c r="Q314">
        <v>23844</v>
      </c>
    </row>
    <row r="315" spans="1:17" x14ac:dyDescent="0.3">
      <c r="A315">
        <v>10313</v>
      </c>
      <c r="B315">
        <f t="shared" ca="1" si="4"/>
        <v>3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35</v>
      </c>
      <c r="I315" s="8" t="s">
        <v>312</v>
      </c>
      <c r="J315" s="7" t="s">
        <v>7304</v>
      </c>
      <c r="K315" s="7">
        <v>81618</v>
      </c>
      <c r="L315" t="s">
        <v>8244</v>
      </c>
      <c r="M315" s="9" t="s">
        <v>11747</v>
      </c>
      <c r="N315" t="str">
        <f>VLOOKUP($M315, Sheet7!$A$1:$C$2333,2,0)</f>
        <v>Seeking treatment</v>
      </c>
      <c r="O315" t="str">
        <f>VLOOKUP($M315, Sheet7!$A$1:$C$2333,3,0)</f>
        <v>MEDICAL</v>
      </c>
      <c r="P315" t="s">
        <v>14209</v>
      </c>
      <c r="Q315">
        <v>13607</v>
      </c>
    </row>
    <row r="316" spans="1:17" x14ac:dyDescent="0.3">
      <c r="A316">
        <v>10314</v>
      </c>
      <c r="B316">
        <f t="shared" ca="1" si="4"/>
        <v>3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17</v>
      </c>
      <c r="I316" s="8" t="s">
        <v>313</v>
      </c>
      <c r="J316" s="7" t="s">
        <v>7282</v>
      </c>
      <c r="K316" s="7">
        <v>142363</v>
      </c>
      <c r="L316" t="s">
        <v>8245</v>
      </c>
      <c r="M316" s="9" t="s">
        <v>11740</v>
      </c>
      <c r="N316" t="str">
        <f>VLOOKUP($M316, Sheet7!$A$1:$C$2333,2,0)</f>
        <v>Generalised back and neck pain / stiffness</v>
      </c>
      <c r="O316" t="str">
        <f>VLOOKUP($M316, Sheet7!$A$1:$C$2333,3,0)</f>
        <v>MEDICAL</v>
      </c>
      <c r="P316" t="s">
        <v>14225</v>
      </c>
      <c r="Q316">
        <v>23615</v>
      </c>
    </row>
    <row r="317" spans="1:17" x14ac:dyDescent="0.3">
      <c r="A317">
        <v>10315</v>
      </c>
      <c r="B317">
        <f t="shared" ca="1" si="4"/>
        <v>3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41</v>
      </c>
      <c r="I317" s="8" t="s">
        <v>314</v>
      </c>
      <c r="J317" s="7" t="s">
        <v>7403</v>
      </c>
      <c r="K317" s="7">
        <v>169175</v>
      </c>
      <c r="L317" t="s">
        <v>8246</v>
      </c>
      <c r="M317" s="9" t="s">
        <v>11747</v>
      </c>
      <c r="N317" t="str">
        <f>VLOOKUP($M317, Sheet7!$A$1:$C$2333,2,0)</f>
        <v>Seeking treatment</v>
      </c>
      <c r="O317" t="str">
        <f>VLOOKUP($M317, Sheet7!$A$1:$C$2333,3,0)</f>
        <v>MEDICAL</v>
      </c>
      <c r="P317" t="s">
        <v>11722</v>
      </c>
      <c r="Q317">
        <v>48290.5</v>
      </c>
    </row>
    <row r="318" spans="1:17" x14ac:dyDescent="0.3">
      <c r="A318">
        <v>10316</v>
      </c>
      <c r="B318">
        <f t="shared" ca="1" si="4"/>
        <v>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14</v>
      </c>
      <c r="I318" s="8" t="s">
        <v>315</v>
      </c>
      <c r="J318" s="7" t="s">
        <v>7403</v>
      </c>
      <c r="K318" s="7">
        <v>92622</v>
      </c>
      <c r="L318" t="s">
        <v>8247</v>
      </c>
      <c r="M318" s="9" t="s">
        <v>11737</v>
      </c>
      <c r="N318" t="str">
        <f>VLOOKUP($M318, Sheet7!$A$1:$C$2333,2,0)</f>
        <v>Hospitalisation questionnaire</v>
      </c>
      <c r="O318" t="str">
        <f>VLOOKUP($M318, Sheet7!$A$1:$C$2333,3,0)</f>
        <v>MEDICAL</v>
      </c>
      <c r="P318" t="s">
        <v>14258</v>
      </c>
      <c r="Q318">
        <v>4066</v>
      </c>
    </row>
    <row r="319" spans="1:17" x14ac:dyDescent="0.3">
      <c r="A319">
        <v>10317</v>
      </c>
      <c r="B319">
        <f t="shared" ca="1" si="4"/>
        <v>2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30</v>
      </c>
      <c r="I319" s="8" t="s">
        <v>316</v>
      </c>
      <c r="J319" s="7" t="s">
        <v>7447</v>
      </c>
      <c r="K319" s="7">
        <v>158371</v>
      </c>
      <c r="L319" t="s">
        <v>8082</v>
      </c>
      <c r="M319" s="9" t="s">
        <v>11748</v>
      </c>
      <c r="N319" t="str">
        <f>VLOOKUP($M319, Sheet7!$A$1:$C$2333,2,0)</f>
        <v>Colonoscopy</v>
      </c>
      <c r="O319" t="str">
        <f>VLOOKUP($M319, Sheet7!$A$1:$C$2333,3,0)</f>
        <v>MEDICAL</v>
      </c>
      <c r="P319" t="s">
        <v>14230</v>
      </c>
      <c r="Q319">
        <v>79345</v>
      </c>
    </row>
    <row r="320" spans="1:17" x14ac:dyDescent="0.3">
      <c r="A320">
        <v>10318</v>
      </c>
      <c r="B320">
        <f t="shared" ca="1" si="4"/>
        <v>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33</v>
      </c>
      <c r="I320" s="8" t="s">
        <v>317</v>
      </c>
      <c r="J320" s="7" t="s">
        <v>7282</v>
      </c>
      <c r="K320" s="7">
        <v>163198</v>
      </c>
      <c r="L320" t="s">
        <v>8248</v>
      </c>
      <c r="M320" s="9" t="s">
        <v>11737</v>
      </c>
      <c r="N320" t="str">
        <f>VLOOKUP($M320, Sheet7!$A$1:$C$2333,2,0)</f>
        <v>Hospitalisation questionnaire</v>
      </c>
      <c r="O320" t="str">
        <f>VLOOKUP($M320, Sheet7!$A$1:$C$2333,3,0)</f>
        <v>MEDICAL</v>
      </c>
      <c r="P320" t="s">
        <v>14241</v>
      </c>
      <c r="Q320">
        <v>7600</v>
      </c>
    </row>
    <row r="321" spans="1:17" x14ac:dyDescent="0.3">
      <c r="A321">
        <v>10319</v>
      </c>
      <c r="B321">
        <f t="shared" ca="1" si="4"/>
        <v>2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9</v>
      </c>
      <c r="I321" s="8" t="s">
        <v>318</v>
      </c>
      <c r="J321" s="7" t="s">
        <v>7282</v>
      </c>
      <c r="K321" s="7">
        <v>68916</v>
      </c>
      <c r="L321" t="s">
        <v>8249</v>
      </c>
      <c r="M321" s="9" t="s">
        <v>11744</v>
      </c>
      <c r="N321" t="str">
        <f>VLOOKUP($M321, Sheet7!$A$1:$C$2333,2,0)</f>
        <v>COVID-19</v>
      </c>
      <c r="O321" t="str">
        <f>VLOOKUP($M321, Sheet7!$A$1:$C$2333,3,0)</f>
        <v>MEDICAL</v>
      </c>
      <c r="P321" t="s">
        <v>14266</v>
      </c>
      <c r="Q321">
        <v>69705</v>
      </c>
    </row>
    <row r="322" spans="1:17" x14ac:dyDescent="0.3">
      <c r="A322">
        <v>10320</v>
      </c>
      <c r="B322">
        <f t="shared" ca="1" si="4"/>
        <v>1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38</v>
      </c>
      <c r="I322" s="8" t="s">
        <v>319</v>
      </c>
      <c r="J322" s="7" t="s">
        <v>7332</v>
      </c>
      <c r="K322" s="7">
        <v>128358</v>
      </c>
      <c r="L322" t="s">
        <v>8250</v>
      </c>
      <c r="M322" s="9" t="s">
        <v>11737</v>
      </c>
      <c r="N322" t="str">
        <f>VLOOKUP($M322, Sheet7!$A$1:$C$2333,2,0)</f>
        <v>Hospitalisation questionnaire</v>
      </c>
      <c r="O322" t="str">
        <f>VLOOKUP($M322, Sheet7!$A$1:$C$2333,3,0)</f>
        <v>MEDICAL</v>
      </c>
      <c r="P322" t="s">
        <v>14253</v>
      </c>
      <c r="Q322">
        <v>21528</v>
      </c>
    </row>
    <row r="323" spans="1:17" x14ac:dyDescent="0.3">
      <c r="A323">
        <v>10321</v>
      </c>
      <c r="B323">
        <f t="shared" ref="B323:B386" ca="1" si="5">RANDBETWEEN(1,3)</f>
        <v>3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44</v>
      </c>
      <c r="I323" s="8" t="s">
        <v>320</v>
      </c>
      <c r="J323" s="7" t="s">
        <v>7282</v>
      </c>
      <c r="K323" s="7">
        <v>66521</v>
      </c>
      <c r="L323" t="s">
        <v>8251</v>
      </c>
      <c r="M323" s="9" t="s">
        <v>11737</v>
      </c>
      <c r="N323" t="str">
        <f>VLOOKUP($M323, Sheet7!$A$1:$C$2333,2,0)</f>
        <v>Hospitalisation questionnaire</v>
      </c>
      <c r="O323" t="str">
        <f>VLOOKUP($M323, Sheet7!$A$1:$C$2333,3,0)</f>
        <v>MEDICAL</v>
      </c>
      <c r="P323" t="s">
        <v>14260</v>
      </c>
      <c r="Q323">
        <v>34787.5</v>
      </c>
    </row>
    <row r="324" spans="1:17" x14ac:dyDescent="0.3">
      <c r="A324">
        <v>10322</v>
      </c>
      <c r="B324">
        <f t="shared" ca="1" si="5"/>
        <v>1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41</v>
      </c>
      <c r="I324" s="8" t="s">
        <v>321</v>
      </c>
      <c r="J324" s="7" t="s">
        <v>7447</v>
      </c>
      <c r="K324" s="7">
        <v>146170</v>
      </c>
      <c r="L324" t="s">
        <v>8252</v>
      </c>
      <c r="M324" s="9" t="s">
        <v>11744</v>
      </c>
      <c r="N324" t="str">
        <f>VLOOKUP($M324, Sheet7!$A$1:$C$2333,2,0)</f>
        <v>COVID-19</v>
      </c>
      <c r="O324" t="str">
        <f>VLOOKUP($M324, Sheet7!$A$1:$C$2333,3,0)</f>
        <v>MEDICAL</v>
      </c>
      <c r="P324" t="s">
        <v>14219</v>
      </c>
      <c r="Q324">
        <v>68555.5</v>
      </c>
    </row>
    <row r="325" spans="1:17" x14ac:dyDescent="0.3">
      <c r="A325">
        <v>10323</v>
      </c>
      <c r="B325">
        <f t="shared" ca="1" si="5"/>
        <v>3</v>
      </c>
      <c r="C325">
        <v>1</v>
      </c>
      <c r="D325">
        <v>0</v>
      </c>
      <c r="E325">
        <v>0</v>
      </c>
      <c r="F325">
        <v>1</v>
      </c>
      <c r="G325">
        <v>0</v>
      </c>
      <c r="H325">
        <v>24</v>
      </c>
      <c r="I325" s="8" t="s">
        <v>322</v>
      </c>
      <c r="J325" s="7" t="s">
        <v>7354</v>
      </c>
      <c r="K325" s="7">
        <v>44463</v>
      </c>
      <c r="L325" t="s">
        <v>8253</v>
      </c>
      <c r="M325" s="9" t="s">
        <v>11742</v>
      </c>
      <c r="N325" t="str">
        <f>VLOOKUP($M325, Sheet7!$A$1:$C$2333,2,0)</f>
        <v>Depression / anxiety / stress / panic attacks</v>
      </c>
      <c r="O325" t="str">
        <f>VLOOKUP($M325, Sheet7!$A$1:$C$2333,3,0)</f>
        <v>MEDICAL</v>
      </c>
      <c r="P325" t="s">
        <v>14269</v>
      </c>
      <c r="Q325">
        <v>59356</v>
      </c>
    </row>
    <row r="326" spans="1:17" x14ac:dyDescent="0.3">
      <c r="A326">
        <v>10324</v>
      </c>
      <c r="B326">
        <f t="shared" ca="1" si="5"/>
        <v>3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36</v>
      </c>
      <c r="I326" s="8" t="s">
        <v>323</v>
      </c>
      <c r="J326" s="7" t="s">
        <v>7332</v>
      </c>
      <c r="K326" s="7">
        <v>111818</v>
      </c>
      <c r="L326" t="s">
        <v>8254</v>
      </c>
      <c r="M326" s="9" t="s">
        <v>11745</v>
      </c>
      <c r="N326" t="str">
        <f>VLOOKUP($M326, Sheet7!$A$1:$C$2333,2,0)</f>
        <v>Previous Claim</v>
      </c>
      <c r="O326" t="str">
        <f>VLOOKUP($M326, Sheet7!$A$1:$C$2333,3,0)</f>
        <v>PREV CLAIM</v>
      </c>
      <c r="P326" t="s">
        <v>14230</v>
      </c>
      <c r="Q326">
        <v>63479</v>
      </c>
    </row>
    <row r="327" spans="1:17" x14ac:dyDescent="0.3">
      <c r="A327">
        <v>10325</v>
      </c>
      <c r="B327">
        <f t="shared" ca="1" si="5"/>
        <v>1</v>
      </c>
      <c r="C327">
        <v>0</v>
      </c>
      <c r="D327">
        <v>0</v>
      </c>
      <c r="E327">
        <v>1</v>
      </c>
      <c r="F327">
        <v>1</v>
      </c>
      <c r="G327">
        <v>0</v>
      </c>
      <c r="H327">
        <v>24</v>
      </c>
      <c r="I327" s="8" t="s">
        <v>324</v>
      </c>
      <c r="J327" s="7" t="s">
        <v>7272</v>
      </c>
      <c r="K327" s="7">
        <v>122893</v>
      </c>
      <c r="L327" t="s">
        <v>8255</v>
      </c>
      <c r="M327" s="9" t="s">
        <v>11737</v>
      </c>
      <c r="N327" t="str">
        <f>VLOOKUP($M327, Sheet7!$A$1:$C$2333,2,0)</f>
        <v>Hospitalisation questionnaire</v>
      </c>
      <c r="O327" t="str">
        <f>VLOOKUP($M327, Sheet7!$A$1:$C$2333,3,0)</f>
        <v>MEDICAL</v>
      </c>
      <c r="P327" t="s">
        <v>14228</v>
      </c>
      <c r="Q327">
        <v>45055</v>
      </c>
    </row>
    <row r="328" spans="1:17" x14ac:dyDescent="0.3">
      <c r="A328">
        <v>10326</v>
      </c>
      <c r="B328">
        <f t="shared" ca="1" si="5"/>
        <v>2</v>
      </c>
      <c r="C328">
        <v>0</v>
      </c>
      <c r="D328">
        <v>1</v>
      </c>
      <c r="E328">
        <v>1</v>
      </c>
      <c r="F328">
        <v>1</v>
      </c>
      <c r="G328">
        <v>0</v>
      </c>
      <c r="H328">
        <v>30</v>
      </c>
      <c r="I328" s="8" t="s">
        <v>325</v>
      </c>
      <c r="J328" s="7" t="s">
        <v>7439</v>
      </c>
      <c r="K328" s="7">
        <v>94162</v>
      </c>
      <c r="L328" t="s">
        <v>8256</v>
      </c>
      <c r="M328" s="9" t="s">
        <v>11744</v>
      </c>
      <c r="N328" t="str">
        <f>VLOOKUP($M328, Sheet7!$A$1:$C$2333,2,0)</f>
        <v>COVID-19</v>
      </c>
      <c r="O328" t="str">
        <f>VLOOKUP($M328, Sheet7!$A$1:$C$2333,3,0)</f>
        <v>MEDICAL</v>
      </c>
      <c r="P328" t="s">
        <v>14273</v>
      </c>
      <c r="Q328">
        <v>3304</v>
      </c>
    </row>
    <row r="329" spans="1:17" x14ac:dyDescent="0.3">
      <c r="A329">
        <v>10327</v>
      </c>
      <c r="B329">
        <f t="shared" ca="1" si="5"/>
        <v>1</v>
      </c>
      <c r="C329">
        <v>1</v>
      </c>
      <c r="D329">
        <v>0</v>
      </c>
      <c r="E329">
        <v>1</v>
      </c>
      <c r="F329">
        <v>1</v>
      </c>
      <c r="G329">
        <v>1</v>
      </c>
      <c r="H329">
        <v>44</v>
      </c>
      <c r="I329" s="8" t="s">
        <v>326</v>
      </c>
      <c r="J329" s="7" t="s">
        <v>7272</v>
      </c>
      <c r="K329" s="7">
        <v>92932</v>
      </c>
      <c r="L329" t="s">
        <v>8257</v>
      </c>
      <c r="M329" s="9" t="s">
        <v>11744</v>
      </c>
      <c r="N329" t="str">
        <f>VLOOKUP($M329, Sheet7!$A$1:$C$2333,2,0)</f>
        <v>COVID-19</v>
      </c>
      <c r="O329" t="str">
        <f>VLOOKUP($M329, Sheet7!$A$1:$C$2333,3,0)</f>
        <v>MEDICAL</v>
      </c>
      <c r="P329" t="s">
        <v>14245</v>
      </c>
      <c r="Q329">
        <v>80989</v>
      </c>
    </row>
    <row r="330" spans="1:17" x14ac:dyDescent="0.3">
      <c r="A330">
        <v>10328</v>
      </c>
      <c r="B330">
        <f t="shared" ca="1" si="5"/>
        <v>1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6</v>
      </c>
      <c r="I330" s="8" t="s">
        <v>327</v>
      </c>
      <c r="J330" s="7" t="s">
        <v>7354</v>
      </c>
      <c r="K330" s="7">
        <v>109895</v>
      </c>
      <c r="L330" t="s">
        <v>8258</v>
      </c>
      <c r="M330" s="9" t="s">
        <v>11748</v>
      </c>
      <c r="N330" t="str">
        <f>VLOOKUP($M330, Sheet7!$A$1:$C$2333,2,0)</f>
        <v>Colonoscopy</v>
      </c>
      <c r="O330" t="str">
        <f>VLOOKUP($M330, Sheet7!$A$1:$C$2333,3,0)</f>
        <v>MEDICAL</v>
      </c>
      <c r="P330" t="s">
        <v>14232</v>
      </c>
      <c r="Q330">
        <v>69831</v>
      </c>
    </row>
    <row r="331" spans="1:17" x14ac:dyDescent="0.3">
      <c r="A331">
        <v>10329</v>
      </c>
      <c r="B331">
        <f t="shared" ca="1" si="5"/>
        <v>1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45</v>
      </c>
      <c r="I331" s="8" t="s">
        <v>328</v>
      </c>
      <c r="J331" s="7" t="s">
        <v>7253</v>
      </c>
      <c r="K331" s="7">
        <v>116737</v>
      </c>
      <c r="L331" t="s">
        <v>8259</v>
      </c>
      <c r="M331" s="9" t="s">
        <v>11739</v>
      </c>
      <c r="N331" t="str">
        <f>VLOOKUP($M331, Sheet7!$A$1:$C$2333,2,0)</f>
        <v>Blood Test</v>
      </c>
      <c r="O331" t="str">
        <f>VLOOKUP($M331, Sheet7!$A$1:$C$2333,3,0)</f>
        <v>MEDICAL</v>
      </c>
      <c r="P331" t="s">
        <v>14252</v>
      </c>
      <c r="Q331">
        <v>37005</v>
      </c>
    </row>
    <row r="332" spans="1:17" x14ac:dyDescent="0.3">
      <c r="A332">
        <v>10330</v>
      </c>
      <c r="B332">
        <f t="shared" ca="1" si="5"/>
        <v>1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19</v>
      </c>
      <c r="I332" s="8" t="s">
        <v>329</v>
      </c>
      <c r="J332" s="7" t="s">
        <v>7439</v>
      </c>
      <c r="K332" s="7">
        <v>50666</v>
      </c>
      <c r="L332" t="s">
        <v>8260</v>
      </c>
      <c r="M332" s="9" t="s">
        <v>11742</v>
      </c>
      <c r="N332" t="str">
        <f>VLOOKUP($M332, Sheet7!$A$1:$C$2333,2,0)</f>
        <v>Depression / anxiety / stress / panic attacks</v>
      </c>
      <c r="O332" t="str">
        <f>VLOOKUP($M332, Sheet7!$A$1:$C$2333,3,0)</f>
        <v>MEDICAL</v>
      </c>
      <c r="P332" t="s">
        <v>14221</v>
      </c>
      <c r="Q332">
        <v>64204</v>
      </c>
    </row>
    <row r="333" spans="1:17" x14ac:dyDescent="0.3">
      <c r="A333">
        <v>10331</v>
      </c>
      <c r="B333">
        <f t="shared" ca="1" si="5"/>
        <v>3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44</v>
      </c>
      <c r="I333" s="8" t="s">
        <v>330</v>
      </c>
      <c r="J333" s="7" t="s">
        <v>7304</v>
      </c>
      <c r="K333" s="7">
        <v>168697</v>
      </c>
      <c r="L333" t="s">
        <v>8261</v>
      </c>
      <c r="M333" s="9" t="s">
        <v>11737</v>
      </c>
      <c r="N333" t="str">
        <f>VLOOKUP($M333, Sheet7!$A$1:$C$2333,2,0)</f>
        <v>Hospitalisation questionnaire</v>
      </c>
      <c r="O333" t="str">
        <f>VLOOKUP($M333, Sheet7!$A$1:$C$2333,3,0)</f>
        <v>MEDICAL</v>
      </c>
      <c r="P333" t="s">
        <v>14204</v>
      </c>
      <c r="Q333">
        <v>44045</v>
      </c>
    </row>
    <row r="334" spans="1:17" x14ac:dyDescent="0.3">
      <c r="A334">
        <v>10332</v>
      </c>
      <c r="B334">
        <f t="shared" ca="1" si="5"/>
        <v>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44</v>
      </c>
      <c r="I334" s="8" t="s">
        <v>331</v>
      </c>
      <c r="J334" s="7" t="s">
        <v>7403</v>
      </c>
      <c r="K334" s="7">
        <v>178559</v>
      </c>
      <c r="L334" t="s">
        <v>8262</v>
      </c>
      <c r="M334" s="9" t="s">
        <v>11749</v>
      </c>
      <c r="N334" t="str">
        <f>VLOOKUP($M334, Sheet7!$A$1:$C$2333,2,0)</f>
        <v>Ultrasound</v>
      </c>
      <c r="O334" t="str">
        <f>VLOOKUP($M334, Sheet7!$A$1:$C$2333,3,0)</f>
        <v>MEDICAL</v>
      </c>
      <c r="P334" t="s">
        <v>13939</v>
      </c>
      <c r="Q334">
        <v>34531.333333333336</v>
      </c>
    </row>
    <row r="335" spans="1:17" x14ac:dyDescent="0.3">
      <c r="A335">
        <v>10333</v>
      </c>
      <c r="B335">
        <f t="shared" ca="1" si="5"/>
        <v>2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19</v>
      </c>
      <c r="I335" s="8" t="s">
        <v>332</v>
      </c>
      <c r="J335" s="7" t="s">
        <v>7474</v>
      </c>
      <c r="K335" s="7">
        <v>69884</v>
      </c>
      <c r="L335" t="s">
        <v>8263</v>
      </c>
      <c r="M335" s="9" t="s">
        <v>11737</v>
      </c>
      <c r="N335" t="str">
        <f>VLOOKUP($M335, Sheet7!$A$1:$C$2333,2,0)</f>
        <v>Hospitalisation questionnaire</v>
      </c>
      <c r="O335" t="str">
        <f>VLOOKUP($M335, Sheet7!$A$1:$C$2333,3,0)</f>
        <v>MEDICAL</v>
      </c>
      <c r="P335" t="s">
        <v>14228</v>
      </c>
      <c r="Q335">
        <v>18361</v>
      </c>
    </row>
    <row r="336" spans="1:17" x14ac:dyDescent="0.3">
      <c r="A336">
        <v>10334</v>
      </c>
      <c r="B336">
        <f t="shared" ca="1" si="5"/>
        <v>2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32</v>
      </c>
      <c r="I336" s="8" t="s">
        <v>333</v>
      </c>
      <c r="J336" s="7" t="s">
        <v>7403</v>
      </c>
      <c r="K336" s="7">
        <v>42951</v>
      </c>
      <c r="L336" t="s">
        <v>8264</v>
      </c>
      <c r="M336" s="9" t="s">
        <v>11748</v>
      </c>
      <c r="N336" t="str">
        <f>VLOOKUP($M336, Sheet7!$A$1:$C$2333,2,0)</f>
        <v>Colonoscopy</v>
      </c>
      <c r="O336" t="str">
        <f>VLOOKUP($M336, Sheet7!$A$1:$C$2333,3,0)</f>
        <v>MEDICAL</v>
      </c>
      <c r="P336" t="s">
        <v>14253</v>
      </c>
      <c r="Q336">
        <v>65174</v>
      </c>
    </row>
    <row r="337" spans="1:17" x14ac:dyDescent="0.3">
      <c r="A337">
        <v>10335</v>
      </c>
      <c r="B337">
        <f t="shared" ca="1" si="5"/>
        <v>3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36</v>
      </c>
      <c r="I337" s="8" t="s">
        <v>334</v>
      </c>
      <c r="J337" s="7" t="s">
        <v>7253</v>
      </c>
      <c r="K337" s="7">
        <v>158062</v>
      </c>
      <c r="L337" t="s">
        <v>8265</v>
      </c>
      <c r="M337" s="9" t="s">
        <v>11748</v>
      </c>
      <c r="N337" t="str">
        <f>VLOOKUP($M337, Sheet7!$A$1:$C$2333,2,0)</f>
        <v>Colonoscopy</v>
      </c>
      <c r="O337" t="str">
        <f>VLOOKUP($M337, Sheet7!$A$1:$C$2333,3,0)</f>
        <v>MEDICAL</v>
      </c>
      <c r="P337" t="s">
        <v>14248</v>
      </c>
      <c r="Q337">
        <v>81166</v>
      </c>
    </row>
    <row r="338" spans="1:17" x14ac:dyDescent="0.3">
      <c r="A338">
        <v>10336</v>
      </c>
      <c r="B338">
        <f t="shared" ca="1" si="5"/>
        <v>1</v>
      </c>
      <c r="C338">
        <v>1</v>
      </c>
      <c r="D338">
        <v>1</v>
      </c>
      <c r="E338">
        <v>0</v>
      </c>
      <c r="F338">
        <v>0</v>
      </c>
      <c r="G338">
        <v>1</v>
      </c>
      <c r="H338">
        <v>31</v>
      </c>
      <c r="I338" s="8" t="s">
        <v>335</v>
      </c>
      <c r="J338" s="7" t="s">
        <v>7272</v>
      </c>
      <c r="K338" s="7">
        <v>152404</v>
      </c>
      <c r="L338" t="s">
        <v>8266</v>
      </c>
      <c r="M338" s="9" t="s">
        <v>11742</v>
      </c>
      <c r="N338" t="str">
        <f>VLOOKUP($M338, Sheet7!$A$1:$C$2333,2,0)</f>
        <v>Depression / anxiety / stress / panic attacks</v>
      </c>
      <c r="O338" t="str">
        <f>VLOOKUP($M338, Sheet7!$A$1:$C$2333,3,0)</f>
        <v>MEDICAL</v>
      </c>
      <c r="P338" t="s">
        <v>12602</v>
      </c>
      <c r="Q338">
        <v>54488</v>
      </c>
    </row>
    <row r="339" spans="1:17" x14ac:dyDescent="0.3">
      <c r="A339">
        <v>10337</v>
      </c>
      <c r="B339">
        <f t="shared" ca="1" si="5"/>
        <v>2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19</v>
      </c>
      <c r="I339" s="8" t="s">
        <v>336</v>
      </c>
      <c r="J339" s="7" t="s">
        <v>7439</v>
      </c>
      <c r="K339" s="7">
        <v>155872</v>
      </c>
      <c r="L339" t="s">
        <v>8267</v>
      </c>
      <c r="M339" s="9" t="s">
        <v>11745</v>
      </c>
      <c r="N339" t="str">
        <f>VLOOKUP($M339, Sheet7!$A$1:$C$2333,2,0)</f>
        <v>Previous Claim</v>
      </c>
      <c r="O339" t="str">
        <f>VLOOKUP($M339, Sheet7!$A$1:$C$2333,3,0)</f>
        <v>PREV CLAIM</v>
      </c>
      <c r="P339" t="s">
        <v>14259</v>
      </c>
      <c r="Q339">
        <v>64517.333333333336</v>
      </c>
    </row>
    <row r="340" spans="1:17" x14ac:dyDescent="0.3">
      <c r="A340">
        <v>10338</v>
      </c>
      <c r="B340">
        <f t="shared" ca="1" si="5"/>
        <v>3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43</v>
      </c>
      <c r="I340" s="8" t="s">
        <v>337</v>
      </c>
      <c r="J340" s="7" t="s">
        <v>7403</v>
      </c>
      <c r="K340" s="7">
        <v>122511</v>
      </c>
      <c r="L340" t="s">
        <v>8268</v>
      </c>
      <c r="M340" s="9" t="s">
        <v>11749</v>
      </c>
      <c r="N340" t="str">
        <f>VLOOKUP($M340, Sheet7!$A$1:$C$2333,2,0)</f>
        <v>Ultrasound</v>
      </c>
      <c r="O340" t="str">
        <f>VLOOKUP($M340, Sheet7!$A$1:$C$2333,3,0)</f>
        <v>MEDICAL</v>
      </c>
      <c r="P340" t="s">
        <v>14214</v>
      </c>
      <c r="Q340">
        <v>11546</v>
      </c>
    </row>
    <row r="341" spans="1:17" x14ac:dyDescent="0.3">
      <c r="A341">
        <v>10339</v>
      </c>
      <c r="B341">
        <f t="shared" ca="1" si="5"/>
        <v>1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13</v>
      </c>
      <c r="I341" s="8" t="s">
        <v>338</v>
      </c>
      <c r="J341" s="7" t="s">
        <v>7474</v>
      </c>
      <c r="K341" s="7">
        <v>140362</v>
      </c>
      <c r="L341" t="s">
        <v>8269</v>
      </c>
      <c r="M341" s="9" t="s">
        <v>11748</v>
      </c>
      <c r="N341" t="str">
        <f>VLOOKUP($M341, Sheet7!$A$1:$C$2333,2,0)</f>
        <v>Colonoscopy</v>
      </c>
      <c r="O341" t="str">
        <f>VLOOKUP($M341, Sheet7!$A$1:$C$2333,3,0)</f>
        <v>MEDICAL</v>
      </c>
      <c r="P341" t="s">
        <v>14233</v>
      </c>
      <c r="Q341">
        <v>17444</v>
      </c>
    </row>
    <row r="342" spans="1:17" x14ac:dyDescent="0.3">
      <c r="A342">
        <v>10340</v>
      </c>
      <c r="B342">
        <f t="shared" ca="1" si="5"/>
        <v>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37</v>
      </c>
      <c r="I342" s="8" t="s">
        <v>339</v>
      </c>
      <c r="J342" s="7" t="s">
        <v>7304</v>
      </c>
      <c r="K342" s="7">
        <v>140529</v>
      </c>
      <c r="L342" t="s">
        <v>8270</v>
      </c>
      <c r="M342" s="9" t="s">
        <v>11739</v>
      </c>
      <c r="N342" t="str">
        <f>VLOOKUP($M342, Sheet7!$A$1:$C$2333,2,0)</f>
        <v>Blood Test</v>
      </c>
      <c r="O342" t="str">
        <f>VLOOKUP($M342, Sheet7!$A$1:$C$2333,3,0)</f>
        <v>MEDICAL</v>
      </c>
      <c r="P342" t="s">
        <v>14231</v>
      </c>
      <c r="Q342">
        <v>55222</v>
      </c>
    </row>
    <row r="343" spans="1:17" x14ac:dyDescent="0.3">
      <c r="A343">
        <v>10341</v>
      </c>
      <c r="B343">
        <f t="shared" ca="1" si="5"/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30</v>
      </c>
      <c r="I343" s="8" t="s">
        <v>340</v>
      </c>
      <c r="J343" s="7" t="s">
        <v>7427</v>
      </c>
      <c r="K343" s="7">
        <v>141737</v>
      </c>
      <c r="L343" t="s">
        <v>8271</v>
      </c>
      <c r="M343" s="9" t="s">
        <v>11749</v>
      </c>
      <c r="N343" t="str">
        <f>VLOOKUP($M343, Sheet7!$A$1:$C$2333,2,0)</f>
        <v>Ultrasound</v>
      </c>
      <c r="O343" t="str">
        <f>VLOOKUP($M343, Sheet7!$A$1:$C$2333,3,0)</f>
        <v>MEDICAL</v>
      </c>
      <c r="P343" t="s">
        <v>14258</v>
      </c>
      <c r="Q343">
        <v>46522.666666666664</v>
      </c>
    </row>
    <row r="344" spans="1:17" x14ac:dyDescent="0.3">
      <c r="A344">
        <v>10342</v>
      </c>
      <c r="B344">
        <f t="shared" ca="1" si="5"/>
        <v>2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29</v>
      </c>
      <c r="I344" s="8" t="s">
        <v>341</v>
      </c>
      <c r="J344" s="7" t="s">
        <v>7332</v>
      </c>
      <c r="K344" s="7">
        <v>71614</v>
      </c>
      <c r="L344" t="s">
        <v>8272</v>
      </c>
      <c r="M344" s="9" t="s">
        <v>11742</v>
      </c>
      <c r="N344" t="str">
        <f>VLOOKUP($M344, Sheet7!$A$1:$C$2333,2,0)</f>
        <v>Depression / anxiety / stress / panic attacks</v>
      </c>
      <c r="O344" t="str">
        <f>VLOOKUP($M344, Sheet7!$A$1:$C$2333,3,0)</f>
        <v>MEDICAL</v>
      </c>
      <c r="P344" t="s">
        <v>14268</v>
      </c>
      <c r="Q344">
        <v>53453</v>
      </c>
    </row>
    <row r="345" spans="1:17" x14ac:dyDescent="0.3">
      <c r="A345">
        <v>10343</v>
      </c>
      <c r="B345">
        <f t="shared" ca="1" si="5"/>
        <v>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8</v>
      </c>
      <c r="I345" s="8" t="s">
        <v>342</v>
      </c>
      <c r="J345" s="7" t="s">
        <v>7439</v>
      </c>
      <c r="K345" s="7">
        <v>135625</v>
      </c>
      <c r="L345" t="s">
        <v>8270</v>
      </c>
      <c r="M345" s="9" t="s">
        <v>11749</v>
      </c>
      <c r="N345" t="str">
        <f>VLOOKUP($M345, Sheet7!$A$1:$C$2333,2,0)</f>
        <v>Ultrasound</v>
      </c>
      <c r="O345" t="str">
        <f>VLOOKUP($M345, Sheet7!$A$1:$C$2333,3,0)</f>
        <v>MEDICAL</v>
      </c>
      <c r="P345" t="s">
        <v>12176</v>
      </c>
      <c r="Q345">
        <v>68431</v>
      </c>
    </row>
    <row r="346" spans="1:17" x14ac:dyDescent="0.3">
      <c r="A346">
        <v>10344</v>
      </c>
      <c r="B346">
        <f t="shared" ca="1" si="5"/>
        <v>3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46</v>
      </c>
      <c r="I346" s="8" t="s">
        <v>343</v>
      </c>
      <c r="J346" s="7" t="s">
        <v>7354</v>
      </c>
      <c r="K346" s="7">
        <v>174667</v>
      </c>
      <c r="L346" t="s">
        <v>8273</v>
      </c>
      <c r="M346" s="9" t="s">
        <v>11742</v>
      </c>
      <c r="N346" t="str">
        <f>VLOOKUP($M346, Sheet7!$A$1:$C$2333,2,0)</f>
        <v>Depression / anxiety / stress / panic attacks</v>
      </c>
      <c r="O346" t="str">
        <f>VLOOKUP($M346, Sheet7!$A$1:$C$2333,3,0)</f>
        <v>MEDICAL</v>
      </c>
      <c r="P346" t="s">
        <v>11924</v>
      </c>
      <c r="Q346">
        <v>1898</v>
      </c>
    </row>
    <row r="347" spans="1:17" x14ac:dyDescent="0.3">
      <c r="A347">
        <v>10345</v>
      </c>
      <c r="B347">
        <f t="shared" ca="1" si="5"/>
        <v>1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20</v>
      </c>
      <c r="I347" s="8" t="s">
        <v>344</v>
      </c>
      <c r="J347" s="7" t="s">
        <v>7282</v>
      </c>
      <c r="K347" s="7">
        <v>141200</v>
      </c>
      <c r="L347" t="s">
        <v>8274</v>
      </c>
      <c r="M347" s="9" t="s">
        <v>11748</v>
      </c>
      <c r="N347" t="str">
        <f>VLOOKUP($M347, Sheet7!$A$1:$C$2333,2,0)</f>
        <v>Colonoscopy</v>
      </c>
      <c r="O347" t="str">
        <f>VLOOKUP($M347, Sheet7!$A$1:$C$2333,3,0)</f>
        <v>MEDICAL</v>
      </c>
      <c r="P347" t="s">
        <v>14229</v>
      </c>
      <c r="Q347">
        <v>75491</v>
      </c>
    </row>
    <row r="348" spans="1:17" x14ac:dyDescent="0.3">
      <c r="A348">
        <v>10346</v>
      </c>
      <c r="B348">
        <f t="shared" ca="1" si="5"/>
        <v>2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40</v>
      </c>
      <c r="I348" s="8" t="s">
        <v>345</v>
      </c>
      <c r="J348" s="7" t="s">
        <v>7376</v>
      </c>
      <c r="K348" s="7">
        <v>167226</v>
      </c>
      <c r="L348" t="s">
        <v>8275</v>
      </c>
      <c r="M348" s="9" t="s">
        <v>11745</v>
      </c>
      <c r="N348" t="str">
        <f>VLOOKUP($M348, Sheet7!$A$1:$C$2333,2,0)</f>
        <v>Previous Claim</v>
      </c>
      <c r="O348" t="str">
        <f>VLOOKUP($M348, Sheet7!$A$1:$C$2333,3,0)</f>
        <v>PREV CLAIM</v>
      </c>
      <c r="P348" t="s">
        <v>14234</v>
      </c>
      <c r="Q348">
        <v>68507</v>
      </c>
    </row>
    <row r="349" spans="1:17" x14ac:dyDescent="0.3">
      <c r="A349">
        <v>10347</v>
      </c>
      <c r="B349">
        <f t="shared" ca="1" si="5"/>
        <v>2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33</v>
      </c>
      <c r="I349" s="8" t="s">
        <v>346</v>
      </c>
      <c r="J349" s="7" t="s">
        <v>7376</v>
      </c>
      <c r="K349" s="7">
        <v>74940</v>
      </c>
      <c r="L349" t="s">
        <v>8276</v>
      </c>
      <c r="M349" s="9" t="s">
        <v>11739</v>
      </c>
      <c r="N349" t="str">
        <f>VLOOKUP($M349, Sheet7!$A$1:$C$2333,2,0)</f>
        <v>Blood Test</v>
      </c>
      <c r="O349" t="str">
        <f>VLOOKUP($M349, Sheet7!$A$1:$C$2333,3,0)</f>
        <v>MEDICAL</v>
      </c>
      <c r="P349" t="s">
        <v>14274</v>
      </c>
      <c r="Q349">
        <v>48402.333333333336</v>
      </c>
    </row>
    <row r="350" spans="1:17" x14ac:dyDescent="0.3">
      <c r="A350">
        <v>10348</v>
      </c>
      <c r="B350">
        <f t="shared" ca="1" si="5"/>
        <v>3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24</v>
      </c>
      <c r="I350" s="8" t="s">
        <v>347</v>
      </c>
      <c r="J350" s="7" t="s">
        <v>7376</v>
      </c>
      <c r="K350" s="7">
        <v>156113</v>
      </c>
      <c r="L350" t="s">
        <v>8277</v>
      </c>
      <c r="M350" s="9" t="s">
        <v>11745</v>
      </c>
      <c r="N350" t="str">
        <f>VLOOKUP($M350, Sheet7!$A$1:$C$2333,2,0)</f>
        <v>Previous Claim</v>
      </c>
      <c r="O350" t="str">
        <f>VLOOKUP($M350, Sheet7!$A$1:$C$2333,3,0)</f>
        <v>PREV CLAIM</v>
      </c>
      <c r="P350" t="s">
        <v>14242</v>
      </c>
      <c r="Q350">
        <v>4770</v>
      </c>
    </row>
    <row r="351" spans="1:17" x14ac:dyDescent="0.3">
      <c r="A351">
        <v>10349</v>
      </c>
      <c r="B351">
        <f t="shared" ca="1" si="5"/>
        <v>2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31</v>
      </c>
      <c r="I351" s="8" t="s">
        <v>348</v>
      </c>
      <c r="J351" s="7" t="s">
        <v>7332</v>
      </c>
      <c r="K351" s="7">
        <v>97488</v>
      </c>
      <c r="L351" t="s">
        <v>8278</v>
      </c>
      <c r="M351" s="9" t="s">
        <v>11737</v>
      </c>
      <c r="N351" t="str">
        <f>VLOOKUP($M351, Sheet7!$A$1:$C$2333,2,0)</f>
        <v>Hospitalisation questionnaire</v>
      </c>
      <c r="O351" t="str">
        <f>VLOOKUP($M351, Sheet7!$A$1:$C$2333,3,0)</f>
        <v>MEDICAL</v>
      </c>
      <c r="P351" t="s">
        <v>12602</v>
      </c>
      <c r="Q351">
        <v>4734</v>
      </c>
    </row>
    <row r="352" spans="1:17" x14ac:dyDescent="0.3">
      <c r="A352">
        <v>10350</v>
      </c>
      <c r="B352">
        <f t="shared" ca="1" si="5"/>
        <v>1</v>
      </c>
      <c r="C352">
        <v>1</v>
      </c>
      <c r="D352">
        <v>0</v>
      </c>
      <c r="E352">
        <v>1</v>
      </c>
      <c r="F352">
        <v>1</v>
      </c>
      <c r="G352">
        <v>1</v>
      </c>
      <c r="H352">
        <v>34</v>
      </c>
      <c r="I352" s="8" t="s">
        <v>349</v>
      </c>
      <c r="J352" s="7" t="s">
        <v>7354</v>
      </c>
      <c r="K352" s="7">
        <v>144114</v>
      </c>
      <c r="L352" t="s">
        <v>8279</v>
      </c>
      <c r="M352" s="9" t="s">
        <v>11748</v>
      </c>
      <c r="N352" t="str">
        <f>VLOOKUP($M352, Sheet7!$A$1:$C$2333,2,0)</f>
        <v>Colonoscopy</v>
      </c>
      <c r="O352" t="str">
        <f>VLOOKUP($M352, Sheet7!$A$1:$C$2333,3,0)</f>
        <v>MEDICAL</v>
      </c>
      <c r="P352" t="s">
        <v>14219</v>
      </c>
      <c r="Q352">
        <v>63913</v>
      </c>
    </row>
    <row r="353" spans="1:17" x14ac:dyDescent="0.3">
      <c r="A353">
        <v>10351</v>
      </c>
      <c r="B353">
        <f t="shared" ca="1" si="5"/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19</v>
      </c>
      <c r="I353" s="8" t="s">
        <v>350</v>
      </c>
      <c r="J353" s="7" t="s">
        <v>7282</v>
      </c>
      <c r="K353" s="7">
        <v>95330</v>
      </c>
      <c r="L353" t="s">
        <v>8280</v>
      </c>
      <c r="M353" s="9" t="s">
        <v>11744</v>
      </c>
      <c r="N353" t="str">
        <f>VLOOKUP($M353, Sheet7!$A$1:$C$2333,2,0)</f>
        <v>COVID-19</v>
      </c>
      <c r="O353" t="str">
        <f>VLOOKUP($M353, Sheet7!$A$1:$C$2333,3,0)</f>
        <v>MEDICAL</v>
      </c>
      <c r="P353" t="s">
        <v>14239</v>
      </c>
      <c r="Q353">
        <v>6683</v>
      </c>
    </row>
    <row r="354" spans="1:17" x14ac:dyDescent="0.3">
      <c r="A354">
        <v>10352</v>
      </c>
      <c r="B354">
        <f t="shared" ca="1" si="5"/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33</v>
      </c>
      <c r="I354" s="8" t="s">
        <v>351</v>
      </c>
      <c r="J354" s="7" t="s">
        <v>7272</v>
      </c>
      <c r="K354" s="7">
        <v>89199</v>
      </c>
      <c r="L354" t="s">
        <v>8281</v>
      </c>
      <c r="M354" s="9" t="s">
        <v>11749</v>
      </c>
      <c r="N354" t="str">
        <f>VLOOKUP($M354, Sheet7!$A$1:$C$2333,2,0)</f>
        <v>Ultrasound</v>
      </c>
      <c r="O354" t="str">
        <f>VLOOKUP($M354, Sheet7!$A$1:$C$2333,3,0)</f>
        <v>MEDICAL</v>
      </c>
      <c r="P354" t="s">
        <v>14262</v>
      </c>
      <c r="Q354">
        <v>60146</v>
      </c>
    </row>
    <row r="355" spans="1:17" x14ac:dyDescent="0.3">
      <c r="A355">
        <v>10353</v>
      </c>
      <c r="B355">
        <f t="shared" ca="1" si="5"/>
        <v>2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25</v>
      </c>
      <c r="I355" s="8" t="s">
        <v>352</v>
      </c>
      <c r="J355" s="7" t="s">
        <v>7272</v>
      </c>
      <c r="K355" s="7">
        <v>91879</v>
      </c>
      <c r="L355" t="s">
        <v>8282</v>
      </c>
      <c r="M355" s="9" t="s">
        <v>11748</v>
      </c>
      <c r="N355" t="str">
        <f>VLOOKUP($M355, Sheet7!$A$1:$C$2333,2,0)</f>
        <v>Colonoscopy</v>
      </c>
      <c r="O355" t="str">
        <f>VLOOKUP($M355, Sheet7!$A$1:$C$2333,3,0)</f>
        <v>MEDICAL</v>
      </c>
      <c r="P355" t="s">
        <v>14232</v>
      </c>
      <c r="Q355">
        <v>24181</v>
      </c>
    </row>
    <row r="356" spans="1:17" x14ac:dyDescent="0.3">
      <c r="A356">
        <v>10354</v>
      </c>
      <c r="B356">
        <f t="shared" ca="1" si="5"/>
        <v>3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48</v>
      </c>
      <c r="I356" s="8" t="s">
        <v>353</v>
      </c>
      <c r="J356" s="7" t="s">
        <v>7376</v>
      </c>
      <c r="K356" s="7">
        <v>91568</v>
      </c>
      <c r="L356" t="s">
        <v>8283</v>
      </c>
      <c r="M356" s="9" t="s">
        <v>11740</v>
      </c>
      <c r="N356" t="str">
        <f>VLOOKUP($M356, Sheet7!$A$1:$C$2333,2,0)</f>
        <v>Generalised back and neck pain / stiffness</v>
      </c>
      <c r="O356" t="str">
        <f>VLOOKUP($M356, Sheet7!$A$1:$C$2333,3,0)</f>
        <v>MEDICAL</v>
      </c>
      <c r="P356" t="s">
        <v>12744</v>
      </c>
      <c r="Q356">
        <v>77632</v>
      </c>
    </row>
    <row r="357" spans="1:17" x14ac:dyDescent="0.3">
      <c r="A357">
        <v>10355</v>
      </c>
      <c r="B357">
        <f t="shared" ca="1" si="5"/>
        <v>3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20</v>
      </c>
      <c r="I357" s="8" t="s">
        <v>354</v>
      </c>
      <c r="J357" s="7" t="s">
        <v>7376</v>
      </c>
      <c r="K357" s="7">
        <v>162380</v>
      </c>
      <c r="L357" t="s">
        <v>8284</v>
      </c>
      <c r="M357" s="9" t="s">
        <v>11749</v>
      </c>
      <c r="N357" t="str">
        <f>VLOOKUP($M357, Sheet7!$A$1:$C$2333,2,0)</f>
        <v>Ultrasound</v>
      </c>
      <c r="O357" t="str">
        <f>VLOOKUP($M357, Sheet7!$A$1:$C$2333,3,0)</f>
        <v>MEDICAL</v>
      </c>
      <c r="P357" t="s">
        <v>14226</v>
      </c>
      <c r="Q357">
        <v>6259</v>
      </c>
    </row>
    <row r="358" spans="1:17" x14ac:dyDescent="0.3">
      <c r="A358">
        <v>10356</v>
      </c>
      <c r="B358">
        <f t="shared" ca="1" si="5"/>
        <v>3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6</v>
      </c>
      <c r="I358" s="8" t="s">
        <v>355</v>
      </c>
      <c r="J358" s="7" t="s">
        <v>7447</v>
      </c>
      <c r="K358" s="7">
        <v>53017</v>
      </c>
      <c r="L358" t="s">
        <v>8285</v>
      </c>
      <c r="M358" s="9" t="s">
        <v>11748</v>
      </c>
      <c r="N358" t="str">
        <f>VLOOKUP($M358, Sheet7!$A$1:$C$2333,2,0)</f>
        <v>Colonoscopy</v>
      </c>
      <c r="O358" t="str">
        <f>VLOOKUP($M358, Sheet7!$A$1:$C$2333,3,0)</f>
        <v>MEDICAL</v>
      </c>
      <c r="P358" t="s">
        <v>14246</v>
      </c>
      <c r="Q358">
        <v>88906</v>
      </c>
    </row>
    <row r="359" spans="1:17" x14ac:dyDescent="0.3">
      <c r="A359">
        <v>10357</v>
      </c>
      <c r="B359">
        <f t="shared" ca="1" si="5"/>
        <v>1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40</v>
      </c>
      <c r="I359" s="8" t="s">
        <v>356</v>
      </c>
      <c r="J359" s="7" t="s">
        <v>7282</v>
      </c>
      <c r="K359" s="7">
        <v>116452</v>
      </c>
      <c r="L359" t="s">
        <v>8286</v>
      </c>
      <c r="M359" s="9" t="s">
        <v>11744</v>
      </c>
      <c r="N359" t="str">
        <f>VLOOKUP($M359, Sheet7!$A$1:$C$2333,2,0)</f>
        <v>COVID-19</v>
      </c>
      <c r="O359" t="str">
        <f>VLOOKUP($M359, Sheet7!$A$1:$C$2333,3,0)</f>
        <v>MEDICAL</v>
      </c>
      <c r="P359" t="s">
        <v>14266</v>
      </c>
      <c r="Q359">
        <v>82926</v>
      </c>
    </row>
    <row r="360" spans="1:17" x14ac:dyDescent="0.3">
      <c r="A360">
        <v>10358</v>
      </c>
      <c r="B360">
        <f t="shared" ca="1" si="5"/>
        <v>2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27</v>
      </c>
      <c r="I360" s="8" t="s">
        <v>357</v>
      </c>
      <c r="J360" s="7" t="s">
        <v>7427</v>
      </c>
      <c r="K360" s="7">
        <v>81144</v>
      </c>
      <c r="L360" t="s">
        <v>8287</v>
      </c>
      <c r="M360" s="9" t="s">
        <v>11744</v>
      </c>
      <c r="N360" t="str">
        <f>VLOOKUP($M360, Sheet7!$A$1:$C$2333,2,0)</f>
        <v>COVID-19</v>
      </c>
      <c r="O360" t="str">
        <f>VLOOKUP($M360, Sheet7!$A$1:$C$2333,3,0)</f>
        <v>MEDICAL</v>
      </c>
      <c r="P360" t="s">
        <v>14264</v>
      </c>
      <c r="Q360">
        <v>96425</v>
      </c>
    </row>
    <row r="361" spans="1:17" x14ac:dyDescent="0.3">
      <c r="A361">
        <v>10359</v>
      </c>
      <c r="B361">
        <f t="shared" ca="1" si="5"/>
        <v>2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40</v>
      </c>
      <c r="I361" s="8" t="s">
        <v>358</v>
      </c>
      <c r="J361" s="7" t="s">
        <v>7354</v>
      </c>
      <c r="K361" s="7">
        <v>104029</v>
      </c>
      <c r="L361" t="s">
        <v>8288</v>
      </c>
      <c r="M361" s="9" t="s">
        <v>11749</v>
      </c>
      <c r="N361" t="str">
        <f>VLOOKUP($M361, Sheet7!$A$1:$C$2333,2,0)</f>
        <v>Ultrasound</v>
      </c>
      <c r="O361" t="str">
        <f>VLOOKUP($M361, Sheet7!$A$1:$C$2333,3,0)</f>
        <v>MEDICAL</v>
      </c>
      <c r="P361" t="s">
        <v>14236</v>
      </c>
      <c r="Q361">
        <v>74755</v>
      </c>
    </row>
    <row r="362" spans="1:17" x14ac:dyDescent="0.3">
      <c r="A362">
        <v>10360</v>
      </c>
      <c r="B362">
        <f t="shared" ca="1" si="5"/>
        <v>1</v>
      </c>
      <c r="C362">
        <v>0</v>
      </c>
      <c r="D362">
        <v>0</v>
      </c>
      <c r="E362">
        <v>1</v>
      </c>
      <c r="F362">
        <v>0</v>
      </c>
      <c r="G362">
        <v>1</v>
      </c>
      <c r="H362">
        <v>6</v>
      </c>
      <c r="I362" s="8" t="s">
        <v>359</v>
      </c>
      <c r="J362" s="7" t="s">
        <v>7439</v>
      </c>
      <c r="K362" s="7">
        <v>161521</v>
      </c>
      <c r="L362" t="s">
        <v>8289</v>
      </c>
      <c r="M362" s="9" t="s">
        <v>11744</v>
      </c>
      <c r="N362" t="str">
        <f>VLOOKUP($M362, Sheet7!$A$1:$C$2333,2,0)</f>
        <v>COVID-19</v>
      </c>
      <c r="O362" t="str">
        <f>VLOOKUP($M362, Sheet7!$A$1:$C$2333,3,0)</f>
        <v>MEDICAL</v>
      </c>
      <c r="P362" t="s">
        <v>14274</v>
      </c>
      <c r="Q362">
        <v>14930</v>
      </c>
    </row>
    <row r="363" spans="1:17" x14ac:dyDescent="0.3">
      <c r="A363">
        <v>10361</v>
      </c>
      <c r="B363">
        <f t="shared" ca="1" si="5"/>
        <v>1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41</v>
      </c>
      <c r="I363" s="8" t="s">
        <v>360</v>
      </c>
      <c r="J363" s="7" t="s">
        <v>7403</v>
      </c>
      <c r="K363" s="7">
        <v>52471</v>
      </c>
      <c r="L363" t="s">
        <v>8290</v>
      </c>
      <c r="M363" s="9" t="s">
        <v>11742</v>
      </c>
      <c r="N363" t="str">
        <f>VLOOKUP($M363, Sheet7!$A$1:$C$2333,2,0)</f>
        <v>Depression / anxiety / stress / panic attacks</v>
      </c>
      <c r="O363" t="str">
        <f>VLOOKUP($M363, Sheet7!$A$1:$C$2333,3,0)</f>
        <v>MEDICAL</v>
      </c>
      <c r="P363" t="s">
        <v>14205</v>
      </c>
      <c r="Q363">
        <v>6589</v>
      </c>
    </row>
    <row r="364" spans="1:17" x14ac:dyDescent="0.3">
      <c r="A364">
        <v>10362</v>
      </c>
      <c r="B364">
        <f t="shared" ca="1" si="5"/>
        <v>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7</v>
      </c>
      <c r="I364" s="8" t="s">
        <v>361</v>
      </c>
      <c r="J364" s="7" t="s">
        <v>7354</v>
      </c>
      <c r="K364" s="7">
        <v>107816</v>
      </c>
      <c r="L364" t="s">
        <v>8291</v>
      </c>
      <c r="M364" s="9" t="s">
        <v>11745</v>
      </c>
      <c r="N364" t="str">
        <f>VLOOKUP($M364, Sheet7!$A$1:$C$2333,2,0)</f>
        <v>Previous Claim</v>
      </c>
      <c r="O364" t="str">
        <f>VLOOKUP($M364, Sheet7!$A$1:$C$2333,3,0)</f>
        <v>PREV CLAIM</v>
      </c>
      <c r="P364" t="s">
        <v>14262</v>
      </c>
      <c r="Q364">
        <v>76437.5</v>
      </c>
    </row>
    <row r="365" spans="1:17" x14ac:dyDescent="0.3">
      <c r="A365">
        <v>10363</v>
      </c>
      <c r="B365">
        <f t="shared" ca="1" si="5"/>
        <v>2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33</v>
      </c>
      <c r="I365" s="8" t="s">
        <v>362</v>
      </c>
      <c r="J365" s="7" t="s">
        <v>7354</v>
      </c>
      <c r="K365" s="7">
        <v>108411</v>
      </c>
      <c r="L365" t="s">
        <v>8292</v>
      </c>
      <c r="M365" s="9" t="s">
        <v>11749</v>
      </c>
      <c r="N365" t="str">
        <f>VLOOKUP($M365, Sheet7!$A$1:$C$2333,2,0)</f>
        <v>Ultrasound</v>
      </c>
      <c r="O365" t="str">
        <f>VLOOKUP($M365, Sheet7!$A$1:$C$2333,3,0)</f>
        <v>MEDICAL</v>
      </c>
      <c r="P365" t="s">
        <v>14252</v>
      </c>
      <c r="Q365">
        <v>56945.666666666664</v>
      </c>
    </row>
    <row r="366" spans="1:17" x14ac:dyDescent="0.3">
      <c r="A366">
        <v>10364</v>
      </c>
      <c r="B366">
        <f t="shared" ca="1" si="5"/>
        <v>2</v>
      </c>
      <c r="C366">
        <v>1</v>
      </c>
      <c r="D366">
        <v>1</v>
      </c>
      <c r="E366">
        <v>0</v>
      </c>
      <c r="F366">
        <v>0</v>
      </c>
      <c r="G366">
        <v>1</v>
      </c>
      <c r="H366">
        <v>16</v>
      </c>
      <c r="I366" s="8" t="s">
        <v>363</v>
      </c>
      <c r="J366" s="7" t="s">
        <v>7253</v>
      </c>
      <c r="K366" s="7">
        <v>73601</v>
      </c>
      <c r="L366" t="s">
        <v>8293</v>
      </c>
      <c r="M366" s="9" t="s">
        <v>11740</v>
      </c>
      <c r="N366" t="str">
        <f>VLOOKUP($M366, Sheet7!$A$1:$C$2333,2,0)</f>
        <v>Generalised back and neck pain / stiffness</v>
      </c>
      <c r="O366" t="str">
        <f>VLOOKUP($M366, Sheet7!$A$1:$C$2333,3,0)</f>
        <v>MEDICAL</v>
      </c>
      <c r="P366" t="s">
        <v>14275</v>
      </c>
      <c r="Q366">
        <v>68321</v>
      </c>
    </row>
    <row r="367" spans="1:17" x14ac:dyDescent="0.3">
      <c r="A367">
        <v>10365</v>
      </c>
      <c r="B367">
        <f t="shared" ca="1" si="5"/>
        <v>3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44</v>
      </c>
      <c r="I367" s="8" t="s">
        <v>364</v>
      </c>
      <c r="J367" s="7" t="s">
        <v>7447</v>
      </c>
      <c r="K367" s="7">
        <v>162446</v>
      </c>
      <c r="L367" t="s">
        <v>8294</v>
      </c>
      <c r="M367" s="9" t="s">
        <v>11742</v>
      </c>
      <c r="N367" t="str">
        <f>VLOOKUP($M367, Sheet7!$A$1:$C$2333,2,0)</f>
        <v>Depression / anxiety / stress / panic attacks</v>
      </c>
      <c r="O367" t="str">
        <f>VLOOKUP($M367, Sheet7!$A$1:$C$2333,3,0)</f>
        <v>MEDICAL</v>
      </c>
      <c r="P367" t="s">
        <v>14270</v>
      </c>
      <c r="Q367">
        <v>79999</v>
      </c>
    </row>
    <row r="368" spans="1:17" x14ac:dyDescent="0.3">
      <c r="A368">
        <v>10366</v>
      </c>
      <c r="B368">
        <f t="shared" ca="1" si="5"/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25</v>
      </c>
      <c r="I368" s="8" t="s">
        <v>365</v>
      </c>
      <c r="J368" s="7" t="s">
        <v>7458</v>
      </c>
      <c r="K368" s="7">
        <v>130430</v>
      </c>
      <c r="L368" t="s">
        <v>8092</v>
      </c>
      <c r="M368" s="9" t="s">
        <v>11748</v>
      </c>
      <c r="N368" t="str">
        <f>VLOOKUP($M368, Sheet7!$A$1:$C$2333,2,0)</f>
        <v>Colonoscopy</v>
      </c>
      <c r="O368" t="str">
        <f>VLOOKUP($M368, Sheet7!$A$1:$C$2333,3,0)</f>
        <v>MEDICAL</v>
      </c>
      <c r="P368" t="s">
        <v>14228</v>
      </c>
      <c r="Q368">
        <v>86018</v>
      </c>
    </row>
    <row r="369" spans="1:17" x14ac:dyDescent="0.3">
      <c r="A369">
        <v>10367</v>
      </c>
      <c r="B369">
        <f t="shared" ca="1" si="5"/>
        <v>3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25</v>
      </c>
      <c r="I369" s="8" t="s">
        <v>366</v>
      </c>
      <c r="J369" s="7" t="s">
        <v>7447</v>
      </c>
      <c r="K369" s="7">
        <v>123899</v>
      </c>
      <c r="L369" t="s">
        <v>8295</v>
      </c>
      <c r="M369" s="9" t="s">
        <v>11739</v>
      </c>
      <c r="N369" t="str">
        <f>VLOOKUP($M369, Sheet7!$A$1:$C$2333,2,0)</f>
        <v>Blood Test</v>
      </c>
      <c r="O369" t="str">
        <f>VLOOKUP($M369, Sheet7!$A$1:$C$2333,3,0)</f>
        <v>MEDICAL</v>
      </c>
      <c r="P369" t="s">
        <v>11723</v>
      </c>
      <c r="Q369">
        <v>98490</v>
      </c>
    </row>
    <row r="370" spans="1:17" x14ac:dyDescent="0.3">
      <c r="A370">
        <v>10368</v>
      </c>
      <c r="B370">
        <f t="shared" ca="1" si="5"/>
        <v>3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11</v>
      </c>
      <c r="I370" s="8" t="s">
        <v>367</v>
      </c>
      <c r="J370" s="7" t="s">
        <v>7304</v>
      </c>
      <c r="K370" s="7">
        <v>40608</v>
      </c>
      <c r="L370" t="s">
        <v>8296</v>
      </c>
      <c r="M370" s="9" t="s">
        <v>11740</v>
      </c>
      <c r="N370" t="str">
        <f>VLOOKUP($M370, Sheet7!$A$1:$C$2333,2,0)</f>
        <v>Generalised back and neck pain / stiffness</v>
      </c>
      <c r="O370" t="str">
        <f>VLOOKUP($M370, Sheet7!$A$1:$C$2333,3,0)</f>
        <v>MEDICAL</v>
      </c>
      <c r="P370" t="s">
        <v>14267</v>
      </c>
      <c r="Q370">
        <v>35149</v>
      </c>
    </row>
    <row r="371" spans="1:17" x14ac:dyDescent="0.3">
      <c r="A371">
        <v>10369</v>
      </c>
      <c r="B371">
        <f t="shared" ca="1" si="5"/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50</v>
      </c>
      <c r="I371" s="8" t="s">
        <v>368</v>
      </c>
      <c r="J371" s="7" t="s">
        <v>7427</v>
      </c>
      <c r="K371" s="7">
        <v>172526</v>
      </c>
      <c r="L371" t="s">
        <v>8297</v>
      </c>
      <c r="M371" s="9" t="s">
        <v>11745</v>
      </c>
      <c r="N371" t="str">
        <f>VLOOKUP($M371, Sheet7!$A$1:$C$2333,2,0)</f>
        <v>Previous Claim</v>
      </c>
      <c r="O371" t="str">
        <f>VLOOKUP($M371, Sheet7!$A$1:$C$2333,3,0)</f>
        <v>PREV CLAIM</v>
      </c>
      <c r="P371" t="s">
        <v>14242</v>
      </c>
      <c r="Q371">
        <v>98916</v>
      </c>
    </row>
    <row r="372" spans="1:17" x14ac:dyDescent="0.3">
      <c r="A372">
        <v>10370</v>
      </c>
      <c r="B372">
        <f t="shared" ca="1" si="5"/>
        <v>2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36</v>
      </c>
      <c r="I372" s="8" t="s">
        <v>369</v>
      </c>
      <c r="J372" s="7" t="s">
        <v>7447</v>
      </c>
      <c r="K372" s="7">
        <v>53807</v>
      </c>
      <c r="L372" t="s">
        <v>8298</v>
      </c>
      <c r="M372" s="9" t="s">
        <v>11748</v>
      </c>
      <c r="N372" t="str">
        <f>VLOOKUP($M372, Sheet7!$A$1:$C$2333,2,0)</f>
        <v>Colonoscopy</v>
      </c>
      <c r="O372" t="str">
        <f>VLOOKUP($M372, Sheet7!$A$1:$C$2333,3,0)</f>
        <v>MEDICAL</v>
      </c>
      <c r="P372" t="s">
        <v>14234</v>
      </c>
      <c r="Q372">
        <v>68292</v>
      </c>
    </row>
    <row r="373" spans="1:17" x14ac:dyDescent="0.3">
      <c r="A373">
        <v>10371</v>
      </c>
      <c r="B373">
        <f t="shared" ca="1" si="5"/>
        <v>2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31</v>
      </c>
      <c r="I373" s="8" t="s">
        <v>370</v>
      </c>
      <c r="J373" s="7" t="s">
        <v>7458</v>
      </c>
      <c r="K373" s="7">
        <v>101395</v>
      </c>
      <c r="L373" t="s">
        <v>8299</v>
      </c>
      <c r="M373" s="9" t="s">
        <v>11742</v>
      </c>
      <c r="N373" t="str">
        <f>VLOOKUP($M373, Sheet7!$A$1:$C$2333,2,0)</f>
        <v>Depression / anxiety / stress / panic attacks</v>
      </c>
      <c r="O373" t="str">
        <f>VLOOKUP($M373, Sheet7!$A$1:$C$2333,3,0)</f>
        <v>MEDICAL</v>
      </c>
      <c r="P373" t="s">
        <v>14245</v>
      </c>
      <c r="Q373">
        <v>50997</v>
      </c>
    </row>
    <row r="374" spans="1:17" x14ac:dyDescent="0.3">
      <c r="A374">
        <v>10372</v>
      </c>
      <c r="B374">
        <f t="shared" ca="1" si="5"/>
        <v>1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36</v>
      </c>
      <c r="I374" s="8" t="s">
        <v>371</v>
      </c>
      <c r="J374" s="7" t="s">
        <v>7354</v>
      </c>
      <c r="K374" s="7">
        <v>139720</v>
      </c>
      <c r="L374" t="s">
        <v>8300</v>
      </c>
      <c r="M374" s="9" t="s">
        <v>11748</v>
      </c>
      <c r="N374" t="str">
        <f>VLOOKUP($M374, Sheet7!$A$1:$C$2333,2,0)</f>
        <v>Colonoscopy</v>
      </c>
      <c r="O374" t="str">
        <f>VLOOKUP($M374, Sheet7!$A$1:$C$2333,3,0)</f>
        <v>MEDICAL</v>
      </c>
      <c r="P374" t="s">
        <v>11721</v>
      </c>
      <c r="Q374">
        <v>4225</v>
      </c>
    </row>
    <row r="375" spans="1:17" x14ac:dyDescent="0.3">
      <c r="A375">
        <v>10373</v>
      </c>
      <c r="B375">
        <f t="shared" ca="1" si="5"/>
        <v>2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23</v>
      </c>
      <c r="I375" s="8" t="s">
        <v>372</v>
      </c>
      <c r="J375" s="7" t="s">
        <v>7354</v>
      </c>
      <c r="K375" s="7">
        <v>98017</v>
      </c>
      <c r="L375" t="s">
        <v>8301</v>
      </c>
      <c r="M375" s="9" t="s">
        <v>11748</v>
      </c>
      <c r="N375" t="str">
        <f>VLOOKUP($M375, Sheet7!$A$1:$C$2333,2,0)</f>
        <v>Colonoscopy</v>
      </c>
      <c r="O375" t="str">
        <f>VLOOKUP($M375, Sheet7!$A$1:$C$2333,3,0)</f>
        <v>MEDICAL</v>
      </c>
      <c r="P375" t="s">
        <v>14247</v>
      </c>
      <c r="Q375">
        <v>91240</v>
      </c>
    </row>
    <row r="376" spans="1:17" x14ac:dyDescent="0.3">
      <c r="A376">
        <v>10374</v>
      </c>
      <c r="B376">
        <f t="shared" ca="1" si="5"/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17</v>
      </c>
      <c r="I376" s="8" t="s">
        <v>373</v>
      </c>
      <c r="J376" s="7" t="s">
        <v>7354</v>
      </c>
      <c r="K376" s="7">
        <v>109457</v>
      </c>
      <c r="L376" t="s">
        <v>8302</v>
      </c>
      <c r="M376" s="9" t="s">
        <v>11748</v>
      </c>
      <c r="N376" t="str">
        <f>VLOOKUP($M376, Sheet7!$A$1:$C$2333,2,0)</f>
        <v>Colonoscopy</v>
      </c>
      <c r="O376" t="str">
        <f>VLOOKUP($M376, Sheet7!$A$1:$C$2333,3,0)</f>
        <v>MEDICAL</v>
      </c>
      <c r="P376" t="s">
        <v>14212</v>
      </c>
      <c r="Q376">
        <v>18233</v>
      </c>
    </row>
    <row r="377" spans="1:17" x14ac:dyDescent="0.3">
      <c r="A377">
        <v>10375</v>
      </c>
      <c r="B377">
        <f t="shared" ca="1" si="5"/>
        <v>3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11</v>
      </c>
      <c r="I377" s="8" t="s">
        <v>374</v>
      </c>
      <c r="J377" s="7" t="s">
        <v>7458</v>
      </c>
      <c r="K377" s="7">
        <v>136687</v>
      </c>
      <c r="L377" t="s">
        <v>8303</v>
      </c>
      <c r="M377" s="9" t="s">
        <v>11748</v>
      </c>
      <c r="N377" t="str">
        <f>VLOOKUP($M377, Sheet7!$A$1:$C$2333,2,0)</f>
        <v>Colonoscopy</v>
      </c>
      <c r="O377" t="str">
        <f>VLOOKUP($M377, Sheet7!$A$1:$C$2333,3,0)</f>
        <v>MEDICAL</v>
      </c>
      <c r="P377" t="s">
        <v>14231</v>
      </c>
      <c r="Q377">
        <v>57997</v>
      </c>
    </row>
    <row r="378" spans="1:17" x14ac:dyDescent="0.3">
      <c r="A378">
        <v>10376</v>
      </c>
      <c r="B378">
        <f t="shared" ca="1" si="5"/>
        <v>2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48</v>
      </c>
      <c r="I378" s="8" t="s">
        <v>375</v>
      </c>
      <c r="J378" s="7" t="s">
        <v>7427</v>
      </c>
      <c r="K378" s="7">
        <v>84426</v>
      </c>
      <c r="L378" t="s">
        <v>8304</v>
      </c>
      <c r="M378" s="9" t="s">
        <v>11748</v>
      </c>
      <c r="N378" t="str">
        <f>VLOOKUP($M378, Sheet7!$A$1:$C$2333,2,0)</f>
        <v>Colonoscopy</v>
      </c>
      <c r="O378" t="str">
        <f>VLOOKUP($M378, Sheet7!$A$1:$C$2333,3,0)</f>
        <v>MEDICAL</v>
      </c>
      <c r="P378" t="s">
        <v>14273</v>
      </c>
      <c r="Q378">
        <v>10977</v>
      </c>
    </row>
    <row r="379" spans="1:17" x14ac:dyDescent="0.3">
      <c r="A379">
        <v>10377</v>
      </c>
      <c r="B379">
        <f t="shared" ca="1" si="5"/>
        <v>2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17</v>
      </c>
      <c r="I379" s="8" t="s">
        <v>376</v>
      </c>
      <c r="J379" s="7" t="s">
        <v>7304</v>
      </c>
      <c r="K379" s="7">
        <v>113165</v>
      </c>
      <c r="L379" t="s">
        <v>7964</v>
      </c>
      <c r="M379" s="9" t="s">
        <v>11740</v>
      </c>
      <c r="N379" t="str">
        <f>VLOOKUP($M379, Sheet7!$A$1:$C$2333,2,0)</f>
        <v>Generalised back and neck pain / stiffness</v>
      </c>
      <c r="O379" t="str">
        <f>VLOOKUP($M379, Sheet7!$A$1:$C$2333,3,0)</f>
        <v>MEDICAL</v>
      </c>
      <c r="P379" t="s">
        <v>12176</v>
      </c>
      <c r="Q379">
        <v>16876</v>
      </c>
    </row>
    <row r="380" spans="1:17" x14ac:dyDescent="0.3">
      <c r="A380">
        <v>10378</v>
      </c>
      <c r="B380">
        <f t="shared" ca="1" si="5"/>
        <v>1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7</v>
      </c>
      <c r="I380" s="8" t="s">
        <v>377</v>
      </c>
      <c r="J380" s="7" t="s">
        <v>7354</v>
      </c>
      <c r="K380" s="7">
        <v>167169</v>
      </c>
      <c r="L380" t="s">
        <v>8305</v>
      </c>
      <c r="M380" s="9" t="s">
        <v>11745</v>
      </c>
      <c r="N380" t="str">
        <f>VLOOKUP($M380, Sheet7!$A$1:$C$2333,2,0)</f>
        <v>Previous Claim</v>
      </c>
      <c r="O380" t="str">
        <f>VLOOKUP($M380, Sheet7!$A$1:$C$2333,3,0)</f>
        <v>PREV CLAIM</v>
      </c>
      <c r="P380" t="s">
        <v>14258</v>
      </c>
      <c r="Q380">
        <v>24462</v>
      </c>
    </row>
    <row r="381" spans="1:17" x14ac:dyDescent="0.3">
      <c r="A381">
        <v>10379</v>
      </c>
      <c r="B381">
        <f t="shared" ca="1" si="5"/>
        <v>2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12</v>
      </c>
      <c r="I381" s="8" t="s">
        <v>378</v>
      </c>
      <c r="J381" s="7" t="s">
        <v>7403</v>
      </c>
      <c r="K381" s="7">
        <v>67384</v>
      </c>
      <c r="L381" t="s">
        <v>8306</v>
      </c>
      <c r="M381" s="9" t="s">
        <v>11745</v>
      </c>
      <c r="N381" t="str">
        <f>VLOOKUP($M381, Sheet7!$A$1:$C$2333,2,0)</f>
        <v>Previous Claim</v>
      </c>
      <c r="O381" t="str">
        <f>VLOOKUP($M381, Sheet7!$A$1:$C$2333,3,0)</f>
        <v>PREV CLAIM</v>
      </c>
      <c r="P381" t="s">
        <v>13359</v>
      </c>
      <c r="Q381">
        <v>47232</v>
      </c>
    </row>
    <row r="382" spans="1:17" x14ac:dyDescent="0.3">
      <c r="A382">
        <v>10380</v>
      </c>
      <c r="B382">
        <f t="shared" ca="1" si="5"/>
        <v>1</v>
      </c>
      <c r="C382">
        <v>0</v>
      </c>
      <c r="D382">
        <v>1</v>
      </c>
      <c r="E382">
        <v>1</v>
      </c>
      <c r="F382">
        <v>1</v>
      </c>
      <c r="G382">
        <v>0</v>
      </c>
      <c r="H382">
        <v>6</v>
      </c>
      <c r="I382" s="8" t="s">
        <v>379</v>
      </c>
      <c r="J382" s="7" t="s">
        <v>7253</v>
      </c>
      <c r="K382" s="7">
        <v>188626</v>
      </c>
      <c r="L382" t="s">
        <v>8307</v>
      </c>
      <c r="M382" s="9" t="s">
        <v>11749</v>
      </c>
      <c r="N382" t="str">
        <f>VLOOKUP($M382, Sheet7!$A$1:$C$2333,2,0)</f>
        <v>Ultrasound</v>
      </c>
      <c r="O382" t="str">
        <f>VLOOKUP($M382, Sheet7!$A$1:$C$2333,3,0)</f>
        <v>MEDICAL</v>
      </c>
      <c r="P382" t="s">
        <v>14261</v>
      </c>
      <c r="Q382">
        <v>42335</v>
      </c>
    </row>
    <row r="383" spans="1:17" x14ac:dyDescent="0.3">
      <c r="A383">
        <v>10381</v>
      </c>
      <c r="B383">
        <f t="shared" ca="1" si="5"/>
        <v>2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38</v>
      </c>
      <c r="I383" s="8" t="s">
        <v>380</v>
      </c>
      <c r="J383" s="7" t="s">
        <v>7282</v>
      </c>
      <c r="K383" s="7">
        <v>43408</v>
      </c>
      <c r="L383" t="s">
        <v>8308</v>
      </c>
      <c r="M383" s="9" t="s">
        <v>11740</v>
      </c>
      <c r="N383" t="str">
        <f>VLOOKUP($M383, Sheet7!$A$1:$C$2333,2,0)</f>
        <v>Generalised back and neck pain / stiffness</v>
      </c>
      <c r="O383" t="str">
        <f>VLOOKUP($M383, Sheet7!$A$1:$C$2333,3,0)</f>
        <v>MEDICAL</v>
      </c>
      <c r="P383" t="s">
        <v>11915</v>
      </c>
      <c r="Q383">
        <v>82468</v>
      </c>
    </row>
    <row r="384" spans="1:17" x14ac:dyDescent="0.3">
      <c r="A384">
        <v>10382</v>
      </c>
      <c r="B384">
        <f t="shared" ca="1" si="5"/>
        <v>2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21</v>
      </c>
      <c r="I384" s="8" t="s">
        <v>381</v>
      </c>
      <c r="J384" s="7" t="s">
        <v>7304</v>
      </c>
      <c r="K384" s="7">
        <v>43067</v>
      </c>
      <c r="L384" t="s">
        <v>8309</v>
      </c>
      <c r="M384" s="9" t="s">
        <v>11739</v>
      </c>
      <c r="N384" t="str">
        <f>VLOOKUP($M384, Sheet7!$A$1:$C$2333,2,0)</f>
        <v>Blood Test</v>
      </c>
      <c r="O384" t="str">
        <f>VLOOKUP($M384, Sheet7!$A$1:$C$2333,3,0)</f>
        <v>MEDICAL</v>
      </c>
      <c r="P384" t="s">
        <v>12176</v>
      </c>
      <c r="Q384">
        <v>23658.5</v>
      </c>
    </row>
    <row r="385" spans="1:17" x14ac:dyDescent="0.3">
      <c r="A385">
        <v>10383</v>
      </c>
      <c r="B385">
        <f t="shared" ca="1" si="5"/>
        <v>3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37</v>
      </c>
      <c r="I385" s="8" t="s">
        <v>382</v>
      </c>
      <c r="J385" s="7" t="s">
        <v>7439</v>
      </c>
      <c r="K385" s="7">
        <v>83840</v>
      </c>
      <c r="L385" t="s">
        <v>8310</v>
      </c>
      <c r="M385" s="9" t="s">
        <v>11739</v>
      </c>
      <c r="N385" t="str">
        <f>VLOOKUP($M385, Sheet7!$A$1:$C$2333,2,0)</f>
        <v>Blood Test</v>
      </c>
      <c r="O385" t="str">
        <f>VLOOKUP($M385, Sheet7!$A$1:$C$2333,3,0)</f>
        <v>MEDICAL</v>
      </c>
      <c r="P385" t="s">
        <v>14251</v>
      </c>
      <c r="Q385">
        <v>55674</v>
      </c>
    </row>
    <row r="386" spans="1:17" x14ac:dyDescent="0.3">
      <c r="A386">
        <v>10384</v>
      </c>
      <c r="B386">
        <f t="shared" ca="1" si="5"/>
        <v>3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48</v>
      </c>
      <c r="I386" s="8" t="s">
        <v>383</v>
      </c>
      <c r="J386" s="7" t="s">
        <v>7282</v>
      </c>
      <c r="K386" s="7">
        <v>80314</v>
      </c>
      <c r="L386" t="s">
        <v>8311</v>
      </c>
      <c r="M386" s="9" t="s">
        <v>11740</v>
      </c>
      <c r="N386" t="str">
        <f>VLOOKUP($M386, Sheet7!$A$1:$C$2333,2,0)</f>
        <v>Generalised back and neck pain / stiffness</v>
      </c>
      <c r="O386" t="str">
        <f>VLOOKUP($M386, Sheet7!$A$1:$C$2333,3,0)</f>
        <v>MEDICAL</v>
      </c>
      <c r="P386" t="s">
        <v>12407</v>
      </c>
      <c r="Q386">
        <v>90785</v>
      </c>
    </row>
    <row r="387" spans="1:17" x14ac:dyDescent="0.3">
      <c r="A387">
        <v>10385</v>
      </c>
      <c r="B387">
        <f t="shared" ref="B387:B450" ca="1" si="6">RANDBETWEEN(1,3)</f>
        <v>3</v>
      </c>
      <c r="C387">
        <v>0</v>
      </c>
      <c r="D387">
        <v>1</v>
      </c>
      <c r="E387">
        <v>1</v>
      </c>
      <c r="F387">
        <v>1</v>
      </c>
      <c r="G387">
        <v>0</v>
      </c>
      <c r="H387">
        <v>31</v>
      </c>
      <c r="I387" s="8" t="s">
        <v>384</v>
      </c>
      <c r="J387" s="7" t="s">
        <v>7332</v>
      </c>
      <c r="K387" s="7">
        <v>91225</v>
      </c>
      <c r="L387" t="s">
        <v>8312</v>
      </c>
      <c r="M387" s="9" t="s">
        <v>11740</v>
      </c>
      <c r="N387" t="str">
        <f>VLOOKUP($M387, Sheet7!$A$1:$C$2333,2,0)</f>
        <v>Generalised back and neck pain / stiffness</v>
      </c>
      <c r="O387" t="str">
        <f>VLOOKUP($M387, Sheet7!$A$1:$C$2333,3,0)</f>
        <v>MEDICAL</v>
      </c>
      <c r="P387" t="s">
        <v>11723</v>
      </c>
      <c r="Q387">
        <v>37958</v>
      </c>
    </row>
    <row r="388" spans="1:17" x14ac:dyDescent="0.3">
      <c r="A388">
        <v>10386</v>
      </c>
      <c r="B388">
        <f t="shared" ca="1" si="6"/>
        <v>3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6</v>
      </c>
      <c r="I388" s="8" t="s">
        <v>175</v>
      </c>
      <c r="J388" s="7" t="s">
        <v>7354</v>
      </c>
      <c r="K388" s="7">
        <v>41591</v>
      </c>
      <c r="L388" t="s">
        <v>8313</v>
      </c>
      <c r="M388" s="9" t="s">
        <v>11749</v>
      </c>
      <c r="N388" t="str">
        <f>VLOOKUP($M388, Sheet7!$A$1:$C$2333,2,0)</f>
        <v>Ultrasound</v>
      </c>
      <c r="O388" t="str">
        <f>VLOOKUP($M388, Sheet7!$A$1:$C$2333,3,0)</f>
        <v>MEDICAL</v>
      </c>
      <c r="P388" t="s">
        <v>14256</v>
      </c>
      <c r="Q388">
        <v>26594</v>
      </c>
    </row>
    <row r="389" spans="1:17" x14ac:dyDescent="0.3">
      <c r="A389">
        <v>10387</v>
      </c>
      <c r="B389">
        <f t="shared" ca="1" si="6"/>
        <v>3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38</v>
      </c>
      <c r="I389" s="8" t="s">
        <v>385</v>
      </c>
      <c r="J389" s="7" t="s">
        <v>7403</v>
      </c>
      <c r="K389" s="7">
        <v>83993</v>
      </c>
      <c r="L389" t="s">
        <v>8314</v>
      </c>
      <c r="M389" s="9" t="s">
        <v>11745</v>
      </c>
      <c r="N389" t="str">
        <f>VLOOKUP($M389, Sheet7!$A$1:$C$2333,2,0)</f>
        <v>Previous Claim</v>
      </c>
      <c r="O389" t="str">
        <f>VLOOKUP($M389, Sheet7!$A$1:$C$2333,3,0)</f>
        <v>PREV CLAIM</v>
      </c>
      <c r="P389" t="s">
        <v>12602</v>
      </c>
      <c r="Q389">
        <v>74110</v>
      </c>
    </row>
    <row r="390" spans="1:17" x14ac:dyDescent="0.3">
      <c r="A390">
        <v>10388</v>
      </c>
      <c r="B390">
        <f t="shared" ca="1" si="6"/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29</v>
      </c>
      <c r="I390" s="8" t="s">
        <v>386</v>
      </c>
      <c r="J390" s="7" t="s">
        <v>7354</v>
      </c>
      <c r="K390" s="7">
        <v>70173</v>
      </c>
      <c r="L390" t="s">
        <v>8315</v>
      </c>
      <c r="M390" s="9" t="s">
        <v>11739</v>
      </c>
      <c r="N390" t="str">
        <f>VLOOKUP($M390, Sheet7!$A$1:$C$2333,2,0)</f>
        <v>Blood Test</v>
      </c>
      <c r="O390" t="str">
        <f>VLOOKUP($M390, Sheet7!$A$1:$C$2333,3,0)</f>
        <v>MEDICAL</v>
      </c>
      <c r="P390" t="s">
        <v>14237</v>
      </c>
      <c r="Q390">
        <v>93030</v>
      </c>
    </row>
    <row r="391" spans="1:17" x14ac:dyDescent="0.3">
      <c r="A391">
        <v>10389</v>
      </c>
      <c r="B391">
        <f t="shared" ca="1" si="6"/>
        <v>3</v>
      </c>
      <c r="C391">
        <v>0</v>
      </c>
      <c r="D391">
        <v>1</v>
      </c>
      <c r="E391">
        <v>1</v>
      </c>
      <c r="F391">
        <v>0</v>
      </c>
      <c r="G391">
        <v>1</v>
      </c>
      <c r="H391">
        <v>50</v>
      </c>
      <c r="I391" s="8" t="s">
        <v>387</v>
      </c>
      <c r="J391" s="7" t="s">
        <v>7474</v>
      </c>
      <c r="K391" s="7">
        <v>124916</v>
      </c>
      <c r="L391" t="s">
        <v>8316</v>
      </c>
      <c r="M391" s="9" t="s">
        <v>11745</v>
      </c>
      <c r="N391" t="str">
        <f>VLOOKUP($M391, Sheet7!$A$1:$C$2333,2,0)</f>
        <v>Previous Claim</v>
      </c>
      <c r="O391" t="str">
        <f>VLOOKUP($M391, Sheet7!$A$1:$C$2333,3,0)</f>
        <v>PREV CLAIM</v>
      </c>
      <c r="P391" t="s">
        <v>14235</v>
      </c>
      <c r="Q391">
        <v>42800</v>
      </c>
    </row>
    <row r="392" spans="1:17" x14ac:dyDescent="0.3">
      <c r="A392">
        <v>10390</v>
      </c>
      <c r="B392">
        <f t="shared" ca="1" si="6"/>
        <v>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50</v>
      </c>
      <c r="I392" s="8" t="s">
        <v>388</v>
      </c>
      <c r="J392" s="7" t="s">
        <v>7376</v>
      </c>
      <c r="K392" s="7">
        <v>78198</v>
      </c>
      <c r="L392" t="s">
        <v>8317</v>
      </c>
      <c r="M392" s="9" t="s">
        <v>11748</v>
      </c>
      <c r="N392" t="str">
        <f>VLOOKUP($M392, Sheet7!$A$1:$C$2333,2,0)</f>
        <v>Colonoscopy</v>
      </c>
      <c r="O392" t="str">
        <f>VLOOKUP($M392, Sheet7!$A$1:$C$2333,3,0)</f>
        <v>MEDICAL</v>
      </c>
      <c r="P392" t="s">
        <v>14224</v>
      </c>
      <c r="Q392">
        <v>87633</v>
      </c>
    </row>
    <row r="393" spans="1:17" x14ac:dyDescent="0.3">
      <c r="A393">
        <v>10391</v>
      </c>
      <c r="B393">
        <f t="shared" ca="1" si="6"/>
        <v>3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33</v>
      </c>
      <c r="I393" s="8" t="s">
        <v>389</v>
      </c>
      <c r="J393" s="7" t="s">
        <v>7403</v>
      </c>
      <c r="K393" s="7">
        <v>70629</v>
      </c>
      <c r="L393" t="s">
        <v>8318</v>
      </c>
      <c r="M393" s="9" t="s">
        <v>11745</v>
      </c>
      <c r="N393" t="str">
        <f>VLOOKUP($M393, Sheet7!$A$1:$C$2333,2,0)</f>
        <v>Previous Claim</v>
      </c>
      <c r="O393" t="str">
        <f>VLOOKUP($M393, Sheet7!$A$1:$C$2333,3,0)</f>
        <v>PREV CLAIM</v>
      </c>
      <c r="P393" t="s">
        <v>14254</v>
      </c>
      <c r="Q393">
        <v>2466</v>
      </c>
    </row>
    <row r="394" spans="1:17" x14ac:dyDescent="0.3">
      <c r="A394">
        <v>10392</v>
      </c>
      <c r="B394">
        <f t="shared" ca="1" si="6"/>
        <v>2</v>
      </c>
      <c r="C394">
        <v>1</v>
      </c>
      <c r="D394">
        <v>0</v>
      </c>
      <c r="E394">
        <v>1</v>
      </c>
      <c r="F394">
        <v>1</v>
      </c>
      <c r="G394">
        <v>1</v>
      </c>
      <c r="H394">
        <v>27</v>
      </c>
      <c r="I394" s="8" t="s">
        <v>390</v>
      </c>
      <c r="J394" s="7" t="s">
        <v>7403</v>
      </c>
      <c r="K394" s="7">
        <v>77745</v>
      </c>
      <c r="L394" t="s">
        <v>8319</v>
      </c>
      <c r="M394" s="9" t="s">
        <v>11748</v>
      </c>
      <c r="N394" t="str">
        <f>VLOOKUP($M394, Sheet7!$A$1:$C$2333,2,0)</f>
        <v>Colonoscopy</v>
      </c>
      <c r="O394" t="str">
        <f>VLOOKUP($M394, Sheet7!$A$1:$C$2333,3,0)</f>
        <v>MEDICAL</v>
      </c>
      <c r="P394" t="s">
        <v>14213</v>
      </c>
      <c r="Q394">
        <v>2386</v>
      </c>
    </row>
    <row r="395" spans="1:17" x14ac:dyDescent="0.3">
      <c r="A395">
        <v>10393</v>
      </c>
      <c r="B395">
        <f t="shared" ca="1" si="6"/>
        <v>2</v>
      </c>
      <c r="C395">
        <v>0</v>
      </c>
      <c r="D395">
        <v>0</v>
      </c>
      <c r="E395">
        <v>1</v>
      </c>
      <c r="F395">
        <v>1</v>
      </c>
      <c r="G395">
        <v>0</v>
      </c>
      <c r="H395">
        <v>31</v>
      </c>
      <c r="I395" s="8" t="s">
        <v>391</v>
      </c>
      <c r="J395" s="7" t="s">
        <v>7447</v>
      </c>
      <c r="K395" s="7">
        <v>121684</v>
      </c>
      <c r="L395" t="s">
        <v>8320</v>
      </c>
      <c r="M395" s="9" t="s">
        <v>11740</v>
      </c>
      <c r="N395" t="str">
        <f>VLOOKUP($M395, Sheet7!$A$1:$C$2333,2,0)</f>
        <v>Generalised back and neck pain / stiffness</v>
      </c>
      <c r="O395" t="str">
        <f>VLOOKUP($M395, Sheet7!$A$1:$C$2333,3,0)</f>
        <v>MEDICAL</v>
      </c>
      <c r="P395" t="s">
        <v>11915</v>
      </c>
      <c r="Q395">
        <v>98905</v>
      </c>
    </row>
    <row r="396" spans="1:17" x14ac:dyDescent="0.3">
      <c r="A396">
        <v>10394</v>
      </c>
      <c r="B396">
        <f t="shared" ca="1" si="6"/>
        <v>3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41</v>
      </c>
      <c r="I396" s="8" t="s">
        <v>392</v>
      </c>
      <c r="J396" s="7" t="s">
        <v>7474</v>
      </c>
      <c r="K396" s="7">
        <v>142575</v>
      </c>
      <c r="L396" t="s">
        <v>8321</v>
      </c>
      <c r="M396" s="9" t="s">
        <v>11744</v>
      </c>
      <c r="N396" t="str">
        <f>VLOOKUP($M396, Sheet7!$A$1:$C$2333,2,0)</f>
        <v>COVID-19</v>
      </c>
      <c r="O396" t="str">
        <f>VLOOKUP($M396, Sheet7!$A$1:$C$2333,3,0)</f>
        <v>MEDICAL</v>
      </c>
      <c r="P396" t="s">
        <v>14251</v>
      </c>
      <c r="Q396">
        <v>94670</v>
      </c>
    </row>
    <row r="397" spans="1:17" x14ac:dyDescent="0.3">
      <c r="A397">
        <v>10395</v>
      </c>
      <c r="B397">
        <f t="shared" ca="1" si="6"/>
        <v>2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11</v>
      </c>
      <c r="I397" s="8" t="s">
        <v>393</v>
      </c>
      <c r="J397" s="7" t="s">
        <v>7272</v>
      </c>
      <c r="K397" s="7">
        <v>65271</v>
      </c>
      <c r="L397" t="s">
        <v>8164</v>
      </c>
      <c r="M397" s="9" t="s">
        <v>11748</v>
      </c>
      <c r="N397" t="str">
        <f>VLOOKUP($M397, Sheet7!$A$1:$C$2333,2,0)</f>
        <v>Colonoscopy</v>
      </c>
      <c r="O397" t="str">
        <f>VLOOKUP($M397, Sheet7!$A$1:$C$2333,3,0)</f>
        <v>MEDICAL</v>
      </c>
      <c r="P397" t="s">
        <v>14245</v>
      </c>
      <c r="Q397">
        <v>46011</v>
      </c>
    </row>
    <row r="398" spans="1:17" x14ac:dyDescent="0.3">
      <c r="A398">
        <v>10396</v>
      </c>
      <c r="B398">
        <f t="shared" ca="1" si="6"/>
        <v>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6</v>
      </c>
      <c r="I398" s="8" t="s">
        <v>394</v>
      </c>
      <c r="J398" s="7" t="s">
        <v>7439</v>
      </c>
      <c r="K398" s="7">
        <v>120312</v>
      </c>
      <c r="L398" t="s">
        <v>8322</v>
      </c>
      <c r="M398" s="9" t="s">
        <v>11739</v>
      </c>
      <c r="N398" t="str">
        <f>VLOOKUP($M398, Sheet7!$A$1:$C$2333,2,0)</f>
        <v>Blood Test</v>
      </c>
      <c r="O398" t="str">
        <f>VLOOKUP($M398, Sheet7!$A$1:$C$2333,3,0)</f>
        <v>MEDICAL</v>
      </c>
      <c r="P398" t="s">
        <v>12407</v>
      </c>
      <c r="Q398">
        <v>16576</v>
      </c>
    </row>
    <row r="399" spans="1:17" x14ac:dyDescent="0.3">
      <c r="A399">
        <v>10397</v>
      </c>
      <c r="B399">
        <f t="shared" ca="1" si="6"/>
        <v>2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6</v>
      </c>
      <c r="I399" s="8" t="s">
        <v>395</v>
      </c>
      <c r="J399" s="7" t="s">
        <v>7304</v>
      </c>
      <c r="K399" s="7">
        <v>134860</v>
      </c>
      <c r="L399" t="s">
        <v>8323</v>
      </c>
      <c r="M399" s="9" t="s">
        <v>11744</v>
      </c>
      <c r="N399" t="str">
        <f>VLOOKUP($M399, Sheet7!$A$1:$C$2333,2,0)</f>
        <v>COVID-19</v>
      </c>
      <c r="O399" t="str">
        <f>VLOOKUP($M399, Sheet7!$A$1:$C$2333,3,0)</f>
        <v>MEDICAL</v>
      </c>
      <c r="P399" t="s">
        <v>14240</v>
      </c>
      <c r="Q399">
        <v>14294</v>
      </c>
    </row>
    <row r="400" spans="1:17" x14ac:dyDescent="0.3">
      <c r="A400">
        <v>10398</v>
      </c>
      <c r="B400">
        <f t="shared" ca="1" si="6"/>
        <v>2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11</v>
      </c>
      <c r="I400" s="8" t="s">
        <v>396</v>
      </c>
      <c r="J400" s="7" t="s">
        <v>7282</v>
      </c>
      <c r="K400" s="7">
        <v>54156</v>
      </c>
      <c r="L400" t="s">
        <v>8324</v>
      </c>
      <c r="M400" s="9" t="s">
        <v>11747</v>
      </c>
      <c r="N400" t="str">
        <f>VLOOKUP($M400, Sheet7!$A$1:$C$2333,2,0)</f>
        <v>Seeking treatment</v>
      </c>
      <c r="O400" t="str">
        <f>VLOOKUP($M400, Sheet7!$A$1:$C$2333,3,0)</f>
        <v>MEDICAL</v>
      </c>
      <c r="P400" t="s">
        <v>14256</v>
      </c>
      <c r="Q400">
        <v>31155</v>
      </c>
    </row>
    <row r="401" spans="1:17" x14ac:dyDescent="0.3">
      <c r="A401">
        <v>10399</v>
      </c>
      <c r="B401">
        <f t="shared" ca="1" si="6"/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42</v>
      </c>
      <c r="I401" s="8" t="s">
        <v>397</v>
      </c>
      <c r="J401" s="7" t="s">
        <v>7439</v>
      </c>
      <c r="K401" s="7">
        <v>149113</v>
      </c>
      <c r="L401" t="s">
        <v>7956</v>
      </c>
      <c r="M401" s="9" t="s">
        <v>11739</v>
      </c>
      <c r="N401" t="str">
        <f>VLOOKUP($M401, Sheet7!$A$1:$C$2333,2,0)</f>
        <v>Blood Test</v>
      </c>
      <c r="O401" t="str">
        <f>VLOOKUP($M401, Sheet7!$A$1:$C$2333,3,0)</f>
        <v>MEDICAL</v>
      </c>
      <c r="P401" t="s">
        <v>14215</v>
      </c>
      <c r="Q401">
        <v>38526.5</v>
      </c>
    </row>
    <row r="402" spans="1:17" x14ac:dyDescent="0.3">
      <c r="A402">
        <v>10400</v>
      </c>
      <c r="B402">
        <f t="shared" ca="1" si="6"/>
        <v>3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16</v>
      </c>
      <c r="I402" s="8" t="s">
        <v>398</v>
      </c>
      <c r="J402" s="7" t="s">
        <v>7447</v>
      </c>
      <c r="K402" s="7">
        <v>173231</v>
      </c>
      <c r="L402" t="s">
        <v>7992</v>
      </c>
      <c r="M402" s="9" t="s">
        <v>11748</v>
      </c>
      <c r="N402" t="str">
        <f>VLOOKUP($M402, Sheet7!$A$1:$C$2333,2,0)</f>
        <v>Colonoscopy</v>
      </c>
      <c r="O402" t="str">
        <f>VLOOKUP($M402, Sheet7!$A$1:$C$2333,3,0)</f>
        <v>MEDICAL</v>
      </c>
      <c r="P402" t="s">
        <v>14254</v>
      </c>
      <c r="Q402">
        <v>87094</v>
      </c>
    </row>
    <row r="403" spans="1:17" x14ac:dyDescent="0.3">
      <c r="A403">
        <v>10401</v>
      </c>
      <c r="B403">
        <f t="shared" ca="1" si="6"/>
        <v>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7</v>
      </c>
      <c r="I403" s="8" t="s">
        <v>399</v>
      </c>
      <c r="J403" s="7" t="s">
        <v>7427</v>
      </c>
      <c r="K403" s="7">
        <v>137903</v>
      </c>
      <c r="L403" t="s">
        <v>8325</v>
      </c>
      <c r="M403" s="9" t="s">
        <v>11749</v>
      </c>
      <c r="N403" t="str">
        <f>VLOOKUP($M403, Sheet7!$A$1:$C$2333,2,0)</f>
        <v>Ultrasound</v>
      </c>
      <c r="O403" t="str">
        <f>VLOOKUP($M403, Sheet7!$A$1:$C$2333,3,0)</f>
        <v>MEDICAL</v>
      </c>
      <c r="P403" t="s">
        <v>14267</v>
      </c>
      <c r="Q403">
        <v>79781</v>
      </c>
    </row>
    <row r="404" spans="1:17" x14ac:dyDescent="0.3">
      <c r="A404">
        <v>10402</v>
      </c>
      <c r="B404">
        <f t="shared" ca="1" si="6"/>
        <v>2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17</v>
      </c>
      <c r="I404" s="8" t="s">
        <v>400</v>
      </c>
      <c r="J404" s="7" t="s">
        <v>7253</v>
      </c>
      <c r="K404" s="7">
        <v>108942</v>
      </c>
      <c r="L404" t="s">
        <v>8326</v>
      </c>
      <c r="M404" s="9" t="s">
        <v>11747</v>
      </c>
      <c r="N404" t="str">
        <f>VLOOKUP($M404, Sheet7!$A$1:$C$2333,2,0)</f>
        <v>Seeking treatment</v>
      </c>
      <c r="O404" t="str">
        <f>VLOOKUP($M404, Sheet7!$A$1:$C$2333,3,0)</f>
        <v>MEDICAL</v>
      </c>
      <c r="P404" t="s">
        <v>14241</v>
      </c>
      <c r="Q404">
        <v>68662</v>
      </c>
    </row>
    <row r="405" spans="1:17" x14ac:dyDescent="0.3">
      <c r="A405">
        <v>10403</v>
      </c>
      <c r="B405">
        <f t="shared" ca="1" si="6"/>
        <v>3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50</v>
      </c>
      <c r="I405" s="8" t="s">
        <v>401</v>
      </c>
      <c r="J405" s="7" t="s">
        <v>7354</v>
      </c>
      <c r="K405" s="7">
        <v>87530</v>
      </c>
      <c r="L405" t="s">
        <v>8327</v>
      </c>
      <c r="M405" s="9" t="s">
        <v>11742</v>
      </c>
      <c r="N405" t="str">
        <f>VLOOKUP($M405, Sheet7!$A$1:$C$2333,2,0)</f>
        <v>Depression / anxiety / stress / panic attacks</v>
      </c>
      <c r="O405" t="str">
        <f>VLOOKUP($M405, Sheet7!$A$1:$C$2333,3,0)</f>
        <v>MEDICAL</v>
      </c>
      <c r="P405" t="s">
        <v>14268</v>
      </c>
      <c r="Q405">
        <v>58435</v>
      </c>
    </row>
    <row r="406" spans="1:17" x14ac:dyDescent="0.3">
      <c r="A406">
        <v>10404</v>
      </c>
      <c r="B406">
        <f t="shared" ca="1" si="6"/>
        <v>2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13</v>
      </c>
      <c r="I406" s="8" t="s">
        <v>402</v>
      </c>
      <c r="J406" s="7" t="s">
        <v>7403</v>
      </c>
      <c r="K406" s="7">
        <v>124643</v>
      </c>
      <c r="L406" t="s">
        <v>8328</v>
      </c>
      <c r="M406" s="9" t="s">
        <v>11747</v>
      </c>
      <c r="N406" t="str">
        <f>VLOOKUP($M406, Sheet7!$A$1:$C$2333,2,0)</f>
        <v>Seeking treatment</v>
      </c>
      <c r="O406" t="str">
        <f>VLOOKUP($M406, Sheet7!$A$1:$C$2333,3,0)</f>
        <v>MEDICAL</v>
      </c>
      <c r="P406" t="s">
        <v>14226</v>
      </c>
      <c r="Q406">
        <v>57978</v>
      </c>
    </row>
    <row r="407" spans="1:17" x14ac:dyDescent="0.3">
      <c r="A407">
        <v>10405</v>
      </c>
      <c r="B407">
        <f t="shared" ca="1" si="6"/>
        <v>2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47</v>
      </c>
      <c r="I407" s="8" t="s">
        <v>403</v>
      </c>
      <c r="J407" s="7" t="s">
        <v>7439</v>
      </c>
      <c r="K407" s="7">
        <v>76714</v>
      </c>
      <c r="L407" t="s">
        <v>8329</v>
      </c>
      <c r="M407" s="9" t="s">
        <v>11739</v>
      </c>
      <c r="N407" t="str">
        <f>VLOOKUP($M407, Sheet7!$A$1:$C$2333,2,0)</f>
        <v>Blood Test</v>
      </c>
      <c r="O407" t="str">
        <f>VLOOKUP($M407, Sheet7!$A$1:$C$2333,3,0)</f>
        <v>MEDICAL</v>
      </c>
      <c r="P407" t="s">
        <v>14214</v>
      </c>
      <c r="Q407">
        <v>41781</v>
      </c>
    </row>
    <row r="408" spans="1:17" x14ac:dyDescent="0.3">
      <c r="A408">
        <v>10406</v>
      </c>
      <c r="B408">
        <f t="shared" ca="1" si="6"/>
        <v>1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14</v>
      </c>
      <c r="I408" s="8" t="s">
        <v>404</v>
      </c>
      <c r="J408" s="7" t="s">
        <v>7458</v>
      </c>
      <c r="K408" s="7">
        <v>162945</v>
      </c>
      <c r="L408" t="s">
        <v>8330</v>
      </c>
      <c r="M408" s="9" t="s">
        <v>11747</v>
      </c>
      <c r="N408" t="str">
        <f>VLOOKUP($M408, Sheet7!$A$1:$C$2333,2,0)</f>
        <v>Seeking treatment</v>
      </c>
      <c r="O408" t="str">
        <f>VLOOKUP($M408, Sheet7!$A$1:$C$2333,3,0)</f>
        <v>MEDICAL</v>
      </c>
      <c r="P408" t="s">
        <v>14211</v>
      </c>
      <c r="Q408">
        <v>37943.5</v>
      </c>
    </row>
    <row r="409" spans="1:17" x14ac:dyDescent="0.3">
      <c r="A409">
        <v>10407</v>
      </c>
      <c r="B409">
        <f t="shared" ca="1" si="6"/>
        <v>2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6</v>
      </c>
      <c r="I409" s="8" t="s">
        <v>405</v>
      </c>
      <c r="J409" s="7" t="s">
        <v>7282</v>
      </c>
      <c r="K409" s="7">
        <v>45250</v>
      </c>
      <c r="L409" t="s">
        <v>8331</v>
      </c>
      <c r="M409" s="9" t="s">
        <v>11740</v>
      </c>
      <c r="N409" t="str">
        <f>VLOOKUP($M409, Sheet7!$A$1:$C$2333,2,0)</f>
        <v>Generalised back and neck pain / stiffness</v>
      </c>
      <c r="O409" t="str">
        <f>VLOOKUP($M409, Sheet7!$A$1:$C$2333,3,0)</f>
        <v>MEDICAL</v>
      </c>
      <c r="P409" t="s">
        <v>14235</v>
      </c>
      <c r="Q409">
        <v>87909</v>
      </c>
    </row>
    <row r="410" spans="1:17" x14ac:dyDescent="0.3">
      <c r="A410">
        <v>10408</v>
      </c>
      <c r="B410">
        <f t="shared" ca="1" si="6"/>
        <v>2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33</v>
      </c>
      <c r="I410" s="8" t="s">
        <v>406</v>
      </c>
      <c r="J410" s="7" t="s">
        <v>7376</v>
      </c>
      <c r="K410" s="7">
        <v>121703</v>
      </c>
      <c r="L410" t="s">
        <v>8332</v>
      </c>
      <c r="M410" s="9" t="s">
        <v>11747</v>
      </c>
      <c r="N410" t="str">
        <f>VLOOKUP($M410, Sheet7!$A$1:$C$2333,2,0)</f>
        <v>Seeking treatment</v>
      </c>
      <c r="O410" t="str">
        <f>VLOOKUP($M410, Sheet7!$A$1:$C$2333,3,0)</f>
        <v>MEDICAL</v>
      </c>
      <c r="P410" t="s">
        <v>14233</v>
      </c>
      <c r="Q410">
        <v>64098</v>
      </c>
    </row>
    <row r="411" spans="1:17" x14ac:dyDescent="0.3">
      <c r="A411">
        <v>10409</v>
      </c>
      <c r="B411">
        <f t="shared" ca="1" si="6"/>
        <v>1</v>
      </c>
      <c r="C411">
        <v>0</v>
      </c>
      <c r="D411">
        <v>0</v>
      </c>
      <c r="E411">
        <v>1</v>
      </c>
      <c r="F411">
        <v>0</v>
      </c>
      <c r="G411">
        <v>1</v>
      </c>
      <c r="H411">
        <v>13</v>
      </c>
      <c r="I411" s="8" t="s">
        <v>407</v>
      </c>
      <c r="J411" s="7" t="s">
        <v>7427</v>
      </c>
      <c r="K411" s="7">
        <v>139142</v>
      </c>
      <c r="L411" t="s">
        <v>8333</v>
      </c>
      <c r="M411" s="9" t="s">
        <v>11747</v>
      </c>
      <c r="N411" t="str">
        <f>VLOOKUP($M411, Sheet7!$A$1:$C$2333,2,0)</f>
        <v>Seeking treatment</v>
      </c>
      <c r="O411" t="str">
        <f>VLOOKUP($M411, Sheet7!$A$1:$C$2333,3,0)</f>
        <v>MEDICAL</v>
      </c>
      <c r="P411" t="s">
        <v>14209</v>
      </c>
      <c r="Q411">
        <v>2381</v>
      </c>
    </row>
    <row r="412" spans="1:17" x14ac:dyDescent="0.3">
      <c r="A412">
        <v>10410</v>
      </c>
      <c r="B412">
        <f t="shared" ca="1" si="6"/>
        <v>3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26</v>
      </c>
      <c r="I412" s="8" t="s">
        <v>408</v>
      </c>
      <c r="J412" s="7" t="s">
        <v>7376</v>
      </c>
      <c r="K412" s="7">
        <v>120004</v>
      </c>
      <c r="L412" t="s">
        <v>8334</v>
      </c>
      <c r="M412" s="9" t="s">
        <v>11739</v>
      </c>
      <c r="N412" t="str">
        <f>VLOOKUP($M412, Sheet7!$A$1:$C$2333,2,0)</f>
        <v>Blood Test</v>
      </c>
      <c r="O412" t="str">
        <f>VLOOKUP($M412, Sheet7!$A$1:$C$2333,3,0)</f>
        <v>MEDICAL</v>
      </c>
      <c r="P412" t="s">
        <v>14274</v>
      </c>
      <c r="Q412">
        <v>64940</v>
      </c>
    </row>
    <row r="413" spans="1:17" x14ac:dyDescent="0.3">
      <c r="A413">
        <v>10411</v>
      </c>
      <c r="B413">
        <f t="shared" ca="1" si="6"/>
        <v>3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50</v>
      </c>
      <c r="I413" s="8" t="s">
        <v>409</v>
      </c>
      <c r="J413" s="7" t="s">
        <v>7272</v>
      </c>
      <c r="K413" s="7">
        <v>53894</v>
      </c>
      <c r="L413" t="s">
        <v>8051</v>
      </c>
      <c r="M413" s="9" t="s">
        <v>11745</v>
      </c>
      <c r="N413" t="str">
        <f>VLOOKUP($M413, Sheet7!$A$1:$C$2333,2,0)</f>
        <v>Previous Claim</v>
      </c>
      <c r="O413" t="str">
        <f>VLOOKUP($M413, Sheet7!$A$1:$C$2333,3,0)</f>
        <v>PREV CLAIM</v>
      </c>
      <c r="P413" t="s">
        <v>14211</v>
      </c>
      <c r="Q413">
        <v>68546</v>
      </c>
    </row>
    <row r="414" spans="1:17" x14ac:dyDescent="0.3">
      <c r="A414">
        <v>10412</v>
      </c>
      <c r="B414">
        <f t="shared" ca="1" si="6"/>
        <v>3</v>
      </c>
      <c r="C414">
        <v>0</v>
      </c>
      <c r="D414">
        <v>0</v>
      </c>
      <c r="E414">
        <v>1</v>
      </c>
      <c r="F414">
        <v>0</v>
      </c>
      <c r="G414">
        <v>1</v>
      </c>
      <c r="H414">
        <v>18</v>
      </c>
      <c r="I414" s="8" t="s">
        <v>410</v>
      </c>
      <c r="J414" s="7" t="s">
        <v>7354</v>
      </c>
      <c r="K414" s="7">
        <v>53163</v>
      </c>
      <c r="L414" t="s">
        <v>8335</v>
      </c>
      <c r="M414" s="9" t="s">
        <v>11748</v>
      </c>
      <c r="N414" t="str">
        <f>VLOOKUP($M414, Sheet7!$A$1:$C$2333,2,0)</f>
        <v>Colonoscopy</v>
      </c>
      <c r="O414" t="str">
        <f>VLOOKUP($M414, Sheet7!$A$1:$C$2333,3,0)</f>
        <v>MEDICAL</v>
      </c>
      <c r="P414" t="s">
        <v>14267</v>
      </c>
      <c r="Q414">
        <v>92584.5</v>
      </c>
    </row>
    <row r="415" spans="1:17" x14ac:dyDescent="0.3">
      <c r="A415">
        <v>10413</v>
      </c>
      <c r="B415">
        <f t="shared" ca="1" si="6"/>
        <v>1</v>
      </c>
      <c r="C415">
        <v>0</v>
      </c>
      <c r="D415">
        <v>1</v>
      </c>
      <c r="E415">
        <v>1</v>
      </c>
      <c r="F415">
        <v>0</v>
      </c>
      <c r="G415">
        <v>1</v>
      </c>
      <c r="H415">
        <v>44</v>
      </c>
      <c r="I415" s="8" t="s">
        <v>411</v>
      </c>
      <c r="J415" s="7" t="s">
        <v>7253</v>
      </c>
      <c r="K415" s="7">
        <v>100974</v>
      </c>
      <c r="L415" t="s">
        <v>8336</v>
      </c>
      <c r="M415" s="9" t="s">
        <v>11742</v>
      </c>
      <c r="N415" t="str">
        <f>VLOOKUP($M415, Sheet7!$A$1:$C$2333,2,0)</f>
        <v>Depression / anxiety / stress / panic attacks</v>
      </c>
      <c r="O415" t="str">
        <f>VLOOKUP($M415, Sheet7!$A$1:$C$2333,3,0)</f>
        <v>MEDICAL</v>
      </c>
      <c r="P415" t="s">
        <v>14260</v>
      </c>
      <c r="Q415">
        <v>92529</v>
      </c>
    </row>
    <row r="416" spans="1:17" x14ac:dyDescent="0.3">
      <c r="A416">
        <v>10414</v>
      </c>
      <c r="B416">
        <f t="shared" ca="1" si="6"/>
        <v>1</v>
      </c>
      <c r="C416">
        <v>0</v>
      </c>
      <c r="D416">
        <v>1</v>
      </c>
      <c r="E416">
        <v>1</v>
      </c>
      <c r="F416">
        <v>0</v>
      </c>
      <c r="G416">
        <v>1</v>
      </c>
      <c r="H416">
        <v>12</v>
      </c>
      <c r="I416" s="8" t="s">
        <v>412</v>
      </c>
      <c r="J416" s="7" t="s">
        <v>7376</v>
      </c>
      <c r="K416" s="7">
        <v>166659</v>
      </c>
      <c r="L416" t="s">
        <v>8337</v>
      </c>
      <c r="M416" s="9" t="s">
        <v>11740</v>
      </c>
      <c r="N416" t="str">
        <f>VLOOKUP($M416, Sheet7!$A$1:$C$2333,2,0)</f>
        <v>Generalised back and neck pain / stiffness</v>
      </c>
      <c r="O416" t="str">
        <f>VLOOKUP($M416, Sheet7!$A$1:$C$2333,3,0)</f>
        <v>MEDICAL</v>
      </c>
      <c r="P416" t="s">
        <v>14204</v>
      </c>
      <c r="Q416">
        <v>47126</v>
      </c>
    </row>
    <row r="417" spans="1:17" x14ac:dyDescent="0.3">
      <c r="A417">
        <v>10415</v>
      </c>
      <c r="B417">
        <f t="shared" ca="1" si="6"/>
        <v>3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47</v>
      </c>
      <c r="I417" s="8" t="s">
        <v>413</v>
      </c>
      <c r="J417" s="7" t="s">
        <v>7376</v>
      </c>
      <c r="K417" s="7">
        <v>68127</v>
      </c>
      <c r="L417" t="s">
        <v>8338</v>
      </c>
      <c r="M417" s="9" t="s">
        <v>11739</v>
      </c>
      <c r="N417" t="str">
        <f>VLOOKUP($M417, Sheet7!$A$1:$C$2333,2,0)</f>
        <v>Blood Test</v>
      </c>
      <c r="O417" t="str">
        <f>VLOOKUP($M417, Sheet7!$A$1:$C$2333,3,0)</f>
        <v>MEDICAL</v>
      </c>
      <c r="P417" t="s">
        <v>14213</v>
      </c>
      <c r="Q417">
        <v>88269</v>
      </c>
    </row>
    <row r="418" spans="1:17" x14ac:dyDescent="0.3">
      <c r="A418">
        <v>10416</v>
      </c>
      <c r="B418">
        <f t="shared" ca="1" si="6"/>
        <v>3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40</v>
      </c>
      <c r="I418" s="8" t="s">
        <v>414</v>
      </c>
      <c r="J418" s="7" t="s">
        <v>7376</v>
      </c>
      <c r="K418" s="7">
        <v>174019</v>
      </c>
      <c r="L418" t="s">
        <v>8339</v>
      </c>
      <c r="M418" s="9" t="s">
        <v>11745</v>
      </c>
      <c r="N418" t="str">
        <f>VLOOKUP($M418, Sheet7!$A$1:$C$2333,2,0)</f>
        <v>Previous Claim</v>
      </c>
      <c r="O418" t="str">
        <f>VLOOKUP($M418, Sheet7!$A$1:$C$2333,3,0)</f>
        <v>PREV CLAIM</v>
      </c>
      <c r="P418" t="s">
        <v>14260</v>
      </c>
      <c r="Q418">
        <v>73134</v>
      </c>
    </row>
    <row r="419" spans="1:17" x14ac:dyDescent="0.3">
      <c r="A419">
        <v>10417</v>
      </c>
      <c r="B419">
        <f t="shared" ca="1" si="6"/>
        <v>2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40</v>
      </c>
      <c r="I419" s="8" t="s">
        <v>415</v>
      </c>
      <c r="J419" s="7" t="s">
        <v>7253</v>
      </c>
      <c r="K419" s="7">
        <v>155200</v>
      </c>
      <c r="L419" t="s">
        <v>8340</v>
      </c>
      <c r="M419" s="9" t="s">
        <v>11748</v>
      </c>
      <c r="N419" t="str">
        <f>VLOOKUP($M419, Sheet7!$A$1:$C$2333,2,0)</f>
        <v>Colonoscopy</v>
      </c>
      <c r="O419" t="str">
        <f>VLOOKUP($M419, Sheet7!$A$1:$C$2333,3,0)</f>
        <v>MEDICAL</v>
      </c>
      <c r="P419" t="s">
        <v>14202</v>
      </c>
      <c r="Q419">
        <v>72832</v>
      </c>
    </row>
    <row r="420" spans="1:17" x14ac:dyDescent="0.3">
      <c r="A420">
        <v>10418</v>
      </c>
      <c r="B420">
        <f t="shared" ca="1" si="6"/>
        <v>2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9</v>
      </c>
      <c r="I420" s="8" t="s">
        <v>416</v>
      </c>
      <c r="J420" s="7" t="s">
        <v>7332</v>
      </c>
      <c r="K420" s="7">
        <v>131155</v>
      </c>
      <c r="L420" t="s">
        <v>8341</v>
      </c>
      <c r="M420" s="9" t="s">
        <v>11740</v>
      </c>
      <c r="N420" t="str">
        <f>VLOOKUP($M420, Sheet7!$A$1:$C$2333,2,0)</f>
        <v>Generalised back and neck pain / stiffness</v>
      </c>
      <c r="O420" t="str">
        <f>VLOOKUP($M420, Sheet7!$A$1:$C$2333,3,0)</f>
        <v>MEDICAL</v>
      </c>
      <c r="P420" t="s">
        <v>11722</v>
      </c>
      <c r="Q420">
        <v>90028</v>
      </c>
    </row>
    <row r="421" spans="1:17" x14ac:dyDescent="0.3">
      <c r="A421">
        <v>10419</v>
      </c>
      <c r="B421">
        <f t="shared" ca="1" si="6"/>
        <v>3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17</v>
      </c>
      <c r="I421" s="8" t="s">
        <v>417</v>
      </c>
      <c r="J421" s="7" t="s">
        <v>7403</v>
      </c>
      <c r="K421" s="7">
        <v>177597</v>
      </c>
      <c r="L421" t="s">
        <v>8342</v>
      </c>
      <c r="M421" s="9" t="s">
        <v>11748</v>
      </c>
      <c r="N421" t="str">
        <f>VLOOKUP($M421, Sheet7!$A$1:$C$2333,2,0)</f>
        <v>Colonoscopy</v>
      </c>
      <c r="O421" t="str">
        <f>VLOOKUP($M421, Sheet7!$A$1:$C$2333,3,0)</f>
        <v>MEDICAL</v>
      </c>
      <c r="P421" t="s">
        <v>14209</v>
      </c>
      <c r="Q421">
        <v>81917</v>
      </c>
    </row>
    <row r="422" spans="1:17" x14ac:dyDescent="0.3">
      <c r="A422">
        <v>10420</v>
      </c>
      <c r="B422">
        <f t="shared" ca="1" si="6"/>
        <v>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46</v>
      </c>
      <c r="I422" s="8" t="s">
        <v>418</v>
      </c>
      <c r="J422" s="7" t="s">
        <v>7332</v>
      </c>
      <c r="K422" s="7">
        <v>121364</v>
      </c>
      <c r="L422" t="s">
        <v>8343</v>
      </c>
      <c r="M422" s="9" t="s">
        <v>11744</v>
      </c>
      <c r="N422" t="str">
        <f>VLOOKUP($M422, Sheet7!$A$1:$C$2333,2,0)</f>
        <v>COVID-19</v>
      </c>
      <c r="O422" t="str">
        <f>VLOOKUP($M422, Sheet7!$A$1:$C$2333,3,0)</f>
        <v>MEDICAL</v>
      </c>
      <c r="P422" t="s">
        <v>14260</v>
      </c>
      <c r="Q422">
        <v>83148</v>
      </c>
    </row>
    <row r="423" spans="1:17" x14ac:dyDescent="0.3">
      <c r="A423">
        <v>10421</v>
      </c>
      <c r="B423">
        <f t="shared" ca="1" si="6"/>
        <v>1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13</v>
      </c>
      <c r="I423" s="8" t="s">
        <v>419</v>
      </c>
      <c r="J423" s="7" t="s">
        <v>7403</v>
      </c>
      <c r="K423" s="7">
        <v>132327</v>
      </c>
      <c r="L423" t="s">
        <v>8344</v>
      </c>
      <c r="M423" s="9" t="s">
        <v>11739</v>
      </c>
      <c r="N423" t="str">
        <f>VLOOKUP($M423, Sheet7!$A$1:$C$2333,2,0)</f>
        <v>Blood Test</v>
      </c>
      <c r="O423" t="str">
        <f>VLOOKUP($M423, Sheet7!$A$1:$C$2333,3,0)</f>
        <v>MEDICAL</v>
      </c>
      <c r="P423" t="s">
        <v>14206</v>
      </c>
      <c r="Q423">
        <v>67635</v>
      </c>
    </row>
    <row r="424" spans="1:17" x14ac:dyDescent="0.3">
      <c r="A424">
        <v>10422</v>
      </c>
      <c r="B424">
        <f t="shared" ca="1" si="6"/>
        <v>2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49</v>
      </c>
      <c r="I424" s="8" t="s">
        <v>420</v>
      </c>
      <c r="J424" s="7" t="s">
        <v>7354</v>
      </c>
      <c r="K424" s="7">
        <v>127936</v>
      </c>
      <c r="L424" t="s">
        <v>8345</v>
      </c>
      <c r="M424" s="9" t="s">
        <v>11747</v>
      </c>
      <c r="N424" t="str">
        <f>VLOOKUP($M424, Sheet7!$A$1:$C$2333,2,0)</f>
        <v>Seeking treatment</v>
      </c>
      <c r="O424" t="str">
        <f>VLOOKUP($M424, Sheet7!$A$1:$C$2333,3,0)</f>
        <v>MEDICAL</v>
      </c>
      <c r="P424" t="s">
        <v>14270</v>
      </c>
      <c r="Q424">
        <v>63345</v>
      </c>
    </row>
    <row r="425" spans="1:17" x14ac:dyDescent="0.3">
      <c r="A425">
        <v>10423</v>
      </c>
      <c r="B425">
        <f t="shared" ca="1" si="6"/>
        <v>2</v>
      </c>
      <c r="C425">
        <v>1</v>
      </c>
      <c r="D425">
        <v>1</v>
      </c>
      <c r="E425">
        <v>1</v>
      </c>
      <c r="F425">
        <v>0</v>
      </c>
      <c r="G425">
        <v>1</v>
      </c>
      <c r="H425">
        <v>28</v>
      </c>
      <c r="I425" s="8" t="s">
        <v>421</v>
      </c>
      <c r="J425" s="7" t="s">
        <v>7282</v>
      </c>
      <c r="K425" s="7">
        <v>60588</v>
      </c>
      <c r="L425" t="s">
        <v>8244</v>
      </c>
      <c r="M425" s="9" t="s">
        <v>11740</v>
      </c>
      <c r="N425" t="str">
        <f>VLOOKUP($M425, Sheet7!$A$1:$C$2333,2,0)</f>
        <v>Generalised back and neck pain / stiffness</v>
      </c>
      <c r="O425" t="str">
        <f>VLOOKUP($M425, Sheet7!$A$1:$C$2333,3,0)</f>
        <v>MEDICAL</v>
      </c>
      <c r="P425" t="s">
        <v>14222</v>
      </c>
      <c r="Q425">
        <v>37796</v>
      </c>
    </row>
    <row r="426" spans="1:17" x14ac:dyDescent="0.3">
      <c r="A426">
        <v>10424</v>
      </c>
      <c r="B426">
        <f t="shared" ca="1" si="6"/>
        <v>1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48</v>
      </c>
      <c r="I426" s="8" t="s">
        <v>422</v>
      </c>
      <c r="J426" s="7" t="s">
        <v>7403</v>
      </c>
      <c r="K426" s="7">
        <v>109338</v>
      </c>
      <c r="L426" t="s">
        <v>8346</v>
      </c>
      <c r="M426" s="9" t="s">
        <v>11749</v>
      </c>
      <c r="N426" t="str">
        <f>VLOOKUP($M426, Sheet7!$A$1:$C$2333,2,0)</f>
        <v>Ultrasound</v>
      </c>
      <c r="O426" t="str">
        <f>VLOOKUP($M426, Sheet7!$A$1:$C$2333,3,0)</f>
        <v>MEDICAL</v>
      </c>
      <c r="P426" t="s">
        <v>14247</v>
      </c>
      <c r="Q426">
        <v>40779</v>
      </c>
    </row>
    <row r="427" spans="1:17" x14ac:dyDescent="0.3">
      <c r="A427">
        <v>10425</v>
      </c>
      <c r="B427">
        <f t="shared" ca="1" si="6"/>
        <v>2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17</v>
      </c>
      <c r="I427" s="8" t="s">
        <v>423</v>
      </c>
      <c r="J427" s="7" t="s">
        <v>7427</v>
      </c>
      <c r="K427" s="7">
        <v>65389</v>
      </c>
      <c r="L427" t="s">
        <v>8347</v>
      </c>
      <c r="M427" s="9" t="s">
        <v>11737</v>
      </c>
      <c r="N427" t="str">
        <f>VLOOKUP($M427, Sheet7!$A$1:$C$2333,2,0)</f>
        <v>Hospitalisation questionnaire</v>
      </c>
      <c r="O427" t="str">
        <f>VLOOKUP($M427, Sheet7!$A$1:$C$2333,3,0)</f>
        <v>MEDICAL</v>
      </c>
      <c r="P427" t="s">
        <v>14229</v>
      </c>
      <c r="Q427">
        <v>88090</v>
      </c>
    </row>
    <row r="428" spans="1:17" x14ac:dyDescent="0.3">
      <c r="A428">
        <v>10426</v>
      </c>
      <c r="B428">
        <f t="shared" ca="1" si="6"/>
        <v>2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39</v>
      </c>
      <c r="I428" s="8" t="s">
        <v>424</v>
      </c>
      <c r="J428" s="7" t="s">
        <v>7427</v>
      </c>
      <c r="K428" s="7">
        <v>104594</v>
      </c>
      <c r="L428" t="s">
        <v>8348</v>
      </c>
      <c r="M428" s="9" t="s">
        <v>11737</v>
      </c>
      <c r="N428" t="str">
        <f>VLOOKUP($M428, Sheet7!$A$1:$C$2333,2,0)</f>
        <v>Hospitalisation questionnaire</v>
      </c>
      <c r="O428" t="str">
        <f>VLOOKUP($M428, Sheet7!$A$1:$C$2333,3,0)</f>
        <v>MEDICAL</v>
      </c>
      <c r="P428" t="s">
        <v>11915</v>
      </c>
      <c r="Q428">
        <v>54597</v>
      </c>
    </row>
    <row r="429" spans="1:17" x14ac:dyDescent="0.3">
      <c r="A429">
        <v>10427</v>
      </c>
      <c r="B429">
        <f t="shared" ca="1" si="6"/>
        <v>3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9</v>
      </c>
      <c r="I429" s="8" t="s">
        <v>425</v>
      </c>
      <c r="J429" s="7" t="s">
        <v>7474</v>
      </c>
      <c r="K429" s="7">
        <v>63813</v>
      </c>
      <c r="L429" t="s">
        <v>8349</v>
      </c>
      <c r="M429" s="9" t="s">
        <v>11745</v>
      </c>
      <c r="N429" t="str">
        <f>VLOOKUP($M429, Sheet7!$A$1:$C$2333,2,0)</f>
        <v>Previous Claim</v>
      </c>
      <c r="O429" t="str">
        <f>VLOOKUP($M429, Sheet7!$A$1:$C$2333,3,0)</f>
        <v>PREV CLAIM</v>
      </c>
      <c r="P429" t="s">
        <v>14203</v>
      </c>
      <c r="Q429">
        <v>42257</v>
      </c>
    </row>
    <row r="430" spans="1:17" x14ac:dyDescent="0.3">
      <c r="A430">
        <v>10428</v>
      </c>
      <c r="B430">
        <f t="shared" ca="1" si="6"/>
        <v>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22</v>
      </c>
      <c r="I430" s="8" t="s">
        <v>426</v>
      </c>
      <c r="J430" s="7" t="s">
        <v>7458</v>
      </c>
      <c r="K430" s="7">
        <v>135209</v>
      </c>
      <c r="L430" t="s">
        <v>8350</v>
      </c>
      <c r="M430" s="9" t="s">
        <v>11739</v>
      </c>
      <c r="N430" t="str">
        <f>VLOOKUP($M430, Sheet7!$A$1:$C$2333,2,0)</f>
        <v>Blood Test</v>
      </c>
      <c r="O430" t="str">
        <f>VLOOKUP($M430, Sheet7!$A$1:$C$2333,3,0)</f>
        <v>MEDICAL</v>
      </c>
      <c r="P430" t="s">
        <v>12407</v>
      </c>
      <c r="Q430">
        <v>19779</v>
      </c>
    </row>
    <row r="431" spans="1:17" x14ac:dyDescent="0.3">
      <c r="A431">
        <v>10429</v>
      </c>
      <c r="B431">
        <f t="shared" ca="1" si="6"/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10</v>
      </c>
      <c r="I431" s="8" t="s">
        <v>427</v>
      </c>
      <c r="J431" s="7" t="s">
        <v>7253</v>
      </c>
      <c r="K431" s="7">
        <v>120450</v>
      </c>
      <c r="L431" t="s">
        <v>8351</v>
      </c>
      <c r="M431" s="9" t="s">
        <v>11749</v>
      </c>
      <c r="N431" t="str">
        <f>VLOOKUP($M431, Sheet7!$A$1:$C$2333,2,0)</f>
        <v>Ultrasound</v>
      </c>
      <c r="O431" t="str">
        <f>VLOOKUP($M431, Sheet7!$A$1:$C$2333,3,0)</f>
        <v>MEDICAL</v>
      </c>
      <c r="P431" t="s">
        <v>14233</v>
      </c>
      <c r="Q431">
        <v>52292</v>
      </c>
    </row>
    <row r="432" spans="1:17" x14ac:dyDescent="0.3">
      <c r="A432">
        <v>10430</v>
      </c>
      <c r="B432">
        <f t="shared" ca="1" si="6"/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44</v>
      </c>
      <c r="I432" s="8" t="s">
        <v>428</v>
      </c>
      <c r="J432" s="7" t="s">
        <v>7439</v>
      </c>
      <c r="K432" s="7">
        <v>75835</v>
      </c>
      <c r="L432" t="s">
        <v>8352</v>
      </c>
      <c r="M432" s="9" t="s">
        <v>11737</v>
      </c>
      <c r="N432" t="str">
        <f>VLOOKUP($M432, Sheet7!$A$1:$C$2333,2,0)</f>
        <v>Hospitalisation questionnaire</v>
      </c>
      <c r="O432" t="str">
        <f>VLOOKUP($M432, Sheet7!$A$1:$C$2333,3,0)</f>
        <v>MEDICAL</v>
      </c>
      <c r="P432" t="s">
        <v>14210</v>
      </c>
      <c r="Q432">
        <v>6258</v>
      </c>
    </row>
    <row r="433" spans="1:17" x14ac:dyDescent="0.3">
      <c r="A433">
        <v>10431</v>
      </c>
      <c r="B433">
        <f t="shared" ca="1" si="6"/>
        <v>2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27</v>
      </c>
      <c r="I433" s="8" t="s">
        <v>429</v>
      </c>
      <c r="J433" s="7" t="s">
        <v>7403</v>
      </c>
      <c r="K433" s="7">
        <v>55662</v>
      </c>
      <c r="L433" t="s">
        <v>8353</v>
      </c>
      <c r="M433" s="9" t="s">
        <v>11740</v>
      </c>
      <c r="N433" t="str">
        <f>VLOOKUP($M433, Sheet7!$A$1:$C$2333,2,0)</f>
        <v>Generalised back and neck pain / stiffness</v>
      </c>
      <c r="O433" t="str">
        <f>VLOOKUP($M433, Sheet7!$A$1:$C$2333,3,0)</f>
        <v>MEDICAL</v>
      </c>
      <c r="P433" t="s">
        <v>14257</v>
      </c>
      <c r="Q433">
        <v>36661</v>
      </c>
    </row>
    <row r="434" spans="1:17" x14ac:dyDescent="0.3">
      <c r="A434">
        <v>10432</v>
      </c>
      <c r="B434">
        <f t="shared" ca="1" si="6"/>
        <v>1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27</v>
      </c>
      <c r="I434" s="8" t="s">
        <v>430</v>
      </c>
      <c r="J434" s="7" t="s">
        <v>7282</v>
      </c>
      <c r="K434" s="7">
        <v>146525</v>
      </c>
      <c r="L434" t="s">
        <v>8354</v>
      </c>
      <c r="M434" s="9" t="s">
        <v>11740</v>
      </c>
      <c r="N434" t="str">
        <f>VLOOKUP($M434, Sheet7!$A$1:$C$2333,2,0)</f>
        <v>Generalised back and neck pain / stiffness</v>
      </c>
      <c r="O434" t="str">
        <f>VLOOKUP($M434, Sheet7!$A$1:$C$2333,3,0)</f>
        <v>MEDICAL</v>
      </c>
      <c r="P434" t="s">
        <v>14218</v>
      </c>
      <c r="Q434">
        <v>97436</v>
      </c>
    </row>
    <row r="435" spans="1:17" x14ac:dyDescent="0.3">
      <c r="A435">
        <v>10433</v>
      </c>
      <c r="B435">
        <f t="shared" ca="1" si="6"/>
        <v>1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21</v>
      </c>
      <c r="I435" s="8" t="s">
        <v>431</v>
      </c>
      <c r="J435" s="7" t="s">
        <v>7304</v>
      </c>
      <c r="K435" s="7">
        <v>136348</v>
      </c>
      <c r="L435" t="s">
        <v>8355</v>
      </c>
      <c r="M435" s="9" t="s">
        <v>11740</v>
      </c>
      <c r="N435" t="str">
        <f>VLOOKUP($M435, Sheet7!$A$1:$C$2333,2,0)</f>
        <v>Generalised back and neck pain / stiffness</v>
      </c>
      <c r="O435" t="str">
        <f>VLOOKUP($M435, Sheet7!$A$1:$C$2333,3,0)</f>
        <v>MEDICAL</v>
      </c>
      <c r="P435" t="s">
        <v>14268</v>
      </c>
      <c r="Q435">
        <v>79127</v>
      </c>
    </row>
    <row r="436" spans="1:17" x14ac:dyDescent="0.3">
      <c r="A436">
        <v>10434</v>
      </c>
      <c r="B436">
        <f t="shared" ca="1" si="6"/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7</v>
      </c>
      <c r="I436" s="8" t="s">
        <v>180</v>
      </c>
      <c r="J436" s="7" t="s">
        <v>7272</v>
      </c>
      <c r="K436" s="7">
        <v>49670</v>
      </c>
      <c r="L436" t="s">
        <v>8356</v>
      </c>
      <c r="M436" s="9" t="s">
        <v>11748</v>
      </c>
      <c r="N436" t="str">
        <f>VLOOKUP($M436, Sheet7!$A$1:$C$2333,2,0)</f>
        <v>Colonoscopy</v>
      </c>
      <c r="O436" t="str">
        <f>VLOOKUP($M436, Sheet7!$A$1:$C$2333,3,0)</f>
        <v>MEDICAL</v>
      </c>
      <c r="P436" t="s">
        <v>14247</v>
      </c>
      <c r="Q436">
        <v>95095</v>
      </c>
    </row>
    <row r="437" spans="1:17" x14ac:dyDescent="0.3">
      <c r="A437">
        <v>10435</v>
      </c>
      <c r="B437">
        <f t="shared" ca="1" si="6"/>
        <v>1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36</v>
      </c>
      <c r="I437" s="8" t="s">
        <v>432</v>
      </c>
      <c r="J437" s="7" t="s">
        <v>7304</v>
      </c>
      <c r="K437" s="7">
        <v>144416</v>
      </c>
      <c r="L437" t="s">
        <v>8357</v>
      </c>
      <c r="M437" s="9" t="s">
        <v>11745</v>
      </c>
      <c r="N437" t="str">
        <f>VLOOKUP($M437, Sheet7!$A$1:$C$2333,2,0)</f>
        <v>Previous Claim</v>
      </c>
      <c r="O437" t="str">
        <f>VLOOKUP($M437, Sheet7!$A$1:$C$2333,3,0)</f>
        <v>PREV CLAIM</v>
      </c>
      <c r="P437" t="s">
        <v>14229</v>
      </c>
      <c r="Q437">
        <v>24722</v>
      </c>
    </row>
    <row r="438" spans="1:17" x14ac:dyDescent="0.3">
      <c r="A438">
        <v>10436</v>
      </c>
      <c r="B438">
        <f t="shared" ca="1" si="6"/>
        <v>2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36</v>
      </c>
      <c r="I438" s="8" t="s">
        <v>433</v>
      </c>
      <c r="J438" s="7" t="s">
        <v>7282</v>
      </c>
      <c r="K438" s="7">
        <v>173676</v>
      </c>
      <c r="L438" t="s">
        <v>8358</v>
      </c>
      <c r="M438" s="9" t="s">
        <v>11748</v>
      </c>
      <c r="N438" t="str">
        <f>VLOOKUP($M438, Sheet7!$A$1:$C$2333,2,0)</f>
        <v>Colonoscopy</v>
      </c>
      <c r="O438" t="str">
        <f>VLOOKUP($M438, Sheet7!$A$1:$C$2333,3,0)</f>
        <v>MEDICAL</v>
      </c>
      <c r="P438" t="s">
        <v>14275</v>
      </c>
      <c r="Q438">
        <v>28582</v>
      </c>
    </row>
    <row r="439" spans="1:17" x14ac:dyDescent="0.3">
      <c r="A439">
        <v>10437</v>
      </c>
      <c r="B439">
        <f t="shared" ca="1" si="6"/>
        <v>3</v>
      </c>
      <c r="C439">
        <v>1</v>
      </c>
      <c r="D439">
        <v>1</v>
      </c>
      <c r="E439">
        <v>0</v>
      </c>
      <c r="F439">
        <v>0</v>
      </c>
      <c r="G439">
        <v>1</v>
      </c>
      <c r="H439">
        <v>34</v>
      </c>
      <c r="I439" s="8" t="s">
        <v>434</v>
      </c>
      <c r="J439" s="7" t="s">
        <v>7439</v>
      </c>
      <c r="K439" s="7">
        <v>157139</v>
      </c>
      <c r="L439" t="s">
        <v>8359</v>
      </c>
      <c r="M439" s="9" t="s">
        <v>11742</v>
      </c>
      <c r="N439" t="str">
        <f>VLOOKUP($M439, Sheet7!$A$1:$C$2333,2,0)</f>
        <v>Depression / anxiety / stress / panic attacks</v>
      </c>
      <c r="O439" t="str">
        <f>VLOOKUP($M439, Sheet7!$A$1:$C$2333,3,0)</f>
        <v>MEDICAL</v>
      </c>
      <c r="P439" t="s">
        <v>14224</v>
      </c>
      <c r="Q439">
        <v>86329</v>
      </c>
    </row>
    <row r="440" spans="1:17" x14ac:dyDescent="0.3">
      <c r="A440">
        <v>10438</v>
      </c>
      <c r="B440">
        <f t="shared" ca="1" si="6"/>
        <v>2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45</v>
      </c>
      <c r="I440" s="8" t="s">
        <v>435</v>
      </c>
      <c r="J440" s="7" t="s">
        <v>7253</v>
      </c>
      <c r="K440" s="7">
        <v>96846</v>
      </c>
      <c r="L440" t="s">
        <v>8360</v>
      </c>
      <c r="M440" s="9" t="s">
        <v>11742</v>
      </c>
      <c r="N440" t="str">
        <f>VLOOKUP($M440, Sheet7!$A$1:$C$2333,2,0)</f>
        <v>Depression / anxiety / stress / panic attacks</v>
      </c>
      <c r="O440" t="str">
        <f>VLOOKUP($M440, Sheet7!$A$1:$C$2333,3,0)</f>
        <v>MEDICAL</v>
      </c>
      <c r="P440" t="s">
        <v>14274</v>
      </c>
      <c r="Q440">
        <v>53352</v>
      </c>
    </row>
    <row r="441" spans="1:17" x14ac:dyDescent="0.3">
      <c r="A441">
        <v>10439</v>
      </c>
      <c r="B441">
        <f t="shared" ca="1" si="6"/>
        <v>2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6</v>
      </c>
      <c r="I441" s="8" t="s">
        <v>436</v>
      </c>
      <c r="J441" s="7" t="s">
        <v>7427</v>
      </c>
      <c r="K441" s="7">
        <v>84792</v>
      </c>
      <c r="L441" t="s">
        <v>8361</v>
      </c>
      <c r="M441" s="9" t="s">
        <v>11742</v>
      </c>
      <c r="N441" t="str">
        <f>VLOOKUP($M441, Sheet7!$A$1:$C$2333,2,0)</f>
        <v>Depression / anxiety / stress / panic attacks</v>
      </c>
      <c r="O441" t="str">
        <f>VLOOKUP($M441, Sheet7!$A$1:$C$2333,3,0)</f>
        <v>MEDICAL</v>
      </c>
      <c r="P441" t="s">
        <v>14274</v>
      </c>
      <c r="Q441">
        <v>67421</v>
      </c>
    </row>
    <row r="442" spans="1:17" x14ac:dyDescent="0.3">
      <c r="A442">
        <v>10440</v>
      </c>
      <c r="B442">
        <f t="shared" ca="1" si="6"/>
        <v>2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30</v>
      </c>
      <c r="I442" s="8" t="s">
        <v>437</v>
      </c>
      <c r="J442" s="7" t="s">
        <v>7354</v>
      </c>
      <c r="K442" s="7">
        <v>123266</v>
      </c>
      <c r="L442" t="s">
        <v>8362</v>
      </c>
      <c r="M442" s="9" t="s">
        <v>11742</v>
      </c>
      <c r="N442" t="str">
        <f>VLOOKUP($M442, Sheet7!$A$1:$C$2333,2,0)</f>
        <v>Depression / anxiety / stress / panic attacks</v>
      </c>
      <c r="O442" t="str">
        <f>VLOOKUP($M442, Sheet7!$A$1:$C$2333,3,0)</f>
        <v>MEDICAL</v>
      </c>
      <c r="P442" t="s">
        <v>12407</v>
      </c>
      <c r="Q442">
        <v>72181</v>
      </c>
    </row>
    <row r="443" spans="1:17" x14ac:dyDescent="0.3">
      <c r="A443">
        <v>10441</v>
      </c>
      <c r="B443">
        <f t="shared" ca="1" si="6"/>
        <v>1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16</v>
      </c>
      <c r="I443" s="8" t="s">
        <v>438</v>
      </c>
      <c r="J443" s="7" t="s">
        <v>7272</v>
      </c>
      <c r="K443" s="7">
        <v>78970</v>
      </c>
      <c r="L443" t="s">
        <v>8363</v>
      </c>
      <c r="M443" s="9" t="s">
        <v>11747</v>
      </c>
      <c r="N443" t="str">
        <f>VLOOKUP($M443, Sheet7!$A$1:$C$2333,2,0)</f>
        <v>Seeking treatment</v>
      </c>
      <c r="O443" t="str">
        <f>VLOOKUP($M443, Sheet7!$A$1:$C$2333,3,0)</f>
        <v>MEDICAL</v>
      </c>
      <c r="P443" t="s">
        <v>14248</v>
      </c>
      <c r="Q443">
        <v>44941</v>
      </c>
    </row>
    <row r="444" spans="1:17" x14ac:dyDescent="0.3">
      <c r="A444">
        <v>10442</v>
      </c>
      <c r="B444">
        <f t="shared" ca="1" si="6"/>
        <v>3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23</v>
      </c>
      <c r="I444" s="8" t="s">
        <v>439</v>
      </c>
      <c r="J444" s="7" t="s">
        <v>7427</v>
      </c>
      <c r="K444" s="7">
        <v>174388</v>
      </c>
      <c r="L444" t="s">
        <v>8364</v>
      </c>
      <c r="M444" s="9" t="s">
        <v>11737</v>
      </c>
      <c r="N444" t="str">
        <f>VLOOKUP($M444, Sheet7!$A$1:$C$2333,2,0)</f>
        <v>Hospitalisation questionnaire</v>
      </c>
      <c r="O444" t="str">
        <f>VLOOKUP($M444, Sheet7!$A$1:$C$2333,3,0)</f>
        <v>MEDICAL</v>
      </c>
      <c r="P444" t="s">
        <v>14269</v>
      </c>
      <c r="Q444">
        <v>64910</v>
      </c>
    </row>
    <row r="445" spans="1:17" x14ac:dyDescent="0.3">
      <c r="A445">
        <v>10443</v>
      </c>
      <c r="B445">
        <f t="shared" ca="1" si="6"/>
        <v>1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47</v>
      </c>
      <c r="I445" s="8" t="s">
        <v>440</v>
      </c>
      <c r="J445" s="7" t="s">
        <v>7458</v>
      </c>
      <c r="K445" s="7">
        <v>101407</v>
      </c>
      <c r="L445" t="s">
        <v>8365</v>
      </c>
      <c r="M445" s="9" t="s">
        <v>11737</v>
      </c>
      <c r="N445" t="str">
        <f>VLOOKUP($M445, Sheet7!$A$1:$C$2333,2,0)</f>
        <v>Hospitalisation questionnaire</v>
      </c>
      <c r="O445" t="str">
        <f>VLOOKUP($M445, Sheet7!$A$1:$C$2333,3,0)</f>
        <v>MEDICAL</v>
      </c>
      <c r="P445" t="s">
        <v>14211</v>
      </c>
      <c r="Q445">
        <v>86102</v>
      </c>
    </row>
    <row r="446" spans="1:17" x14ac:dyDescent="0.3">
      <c r="A446">
        <v>10444</v>
      </c>
      <c r="B446">
        <f t="shared" ca="1" si="6"/>
        <v>2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19</v>
      </c>
      <c r="I446" s="8" t="s">
        <v>441</v>
      </c>
      <c r="J446" s="7" t="s">
        <v>7474</v>
      </c>
      <c r="K446" s="7">
        <v>71900</v>
      </c>
      <c r="L446" t="s">
        <v>8366</v>
      </c>
      <c r="M446" s="9" t="s">
        <v>11739</v>
      </c>
      <c r="N446" t="str">
        <f>VLOOKUP($M446, Sheet7!$A$1:$C$2333,2,0)</f>
        <v>Blood Test</v>
      </c>
      <c r="O446" t="str">
        <f>VLOOKUP($M446, Sheet7!$A$1:$C$2333,3,0)</f>
        <v>MEDICAL</v>
      </c>
      <c r="P446" t="s">
        <v>14216</v>
      </c>
      <c r="Q446">
        <v>42504</v>
      </c>
    </row>
    <row r="447" spans="1:17" x14ac:dyDescent="0.3">
      <c r="A447">
        <v>10445</v>
      </c>
      <c r="B447">
        <f t="shared" ca="1" si="6"/>
        <v>1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49</v>
      </c>
      <c r="I447" s="8" t="s">
        <v>442</v>
      </c>
      <c r="J447" s="7" t="s">
        <v>7272</v>
      </c>
      <c r="K447" s="7">
        <v>69958</v>
      </c>
      <c r="L447" t="s">
        <v>8367</v>
      </c>
      <c r="M447" s="9" t="s">
        <v>11749</v>
      </c>
      <c r="N447" t="str">
        <f>VLOOKUP($M447, Sheet7!$A$1:$C$2333,2,0)</f>
        <v>Ultrasound</v>
      </c>
      <c r="O447" t="str">
        <f>VLOOKUP($M447, Sheet7!$A$1:$C$2333,3,0)</f>
        <v>MEDICAL</v>
      </c>
      <c r="P447" t="s">
        <v>14259</v>
      </c>
      <c r="Q447">
        <v>95850</v>
      </c>
    </row>
    <row r="448" spans="1:17" x14ac:dyDescent="0.3">
      <c r="A448">
        <v>10446</v>
      </c>
      <c r="B448">
        <f t="shared" ca="1" si="6"/>
        <v>3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11</v>
      </c>
      <c r="I448" s="8" t="s">
        <v>443</v>
      </c>
      <c r="J448" s="7" t="s">
        <v>7474</v>
      </c>
      <c r="K448" s="7">
        <v>49623</v>
      </c>
      <c r="L448" t="s">
        <v>8251</v>
      </c>
      <c r="M448" s="9" t="s">
        <v>11747</v>
      </c>
      <c r="N448" t="str">
        <f>VLOOKUP($M448, Sheet7!$A$1:$C$2333,2,0)</f>
        <v>Seeking treatment</v>
      </c>
      <c r="O448" t="str">
        <f>VLOOKUP($M448, Sheet7!$A$1:$C$2333,3,0)</f>
        <v>MEDICAL</v>
      </c>
      <c r="P448" t="s">
        <v>14221</v>
      </c>
      <c r="Q448">
        <v>77143.5</v>
      </c>
    </row>
    <row r="449" spans="1:17" x14ac:dyDescent="0.3">
      <c r="A449">
        <v>10447</v>
      </c>
      <c r="B449">
        <f t="shared" ca="1" si="6"/>
        <v>2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44</v>
      </c>
      <c r="I449" s="8" t="s">
        <v>444</v>
      </c>
      <c r="J449" s="7" t="s">
        <v>7354</v>
      </c>
      <c r="K449" s="7">
        <v>66369</v>
      </c>
      <c r="L449" t="s">
        <v>8368</v>
      </c>
      <c r="M449" s="9" t="s">
        <v>11749</v>
      </c>
      <c r="N449" t="str">
        <f>VLOOKUP($M449, Sheet7!$A$1:$C$2333,2,0)</f>
        <v>Ultrasound</v>
      </c>
      <c r="O449" t="str">
        <f>VLOOKUP($M449, Sheet7!$A$1:$C$2333,3,0)</f>
        <v>MEDICAL</v>
      </c>
      <c r="P449" t="s">
        <v>14235</v>
      </c>
      <c r="Q449">
        <v>27777</v>
      </c>
    </row>
    <row r="450" spans="1:17" x14ac:dyDescent="0.3">
      <c r="A450">
        <v>10448</v>
      </c>
      <c r="B450">
        <f t="shared" ca="1" si="6"/>
        <v>1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17</v>
      </c>
      <c r="I450" s="8" t="s">
        <v>445</v>
      </c>
      <c r="J450" s="7" t="s">
        <v>7439</v>
      </c>
      <c r="K450" s="7">
        <v>111787</v>
      </c>
      <c r="L450" t="s">
        <v>8369</v>
      </c>
      <c r="M450" s="9" t="s">
        <v>11739</v>
      </c>
      <c r="N450" t="str">
        <f>VLOOKUP($M450, Sheet7!$A$1:$C$2333,2,0)</f>
        <v>Blood Test</v>
      </c>
      <c r="O450" t="str">
        <f>VLOOKUP($M450, Sheet7!$A$1:$C$2333,3,0)</f>
        <v>MEDICAL</v>
      </c>
      <c r="P450" t="s">
        <v>14243</v>
      </c>
      <c r="Q450">
        <v>68718</v>
      </c>
    </row>
    <row r="451" spans="1:17" x14ac:dyDescent="0.3">
      <c r="A451">
        <v>10449</v>
      </c>
      <c r="B451">
        <f t="shared" ref="B451:B514" ca="1" si="7">RANDBETWEEN(1,3)</f>
        <v>3</v>
      </c>
      <c r="C451">
        <v>0</v>
      </c>
      <c r="D451">
        <v>1</v>
      </c>
      <c r="E451">
        <v>1</v>
      </c>
      <c r="F451">
        <v>1</v>
      </c>
      <c r="G451">
        <v>1</v>
      </c>
      <c r="H451">
        <v>46</v>
      </c>
      <c r="I451" s="8" t="s">
        <v>446</v>
      </c>
      <c r="J451" s="7" t="s">
        <v>7458</v>
      </c>
      <c r="K451" s="7">
        <v>168723</v>
      </c>
      <c r="L451" t="s">
        <v>8370</v>
      </c>
      <c r="M451" s="9" t="s">
        <v>11737</v>
      </c>
      <c r="N451" t="str">
        <f>VLOOKUP($M451, Sheet7!$A$1:$C$2333,2,0)</f>
        <v>Hospitalisation questionnaire</v>
      </c>
      <c r="O451" t="str">
        <f>VLOOKUP($M451, Sheet7!$A$1:$C$2333,3,0)</f>
        <v>MEDICAL</v>
      </c>
      <c r="P451" t="s">
        <v>14275</v>
      </c>
      <c r="Q451">
        <v>20021</v>
      </c>
    </row>
    <row r="452" spans="1:17" x14ac:dyDescent="0.3">
      <c r="A452">
        <v>10450</v>
      </c>
      <c r="B452">
        <f t="shared" ca="1" si="7"/>
        <v>1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24</v>
      </c>
      <c r="I452" s="8" t="s">
        <v>447</v>
      </c>
      <c r="J452" s="7" t="s">
        <v>7447</v>
      </c>
      <c r="K452" s="7">
        <v>128566</v>
      </c>
      <c r="L452" t="s">
        <v>8371</v>
      </c>
      <c r="M452" s="9" t="s">
        <v>11748</v>
      </c>
      <c r="N452" t="str">
        <f>VLOOKUP($M452, Sheet7!$A$1:$C$2333,2,0)</f>
        <v>Colonoscopy</v>
      </c>
      <c r="O452" t="str">
        <f>VLOOKUP($M452, Sheet7!$A$1:$C$2333,3,0)</f>
        <v>MEDICAL</v>
      </c>
      <c r="P452" t="s">
        <v>14233</v>
      </c>
      <c r="Q452">
        <v>49829</v>
      </c>
    </row>
    <row r="453" spans="1:17" x14ac:dyDescent="0.3">
      <c r="A453">
        <v>10451</v>
      </c>
      <c r="B453">
        <f t="shared" ca="1" si="7"/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13</v>
      </c>
      <c r="I453" s="8" t="s">
        <v>448</v>
      </c>
      <c r="J453" s="7" t="s">
        <v>7474</v>
      </c>
      <c r="K453" s="7">
        <v>56417</v>
      </c>
      <c r="L453" t="s">
        <v>8372</v>
      </c>
      <c r="M453" s="9" t="s">
        <v>11747</v>
      </c>
      <c r="N453" t="str">
        <f>VLOOKUP($M453, Sheet7!$A$1:$C$2333,2,0)</f>
        <v>Seeking treatment</v>
      </c>
      <c r="O453" t="str">
        <f>VLOOKUP($M453, Sheet7!$A$1:$C$2333,3,0)</f>
        <v>MEDICAL</v>
      </c>
      <c r="P453" t="s">
        <v>14256</v>
      </c>
      <c r="Q453">
        <v>93692</v>
      </c>
    </row>
    <row r="454" spans="1:17" x14ac:dyDescent="0.3">
      <c r="A454">
        <v>10452</v>
      </c>
      <c r="B454">
        <f t="shared" ca="1" si="7"/>
        <v>3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19</v>
      </c>
      <c r="I454" s="8" t="s">
        <v>449</v>
      </c>
      <c r="J454" s="7" t="s">
        <v>7447</v>
      </c>
      <c r="K454" s="7">
        <v>40472</v>
      </c>
      <c r="L454" t="s">
        <v>8373</v>
      </c>
      <c r="M454" s="9" t="s">
        <v>11742</v>
      </c>
      <c r="N454" t="str">
        <f>VLOOKUP($M454, Sheet7!$A$1:$C$2333,2,0)</f>
        <v>Depression / anxiety / stress / panic attacks</v>
      </c>
      <c r="O454" t="str">
        <f>VLOOKUP($M454, Sheet7!$A$1:$C$2333,3,0)</f>
        <v>MEDICAL</v>
      </c>
      <c r="P454" t="s">
        <v>14233</v>
      </c>
      <c r="Q454">
        <v>21869</v>
      </c>
    </row>
    <row r="455" spans="1:17" x14ac:dyDescent="0.3">
      <c r="A455">
        <v>10453</v>
      </c>
      <c r="B455">
        <f t="shared" ca="1" si="7"/>
        <v>2</v>
      </c>
      <c r="C455">
        <v>1</v>
      </c>
      <c r="D455">
        <v>1</v>
      </c>
      <c r="E455">
        <v>0</v>
      </c>
      <c r="F455">
        <v>1</v>
      </c>
      <c r="G455">
        <v>1</v>
      </c>
      <c r="H455">
        <v>16</v>
      </c>
      <c r="I455" s="8" t="s">
        <v>450</v>
      </c>
      <c r="J455" s="7" t="s">
        <v>7439</v>
      </c>
      <c r="K455" s="7">
        <v>150180</v>
      </c>
      <c r="L455" t="s">
        <v>8374</v>
      </c>
      <c r="M455" s="9" t="s">
        <v>11748</v>
      </c>
      <c r="N455" t="str">
        <f>VLOOKUP($M455, Sheet7!$A$1:$C$2333,2,0)</f>
        <v>Colonoscopy</v>
      </c>
      <c r="O455" t="str">
        <f>VLOOKUP($M455, Sheet7!$A$1:$C$2333,3,0)</f>
        <v>MEDICAL</v>
      </c>
      <c r="P455" t="s">
        <v>11723</v>
      </c>
      <c r="Q455">
        <v>45125</v>
      </c>
    </row>
    <row r="456" spans="1:17" x14ac:dyDescent="0.3">
      <c r="A456">
        <v>10454</v>
      </c>
      <c r="B456">
        <f t="shared" ca="1" si="7"/>
        <v>1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27</v>
      </c>
      <c r="I456" s="8" t="s">
        <v>451</v>
      </c>
      <c r="J456" s="7" t="s">
        <v>7427</v>
      </c>
      <c r="K456" s="7">
        <v>135636</v>
      </c>
      <c r="L456" t="s">
        <v>8375</v>
      </c>
      <c r="M456" s="9" t="s">
        <v>11749</v>
      </c>
      <c r="N456" t="str">
        <f>VLOOKUP($M456, Sheet7!$A$1:$C$2333,2,0)</f>
        <v>Ultrasound</v>
      </c>
      <c r="O456" t="str">
        <f>VLOOKUP($M456, Sheet7!$A$1:$C$2333,3,0)</f>
        <v>MEDICAL</v>
      </c>
      <c r="P456" t="s">
        <v>11924</v>
      </c>
      <c r="Q456">
        <v>26797</v>
      </c>
    </row>
    <row r="457" spans="1:17" x14ac:dyDescent="0.3">
      <c r="A457">
        <v>10455</v>
      </c>
      <c r="B457">
        <f t="shared" ca="1" si="7"/>
        <v>3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17</v>
      </c>
      <c r="I457" s="8" t="s">
        <v>452</v>
      </c>
      <c r="J457" s="7" t="s">
        <v>7427</v>
      </c>
      <c r="K457" s="7">
        <v>107122</v>
      </c>
      <c r="L457" t="s">
        <v>8376</v>
      </c>
      <c r="M457" s="9" t="s">
        <v>11742</v>
      </c>
      <c r="N457" t="str">
        <f>VLOOKUP($M457, Sheet7!$A$1:$C$2333,2,0)</f>
        <v>Depression / anxiety / stress / panic attacks</v>
      </c>
      <c r="O457" t="str">
        <f>VLOOKUP($M457, Sheet7!$A$1:$C$2333,3,0)</f>
        <v>MEDICAL</v>
      </c>
      <c r="P457" t="s">
        <v>14263</v>
      </c>
      <c r="Q457">
        <v>63117</v>
      </c>
    </row>
    <row r="458" spans="1:17" x14ac:dyDescent="0.3">
      <c r="A458">
        <v>10456</v>
      </c>
      <c r="B458">
        <f t="shared" ca="1" si="7"/>
        <v>1</v>
      </c>
      <c r="C458">
        <v>0</v>
      </c>
      <c r="D458">
        <v>1</v>
      </c>
      <c r="E458">
        <v>1</v>
      </c>
      <c r="F458">
        <v>0</v>
      </c>
      <c r="G458">
        <v>1</v>
      </c>
      <c r="H458">
        <v>18</v>
      </c>
      <c r="I458" s="8" t="s">
        <v>453</v>
      </c>
      <c r="J458" s="7" t="s">
        <v>7354</v>
      </c>
      <c r="K458" s="7">
        <v>97506</v>
      </c>
      <c r="L458" t="s">
        <v>8377</v>
      </c>
      <c r="M458" s="9" t="s">
        <v>11739</v>
      </c>
      <c r="N458" t="str">
        <f>VLOOKUP($M458, Sheet7!$A$1:$C$2333,2,0)</f>
        <v>Blood Test</v>
      </c>
      <c r="O458" t="str">
        <f>VLOOKUP($M458, Sheet7!$A$1:$C$2333,3,0)</f>
        <v>MEDICAL</v>
      </c>
      <c r="P458" t="s">
        <v>14267</v>
      </c>
      <c r="Q458">
        <v>63580</v>
      </c>
    </row>
    <row r="459" spans="1:17" x14ac:dyDescent="0.3">
      <c r="A459">
        <v>10457</v>
      </c>
      <c r="B459">
        <f t="shared" ca="1" si="7"/>
        <v>3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10</v>
      </c>
      <c r="I459" s="8" t="s">
        <v>454</v>
      </c>
      <c r="J459" s="7" t="s">
        <v>7304</v>
      </c>
      <c r="K459" s="7">
        <v>171654</v>
      </c>
      <c r="L459" t="s">
        <v>8378</v>
      </c>
      <c r="M459" s="9" t="s">
        <v>11747</v>
      </c>
      <c r="N459" t="str">
        <f>VLOOKUP($M459, Sheet7!$A$1:$C$2333,2,0)</f>
        <v>Seeking treatment</v>
      </c>
      <c r="O459" t="str">
        <f>VLOOKUP($M459, Sheet7!$A$1:$C$2333,3,0)</f>
        <v>MEDICAL</v>
      </c>
      <c r="P459" t="s">
        <v>11722</v>
      </c>
      <c r="Q459">
        <v>68181</v>
      </c>
    </row>
    <row r="460" spans="1:17" x14ac:dyDescent="0.3">
      <c r="A460">
        <v>10458</v>
      </c>
      <c r="B460">
        <f t="shared" ca="1" si="7"/>
        <v>2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9</v>
      </c>
      <c r="I460" s="8" t="s">
        <v>455</v>
      </c>
      <c r="J460" s="7" t="s">
        <v>7282</v>
      </c>
      <c r="K460" s="7">
        <v>167419</v>
      </c>
      <c r="L460" t="s">
        <v>8379</v>
      </c>
      <c r="M460" s="9" t="s">
        <v>11744</v>
      </c>
      <c r="N460" t="str">
        <f>VLOOKUP($M460, Sheet7!$A$1:$C$2333,2,0)</f>
        <v>COVID-19</v>
      </c>
      <c r="O460" t="str">
        <f>VLOOKUP($M460, Sheet7!$A$1:$C$2333,3,0)</f>
        <v>MEDICAL</v>
      </c>
      <c r="P460" t="s">
        <v>11924</v>
      </c>
      <c r="Q460">
        <v>92959</v>
      </c>
    </row>
    <row r="461" spans="1:17" x14ac:dyDescent="0.3">
      <c r="A461">
        <v>10459</v>
      </c>
      <c r="B461">
        <f t="shared" ca="1" si="7"/>
        <v>2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31</v>
      </c>
      <c r="I461" s="8" t="s">
        <v>456</v>
      </c>
      <c r="J461" s="7" t="s">
        <v>7272</v>
      </c>
      <c r="K461" s="7">
        <v>109920</v>
      </c>
      <c r="L461" t="s">
        <v>8380</v>
      </c>
      <c r="M461" s="9" t="s">
        <v>11739</v>
      </c>
      <c r="N461" t="str">
        <f>VLOOKUP($M461, Sheet7!$A$1:$C$2333,2,0)</f>
        <v>Blood Test</v>
      </c>
      <c r="O461" t="str">
        <f>VLOOKUP($M461, Sheet7!$A$1:$C$2333,3,0)</f>
        <v>MEDICAL</v>
      </c>
      <c r="P461" t="s">
        <v>12602</v>
      </c>
      <c r="Q461">
        <v>85105</v>
      </c>
    </row>
    <row r="462" spans="1:17" x14ac:dyDescent="0.3">
      <c r="A462">
        <v>10460</v>
      </c>
      <c r="B462">
        <f t="shared" ca="1" si="7"/>
        <v>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8</v>
      </c>
      <c r="I462" s="8" t="s">
        <v>457</v>
      </c>
      <c r="J462" s="7" t="s">
        <v>7439</v>
      </c>
      <c r="K462" s="7">
        <v>171255</v>
      </c>
      <c r="L462" t="s">
        <v>8381</v>
      </c>
      <c r="M462" s="9" t="s">
        <v>11742</v>
      </c>
      <c r="N462" t="str">
        <f>VLOOKUP($M462, Sheet7!$A$1:$C$2333,2,0)</f>
        <v>Depression / anxiety / stress / panic attacks</v>
      </c>
      <c r="O462" t="str">
        <f>VLOOKUP($M462, Sheet7!$A$1:$C$2333,3,0)</f>
        <v>MEDICAL</v>
      </c>
      <c r="P462" t="s">
        <v>14214</v>
      </c>
      <c r="Q462">
        <v>74768</v>
      </c>
    </row>
    <row r="463" spans="1:17" x14ac:dyDescent="0.3">
      <c r="A463">
        <v>10461</v>
      </c>
      <c r="B463">
        <f t="shared" ca="1" si="7"/>
        <v>3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18</v>
      </c>
      <c r="I463" s="8" t="s">
        <v>458</v>
      </c>
      <c r="J463" s="7" t="s">
        <v>7403</v>
      </c>
      <c r="K463" s="7">
        <v>56327</v>
      </c>
      <c r="L463" t="s">
        <v>8382</v>
      </c>
      <c r="M463" s="9" t="s">
        <v>11748</v>
      </c>
      <c r="N463" t="str">
        <f>VLOOKUP($M463, Sheet7!$A$1:$C$2333,2,0)</f>
        <v>Colonoscopy</v>
      </c>
      <c r="O463" t="str">
        <f>VLOOKUP($M463, Sheet7!$A$1:$C$2333,3,0)</f>
        <v>MEDICAL</v>
      </c>
      <c r="P463" t="s">
        <v>14244</v>
      </c>
      <c r="Q463">
        <v>26557</v>
      </c>
    </row>
    <row r="464" spans="1:17" x14ac:dyDescent="0.3">
      <c r="A464">
        <v>10462</v>
      </c>
      <c r="B464">
        <f t="shared" ca="1" si="7"/>
        <v>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27</v>
      </c>
      <c r="I464" s="8" t="s">
        <v>459</v>
      </c>
      <c r="J464" s="7" t="s">
        <v>7282</v>
      </c>
      <c r="K464" s="7">
        <v>155535</v>
      </c>
      <c r="L464" t="s">
        <v>8383</v>
      </c>
      <c r="M464" s="9" t="s">
        <v>11739</v>
      </c>
      <c r="N464" t="str">
        <f>VLOOKUP($M464, Sheet7!$A$1:$C$2333,2,0)</f>
        <v>Blood Test</v>
      </c>
      <c r="O464" t="str">
        <f>VLOOKUP($M464, Sheet7!$A$1:$C$2333,3,0)</f>
        <v>MEDICAL</v>
      </c>
      <c r="P464" t="s">
        <v>14225</v>
      </c>
      <c r="Q464">
        <v>95724</v>
      </c>
    </row>
    <row r="465" spans="1:17" x14ac:dyDescent="0.3">
      <c r="A465">
        <v>10463</v>
      </c>
      <c r="B465">
        <f t="shared" ca="1" si="7"/>
        <v>3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24</v>
      </c>
      <c r="I465" s="8" t="s">
        <v>460</v>
      </c>
      <c r="J465" s="7" t="s">
        <v>7403</v>
      </c>
      <c r="K465" s="7">
        <v>83770</v>
      </c>
      <c r="L465" t="s">
        <v>8384</v>
      </c>
      <c r="M465" s="9" t="s">
        <v>11748</v>
      </c>
      <c r="N465" t="str">
        <f>VLOOKUP($M465, Sheet7!$A$1:$C$2333,2,0)</f>
        <v>Colonoscopy</v>
      </c>
      <c r="O465" t="str">
        <f>VLOOKUP($M465, Sheet7!$A$1:$C$2333,3,0)</f>
        <v>MEDICAL</v>
      </c>
      <c r="P465" t="s">
        <v>12602</v>
      </c>
      <c r="Q465">
        <v>97310</v>
      </c>
    </row>
    <row r="466" spans="1:17" x14ac:dyDescent="0.3">
      <c r="A466">
        <v>10464</v>
      </c>
      <c r="B466">
        <f t="shared" ca="1" si="7"/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8</v>
      </c>
      <c r="I466" s="8" t="s">
        <v>461</v>
      </c>
      <c r="J466" s="7" t="s">
        <v>7376</v>
      </c>
      <c r="K466" s="7">
        <v>83854</v>
      </c>
      <c r="L466" t="s">
        <v>8385</v>
      </c>
      <c r="M466" s="9" t="s">
        <v>11748</v>
      </c>
      <c r="N466" t="str">
        <f>VLOOKUP($M466, Sheet7!$A$1:$C$2333,2,0)</f>
        <v>Colonoscopy</v>
      </c>
      <c r="O466" t="str">
        <f>VLOOKUP($M466, Sheet7!$A$1:$C$2333,3,0)</f>
        <v>MEDICAL</v>
      </c>
      <c r="P466" t="s">
        <v>14238</v>
      </c>
      <c r="Q466">
        <v>1473</v>
      </c>
    </row>
    <row r="467" spans="1:17" x14ac:dyDescent="0.3">
      <c r="A467">
        <v>10465</v>
      </c>
      <c r="B467">
        <f t="shared" ca="1" si="7"/>
        <v>2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13</v>
      </c>
      <c r="I467" s="8" t="s">
        <v>462</v>
      </c>
      <c r="J467" s="7" t="s">
        <v>7253</v>
      </c>
      <c r="K467" s="7">
        <v>181749</v>
      </c>
      <c r="L467" t="s">
        <v>8358</v>
      </c>
      <c r="M467" s="9" t="s">
        <v>11744</v>
      </c>
      <c r="N467" t="str">
        <f>VLOOKUP($M467, Sheet7!$A$1:$C$2333,2,0)</f>
        <v>COVID-19</v>
      </c>
      <c r="O467" t="str">
        <f>VLOOKUP($M467, Sheet7!$A$1:$C$2333,3,0)</f>
        <v>MEDICAL</v>
      </c>
      <c r="P467" t="s">
        <v>14218</v>
      </c>
      <c r="Q467">
        <v>16942</v>
      </c>
    </row>
    <row r="468" spans="1:17" x14ac:dyDescent="0.3">
      <c r="A468">
        <v>10466</v>
      </c>
      <c r="B468">
        <f t="shared" ca="1" si="7"/>
        <v>2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47</v>
      </c>
      <c r="I468" s="8" t="s">
        <v>463</v>
      </c>
      <c r="J468" s="7" t="s">
        <v>7458</v>
      </c>
      <c r="K468" s="7">
        <v>42963</v>
      </c>
      <c r="L468" t="s">
        <v>8386</v>
      </c>
      <c r="M468" s="9" t="s">
        <v>11745</v>
      </c>
      <c r="N468" t="str">
        <f>VLOOKUP($M468, Sheet7!$A$1:$C$2333,2,0)</f>
        <v>Previous Claim</v>
      </c>
      <c r="O468" t="str">
        <f>VLOOKUP($M468, Sheet7!$A$1:$C$2333,3,0)</f>
        <v>PREV CLAIM</v>
      </c>
      <c r="P468" t="s">
        <v>14223</v>
      </c>
      <c r="Q468">
        <v>79525</v>
      </c>
    </row>
    <row r="469" spans="1:17" x14ac:dyDescent="0.3">
      <c r="A469">
        <v>10467</v>
      </c>
      <c r="B469">
        <f t="shared" ca="1" si="7"/>
        <v>1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28</v>
      </c>
      <c r="I469" s="8" t="s">
        <v>464</v>
      </c>
      <c r="J469" s="7" t="s">
        <v>7304</v>
      </c>
      <c r="K469" s="7">
        <v>105171</v>
      </c>
      <c r="L469" t="s">
        <v>8387</v>
      </c>
      <c r="M469" s="9" t="s">
        <v>11749</v>
      </c>
      <c r="N469" t="str">
        <f>VLOOKUP($M469, Sheet7!$A$1:$C$2333,2,0)</f>
        <v>Ultrasound</v>
      </c>
      <c r="O469" t="str">
        <f>VLOOKUP($M469, Sheet7!$A$1:$C$2333,3,0)</f>
        <v>MEDICAL</v>
      </c>
      <c r="P469" t="s">
        <v>14257</v>
      </c>
      <c r="Q469">
        <v>83816</v>
      </c>
    </row>
    <row r="470" spans="1:17" x14ac:dyDescent="0.3">
      <c r="A470">
        <v>10468</v>
      </c>
      <c r="B470">
        <f t="shared" ca="1" si="7"/>
        <v>3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16</v>
      </c>
      <c r="I470" s="8" t="s">
        <v>465</v>
      </c>
      <c r="J470" s="7" t="s">
        <v>7458</v>
      </c>
      <c r="K470" s="7">
        <v>155141</v>
      </c>
      <c r="L470" t="s">
        <v>8388</v>
      </c>
      <c r="M470" s="9" t="s">
        <v>11740</v>
      </c>
      <c r="N470" t="str">
        <f>VLOOKUP($M470, Sheet7!$A$1:$C$2333,2,0)</f>
        <v>Generalised back and neck pain / stiffness</v>
      </c>
      <c r="O470" t="str">
        <f>VLOOKUP($M470, Sheet7!$A$1:$C$2333,3,0)</f>
        <v>MEDICAL</v>
      </c>
      <c r="P470" t="s">
        <v>14212</v>
      </c>
      <c r="Q470">
        <v>11993</v>
      </c>
    </row>
    <row r="471" spans="1:17" x14ac:dyDescent="0.3">
      <c r="A471">
        <v>10469</v>
      </c>
      <c r="B471">
        <f t="shared" ca="1" si="7"/>
        <v>3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34</v>
      </c>
      <c r="I471" s="8" t="s">
        <v>466</v>
      </c>
      <c r="J471" s="7" t="s">
        <v>7332</v>
      </c>
      <c r="K471" s="7">
        <v>155368</v>
      </c>
      <c r="L471" t="s">
        <v>8389</v>
      </c>
      <c r="M471" s="9" t="s">
        <v>11749</v>
      </c>
      <c r="N471" t="str">
        <f>VLOOKUP($M471, Sheet7!$A$1:$C$2333,2,0)</f>
        <v>Ultrasound</v>
      </c>
      <c r="O471" t="str">
        <f>VLOOKUP($M471, Sheet7!$A$1:$C$2333,3,0)</f>
        <v>MEDICAL</v>
      </c>
      <c r="P471" t="s">
        <v>14267</v>
      </c>
      <c r="Q471">
        <v>74294.5</v>
      </c>
    </row>
    <row r="472" spans="1:17" x14ac:dyDescent="0.3">
      <c r="A472">
        <v>10470</v>
      </c>
      <c r="B472">
        <f t="shared" ca="1" si="7"/>
        <v>2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50</v>
      </c>
      <c r="I472" s="8" t="s">
        <v>467</v>
      </c>
      <c r="J472" s="7" t="s">
        <v>7332</v>
      </c>
      <c r="K472" s="7">
        <v>169860</v>
      </c>
      <c r="L472" t="s">
        <v>8390</v>
      </c>
      <c r="M472" s="9" t="s">
        <v>11745</v>
      </c>
      <c r="N472" t="str">
        <f>VLOOKUP($M472, Sheet7!$A$1:$C$2333,2,0)</f>
        <v>Previous Claim</v>
      </c>
      <c r="O472" t="str">
        <f>VLOOKUP($M472, Sheet7!$A$1:$C$2333,3,0)</f>
        <v>PREV CLAIM</v>
      </c>
      <c r="P472" t="s">
        <v>14231</v>
      </c>
      <c r="Q472">
        <v>7515</v>
      </c>
    </row>
    <row r="473" spans="1:17" x14ac:dyDescent="0.3">
      <c r="A473">
        <v>10471</v>
      </c>
      <c r="B473">
        <f t="shared" ca="1" si="7"/>
        <v>2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31</v>
      </c>
      <c r="I473" s="8" t="s">
        <v>468</v>
      </c>
      <c r="J473" s="7" t="s">
        <v>7376</v>
      </c>
      <c r="K473" s="7">
        <v>145886</v>
      </c>
      <c r="L473" t="s">
        <v>8391</v>
      </c>
      <c r="M473" s="9" t="s">
        <v>11742</v>
      </c>
      <c r="N473" t="str">
        <f>VLOOKUP($M473, Sheet7!$A$1:$C$2333,2,0)</f>
        <v>Depression / anxiety / stress / panic attacks</v>
      </c>
      <c r="O473" t="str">
        <f>VLOOKUP($M473, Sheet7!$A$1:$C$2333,3,0)</f>
        <v>MEDICAL</v>
      </c>
      <c r="P473" t="s">
        <v>14275</v>
      </c>
      <c r="Q473">
        <v>43664</v>
      </c>
    </row>
    <row r="474" spans="1:17" x14ac:dyDescent="0.3">
      <c r="A474">
        <v>10472</v>
      </c>
      <c r="B474">
        <f t="shared" ca="1" si="7"/>
        <v>3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15</v>
      </c>
      <c r="I474" s="8" t="s">
        <v>469</v>
      </c>
      <c r="J474" s="7" t="s">
        <v>7439</v>
      </c>
      <c r="K474" s="7">
        <v>55781</v>
      </c>
      <c r="L474" t="s">
        <v>7993</v>
      </c>
      <c r="M474" s="9" t="s">
        <v>11749</v>
      </c>
      <c r="N474" t="str">
        <f>VLOOKUP($M474, Sheet7!$A$1:$C$2333,2,0)</f>
        <v>Ultrasound</v>
      </c>
      <c r="O474" t="str">
        <f>VLOOKUP($M474, Sheet7!$A$1:$C$2333,3,0)</f>
        <v>MEDICAL</v>
      </c>
      <c r="P474" t="s">
        <v>14261</v>
      </c>
      <c r="Q474">
        <v>71411.5</v>
      </c>
    </row>
    <row r="475" spans="1:17" x14ac:dyDescent="0.3">
      <c r="A475">
        <v>10473</v>
      </c>
      <c r="B475">
        <f t="shared" ca="1" si="7"/>
        <v>1</v>
      </c>
      <c r="C475">
        <v>1</v>
      </c>
      <c r="D475">
        <v>0</v>
      </c>
      <c r="E475">
        <v>0</v>
      </c>
      <c r="F475">
        <v>1</v>
      </c>
      <c r="G475">
        <v>1</v>
      </c>
      <c r="H475">
        <v>9</v>
      </c>
      <c r="I475" s="8" t="s">
        <v>470</v>
      </c>
      <c r="J475" s="7" t="s">
        <v>7376</v>
      </c>
      <c r="K475" s="7">
        <v>151979</v>
      </c>
      <c r="L475" t="s">
        <v>8392</v>
      </c>
      <c r="M475" s="9" t="s">
        <v>11749</v>
      </c>
      <c r="N475" t="str">
        <f>VLOOKUP($M475, Sheet7!$A$1:$C$2333,2,0)</f>
        <v>Ultrasound</v>
      </c>
      <c r="O475" t="str">
        <f>VLOOKUP($M475, Sheet7!$A$1:$C$2333,3,0)</f>
        <v>MEDICAL</v>
      </c>
      <c r="P475" t="s">
        <v>14246</v>
      </c>
      <c r="Q475">
        <v>68217</v>
      </c>
    </row>
    <row r="476" spans="1:17" x14ac:dyDescent="0.3">
      <c r="A476">
        <v>10474</v>
      </c>
      <c r="B476">
        <f t="shared" ca="1" si="7"/>
        <v>3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31</v>
      </c>
      <c r="I476" s="8" t="s">
        <v>471</v>
      </c>
      <c r="J476" s="7" t="s">
        <v>7376</v>
      </c>
      <c r="K476" s="7">
        <v>115755</v>
      </c>
      <c r="L476" t="s">
        <v>8393</v>
      </c>
      <c r="M476" s="9" t="s">
        <v>11739</v>
      </c>
      <c r="N476" t="str">
        <f>VLOOKUP($M476, Sheet7!$A$1:$C$2333,2,0)</f>
        <v>Blood Test</v>
      </c>
      <c r="O476" t="str">
        <f>VLOOKUP($M476, Sheet7!$A$1:$C$2333,3,0)</f>
        <v>MEDICAL</v>
      </c>
      <c r="P476" t="s">
        <v>14209</v>
      </c>
      <c r="Q476">
        <v>14653</v>
      </c>
    </row>
    <row r="477" spans="1:17" x14ac:dyDescent="0.3">
      <c r="A477">
        <v>10475</v>
      </c>
      <c r="B477">
        <f t="shared" ca="1" si="7"/>
        <v>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45</v>
      </c>
      <c r="I477" s="8" t="s">
        <v>472</v>
      </c>
      <c r="J477" s="7" t="s">
        <v>7439</v>
      </c>
      <c r="K477" s="7">
        <v>139743</v>
      </c>
      <c r="L477" t="s">
        <v>8394</v>
      </c>
      <c r="M477" s="9" t="s">
        <v>11747</v>
      </c>
      <c r="N477" t="str">
        <f>VLOOKUP($M477, Sheet7!$A$1:$C$2333,2,0)</f>
        <v>Seeking treatment</v>
      </c>
      <c r="O477" t="str">
        <f>VLOOKUP($M477, Sheet7!$A$1:$C$2333,3,0)</f>
        <v>MEDICAL</v>
      </c>
      <c r="P477" t="s">
        <v>14256</v>
      </c>
      <c r="Q477">
        <v>82597</v>
      </c>
    </row>
    <row r="478" spans="1:17" x14ac:dyDescent="0.3">
      <c r="A478">
        <v>10476</v>
      </c>
      <c r="B478">
        <f t="shared" ca="1" si="7"/>
        <v>1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45</v>
      </c>
      <c r="I478" s="8" t="s">
        <v>473</v>
      </c>
      <c r="J478" s="7" t="s">
        <v>7376</v>
      </c>
      <c r="K478" s="7">
        <v>144979</v>
      </c>
      <c r="L478" t="s">
        <v>8395</v>
      </c>
      <c r="M478" s="9" t="s">
        <v>11745</v>
      </c>
      <c r="N478" t="str">
        <f>VLOOKUP($M478, Sheet7!$A$1:$C$2333,2,0)</f>
        <v>Previous Claim</v>
      </c>
      <c r="O478" t="str">
        <f>VLOOKUP($M478, Sheet7!$A$1:$C$2333,3,0)</f>
        <v>PREV CLAIM</v>
      </c>
      <c r="P478" t="s">
        <v>14258</v>
      </c>
      <c r="Q478">
        <v>37072.5</v>
      </c>
    </row>
    <row r="479" spans="1:17" x14ac:dyDescent="0.3">
      <c r="A479">
        <v>10477</v>
      </c>
      <c r="B479">
        <f t="shared" ca="1" si="7"/>
        <v>3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28</v>
      </c>
      <c r="I479" s="8" t="s">
        <v>474</v>
      </c>
      <c r="J479" s="7" t="s">
        <v>7272</v>
      </c>
      <c r="K479" s="7">
        <v>138000</v>
      </c>
      <c r="L479" t="s">
        <v>8396</v>
      </c>
      <c r="M479" s="9" t="s">
        <v>11749</v>
      </c>
      <c r="N479" t="str">
        <f>VLOOKUP($M479, Sheet7!$A$1:$C$2333,2,0)</f>
        <v>Ultrasound</v>
      </c>
      <c r="O479" t="str">
        <f>VLOOKUP($M479, Sheet7!$A$1:$C$2333,3,0)</f>
        <v>MEDICAL</v>
      </c>
      <c r="P479" t="s">
        <v>14257</v>
      </c>
      <c r="Q479">
        <v>93526</v>
      </c>
    </row>
    <row r="480" spans="1:17" x14ac:dyDescent="0.3">
      <c r="A480">
        <v>10478</v>
      </c>
      <c r="B480">
        <f t="shared" ca="1" si="7"/>
        <v>3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16</v>
      </c>
      <c r="I480" s="8" t="s">
        <v>475</v>
      </c>
      <c r="J480" s="7" t="s">
        <v>7354</v>
      </c>
      <c r="K480" s="7">
        <v>70668</v>
      </c>
      <c r="L480" t="s">
        <v>8397</v>
      </c>
      <c r="M480" s="9" t="s">
        <v>11745</v>
      </c>
      <c r="N480" t="str">
        <f>VLOOKUP($M480, Sheet7!$A$1:$C$2333,2,0)</f>
        <v>Previous Claim</v>
      </c>
      <c r="O480" t="str">
        <f>VLOOKUP($M480, Sheet7!$A$1:$C$2333,3,0)</f>
        <v>PREV CLAIM</v>
      </c>
      <c r="P480" t="s">
        <v>14204</v>
      </c>
      <c r="Q480">
        <v>20492</v>
      </c>
    </row>
    <row r="481" spans="1:17" x14ac:dyDescent="0.3">
      <c r="A481">
        <v>10479</v>
      </c>
      <c r="B481">
        <f t="shared" ca="1" si="7"/>
        <v>1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28</v>
      </c>
      <c r="I481" s="8" t="s">
        <v>476</v>
      </c>
      <c r="J481" s="7" t="s">
        <v>7474</v>
      </c>
      <c r="K481" s="7">
        <v>46455</v>
      </c>
      <c r="L481" t="s">
        <v>8398</v>
      </c>
      <c r="M481" s="9" t="s">
        <v>11745</v>
      </c>
      <c r="N481" t="str">
        <f>VLOOKUP($M481, Sheet7!$A$1:$C$2333,2,0)</f>
        <v>Previous Claim</v>
      </c>
      <c r="O481" t="str">
        <f>VLOOKUP($M481, Sheet7!$A$1:$C$2333,3,0)</f>
        <v>PREV CLAIM</v>
      </c>
      <c r="P481" t="s">
        <v>14205</v>
      </c>
      <c r="Q481">
        <v>71967</v>
      </c>
    </row>
    <row r="482" spans="1:17" x14ac:dyDescent="0.3">
      <c r="A482">
        <v>10480</v>
      </c>
      <c r="B482">
        <f t="shared" ca="1" si="7"/>
        <v>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21</v>
      </c>
      <c r="I482" s="8" t="s">
        <v>477</v>
      </c>
      <c r="J482" s="7" t="s">
        <v>7447</v>
      </c>
      <c r="K482" s="7">
        <v>86732</v>
      </c>
      <c r="L482" t="s">
        <v>8399</v>
      </c>
      <c r="M482" s="9" t="s">
        <v>11737</v>
      </c>
      <c r="N482" t="str">
        <f>VLOOKUP($M482, Sheet7!$A$1:$C$2333,2,0)</f>
        <v>Hospitalisation questionnaire</v>
      </c>
      <c r="O482" t="str">
        <f>VLOOKUP($M482, Sheet7!$A$1:$C$2333,3,0)</f>
        <v>MEDICAL</v>
      </c>
      <c r="P482" t="s">
        <v>14244</v>
      </c>
      <c r="Q482">
        <v>64826</v>
      </c>
    </row>
    <row r="483" spans="1:17" x14ac:dyDescent="0.3">
      <c r="A483">
        <v>10481</v>
      </c>
      <c r="B483">
        <f t="shared" ca="1" si="7"/>
        <v>2</v>
      </c>
      <c r="C483">
        <v>0</v>
      </c>
      <c r="D483">
        <v>1</v>
      </c>
      <c r="E483">
        <v>1</v>
      </c>
      <c r="F483">
        <v>0</v>
      </c>
      <c r="G483">
        <v>0</v>
      </c>
      <c r="H483">
        <v>13</v>
      </c>
      <c r="I483" s="8" t="s">
        <v>478</v>
      </c>
      <c r="J483" s="7" t="s">
        <v>7458</v>
      </c>
      <c r="K483" s="7">
        <v>87171</v>
      </c>
      <c r="L483" t="s">
        <v>8214</v>
      </c>
      <c r="M483" s="9" t="s">
        <v>11748</v>
      </c>
      <c r="N483" t="str">
        <f>VLOOKUP($M483, Sheet7!$A$1:$C$2333,2,0)</f>
        <v>Colonoscopy</v>
      </c>
      <c r="O483" t="str">
        <f>VLOOKUP($M483, Sheet7!$A$1:$C$2333,3,0)</f>
        <v>MEDICAL</v>
      </c>
      <c r="P483" t="s">
        <v>14235</v>
      </c>
      <c r="Q483">
        <v>14354</v>
      </c>
    </row>
    <row r="484" spans="1:17" x14ac:dyDescent="0.3">
      <c r="A484">
        <v>10482</v>
      </c>
      <c r="B484">
        <f t="shared" ca="1" si="7"/>
        <v>2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32</v>
      </c>
      <c r="I484" s="8" t="s">
        <v>479</v>
      </c>
      <c r="J484" s="7" t="s">
        <v>7332</v>
      </c>
      <c r="K484" s="7">
        <v>117287</v>
      </c>
      <c r="L484" t="s">
        <v>8400</v>
      </c>
      <c r="M484" s="9" t="s">
        <v>11748</v>
      </c>
      <c r="N484" t="str">
        <f>VLOOKUP($M484, Sheet7!$A$1:$C$2333,2,0)</f>
        <v>Colonoscopy</v>
      </c>
      <c r="O484" t="str">
        <f>VLOOKUP($M484, Sheet7!$A$1:$C$2333,3,0)</f>
        <v>MEDICAL</v>
      </c>
      <c r="P484" t="s">
        <v>14221</v>
      </c>
      <c r="Q484">
        <v>50245.75</v>
      </c>
    </row>
    <row r="485" spans="1:17" x14ac:dyDescent="0.3">
      <c r="A485">
        <v>10483</v>
      </c>
      <c r="B485">
        <f t="shared" ca="1" si="7"/>
        <v>1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37</v>
      </c>
      <c r="I485" s="8" t="s">
        <v>480</v>
      </c>
      <c r="J485" s="7" t="s">
        <v>7439</v>
      </c>
      <c r="K485" s="7">
        <v>140018</v>
      </c>
      <c r="L485" t="s">
        <v>8401</v>
      </c>
      <c r="M485" s="9" t="s">
        <v>11742</v>
      </c>
      <c r="N485" t="str">
        <f>VLOOKUP($M485, Sheet7!$A$1:$C$2333,2,0)</f>
        <v>Depression / anxiety / stress / panic attacks</v>
      </c>
      <c r="O485" t="str">
        <f>VLOOKUP($M485, Sheet7!$A$1:$C$2333,3,0)</f>
        <v>MEDICAL</v>
      </c>
      <c r="P485" t="s">
        <v>13939</v>
      </c>
      <c r="Q485">
        <v>58188</v>
      </c>
    </row>
    <row r="486" spans="1:17" x14ac:dyDescent="0.3">
      <c r="A486">
        <v>10484</v>
      </c>
      <c r="B486">
        <f t="shared" ca="1" si="7"/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50</v>
      </c>
      <c r="I486" s="8" t="s">
        <v>481</v>
      </c>
      <c r="J486" s="7" t="s">
        <v>7439</v>
      </c>
      <c r="K486" s="7">
        <v>69191</v>
      </c>
      <c r="L486" t="s">
        <v>8328</v>
      </c>
      <c r="M486" s="9" t="s">
        <v>11744</v>
      </c>
      <c r="N486" t="str">
        <f>VLOOKUP($M486, Sheet7!$A$1:$C$2333,2,0)</f>
        <v>COVID-19</v>
      </c>
      <c r="O486" t="str">
        <f>VLOOKUP($M486, Sheet7!$A$1:$C$2333,3,0)</f>
        <v>MEDICAL</v>
      </c>
      <c r="P486" t="s">
        <v>14261</v>
      </c>
      <c r="Q486">
        <v>55059.5</v>
      </c>
    </row>
    <row r="487" spans="1:17" x14ac:dyDescent="0.3">
      <c r="A487">
        <v>10485</v>
      </c>
      <c r="B487">
        <f t="shared" ca="1" si="7"/>
        <v>3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49</v>
      </c>
      <c r="I487" s="8" t="s">
        <v>482</v>
      </c>
      <c r="J487" s="7" t="s">
        <v>7332</v>
      </c>
      <c r="K487" s="7">
        <v>155538</v>
      </c>
      <c r="L487" t="s">
        <v>8402</v>
      </c>
      <c r="M487" s="9" t="s">
        <v>11740</v>
      </c>
      <c r="N487" t="str">
        <f>VLOOKUP($M487, Sheet7!$A$1:$C$2333,2,0)</f>
        <v>Generalised back and neck pain / stiffness</v>
      </c>
      <c r="O487" t="str">
        <f>VLOOKUP($M487, Sheet7!$A$1:$C$2333,3,0)</f>
        <v>MEDICAL</v>
      </c>
      <c r="P487" t="s">
        <v>14223</v>
      </c>
      <c r="Q487">
        <v>40504</v>
      </c>
    </row>
    <row r="488" spans="1:17" x14ac:dyDescent="0.3">
      <c r="A488">
        <v>10486</v>
      </c>
      <c r="B488">
        <f t="shared" ca="1" si="7"/>
        <v>3</v>
      </c>
      <c r="C488">
        <v>0</v>
      </c>
      <c r="D488">
        <v>1</v>
      </c>
      <c r="E488">
        <v>1</v>
      </c>
      <c r="F488">
        <v>0</v>
      </c>
      <c r="G488">
        <v>1</v>
      </c>
      <c r="H488">
        <v>16</v>
      </c>
      <c r="I488" s="8" t="s">
        <v>483</v>
      </c>
      <c r="J488" s="7" t="s">
        <v>7332</v>
      </c>
      <c r="K488" s="7">
        <v>176578</v>
      </c>
      <c r="L488" t="s">
        <v>8403</v>
      </c>
      <c r="M488" s="9" t="s">
        <v>11748</v>
      </c>
      <c r="N488" t="str">
        <f>VLOOKUP($M488, Sheet7!$A$1:$C$2333,2,0)</f>
        <v>Colonoscopy</v>
      </c>
      <c r="O488" t="str">
        <f>VLOOKUP($M488, Sheet7!$A$1:$C$2333,3,0)</f>
        <v>MEDICAL</v>
      </c>
      <c r="P488" t="s">
        <v>14220</v>
      </c>
      <c r="Q488">
        <v>59234</v>
      </c>
    </row>
    <row r="489" spans="1:17" x14ac:dyDescent="0.3">
      <c r="A489">
        <v>10487</v>
      </c>
      <c r="B489">
        <f t="shared" ca="1" si="7"/>
        <v>3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32</v>
      </c>
      <c r="I489" s="8" t="s">
        <v>484</v>
      </c>
      <c r="J489" s="7" t="s">
        <v>7403</v>
      </c>
      <c r="K489" s="7">
        <v>110968</v>
      </c>
      <c r="L489" t="s">
        <v>8404</v>
      </c>
      <c r="M489" s="9" t="s">
        <v>11737</v>
      </c>
      <c r="N489" t="str">
        <f>VLOOKUP($M489, Sheet7!$A$1:$C$2333,2,0)</f>
        <v>Hospitalisation questionnaire</v>
      </c>
      <c r="O489" t="str">
        <f>VLOOKUP($M489, Sheet7!$A$1:$C$2333,3,0)</f>
        <v>MEDICAL</v>
      </c>
      <c r="P489" t="s">
        <v>14268</v>
      </c>
      <c r="Q489">
        <v>94969</v>
      </c>
    </row>
    <row r="490" spans="1:17" x14ac:dyDescent="0.3">
      <c r="A490">
        <v>10488</v>
      </c>
      <c r="B490">
        <f t="shared" ca="1" si="7"/>
        <v>2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10</v>
      </c>
      <c r="I490" s="8" t="s">
        <v>485</v>
      </c>
      <c r="J490" s="7" t="s">
        <v>7439</v>
      </c>
      <c r="K490" s="7">
        <v>146871</v>
      </c>
      <c r="L490" t="s">
        <v>8367</v>
      </c>
      <c r="M490" s="9" t="s">
        <v>11737</v>
      </c>
      <c r="N490" t="str">
        <f>VLOOKUP($M490, Sheet7!$A$1:$C$2333,2,0)</f>
        <v>Hospitalisation questionnaire</v>
      </c>
      <c r="O490" t="str">
        <f>VLOOKUP($M490, Sheet7!$A$1:$C$2333,3,0)</f>
        <v>MEDICAL</v>
      </c>
      <c r="P490" t="s">
        <v>14212</v>
      </c>
      <c r="Q490">
        <v>85891</v>
      </c>
    </row>
    <row r="491" spans="1:17" x14ac:dyDescent="0.3">
      <c r="A491">
        <v>10489</v>
      </c>
      <c r="B491">
        <f t="shared" ca="1" si="7"/>
        <v>1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14</v>
      </c>
      <c r="I491" s="8" t="s">
        <v>486</v>
      </c>
      <c r="J491" s="7" t="s">
        <v>7354</v>
      </c>
      <c r="K491" s="7">
        <v>76997</v>
      </c>
      <c r="L491" t="s">
        <v>8405</v>
      </c>
      <c r="M491" s="9" t="s">
        <v>11742</v>
      </c>
      <c r="N491" t="str">
        <f>VLOOKUP($M491, Sheet7!$A$1:$C$2333,2,0)</f>
        <v>Depression / anxiety / stress / panic attacks</v>
      </c>
      <c r="O491" t="str">
        <f>VLOOKUP($M491, Sheet7!$A$1:$C$2333,3,0)</f>
        <v>MEDICAL</v>
      </c>
      <c r="P491" t="s">
        <v>14254</v>
      </c>
      <c r="Q491">
        <v>62584</v>
      </c>
    </row>
    <row r="492" spans="1:17" x14ac:dyDescent="0.3">
      <c r="A492">
        <v>10490</v>
      </c>
      <c r="B492">
        <f t="shared" ca="1" si="7"/>
        <v>1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40</v>
      </c>
      <c r="I492" s="8" t="s">
        <v>487</v>
      </c>
      <c r="J492" s="7" t="s">
        <v>7282</v>
      </c>
      <c r="K492" s="7">
        <v>103236</v>
      </c>
      <c r="L492" t="s">
        <v>8406</v>
      </c>
      <c r="M492" s="9" t="s">
        <v>11745</v>
      </c>
      <c r="N492" t="str">
        <f>VLOOKUP($M492, Sheet7!$A$1:$C$2333,2,0)</f>
        <v>Previous Claim</v>
      </c>
      <c r="O492" t="str">
        <f>VLOOKUP($M492, Sheet7!$A$1:$C$2333,3,0)</f>
        <v>PREV CLAIM</v>
      </c>
      <c r="P492" t="s">
        <v>14209</v>
      </c>
      <c r="Q492">
        <v>30837</v>
      </c>
    </row>
    <row r="493" spans="1:17" x14ac:dyDescent="0.3">
      <c r="A493">
        <v>10491</v>
      </c>
      <c r="B493">
        <f t="shared" ca="1" si="7"/>
        <v>2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36</v>
      </c>
      <c r="I493" s="8" t="s">
        <v>488</v>
      </c>
      <c r="J493" s="7" t="s">
        <v>7272</v>
      </c>
      <c r="K493" s="7">
        <v>139296</v>
      </c>
      <c r="L493" t="s">
        <v>8407</v>
      </c>
      <c r="M493" s="9" t="s">
        <v>11748</v>
      </c>
      <c r="N493" t="str">
        <f>VLOOKUP($M493, Sheet7!$A$1:$C$2333,2,0)</f>
        <v>Colonoscopy</v>
      </c>
      <c r="O493" t="str">
        <f>VLOOKUP($M493, Sheet7!$A$1:$C$2333,3,0)</f>
        <v>MEDICAL</v>
      </c>
      <c r="P493" t="s">
        <v>14217</v>
      </c>
      <c r="Q493">
        <v>35379</v>
      </c>
    </row>
    <row r="494" spans="1:17" x14ac:dyDescent="0.3">
      <c r="A494">
        <v>10492</v>
      </c>
      <c r="B494">
        <f t="shared" ca="1" si="7"/>
        <v>3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24</v>
      </c>
      <c r="I494" s="8" t="s">
        <v>489</v>
      </c>
      <c r="J494" s="7" t="s">
        <v>7253</v>
      </c>
      <c r="K494" s="7">
        <v>196781</v>
      </c>
      <c r="L494" t="s">
        <v>8408</v>
      </c>
      <c r="M494" s="9" t="s">
        <v>11740</v>
      </c>
      <c r="N494" t="str">
        <f>VLOOKUP($M494, Sheet7!$A$1:$C$2333,2,0)</f>
        <v>Generalised back and neck pain / stiffness</v>
      </c>
      <c r="O494" t="str">
        <f>VLOOKUP($M494, Sheet7!$A$1:$C$2333,3,0)</f>
        <v>MEDICAL</v>
      </c>
      <c r="P494" t="s">
        <v>14266</v>
      </c>
      <c r="Q494">
        <v>6620</v>
      </c>
    </row>
    <row r="495" spans="1:17" x14ac:dyDescent="0.3">
      <c r="A495">
        <v>10493</v>
      </c>
      <c r="B495">
        <f t="shared" ca="1" si="7"/>
        <v>3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42</v>
      </c>
      <c r="I495" s="8" t="s">
        <v>490</v>
      </c>
      <c r="J495" s="7" t="s">
        <v>7376</v>
      </c>
      <c r="K495" s="7">
        <v>74144</v>
      </c>
      <c r="L495" t="s">
        <v>8409</v>
      </c>
      <c r="M495" s="9" t="s">
        <v>11737</v>
      </c>
      <c r="N495" t="str">
        <f>VLOOKUP($M495, Sheet7!$A$1:$C$2333,2,0)</f>
        <v>Hospitalisation questionnaire</v>
      </c>
      <c r="O495" t="str">
        <f>VLOOKUP($M495, Sheet7!$A$1:$C$2333,3,0)</f>
        <v>MEDICAL</v>
      </c>
      <c r="P495" t="s">
        <v>14261</v>
      </c>
      <c r="Q495">
        <v>18224</v>
      </c>
    </row>
    <row r="496" spans="1:17" x14ac:dyDescent="0.3">
      <c r="A496">
        <v>10494</v>
      </c>
      <c r="B496">
        <f t="shared" ca="1" si="7"/>
        <v>3</v>
      </c>
      <c r="C496">
        <v>0</v>
      </c>
      <c r="D496">
        <v>1</v>
      </c>
      <c r="E496">
        <v>1</v>
      </c>
      <c r="F496">
        <v>0</v>
      </c>
      <c r="G496">
        <v>1</v>
      </c>
      <c r="H496">
        <v>8</v>
      </c>
      <c r="I496" s="8" t="s">
        <v>491</v>
      </c>
      <c r="J496" s="7" t="s">
        <v>7354</v>
      </c>
      <c r="K496" s="7">
        <v>69732</v>
      </c>
      <c r="L496" t="s">
        <v>8410</v>
      </c>
      <c r="M496" s="9" t="s">
        <v>11749</v>
      </c>
      <c r="N496" t="str">
        <f>VLOOKUP($M496, Sheet7!$A$1:$C$2333,2,0)</f>
        <v>Ultrasound</v>
      </c>
      <c r="O496" t="str">
        <f>VLOOKUP($M496, Sheet7!$A$1:$C$2333,3,0)</f>
        <v>MEDICAL</v>
      </c>
      <c r="P496" t="s">
        <v>14229</v>
      </c>
      <c r="Q496">
        <v>8471</v>
      </c>
    </row>
    <row r="497" spans="1:17" x14ac:dyDescent="0.3">
      <c r="A497">
        <v>10495</v>
      </c>
      <c r="B497">
        <f t="shared" ca="1" si="7"/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50</v>
      </c>
      <c r="I497" s="8" t="s">
        <v>492</v>
      </c>
      <c r="J497" s="7" t="s">
        <v>7282</v>
      </c>
      <c r="K497" s="7">
        <v>44471</v>
      </c>
      <c r="L497" t="s">
        <v>8411</v>
      </c>
      <c r="M497" s="9" t="s">
        <v>11742</v>
      </c>
      <c r="N497" t="str">
        <f>VLOOKUP($M497, Sheet7!$A$1:$C$2333,2,0)</f>
        <v>Depression / anxiety / stress / panic attacks</v>
      </c>
      <c r="O497" t="str">
        <f>VLOOKUP($M497, Sheet7!$A$1:$C$2333,3,0)</f>
        <v>MEDICAL</v>
      </c>
      <c r="P497" t="s">
        <v>14229</v>
      </c>
      <c r="Q497">
        <v>77372</v>
      </c>
    </row>
    <row r="498" spans="1:17" x14ac:dyDescent="0.3">
      <c r="A498">
        <v>10496</v>
      </c>
      <c r="B498">
        <f t="shared" ca="1" si="7"/>
        <v>1</v>
      </c>
      <c r="C498">
        <v>0</v>
      </c>
      <c r="D498">
        <v>0</v>
      </c>
      <c r="E498">
        <v>1</v>
      </c>
      <c r="F498">
        <v>1</v>
      </c>
      <c r="G498">
        <v>0</v>
      </c>
      <c r="H498">
        <v>45</v>
      </c>
      <c r="I498" s="8" t="s">
        <v>493</v>
      </c>
      <c r="J498" s="7" t="s">
        <v>7439</v>
      </c>
      <c r="K498" s="7">
        <v>118797</v>
      </c>
      <c r="L498" t="s">
        <v>8412</v>
      </c>
      <c r="M498" s="9" t="s">
        <v>11745</v>
      </c>
      <c r="N498" t="str">
        <f>VLOOKUP($M498, Sheet7!$A$1:$C$2333,2,0)</f>
        <v>Previous Claim</v>
      </c>
      <c r="O498" t="str">
        <f>VLOOKUP($M498, Sheet7!$A$1:$C$2333,3,0)</f>
        <v>PREV CLAIM</v>
      </c>
      <c r="P498" t="s">
        <v>14261</v>
      </c>
      <c r="Q498">
        <v>69127.666666666672</v>
      </c>
    </row>
    <row r="499" spans="1:17" x14ac:dyDescent="0.3">
      <c r="A499">
        <v>10497</v>
      </c>
      <c r="B499">
        <f t="shared" ca="1" si="7"/>
        <v>2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37</v>
      </c>
      <c r="I499" s="8" t="s">
        <v>494</v>
      </c>
      <c r="J499" s="7" t="s">
        <v>7282</v>
      </c>
      <c r="K499" s="7">
        <v>62376</v>
      </c>
      <c r="L499" t="s">
        <v>8413</v>
      </c>
      <c r="M499" s="9" t="s">
        <v>11737</v>
      </c>
      <c r="N499" t="str">
        <f>VLOOKUP($M499, Sheet7!$A$1:$C$2333,2,0)</f>
        <v>Hospitalisation questionnaire</v>
      </c>
      <c r="O499" t="str">
        <f>VLOOKUP($M499, Sheet7!$A$1:$C$2333,3,0)</f>
        <v>MEDICAL</v>
      </c>
      <c r="P499" t="s">
        <v>14237</v>
      </c>
      <c r="Q499">
        <v>64508</v>
      </c>
    </row>
    <row r="500" spans="1:17" x14ac:dyDescent="0.3">
      <c r="A500">
        <v>10498</v>
      </c>
      <c r="B500">
        <f t="shared" ca="1" si="7"/>
        <v>2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39</v>
      </c>
      <c r="I500" s="8" t="s">
        <v>495</v>
      </c>
      <c r="J500" s="7" t="s">
        <v>7458</v>
      </c>
      <c r="K500" s="7">
        <v>120906</v>
      </c>
      <c r="L500" t="s">
        <v>8414</v>
      </c>
      <c r="M500" s="9" t="s">
        <v>11749</v>
      </c>
      <c r="N500" t="str">
        <f>VLOOKUP($M500, Sheet7!$A$1:$C$2333,2,0)</f>
        <v>Ultrasound</v>
      </c>
      <c r="O500" t="str">
        <f>VLOOKUP($M500, Sheet7!$A$1:$C$2333,3,0)</f>
        <v>MEDICAL</v>
      </c>
      <c r="P500" t="s">
        <v>14266</v>
      </c>
      <c r="Q500">
        <v>65648.5</v>
      </c>
    </row>
    <row r="501" spans="1:17" x14ac:dyDescent="0.3">
      <c r="A501">
        <v>10499</v>
      </c>
      <c r="B501">
        <f t="shared" ca="1" si="7"/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33</v>
      </c>
      <c r="I501" s="8" t="s">
        <v>496</v>
      </c>
      <c r="J501" s="7" t="s">
        <v>7427</v>
      </c>
      <c r="K501" s="7">
        <v>58682</v>
      </c>
      <c r="L501" t="s">
        <v>8415</v>
      </c>
      <c r="M501" s="9" t="s">
        <v>11744</v>
      </c>
      <c r="N501" t="str">
        <f>VLOOKUP($M501, Sheet7!$A$1:$C$2333,2,0)</f>
        <v>COVID-19</v>
      </c>
      <c r="O501" t="str">
        <f>VLOOKUP($M501, Sheet7!$A$1:$C$2333,3,0)</f>
        <v>MEDICAL</v>
      </c>
      <c r="P501" t="s">
        <v>14208</v>
      </c>
      <c r="Q501">
        <v>61735</v>
      </c>
    </row>
    <row r="502" spans="1:17" x14ac:dyDescent="0.3">
      <c r="A502">
        <v>10500</v>
      </c>
      <c r="B502">
        <f t="shared" ca="1" si="7"/>
        <v>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50</v>
      </c>
      <c r="I502" s="8" t="s">
        <v>497</v>
      </c>
      <c r="J502" s="7" t="s">
        <v>7332</v>
      </c>
      <c r="K502" s="7">
        <v>153743</v>
      </c>
      <c r="L502" t="s">
        <v>8416</v>
      </c>
      <c r="M502" s="9" t="s">
        <v>11744</v>
      </c>
      <c r="N502" t="str">
        <f>VLOOKUP($M502, Sheet7!$A$1:$C$2333,2,0)</f>
        <v>COVID-19</v>
      </c>
      <c r="O502" t="str">
        <f>VLOOKUP($M502, Sheet7!$A$1:$C$2333,3,0)</f>
        <v>MEDICAL</v>
      </c>
      <c r="P502" t="s">
        <v>11721</v>
      </c>
      <c r="Q502">
        <v>35115</v>
      </c>
    </row>
    <row r="503" spans="1:17" x14ac:dyDescent="0.3">
      <c r="A503">
        <v>10501</v>
      </c>
      <c r="B503">
        <f t="shared" ca="1" si="7"/>
        <v>1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18</v>
      </c>
      <c r="I503" s="8" t="s">
        <v>498</v>
      </c>
      <c r="J503" s="7" t="s">
        <v>7427</v>
      </c>
      <c r="K503" s="7">
        <v>137741</v>
      </c>
      <c r="L503" t="s">
        <v>8417</v>
      </c>
      <c r="M503" s="9" t="s">
        <v>11739</v>
      </c>
      <c r="N503" t="str">
        <f>VLOOKUP($M503, Sheet7!$A$1:$C$2333,2,0)</f>
        <v>Blood Test</v>
      </c>
      <c r="O503" t="str">
        <f>VLOOKUP($M503, Sheet7!$A$1:$C$2333,3,0)</f>
        <v>MEDICAL</v>
      </c>
      <c r="P503" t="s">
        <v>14205</v>
      </c>
      <c r="Q503">
        <v>97903</v>
      </c>
    </row>
    <row r="504" spans="1:17" x14ac:dyDescent="0.3">
      <c r="A504">
        <v>10502</v>
      </c>
      <c r="B504">
        <f t="shared" ca="1" si="7"/>
        <v>3</v>
      </c>
      <c r="C504">
        <v>0</v>
      </c>
      <c r="D504">
        <v>0</v>
      </c>
      <c r="E504">
        <v>1</v>
      </c>
      <c r="F504">
        <v>1</v>
      </c>
      <c r="G504">
        <v>0</v>
      </c>
      <c r="H504">
        <v>30</v>
      </c>
      <c r="I504" s="8" t="s">
        <v>499</v>
      </c>
      <c r="J504" s="7" t="s">
        <v>7403</v>
      </c>
      <c r="K504" s="7">
        <v>150231</v>
      </c>
      <c r="L504" t="s">
        <v>8418</v>
      </c>
      <c r="M504" s="9" t="s">
        <v>11748</v>
      </c>
      <c r="N504" t="str">
        <f>VLOOKUP($M504, Sheet7!$A$1:$C$2333,2,0)</f>
        <v>Colonoscopy</v>
      </c>
      <c r="O504" t="str">
        <f>VLOOKUP($M504, Sheet7!$A$1:$C$2333,3,0)</f>
        <v>MEDICAL</v>
      </c>
      <c r="P504" t="s">
        <v>14266</v>
      </c>
      <c r="Q504">
        <v>14475</v>
      </c>
    </row>
    <row r="505" spans="1:17" x14ac:dyDescent="0.3">
      <c r="A505">
        <v>10503</v>
      </c>
      <c r="B505">
        <f t="shared" ca="1" si="7"/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24</v>
      </c>
      <c r="I505" s="8" t="s">
        <v>500</v>
      </c>
      <c r="J505" s="7" t="s">
        <v>7447</v>
      </c>
      <c r="K505" s="7">
        <v>113082</v>
      </c>
      <c r="L505" t="s">
        <v>8419</v>
      </c>
      <c r="M505" s="9" t="s">
        <v>11745</v>
      </c>
      <c r="N505" t="str">
        <f>VLOOKUP($M505, Sheet7!$A$1:$C$2333,2,0)</f>
        <v>Previous Claim</v>
      </c>
      <c r="O505" t="str">
        <f>VLOOKUP($M505, Sheet7!$A$1:$C$2333,3,0)</f>
        <v>PREV CLAIM</v>
      </c>
      <c r="P505" t="s">
        <v>14245</v>
      </c>
      <c r="Q505">
        <v>36725</v>
      </c>
    </row>
    <row r="506" spans="1:17" x14ac:dyDescent="0.3">
      <c r="A506">
        <v>10504</v>
      </c>
      <c r="B506">
        <f t="shared" ca="1" si="7"/>
        <v>3</v>
      </c>
      <c r="C506">
        <v>1</v>
      </c>
      <c r="D506">
        <v>1</v>
      </c>
      <c r="E506">
        <v>0</v>
      </c>
      <c r="F506">
        <v>1</v>
      </c>
      <c r="G506">
        <v>0</v>
      </c>
      <c r="H506">
        <v>45</v>
      </c>
      <c r="I506" s="8" t="s">
        <v>501</v>
      </c>
      <c r="J506" s="7" t="s">
        <v>7354</v>
      </c>
      <c r="K506" s="7">
        <v>54568</v>
      </c>
      <c r="L506" t="s">
        <v>8420</v>
      </c>
      <c r="M506" s="9" t="s">
        <v>11749</v>
      </c>
      <c r="N506" t="str">
        <f>VLOOKUP($M506, Sheet7!$A$1:$C$2333,2,0)</f>
        <v>Ultrasound</v>
      </c>
      <c r="O506" t="str">
        <f>VLOOKUP($M506, Sheet7!$A$1:$C$2333,3,0)</f>
        <v>MEDICAL</v>
      </c>
      <c r="P506" t="s">
        <v>14204</v>
      </c>
      <c r="Q506">
        <v>69983.5</v>
      </c>
    </row>
    <row r="507" spans="1:17" x14ac:dyDescent="0.3">
      <c r="A507">
        <v>10505</v>
      </c>
      <c r="B507">
        <f t="shared" ca="1" si="7"/>
        <v>2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27</v>
      </c>
      <c r="I507" s="8" t="s">
        <v>502</v>
      </c>
      <c r="J507" s="7" t="s">
        <v>7439</v>
      </c>
      <c r="K507" s="7">
        <v>57919</v>
      </c>
      <c r="L507" t="s">
        <v>8109</v>
      </c>
      <c r="M507" s="9" t="s">
        <v>11748</v>
      </c>
      <c r="N507" t="str">
        <f>VLOOKUP($M507, Sheet7!$A$1:$C$2333,2,0)</f>
        <v>Colonoscopy</v>
      </c>
      <c r="O507" t="str">
        <f>VLOOKUP($M507, Sheet7!$A$1:$C$2333,3,0)</f>
        <v>MEDICAL</v>
      </c>
      <c r="P507" t="s">
        <v>14243</v>
      </c>
      <c r="Q507">
        <v>68650</v>
      </c>
    </row>
    <row r="508" spans="1:17" x14ac:dyDescent="0.3">
      <c r="A508">
        <v>10506</v>
      </c>
      <c r="B508">
        <f t="shared" ca="1" si="7"/>
        <v>2</v>
      </c>
      <c r="C508">
        <v>0</v>
      </c>
      <c r="D508">
        <v>1</v>
      </c>
      <c r="E508">
        <v>1</v>
      </c>
      <c r="F508">
        <v>1</v>
      </c>
      <c r="G508">
        <v>1</v>
      </c>
      <c r="H508">
        <v>45</v>
      </c>
      <c r="I508" s="8" t="s">
        <v>503</v>
      </c>
      <c r="J508" s="7" t="s">
        <v>7253</v>
      </c>
      <c r="K508" s="7">
        <v>110772</v>
      </c>
      <c r="L508" t="s">
        <v>8059</v>
      </c>
      <c r="M508" s="9" t="s">
        <v>11748</v>
      </c>
      <c r="N508" t="str">
        <f>VLOOKUP($M508, Sheet7!$A$1:$C$2333,2,0)</f>
        <v>Colonoscopy</v>
      </c>
      <c r="O508" t="str">
        <f>VLOOKUP($M508, Sheet7!$A$1:$C$2333,3,0)</f>
        <v>MEDICAL</v>
      </c>
      <c r="P508" t="s">
        <v>14261</v>
      </c>
      <c r="Q508">
        <v>71631</v>
      </c>
    </row>
    <row r="509" spans="1:17" x14ac:dyDescent="0.3">
      <c r="A509">
        <v>10507</v>
      </c>
      <c r="B509">
        <f t="shared" ca="1" si="7"/>
        <v>1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38</v>
      </c>
      <c r="I509" s="8" t="s">
        <v>504</v>
      </c>
      <c r="J509" s="7" t="s">
        <v>7332</v>
      </c>
      <c r="K509" s="7">
        <v>48651</v>
      </c>
      <c r="L509" t="s">
        <v>8421</v>
      </c>
      <c r="M509" s="9" t="s">
        <v>11739</v>
      </c>
      <c r="N509" t="str">
        <f>VLOOKUP($M509, Sheet7!$A$1:$C$2333,2,0)</f>
        <v>Blood Test</v>
      </c>
      <c r="O509" t="str">
        <f>VLOOKUP($M509, Sheet7!$A$1:$C$2333,3,0)</f>
        <v>MEDICAL</v>
      </c>
      <c r="P509" t="s">
        <v>14248</v>
      </c>
      <c r="Q509">
        <v>54621</v>
      </c>
    </row>
    <row r="510" spans="1:17" x14ac:dyDescent="0.3">
      <c r="A510">
        <v>10508</v>
      </c>
      <c r="B510">
        <f t="shared" ca="1" si="7"/>
        <v>3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48</v>
      </c>
      <c r="I510" s="8" t="s">
        <v>505</v>
      </c>
      <c r="J510" s="7" t="s">
        <v>7447</v>
      </c>
      <c r="K510" s="7">
        <v>178427</v>
      </c>
      <c r="L510" t="s">
        <v>8422</v>
      </c>
      <c r="M510" s="9" t="s">
        <v>11749</v>
      </c>
      <c r="N510" t="str">
        <f>VLOOKUP($M510, Sheet7!$A$1:$C$2333,2,0)</f>
        <v>Ultrasound</v>
      </c>
      <c r="O510" t="str">
        <f>VLOOKUP($M510, Sheet7!$A$1:$C$2333,3,0)</f>
        <v>MEDICAL</v>
      </c>
      <c r="P510" t="s">
        <v>14246</v>
      </c>
      <c r="Q510">
        <v>67388.333333333328</v>
      </c>
    </row>
    <row r="511" spans="1:17" x14ac:dyDescent="0.3">
      <c r="A511">
        <v>10509</v>
      </c>
      <c r="B511">
        <f t="shared" ca="1" si="7"/>
        <v>3</v>
      </c>
      <c r="C511">
        <v>0</v>
      </c>
      <c r="D511">
        <v>1</v>
      </c>
      <c r="E511">
        <v>0</v>
      </c>
      <c r="F511">
        <v>0</v>
      </c>
      <c r="G511">
        <v>1</v>
      </c>
      <c r="H511">
        <v>21</v>
      </c>
      <c r="I511" s="8" t="s">
        <v>506</v>
      </c>
      <c r="J511" s="7" t="s">
        <v>7376</v>
      </c>
      <c r="K511" s="7">
        <v>111668</v>
      </c>
      <c r="L511" t="s">
        <v>8423</v>
      </c>
      <c r="M511" s="9" t="s">
        <v>11737</v>
      </c>
      <c r="N511" t="str">
        <f>VLOOKUP($M511, Sheet7!$A$1:$C$2333,2,0)</f>
        <v>Hospitalisation questionnaire</v>
      </c>
      <c r="O511" t="str">
        <f>VLOOKUP($M511, Sheet7!$A$1:$C$2333,3,0)</f>
        <v>MEDICAL</v>
      </c>
      <c r="P511" t="s">
        <v>14230</v>
      </c>
      <c r="Q511">
        <v>25697</v>
      </c>
    </row>
    <row r="512" spans="1:17" x14ac:dyDescent="0.3">
      <c r="A512">
        <v>10510</v>
      </c>
      <c r="B512">
        <f t="shared" ca="1" si="7"/>
        <v>3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24</v>
      </c>
      <c r="I512" s="8" t="s">
        <v>507</v>
      </c>
      <c r="J512" s="7" t="s">
        <v>7354</v>
      </c>
      <c r="K512" s="7">
        <v>67014</v>
      </c>
      <c r="L512" t="s">
        <v>8424</v>
      </c>
      <c r="M512" s="9" t="s">
        <v>11749</v>
      </c>
      <c r="N512" t="str">
        <f>VLOOKUP($M512, Sheet7!$A$1:$C$2333,2,0)</f>
        <v>Ultrasound</v>
      </c>
      <c r="O512" t="str">
        <f>VLOOKUP($M512, Sheet7!$A$1:$C$2333,3,0)</f>
        <v>MEDICAL</v>
      </c>
      <c r="P512" t="s">
        <v>14236</v>
      </c>
      <c r="Q512">
        <v>86620</v>
      </c>
    </row>
    <row r="513" spans="1:17" x14ac:dyDescent="0.3">
      <c r="A513">
        <v>10511</v>
      </c>
      <c r="B513">
        <f t="shared" ca="1" si="7"/>
        <v>2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50</v>
      </c>
      <c r="I513" s="8" t="s">
        <v>508</v>
      </c>
      <c r="J513" s="7" t="s">
        <v>7427</v>
      </c>
      <c r="K513" s="7">
        <v>111470</v>
      </c>
      <c r="L513" t="s">
        <v>8425</v>
      </c>
      <c r="M513" s="9" t="s">
        <v>11742</v>
      </c>
      <c r="N513" t="str">
        <f>VLOOKUP($M513, Sheet7!$A$1:$C$2333,2,0)</f>
        <v>Depression / anxiety / stress / panic attacks</v>
      </c>
      <c r="O513" t="str">
        <f>VLOOKUP($M513, Sheet7!$A$1:$C$2333,3,0)</f>
        <v>MEDICAL</v>
      </c>
      <c r="P513" t="s">
        <v>14214</v>
      </c>
      <c r="Q513">
        <v>59148</v>
      </c>
    </row>
    <row r="514" spans="1:17" x14ac:dyDescent="0.3">
      <c r="A514">
        <v>10512</v>
      </c>
      <c r="B514">
        <f t="shared" ca="1" si="7"/>
        <v>3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42</v>
      </c>
      <c r="I514" s="8" t="s">
        <v>193</v>
      </c>
      <c r="J514" s="7" t="s">
        <v>7354</v>
      </c>
      <c r="K514" s="7">
        <v>114163</v>
      </c>
      <c r="L514" t="s">
        <v>8426</v>
      </c>
      <c r="M514" s="9" t="s">
        <v>11744</v>
      </c>
      <c r="N514" t="str">
        <f>VLOOKUP($M514, Sheet7!$A$1:$C$2333,2,0)</f>
        <v>COVID-19</v>
      </c>
      <c r="O514" t="str">
        <f>VLOOKUP($M514, Sheet7!$A$1:$C$2333,3,0)</f>
        <v>MEDICAL</v>
      </c>
      <c r="P514" t="s">
        <v>11924</v>
      </c>
      <c r="Q514">
        <v>88759.333333333328</v>
      </c>
    </row>
    <row r="515" spans="1:17" x14ac:dyDescent="0.3">
      <c r="A515">
        <v>10513</v>
      </c>
      <c r="B515">
        <f t="shared" ref="B515:B578" ca="1" si="8">RANDBETWEEN(1,3)</f>
        <v>2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30</v>
      </c>
      <c r="I515" s="8" t="s">
        <v>509</v>
      </c>
      <c r="J515" s="7" t="s">
        <v>7272</v>
      </c>
      <c r="K515" s="7">
        <v>69632</v>
      </c>
      <c r="L515" t="s">
        <v>8427</v>
      </c>
      <c r="M515" s="9" t="s">
        <v>11742</v>
      </c>
      <c r="N515" t="str">
        <f>VLOOKUP($M515, Sheet7!$A$1:$C$2333,2,0)</f>
        <v>Depression / anxiety / stress / panic attacks</v>
      </c>
      <c r="O515" t="str">
        <f>VLOOKUP($M515, Sheet7!$A$1:$C$2333,3,0)</f>
        <v>MEDICAL</v>
      </c>
      <c r="P515" t="s">
        <v>14258</v>
      </c>
      <c r="Q515">
        <v>55983</v>
      </c>
    </row>
    <row r="516" spans="1:17" x14ac:dyDescent="0.3">
      <c r="A516">
        <v>10514</v>
      </c>
      <c r="B516">
        <f t="shared" ca="1" si="8"/>
        <v>1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38</v>
      </c>
      <c r="I516" s="8" t="s">
        <v>510</v>
      </c>
      <c r="J516" s="7" t="s">
        <v>7458</v>
      </c>
      <c r="K516" s="7">
        <v>133887</v>
      </c>
      <c r="L516" t="s">
        <v>8428</v>
      </c>
      <c r="M516" s="9" t="s">
        <v>11744</v>
      </c>
      <c r="N516" t="str">
        <f>VLOOKUP($M516, Sheet7!$A$1:$C$2333,2,0)</f>
        <v>COVID-19</v>
      </c>
      <c r="O516" t="str">
        <f>VLOOKUP($M516, Sheet7!$A$1:$C$2333,3,0)</f>
        <v>MEDICAL</v>
      </c>
      <c r="P516" t="s">
        <v>14238</v>
      </c>
      <c r="Q516">
        <v>8753</v>
      </c>
    </row>
    <row r="517" spans="1:17" x14ac:dyDescent="0.3">
      <c r="A517">
        <v>10515</v>
      </c>
      <c r="B517">
        <f t="shared" ca="1" si="8"/>
        <v>3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41</v>
      </c>
      <c r="I517" s="8" t="s">
        <v>511</v>
      </c>
      <c r="J517" s="7" t="s">
        <v>7447</v>
      </c>
      <c r="K517" s="7">
        <v>177422</v>
      </c>
      <c r="L517" t="s">
        <v>8429</v>
      </c>
      <c r="M517" s="9" t="s">
        <v>11737</v>
      </c>
      <c r="N517" t="str">
        <f>VLOOKUP($M517, Sheet7!$A$1:$C$2333,2,0)</f>
        <v>Hospitalisation questionnaire</v>
      </c>
      <c r="O517" t="str">
        <f>VLOOKUP($M517, Sheet7!$A$1:$C$2333,3,0)</f>
        <v>MEDICAL</v>
      </c>
      <c r="P517" t="s">
        <v>11720</v>
      </c>
      <c r="Q517">
        <v>24005</v>
      </c>
    </row>
    <row r="518" spans="1:17" x14ac:dyDescent="0.3">
      <c r="A518">
        <v>10516</v>
      </c>
      <c r="B518">
        <f t="shared" ca="1" si="8"/>
        <v>1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19</v>
      </c>
      <c r="I518" s="8" t="s">
        <v>512</v>
      </c>
      <c r="J518" s="7" t="s">
        <v>7403</v>
      </c>
      <c r="K518" s="7">
        <v>156306</v>
      </c>
      <c r="L518" t="s">
        <v>8430</v>
      </c>
      <c r="M518" s="9" t="s">
        <v>11748</v>
      </c>
      <c r="N518" t="str">
        <f>VLOOKUP($M518, Sheet7!$A$1:$C$2333,2,0)</f>
        <v>Colonoscopy</v>
      </c>
      <c r="O518" t="str">
        <f>VLOOKUP($M518, Sheet7!$A$1:$C$2333,3,0)</f>
        <v>MEDICAL</v>
      </c>
      <c r="P518" t="s">
        <v>14266</v>
      </c>
      <c r="Q518">
        <v>90476</v>
      </c>
    </row>
    <row r="519" spans="1:17" x14ac:dyDescent="0.3">
      <c r="A519">
        <v>10517</v>
      </c>
      <c r="B519">
        <f t="shared" ca="1" si="8"/>
        <v>3</v>
      </c>
      <c r="C519">
        <v>1</v>
      </c>
      <c r="D519">
        <v>1</v>
      </c>
      <c r="E519">
        <v>0</v>
      </c>
      <c r="F519">
        <v>1</v>
      </c>
      <c r="G519">
        <v>1</v>
      </c>
      <c r="H519">
        <v>45</v>
      </c>
      <c r="I519" s="8" t="s">
        <v>513</v>
      </c>
      <c r="J519" s="7" t="s">
        <v>7439</v>
      </c>
      <c r="K519" s="7">
        <v>59451</v>
      </c>
      <c r="L519" t="s">
        <v>8152</v>
      </c>
      <c r="M519" s="9" t="s">
        <v>11747</v>
      </c>
      <c r="N519" t="str">
        <f>VLOOKUP($M519, Sheet7!$A$1:$C$2333,2,0)</f>
        <v>Seeking treatment</v>
      </c>
      <c r="O519" t="str">
        <f>VLOOKUP($M519, Sheet7!$A$1:$C$2333,3,0)</f>
        <v>MEDICAL</v>
      </c>
      <c r="P519" t="s">
        <v>14275</v>
      </c>
      <c r="Q519">
        <v>5892</v>
      </c>
    </row>
    <row r="520" spans="1:17" x14ac:dyDescent="0.3">
      <c r="A520">
        <v>10518</v>
      </c>
      <c r="B520">
        <f t="shared" ca="1" si="8"/>
        <v>3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6</v>
      </c>
      <c r="I520" s="8" t="s">
        <v>514</v>
      </c>
      <c r="J520" s="7" t="s">
        <v>7403</v>
      </c>
      <c r="K520" s="7">
        <v>105727</v>
      </c>
      <c r="L520" t="s">
        <v>8431</v>
      </c>
      <c r="M520" s="9" t="s">
        <v>11742</v>
      </c>
      <c r="N520" t="str">
        <f>VLOOKUP($M520, Sheet7!$A$1:$C$2333,2,0)</f>
        <v>Depression / anxiety / stress / panic attacks</v>
      </c>
      <c r="O520" t="str">
        <f>VLOOKUP($M520, Sheet7!$A$1:$C$2333,3,0)</f>
        <v>MEDICAL</v>
      </c>
      <c r="P520" t="s">
        <v>14225</v>
      </c>
      <c r="Q520">
        <v>73928</v>
      </c>
    </row>
    <row r="521" spans="1:17" x14ac:dyDescent="0.3">
      <c r="A521">
        <v>10519</v>
      </c>
      <c r="B521">
        <f t="shared" ca="1" si="8"/>
        <v>2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45</v>
      </c>
      <c r="I521" s="8" t="s">
        <v>515</v>
      </c>
      <c r="J521" s="7" t="s">
        <v>7332</v>
      </c>
      <c r="K521" s="7">
        <v>130609</v>
      </c>
      <c r="L521" t="s">
        <v>8068</v>
      </c>
      <c r="M521" s="9" t="s">
        <v>11749</v>
      </c>
      <c r="N521" t="str">
        <f>VLOOKUP($M521, Sheet7!$A$1:$C$2333,2,0)</f>
        <v>Ultrasound</v>
      </c>
      <c r="O521" t="str">
        <f>VLOOKUP($M521, Sheet7!$A$1:$C$2333,3,0)</f>
        <v>MEDICAL</v>
      </c>
      <c r="P521" t="s">
        <v>11915</v>
      </c>
      <c r="Q521">
        <v>33876</v>
      </c>
    </row>
    <row r="522" spans="1:17" x14ac:dyDescent="0.3">
      <c r="A522">
        <v>10520</v>
      </c>
      <c r="B522">
        <f t="shared" ca="1" si="8"/>
        <v>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44</v>
      </c>
      <c r="I522" s="8" t="s">
        <v>516</v>
      </c>
      <c r="J522" s="7" t="s">
        <v>7282</v>
      </c>
      <c r="K522" s="7">
        <v>169257</v>
      </c>
      <c r="L522" t="s">
        <v>8432</v>
      </c>
      <c r="M522" s="9" t="s">
        <v>11740</v>
      </c>
      <c r="N522" t="str">
        <f>VLOOKUP($M522, Sheet7!$A$1:$C$2333,2,0)</f>
        <v>Generalised back and neck pain / stiffness</v>
      </c>
      <c r="O522" t="str">
        <f>VLOOKUP($M522, Sheet7!$A$1:$C$2333,3,0)</f>
        <v>MEDICAL</v>
      </c>
      <c r="P522" t="s">
        <v>14259</v>
      </c>
      <c r="Q522">
        <v>77621</v>
      </c>
    </row>
    <row r="523" spans="1:17" x14ac:dyDescent="0.3">
      <c r="A523">
        <v>10521</v>
      </c>
      <c r="B523">
        <f t="shared" ca="1" si="8"/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18</v>
      </c>
      <c r="I523" s="8" t="s">
        <v>517</v>
      </c>
      <c r="J523" s="7" t="s">
        <v>7272</v>
      </c>
      <c r="K523" s="7">
        <v>95237</v>
      </c>
      <c r="L523" t="s">
        <v>8433</v>
      </c>
      <c r="M523" s="9" t="s">
        <v>11749</v>
      </c>
      <c r="N523" t="str">
        <f>VLOOKUP($M523, Sheet7!$A$1:$C$2333,2,0)</f>
        <v>Ultrasound</v>
      </c>
      <c r="O523" t="str">
        <f>VLOOKUP($M523, Sheet7!$A$1:$C$2333,3,0)</f>
        <v>MEDICAL</v>
      </c>
      <c r="P523" t="s">
        <v>14268</v>
      </c>
      <c r="Q523">
        <v>97272</v>
      </c>
    </row>
    <row r="524" spans="1:17" x14ac:dyDescent="0.3">
      <c r="A524">
        <v>10522</v>
      </c>
      <c r="B524">
        <f t="shared" ca="1" si="8"/>
        <v>2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33</v>
      </c>
      <c r="I524" s="8" t="s">
        <v>518</v>
      </c>
      <c r="J524" s="7" t="s">
        <v>7376</v>
      </c>
      <c r="K524" s="7">
        <v>101017</v>
      </c>
      <c r="L524" t="s">
        <v>8434</v>
      </c>
      <c r="M524" s="9" t="s">
        <v>11739</v>
      </c>
      <c r="N524" t="str">
        <f>VLOOKUP($M524, Sheet7!$A$1:$C$2333,2,0)</f>
        <v>Blood Test</v>
      </c>
      <c r="O524" t="str">
        <f>VLOOKUP($M524, Sheet7!$A$1:$C$2333,3,0)</f>
        <v>MEDICAL</v>
      </c>
      <c r="P524" t="s">
        <v>12407</v>
      </c>
      <c r="Q524">
        <v>86157</v>
      </c>
    </row>
    <row r="525" spans="1:17" x14ac:dyDescent="0.3">
      <c r="A525">
        <v>10523</v>
      </c>
      <c r="B525">
        <f t="shared" ca="1" si="8"/>
        <v>1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6</v>
      </c>
      <c r="I525" s="8" t="s">
        <v>519</v>
      </c>
      <c r="J525" s="7" t="s">
        <v>7458</v>
      </c>
      <c r="K525" s="7">
        <v>118755</v>
      </c>
      <c r="L525" t="s">
        <v>8435</v>
      </c>
      <c r="M525" s="9" t="s">
        <v>11739</v>
      </c>
      <c r="N525" t="str">
        <f>VLOOKUP($M525, Sheet7!$A$1:$C$2333,2,0)</f>
        <v>Blood Test</v>
      </c>
      <c r="O525" t="str">
        <f>VLOOKUP($M525, Sheet7!$A$1:$C$2333,3,0)</f>
        <v>MEDICAL</v>
      </c>
      <c r="P525" t="s">
        <v>14238</v>
      </c>
      <c r="Q525">
        <v>93466</v>
      </c>
    </row>
    <row r="526" spans="1:17" x14ac:dyDescent="0.3">
      <c r="A526">
        <v>10524</v>
      </c>
      <c r="B526">
        <f t="shared" ca="1" si="8"/>
        <v>3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9</v>
      </c>
      <c r="I526" s="8" t="s">
        <v>520</v>
      </c>
      <c r="J526" s="7" t="s">
        <v>7304</v>
      </c>
      <c r="K526" s="7">
        <v>134865</v>
      </c>
      <c r="L526" t="s">
        <v>8436</v>
      </c>
      <c r="M526" s="9" t="s">
        <v>11748</v>
      </c>
      <c r="N526" t="str">
        <f>VLOOKUP($M526, Sheet7!$A$1:$C$2333,2,0)</f>
        <v>Colonoscopy</v>
      </c>
      <c r="O526" t="str">
        <f>VLOOKUP($M526, Sheet7!$A$1:$C$2333,3,0)</f>
        <v>MEDICAL</v>
      </c>
      <c r="P526" t="s">
        <v>14220</v>
      </c>
      <c r="Q526">
        <v>54769</v>
      </c>
    </row>
    <row r="527" spans="1:17" x14ac:dyDescent="0.3">
      <c r="A527">
        <v>10525</v>
      </c>
      <c r="B527">
        <f t="shared" ca="1" si="8"/>
        <v>2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27</v>
      </c>
      <c r="I527" s="8" t="s">
        <v>521</v>
      </c>
      <c r="J527" s="7" t="s">
        <v>7474</v>
      </c>
      <c r="K527" s="7">
        <v>75810</v>
      </c>
      <c r="L527" t="s">
        <v>8437</v>
      </c>
      <c r="M527" s="9" t="s">
        <v>11749</v>
      </c>
      <c r="N527" t="str">
        <f>VLOOKUP($M527, Sheet7!$A$1:$C$2333,2,0)</f>
        <v>Ultrasound</v>
      </c>
      <c r="O527" t="str">
        <f>VLOOKUP($M527, Sheet7!$A$1:$C$2333,3,0)</f>
        <v>MEDICAL</v>
      </c>
      <c r="P527" t="s">
        <v>14237</v>
      </c>
      <c r="Q527">
        <v>96701</v>
      </c>
    </row>
    <row r="528" spans="1:17" x14ac:dyDescent="0.3">
      <c r="A528">
        <v>10526</v>
      </c>
      <c r="B528">
        <f t="shared" ca="1" si="8"/>
        <v>3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36</v>
      </c>
      <c r="I528" s="8" t="s">
        <v>522</v>
      </c>
      <c r="J528" s="7" t="s">
        <v>7332</v>
      </c>
      <c r="K528" s="7">
        <v>98093</v>
      </c>
      <c r="L528" t="s">
        <v>8438</v>
      </c>
      <c r="M528" s="9" t="s">
        <v>11739</v>
      </c>
      <c r="N528" t="str">
        <f>VLOOKUP($M528, Sheet7!$A$1:$C$2333,2,0)</f>
        <v>Blood Test</v>
      </c>
      <c r="O528" t="str">
        <f>VLOOKUP($M528, Sheet7!$A$1:$C$2333,3,0)</f>
        <v>MEDICAL</v>
      </c>
      <c r="P528" t="s">
        <v>11722</v>
      </c>
      <c r="Q528">
        <v>23597.5</v>
      </c>
    </row>
    <row r="529" spans="1:17" x14ac:dyDescent="0.3">
      <c r="A529">
        <v>10527</v>
      </c>
      <c r="B529">
        <f t="shared" ca="1" si="8"/>
        <v>1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29</v>
      </c>
      <c r="I529" s="8" t="s">
        <v>492</v>
      </c>
      <c r="J529" s="7" t="s">
        <v>7354</v>
      </c>
      <c r="K529" s="7">
        <v>41764</v>
      </c>
      <c r="L529" t="s">
        <v>8439</v>
      </c>
      <c r="M529" s="9" t="s">
        <v>11740</v>
      </c>
      <c r="N529" t="str">
        <f>VLOOKUP($M529, Sheet7!$A$1:$C$2333,2,0)</f>
        <v>Generalised back and neck pain / stiffness</v>
      </c>
      <c r="O529" t="str">
        <f>VLOOKUP($M529, Sheet7!$A$1:$C$2333,3,0)</f>
        <v>MEDICAL</v>
      </c>
      <c r="P529" t="s">
        <v>14261</v>
      </c>
      <c r="Q529">
        <v>29960</v>
      </c>
    </row>
    <row r="530" spans="1:17" x14ac:dyDescent="0.3">
      <c r="A530">
        <v>10528</v>
      </c>
      <c r="B530">
        <f t="shared" ca="1" si="8"/>
        <v>3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43</v>
      </c>
      <c r="I530" s="8" t="s">
        <v>523</v>
      </c>
      <c r="J530" s="7" t="s">
        <v>7332</v>
      </c>
      <c r="K530" s="7">
        <v>71366</v>
      </c>
      <c r="L530" t="s">
        <v>8104</v>
      </c>
      <c r="M530" s="9" t="s">
        <v>11740</v>
      </c>
      <c r="N530" t="str">
        <f>VLOOKUP($M530, Sheet7!$A$1:$C$2333,2,0)</f>
        <v>Generalised back and neck pain / stiffness</v>
      </c>
      <c r="O530" t="str">
        <f>VLOOKUP($M530, Sheet7!$A$1:$C$2333,3,0)</f>
        <v>MEDICAL</v>
      </c>
      <c r="P530" t="s">
        <v>14221</v>
      </c>
      <c r="Q530">
        <v>42709</v>
      </c>
    </row>
    <row r="531" spans="1:17" x14ac:dyDescent="0.3">
      <c r="A531">
        <v>10529</v>
      </c>
      <c r="B531">
        <f t="shared" ca="1" si="8"/>
        <v>3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39</v>
      </c>
      <c r="I531" s="8" t="s">
        <v>524</v>
      </c>
      <c r="J531" s="7" t="s">
        <v>7403</v>
      </c>
      <c r="K531" s="7">
        <v>177275</v>
      </c>
      <c r="L531" t="s">
        <v>8440</v>
      </c>
      <c r="M531" s="9" t="s">
        <v>11737</v>
      </c>
      <c r="N531" t="str">
        <f>VLOOKUP($M531, Sheet7!$A$1:$C$2333,2,0)</f>
        <v>Hospitalisation questionnaire</v>
      </c>
      <c r="O531" t="str">
        <f>VLOOKUP($M531, Sheet7!$A$1:$C$2333,3,0)</f>
        <v>MEDICAL</v>
      </c>
      <c r="P531" t="s">
        <v>14209</v>
      </c>
      <c r="Q531">
        <v>34932.333333333336</v>
      </c>
    </row>
    <row r="532" spans="1:17" x14ac:dyDescent="0.3">
      <c r="A532">
        <v>10530</v>
      </c>
      <c r="B532">
        <f t="shared" ca="1" si="8"/>
        <v>3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33</v>
      </c>
      <c r="I532" s="8" t="s">
        <v>525</v>
      </c>
      <c r="J532" s="7" t="s">
        <v>7332</v>
      </c>
      <c r="K532" s="7">
        <v>59287</v>
      </c>
      <c r="L532" t="s">
        <v>8441</v>
      </c>
      <c r="M532" s="9" t="s">
        <v>11747</v>
      </c>
      <c r="N532" t="str">
        <f>VLOOKUP($M532, Sheet7!$A$1:$C$2333,2,0)</f>
        <v>Seeking treatment</v>
      </c>
      <c r="O532" t="str">
        <f>VLOOKUP($M532, Sheet7!$A$1:$C$2333,3,0)</f>
        <v>MEDICAL</v>
      </c>
      <c r="P532" t="s">
        <v>12176</v>
      </c>
      <c r="Q532">
        <v>58372</v>
      </c>
    </row>
    <row r="533" spans="1:17" x14ac:dyDescent="0.3">
      <c r="A533">
        <v>10531</v>
      </c>
      <c r="B533">
        <f t="shared" ca="1" si="8"/>
        <v>2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49</v>
      </c>
      <c r="I533" s="8" t="s">
        <v>526</v>
      </c>
      <c r="J533" s="7" t="s">
        <v>7376</v>
      </c>
      <c r="K533" s="7">
        <v>136064</v>
      </c>
      <c r="L533" t="s">
        <v>8442</v>
      </c>
      <c r="M533" s="9" t="s">
        <v>11740</v>
      </c>
      <c r="N533" t="str">
        <f>VLOOKUP($M533, Sheet7!$A$1:$C$2333,2,0)</f>
        <v>Generalised back and neck pain / stiffness</v>
      </c>
      <c r="O533" t="str">
        <f>VLOOKUP($M533, Sheet7!$A$1:$C$2333,3,0)</f>
        <v>MEDICAL</v>
      </c>
      <c r="P533" t="s">
        <v>14224</v>
      </c>
      <c r="Q533">
        <v>98290</v>
      </c>
    </row>
    <row r="534" spans="1:17" x14ac:dyDescent="0.3">
      <c r="A534">
        <v>10532</v>
      </c>
      <c r="B534">
        <f t="shared" ca="1" si="8"/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39</v>
      </c>
      <c r="I534" s="8" t="s">
        <v>527</v>
      </c>
      <c r="J534" s="7" t="s">
        <v>7376</v>
      </c>
      <c r="K534" s="7">
        <v>60263</v>
      </c>
      <c r="L534" t="s">
        <v>8443</v>
      </c>
      <c r="M534" s="9" t="s">
        <v>11740</v>
      </c>
      <c r="N534" t="str">
        <f>VLOOKUP($M534, Sheet7!$A$1:$C$2333,2,0)</f>
        <v>Generalised back and neck pain / stiffness</v>
      </c>
      <c r="O534" t="str">
        <f>VLOOKUP($M534, Sheet7!$A$1:$C$2333,3,0)</f>
        <v>MEDICAL</v>
      </c>
      <c r="P534" t="s">
        <v>14216</v>
      </c>
      <c r="Q534">
        <v>24735</v>
      </c>
    </row>
    <row r="535" spans="1:17" x14ac:dyDescent="0.3">
      <c r="A535">
        <v>10533</v>
      </c>
      <c r="B535">
        <f t="shared" ca="1" si="8"/>
        <v>1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34</v>
      </c>
      <c r="I535" s="8" t="s">
        <v>415</v>
      </c>
      <c r="J535" s="7" t="s">
        <v>7403</v>
      </c>
      <c r="K535" s="7">
        <v>109879</v>
      </c>
      <c r="L535" t="s">
        <v>8444</v>
      </c>
      <c r="M535" s="9" t="s">
        <v>11744</v>
      </c>
      <c r="N535" t="str">
        <f>VLOOKUP($M535, Sheet7!$A$1:$C$2333,2,0)</f>
        <v>COVID-19</v>
      </c>
      <c r="O535" t="str">
        <f>VLOOKUP($M535, Sheet7!$A$1:$C$2333,3,0)</f>
        <v>MEDICAL</v>
      </c>
      <c r="P535" t="s">
        <v>14237</v>
      </c>
      <c r="Q535">
        <v>79801</v>
      </c>
    </row>
    <row r="536" spans="1:17" x14ac:dyDescent="0.3">
      <c r="A536">
        <v>10534</v>
      </c>
      <c r="B536">
        <f t="shared" ca="1" si="8"/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40</v>
      </c>
      <c r="I536" s="8" t="s">
        <v>528</v>
      </c>
      <c r="J536" s="7" t="s">
        <v>7253</v>
      </c>
      <c r="K536" s="7">
        <v>55251</v>
      </c>
      <c r="L536" t="s">
        <v>8445</v>
      </c>
      <c r="M536" s="9" t="s">
        <v>11740</v>
      </c>
      <c r="N536" t="str">
        <f>VLOOKUP($M536, Sheet7!$A$1:$C$2333,2,0)</f>
        <v>Generalised back and neck pain / stiffness</v>
      </c>
      <c r="O536" t="str">
        <f>VLOOKUP($M536, Sheet7!$A$1:$C$2333,3,0)</f>
        <v>MEDICAL</v>
      </c>
      <c r="P536" t="s">
        <v>14225</v>
      </c>
      <c r="Q536">
        <v>28758</v>
      </c>
    </row>
    <row r="537" spans="1:17" x14ac:dyDescent="0.3">
      <c r="A537">
        <v>10535</v>
      </c>
      <c r="B537">
        <f t="shared" ca="1" si="8"/>
        <v>3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27</v>
      </c>
      <c r="I537" s="8" t="s">
        <v>529</v>
      </c>
      <c r="J537" s="7" t="s">
        <v>7282</v>
      </c>
      <c r="K537" s="7">
        <v>69610</v>
      </c>
      <c r="L537" t="s">
        <v>8446</v>
      </c>
      <c r="M537" s="9" t="s">
        <v>11739</v>
      </c>
      <c r="N537" t="str">
        <f>VLOOKUP($M537, Sheet7!$A$1:$C$2333,2,0)</f>
        <v>Blood Test</v>
      </c>
      <c r="O537" t="str">
        <f>VLOOKUP($M537, Sheet7!$A$1:$C$2333,3,0)</f>
        <v>MEDICAL</v>
      </c>
      <c r="P537" t="s">
        <v>14259</v>
      </c>
      <c r="Q537">
        <v>45826</v>
      </c>
    </row>
    <row r="538" spans="1:17" x14ac:dyDescent="0.3">
      <c r="A538">
        <v>10536</v>
      </c>
      <c r="B538">
        <f t="shared" ca="1" si="8"/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12</v>
      </c>
      <c r="I538" s="8" t="s">
        <v>530</v>
      </c>
      <c r="J538" s="7" t="s">
        <v>7474</v>
      </c>
      <c r="K538" s="7">
        <v>166762</v>
      </c>
      <c r="L538" t="s">
        <v>8236</v>
      </c>
      <c r="M538" s="9" t="s">
        <v>11740</v>
      </c>
      <c r="N538" t="str">
        <f>VLOOKUP($M538, Sheet7!$A$1:$C$2333,2,0)</f>
        <v>Generalised back and neck pain / stiffness</v>
      </c>
      <c r="O538" t="str">
        <f>VLOOKUP($M538, Sheet7!$A$1:$C$2333,3,0)</f>
        <v>MEDICAL</v>
      </c>
      <c r="P538" t="s">
        <v>14268</v>
      </c>
      <c r="Q538">
        <v>44728</v>
      </c>
    </row>
    <row r="539" spans="1:17" x14ac:dyDescent="0.3">
      <c r="A539">
        <v>10537</v>
      </c>
      <c r="B539">
        <f t="shared" ca="1" si="8"/>
        <v>1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18</v>
      </c>
      <c r="I539" s="8" t="s">
        <v>531</v>
      </c>
      <c r="J539" s="7" t="s">
        <v>7474</v>
      </c>
      <c r="K539" s="7">
        <v>141871</v>
      </c>
      <c r="L539" t="s">
        <v>8447</v>
      </c>
      <c r="M539" s="9" t="s">
        <v>11740</v>
      </c>
      <c r="N539" t="str">
        <f>VLOOKUP($M539, Sheet7!$A$1:$C$2333,2,0)</f>
        <v>Generalised back and neck pain / stiffness</v>
      </c>
      <c r="O539" t="str">
        <f>VLOOKUP($M539, Sheet7!$A$1:$C$2333,3,0)</f>
        <v>MEDICAL</v>
      </c>
      <c r="P539" t="s">
        <v>14229</v>
      </c>
      <c r="Q539">
        <v>34723</v>
      </c>
    </row>
    <row r="540" spans="1:17" x14ac:dyDescent="0.3">
      <c r="A540">
        <v>10538</v>
      </c>
      <c r="B540">
        <f t="shared" ca="1" si="8"/>
        <v>1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10</v>
      </c>
      <c r="I540" s="8" t="s">
        <v>532</v>
      </c>
      <c r="J540" s="7" t="s">
        <v>7272</v>
      </c>
      <c r="K540" s="7">
        <v>169419</v>
      </c>
      <c r="L540" t="s">
        <v>8448</v>
      </c>
      <c r="M540" s="9" t="s">
        <v>11747</v>
      </c>
      <c r="N540" t="str">
        <f>VLOOKUP($M540, Sheet7!$A$1:$C$2333,2,0)</f>
        <v>Seeking treatment</v>
      </c>
      <c r="O540" t="str">
        <f>VLOOKUP($M540, Sheet7!$A$1:$C$2333,3,0)</f>
        <v>MEDICAL</v>
      </c>
      <c r="P540" t="s">
        <v>11723</v>
      </c>
      <c r="Q540">
        <v>55745</v>
      </c>
    </row>
    <row r="541" spans="1:17" x14ac:dyDescent="0.3">
      <c r="A541">
        <v>10539</v>
      </c>
      <c r="B541">
        <f t="shared" ca="1" si="8"/>
        <v>3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17</v>
      </c>
      <c r="I541" s="8" t="s">
        <v>533</v>
      </c>
      <c r="J541" s="7" t="s">
        <v>7447</v>
      </c>
      <c r="K541" s="7">
        <v>156370</v>
      </c>
      <c r="L541" t="s">
        <v>8449</v>
      </c>
      <c r="M541" s="9" t="s">
        <v>11742</v>
      </c>
      <c r="N541" t="str">
        <f>VLOOKUP($M541, Sheet7!$A$1:$C$2333,2,0)</f>
        <v>Depression / anxiety / stress / panic attacks</v>
      </c>
      <c r="O541" t="str">
        <f>VLOOKUP($M541, Sheet7!$A$1:$C$2333,3,0)</f>
        <v>MEDICAL</v>
      </c>
      <c r="P541" t="s">
        <v>14245</v>
      </c>
      <c r="Q541">
        <v>3958</v>
      </c>
    </row>
    <row r="542" spans="1:17" x14ac:dyDescent="0.3">
      <c r="A542">
        <v>10540</v>
      </c>
      <c r="B542">
        <f t="shared" ca="1" si="8"/>
        <v>3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23</v>
      </c>
      <c r="I542" s="8" t="s">
        <v>534</v>
      </c>
      <c r="J542" s="7" t="s">
        <v>7458</v>
      </c>
      <c r="K542" s="7">
        <v>59648</v>
      </c>
      <c r="L542" t="s">
        <v>8450</v>
      </c>
      <c r="M542" s="9" t="s">
        <v>11748</v>
      </c>
      <c r="N542" t="str">
        <f>VLOOKUP($M542, Sheet7!$A$1:$C$2333,2,0)</f>
        <v>Colonoscopy</v>
      </c>
      <c r="O542" t="str">
        <f>VLOOKUP($M542, Sheet7!$A$1:$C$2333,3,0)</f>
        <v>MEDICAL</v>
      </c>
      <c r="P542" t="s">
        <v>14223</v>
      </c>
      <c r="Q542">
        <v>20851</v>
      </c>
    </row>
    <row r="543" spans="1:17" x14ac:dyDescent="0.3">
      <c r="A543">
        <v>10541</v>
      </c>
      <c r="B543">
        <f t="shared" ca="1" si="8"/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30</v>
      </c>
      <c r="I543" s="8" t="s">
        <v>291</v>
      </c>
      <c r="J543" s="7" t="s">
        <v>7304</v>
      </c>
      <c r="K543" s="7">
        <v>94863</v>
      </c>
      <c r="L543" t="s">
        <v>8451</v>
      </c>
      <c r="M543" s="9" t="s">
        <v>11748</v>
      </c>
      <c r="N543" t="str">
        <f>VLOOKUP($M543, Sheet7!$A$1:$C$2333,2,0)</f>
        <v>Colonoscopy</v>
      </c>
      <c r="O543" t="str">
        <f>VLOOKUP($M543, Sheet7!$A$1:$C$2333,3,0)</f>
        <v>MEDICAL</v>
      </c>
      <c r="P543" t="s">
        <v>12407</v>
      </c>
      <c r="Q543">
        <v>88403</v>
      </c>
    </row>
    <row r="544" spans="1:17" x14ac:dyDescent="0.3">
      <c r="A544">
        <v>10542</v>
      </c>
      <c r="B544">
        <f t="shared" ca="1" si="8"/>
        <v>3</v>
      </c>
      <c r="C544">
        <v>0</v>
      </c>
      <c r="D544">
        <v>1</v>
      </c>
      <c r="E544">
        <v>0</v>
      </c>
      <c r="F544">
        <v>1</v>
      </c>
      <c r="G544">
        <v>0</v>
      </c>
      <c r="H544">
        <v>29</v>
      </c>
      <c r="I544" s="8" t="s">
        <v>535</v>
      </c>
      <c r="J544" s="7" t="s">
        <v>7354</v>
      </c>
      <c r="K544" s="7">
        <v>172891</v>
      </c>
      <c r="L544" t="s">
        <v>8452</v>
      </c>
      <c r="M544" s="9" t="s">
        <v>11745</v>
      </c>
      <c r="N544" t="str">
        <f>VLOOKUP($M544, Sheet7!$A$1:$C$2333,2,0)</f>
        <v>Previous Claim</v>
      </c>
      <c r="O544" t="str">
        <f>VLOOKUP($M544, Sheet7!$A$1:$C$2333,3,0)</f>
        <v>PREV CLAIM</v>
      </c>
      <c r="P544" t="s">
        <v>11722</v>
      </c>
      <c r="Q544">
        <v>37930</v>
      </c>
    </row>
    <row r="545" spans="1:17" x14ac:dyDescent="0.3">
      <c r="A545">
        <v>10543</v>
      </c>
      <c r="B545">
        <f t="shared" ca="1" si="8"/>
        <v>2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26</v>
      </c>
      <c r="I545" s="8" t="s">
        <v>536</v>
      </c>
      <c r="J545" s="7" t="s">
        <v>7474</v>
      </c>
      <c r="K545" s="7">
        <v>122059</v>
      </c>
      <c r="L545" t="s">
        <v>8453</v>
      </c>
      <c r="M545" s="9" t="s">
        <v>11740</v>
      </c>
      <c r="N545" t="str">
        <f>VLOOKUP($M545, Sheet7!$A$1:$C$2333,2,0)</f>
        <v>Generalised back and neck pain / stiffness</v>
      </c>
      <c r="O545" t="str">
        <f>VLOOKUP($M545, Sheet7!$A$1:$C$2333,3,0)</f>
        <v>MEDICAL</v>
      </c>
      <c r="P545" t="s">
        <v>12744</v>
      </c>
      <c r="Q545">
        <v>24276</v>
      </c>
    </row>
    <row r="546" spans="1:17" x14ac:dyDescent="0.3">
      <c r="A546">
        <v>10544</v>
      </c>
      <c r="B546">
        <f t="shared" ca="1" si="8"/>
        <v>1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26</v>
      </c>
      <c r="I546" s="8" t="s">
        <v>537</v>
      </c>
      <c r="J546" s="7" t="s">
        <v>7253</v>
      </c>
      <c r="K546" s="7">
        <v>149796</v>
      </c>
      <c r="L546" t="s">
        <v>8454</v>
      </c>
      <c r="M546" s="9" t="s">
        <v>11740</v>
      </c>
      <c r="N546" t="str">
        <f>VLOOKUP($M546, Sheet7!$A$1:$C$2333,2,0)</f>
        <v>Generalised back and neck pain / stiffness</v>
      </c>
      <c r="O546" t="str">
        <f>VLOOKUP($M546, Sheet7!$A$1:$C$2333,3,0)</f>
        <v>MEDICAL</v>
      </c>
      <c r="P546" t="s">
        <v>14270</v>
      </c>
      <c r="Q546">
        <v>74864</v>
      </c>
    </row>
    <row r="547" spans="1:17" x14ac:dyDescent="0.3">
      <c r="A547">
        <v>10545</v>
      </c>
      <c r="B547">
        <f t="shared" ca="1" si="8"/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27</v>
      </c>
      <c r="I547" s="8" t="s">
        <v>538</v>
      </c>
      <c r="J547" s="7" t="s">
        <v>7458</v>
      </c>
      <c r="K547" s="7">
        <v>141540</v>
      </c>
      <c r="L547" t="s">
        <v>8455</v>
      </c>
      <c r="M547" s="9" t="s">
        <v>11745</v>
      </c>
      <c r="N547" t="str">
        <f>VLOOKUP($M547, Sheet7!$A$1:$C$2333,2,0)</f>
        <v>Previous Claim</v>
      </c>
      <c r="O547" t="str">
        <f>VLOOKUP($M547, Sheet7!$A$1:$C$2333,3,0)</f>
        <v>PREV CLAIM</v>
      </c>
      <c r="P547" t="s">
        <v>14250</v>
      </c>
      <c r="Q547">
        <v>17886</v>
      </c>
    </row>
    <row r="548" spans="1:17" x14ac:dyDescent="0.3">
      <c r="A548">
        <v>10546</v>
      </c>
      <c r="B548">
        <f t="shared" ca="1" si="8"/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23</v>
      </c>
      <c r="I548" s="8" t="s">
        <v>539</v>
      </c>
      <c r="J548" s="7" t="s">
        <v>7282</v>
      </c>
      <c r="K548" s="7">
        <v>152787</v>
      </c>
      <c r="L548" t="s">
        <v>8456</v>
      </c>
      <c r="M548" s="9" t="s">
        <v>11742</v>
      </c>
      <c r="N548" t="str">
        <f>VLOOKUP($M548, Sheet7!$A$1:$C$2333,2,0)</f>
        <v>Depression / anxiety / stress / panic attacks</v>
      </c>
      <c r="O548" t="str">
        <f>VLOOKUP($M548, Sheet7!$A$1:$C$2333,3,0)</f>
        <v>MEDICAL</v>
      </c>
      <c r="P548" t="s">
        <v>11915</v>
      </c>
      <c r="Q548">
        <v>8559</v>
      </c>
    </row>
    <row r="549" spans="1:17" x14ac:dyDescent="0.3">
      <c r="A549">
        <v>10547</v>
      </c>
      <c r="B549">
        <f t="shared" ca="1" si="8"/>
        <v>2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28</v>
      </c>
      <c r="I549" s="8" t="s">
        <v>540</v>
      </c>
      <c r="J549" s="7" t="s">
        <v>7332</v>
      </c>
      <c r="K549" s="7">
        <v>46830</v>
      </c>
      <c r="L549" t="s">
        <v>8457</v>
      </c>
      <c r="M549" s="9" t="s">
        <v>11749</v>
      </c>
      <c r="N549" t="str">
        <f>VLOOKUP($M549, Sheet7!$A$1:$C$2333,2,0)</f>
        <v>Ultrasound</v>
      </c>
      <c r="O549" t="str">
        <f>VLOOKUP($M549, Sheet7!$A$1:$C$2333,3,0)</f>
        <v>MEDICAL</v>
      </c>
      <c r="P549" t="s">
        <v>14223</v>
      </c>
      <c r="Q549">
        <v>61582</v>
      </c>
    </row>
    <row r="550" spans="1:17" x14ac:dyDescent="0.3">
      <c r="A550">
        <v>10548</v>
      </c>
      <c r="B550">
        <f t="shared" ca="1" si="8"/>
        <v>3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23</v>
      </c>
      <c r="I550" s="8" t="s">
        <v>541</v>
      </c>
      <c r="J550" s="7" t="s">
        <v>7427</v>
      </c>
      <c r="K550" s="7">
        <v>65956</v>
      </c>
      <c r="L550" t="s">
        <v>8127</v>
      </c>
      <c r="M550" s="9" t="s">
        <v>11745</v>
      </c>
      <c r="N550" t="str">
        <f>VLOOKUP($M550, Sheet7!$A$1:$C$2333,2,0)</f>
        <v>Previous Claim</v>
      </c>
      <c r="O550" t="str">
        <f>VLOOKUP($M550, Sheet7!$A$1:$C$2333,3,0)</f>
        <v>PREV CLAIM</v>
      </c>
      <c r="P550" t="s">
        <v>14210</v>
      </c>
      <c r="Q550">
        <v>70989</v>
      </c>
    </row>
    <row r="551" spans="1:17" x14ac:dyDescent="0.3">
      <c r="A551">
        <v>10549</v>
      </c>
      <c r="B551">
        <f t="shared" ca="1" si="8"/>
        <v>1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40</v>
      </c>
      <c r="I551" s="8" t="s">
        <v>542</v>
      </c>
      <c r="J551" s="7" t="s">
        <v>7458</v>
      </c>
      <c r="K551" s="7">
        <v>159958</v>
      </c>
      <c r="L551" t="s">
        <v>8458</v>
      </c>
      <c r="M551" s="9" t="s">
        <v>11740</v>
      </c>
      <c r="N551" t="str">
        <f>VLOOKUP($M551, Sheet7!$A$1:$C$2333,2,0)</f>
        <v>Generalised back and neck pain / stiffness</v>
      </c>
      <c r="O551" t="str">
        <f>VLOOKUP($M551, Sheet7!$A$1:$C$2333,3,0)</f>
        <v>MEDICAL</v>
      </c>
      <c r="P551" t="s">
        <v>11720</v>
      </c>
      <c r="Q551">
        <v>61136</v>
      </c>
    </row>
    <row r="552" spans="1:17" x14ac:dyDescent="0.3">
      <c r="A552">
        <v>10550</v>
      </c>
      <c r="B552">
        <f t="shared" ca="1" si="8"/>
        <v>3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19</v>
      </c>
      <c r="I552" s="8" t="s">
        <v>543</v>
      </c>
      <c r="J552" s="7" t="s">
        <v>7332</v>
      </c>
      <c r="K552" s="7">
        <v>64858</v>
      </c>
      <c r="L552" t="s">
        <v>8459</v>
      </c>
      <c r="M552" s="9" t="s">
        <v>11747</v>
      </c>
      <c r="N552" t="str">
        <f>VLOOKUP($M552, Sheet7!$A$1:$C$2333,2,0)</f>
        <v>Seeking treatment</v>
      </c>
      <c r="O552" t="str">
        <f>VLOOKUP($M552, Sheet7!$A$1:$C$2333,3,0)</f>
        <v>MEDICAL</v>
      </c>
      <c r="P552" t="s">
        <v>14220</v>
      </c>
      <c r="Q552">
        <v>27483</v>
      </c>
    </row>
    <row r="553" spans="1:17" x14ac:dyDescent="0.3">
      <c r="A553">
        <v>10551</v>
      </c>
      <c r="B553">
        <f t="shared" ca="1" si="8"/>
        <v>1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33</v>
      </c>
      <c r="I553" s="8" t="s">
        <v>544</v>
      </c>
      <c r="J553" s="7" t="s">
        <v>7427</v>
      </c>
      <c r="K553" s="7">
        <v>151419</v>
      </c>
      <c r="L553" t="s">
        <v>8460</v>
      </c>
      <c r="M553" s="9" t="s">
        <v>11742</v>
      </c>
      <c r="N553" t="str">
        <f>VLOOKUP($M553, Sheet7!$A$1:$C$2333,2,0)</f>
        <v>Depression / anxiety / stress / panic attacks</v>
      </c>
      <c r="O553" t="str">
        <f>VLOOKUP($M553, Sheet7!$A$1:$C$2333,3,0)</f>
        <v>MEDICAL</v>
      </c>
      <c r="P553" t="s">
        <v>14234</v>
      </c>
      <c r="Q553">
        <v>77075</v>
      </c>
    </row>
    <row r="554" spans="1:17" x14ac:dyDescent="0.3">
      <c r="A554">
        <v>10552</v>
      </c>
      <c r="B554">
        <f t="shared" ca="1" si="8"/>
        <v>3</v>
      </c>
      <c r="C554">
        <v>0</v>
      </c>
      <c r="D554">
        <v>1</v>
      </c>
      <c r="E554">
        <v>1</v>
      </c>
      <c r="F554">
        <v>0</v>
      </c>
      <c r="G554">
        <v>1</v>
      </c>
      <c r="H554">
        <v>48</v>
      </c>
      <c r="I554" s="8" t="s">
        <v>545</v>
      </c>
      <c r="J554" s="7" t="s">
        <v>7304</v>
      </c>
      <c r="K554" s="7">
        <v>106976</v>
      </c>
      <c r="L554" t="s">
        <v>8287</v>
      </c>
      <c r="M554" s="9" t="s">
        <v>11740</v>
      </c>
      <c r="N554" t="str">
        <f>VLOOKUP($M554, Sheet7!$A$1:$C$2333,2,0)</f>
        <v>Generalised back and neck pain / stiffness</v>
      </c>
      <c r="O554" t="str">
        <f>VLOOKUP($M554, Sheet7!$A$1:$C$2333,3,0)</f>
        <v>MEDICAL</v>
      </c>
      <c r="P554" t="s">
        <v>14251</v>
      </c>
      <c r="Q554">
        <v>38902</v>
      </c>
    </row>
    <row r="555" spans="1:17" x14ac:dyDescent="0.3">
      <c r="A555">
        <v>10553</v>
      </c>
      <c r="B555">
        <f t="shared" ca="1" si="8"/>
        <v>2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24</v>
      </c>
      <c r="I555" s="8" t="s">
        <v>546</v>
      </c>
      <c r="J555" s="7" t="s">
        <v>7376</v>
      </c>
      <c r="K555" s="7">
        <v>80429</v>
      </c>
      <c r="L555" t="s">
        <v>8461</v>
      </c>
      <c r="M555" s="9" t="s">
        <v>11749</v>
      </c>
      <c r="N555" t="str">
        <f>VLOOKUP($M555, Sheet7!$A$1:$C$2333,2,0)</f>
        <v>Ultrasound</v>
      </c>
      <c r="O555" t="str">
        <f>VLOOKUP($M555, Sheet7!$A$1:$C$2333,3,0)</f>
        <v>MEDICAL</v>
      </c>
      <c r="P555" t="s">
        <v>14214</v>
      </c>
      <c r="Q555">
        <v>57098</v>
      </c>
    </row>
    <row r="556" spans="1:17" x14ac:dyDescent="0.3">
      <c r="A556">
        <v>10554</v>
      </c>
      <c r="B556">
        <f t="shared" ca="1" si="8"/>
        <v>3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48</v>
      </c>
      <c r="I556" s="8" t="s">
        <v>547</v>
      </c>
      <c r="J556" s="7" t="s">
        <v>7447</v>
      </c>
      <c r="K556" s="7">
        <v>137854</v>
      </c>
      <c r="L556" t="s">
        <v>8462</v>
      </c>
      <c r="M556" s="9" t="s">
        <v>11740</v>
      </c>
      <c r="N556" t="str">
        <f>VLOOKUP($M556, Sheet7!$A$1:$C$2333,2,0)</f>
        <v>Generalised back and neck pain / stiffness</v>
      </c>
      <c r="O556" t="str">
        <f>VLOOKUP($M556, Sheet7!$A$1:$C$2333,3,0)</f>
        <v>MEDICAL</v>
      </c>
      <c r="P556" t="s">
        <v>13939</v>
      </c>
      <c r="Q556">
        <v>32367.5</v>
      </c>
    </row>
    <row r="557" spans="1:17" x14ac:dyDescent="0.3">
      <c r="A557">
        <v>10555</v>
      </c>
      <c r="B557">
        <f t="shared" ca="1" si="8"/>
        <v>3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7</v>
      </c>
      <c r="I557" s="8" t="s">
        <v>548</v>
      </c>
      <c r="J557" s="7" t="s">
        <v>7253</v>
      </c>
      <c r="K557" s="7">
        <v>191342</v>
      </c>
      <c r="L557" t="s">
        <v>8463</v>
      </c>
      <c r="M557" s="9" t="s">
        <v>11737</v>
      </c>
      <c r="N557" t="str">
        <f>VLOOKUP($M557, Sheet7!$A$1:$C$2333,2,0)</f>
        <v>Hospitalisation questionnaire</v>
      </c>
      <c r="O557" t="str">
        <f>VLOOKUP($M557, Sheet7!$A$1:$C$2333,3,0)</f>
        <v>MEDICAL</v>
      </c>
      <c r="P557" t="s">
        <v>11723</v>
      </c>
      <c r="Q557">
        <v>56118.5</v>
      </c>
    </row>
    <row r="558" spans="1:17" x14ac:dyDescent="0.3">
      <c r="A558">
        <v>10556</v>
      </c>
      <c r="B558">
        <f t="shared" ca="1" si="8"/>
        <v>3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28</v>
      </c>
      <c r="I558" s="8" t="s">
        <v>59</v>
      </c>
      <c r="J558" s="7" t="s">
        <v>7474</v>
      </c>
      <c r="K558" s="7">
        <v>41977</v>
      </c>
      <c r="L558" t="s">
        <v>8464</v>
      </c>
      <c r="M558" s="9" t="s">
        <v>11747</v>
      </c>
      <c r="N558" t="str">
        <f>VLOOKUP($M558, Sheet7!$A$1:$C$2333,2,0)</f>
        <v>Seeking treatment</v>
      </c>
      <c r="O558" t="str">
        <f>VLOOKUP($M558, Sheet7!$A$1:$C$2333,3,0)</f>
        <v>MEDICAL</v>
      </c>
      <c r="P558" t="s">
        <v>14239</v>
      </c>
      <c r="Q558">
        <v>79620</v>
      </c>
    </row>
    <row r="559" spans="1:17" x14ac:dyDescent="0.3">
      <c r="A559">
        <v>10557</v>
      </c>
      <c r="B559">
        <f t="shared" ca="1" si="8"/>
        <v>3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7</v>
      </c>
      <c r="I559" s="8" t="s">
        <v>549</v>
      </c>
      <c r="J559" s="7" t="s">
        <v>7282</v>
      </c>
      <c r="K559" s="7">
        <v>167488</v>
      </c>
      <c r="L559" t="s">
        <v>8465</v>
      </c>
      <c r="M559" s="9" t="s">
        <v>11748</v>
      </c>
      <c r="N559" t="str">
        <f>VLOOKUP($M559, Sheet7!$A$1:$C$2333,2,0)</f>
        <v>Colonoscopy</v>
      </c>
      <c r="O559" t="str">
        <f>VLOOKUP($M559, Sheet7!$A$1:$C$2333,3,0)</f>
        <v>MEDICAL</v>
      </c>
      <c r="P559" t="s">
        <v>14241</v>
      </c>
      <c r="Q559">
        <v>9960</v>
      </c>
    </row>
    <row r="560" spans="1:17" x14ac:dyDescent="0.3">
      <c r="A560">
        <v>10558</v>
      </c>
      <c r="B560">
        <f t="shared" ca="1" si="8"/>
        <v>2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30</v>
      </c>
      <c r="I560" s="8" t="s">
        <v>550</v>
      </c>
      <c r="J560" s="7" t="s">
        <v>7332</v>
      </c>
      <c r="K560" s="7">
        <v>172224</v>
      </c>
      <c r="L560" t="s">
        <v>8466</v>
      </c>
      <c r="M560" s="9" t="s">
        <v>11749</v>
      </c>
      <c r="N560" t="str">
        <f>VLOOKUP($M560, Sheet7!$A$1:$C$2333,2,0)</f>
        <v>Ultrasound</v>
      </c>
      <c r="O560" t="str">
        <f>VLOOKUP($M560, Sheet7!$A$1:$C$2333,3,0)</f>
        <v>MEDICAL</v>
      </c>
      <c r="P560" t="s">
        <v>14204</v>
      </c>
      <c r="Q560">
        <v>81914</v>
      </c>
    </row>
    <row r="561" spans="1:17" x14ac:dyDescent="0.3">
      <c r="A561">
        <v>10559</v>
      </c>
      <c r="B561">
        <f t="shared" ca="1" si="8"/>
        <v>2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6</v>
      </c>
      <c r="I561" s="8" t="s">
        <v>551</v>
      </c>
      <c r="J561" s="7" t="s">
        <v>7447</v>
      </c>
      <c r="K561" s="7">
        <v>101574</v>
      </c>
      <c r="L561" t="s">
        <v>8467</v>
      </c>
      <c r="M561" s="9" t="s">
        <v>11740</v>
      </c>
      <c r="N561" t="str">
        <f>VLOOKUP($M561, Sheet7!$A$1:$C$2333,2,0)</f>
        <v>Generalised back and neck pain / stiffness</v>
      </c>
      <c r="O561" t="str">
        <f>VLOOKUP($M561, Sheet7!$A$1:$C$2333,3,0)</f>
        <v>MEDICAL</v>
      </c>
      <c r="P561" t="s">
        <v>14268</v>
      </c>
      <c r="Q561">
        <v>24913.75</v>
      </c>
    </row>
    <row r="562" spans="1:17" x14ac:dyDescent="0.3">
      <c r="A562">
        <v>10560</v>
      </c>
      <c r="B562">
        <f t="shared" ca="1" si="8"/>
        <v>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47</v>
      </c>
      <c r="I562" s="8" t="s">
        <v>552</v>
      </c>
      <c r="J562" s="7" t="s">
        <v>7304</v>
      </c>
      <c r="K562" s="7">
        <v>137563</v>
      </c>
      <c r="L562" t="s">
        <v>8468</v>
      </c>
      <c r="M562" s="9" t="s">
        <v>11745</v>
      </c>
      <c r="N562" t="str">
        <f>VLOOKUP($M562, Sheet7!$A$1:$C$2333,2,0)</f>
        <v>Previous Claim</v>
      </c>
      <c r="O562" t="str">
        <f>VLOOKUP($M562, Sheet7!$A$1:$C$2333,3,0)</f>
        <v>PREV CLAIM</v>
      </c>
      <c r="P562" t="s">
        <v>14203</v>
      </c>
      <c r="Q562">
        <v>49703</v>
      </c>
    </row>
    <row r="563" spans="1:17" x14ac:dyDescent="0.3">
      <c r="A563">
        <v>10561</v>
      </c>
      <c r="B563">
        <f t="shared" ca="1" si="8"/>
        <v>3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19</v>
      </c>
      <c r="I563" s="8" t="s">
        <v>553</v>
      </c>
      <c r="J563" s="7" t="s">
        <v>7253</v>
      </c>
      <c r="K563" s="7">
        <v>161006</v>
      </c>
      <c r="L563" t="s">
        <v>8469</v>
      </c>
      <c r="M563" s="9" t="s">
        <v>11745</v>
      </c>
      <c r="N563" t="str">
        <f>VLOOKUP($M563, Sheet7!$A$1:$C$2333,2,0)</f>
        <v>Previous Claim</v>
      </c>
      <c r="O563" t="str">
        <f>VLOOKUP($M563, Sheet7!$A$1:$C$2333,3,0)</f>
        <v>PREV CLAIM</v>
      </c>
      <c r="P563" t="s">
        <v>14219</v>
      </c>
      <c r="Q563">
        <v>93209</v>
      </c>
    </row>
    <row r="564" spans="1:17" x14ac:dyDescent="0.3">
      <c r="A564">
        <v>10562</v>
      </c>
      <c r="B564">
        <f t="shared" ca="1" si="8"/>
        <v>2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13</v>
      </c>
      <c r="I564" s="8" t="s">
        <v>554</v>
      </c>
      <c r="J564" s="7" t="s">
        <v>7403</v>
      </c>
      <c r="K564" s="7">
        <v>49897</v>
      </c>
      <c r="L564" t="s">
        <v>8470</v>
      </c>
      <c r="M564" s="9" t="s">
        <v>11744</v>
      </c>
      <c r="N564" t="str">
        <f>VLOOKUP($M564, Sheet7!$A$1:$C$2333,2,0)</f>
        <v>COVID-19</v>
      </c>
      <c r="O564" t="str">
        <f>VLOOKUP($M564, Sheet7!$A$1:$C$2333,3,0)</f>
        <v>MEDICAL</v>
      </c>
      <c r="P564" t="s">
        <v>12176</v>
      </c>
      <c r="Q564">
        <v>37370.5</v>
      </c>
    </row>
    <row r="565" spans="1:17" x14ac:dyDescent="0.3">
      <c r="A565">
        <v>10563</v>
      </c>
      <c r="B565">
        <f t="shared" ca="1" si="8"/>
        <v>2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17</v>
      </c>
      <c r="I565" s="8" t="s">
        <v>555</v>
      </c>
      <c r="J565" s="7" t="s">
        <v>7439</v>
      </c>
      <c r="K565" s="7">
        <v>67223</v>
      </c>
      <c r="L565" t="s">
        <v>8471</v>
      </c>
      <c r="M565" s="9" t="s">
        <v>11742</v>
      </c>
      <c r="N565" t="str">
        <f>VLOOKUP($M565, Sheet7!$A$1:$C$2333,2,0)</f>
        <v>Depression / anxiety / stress / panic attacks</v>
      </c>
      <c r="O565" t="str">
        <f>VLOOKUP($M565, Sheet7!$A$1:$C$2333,3,0)</f>
        <v>MEDICAL</v>
      </c>
      <c r="P565" t="s">
        <v>11915</v>
      </c>
      <c r="Q565">
        <v>72878</v>
      </c>
    </row>
    <row r="566" spans="1:17" x14ac:dyDescent="0.3">
      <c r="A566">
        <v>10564</v>
      </c>
      <c r="B566">
        <f t="shared" ca="1" si="8"/>
        <v>3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13</v>
      </c>
      <c r="I566" s="8" t="s">
        <v>556</v>
      </c>
      <c r="J566" s="7" t="s">
        <v>7447</v>
      </c>
      <c r="K566" s="7">
        <v>54085</v>
      </c>
      <c r="L566" t="s">
        <v>8472</v>
      </c>
      <c r="M566" s="9" t="s">
        <v>11747</v>
      </c>
      <c r="N566" t="str">
        <f>VLOOKUP($M566, Sheet7!$A$1:$C$2333,2,0)</f>
        <v>Seeking treatment</v>
      </c>
      <c r="O566" t="str">
        <f>VLOOKUP($M566, Sheet7!$A$1:$C$2333,3,0)</f>
        <v>MEDICAL</v>
      </c>
      <c r="P566" t="s">
        <v>14265</v>
      </c>
      <c r="Q566">
        <v>31080</v>
      </c>
    </row>
    <row r="567" spans="1:17" x14ac:dyDescent="0.3">
      <c r="A567">
        <v>10565</v>
      </c>
      <c r="B567">
        <f t="shared" ca="1" si="8"/>
        <v>1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13</v>
      </c>
      <c r="I567" s="8" t="s">
        <v>37</v>
      </c>
      <c r="J567" s="7" t="s">
        <v>7354</v>
      </c>
      <c r="K567" s="7">
        <v>76630</v>
      </c>
      <c r="L567" t="s">
        <v>8473</v>
      </c>
      <c r="M567" s="9" t="s">
        <v>11740</v>
      </c>
      <c r="N567" t="str">
        <f>VLOOKUP($M567, Sheet7!$A$1:$C$2333,2,0)</f>
        <v>Generalised back and neck pain / stiffness</v>
      </c>
      <c r="O567" t="str">
        <f>VLOOKUP($M567, Sheet7!$A$1:$C$2333,3,0)</f>
        <v>MEDICAL</v>
      </c>
      <c r="P567" t="s">
        <v>14271</v>
      </c>
      <c r="Q567">
        <v>55345</v>
      </c>
    </row>
    <row r="568" spans="1:17" x14ac:dyDescent="0.3">
      <c r="A568">
        <v>10566</v>
      </c>
      <c r="B568">
        <f t="shared" ca="1" si="8"/>
        <v>1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27</v>
      </c>
      <c r="I568" s="8" t="s">
        <v>557</v>
      </c>
      <c r="J568" s="7" t="s">
        <v>7474</v>
      </c>
      <c r="K568" s="7">
        <v>72573</v>
      </c>
      <c r="L568" t="s">
        <v>8474</v>
      </c>
      <c r="M568" s="9" t="s">
        <v>11748</v>
      </c>
      <c r="N568" t="str">
        <f>VLOOKUP($M568, Sheet7!$A$1:$C$2333,2,0)</f>
        <v>Colonoscopy</v>
      </c>
      <c r="O568" t="str">
        <f>VLOOKUP($M568, Sheet7!$A$1:$C$2333,3,0)</f>
        <v>MEDICAL</v>
      </c>
      <c r="P568" t="s">
        <v>14274</v>
      </c>
      <c r="Q568">
        <v>41965</v>
      </c>
    </row>
    <row r="569" spans="1:17" x14ac:dyDescent="0.3">
      <c r="A569">
        <v>10567</v>
      </c>
      <c r="B569">
        <f t="shared" ca="1" si="8"/>
        <v>3</v>
      </c>
      <c r="C569">
        <v>0</v>
      </c>
      <c r="D569">
        <v>1</v>
      </c>
      <c r="E569">
        <v>0</v>
      </c>
      <c r="F569">
        <v>0</v>
      </c>
      <c r="G569">
        <v>1</v>
      </c>
      <c r="H569">
        <v>20</v>
      </c>
      <c r="I569" s="8" t="s">
        <v>558</v>
      </c>
      <c r="J569" s="7" t="s">
        <v>7354</v>
      </c>
      <c r="K569" s="7">
        <v>101969</v>
      </c>
      <c r="L569" t="s">
        <v>8475</v>
      </c>
      <c r="M569" s="9" t="s">
        <v>11748</v>
      </c>
      <c r="N569" t="str">
        <f>VLOOKUP($M569, Sheet7!$A$1:$C$2333,2,0)</f>
        <v>Colonoscopy</v>
      </c>
      <c r="O569" t="str">
        <f>VLOOKUP($M569, Sheet7!$A$1:$C$2333,3,0)</f>
        <v>MEDICAL</v>
      </c>
      <c r="P569" t="s">
        <v>12744</v>
      </c>
      <c r="Q569">
        <v>61786</v>
      </c>
    </row>
    <row r="570" spans="1:17" x14ac:dyDescent="0.3">
      <c r="A570">
        <v>10568</v>
      </c>
      <c r="B570">
        <f t="shared" ca="1" si="8"/>
        <v>3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35</v>
      </c>
      <c r="I570" s="8" t="s">
        <v>559</v>
      </c>
      <c r="J570" s="7" t="s">
        <v>7253</v>
      </c>
      <c r="K570" s="7">
        <v>114568</v>
      </c>
      <c r="L570" t="s">
        <v>8476</v>
      </c>
      <c r="M570" s="9" t="s">
        <v>11740</v>
      </c>
      <c r="N570" t="str">
        <f>VLOOKUP($M570, Sheet7!$A$1:$C$2333,2,0)</f>
        <v>Generalised back and neck pain / stiffness</v>
      </c>
      <c r="O570" t="str">
        <f>VLOOKUP($M570, Sheet7!$A$1:$C$2333,3,0)</f>
        <v>MEDICAL</v>
      </c>
      <c r="P570" t="s">
        <v>14265</v>
      </c>
      <c r="Q570">
        <v>72466</v>
      </c>
    </row>
    <row r="571" spans="1:17" x14ac:dyDescent="0.3">
      <c r="A571">
        <v>10569</v>
      </c>
      <c r="B571">
        <f t="shared" ca="1" si="8"/>
        <v>3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43</v>
      </c>
      <c r="I571" s="8" t="s">
        <v>560</v>
      </c>
      <c r="J571" s="7" t="s">
        <v>7304</v>
      </c>
      <c r="K571" s="7">
        <v>58584</v>
      </c>
      <c r="L571" t="s">
        <v>8336</v>
      </c>
      <c r="M571" s="9" t="s">
        <v>11740</v>
      </c>
      <c r="N571" t="str">
        <f>VLOOKUP($M571, Sheet7!$A$1:$C$2333,2,0)</f>
        <v>Generalised back and neck pain / stiffness</v>
      </c>
      <c r="O571" t="str">
        <f>VLOOKUP($M571, Sheet7!$A$1:$C$2333,3,0)</f>
        <v>MEDICAL</v>
      </c>
      <c r="P571" t="s">
        <v>11924</v>
      </c>
      <c r="Q571">
        <v>61831</v>
      </c>
    </row>
    <row r="572" spans="1:17" x14ac:dyDescent="0.3">
      <c r="A572">
        <v>10570</v>
      </c>
      <c r="B572">
        <f t="shared" ca="1" si="8"/>
        <v>1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42</v>
      </c>
      <c r="I572" s="8" t="s">
        <v>561</v>
      </c>
      <c r="J572" s="7" t="s">
        <v>7354</v>
      </c>
      <c r="K572" s="7">
        <v>43124</v>
      </c>
      <c r="L572" t="s">
        <v>8477</v>
      </c>
      <c r="M572" s="9" t="s">
        <v>11747</v>
      </c>
      <c r="N572" t="str">
        <f>VLOOKUP($M572, Sheet7!$A$1:$C$2333,2,0)</f>
        <v>Seeking treatment</v>
      </c>
      <c r="O572" t="str">
        <f>VLOOKUP($M572, Sheet7!$A$1:$C$2333,3,0)</f>
        <v>MEDICAL</v>
      </c>
      <c r="P572" t="s">
        <v>13939</v>
      </c>
      <c r="Q572">
        <v>29115</v>
      </c>
    </row>
    <row r="573" spans="1:17" x14ac:dyDescent="0.3">
      <c r="A573">
        <v>10571</v>
      </c>
      <c r="B573">
        <f t="shared" ca="1" si="8"/>
        <v>2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35</v>
      </c>
      <c r="I573" s="8" t="s">
        <v>562</v>
      </c>
      <c r="J573" s="7" t="s">
        <v>7439</v>
      </c>
      <c r="K573" s="7">
        <v>58360</v>
      </c>
      <c r="L573" t="s">
        <v>8478</v>
      </c>
      <c r="M573" s="9" t="s">
        <v>11739</v>
      </c>
      <c r="N573" t="str">
        <f>VLOOKUP($M573, Sheet7!$A$1:$C$2333,2,0)</f>
        <v>Blood Test</v>
      </c>
      <c r="O573" t="str">
        <f>VLOOKUP($M573, Sheet7!$A$1:$C$2333,3,0)</f>
        <v>MEDICAL</v>
      </c>
      <c r="P573" t="s">
        <v>14247</v>
      </c>
      <c r="Q573">
        <v>27276.5</v>
      </c>
    </row>
    <row r="574" spans="1:17" x14ac:dyDescent="0.3">
      <c r="A574">
        <v>10572</v>
      </c>
      <c r="B574">
        <f t="shared" ca="1" si="8"/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34</v>
      </c>
      <c r="I574" s="8" t="s">
        <v>563</v>
      </c>
      <c r="J574" s="7" t="s">
        <v>7354</v>
      </c>
      <c r="K574" s="7">
        <v>162960</v>
      </c>
      <c r="L574" t="s">
        <v>8479</v>
      </c>
      <c r="M574" s="9" t="s">
        <v>11737</v>
      </c>
      <c r="N574" t="str">
        <f>VLOOKUP($M574, Sheet7!$A$1:$C$2333,2,0)</f>
        <v>Hospitalisation questionnaire</v>
      </c>
      <c r="O574" t="str">
        <f>VLOOKUP($M574, Sheet7!$A$1:$C$2333,3,0)</f>
        <v>MEDICAL</v>
      </c>
      <c r="P574" t="s">
        <v>14224</v>
      </c>
      <c r="Q574">
        <v>39606</v>
      </c>
    </row>
    <row r="575" spans="1:17" x14ac:dyDescent="0.3">
      <c r="A575">
        <v>10573</v>
      </c>
      <c r="B575">
        <f t="shared" ca="1" si="8"/>
        <v>3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23</v>
      </c>
      <c r="I575" s="8" t="s">
        <v>564</v>
      </c>
      <c r="J575" s="7" t="s">
        <v>7403</v>
      </c>
      <c r="K575" s="7">
        <v>52145</v>
      </c>
      <c r="L575" t="s">
        <v>8480</v>
      </c>
      <c r="M575" s="9" t="s">
        <v>11749</v>
      </c>
      <c r="N575" t="str">
        <f>VLOOKUP($M575, Sheet7!$A$1:$C$2333,2,0)</f>
        <v>Ultrasound</v>
      </c>
      <c r="O575" t="str">
        <f>VLOOKUP($M575, Sheet7!$A$1:$C$2333,3,0)</f>
        <v>MEDICAL</v>
      </c>
      <c r="P575" t="s">
        <v>14261</v>
      </c>
      <c r="Q575">
        <v>15413</v>
      </c>
    </row>
    <row r="576" spans="1:17" x14ac:dyDescent="0.3">
      <c r="A576">
        <v>10574</v>
      </c>
      <c r="B576">
        <f t="shared" ca="1" si="8"/>
        <v>2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25</v>
      </c>
      <c r="I576" s="8" t="s">
        <v>565</v>
      </c>
      <c r="J576" s="7" t="s">
        <v>7282</v>
      </c>
      <c r="K576" s="7">
        <v>65044</v>
      </c>
      <c r="L576" t="s">
        <v>8481</v>
      </c>
      <c r="M576" s="9" t="s">
        <v>11737</v>
      </c>
      <c r="N576" t="str">
        <f>VLOOKUP($M576, Sheet7!$A$1:$C$2333,2,0)</f>
        <v>Hospitalisation questionnaire</v>
      </c>
      <c r="O576" t="str">
        <f>VLOOKUP($M576, Sheet7!$A$1:$C$2333,3,0)</f>
        <v>MEDICAL</v>
      </c>
      <c r="P576" t="s">
        <v>12602</v>
      </c>
      <c r="Q576">
        <v>51092</v>
      </c>
    </row>
    <row r="577" spans="1:17" x14ac:dyDescent="0.3">
      <c r="A577">
        <v>10575</v>
      </c>
      <c r="B577">
        <f t="shared" ca="1" si="8"/>
        <v>3</v>
      </c>
      <c r="C577">
        <v>1</v>
      </c>
      <c r="D577">
        <v>1</v>
      </c>
      <c r="E577">
        <v>0</v>
      </c>
      <c r="F577">
        <v>0</v>
      </c>
      <c r="G577">
        <v>1</v>
      </c>
      <c r="H577">
        <v>35</v>
      </c>
      <c r="I577" s="8" t="s">
        <v>566</v>
      </c>
      <c r="J577" s="7" t="s">
        <v>7282</v>
      </c>
      <c r="K577" s="7">
        <v>149616</v>
      </c>
      <c r="L577" t="s">
        <v>8482</v>
      </c>
      <c r="M577" s="9" t="s">
        <v>11745</v>
      </c>
      <c r="N577" t="str">
        <f>VLOOKUP($M577, Sheet7!$A$1:$C$2333,2,0)</f>
        <v>Previous Claim</v>
      </c>
      <c r="O577" t="str">
        <f>VLOOKUP($M577, Sheet7!$A$1:$C$2333,3,0)</f>
        <v>PREV CLAIM</v>
      </c>
      <c r="P577" t="s">
        <v>14262</v>
      </c>
      <c r="Q577">
        <v>71350.333333333328</v>
      </c>
    </row>
    <row r="578" spans="1:17" x14ac:dyDescent="0.3">
      <c r="A578">
        <v>10576</v>
      </c>
      <c r="B578">
        <f t="shared" ca="1" si="8"/>
        <v>2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28</v>
      </c>
      <c r="I578" s="8" t="s">
        <v>567</v>
      </c>
      <c r="J578" s="7" t="s">
        <v>7403</v>
      </c>
      <c r="K578" s="7">
        <v>62293</v>
      </c>
      <c r="L578" t="s">
        <v>8483</v>
      </c>
      <c r="M578" s="9" t="s">
        <v>11744</v>
      </c>
      <c r="N578" t="str">
        <f>VLOOKUP($M578, Sheet7!$A$1:$C$2333,2,0)</f>
        <v>COVID-19</v>
      </c>
      <c r="O578" t="str">
        <f>VLOOKUP($M578, Sheet7!$A$1:$C$2333,3,0)</f>
        <v>MEDICAL</v>
      </c>
      <c r="P578" t="s">
        <v>14269</v>
      </c>
      <c r="Q578">
        <v>65552.5</v>
      </c>
    </row>
    <row r="579" spans="1:17" x14ac:dyDescent="0.3">
      <c r="A579">
        <v>10577</v>
      </c>
      <c r="B579">
        <f t="shared" ref="B579:B642" ca="1" si="9">RANDBETWEEN(1,3)</f>
        <v>2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32</v>
      </c>
      <c r="I579" s="8" t="s">
        <v>568</v>
      </c>
      <c r="J579" s="7" t="s">
        <v>7332</v>
      </c>
      <c r="K579" s="7">
        <v>94592</v>
      </c>
      <c r="L579" t="s">
        <v>8484</v>
      </c>
      <c r="M579" s="9" t="s">
        <v>11740</v>
      </c>
      <c r="N579" t="str">
        <f>VLOOKUP($M579, Sheet7!$A$1:$C$2333,2,0)</f>
        <v>Generalised back and neck pain / stiffness</v>
      </c>
      <c r="O579" t="str">
        <f>VLOOKUP($M579, Sheet7!$A$1:$C$2333,3,0)</f>
        <v>MEDICAL</v>
      </c>
      <c r="P579" t="s">
        <v>14261</v>
      </c>
      <c r="Q579">
        <v>26006</v>
      </c>
    </row>
    <row r="580" spans="1:17" x14ac:dyDescent="0.3">
      <c r="A580">
        <v>10578</v>
      </c>
      <c r="B580">
        <f t="shared" ca="1" si="9"/>
        <v>1</v>
      </c>
      <c r="C580">
        <v>1</v>
      </c>
      <c r="D580">
        <v>1</v>
      </c>
      <c r="E580">
        <v>0</v>
      </c>
      <c r="F580">
        <v>1</v>
      </c>
      <c r="G580">
        <v>1</v>
      </c>
      <c r="H580">
        <v>47</v>
      </c>
      <c r="I580" s="8" t="s">
        <v>569</v>
      </c>
      <c r="J580" s="7" t="s">
        <v>7253</v>
      </c>
      <c r="K580" s="7">
        <v>141341</v>
      </c>
      <c r="L580" t="s">
        <v>8485</v>
      </c>
      <c r="M580" s="9" t="s">
        <v>11749</v>
      </c>
      <c r="N580" t="str">
        <f>VLOOKUP($M580, Sheet7!$A$1:$C$2333,2,0)</f>
        <v>Ultrasound</v>
      </c>
      <c r="O580" t="str">
        <f>VLOOKUP($M580, Sheet7!$A$1:$C$2333,3,0)</f>
        <v>MEDICAL</v>
      </c>
      <c r="P580" t="s">
        <v>14210</v>
      </c>
      <c r="Q580">
        <v>87954</v>
      </c>
    </row>
    <row r="581" spans="1:17" x14ac:dyDescent="0.3">
      <c r="A581">
        <v>10579</v>
      </c>
      <c r="B581">
        <f t="shared" ca="1" si="9"/>
        <v>2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18</v>
      </c>
      <c r="I581" s="8" t="s">
        <v>570</v>
      </c>
      <c r="J581" s="7" t="s">
        <v>7253</v>
      </c>
      <c r="K581" s="7">
        <v>83710</v>
      </c>
      <c r="L581" t="s">
        <v>8486</v>
      </c>
      <c r="M581" s="9" t="s">
        <v>11748</v>
      </c>
      <c r="N581" t="str">
        <f>VLOOKUP($M581, Sheet7!$A$1:$C$2333,2,0)</f>
        <v>Colonoscopy</v>
      </c>
      <c r="O581" t="str">
        <f>VLOOKUP($M581, Sheet7!$A$1:$C$2333,3,0)</f>
        <v>MEDICAL</v>
      </c>
      <c r="P581" t="s">
        <v>11722</v>
      </c>
      <c r="Q581">
        <v>15787</v>
      </c>
    </row>
    <row r="582" spans="1:17" x14ac:dyDescent="0.3">
      <c r="A582">
        <v>10580</v>
      </c>
      <c r="B582">
        <f t="shared" ca="1" si="9"/>
        <v>2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49</v>
      </c>
      <c r="I582" s="8" t="s">
        <v>571</v>
      </c>
      <c r="J582" s="7" t="s">
        <v>7376</v>
      </c>
      <c r="K582" s="7">
        <v>139299</v>
      </c>
      <c r="L582" t="s">
        <v>8487</v>
      </c>
      <c r="M582" s="9" t="s">
        <v>11740</v>
      </c>
      <c r="N582" t="str">
        <f>VLOOKUP($M582, Sheet7!$A$1:$C$2333,2,0)</f>
        <v>Generalised back and neck pain / stiffness</v>
      </c>
      <c r="O582" t="str">
        <f>VLOOKUP($M582, Sheet7!$A$1:$C$2333,3,0)</f>
        <v>MEDICAL</v>
      </c>
      <c r="P582" t="s">
        <v>14258</v>
      </c>
      <c r="Q582">
        <v>73872</v>
      </c>
    </row>
    <row r="583" spans="1:17" x14ac:dyDescent="0.3">
      <c r="A583">
        <v>10581</v>
      </c>
      <c r="B583">
        <f t="shared" ca="1" si="9"/>
        <v>1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27</v>
      </c>
      <c r="I583" s="8" t="s">
        <v>572</v>
      </c>
      <c r="J583" s="7" t="s">
        <v>7304</v>
      </c>
      <c r="K583" s="7">
        <v>102198</v>
      </c>
      <c r="L583" t="s">
        <v>8488</v>
      </c>
      <c r="M583" s="9" t="s">
        <v>11737</v>
      </c>
      <c r="N583" t="str">
        <f>VLOOKUP($M583, Sheet7!$A$1:$C$2333,2,0)</f>
        <v>Hospitalisation questionnaire</v>
      </c>
      <c r="O583" t="str">
        <f>VLOOKUP($M583, Sheet7!$A$1:$C$2333,3,0)</f>
        <v>MEDICAL</v>
      </c>
      <c r="P583" t="s">
        <v>14226</v>
      </c>
      <c r="Q583">
        <v>74180</v>
      </c>
    </row>
    <row r="584" spans="1:17" x14ac:dyDescent="0.3">
      <c r="A584">
        <v>10582</v>
      </c>
      <c r="B584">
        <f t="shared" ca="1" si="9"/>
        <v>2</v>
      </c>
      <c r="C584">
        <v>1</v>
      </c>
      <c r="D584">
        <v>0</v>
      </c>
      <c r="E584">
        <v>1</v>
      </c>
      <c r="F584">
        <v>0</v>
      </c>
      <c r="G584">
        <v>0</v>
      </c>
      <c r="H584">
        <v>21</v>
      </c>
      <c r="I584" s="8" t="s">
        <v>573</v>
      </c>
      <c r="J584" s="7" t="s">
        <v>7354</v>
      </c>
      <c r="K584" s="7">
        <v>100776</v>
      </c>
      <c r="L584" t="s">
        <v>8489</v>
      </c>
      <c r="M584" s="9" t="s">
        <v>11745</v>
      </c>
      <c r="N584" t="str">
        <f>VLOOKUP($M584, Sheet7!$A$1:$C$2333,2,0)</f>
        <v>Previous Claim</v>
      </c>
      <c r="O584" t="str">
        <f>VLOOKUP($M584, Sheet7!$A$1:$C$2333,3,0)</f>
        <v>PREV CLAIM</v>
      </c>
      <c r="P584" t="s">
        <v>13939</v>
      </c>
      <c r="Q584">
        <v>47170.5</v>
      </c>
    </row>
    <row r="585" spans="1:17" x14ac:dyDescent="0.3">
      <c r="A585">
        <v>10583</v>
      </c>
      <c r="B585">
        <f t="shared" ca="1" si="9"/>
        <v>3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42</v>
      </c>
      <c r="I585" s="8" t="s">
        <v>574</v>
      </c>
      <c r="J585" s="7" t="s">
        <v>7332</v>
      </c>
      <c r="K585" s="7">
        <v>172713</v>
      </c>
      <c r="L585" t="s">
        <v>8490</v>
      </c>
      <c r="M585" s="9" t="s">
        <v>11739</v>
      </c>
      <c r="N585" t="str">
        <f>VLOOKUP($M585, Sheet7!$A$1:$C$2333,2,0)</f>
        <v>Blood Test</v>
      </c>
      <c r="O585" t="str">
        <f>VLOOKUP($M585, Sheet7!$A$1:$C$2333,3,0)</f>
        <v>MEDICAL</v>
      </c>
      <c r="P585" t="s">
        <v>14272</v>
      </c>
      <c r="Q585">
        <v>35805</v>
      </c>
    </row>
    <row r="586" spans="1:17" x14ac:dyDescent="0.3">
      <c r="A586">
        <v>10584</v>
      </c>
      <c r="B586">
        <f t="shared" ca="1" si="9"/>
        <v>1</v>
      </c>
      <c r="C586">
        <v>0</v>
      </c>
      <c r="D586">
        <v>1</v>
      </c>
      <c r="E586">
        <v>1</v>
      </c>
      <c r="F586">
        <v>0</v>
      </c>
      <c r="G586">
        <v>1</v>
      </c>
      <c r="H586">
        <v>16</v>
      </c>
      <c r="I586" s="8" t="s">
        <v>575</v>
      </c>
      <c r="J586" s="7" t="s">
        <v>7354</v>
      </c>
      <c r="K586" s="7">
        <v>47586</v>
      </c>
      <c r="L586" t="s">
        <v>8491</v>
      </c>
      <c r="M586" s="9" t="s">
        <v>11740</v>
      </c>
      <c r="N586" t="str">
        <f>VLOOKUP($M586, Sheet7!$A$1:$C$2333,2,0)</f>
        <v>Generalised back and neck pain / stiffness</v>
      </c>
      <c r="O586" t="str">
        <f>VLOOKUP($M586, Sheet7!$A$1:$C$2333,3,0)</f>
        <v>MEDICAL</v>
      </c>
      <c r="P586" t="s">
        <v>14267</v>
      </c>
      <c r="Q586">
        <v>35396</v>
      </c>
    </row>
    <row r="587" spans="1:17" x14ac:dyDescent="0.3">
      <c r="A587">
        <v>10585</v>
      </c>
      <c r="B587">
        <f t="shared" ca="1" si="9"/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24</v>
      </c>
      <c r="I587" s="8" t="s">
        <v>576</v>
      </c>
      <c r="J587" s="7" t="s">
        <v>7439</v>
      </c>
      <c r="K587" s="7">
        <v>42465</v>
      </c>
      <c r="L587" t="s">
        <v>8148</v>
      </c>
      <c r="M587" s="9" t="s">
        <v>11744</v>
      </c>
      <c r="N587" t="str">
        <f>VLOOKUP($M587, Sheet7!$A$1:$C$2333,2,0)</f>
        <v>COVID-19</v>
      </c>
      <c r="O587" t="str">
        <f>VLOOKUP($M587, Sheet7!$A$1:$C$2333,3,0)</f>
        <v>MEDICAL</v>
      </c>
      <c r="P587" t="s">
        <v>14210</v>
      </c>
      <c r="Q587">
        <v>68771</v>
      </c>
    </row>
    <row r="588" spans="1:17" x14ac:dyDescent="0.3">
      <c r="A588">
        <v>10586</v>
      </c>
      <c r="B588">
        <f t="shared" ca="1" si="9"/>
        <v>1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8</v>
      </c>
      <c r="I588" s="8" t="s">
        <v>577</v>
      </c>
      <c r="J588" s="7" t="s">
        <v>7354</v>
      </c>
      <c r="K588" s="7">
        <v>118071</v>
      </c>
      <c r="L588" t="s">
        <v>8492</v>
      </c>
      <c r="M588" s="9" t="s">
        <v>11739</v>
      </c>
      <c r="N588" t="str">
        <f>VLOOKUP($M588, Sheet7!$A$1:$C$2333,2,0)</f>
        <v>Blood Test</v>
      </c>
      <c r="O588" t="str">
        <f>VLOOKUP($M588, Sheet7!$A$1:$C$2333,3,0)</f>
        <v>MEDICAL</v>
      </c>
      <c r="P588" t="s">
        <v>14221</v>
      </c>
      <c r="Q588">
        <v>10651</v>
      </c>
    </row>
    <row r="589" spans="1:17" x14ac:dyDescent="0.3">
      <c r="A589">
        <v>10587</v>
      </c>
      <c r="B589">
        <f t="shared" ca="1" si="9"/>
        <v>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40</v>
      </c>
      <c r="I589" s="8" t="s">
        <v>578</v>
      </c>
      <c r="J589" s="7" t="s">
        <v>7376</v>
      </c>
      <c r="K589" s="7">
        <v>72650</v>
      </c>
      <c r="L589" t="s">
        <v>8493</v>
      </c>
      <c r="M589" s="9" t="s">
        <v>11744</v>
      </c>
      <c r="N589" t="str">
        <f>VLOOKUP($M589, Sheet7!$A$1:$C$2333,2,0)</f>
        <v>COVID-19</v>
      </c>
      <c r="O589" t="str">
        <f>VLOOKUP($M589, Sheet7!$A$1:$C$2333,3,0)</f>
        <v>MEDICAL</v>
      </c>
      <c r="P589" t="s">
        <v>14248</v>
      </c>
      <c r="Q589">
        <v>66808.333333333328</v>
      </c>
    </row>
    <row r="590" spans="1:17" x14ac:dyDescent="0.3">
      <c r="A590">
        <v>10588</v>
      </c>
      <c r="B590">
        <f t="shared" ca="1" si="9"/>
        <v>1</v>
      </c>
      <c r="C590">
        <v>0</v>
      </c>
      <c r="D590">
        <v>0</v>
      </c>
      <c r="E590">
        <v>1</v>
      </c>
      <c r="F590">
        <v>0</v>
      </c>
      <c r="G590">
        <v>1</v>
      </c>
      <c r="H590">
        <v>21</v>
      </c>
      <c r="I590" s="8" t="s">
        <v>579</v>
      </c>
      <c r="J590" s="7" t="s">
        <v>7304</v>
      </c>
      <c r="K590" s="7">
        <v>40543</v>
      </c>
      <c r="L590" t="s">
        <v>8494</v>
      </c>
      <c r="M590" s="9" t="s">
        <v>11744</v>
      </c>
      <c r="N590" t="str">
        <f>VLOOKUP($M590, Sheet7!$A$1:$C$2333,2,0)</f>
        <v>COVID-19</v>
      </c>
      <c r="O590" t="str">
        <f>VLOOKUP($M590, Sheet7!$A$1:$C$2333,3,0)</f>
        <v>MEDICAL</v>
      </c>
      <c r="P590" t="s">
        <v>14203</v>
      </c>
      <c r="Q590">
        <v>72085.666666666672</v>
      </c>
    </row>
    <row r="591" spans="1:17" x14ac:dyDescent="0.3">
      <c r="A591">
        <v>10589</v>
      </c>
      <c r="B591">
        <f t="shared" ca="1" si="9"/>
        <v>3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44</v>
      </c>
      <c r="I591" s="8" t="s">
        <v>580</v>
      </c>
      <c r="J591" s="7" t="s">
        <v>7427</v>
      </c>
      <c r="K591" s="7">
        <v>70506</v>
      </c>
      <c r="L591" t="s">
        <v>8495</v>
      </c>
      <c r="M591" s="9" t="s">
        <v>11749</v>
      </c>
      <c r="N591" t="str">
        <f>VLOOKUP($M591, Sheet7!$A$1:$C$2333,2,0)</f>
        <v>Ultrasound</v>
      </c>
      <c r="O591" t="str">
        <f>VLOOKUP($M591, Sheet7!$A$1:$C$2333,3,0)</f>
        <v>MEDICAL</v>
      </c>
      <c r="P591" t="s">
        <v>12176</v>
      </c>
      <c r="Q591">
        <v>29560</v>
      </c>
    </row>
    <row r="592" spans="1:17" x14ac:dyDescent="0.3">
      <c r="A592">
        <v>10590</v>
      </c>
      <c r="B592">
        <f t="shared" ca="1" si="9"/>
        <v>1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40</v>
      </c>
      <c r="I592" s="8" t="s">
        <v>581</v>
      </c>
      <c r="J592" s="7" t="s">
        <v>7282</v>
      </c>
      <c r="K592" s="7">
        <v>115982</v>
      </c>
      <c r="L592" t="s">
        <v>8496</v>
      </c>
      <c r="M592" s="9" t="s">
        <v>11745</v>
      </c>
      <c r="N592" t="str">
        <f>VLOOKUP($M592, Sheet7!$A$1:$C$2333,2,0)</f>
        <v>Previous Claim</v>
      </c>
      <c r="O592" t="str">
        <f>VLOOKUP($M592, Sheet7!$A$1:$C$2333,3,0)</f>
        <v>PREV CLAIM</v>
      </c>
      <c r="P592" t="s">
        <v>14263</v>
      </c>
      <c r="Q592">
        <v>85338</v>
      </c>
    </row>
    <row r="593" spans="1:17" x14ac:dyDescent="0.3">
      <c r="A593">
        <v>10591</v>
      </c>
      <c r="B593">
        <f t="shared" ca="1" si="9"/>
        <v>3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44</v>
      </c>
      <c r="I593" s="8" t="s">
        <v>582</v>
      </c>
      <c r="J593" s="7" t="s">
        <v>7332</v>
      </c>
      <c r="K593" s="7">
        <v>62140</v>
      </c>
      <c r="L593" t="s">
        <v>8497</v>
      </c>
      <c r="M593" s="9" t="s">
        <v>11744</v>
      </c>
      <c r="N593" t="str">
        <f>VLOOKUP($M593, Sheet7!$A$1:$C$2333,2,0)</f>
        <v>COVID-19</v>
      </c>
      <c r="O593" t="str">
        <f>VLOOKUP($M593, Sheet7!$A$1:$C$2333,3,0)</f>
        <v>MEDICAL</v>
      </c>
      <c r="P593" t="s">
        <v>14275</v>
      </c>
      <c r="Q593">
        <v>38727</v>
      </c>
    </row>
    <row r="594" spans="1:17" x14ac:dyDescent="0.3">
      <c r="A594">
        <v>10592</v>
      </c>
      <c r="B594">
        <f t="shared" ca="1" si="9"/>
        <v>2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41</v>
      </c>
      <c r="I594" s="8" t="s">
        <v>583</v>
      </c>
      <c r="J594" s="7" t="s">
        <v>7439</v>
      </c>
      <c r="K594" s="7">
        <v>117588</v>
      </c>
      <c r="L594" t="s">
        <v>8314</v>
      </c>
      <c r="M594" s="9" t="s">
        <v>11740</v>
      </c>
      <c r="N594" t="str">
        <f>VLOOKUP($M594, Sheet7!$A$1:$C$2333,2,0)</f>
        <v>Generalised back and neck pain / stiffness</v>
      </c>
      <c r="O594" t="str">
        <f>VLOOKUP($M594, Sheet7!$A$1:$C$2333,3,0)</f>
        <v>MEDICAL</v>
      </c>
      <c r="P594" t="s">
        <v>14216</v>
      </c>
      <c r="Q594">
        <v>97837</v>
      </c>
    </row>
    <row r="595" spans="1:17" x14ac:dyDescent="0.3">
      <c r="A595">
        <v>10593</v>
      </c>
      <c r="B595">
        <f t="shared" ca="1" si="9"/>
        <v>3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30</v>
      </c>
      <c r="I595" s="8" t="s">
        <v>584</v>
      </c>
      <c r="J595" s="7" t="s">
        <v>7447</v>
      </c>
      <c r="K595" s="7">
        <v>152403</v>
      </c>
      <c r="L595" t="s">
        <v>8498</v>
      </c>
      <c r="M595" s="9" t="s">
        <v>11749</v>
      </c>
      <c r="N595" t="str">
        <f>VLOOKUP($M595, Sheet7!$A$1:$C$2333,2,0)</f>
        <v>Ultrasound</v>
      </c>
      <c r="O595" t="str">
        <f>VLOOKUP($M595, Sheet7!$A$1:$C$2333,3,0)</f>
        <v>MEDICAL</v>
      </c>
      <c r="P595" t="s">
        <v>14253</v>
      </c>
      <c r="Q595">
        <v>38011.666666666664</v>
      </c>
    </row>
    <row r="596" spans="1:17" x14ac:dyDescent="0.3">
      <c r="A596">
        <v>10594</v>
      </c>
      <c r="B596">
        <f t="shared" ca="1" si="9"/>
        <v>2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7</v>
      </c>
      <c r="I596" s="8" t="s">
        <v>585</v>
      </c>
      <c r="J596" s="7" t="s">
        <v>7282</v>
      </c>
      <c r="K596" s="7">
        <v>105126</v>
      </c>
      <c r="L596" t="s">
        <v>8383</v>
      </c>
      <c r="M596" s="9" t="s">
        <v>11742</v>
      </c>
      <c r="N596" t="str">
        <f>VLOOKUP($M596, Sheet7!$A$1:$C$2333,2,0)</f>
        <v>Depression / anxiety / stress / panic attacks</v>
      </c>
      <c r="O596" t="str">
        <f>VLOOKUP($M596, Sheet7!$A$1:$C$2333,3,0)</f>
        <v>MEDICAL</v>
      </c>
      <c r="P596" t="s">
        <v>14275</v>
      </c>
      <c r="Q596">
        <v>35668</v>
      </c>
    </row>
    <row r="597" spans="1:17" x14ac:dyDescent="0.3">
      <c r="A597">
        <v>10595</v>
      </c>
      <c r="B597">
        <f t="shared" ca="1" si="9"/>
        <v>3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23</v>
      </c>
      <c r="I597" s="8" t="s">
        <v>586</v>
      </c>
      <c r="J597" s="7" t="s">
        <v>7304</v>
      </c>
      <c r="K597" s="7">
        <v>41335</v>
      </c>
      <c r="L597" t="s">
        <v>8087</v>
      </c>
      <c r="M597" s="9" t="s">
        <v>11739</v>
      </c>
      <c r="N597" t="str">
        <f>VLOOKUP($M597, Sheet7!$A$1:$C$2333,2,0)</f>
        <v>Blood Test</v>
      </c>
      <c r="O597" t="str">
        <f>VLOOKUP($M597, Sheet7!$A$1:$C$2333,3,0)</f>
        <v>MEDICAL</v>
      </c>
      <c r="P597" t="s">
        <v>14208</v>
      </c>
      <c r="Q597">
        <v>98629</v>
      </c>
    </row>
    <row r="598" spans="1:17" x14ac:dyDescent="0.3">
      <c r="A598">
        <v>10596</v>
      </c>
      <c r="B598">
        <f t="shared" ca="1" si="9"/>
        <v>1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11</v>
      </c>
      <c r="I598" s="8" t="s">
        <v>587</v>
      </c>
      <c r="J598" s="7" t="s">
        <v>7253</v>
      </c>
      <c r="K598" s="7">
        <v>65214</v>
      </c>
      <c r="L598" t="s">
        <v>8499</v>
      </c>
      <c r="M598" s="9" t="s">
        <v>11737</v>
      </c>
      <c r="N598" t="str">
        <f>VLOOKUP($M598, Sheet7!$A$1:$C$2333,2,0)</f>
        <v>Hospitalisation questionnaire</v>
      </c>
      <c r="O598" t="str">
        <f>VLOOKUP($M598, Sheet7!$A$1:$C$2333,3,0)</f>
        <v>MEDICAL</v>
      </c>
      <c r="P598" t="s">
        <v>14268</v>
      </c>
      <c r="Q598">
        <v>25947</v>
      </c>
    </row>
    <row r="599" spans="1:17" x14ac:dyDescent="0.3">
      <c r="A599">
        <v>10597</v>
      </c>
      <c r="B599">
        <f t="shared" ca="1" si="9"/>
        <v>3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43</v>
      </c>
      <c r="I599" s="8" t="s">
        <v>588</v>
      </c>
      <c r="J599" s="7" t="s">
        <v>7272</v>
      </c>
      <c r="K599" s="7">
        <v>160508</v>
      </c>
      <c r="L599" t="s">
        <v>8500</v>
      </c>
      <c r="M599" s="9" t="s">
        <v>11740</v>
      </c>
      <c r="N599" t="str">
        <f>VLOOKUP($M599, Sheet7!$A$1:$C$2333,2,0)</f>
        <v>Generalised back and neck pain / stiffness</v>
      </c>
      <c r="O599" t="str">
        <f>VLOOKUP($M599, Sheet7!$A$1:$C$2333,3,0)</f>
        <v>MEDICAL</v>
      </c>
      <c r="P599" t="s">
        <v>14230</v>
      </c>
      <c r="Q599">
        <v>62038</v>
      </c>
    </row>
    <row r="600" spans="1:17" x14ac:dyDescent="0.3">
      <c r="A600">
        <v>10598</v>
      </c>
      <c r="B600">
        <f t="shared" ca="1" si="9"/>
        <v>2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28</v>
      </c>
      <c r="I600" s="8" t="s">
        <v>589</v>
      </c>
      <c r="J600" s="7" t="s">
        <v>7403</v>
      </c>
      <c r="K600" s="7">
        <v>53736</v>
      </c>
      <c r="L600" t="s">
        <v>8501</v>
      </c>
      <c r="M600" s="9" t="s">
        <v>11748</v>
      </c>
      <c r="N600" t="str">
        <f>VLOOKUP($M600, Sheet7!$A$1:$C$2333,2,0)</f>
        <v>Colonoscopy</v>
      </c>
      <c r="O600" t="str">
        <f>VLOOKUP($M600, Sheet7!$A$1:$C$2333,3,0)</f>
        <v>MEDICAL</v>
      </c>
      <c r="P600" t="s">
        <v>14237</v>
      </c>
      <c r="Q600">
        <v>66777</v>
      </c>
    </row>
    <row r="601" spans="1:17" x14ac:dyDescent="0.3">
      <c r="A601">
        <v>10599</v>
      </c>
      <c r="B601">
        <f t="shared" ca="1" si="9"/>
        <v>2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30</v>
      </c>
      <c r="I601" s="8" t="s">
        <v>590</v>
      </c>
      <c r="J601" s="7" t="s">
        <v>7354</v>
      </c>
      <c r="K601" s="7">
        <v>112330</v>
      </c>
      <c r="L601" t="s">
        <v>8186</v>
      </c>
      <c r="M601" s="9" t="s">
        <v>11737</v>
      </c>
      <c r="N601" t="str">
        <f>VLOOKUP($M601, Sheet7!$A$1:$C$2333,2,0)</f>
        <v>Hospitalisation questionnaire</v>
      </c>
      <c r="O601" t="str">
        <f>VLOOKUP($M601, Sheet7!$A$1:$C$2333,3,0)</f>
        <v>MEDICAL</v>
      </c>
      <c r="P601" t="s">
        <v>14216</v>
      </c>
      <c r="Q601">
        <v>85816</v>
      </c>
    </row>
    <row r="602" spans="1:17" x14ac:dyDescent="0.3">
      <c r="A602">
        <v>10600</v>
      </c>
      <c r="B602">
        <f t="shared" ca="1" si="9"/>
        <v>1</v>
      </c>
      <c r="C602">
        <v>1</v>
      </c>
      <c r="D602">
        <v>1</v>
      </c>
      <c r="E602">
        <v>1</v>
      </c>
      <c r="F602">
        <v>1</v>
      </c>
      <c r="G602">
        <v>0</v>
      </c>
      <c r="H602">
        <v>6</v>
      </c>
      <c r="I602" s="8" t="s">
        <v>591</v>
      </c>
      <c r="J602" s="7" t="s">
        <v>7474</v>
      </c>
      <c r="K602" s="7">
        <v>92504</v>
      </c>
      <c r="L602" t="s">
        <v>8502</v>
      </c>
      <c r="M602" s="9" t="s">
        <v>11740</v>
      </c>
      <c r="N602" t="str">
        <f>VLOOKUP($M602, Sheet7!$A$1:$C$2333,2,0)</f>
        <v>Generalised back and neck pain / stiffness</v>
      </c>
      <c r="O602" t="str">
        <f>VLOOKUP($M602, Sheet7!$A$1:$C$2333,3,0)</f>
        <v>MEDICAL</v>
      </c>
      <c r="P602" t="s">
        <v>14239</v>
      </c>
      <c r="Q602">
        <v>63108</v>
      </c>
    </row>
    <row r="603" spans="1:17" x14ac:dyDescent="0.3">
      <c r="A603">
        <v>10601</v>
      </c>
      <c r="B603">
        <f t="shared" ca="1" si="9"/>
        <v>1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31</v>
      </c>
      <c r="I603" s="8" t="s">
        <v>592</v>
      </c>
      <c r="J603" s="7" t="s">
        <v>7474</v>
      </c>
      <c r="K603" s="7">
        <v>45345</v>
      </c>
      <c r="L603" t="s">
        <v>8503</v>
      </c>
      <c r="M603" s="9" t="s">
        <v>11745</v>
      </c>
      <c r="N603" t="str">
        <f>VLOOKUP($M603, Sheet7!$A$1:$C$2333,2,0)</f>
        <v>Previous Claim</v>
      </c>
      <c r="O603" t="str">
        <f>VLOOKUP($M603, Sheet7!$A$1:$C$2333,3,0)</f>
        <v>PREV CLAIM</v>
      </c>
      <c r="P603" t="s">
        <v>14208</v>
      </c>
      <c r="Q603">
        <v>21780</v>
      </c>
    </row>
    <row r="604" spans="1:17" x14ac:dyDescent="0.3">
      <c r="A604">
        <v>10602</v>
      </c>
      <c r="B604">
        <f t="shared" ca="1" si="9"/>
        <v>3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9</v>
      </c>
      <c r="I604" s="8" t="s">
        <v>593</v>
      </c>
      <c r="J604" s="7" t="s">
        <v>7304</v>
      </c>
      <c r="K604" s="7">
        <v>100768</v>
      </c>
      <c r="L604" t="s">
        <v>8504</v>
      </c>
      <c r="M604" s="9" t="s">
        <v>11740</v>
      </c>
      <c r="N604" t="str">
        <f>VLOOKUP($M604, Sheet7!$A$1:$C$2333,2,0)</f>
        <v>Generalised back and neck pain / stiffness</v>
      </c>
      <c r="O604" t="str">
        <f>VLOOKUP($M604, Sheet7!$A$1:$C$2333,3,0)</f>
        <v>MEDICAL</v>
      </c>
      <c r="P604" t="s">
        <v>14224</v>
      </c>
      <c r="Q604">
        <v>38536</v>
      </c>
    </row>
    <row r="605" spans="1:17" x14ac:dyDescent="0.3">
      <c r="A605">
        <v>10603</v>
      </c>
      <c r="B605">
        <f t="shared" ca="1" si="9"/>
        <v>3</v>
      </c>
      <c r="C605">
        <v>1</v>
      </c>
      <c r="D605">
        <v>0</v>
      </c>
      <c r="E605">
        <v>1</v>
      </c>
      <c r="F605">
        <v>1</v>
      </c>
      <c r="G605">
        <v>1</v>
      </c>
      <c r="H605">
        <v>49</v>
      </c>
      <c r="I605" s="8" t="s">
        <v>594</v>
      </c>
      <c r="J605" s="7" t="s">
        <v>7272</v>
      </c>
      <c r="K605" s="7">
        <v>53176</v>
      </c>
      <c r="L605" t="s">
        <v>8505</v>
      </c>
      <c r="M605" s="9" t="s">
        <v>11747</v>
      </c>
      <c r="N605" t="str">
        <f>VLOOKUP($M605, Sheet7!$A$1:$C$2333,2,0)</f>
        <v>Seeking treatment</v>
      </c>
      <c r="O605" t="str">
        <f>VLOOKUP($M605, Sheet7!$A$1:$C$2333,3,0)</f>
        <v>MEDICAL</v>
      </c>
      <c r="P605" t="s">
        <v>14228</v>
      </c>
      <c r="Q605">
        <v>18454</v>
      </c>
    </row>
    <row r="606" spans="1:17" x14ac:dyDescent="0.3">
      <c r="A606">
        <v>10604</v>
      </c>
      <c r="B606">
        <f t="shared" ca="1" si="9"/>
        <v>1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42</v>
      </c>
      <c r="I606" s="8" t="s">
        <v>595</v>
      </c>
      <c r="J606" s="7" t="s">
        <v>7272</v>
      </c>
      <c r="K606" s="7">
        <v>93822</v>
      </c>
      <c r="L606" t="s">
        <v>8506</v>
      </c>
      <c r="M606" s="9" t="s">
        <v>11740</v>
      </c>
      <c r="N606" t="str">
        <f>VLOOKUP($M606, Sheet7!$A$1:$C$2333,2,0)</f>
        <v>Generalised back and neck pain / stiffness</v>
      </c>
      <c r="O606" t="str">
        <f>VLOOKUP($M606, Sheet7!$A$1:$C$2333,3,0)</f>
        <v>MEDICAL</v>
      </c>
      <c r="P606" t="s">
        <v>14215</v>
      </c>
      <c r="Q606">
        <v>38922</v>
      </c>
    </row>
    <row r="607" spans="1:17" x14ac:dyDescent="0.3">
      <c r="A607">
        <v>10605</v>
      </c>
      <c r="B607">
        <f t="shared" ca="1" si="9"/>
        <v>1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8</v>
      </c>
      <c r="I607" s="8" t="s">
        <v>596</v>
      </c>
      <c r="J607" s="7" t="s">
        <v>7447</v>
      </c>
      <c r="K607" s="7">
        <v>104604</v>
      </c>
      <c r="L607" t="s">
        <v>8141</v>
      </c>
      <c r="M607" s="9" t="s">
        <v>11744</v>
      </c>
      <c r="N607" t="str">
        <f>VLOOKUP($M607, Sheet7!$A$1:$C$2333,2,0)</f>
        <v>COVID-19</v>
      </c>
      <c r="O607" t="str">
        <f>VLOOKUP($M607, Sheet7!$A$1:$C$2333,3,0)</f>
        <v>MEDICAL</v>
      </c>
      <c r="P607" t="s">
        <v>14253</v>
      </c>
      <c r="Q607">
        <v>6935</v>
      </c>
    </row>
    <row r="608" spans="1:17" x14ac:dyDescent="0.3">
      <c r="A608">
        <v>10606</v>
      </c>
      <c r="B608">
        <f t="shared" ca="1" si="9"/>
        <v>3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11</v>
      </c>
      <c r="I608" s="8" t="s">
        <v>597</v>
      </c>
      <c r="J608" s="7" t="s">
        <v>7474</v>
      </c>
      <c r="K608" s="7">
        <v>74073</v>
      </c>
      <c r="L608" t="s">
        <v>8507</v>
      </c>
      <c r="M608" s="9" t="s">
        <v>11737</v>
      </c>
      <c r="N608" t="str">
        <f>VLOOKUP($M608, Sheet7!$A$1:$C$2333,2,0)</f>
        <v>Hospitalisation questionnaire</v>
      </c>
      <c r="O608" t="str">
        <f>VLOOKUP($M608, Sheet7!$A$1:$C$2333,3,0)</f>
        <v>MEDICAL</v>
      </c>
      <c r="P608" t="s">
        <v>14244</v>
      </c>
      <c r="Q608">
        <v>53344</v>
      </c>
    </row>
    <row r="609" spans="1:17" x14ac:dyDescent="0.3">
      <c r="A609">
        <v>10607</v>
      </c>
      <c r="B609">
        <f t="shared" ca="1" si="9"/>
        <v>1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47</v>
      </c>
      <c r="I609" s="8" t="s">
        <v>598</v>
      </c>
      <c r="J609" s="7" t="s">
        <v>7253</v>
      </c>
      <c r="K609" s="7">
        <v>158997</v>
      </c>
      <c r="L609" t="s">
        <v>8508</v>
      </c>
      <c r="M609" s="9" t="s">
        <v>11747</v>
      </c>
      <c r="N609" t="str">
        <f>VLOOKUP($M609, Sheet7!$A$1:$C$2333,2,0)</f>
        <v>Seeking treatment</v>
      </c>
      <c r="O609" t="str">
        <f>VLOOKUP($M609, Sheet7!$A$1:$C$2333,3,0)</f>
        <v>MEDICAL</v>
      </c>
      <c r="P609" t="s">
        <v>14217</v>
      </c>
      <c r="Q609">
        <v>67999</v>
      </c>
    </row>
    <row r="610" spans="1:17" x14ac:dyDescent="0.3">
      <c r="A610">
        <v>10608</v>
      </c>
      <c r="B610">
        <f t="shared" ca="1" si="9"/>
        <v>2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24</v>
      </c>
      <c r="I610" s="8" t="s">
        <v>599</v>
      </c>
      <c r="J610" s="7" t="s">
        <v>7427</v>
      </c>
      <c r="K610" s="7">
        <v>168989</v>
      </c>
      <c r="L610" t="s">
        <v>8509</v>
      </c>
      <c r="M610" s="9" t="s">
        <v>11742</v>
      </c>
      <c r="N610" t="str">
        <f>VLOOKUP($M610, Sheet7!$A$1:$C$2333,2,0)</f>
        <v>Depression / anxiety / stress / panic attacks</v>
      </c>
      <c r="O610" t="str">
        <f>VLOOKUP($M610, Sheet7!$A$1:$C$2333,3,0)</f>
        <v>MEDICAL</v>
      </c>
      <c r="P610" t="s">
        <v>14275</v>
      </c>
      <c r="Q610">
        <v>26125</v>
      </c>
    </row>
    <row r="611" spans="1:17" x14ac:dyDescent="0.3">
      <c r="A611">
        <v>10609</v>
      </c>
      <c r="B611">
        <f t="shared" ca="1" si="9"/>
        <v>3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46</v>
      </c>
      <c r="I611" s="8" t="s">
        <v>600</v>
      </c>
      <c r="J611" s="7" t="s">
        <v>7403</v>
      </c>
      <c r="K611" s="7">
        <v>73245</v>
      </c>
      <c r="L611" t="s">
        <v>8510</v>
      </c>
      <c r="M611" s="9" t="s">
        <v>11742</v>
      </c>
      <c r="N611" t="str">
        <f>VLOOKUP($M611, Sheet7!$A$1:$C$2333,2,0)</f>
        <v>Depression / anxiety / stress / panic attacks</v>
      </c>
      <c r="O611" t="str">
        <f>VLOOKUP($M611, Sheet7!$A$1:$C$2333,3,0)</f>
        <v>MEDICAL</v>
      </c>
      <c r="P611" t="s">
        <v>14217</v>
      </c>
      <c r="Q611">
        <v>54116</v>
      </c>
    </row>
    <row r="612" spans="1:17" x14ac:dyDescent="0.3">
      <c r="A612">
        <v>10610</v>
      </c>
      <c r="B612">
        <f t="shared" ca="1" si="9"/>
        <v>1</v>
      </c>
      <c r="C612">
        <v>1</v>
      </c>
      <c r="D612">
        <v>0</v>
      </c>
      <c r="E612">
        <v>0</v>
      </c>
      <c r="F612">
        <v>1</v>
      </c>
      <c r="G612">
        <v>1</v>
      </c>
      <c r="H612">
        <v>7</v>
      </c>
      <c r="I612" s="8" t="s">
        <v>601</v>
      </c>
      <c r="J612" s="7" t="s">
        <v>7427</v>
      </c>
      <c r="K612" s="7">
        <v>77371</v>
      </c>
      <c r="L612" t="s">
        <v>8511</v>
      </c>
      <c r="M612" s="9" t="s">
        <v>11749</v>
      </c>
      <c r="N612" t="str">
        <f>VLOOKUP($M612, Sheet7!$A$1:$C$2333,2,0)</f>
        <v>Ultrasound</v>
      </c>
      <c r="O612" t="str">
        <f>VLOOKUP($M612, Sheet7!$A$1:$C$2333,3,0)</f>
        <v>MEDICAL</v>
      </c>
      <c r="P612" t="s">
        <v>14224</v>
      </c>
      <c r="Q612">
        <v>81277</v>
      </c>
    </row>
    <row r="613" spans="1:17" x14ac:dyDescent="0.3">
      <c r="A613">
        <v>10611</v>
      </c>
      <c r="B613">
        <f t="shared" ca="1" si="9"/>
        <v>2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21</v>
      </c>
      <c r="I613" s="8" t="s">
        <v>602</v>
      </c>
      <c r="J613" s="7" t="s">
        <v>7304</v>
      </c>
      <c r="K613" s="7">
        <v>73134</v>
      </c>
      <c r="L613" t="s">
        <v>8512</v>
      </c>
      <c r="M613" s="9" t="s">
        <v>11747</v>
      </c>
      <c r="N613" t="str">
        <f>VLOOKUP($M613, Sheet7!$A$1:$C$2333,2,0)</f>
        <v>Seeking treatment</v>
      </c>
      <c r="O613" t="str">
        <f>VLOOKUP($M613, Sheet7!$A$1:$C$2333,3,0)</f>
        <v>MEDICAL</v>
      </c>
      <c r="P613" t="s">
        <v>14260</v>
      </c>
      <c r="Q613">
        <v>14306</v>
      </c>
    </row>
    <row r="614" spans="1:17" x14ac:dyDescent="0.3">
      <c r="A614">
        <v>10612</v>
      </c>
      <c r="B614">
        <f t="shared" ca="1" si="9"/>
        <v>3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45</v>
      </c>
      <c r="I614" s="8" t="s">
        <v>603</v>
      </c>
      <c r="J614" s="7" t="s">
        <v>7282</v>
      </c>
      <c r="K614" s="7">
        <v>135812</v>
      </c>
      <c r="L614" t="s">
        <v>8513</v>
      </c>
      <c r="M614" s="9" t="s">
        <v>11748</v>
      </c>
      <c r="N614" t="str">
        <f>VLOOKUP($M614, Sheet7!$A$1:$C$2333,2,0)</f>
        <v>Colonoscopy</v>
      </c>
      <c r="O614" t="str">
        <f>VLOOKUP($M614, Sheet7!$A$1:$C$2333,3,0)</f>
        <v>MEDICAL</v>
      </c>
      <c r="P614" t="s">
        <v>14269</v>
      </c>
      <c r="Q614">
        <v>5390</v>
      </c>
    </row>
    <row r="615" spans="1:17" x14ac:dyDescent="0.3">
      <c r="A615">
        <v>10613</v>
      </c>
      <c r="B615">
        <f t="shared" ca="1" si="9"/>
        <v>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30</v>
      </c>
      <c r="I615" s="8" t="s">
        <v>604</v>
      </c>
      <c r="J615" s="7" t="s">
        <v>7354</v>
      </c>
      <c r="K615" s="7">
        <v>139820</v>
      </c>
      <c r="L615" t="s">
        <v>8072</v>
      </c>
      <c r="M615" s="9" t="s">
        <v>11748</v>
      </c>
      <c r="N615" t="str">
        <f>VLOOKUP($M615, Sheet7!$A$1:$C$2333,2,0)</f>
        <v>Colonoscopy</v>
      </c>
      <c r="O615" t="str">
        <f>VLOOKUP($M615, Sheet7!$A$1:$C$2333,3,0)</f>
        <v>MEDICAL</v>
      </c>
      <c r="P615" t="s">
        <v>14215</v>
      </c>
      <c r="Q615">
        <v>44591</v>
      </c>
    </row>
    <row r="616" spans="1:17" x14ac:dyDescent="0.3">
      <c r="A616">
        <v>10614</v>
      </c>
      <c r="B616">
        <f t="shared" ca="1" si="9"/>
        <v>3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16</v>
      </c>
      <c r="I616" s="8" t="s">
        <v>605</v>
      </c>
      <c r="J616" s="7" t="s">
        <v>7332</v>
      </c>
      <c r="K616" s="7">
        <v>62284</v>
      </c>
      <c r="L616" t="s">
        <v>8514</v>
      </c>
      <c r="M616" s="9" t="s">
        <v>11742</v>
      </c>
      <c r="N616" t="str">
        <f>VLOOKUP($M616, Sheet7!$A$1:$C$2333,2,0)</f>
        <v>Depression / anxiety / stress / panic attacks</v>
      </c>
      <c r="O616" t="str">
        <f>VLOOKUP($M616, Sheet7!$A$1:$C$2333,3,0)</f>
        <v>MEDICAL</v>
      </c>
      <c r="P616" t="s">
        <v>14254</v>
      </c>
      <c r="Q616">
        <v>18757.5</v>
      </c>
    </row>
    <row r="617" spans="1:17" x14ac:dyDescent="0.3">
      <c r="A617">
        <v>10615</v>
      </c>
      <c r="B617">
        <f t="shared" ca="1" si="9"/>
        <v>3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15</v>
      </c>
      <c r="I617" s="8" t="s">
        <v>606</v>
      </c>
      <c r="J617" s="7" t="s">
        <v>7304</v>
      </c>
      <c r="K617" s="7">
        <v>140829</v>
      </c>
      <c r="L617" t="s">
        <v>8191</v>
      </c>
      <c r="M617" s="9" t="s">
        <v>11744</v>
      </c>
      <c r="N617" t="str">
        <f>VLOOKUP($M617, Sheet7!$A$1:$C$2333,2,0)</f>
        <v>COVID-19</v>
      </c>
      <c r="O617" t="str">
        <f>VLOOKUP($M617, Sheet7!$A$1:$C$2333,3,0)</f>
        <v>MEDICAL</v>
      </c>
      <c r="P617" t="s">
        <v>14269</v>
      </c>
      <c r="Q617">
        <v>13414</v>
      </c>
    </row>
    <row r="618" spans="1:17" x14ac:dyDescent="0.3">
      <c r="A618">
        <v>10616</v>
      </c>
      <c r="B618">
        <f t="shared" ca="1" si="9"/>
        <v>2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36</v>
      </c>
      <c r="I618" s="8" t="s">
        <v>607</v>
      </c>
      <c r="J618" s="7" t="s">
        <v>7474</v>
      </c>
      <c r="K618" s="7">
        <v>61824</v>
      </c>
      <c r="L618" t="s">
        <v>8515</v>
      </c>
      <c r="M618" s="9" t="s">
        <v>11737</v>
      </c>
      <c r="N618" t="str">
        <f>VLOOKUP($M618, Sheet7!$A$1:$C$2333,2,0)</f>
        <v>Hospitalisation questionnaire</v>
      </c>
      <c r="O618" t="str">
        <f>VLOOKUP($M618, Sheet7!$A$1:$C$2333,3,0)</f>
        <v>MEDICAL</v>
      </c>
      <c r="P618" t="s">
        <v>14226</v>
      </c>
      <c r="Q618">
        <v>49500.333333333336</v>
      </c>
    </row>
    <row r="619" spans="1:17" x14ac:dyDescent="0.3">
      <c r="A619">
        <v>10617</v>
      </c>
      <c r="B619">
        <f t="shared" ca="1" si="9"/>
        <v>3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38</v>
      </c>
      <c r="I619" s="8" t="s">
        <v>608</v>
      </c>
      <c r="J619" s="7" t="s">
        <v>7354</v>
      </c>
      <c r="K619" s="7">
        <v>81882</v>
      </c>
      <c r="L619" t="s">
        <v>7949</v>
      </c>
      <c r="M619" s="9" t="s">
        <v>11745</v>
      </c>
      <c r="N619" t="str">
        <f>VLOOKUP($M619, Sheet7!$A$1:$C$2333,2,0)</f>
        <v>Previous Claim</v>
      </c>
      <c r="O619" t="str">
        <f>VLOOKUP($M619, Sheet7!$A$1:$C$2333,3,0)</f>
        <v>PREV CLAIM</v>
      </c>
      <c r="P619" t="s">
        <v>14230</v>
      </c>
      <c r="Q619">
        <v>89837</v>
      </c>
    </row>
    <row r="620" spans="1:17" x14ac:dyDescent="0.3">
      <c r="A620">
        <v>10618</v>
      </c>
      <c r="B620">
        <f t="shared" ca="1" si="9"/>
        <v>1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27</v>
      </c>
      <c r="I620" s="8" t="s">
        <v>609</v>
      </c>
      <c r="J620" s="7" t="s">
        <v>7439</v>
      </c>
      <c r="K620" s="7">
        <v>176663</v>
      </c>
      <c r="L620" t="s">
        <v>8516</v>
      </c>
      <c r="M620" s="9" t="s">
        <v>11749</v>
      </c>
      <c r="N620" t="str">
        <f>VLOOKUP($M620, Sheet7!$A$1:$C$2333,2,0)</f>
        <v>Ultrasound</v>
      </c>
      <c r="O620" t="str">
        <f>VLOOKUP($M620, Sheet7!$A$1:$C$2333,3,0)</f>
        <v>MEDICAL</v>
      </c>
      <c r="P620" t="s">
        <v>14237</v>
      </c>
      <c r="Q620">
        <v>28095</v>
      </c>
    </row>
    <row r="621" spans="1:17" x14ac:dyDescent="0.3">
      <c r="A621">
        <v>10619</v>
      </c>
      <c r="B621">
        <f t="shared" ca="1" si="9"/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29</v>
      </c>
      <c r="I621" s="8" t="s">
        <v>610</v>
      </c>
      <c r="J621" s="7" t="s">
        <v>7403</v>
      </c>
      <c r="K621" s="7">
        <v>107693</v>
      </c>
      <c r="L621" t="s">
        <v>8517</v>
      </c>
      <c r="M621" s="9" t="s">
        <v>11737</v>
      </c>
      <c r="N621" t="str">
        <f>VLOOKUP($M621, Sheet7!$A$1:$C$2333,2,0)</f>
        <v>Hospitalisation questionnaire</v>
      </c>
      <c r="O621" t="str">
        <f>VLOOKUP($M621, Sheet7!$A$1:$C$2333,3,0)</f>
        <v>MEDICAL</v>
      </c>
      <c r="P621" t="s">
        <v>14234</v>
      </c>
      <c r="Q621">
        <v>16683</v>
      </c>
    </row>
    <row r="622" spans="1:17" x14ac:dyDescent="0.3">
      <c r="A622">
        <v>10620</v>
      </c>
      <c r="B622">
        <f t="shared" ca="1" si="9"/>
        <v>3</v>
      </c>
      <c r="C622">
        <v>1</v>
      </c>
      <c r="D622">
        <v>0</v>
      </c>
      <c r="E622">
        <v>0</v>
      </c>
      <c r="F622">
        <v>1</v>
      </c>
      <c r="G622">
        <v>1</v>
      </c>
      <c r="H622">
        <v>19</v>
      </c>
      <c r="I622" s="8" t="s">
        <v>611</v>
      </c>
      <c r="J622" s="7" t="s">
        <v>7304</v>
      </c>
      <c r="K622" s="7">
        <v>107218</v>
      </c>
      <c r="L622" t="s">
        <v>8518</v>
      </c>
      <c r="M622" s="9" t="s">
        <v>11747</v>
      </c>
      <c r="N622" t="str">
        <f>VLOOKUP($M622, Sheet7!$A$1:$C$2333,2,0)</f>
        <v>Seeking treatment</v>
      </c>
      <c r="O622" t="str">
        <f>VLOOKUP($M622, Sheet7!$A$1:$C$2333,3,0)</f>
        <v>MEDICAL</v>
      </c>
      <c r="P622" t="s">
        <v>14206</v>
      </c>
      <c r="Q622">
        <v>48241</v>
      </c>
    </row>
    <row r="623" spans="1:17" x14ac:dyDescent="0.3">
      <c r="A623">
        <v>10621</v>
      </c>
      <c r="B623">
        <f t="shared" ca="1" si="9"/>
        <v>2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33</v>
      </c>
      <c r="I623" s="8" t="s">
        <v>612</v>
      </c>
      <c r="J623" s="7" t="s">
        <v>7253</v>
      </c>
      <c r="K623" s="7">
        <v>174831</v>
      </c>
      <c r="L623" t="s">
        <v>8519</v>
      </c>
      <c r="M623" s="9" t="s">
        <v>11747</v>
      </c>
      <c r="N623" t="str">
        <f>VLOOKUP($M623, Sheet7!$A$1:$C$2333,2,0)</f>
        <v>Seeking treatment</v>
      </c>
      <c r="O623" t="str">
        <f>VLOOKUP($M623, Sheet7!$A$1:$C$2333,3,0)</f>
        <v>MEDICAL</v>
      </c>
      <c r="P623" t="s">
        <v>14215</v>
      </c>
      <c r="Q623">
        <v>57275</v>
      </c>
    </row>
    <row r="624" spans="1:17" x14ac:dyDescent="0.3">
      <c r="A624">
        <v>10622</v>
      </c>
      <c r="B624">
        <f t="shared" ca="1" si="9"/>
        <v>2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9</v>
      </c>
      <c r="I624" s="8" t="s">
        <v>613</v>
      </c>
      <c r="J624" s="7" t="s">
        <v>7304</v>
      </c>
      <c r="K624" s="7">
        <v>64359</v>
      </c>
      <c r="L624" t="s">
        <v>8520</v>
      </c>
      <c r="M624" s="9" t="s">
        <v>11739</v>
      </c>
      <c r="N624" t="str">
        <f>VLOOKUP($M624, Sheet7!$A$1:$C$2333,2,0)</f>
        <v>Blood Test</v>
      </c>
      <c r="O624" t="str">
        <f>VLOOKUP($M624, Sheet7!$A$1:$C$2333,3,0)</f>
        <v>MEDICAL</v>
      </c>
      <c r="P624" t="s">
        <v>12602</v>
      </c>
      <c r="Q624">
        <v>62281</v>
      </c>
    </row>
    <row r="625" spans="1:17" x14ac:dyDescent="0.3">
      <c r="A625">
        <v>10623</v>
      </c>
      <c r="B625">
        <f t="shared" ca="1" si="9"/>
        <v>2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49</v>
      </c>
      <c r="I625" s="8" t="s">
        <v>614</v>
      </c>
      <c r="J625" s="7" t="s">
        <v>7282</v>
      </c>
      <c r="K625" s="7">
        <v>97598</v>
      </c>
      <c r="L625" t="s">
        <v>8521</v>
      </c>
      <c r="M625" s="9" t="s">
        <v>11748</v>
      </c>
      <c r="N625" t="str">
        <f>VLOOKUP($M625, Sheet7!$A$1:$C$2333,2,0)</f>
        <v>Colonoscopy</v>
      </c>
      <c r="O625" t="str">
        <f>VLOOKUP($M625, Sheet7!$A$1:$C$2333,3,0)</f>
        <v>MEDICAL</v>
      </c>
      <c r="P625" t="s">
        <v>14207</v>
      </c>
      <c r="Q625">
        <v>56746</v>
      </c>
    </row>
    <row r="626" spans="1:17" x14ac:dyDescent="0.3">
      <c r="A626">
        <v>10624</v>
      </c>
      <c r="B626">
        <f t="shared" ca="1" si="9"/>
        <v>2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29</v>
      </c>
      <c r="I626" s="8" t="s">
        <v>615</v>
      </c>
      <c r="J626" s="7" t="s">
        <v>7439</v>
      </c>
      <c r="K626" s="7">
        <v>128584</v>
      </c>
      <c r="L626" t="s">
        <v>8522</v>
      </c>
      <c r="M626" s="9" t="s">
        <v>11740</v>
      </c>
      <c r="N626" t="str">
        <f>VLOOKUP($M626, Sheet7!$A$1:$C$2333,2,0)</f>
        <v>Generalised back and neck pain / stiffness</v>
      </c>
      <c r="O626" t="str">
        <f>VLOOKUP($M626, Sheet7!$A$1:$C$2333,3,0)</f>
        <v>MEDICAL</v>
      </c>
      <c r="P626" t="s">
        <v>14202</v>
      </c>
      <c r="Q626">
        <v>20393</v>
      </c>
    </row>
    <row r="627" spans="1:17" x14ac:dyDescent="0.3">
      <c r="A627">
        <v>10625</v>
      </c>
      <c r="B627">
        <f t="shared" ca="1" si="9"/>
        <v>3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19</v>
      </c>
      <c r="I627" s="8" t="s">
        <v>616</v>
      </c>
      <c r="J627" s="7" t="s">
        <v>7458</v>
      </c>
      <c r="K627" s="7">
        <v>60845</v>
      </c>
      <c r="L627" t="s">
        <v>8523</v>
      </c>
      <c r="M627" s="9" t="s">
        <v>11744</v>
      </c>
      <c r="N627" t="str">
        <f>VLOOKUP($M627, Sheet7!$A$1:$C$2333,2,0)</f>
        <v>COVID-19</v>
      </c>
      <c r="O627" t="str">
        <f>VLOOKUP($M627, Sheet7!$A$1:$C$2333,3,0)</f>
        <v>MEDICAL</v>
      </c>
      <c r="P627" t="s">
        <v>14218</v>
      </c>
      <c r="Q627">
        <v>50788</v>
      </c>
    </row>
    <row r="628" spans="1:17" x14ac:dyDescent="0.3">
      <c r="A628">
        <v>10626</v>
      </c>
      <c r="B628">
        <f t="shared" ca="1" si="9"/>
        <v>2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26</v>
      </c>
      <c r="I628" s="8" t="s">
        <v>617</v>
      </c>
      <c r="J628" s="7" t="s">
        <v>7439</v>
      </c>
      <c r="K628" s="7">
        <v>118841</v>
      </c>
      <c r="L628" t="s">
        <v>8524</v>
      </c>
      <c r="M628" s="9" t="s">
        <v>11747</v>
      </c>
      <c r="N628" t="str">
        <f>VLOOKUP($M628, Sheet7!$A$1:$C$2333,2,0)</f>
        <v>Seeking treatment</v>
      </c>
      <c r="O628" t="str">
        <f>VLOOKUP($M628, Sheet7!$A$1:$C$2333,3,0)</f>
        <v>MEDICAL</v>
      </c>
      <c r="P628" t="s">
        <v>14242</v>
      </c>
      <c r="Q628">
        <v>56435</v>
      </c>
    </row>
    <row r="629" spans="1:17" x14ac:dyDescent="0.3">
      <c r="A629">
        <v>10627</v>
      </c>
      <c r="B629">
        <f t="shared" ca="1" si="9"/>
        <v>1</v>
      </c>
      <c r="C629">
        <v>1</v>
      </c>
      <c r="D629">
        <v>0</v>
      </c>
      <c r="E629">
        <v>0</v>
      </c>
      <c r="F629">
        <v>1</v>
      </c>
      <c r="G629">
        <v>1</v>
      </c>
      <c r="H629">
        <v>18</v>
      </c>
      <c r="I629" s="8" t="s">
        <v>618</v>
      </c>
      <c r="J629" s="7" t="s">
        <v>7354</v>
      </c>
      <c r="K629" s="7">
        <v>97882</v>
      </c>
      <c r="L629" t="s">
        <v>8525</v>
      </c>
      <c r="M629" s="9" t="s">
        <v>11737</v>
      </c>
      <c r="N629" t="str">
        <f>VLOOKUP($M629, Sheet7!$A$1:$C$2333,2,0)</f>
        <v>Hospitalisation questionnaire</v>
      </c>
      <c r="O629" t="str">
        <f>VLOOKUP($M629, Sheet7!$A$1:$C$2333,3,0)</f>
        <v>MEDICAL</v>
      </c>
      <c r="P629" t="s">
        <v>14203</v>
      </c>
      <c r="Q629">
        <v>69631</v>
      </c>
    </row>
    <row r="630" spans="1:17" x14ac:dyDescent="0.3">
      <c r="A630">
        <v>10628</v>
      </c>
      <c r="B630">
        <f t="shared" ca="1" si="9"/>
        <v>3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26</v>
      </c>
      <c r="I630" s="8" t="s">
        <v>619</v>
      </c>
      <c r="J630" s="7" t="s">
        <v>7354</v>
      </c>
      <c r="K630" s="7">
        <v>160760</v>
      </c>
      <c r="L630" t="s">
        <v>8526</v>
      </c>
      <c r="M630" s="9" t="s">
        <v>11740</v>
      </c>
      <c r="N630" t="str">
        <f>VLOOKUP($M630, Sheet7!$A$1:$C$2333,2,0)</f>
        <v>Generalised back and neck pain / stiffness</v>
      </c>
      <c r="O630" t="str">
        <f>VLOOKUP($M630, Sheet7!$A$1:$C$2333,3,0)</f>
        <v>MEDICAL</v>
      </c>
      <c r="P630" t="s">
        <v>14271</v>
      </c>
      <c r="Q630">
        <v>53645</v>
      </c>
    </row>
    <row r="631" spans="1:17" x14ac:dyDescent="0.3">
      <c r="A631">
        <v>10629</v>
      </c>
      <c r="B631">
        <f t="shared" ca="1" si="9"/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24</v>
      </c>
      <c r="I631" s="8" t="s">
        <v>620</v>
      </c>
      <c r="J631" s="7" t="s">
        <v>7304</v>
      </c>
      <c r="K631" s="7">
        <v>61255</v>
      </c>
      <c r="L631" t="s">
        <v>8527</v>
      </c>
      <c r="M631" s="9" t="s">
        <v>11745</v>
      </c>
      <c r="N631" t="str">
        <f>VLOOKUP($M631, Sheet7!$A$1:$C$2333,2,0)</f>
        <v>Previous Claim</v>
      </c>
      <c r="O631" t="str">
        <f>VLOOKUP($M631, Sheet7!$A$1:$C$2333,3,0)</f>
        <v>PREV CLAIM</v>
      </c>
      <c r="P631" t="s">
        <v>14274</v>
      </c>
      <c r="Q631">
        <v>1600</v>
      </c>
    </row>
    <row r="632" spans="1:17" x14ac:dyDescent="0.3">
      <c r="A632">
        <v>10630</v>
      </c>
      <c r="B632">
        <f t="shared" ca="1" si="9"/>
        <v>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24</v>
      </c>
      <c r="I632" s="8" t="s">
        <v>621</v>
      </c>
      <c r="J632" s="7" t="s">
        <v>7458</v>
      </c>
      <c r="K632" s="7">
        <v>53225</v>
      </c>
      <c r="L632" t="s">
        <v>8528</v>
      </c>
      <c r="M632" s="9" t="s">
        <v>11739</v>
      </c>
      <c r="N632" t="str">
        <f>VLOOKUP($M632, Sheet7!$A$1:$C$2333,2,0)</f>
        <v>Blood Test</v>
      </c>
      <c r="O632" t="str">
        <f>VLOOKUP($M632, Sheet7!$A$1:$C$2333,3,0)</f>
        <v>MEDICAL</v>
      </c>
      <c r="P632" t="s">
        <v>14223</v>
      </c>
      <c r="Q632">
        <v>32551</v>
      </c>
    </row>
    <row r="633" spans="1:17" x14ac:dyDescent="0.3">
      <c r="A633">
        <v>10631</v>
      </c>
      <c r="B633">
        <f t="shared" ca="1" si="9"/>
        <v>2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11</v>
      </c>
      <c r="I633" s="8" t="s">
        <v>622</v>
      </c>
      <c r="J633" s="7" t="s">
        <v>7439</v>
      </c>
      <c r="K633" s="7">
        <v>83624</v>
      </c>
      <c r="L633" t="s">
        <v>8529</v>
      </c>
      <c r="M633" s="9" t="s">
        <v>11742</v>
      </c>
      <c r="N633" t="str">
        <f>VLOOKUP($M633, Sheet7!$A$1:$C$2333,2,0)</f>
        <v>Depression / anxiety / stress / panic attacks</v>
      </c>
      <c r="O633" t="str">
        <f>VLOOKUP($M633, Sheet7!$A$1:$C$2333,3,0)</f>
        <v>MEDICAL</v>
      </c>
      <c r="P633" t="s">
        <v>14237</v>
      </c>
      <c r="Q633">
        <v>71105</v>
      </c>
    </row>
    <row r="634" spans="1:17" x14ac:dyDescent="0.3">
      <c r="A634">
        <v>10632</v>
      </c>
      <c r="B634">
        <f t="shared" ca="1" si="9"/>
        <v>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30</v>
      </c>
      <c r="I634" s="8" t="s">
        <v>623</v>
      </c>
      <c r="J634" s="7" t="s">
        <v>7253</v>
      </c>
      <c r="K634" s="7">
        <v>152956</v>
      </c>
      <c r="L634" t="s">
        <v>8530</v>
      </c>
      <c r="M634" s="9" t="s">
        <v>11745</v>
      </c>
      <c r="N634" t="str">
        <f>VLOOKUP($M634, Sheet7!$A$1:$C$2333,2,0)</f>
        <v>Previous Claim</v>
      </c>
      <c r="O634" t="str">
        <f>VLOOKUP($M634, Sheet7!$A$1:$C$2333,3,0)</f>
        <v>PREV CLAIM</v>
      </c>
      <c r="P634" t="s">
        <v>14219</v>
      </c>
      <c r="Q634">
        <v>93018</v>
      </c>
    </row>
    <row r="635" spans="1:17" x14ac:dyDescent="0.3">
      <c r="A635">
        <v>10633</v>
      </c>
      <c r="B635">
        <f t="shared" ca="1" si="9"/>
        <v>1</v>
      </c>
      <c r="C635">
        <v>1</v>
      </c>
      <c r="D635">
        <v>0</v>
      </c>
      <c r="E635">
        <v>1</v>
      </c>
      <c r="F635">
        <v>1</v>
      </c>
      <c r="G635">
        <v>1</v>
      </c>
      <c r="H635">
        <v>37</v>
      </c>
      <c r="I635" s="8" t="s">
        <v>624</v>
      </c>
      <c r="J635" s="7" t="s">
        <v>7427</v>
      </c>
      <c r="K635" s="7">
        <v>141641</v>
      </c>
      <c r="L635" t="s">
        <v>8531</v>
      </c>
      <c r="M635" s="9" t="s">
        <v>11749</v>
      </c>
      <c r="N635" t="str">
        <f>VLOOKUP($M635, Sheet7!$A$1:$C$2333,2,0)</f>
        <v>Ultrasound</v>
      </c>
      <c r="O635" t="str">
        <f>VLOOKUP($M635, Sheet7!$A$1:$C$2333,3,0)</f>
        <v>MEDICAL</v>
      </c>
      <c r="P635" t="s">
        <v>14272</v>
      </c>
      <c r="Q635">
        <v>9419</v>
      </c>
    </row>
    <row r="636" spans="1:17" x14ac:dyDescent="0.3">
      <c r="A636">
        <v>10634</v>
      </c>
      <c r="B636">
        <f t="shared" ca="1" si="9"/>
        <v>3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43</v>
      </c>
      <c r="I636" s="8" t="s">
        <v>625</v>
      </c>
      <c r="J636" s="7" t="s">
        <v>7376</v>
      </c>
      <c r="K636" s="7">
        <v>178868</v>
      </c>
      <c r="L636" t="s">
        <v>8532</v>
      </c>
      <c r="M636" s="9" t="s">
        <v>11749</v>
      </c>
      <c r="N636" t="str">
        <f>VLOOKUP($M636, Sheet7!$A$1:$C$2333,2,0)</f>
        <v>Ultrasound</v>
      </c>
      <c r="O636" t="str">
        <f>VLOOKUP($M636, Sheet7!$A$1:$C$2333,3,0)</f>
        <v>MEDICAL</v>
      </c>
      <c r="P636" t="s">
        <v>14211</v>
      </c>
      <c r="Q636">
        <v>64419</v>
      </c>
    </row>
    <row r="637" spans="1:17" x14ac:dyDescent="0.3">
      <c r="A637">
        <v>10635</v>
      </c>
      <c r="B637">
        <f t="shared" ca="1" si="9"/>
        <v>1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31</v>
      </c>
      <c r="I637" s="8" t="s">
        <v>626</v>
      </c>
      <c r="J637" s="7" t="s">
        <v>7272</v>
      </c>
      <c r="K637" s="7">
        <v>145257</v>
      </c>
      <c r="L637" t="s">
        <v>8533</v>
      </c>
      <c r="M637" s="9" t="s">
        <v>11739</v>
      </c>
      <c r="N637" t="str">
        <f>VLOOKUP($M637, Sheet7!$A$1:$C$2333,2,0)</f>
        <v>Blood Test</v>
      </c>
      <c r="O637" t="str">
        <f>VLOOKUP($M637, Sheet7!$A$1:$C$2333,3,0)</f>
        <v>MEDICAL</v>
      </c>
      <c r="P637" t="s">
        <v>14266</v>
      </c>
      <c r="Q637">
        <v>95906</v>
      </c>
    </row>
    <row r="638" spans="1:17" x14ac:dyDescent="0.3">
      <c r="A638">
        <v>10636</v>
      </c>
      <c r="B638">
        <f t="shared" ca="1" si="9"/>
        <v>2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39</v>
      </c>
      <c r="I638" s="8" t="s">
        <v>627</v>
      </c>
      <c r="J638" s="7" t="s">
        <v>7332</v>
      </c>
      <c r="K638" s="7">
        <v>134271</v>
      </c>
      <c r="L638" t="s">
        <v>8534</v>
      </c>
      <c r="M638" s="9" t="s">
        <v>11744</v>
      </c>
      <c r="N638" t="str">
        <f>VLOOKUP($M638, Sheet7!$A$1:$C$2333,2,0)</f>
        <v>COVID-19</v>
      </c>
      <c r="O638" t="str">
        <f>VLOOKUP($M638, Sheet7!$A$1:$C$2333,3,0)</f>
        <v>MEDICAL</v>
      </c>
      <c r="P638" t="s">
        <v>14249</v>
      </c>
      <c r="Q638">
        <v>85072</v>
      </c>
    </row>
    <row r="639" spans="1:17" x14ac:dyDescent="0.3">
      <c r="A639">
        <v>10637</v>
      </c>
      <c r="B639">
        <f t="shared" ca="1" si="9"/>
        <v>2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30</v>
      </c>
      <c r="I639" s="8" t="s">
        <v>628</v>
      </c>
      <c r="J639" s="7" t="s">
        <v>7439</v>
      </c>
      <c r="K639" s="7">
        <v>51350</v>
      </c>
      <c r="L639" t="s">
        <v>8535</v>
      </c>
      <c r="M639" s="9" t="s">
        <v>11744</v>
      </c>
      <c r="N639" t="str">
        <f>VLOOKUP($M639, Sheet7!$A$1:$C$2333,2,0)</f>
        <v>COVID-19</v>
      </c>
      <c r="O639" t="str">
        <f>VLOOKUP($M639, Sheet7!$A$1:$C$2333,3,0)</f>
        <v>MEDICAL</v>
      </c>
      <c r="P639" t="s">
        <v>14214</v>
      </c>
      <c r="Q639">
        <v>43443</v>
      </c>
    </row>
    <row r="640" spans="1:17" x14ac:dyDescent="0.3">
      <c r="A640">
        <v>10638</v>
      </c>
      <c r="B640">
        <f t="shared" ca="1" si="9"/>
        <v>2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9</v>
      </c>
      <c r="I640" s="8" t="s">
        <v>629</v>
      </c>
      <c r="J640" s="7" t="s">
        <v>7439</v>
      </c>
      <c r="K640" s="7">
        <v>80710</v>
      </c>
      <c r="L640" t="s">
        <v>8536</v>
      </c>
      <c r="M640" s="9" t="s">
        <v>11749</v>
      </c>
      <c r="N640" t="str">
        <f>VLOOKUP($M640, Sheet7!$A$1:$C$2333,2,0)</f>
        <v>Ultrasound</v>
      </c>
      <c r="O640" t="str">
        <f>VLOOKUP($M640, Sheet7!$A$1:$C$2333,3,0)</f>
        <v>MEDICAL</v>
      </c>
      <c r="P640" t="s">
        <v>11722</v>
      </c>
      <c r="Q640">
        <v>3964</v>
      </c>
    </row>
    <row r="641" spans="1:17" x14ac:dyDescent="0.3">
      <c r="A641">
        <v>10639</v>
      </c>
      <c r="B641">
        <f t="shared" ca="1" si="9"/>
        <v>2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7</v>
      </c>
      <c r="I641" s="8" t="s">
        <v>630</v>
      </c>
      <c r="J641" s="7" t="s">
        <v>7427</v>
      </c>
      <c r="K641" s="7">
        <v>171608</v>
      </c>
      <c r="L641" t="s">
        <v>8244</v>
      </c>
      <c r="M641" s="9" t="s">
        <v>11740</v>
      </c>
      <c r="N641" t="str">
        <f>VLOOKUP($M641, Sheet7!$A$1:$C$2333,2,0)</f>
        <v>Generalised back and neck pain / stiffness</v>
      </c>
      <c r="O641" t="str">
        <f>VLOOKUP($M641, Sheet7!$A$1:$C$2333,3,0)</f>
        <v>MEDICAL</v>
      </c>
      <c r="P641" t="s">
        <v>14237</v>
      </c>
      <c r="Q641">
        <v>44484.5</v>
      </c>
    </row>
    <row r="642" spans="1:17" x14ac:dyDescent="0.3">
      <c r="A642">
        <v>10640</v>
      </c>
      <c r="B642">
        <f t="shared" ca="1" si="9"/>
        <v>1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19</v>
      </c>
      <c r="I642" s="8" t="s">
        <v>631</v>
      </c>
      <c r="J642" s="7" t="s">
        <v>7253</v>
      </c>
      <c r="K642" s="7">
        <v>154897</v>
      </c>
      <c r="L642" t="s">
        <v>8537</v>
      </c>
      <c r="M642" s="9" t="s">
        <v>11742</v>
      </c>
      <c r="N642" t="str">
        <f>VLOOKUP($M642, Sheet7!$A$1:$C$2333,2,0)</f>
        <v>Depression / anxiety / stress / panic attacks</v>
      </c>
      <c r="O642" t="str">
        <f>VLOOKUP($M642, Sheet7!$A$1:$C$2333,3,0)</f>
        <v>MEDICAL</v>
      </c>
      <c r="P642" t="s">
        <v>14228</v>
      </c>
      <c r="Q642">
        <v>51023</v>
      </c>
    </row>
    <row r="643" spans="1:17" x14ac:dyDescent="0.3">
      <c r="A643">
        <v>10641</v>
      </c>
      <c r="B643">
        <f t="shared" ref="B643:B706" ca="1" si="10">RANDBETWEEN(1,3)</f>
        <v>1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27</v>
      </c>
      <c r="I643" s="8" t="s">
        <v>632</v>
      </c>
      <c r="J643" s="7" t="s">
        <v>7354</v>
      </c>
      <c r="K643" s="7">
        <v>139801</v>
      </c>
      <c r="L643" t="s">
        <v>8538</v>
      </c>
      <c r="M643" s="9" t="s">
        <v>11742</v>
      </c>
      <c r="N643" t="str">
        <f>VLOOKUP($M643, Sheet7!$A$1:$C$2333,2,0)</f>
        <v>Depression / anxiety / stress / panic attacks</v>
      </c>
      <c r="O643" t="str">
        <f>VLOOKUP($M643, Sheet7!$A$1:$C$2333,3,0)</f>
        <v>MEDICAL</v>
      </c>
      <c r="P643" t="s">
        <v>14214</v>
      </c>
      <c r="Q643">
        <v>56002</v>
      </c>
    </row>
    <row r="644" spans="1:17" x14ac:dyDescent="0.3">
      <c r="A644">
        <v>10642</v>
      </c>
      <c r="B644">
        <f t="shared" ca="1" si="10"/>
        <v>3</v>
      </c>
      <c r="C644">
        <v>0</v>
      </c>
      <c r="D644">
        <v>1</v>
      </c>
      <c r="E644">
        <v>1</v>
      </c>
      <c r="F644">
        <v>1</v>
      </c>
      <c r="G644">
        <v>0</v>
      </c>
      <c r="H644">
        <v>7</v>
      </c>
      <c r="I644" s="8" t="s">
        <v>633</v>
      </c>
      <c r="J644" s="7" t="s">
        <v>7439</v>
      </c>
      <c r="K644" s="7">
        <v>155677</v>
      </c>
      <c r="L644" t="s">
        <v>8539</v>
      </c>
      <c r="M644" s="9" t="s">
        <v>11745</v>
      </c>
      <c r="N644" t="str">
        <f>VLOOKUP($M644, Sheet7!$A$1:$C$2333,2,0)</f>
        <v>Previous Claim</v>
      </c>
      <c r="O644" t="str">
        <f>VLOOKUP($M644, Sheet7!$A$1:$C$2333,3,0)</f>
        <v>PREV CLAIM</v>
      </c>
      <c r="P644" t="s">
        <v>14248</v>
      </c>
      <c r="Q644">
        <v>46415</v>
      </c>
    </row>
    <row r="645" spans="1:17" x14ac:dyDescent="0.3">
      <c r="A645">
        <v>10643</v>
      </c>
      <c r="B645">
        <f t="shared" ca="1" si="10"/>
        <v>3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28</v>
      </c>
      <c r="I645" s="8" t="s">
        <v>634</v>
      </c>
      <c r="J645" s="7" t="s">
        <v>7474</v>
      </c>
      <c r="K645" s="7">
        <v>42829</v>
      </c>
      <c r="L645" t="s">
        <v>8540</v>
      </c>
      <c r="M645" s="9" t="s">
        <v>11740</v>
      </c>
      <c r="N645" t="str">
        <f>VLOOKUP($M645, Sheet7!$A$1:$C$2333,2,0)</f>
        <v>Generalised back and neck pain / stiffness</v>
      </c>
      <c r="O645" t="str">
        <f>VLOOKUP($M645, Sheet7!$A$1:$C$2333,3,0)</f>
        <v>MEDICAL</v>
      </c>
      <c r="P645" t="s">
        <v>14253</v>
      </c>
      <c r="Q645">
        <v>51643</v>
      </c>
    </row>
    <row r="646" spans="1:17" x14ac:dyDescent="0.3">
      <c r="A646">
        <v>10644</v>
      </c>
      <c r="B646">
        <f t="shared" ca="1" si="10"/>
        <v>2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29</v>
      </c>
      <c r="I646" s="8" t="s">
        <v>635</v>
      </c>
      <c r="J646" s="7" t="s">
        <v>7332</v>
      </c>
      <c r="K646" s="7">
        <v>108326</v>
      </c>
      <c r="L646" t="s">
        <v>8541</v>
      </c>
      <c r="M646" s="9" t="s">
        <v>11748</v>
      </c>
      <c r="N646" t="str">
        <f>VLOOKUP($M646, Sheet7!$A$1:$C$2333,2,0)</f>
        <v>Colonoscopy</v>
      </c>
      <c r="O646" t="str">
        <f>VLOOKUP($M646, Sheet7!$A$1:$C$2333,3,0)</f>
        <v>MEDICAL</v>
      </c>
      <c r="P646" t="s">
        <v>14252</v>
      </c>
      <c r="Q646">
        <v>28076</v>
      </c>
    </row>
    <row r="647" spans="1:17" x14ac:dyDescent="0.3">
      <c r="A647">
        <v>10645</v>
      </c>
      <c r="B647">
        <f t="shared" ca="1" si="10"/>
        <v>3</v>
      </c>
      <c r="C647">
        <v>0</v>
      </c>
      <c r="D647">
        <v>0</v>
      </c>
      <c r="E647">
        <v>1</v>
      </c>
      <c r="F647">
        <v>1</v>
      </c>
      <c r="G647">
        <v>0</v>
      </c>
      <c r="H647">
        <v>10</v>
      </c>
      <c r="I647" s="8" t="s">
        <v>636</v>
      </c>
      <c r="J647" s="7" t="s">
        <v>7282</v>
      </c>
      <c r="K647" s="7">
        <v>118145</v>
      </c>
      <c r="L647" t="s">
        <v>8542</v>
      </c>
      <c r="M647" s="9" t="s">
        <v>11739</v>
      </c>
      <c r="N647" t="str">
        <f>VLOOKUP($M647, Sheet7!$A$1:$C$2333,2,0)</f>
        <v>Blood Test</v>
      </c>
      <c r="O647" t="str">
        <f>VLOOKUP($M647, Sheet7!$A$1:$C$2333,3,0)</f>
        <v>MEDICAL</v>
      </c>
      <c r="P647" t="s">
        <v>14263</v>
      </c>
      <c r="Q647">
        <v>61643</v>
      </c>
    </row>
    <row r="648" spans="1:17" x14ac:dyDescent="0.3">
      <c r="A648">
        <v>10646</v>
      </c>
      <c r="B648">
        <f t="shared" ca="1" si="10"/>
        <v>3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30</v>
      </c>
      <c r="I648" s="8" t="s">
        <v>637</v>
      </c>
      <c r="J648" s="7" t="s">
        <v>7272</v>
      </c>
      <c r="K648" s="7">
        <v>71564</v>
      </c>
      <c r="L648" t="s">
        <v>8543</v>
      </c>
      <c r="M648" s="9" t="s">
        <v>11747</v>
      </c>
      <c r="N648" t="str">
        <f>VLOOKUP($M648, Sheet7!$A$1:$C$2333,2,0)</f>
        <v>Seeking treatment</v>
      </c>
      <c r="O648" t="str">
        <f>VLOOKUP($M648, Sheet7!$A$1:$C$2333,3,0)</f>
        <v>MEDICAL</v>
      </c>
      <c r="P648" t="s">
        <v>14237</v>
      </c>
      <c r="Q648">
        <v>52810</v>
      </c>
    </row>
    <row r="649" spans="1:17" x14ac:dyDescent="0.3">
      <c r="A649">
        <v>10647</v>
      </c>
      <c r="B649">
        <f t="shared" ca="1" si="10"/>
        <v>3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25</v>
      </c>
      <c r="I649" s="8" t="s">
        <v>638</v>
      </c>
      <c r="J649" s="7" t="s">
        <v>7376</v>
      </c>
      <c r="K649" s="7">
        <v>81998</v>
      </c>
      <c r="L649" t="s">
        <v>8452</v>
      </c>
      <c r="M649" s="9" t="s">
        <v>11745</v>
      </c>
      <c r="N649" t="str">
        <f>VLOOKUP($M649, Sheet7!$A$1:$C$2333,2,0)</f>
        <v>Previous Claim</v>
      </c>
      <c r="O649" t="str">
        <f>VLOOKUP($M649, Sheet7!$A$1:$C$2333,3,0)</f>
        <v>PREV CLAIM</v>
      </c>
      <c r="P649" t="s">
        <v>14231</v>
      </c>
      <c r="Q649">
        <v>61488</v>
      </c>
    </row>
    <row r="650" spans="1:17" x14ac:dyDescent="0.3">
      <c r="A650">
        <v>10648</v>
      </c>
      <c r="B650">
        <f t="shared" ca="1" si="10"/>
        <v>3</v>
      </c>
      <c r="C650">
        <v>0</v>
      </c>
      <c r="D650">
        <v>1</v>
      </c>
      <c r="E650">
        <v>1</v>
      </c>
      <c r="F650">
        <v>1</v>
      </c>
      <c r="G650">
        <v>1</v>
      </c>
      <c r="H650">
        <v>29</v>
      </c>
      <c r="I650" s="8" t="s">
        <v>639</v>
      </c>
      <c r="J650" s="7" t="s">
        <v>7376</v>
      </c>
      <c r="K650" s="7">
        <v>74872</v>
      </c>
      <c r="L650" t="s">
        <v>8544</v>
      </c>
      <c r="M650" s="9" t="s">
        <v>11748</v>
      </c>
      <c r="N650" t="str">
        <f>VLOOKUP($M650, Sheet7!$A$1:$C$2333,2,0)</f>
        <v>Colonoscopy</v>
      </c>
      <c r="O650" t="str">
        <f>VLOOKUP($M650, Sheet7!$A$1:$C$2333,3,0)</f>
        <v>MEDICAL</v>
      </c>
      <c r="P650" t="s">
        <v>14258</v>
      </c>
      <c r="Q650">
        <v>53758</v>
      </c>
    </row>
    <row r="651" spans="1:17" x14ac:dyDescent="0.3">
      <c r="A651">
        <v>10649</v>
      </c>
      <c r="B651">
        <f t="shared" ca="1" si="10"/>
        <v>2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11</v>
      </c>
      <c r="I651" s="8" t="s">
        <v>16</v>
      </c>
      <c r="J651" s="7" t="s">
        <v>7376</v>
      </c>
      <c r="K651" s="7">
        <v>90919</v>
      </c>
      <c r="L651" t="s">
        <v>8545</v>
      </c>
      <c r="M651" s="9" t="s">
        <v>11739</v>
      </c>
      <c r="N651" t="str">
        <f>VLOOKUP($M651, Sheet7!$A$1:$C$2333,2,0)</f>
        <v>Blood Test</v>
      </c>
      <c r="O651" t="str">
        <f>VLOOKUP($M651, Sheet7!$A$1:$C$2333,3,0)</f>
        <v>MEDICAL</v>
      </c>
      <c r="P651" t="s">
        <v>14202</v>
      </c>
      <c r="Q651">
        <v>43630</v>
      </c>
    </row>
    <row r="652" spans="1:17" x14ac:dyDescent="0.3">
      <c r="A652">
        <v>10650</v>
      </c>
      <c r="B652">
        <f t="shared" ca="1" si="10"/>
        <v>3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26</v>
      </c>
      <c r="I652" s="8" t="s">
        <v>640</v>
      </c>
      <c r="J652" s="7" t="s">
        <v>7354</v>
      </c>
      <c r="K652" s="7">
        <v>148326</v>
      </c>
      <c r="L652" t="s">
        <v>8546</v>
      </c>
      <c r="M652" s="9" t="s">
        <v>11742</v>
      </c>
      <c r="N652" t="str">
        <f>VLOOKUP($M652, Sheet7!$A$1:$C$2333,2,0)</f>
        <v>Depression / anxiety / stress / panic attacks</v>
      </c>
      <c r="O652" t="str">
        <f>VLOOKUP($M652, Sheet7!$A$1:$C$2333,3,0)</f>
        <v>MEDICAL</v>
      </c>
      <c r="P652" t="s">
        <v>14257</v>
      </c>
      <c r="Q652">
        <v>64639</v>
      </c>
    </row>
    <row r="653" spans="1:17" x14ac:dyDescent="0.3">
      <c r="A653">
        <v>10651</v>
      </c>
      <c r="B653">
        <f t="shared" ca="1" si="10"/>
        <v>2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28</v>
      </c>
      <c r="I653" s="8" t="s">
        <v>641</v>
      </c>
      <c r="J653" s="7" t="s">
        <v>7403</v>
      </c>
      <c r="K653" s="7">
        <v>137083</v>
      </c>
      <c r="L653" t="s">
        <v>8547</v>
      </c>
      <c r="M653" s="9" t="s">
        <v>11745</v>
      </c>
      <c r="N653" t="str">
        <f>VLOOKUP($M653, Sheet7!$A$1:$C$2333,2,0)</f>
        <v>Previous Claim</v>
      </c>
      <c r="O653" t="str">
        <f>VLOOKUP($M653, Sheet7!$A$1:$C$2333,3,0)</f>
        <v>PREV CLAIM</v>
      </c>
      <c r="P653" t="s">
        <v>14213</v>
      </c>
      <c r="Q653">
        <v>67806</v>
      </c>
    </row>
    <row r="654" spans="1:17" x14ac:dyDescent="0.3">
      <c r="A654">
        <v>10652</v>
      </c>
      <c r="B654">
        <f t="shared" ca="1" si="10"/>
        <v>2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34</v>
      </c>
      <c r="I654" s="8" t="s">
        <v>642</v>
      </c>
      <c r="J654" s="7" t="s">
        <v>7439</v>
      </c>
      <c r="K654" s="7">
        <v>145845</v>
      </c>
      <c r="L654" t="s">
        <v>8548</v>
      </c>
      <c r="M654" s="9" t="s">
        <v>11745</v>
      </c>
      <c r="N654" t="str">
        <f>VLOOKUP($M654, Sheet7!$A$1:$C$2333,2,0)</f>
        <v>Previous Claim</v>
      </c>
      <c r="O654" t="str">
        <f>VLOOKUP($M654, Sheet7!$A$1:$C$2333,3,0)</f>
        <v>PREV CLAIM</v>
      </c>
      <c r="P654" t="s">
        <v>14243</v>
      </c>
      <c r="Q654">
        <v>24800.5</v>
      </c>
    </row>
    <row r="655" spans="1:17" x14ac:dyDescent="0.3">
      <c r="A655">
        <v>10653</v>
      </c>
      <c r="B655">
        <f t="shared" ca="1" si="10"/>
        <v>2</v>
      </c>
      <c r="C655">
        <v>0</v>
      </c>
      <c r="D655">
        <v>1</v>
      </c>
      <c r="E655">
        <v>0</v>
      </c>
      <c r="F655">
        <v>0</v>
      </c>
      <c r="G655">
        <v>1</v>
      </c>
      <c r="H655">
        <v>24</v>
      </c>
      <c r="I655" s="8" t="s">
        <v>643</v>
      </c>
      <c r="J655" s="7" t="s">
        <v>7304</v>
      </c>
      <c r="K655" s="7">
        <v>98465</v>
      </c>
      <c r="L655" t="s">
        <v>8549</v>
      </c>
      <c r="M655" s="9" t="s">
        <v>11742</v>
      </c>
      <c r="N655" t="str">
        <f>VLOOKUP($M655, Sheet7!$A$1:$C$2333,2,0)</f>
        <v>Depression / anxiety / stress / panic attacks</v>
      </c>
      <c r="O655" t="str">
        <f>VLOOKUP($M655, Sheet7!$A$1:$C$2333,3,0)</f>
        <v>MEDICAL</v>
      </c>
      <c r="P655" t="s">
        <v>14245</v>
      </c>
      <c r="Q655">
        <v>55632</v>
      </c>
    </row>
    <row r="656" spans="1:17" x14ac:dyDescent="0.3">
      <c r="A656">
        <v>10654</v>
      </c>
      <c r="B656">
        <f t="shared" ca="1" si="10"/>
        <v>3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18</v>
      </c>
      <c r="I656" s="8" t="s">
        <v>644</v>
      </c>
      <c r="J656" s="7" t="s">
        <v>7427</v>
      </c>
      <c r="K656" s="7">
        <v>139095</v>
      </c>
      <c r="L656" t="s">
        <v>8550</v>
      </c>
      <c r="M656" s="9" t="s">
        <v>11749</v>
      </c>
      <c r="N656" t="str">
        <f>VLOOKUP($M656, Sheet7!$A$1:$C$2333,2,0)</f>
        <v>Ultrasound</v>
      </c>
      <c r="O656" t="str">
        <f>VLOOKUP($M656, Sheet7!$A$1:$C$2333,3,0)</f>
        <v>MEDICAL</v>
      </c>
      <c r="P656" t="s">
        <v>14252</v>
      </c>
      <c r="Q656">
        <v>10287</v>
      </c>
    </row>
    <row r="657" spans="1:17" x14ac:dyDescent="0.3">
      <c r="A657">
        <v>10655</v>
      </c>
      <c r="B657">
        <f t="shared" ca="1" si="10"/>
        <v>2</v>
      </c>
      <c r="C657">
        <v>1</v>
      </c>
      <c r="D657">
        <v>0</v>
      </c>
      <c r="E657">
        <v>1</v>
      </c>
      <c r="F657">
        <v>0</v>
      </c>
      <c r="G657">
        <v>1</v>
      </c>
      <c r="H657">
        <v>49</v>
      </c>
      <c r="I657" s="8" t="s">
        <v>645</v>
      </c>
      <c r="J657" s="7" t="s">
        <v>7332</v>
      </c>
      <c r="K657" s="7">
        <v>90071</v>
      </c>
      <c r="L657" t="s">
        <v>8133</v>
      </c>
      <c r="M657" s="9" t="s">
        <v>11745</v>
      </c>
      <c r="N657" t="str">
        <f>VLOOKUP($M657, Sheet7!$A$1:$C$2333,2,0)</f>
        <v>Previous Claim</v>
      </c>
      <c r="O657" t="str">
        <f>VLOOKUP($M657, Sheet7!$A$1:$C$2333,3,0)</f>
        <v>PREV CLAIM</v>
      </c>
      <c r="P657" t="s">
        <v>14228</v>
      </c>
      <c r="Q657">
        <v>89723</v>
      </c>
    </row>
    <row r="658" spans="1:17" x14ac:dyDescent="0.3">
      <c r="A658">
        <v>10656</v>
      </c>
      <c r="B658">
        <f t="shared" ca="1" si="10"/>
        <v>2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10</v>
      </c>
      <c r="I658" s="8" t="s">
        <v>646</v>
      </c>
      <c r="J658" s="7" t="s">
        <v>7474</v>
      </c>
      <c r="K658" s="7">
        <v>90076</v>
      </c>
      <c r="L658" t="s">
        <v>8551</v>
      </c>
      <c r="M658" s="9" t="s">
        <v>11744</v>
      </c>
      <c r="N658" t="str">
        <f>VLOOKUP($M658, Sheet7!$A$1:$C$2333,2,0)</f>
        <v>COVID-19</v>
      </c>
      <c r="O658" t="str">
        <f>VLOOKUP($M658, Sheet7!$A$1:$C$2333,3,0)</f>
        <v>MEDICAL</v>
      </c>
      <c r="P658" t="s">
        <v>14221</v>
      </c>
      <c r="Q658">
        <v>52150</v>
      </c>
    </row>
    <row r="659" spans="1:17" x14ac:dyDescent="0.3">
      <c r="A659">
        <v>10657</v>
      </c>
      <c r="B659">
        <f t="shared" ca="1" si="10"/>
        <v>3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20</v>
      </c>
      <c r="I659" s="8" t="s">
        <v>647</v>
      </c>
      <c r="J659" s="7" t="s">
        <v>7376</v>
      </c>
      <c r="K659" s="7">
        <v>51513</v>
      </c>
      <c r="L659" t="s">
        <v>8552</v>
      </c>
      <c r="M659" s="9" t="s">
        <v>11747</v>
      </c>
      <c r="N659" t="str">
        <f>VLOOKUP($M659, Sheet7!$A$1:$C$2333,2,0)</f>
        <v>Seeking treatment</v>
      </c>
      <c r="O659" t="str">
        <f>VLOOKUP($M659, Sheet7!$A$1:$C$2333,3,0)</f>
        <v>MEDICAL</v>
      </c>
      <c r="P659" t="s">
        <v>14226</v>
      </c>
      <c r="Q659">
        <v>90817</v>
      </c>
    </row>
    <row r="660" spans="1:17" x14ac:dyDescent="0.3">
      <c r="A660">
        <v>10658</v>
      </c>
      <c r="B660">
        <f t="shared" ca="1" si="10"/>
        <v>3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47</v>
      </c>
      <c r="I660" s="8" t="s">
        <v>648</v>
      </c>
      <c r="J660" s="7" t="s">
        <v>7474</v>
      </c>
      <c r="K660" s="7">
        <v>98214</v>
      </c>
      <c r="L660" t="s">
        <v>8553</v>
      </c>
      <c r="M660" s="9" t="s">
        <v>11748</v>
      </c>
      <c r="N660" t="str">
        <f>VLOOKUP($M660, Sheet7!$A$1:$C$2333,2,0)</f>
        <v>Colonoscopy</v>
      </c>
      <c r="O660" t="str">
        <f>VLOOKUP($M660, Sheet7!$A$1:$C$2333,3,0)</f>
        <v>MEDICAL</v>
      </c>
      <c r="P660" t="s">
        <v>14245</v>
      </c>
      <c r="Q660">
        <v>70970</v>
      </c>
    </row>
    <row r="661" spans="1:17" x14ac:dyDescent="0.3">
      <c r="A661">
        <v>10659</v>
      </c>
      <c r="B661">
        <f t="shared" ca="1" si="10"/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24</v>
      </c>
      <c r="I661" s="8" t="s">
        <v>649</v>
      </c>
      <c r="J661" s="7" t="s">
        <v>7474</v>
      </c>
      <c r="K661" s="7">
        <v>79872</v>
      </c>
      <c r="L661" t="s">
        <v>8431</v>
      </c>
      <c r="M661" s="9" t="s">
        <v>11744</v>
      </c>
      <c r="N661" t="str">
        <f>VLOOKUP($M661, Sheet7!$A$1:$C$2333,2,0)</f>
        <v>COVID-19</v>
      </c>
      <c r="O661" t="str">
        <f>VLOOKUP($M661, Sheet7!$A$1:$C$2333,3,0)</f>
        <v>MEDICAL</v>
      </c>
      <c r="P661" t="s">
        <v>14229</v>
      </c>
      <c r="Q661">
        <v>50963.333333333336</v>
      </c>
    </row>
    <row r="662" spans="1:17" x14ac:dyDescent="0.3">
      <c r="A662">
        <v>10660</v>
      </c>
      <c r="B662">
        <f t="shared" ca="1" si="10"/>
        <v>3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49</v>
      </c>
      <c r="I662" s="8" t="s">
        <v>650</v>
      </c>
      <c r="J662" s="7" t="s">
        <v>7253</v>
      </c>
      <c r="K662" s="7">
        <v>96685</v>
      </c>
      <c r="L662" t="s">
        <v>8209</v>
      </c>
      <c r="M662" s="9" t="s">
        <v>11745</v>
      </c>
      <c r="N662" t="str">
        <f>VLOOKUP($M662, Sheet7!$A$1:$C$2333,2,0)</f>
        <v>Previous Claim</v>
      </c>
      <c r="O662" t="str">
        <f>VLOOKUP($M662, Sheet7!$A$1:$C$2333,3,0)</f>
        <v>PREV CLAIM</v>
      </c>
      <c r="P662" t="s">
        <v>14235</v>
      </c>
      <c r="Q662">
        <v>12100</v>
      </c>
    </row>
    <row r="663" spans="1:17" x14ac:dyDescent="0.3">
      <c r="A663">
        <v>10661</v>
      </c>
      <c r="B663">
        <f t="shared" ca="1" si="10"/>
        <v>2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43</v>
      </c>
      <c r="I663" s="8" t="s">
        <v>651</v>
      </c>
      <c r="J663" s="7" t="s">
        <v>7474</v>
      </c>
      <c r="K663" s="7">
        <v>159299</v>
      </c>
      <c r="L663" t="s">
        <v>8554</v>
      </c>
      <c r="M663" s="9" t="s">
        <v>11748</v>
      </c>
      <c r="N663" t="str">
        <f>VLOOKUP($M663, Sheet7!$A$1:$C$2333,2,0)</f>
        <v>Colonoscopy</v>
      </c>
      <c r="O663" t="str">
        <f>VLOOKUP($M663, Sheet7!$A$1:$C$2333,3,0)</f>
        <v>MEDICAL</v>
      </c>
      <c r="P663" t="s">
        <v>14249</v>
      </c>
      <c r="Q663">
        <v>875</v>
      </c>
    </row>
    <row r="664" spans="1:17" x14ac:dyDescent="0.3">
      <c r="A664">
        <v>10662</v>
      </c>
      <c r="B664">
        <f t="shared" ca="1" si="10"/>
        <v>3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42</v>
      </c>
      <c r="I664" s="8" t="s">
        <v>652</v>
      </c>
      <c r="J664" s="7" t="s">
        <v>7304</v>
      </c>
      <c r="K664" s="7">
        <v>147006</v>
      </c>
      <c r="L664" t="s">
        <v>8555</v>
      </c>
      <c r="M664" s="9" t="s">
        <v>11744</v>
      </c>
      <c r="N664" t="str">
        <f>VLOOKUP($M664, Sheet7!$A$1:$C$2333,2,0)</f>
        <v>COVID-19</v>
      </c>
      <c r="O664" t="str">
        <f>VLOOKUP($M664, Sheet7!$A$1:$C$2333,3,0)</f>
        <v>MEDICAL</v>
      </c>
      <c r="P664" t="s">
        <v>14214</v>
      </c>
      <c r="Q664">
        <v>71526</v>
      </c>
    </row>
    <row r="665" spans="1:17" x14ac:dyDescent="0.3">
      <c r="A665">
        <v>10663</v>
      </c>
      <c r="B665">
        <f t="shared" ca="1" si="10"/>
        <v>3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18</v>
      </c>
      <c r="I665" s="8" t="s">
        <v>653</v>
      </c>
      <c r="J665" s="7" t="s">
        <v>7272</v>
      </c>
      <c r="K665" s="7">
        <v>108461</v>
      </c>
      <c r="L665" t="s">
        <v>8556</v>
      </c>
      <c r="M665" s="9" t="s">
        <v>11747</v>
      </c>
      <c r="N665" t="str">
        <f>VLOOKUP($M665, Sheet7!$A$1:$C$2333,2,0)</f>
        <v>Seeking treatment</v>
      </c>
      <c r="O665" t="str">
        <f>VLOOKUP($M665, Sheet7!$A$1:$C$2333,3,0)</f>
        <v>MEDICAL</v>
      </c>
      <c r="P665" t="s">
        <v>14266</v>
      </c>
      <c r="Q665">
        <v>93636</v>
      </c>
    </row>
    <row r="666" spans="1:17" x14ac:dyDescent="0.3">
      <c r="A666">
        <v>10664</v>
      </c>
      <c r="B666">
        <f t="shared" ca="1" si="10"/>
        <v>2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6</v>
      </c>
      <c r="I666" s="8" t="s">
        <v>654</v>
      </c>
      <c r="J666" s="7" t="s">
        <v>7332</v>
      </c>
      <c r="K666" s="7">
        <v>84468</v>
      </c>
      <c r="L666" t="s">
        <v>8557</v>
      </c>
      <c r="M666" s="9" t="s">
        <v>11739</v>
      </c>
      <c r="N666" t="str">
        <f>VLOOKUP($M666, Sheet7!$A$1:$C$2333,2,0)</f>
        <v>Blood Test</v>
      </c>
      <c r="O666" t="str">
        <f>VLOOKUP($M666, Sheet7!$A$1:$C$2333,3,0)</f>
        <v>MEDICAL</v>
      </c>
      <c r="P666" t="s">
        <v>14266</v>
      </c>
      <c r="Q666">
        <v>42046</v>
      </c>
    </row>
    <row r="667" spans="1:17" x14ac:dyDescent="0.3">
      <c r="A667">
        <v>10665</v>
      </c>
      <c r="B667">
        <f t="shared" ca="1" si="10"/>
        <v>3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27</v>
      </c>
      <c r="I667" s="8" t="s">
        <v>228</v>
      </c>
      <c r="J667" s="7" t="s">
        <v>7474</v>
      </c>
      <c r="K667" s="7">
        <v>75953</v>
      </c>
      <c r="L667" t="s">
        <v>8436</v>
      </c>
      <c r="M667" s="9" t="s">
        <v>11737</v>
      </c>
      <c r="N667" t="str">
        <f>VLOOKUP($M667, Sheet7!$A$1:$C$2333,2,0)</f>
        <v>Hospitalisation questionnaire</v>
      </c>
      <c r="O667" t="str">
        <f>VLOOKUP($M667, Sheet7!$A$1:$C$2333,3,0)</f>
        <v>MEDICAL</v>
      </c>
      <c r="P667" t="s">
        <v>14219</v>
      </c>
      <c r="Q667">
        <v>20840</v>
      </c>
    </row>
    <row r="668" spans="1:17" x14ac:dyDescent="0.3">
      <c r="A668">
        <v>10666</v>
      </c>
      <c r="B668">
        <f t="shared" ca="1" si="10"/>
        <v>2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40</v>
      </c>
      <c r="I668" s="8" t="s">
        <v>655</v>
      </c>
      <c r="J668" s="7" t="s">
        <v>7439</v>
      </c>
      <c r="K668" s="7">
        <v>41400</v>
      </c>
      <c r="L668" t="s">
        <v>8558</v>
      </c>
      <c r="M668" s="9" t="s">
        <v>11739</v>
      </c>
      <c r="N668" t="str">
        <f>VLOOKUP($M668, Sheet7!$A$1:$C$2333,2,0)</f>
        <v>Blood Test</v>
      </c>
      <c r="O668" t="str">
        <f>VLOOKUP($M668, Sheet7!$A$1:$C$2333,3,0)</f>
        <v>MEDICAL</v>
      </c>
      <c r="P668" t="s">
        <v>11915</v>
      </c>
      <c r="Q668">
        <v>37627</v>
      </c>
    </row>
    <row r="669" spans="1:17" x14ac:dyDescent="0.3">
      <c r="A669">
        <v>10667</v>
      </c>
      <c r="B669">
        <f t="shared" ca="1" si="10"/>
        <v>1</v>
      </c>
      <c r="C669">
        <v>1</v>
      </c>
      <c r="D669">
        <v>1</v>
      </c>
      <c r="E669">
        <v>1</v>
      </c>
      <c r="F669">
        <v>1</v>
      </c>
      <c r="G669">
        <v>0</v>
      </c>
      <c r="H669">
        <v>11</v>
      </c>
      <c r="I669" s="8" t="s">
        <v>656</v>
      </c>
      <c r="J669" s="7" t="s">
        <v>7354</v>
      </c>
      <c r="K669" s="7">
        <v>147180</v>
      </c>
      <c r="L669" t="s">
        <v>8559</v>
      </c>
      <c r="M669" s="9" t="s">
        <v>11742</v>
      </c>
      <c r="N669" t="str">
        <f>VLOOKUP($M669, Sheet7!$A$1:$C$2333,2,0)</f>
        <v>Depression / anxiety / stress / panic attacks</v>
      </c>
      <c r="O669" t="str">
        <f>VLOOKUP($M669, Sheet7!$A$1:$C$2333,3,0)</f>
        <v>MEDICAL</v>
      </c>
      <c r="P669" t="s">
        <v>11915</v>
      </c>
      <c r="Q669">
        <v>60573</v>
      </c>
    </row>
    <row r="670" spans="1:17" x14ac:dyDescent="0.3">
      <c r="A670">
        <v>10668</v>
      </c>
      <c r="B670">
        <f t="shared" ca="1" si="10"/>
        <v>2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39</v>
      </c>
      <c r="I670" s="8" t="s">
        <v>657</v>
      </c>
      <c r="J670" s="7" t="s">
        <v>7427</v>
      </c>
      <c r="K670" s="7">
        <v>120512</v>
      </c>
      <c r="L670" t="s">
        <v>8553</v>
      </c>
      <c r="M670" s="9" t="s">
        <v>11747</v>
      </c>
      <c r="N670" t="str">
        <f>VLOOKUP($M670, Sheet7!$A$1:$C$2333,2,0)</f>
        <v>Seeking treatment</v>
      </c>
      <c r="O670" t="str">
        <f>VLOOKUP($M670, Sheet7!$A$1:$C$2333,3,0)</f>
        <v>MEDICAL</v>
      </c>
      <c r="P670" t="s">
        <v>14252</v>
      </c>
      <c r="Q670">
        <v>94815</v>
      </c>
    </row>
    <row r="671" spans="1:17" x14ac:dyDescent="0.3">
      <c r="A671">
        <v>10669</v>
      </c>
      <c r="B671">
        <f t="shared" ca="1" si="10"/>
        <v>3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19</v>
      </c>
      <c r="I671" s="8" t="s">
        <v>658</v>
      </c>
      <c r="J671" s="7" t="s">
        <v>7272</v>
      </c>
      <c r="K671" s="7">
        <v>173910</v>
      </c>
      <c r="L671" t="s">
        <v>8560</v>
      </c>
      <c r="M671" s="9" t="s">
        <v>11747</v>
      </c>
      <c r="N671" t="str">
        <f>VLOOKUP($M671, Sheet7!$A$1:$C$2333,2,0)</f>
        <v>Seeking treatment</v>
      </c>
      <c r="O671" t="str">
        <f>VLOOKUP($M671, Sheet7!$A$1:$C$2333,3,0)</f>
        <v>MEDICAL</v>
      </c>
      <c r="P671" t="s">
        <v>14236</v>
      </c>
      <c r="Q671">
        <v>54457</v>
      </c>
    </row>
    <row r="672" spans="1:17" x14ac:dyDescent="0.3">
      <c r="A672">
        <v>10670</v>
      </c>
      <c r="B672">
        <f t="shared" ca="1" si="10"/>
        <v>2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46</v>
      </c>
      <c r="I672" s="8" t="s">
        <v>659</v>
      </c>
      <c r="J672" s="7" t="s">
        <v>7376</v>
      </c>
      <c r="K672" s="7">
        <v>157265</v>
      </c>
      <c r="L672" t="s">
        <v>8561</v>
      </c>
      <c r="M672" s="9" t="s">
        <v>11739</v>
      </c>
      <c r="N672" t="str">
        <f>VLOOKUP($M672, Sheet7!$A$1:$C$2333,2,0)</f>
        <v>Blood Test</v>
      </c>
      <c r="O672" t="str">
        <f>VLOOKUP($M672, Sheet7!$A$1:$C$2333,3,0)</f>
        <v>MEDICAL</v>
      </c>
      <c r="P672" t="s">
        <v>14209</v>
      </c>
      <c r="Q672">
        <v>77901.5</v>
      </c>
    </row>
    <row r="673" spans="1:17" x14ac:dyDescent="0.3">
      <c r="A673">
        <v>10671</v>
      </c>
      <c r="B673">
        <f t="shared" ca="1" si="10"/>
        <v>3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38</v>
      </c>
      <c r="I673" s="8" t="s">
        <v>660</v>
      </c>
      <c r="J673" s="7" t="s">
        <v>7272</v>
      </c>
      <c r="K673" s="7">
        <v>136242</v>
      </c>
      <c r="L673" t="s">
        <v>8562</v>
      </c>
      <c r="M673" s="9" t="s">
        <v>11748</v>
      </c>
      <c r="N673" t="str">
        <f>VLOOKUP($M673, Sheet7!$A$1:$C$2333,2,0)</f>
        <v>Colonoscopy</v>
      </c>
      <c r="O673" t="str">
        <f>VLOOKUP($M673, Sheet7!$A$1:$C$2333,3,0)</f>
        <v>MEDICAL</v>
      </c>
      <c r="P673" t="s">
        <v>14263</v>
      </c>
      <c r="Q673">
        <v>47498</v>
      </c>
    </row>
    <row r="674" spans="1:17" x14ac:dyDescent="0.3">
      <c r="A674">
        <v>10672</v>
      </c>
      <c r="B674">
        <f t="shared" ca="1" si="10"/>
        <v>1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26</v>
      </c>
      <c r="I674" s="8" t="s">
        <v>661</v>
      </c>
      <c r="J674" s="7" t="s">
        <v>7272</v>
      </c>
      <c r="K674" s="7">
        <v>152663</v>
      </c>
      <c r="L674" t="s">
        <v>8563</v>
      </c>
      <c r="M674" s="9" t="s">
        <v>11747</v>
      </c>
      <c r="N674" t="str">
        <f>VLOOKUP($M674, Sheet7!$A$1:$C$2333,2,0)</f>
        <v>Seeking treatment</v>
      </c>
      <c r="O674" t="str">
        <f>VLOOKUP($M674, Sheet7!$A$1:$C$2333,3,0)</f>
        <v>MEDICAL</v>
      </c>
      <c r="P674" t="s">
        <v>12602</v>
      </c>
      <c r="Q674">
        <v>45877</v>
      </c>
    </row>
    <row r="675" spans="1:17" x14ac:dyDescent="0.3">
      <c r="A675">
        <v>10673</v>
      </c>
      <c r="B675">
        <f t="shared" ca="1" si="10"/>
        <v>1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27</v>
      </c>
      <c r="I675" s="8" t="s">
        <v>662</v>
      </c>
      <c r="J675" s="7" t="s">
        <v>7439</v>
      </c>
      <c r="K675" s="7">
        <v>116294</v>
      </c>
      <c r="L675" t="s">
        <v>8564</v>
      </c>
      <c r="M675" s="9" t="s">
        <v>11748</v>
      </c>
      <c r="N675" t="str">
        <f>VLOOKUP($M675, Sheet7!$A$1:$C$2333,2,0)</f>
        <v>Colonoscopy</v>
      </c>
      <c r="O675" t="str">
        <f>VLOOKUP($M675, Sheet7!$A$1:$C$2333,3,0)</f>
        <v>MEDICAL</v>
      </c>
      <c r="P675" t="s">
        <v>14231</v>
      </c>
      <c r="Q675">
        <v>20207</v>
      </c>
    </row>
    <row r="676" spans="1:17" x14ac:dyDescent="0.3">
      <c r="A676">
        <v>10674</v>
      </c>
      <c r="B676">
        <f t="shared" ca="1" si="10"/>
        <v>3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30</v>
      </c>
      <c r="I676" s="8" t="s">
        <v>663</v>
      </c>
      <c r="J676" s="7" t="s">
        <v>7304</v>
      </c>
      <c r="K676" s="7">
        <v>107634</v>
      </c>
      <c r="L676" t="s">
        <v>8565</v>
      </c>
      <c r="M676" s="9" t="s">
        <v>11740</v>
      </c>
      <c r="N676" t="str">
        <f>VLOOKUP($M676, Sheet7!$A$1:$C$2333,2,0)</f>
        <v>Generalised back and neck pain / stiffness</v>
      </c>
      <c r="O676" t="str">
        <f>VLOOKUP($M676, Sheet7!$A$1:$C$2333,3,0)</f>
        <v>MEDICAL</v>
      </c>
      <c r="P676" t="s">
        <v>13939</v>
      </c>
      <c r="Q676">
        <v>78283</v>
      </c>
    </row>
    <row r="677" spans="1:17" x14ac:dyDescent="0.3">
      <c r="A677">
        <v>10675</v>
      </c>
      <c r="B677">
        <f t="shared" ca="1" si="10"/>
        <v>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31</v>
      </c>
      <c r="I677" s="8" t="s">
        <v>664</v>
      </c>
      <c r="J677" s="7" t="s">
        <v>7403</v>
      </c>
      <c r="K677" s="7">
        <v>139278</v>
      </c>
      <c r="L677" t="s">
        <v>8566</v>
      </c>
      <c r="M677" s="9" t="s">
        <v>11749</v>
      </c>
      <c r="N677" t="str">
        <f>VLOOKUP($M677, Sheet7!$A$1:$C$2333,2,0)</f>
        <v>Ultrasound</v>
      </c>
      <c r="O677" t="str">
        <f>VLOOKUP($M677, Sheet7!$A$1:$C$2333,3,0)</f>
        <v>MEDICAL</v>
      </c>
      <c r="P677" t="s">
        <v>14237</v>
      </c>
      <c r="Q677">
        <v>32055</v>
      </c>
    </row>
    <row r="678" spans="1:17" x14ac:dyDescent="0.3">
      <c r="A678">
        <v>10676</v>
      </c>
      <c r="B678">
        <f t="shared" ca="1" si="10"/>
        <v>1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44</v>
      </c>
      <c r="I678" s="8" t="s">
        <v>665</v>
      </c>
      <c r="J678" s="7" t="s">
        <v>7474</v>
      </c>
      <c r="K678" s="7">
        <v>96288</v>
      </c>
      <c r="L678" t="s">
        <v>8567</v>
      </c>
      <c r="M678" s="9" t="s">
        <v>11749</v>
      </c>
      <c r="N678" t="str">
        <f>VLOOKUP($M678, Sheet7!$A$1:$C$2333,2,0)</f>
        <v>Ultrasound</v>
      </c>
      <c r="O678" t="str">
        <f>VLOOKUP($M678, Sheet7!$A$1:$C$2333,3,0)</f>
        <v>MEDICAL</v>
      </c>
      <c r="P678" t="s">
        <v>14214</v>
      </c>
      <c r="Q678">
        <v>28275</v>
      </c>
    </row>
    <row r="679" spans="1:17" x14ac:dyDescent="0.3">
      <c r="A679">
        <v>10677</v>
      </c>
      <c r="B679">
        <f t="shared" ca="1" si="10"/>
        <v>2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16</v>
      </c>
      <c r="I679" s="8" t="s">
        <v>343</v>
      </c>
      <c r="J679" s="7" t="s">
        <v>7474</v>
      </c>
      <c r="K679" s="7">
        <v>160617</v>
      </c>
      <c r="L679" t="s">
        <v>8568</v>
      </c>
      <c r="M679" s="9" t="s">
        <v>11744</v>
      </c>
      <c r="N679" t="str">
        <f>VLOOKUP($M679, Sheet7!$A$1:$C$2333,2,0)</f>
        <v>COVID-19</v>
      </c>
      <c r="O679" t="str">
        <f>VLOOKUP($M679, Sheet7!$A$1:$C$2333,3,0)</f>
        <v>MEDICAL</v>
      </c>
      <c r="P679" t="s">
        <v>14203</v>
      </c>
      <c r="Q679">
        <v>71617.5</v>
      </c>
    </row>
    <row r="680" spans="1:17" x14ac:dyDescent="0.3">
      <c r="A680">
        <v>10678</v>
      </c>
      <c r="B680">
        <f t="shared" ca="1" si="10"/>
        <v>1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49</v>
      </c>
      <c r="I680" s="8" t="s">
        <v>666</v>
      </c>
      <c r="J680" s="7" t="s">
        <v>7304</v>
      </c>
      <c r="K680" s="7">
        <v>117621</v>
      </c>
      <c r="L680" t="s">
        <v>8569</v>
      </c>
      <c r="M680" s="9" t="s">
        <v>11744</v>
      </c>
      <c r="N680" t="str">
        <f>VLOOKUP($M680, Sheet7!$A$1:$C$2333,2,0)</f>
        <v>COVID-19</v>
      </c>
      <c r="O680" t="str">
        <f>VLOOKUP($M680, Sheet7!$A$1:$C$2333,3,0)</f>
        <v>MEDICAL</v>
      </c>
      <c r="P680" t="s">
        <v>14202</v>
      </c>
      <c r="Q680">
        <v>83509</v>
      </c>
    </row>
    <row r="681" spans="1:17" x14ac:dyDescent="0.3">
      <c r="A681">
        <v>10679</v>
      </c>
      <c r="B681">
        <f t="shared" ca="1" si="10"/>
        <v>1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34</v>
      </c>
      <c r="I681" s="8" t="s">
        <v>667</v>
      </c>
      <c r="J681" s="7" t="s">
        <v>7253</v>
      </c>
      <c r="K681" s="7">
        <v>96971</v>
      </c>
      <c r="L681" t="s">
        <v>8570</v>
      </c>
      <c r="M681" s="9" t="s">
        <v>11748</v>
      </c>
      <c r="N681" t="str">
        <f>VLOOKUP($M681, Sheet7!$A$1:$C$2333,2,0)</f>
        <v>Colonoscopy</v>
      </c>
      <c r="O681" t="str">
        <f>VLOOKUP($M681, Sheet7!$A$1:$C$2333,3,0)</f>
        <v>MEDICAL</v>
      </c>
      <c r="P681" t="s">
        <v>14251</v>
      </c>
      <c r="Q681">
        <v>90454</v>
      </c>
    </row>
    <row r="682" spans="1:17" x14ac:dyDescent="0.3">
      <c r="A682">
        <v>10680</v>
      </c>
      <c r="B682">
        <f t="shared" ca="1" si="10"/>
        <v>3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32</v>
      </c>
      <c r="I682" s="8" t="s">
        <v>668</v>
      </c>
      <c r="J682" s="7" t="s">
        <v>7376</v>
      </c>
      <c r="K682" s="7">
        <v>40928</v>
      </c>
      <c r="L682" t="s">
        <v>8571</v>
      </c>
      <c r="M682" s="9" t="s">
        <v>11747</v>
      </c>
      <c r="N682" t="str">
        <f>VLOOKUP($M682, Sheet7!$A$1:$C$2333,2,0)</f>
        <v>Seeking treatment</v>
      </c>
      <c r="O682" t="str">
        <f>VLOOKUP($M682, Sheet7!$A$1:$C$2333,3,0)</f>
        <v>MEDICAL</v>
      </c>
      <c r="P682" t="s">
        <v>14224</v>
      </c>
      <c r="Q682">
        <v>76922</v>
      </c>
    </row>
    <row r="683" spans="1:17" x14ac:dyDescent="0.3">
      <c r="A683">
        <v>10681</v>
      </c>
      <c r="B683">
        <f t="shared" ca="1" si="10"/>
        <v>2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31</v>
      </c>
      <c r="I683" s="8" t="s">
        <v>669</v>
      </c>
      <c r="J683" s="7" t="s">
        <v>7403</v>
      </c>
      <c r="K683" s="7">
        <v>69887</v>
      </c>
      <c r="L683" t="s">
        <v>8098</v>
      </c>
      <c r="M683" s="9" t="s">
        <v>11749</v>
      </c>
      <c r="N683" t="str">
        <f>VLOOKUP($M683, Sheet7!$A$1:$C$2333,2,0)</f>
        <v>Ultrasound</v>
      </c>
      <c r="O683" t="str">
        <f>VLOOKUP($M683, Sheet7!$A$1:$C$2333,3,0)</f>
        <v>MEDICAL</v>
      </c>
      <c r="P683" t="s">
        <v>14250</v>
      </c>
      <c r="Q683">
        <v>86379</v>
      </c>
    </row>
    <row r="684" spans="1:17" x14ac:dyDescent="0.3">
      <c r="A684">
        <v>10682</v>
      </c>
      <c r="B684">
        <f t="shared" ca="1" si="10"/>
        <v>3</v>
      </c>
      <c r="C684">
        <v>1</v>
      </c>
      <c r="D684">
        <v>1</v>
      </c>
      <c r="E684">
        <v>1</v>
      </c>
      <c r="F684">
        <v>1</v>
      </c>
      <c r="G684">
        <v>0</v>
      </c>
      <c r="H684">
        <v>30</v>
      </c>
      <c r="I684" s="8" t="s">
        <v>670</v>
      </c>
      <c r="J684" s="7" t="s">
        <v>7272</v>
      </c>
      <c r="K684" s="7">
        <v>158720</v>
      </c>
      <c r="L684" t="s">
        <v>8572</v>
      </c>
      <c r="M684" s="9" t="s">
        <v>11739</v>
      </c>
      <c r="N684" t="str">
        <f>VLOOKUP($M684, Sheet7!$A$1:$C$2333,2,0)</f>
        <v>Blood Test</v>
      </c>
      <c r="O684" t="str">
        <f>VLOOKUP($M684, Sheet7!$A$1:$C$2333,3,0)</f>
        <v>MEDICAL</v>
      </c>
      <c r="P684" t="s">
        <v>14243</v>
      </c>
      <c r="Q684">
        <v>61205</v>
      </c>
    </row>
    <row r="685" spans="1:17" x14ac:dyDescent="0.3">
      <c r="A685">
        <v>10683</v>
      </c>
      <c r="B685">
        <f t="shared" ca="1" si="10"/>
        <v>2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48</v>
      </c>
      <c r="I685" s="8" t="s">
        <v>671</v>
      </c>
      <c r="J685" s="7" t="s">
        <v>7458</v>
      </c>
      <c r="K685" s="7">
        <v>125697</v>
      </c>
      <c r="L685" t="s">
        <v>8573</v>
      </c>
      <c r="M685" s="9" t="s">
        <v>11749</v>
      </c>
      <c r="N685" t="str">
        <f>VLOOKUP($M685, Sheet7!$A$1:$C$2333,2,0)</f>
        <v>Ultrasound</v>
      </c>
      <c r="O685" t="str">
        <f>VLOOKUP($M685, Sheet7!$A$1:$C$2333,3,0)</f>
        <v>MEDICAL</v>
      </c>
      <c r="P685" t="s">
        <v>14240</v>
      </c>
      <c r="Q685">
        <v>78749</v>
      </c>
    </row>
    <row r="686" spans="1:17" x14ac:dyDescent="0.3">
      <c r="A686">
        <v>10684</v>
      </c>
      <c r="B686">
        <f t="shared" ca="1" si="10"/>
        <v>1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22</v>
      </c>
      <c r="I686" s="8" t="s">
        <v>672</v>
      </c>
      <c r="J686" s="7" t="s">
        <v>7354</v>
      </c>
      <c r="K686" s="7">
        <v>42557</v>
      </c>
      <c r="L686" t="s">
        <v>8362</v>
      </c>
      <c r="M686" s="9" t="s">
        <v>11737</v>
      </c>
      <c r="N686" t="str">
        <f>VLOOKUP($M686, Sheet7!$A$1:$C$2333,2,0)</f>
        <v>Hospitalisation questionnaire</v>
      </c>
      <c r="O686" t="str">
        <f>VLOOKUP($M686, Sheet7!$A$1:$C$2333,3,0)</f>
        <v>MEDICAL</v>
      </c>
      <c r="P686" t="s">
        <v>14276</v>
      </c>
      <c r="Q686">
        <v>63588</v>
      </c>
    </row>
    <row r="687" spans="1:17" x14ac:dyDescent="0.3">
      <c r="A687">
        <v>10685</v>
      </c>
      <c r="B687">
        <f t="shared" ca="1" si="10"/>
        <v>3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44</v>
      </c>
      <c r="I687" s="8" t="s">
        <v>673</v>
      </c>
      <c r="J687" s="7" t="s">
        <v>7447</v>
      </c>
      <c r="K687" s="7">
        <v>143295</v>
      </c>
      <c r="L687" t="s">
        <v>8574</v>
      </c>
      <c r="M687" s="9" t="s">
        <v>11745</v>
      </c>
      <c r="N687" t="str">
        <f>VLOOKUP($M687, Sheet7!$A$1:$C$2333,2,0)</f>
        <v>Previous Claim</v>
      </c>
      <c r="O687" t="str">
        <f>VLOOKUP($M687, Sheet7!$A$1:$C$2333,3,0)</f>
        <v>PREV CLAIM</v>
      </c>
      <c r="P687" t="s">
        <v>14209</v>
      </c>
      <c r="Q687">
        <v>90311</v>
      </c>
    </row>
    <row r="688" spans="1:17" x14ac:dyDescent="0.3">
      <c r="A688">
        <v>10686</v>
      </c>
      <c r="B688">
        <f t="shared" ca="1" si="10"/>
        <v>2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32</v>
      </c>
      <c r="I688" s="8" t="s">
        <v>674</v>
      </c>
      <c r="J688" s="7" t="s">
        <v>7447</v>
      </c>
      <c r="K688" s="7">
        <v>94253</v>
      </c>
      <c r="L688" t="s">
        <v>8575</v>
      </c>
      <c r="M688" s="9" t="s">
        <v>11749</v>
      </c>
      <c r="N688" t="str">
        <f>VLOOKUP($M688, Sheet7!$A$1:$C$2333,2,0)</f>
        <v>Ultrasound</v>
      </c>
      <c r="O688" t="str">
        <f>VLOOKUP($M688, Sheet7!$A$1:$C$2333,3,0)</f>
        <v>MEDICAL</v>
      </c>
      <c r="P688" t="s">
        <v>14223</v>
      </c>
      <c r="Q688">
        <v>64438</v>
      </c>
    </row>
    <row r="689" spans="1:17" x14ac:dyDescent="0.3">
      <c r="A689">
        <v>10687</v>
      </c>
      <c r="B689">
        <f t="shared" ca="1" si="10"/>
        <v>3</v>
      </c>
      <c r="C689">
        <v>1</v>
      </c>
      <c r="D689">
        <v>0</v>
      </c>
      <c r="E689">
        <v>0</v>
      </c>
      <c r="F689">
        <v>1</v>
      </c>
      <c r="G689">
        <v>1</v>
      </c>
      <c r="H689">
        <v>39</v>
      </c>
      <c r="I689" s="8" t="s">
        <v>675</v>
      </c>
      <c r="J689" s="7" t="s">
        <v>7304</v>
      </c>
      <c r="K689" s="7">
        <v>124693</v>
      </c>
      <c r="L689" t="s">
        <v>8576</v>
      </c>
      <c r="M689" s="9" t="s">
        <v>11742</v>
      </c>
      <c r="N689" t="str">
        <f>VLOOKUP($M689, Sheet7!$A$1:$C$2333,2,0)</f>
        <v>Depression / anxiety / stress / panic attacks</v>
      </c>
      <c r="O689" t="str">
        <f>VLOOKUP($M689, Sheet7!$A$1:$C$2333,3,0)</f>
        <v>MEDICAL</v>
      </c>
      <c r="P689" t="s">
        <v>14206</v>
      </c>
      <c r="Q689">
        <v>57180</v>
      </c>
    </row>
    <row r="690" spans="1:17" x14ac:dyDescent="0.3">
      <c r="A690">
        <v>10688</v>
      </c>
      <c r="B690">
        <f t="shared" ca="1" si="10"/>
        <v>2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7</v>
      </c>
      <c r="I690" s="8" t="s">
        <v>676</v>
      </c>
      <c r="J690" s="7" t="s">
        <v>7354</v>
      </c>
      <c r="K690" s="7">
        <v>129096</v>
      </c>
      <c r="L690" t="s">
        <v>8577</v>
      </c>
      <c r="M690" s="9" t="s">
        <v>11737</v>
      </c>
      <c r="N690" t="str">
        <f>VLOOKUP($M690, Sheet7!$A$1:$C$2333,2,0)</f>
        <v>Hospitalisation questionnaire</v>
      </c>
      <c r="O690" t="str">
        <f>VLOOKUP($M690, Sheet7!$A$1:$C$2333,3,0)</f>
        <v>MEDICAL</v>
      </c>
      <c r="P690" t="s">
        <v>14232</v>
      </c>
      <c r="Q690">
        <v>31818</v>
      </c>
    </row>
    <row r="691" spans="1:17" x14ac:dyDescent="0.3">
      <c r="A691">
        <v>10689</v>
      </c>
      <c r="B691">
        <f t="shared" ca="1" si="10"/>
        <v>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11</v>
      </c>
      <c r="I691" s="8" t="s">
        <v>677</v>
      </c>
      <c r="J691" s="7" t="s">
        <v>7332</v>
      </c>
      <c r="K691" s="7">
        <v>167924</v>
      </c>
      <c r="L691" t="s">
        <v>8578</v>
      </c>
      <c r="M691" s="9" t="s">
        <v>11749</v>
      </c>
      <c r="N691" t="str">
        <f>VLOOKUP($M691, Sheet7!$A$1:$C$2333,2,0)</f>
        <v>Ultrasound</v>
      </c>
      <c r="O691" t="str">
        <f>VLOOKUP($M691, Sheet7!$A$1:$C$2333,3,0)</f>
        <v>MEDICAL</v>
      </c>
      <c r="P691" t="s">
        <v>14249</v>
      </c>
      <c r="Q691">
        <v>82350</v>
      </c>
    </row>
    <row r="692" spans="1:17" x14ac:dyDescent="0.3">
      <c r="A692">
        <v>10690</v>
      </c>
      <c r="B692">
        <f t="shared" ca="1" si="10"/>
        <v>1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38</v>
      </c>
      <c r="I692" s="8" t="s">
        <v>678</v>
      </c>
      <c r="J692" s="7" t="s">
        <v>7304</v>
      </c>
      <c r="K692" s="7">
        <v>149175</v>
      </c>
      <c r="L692" t="s">
        <v>8579</v>
      </c>
      <c r="M692" s="9" t="s">
        <v>11742</v>
      </c>
      <c r="N692" t="str">
        <f>VLOOKUP($M692, Sheet7!$A$1:$C$2333,2,0)</f>
        <v>Depression / anxiety / stress / panic attacks</v>
      </c>
      <c r="O692" t="str">
        <f>VLOOKUP($M692, Sheet7!$A$1:$C$2333,3,0)</f>
        <v>MEDICAL</v>
      </c>
      <c r="P692" t="s">
        <v>14213</v>
      </c>
      <c r="Q692">
        <v>37008</v>
      </c>
    </row>
    <row r="693" spans="1:17" x14ac:dyDescent="0.3">
      <c r="A693">
        <v>10691</v>
      </c>
      <c r="B693">
        <f t="shared" ca="1" si="10"/>
        <v>3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39</v>
      </c>
      <c r="I693" s="8" t="s">
        <v>679</v>
      </c>
      <c r="J693" s="7" t="s">
        <v>7474</v>
      </c>
      <c r="K693" s="7">
        <v>108816</v>
      </c>
      <c r="L693" t="s">
        <v>8580</v>
      </c>
      <c r="M693" s="9" t="s">
        <v>11739</v>
      </c>
      <c r="N693" t="str">
        <f>VLOOKUP($M693, Sheet7!$A$1:$C$2333,2,0)</f>
        <v>Blood Test</v>
      </c>
      <c r="O693" t="str">
        <f>VLOOKUP($M693, Sheet7!$A$1:$C$2333,3,0)</f>
        <v>MEDICAL</v>
      </c>
      <c r="P693" t="s">
        <v>14269</v>
      </c>
      <c r="Q693">
        <v>55404</v>
      </c>
    </row>
    <row r="694" spans="1:17" x14ac:dyDescent="0.3">
      <c r="A694">
        <v>10692</v>
      </c>
      <c r="B694">
        <f t="shared" ca="1" si="10"/>
        <v>2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23</v>
      </c>
      <c r="I694" s="8" t="s">
        <v>680</v>
      </c>
      <c r="J694" s="7" t="s">
        <v>7474</v>
      </c>
      <c r="K694" s="7">
        <v>53665</v>
      </c>
      <c r="L694" t="s">
        <v>8581</v>
      </c>
      <c r="M694" s="9" t="s">
        <v>11742</v>
      </c>
      <c r="N694" t="str">
        <f>VLOOKUP($M694, Sheet7!$A$1:$C$2333,2,0)</f>
        <v>Depression / anxiety / stress / panic attacks</v>
      </c>
      <c r="O694" t="str">
        <f>VLOOKUP($M694, Sheet7!$A$1:$C$2333,3,0)</f>
        <v>MEDICAL</v>
      </c>
      <c r="P694" t="s">
        <v>11721</v>
      </c>
      <c r="Q694">
        <v>7752</v>
      </c>
    </row>
    <row r="695" spans="1:17" x14ac:dyDescent="0.3">
      <c r="A695">
        <v>10693</v>
      </c>
      <c r="B695">
        <f t="shared" ca="1" si="10"/>
        <v>1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28</v>
      </c>
      <c r="I695" s="8" t="s">
        <v>146</v>
      </c>
      <c r="J695" s="7" t="s">
        <v>7272</v>
      </c>
      <c r="K695" s="7">
        <v>91060</v>
      </c>
      <c r="L695" t="s">
        <v>8582</v>
      </c>
      <c r="M695" s="9" t="s">
        <v>11740</v>
      </c>
      <c r="N695" t="str">
        <f>VLOOKUP($M695, Sheet7!$A$1:$C$2333,2,0)</f>
        <v>Generalised back and neck pain / stiffness</v>
      </c>
      <c r="O695" t="str">
        <f>VLOOKUP($M695, Sheet7!$A$1:$C$2333,3,0)</f>
        <v>MEDICAL</v>
      </c>
      <c r="P695" t="s">
        <v>11722</v>
      </c>
      <c r="Q695">
        <v>45744</v>
      </c>
    </row>
    <row r="696" spans="1:17" x14ac:dyDescent="0.3">
      <c r="A696">
        <v>10694</v>
      </c>
      <c r="B696">
        <f t="shared" ca="1" si="10"/>
        <v>2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28</v>
      </c>
      <c r="I696" s="8" t="s">
        <v>681</v>
      </c>
      <c r="J696" s="7" t="s">
        <v>7376</v>
      </c>
      <c r="K696" s="7">
        <v>78895</v>
      </c>
      <c r="L696" t="s">
        <v>8583</v>
      </c>
      <c r="M696" s="9" t="s">
        <v>11745</v>
      </c>
      <c r="N696" t="str">
        <f>VLOOKUP($M696, Sheet7!$A$1:$C$2333,2,0)</f>
        <v>Previous Claim</v>
      </c>
      <c r="O696" t="str">
        <f>VLOOKUP($M696, Sheet7!$A$1:$C$2333,3,0)</f>
        <v>PREV CLAIM</v>
      </c>
      <c r="P696" t="s">
        <v>14276</v>
      </c>
      <c r="Q696">
        <v>68712</v>
      </c>
    </row>
    <row r="697" spans="1:17" x14ac:dyDescent="0.3">
      <c r="A697">
        <v>10695</v>
      </c>
      <c r="B697">
        <f t="shared" ca="1" si="10"/>
        <v>2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31</v>
      </c>
      <c r="I697" s="8" t="s">
        <v>682</v>
      </c>
      <c r="J697" s="7" t="s">
        <v>7447</v>
      </c>
      <c r="K697" s="7">
        <v>97647</v>
      </c>
      <c r="L697" t="s">
        <v>8185</v>
      </c>
      <c r="M697" s="9" t="s">
        <v>11737</v>
      </c>
      <c r="N697" t="str">
        <f>VLOOKUP($M697, Sheet7!$A$1:$C$2333,2,0)</f>
        <v>Hospitalisation questionnaire</v>
      </c>
      <c r="O697" t="str">
        <f>VLOOKUP($M697, Sheet7!$A$1:$C$2333,3,0)</f>
        <v>MEDICAL</v>
      </c>
      <c r="P697" t="s">
        <v>14210</v>
      </c>
      <c r="Q697">
        <v>30653</v>
      </c>
    </row>
    <row r="698" spans="1:17" x14ac:dyDescent="0.3">
      <c r="A698">
        <v>10696</v>
      </c>
      <c r="B698">
        <f t="shared" ca="1" si="10"/>
        <v>3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44</v>
      </c>
      <c r="I698" s="8" t="s">
        <v>683</v>
      </c>
      <c r="J698" s="7" t="s">
        <v>7474</v>
      </c>
      <c r="K698" s="7">
        <v>137625</v>
      </c>
      <c r="L698" t="s">
        <v>8584</v>
      </c>
      <c r="M698" s="9" t="s">
        <v>11739</v>
      </c>
      <c r="N698" t="str">
        <f>VLOOKUP($M698, Sheet7!$A$1:$C$2333,2,0)</f>
        <v>Blood Test</v>
      </c>
      <c r="O698" t="str">
        <f>VLOOKUP($M698, Sheet7!$A$1:$C$2333,3,0)</f>
        <v>MEDICAL</v>
      </c>
      <c r="P698" t="s">
        <v>14224</v>
      </c>
      <c r="Q698">
        <v>17959</v>
      </c>
    </row>
    <row r="699" spans="1:17" x14ac:dyDescent="0.3">
      <c r="A699">
        <v>10697</v>
      </c>
      <c r="B699">
        <f t="shared" ca="1" si="10"/>
        <v>1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38</v>
      </c>
      <c r="I699" s="8" t="s">
        <v>684</v>
      </c>
      <c r="J699" s="7" t="s">
        <v>7332</v>
      </c>
      <c r="K699" s="7">
        <v>100136</v>
      </c>
      <c r="L699" t="s">
        <v>8585</v>
      </c>
      <c r="M699" s="9" t="s">
        <v>11744</v>
      </c>
      <c r="N699" t="str">
        <f>VLOOKUP($M699, Sheet7!$A$1:$C$2333,2,0)</f>
        <v>COVID-19</v>
      </c>
      <c r="O699" t="str">
        <f>VLOOKUP($M699, Sheet7!$A$1:$C$2333,3,0)</f>
        <v>MEDICAL</v>
      </c>
      <c r="P699" t="s">
        <v>14241</v>
      </c>
      <c r="Q699">
        <v>84149</v>
      </c>
    </row>
    <row r="700" spans="1:17" x14ac:dyDescent="0.3">
      <c r="A700">
        <v>10698</v>
      </c>
      <c r="B700">
        <f t="shared" ca="1" si="10"/>
        <v>3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24</v>
      </c>
      <c r="I700" s="8" t="s">
        <v>685</v>
      </c>
      <c r="J700" s="7" t="s">
        <v>7439</v>
      </c>
      <c r="K700" s="7">
        <v>102041</v>
      </c>
      <c r="L700" t="s">
        <v>8586</v>
      </c>
      <c r="M700" s="9" t="s">
        <v>11748</v>
      </c>
      <c r="N700" t="str">
        <f>VLOOKUP($M700, Sheet7!$A$1:$C$2333,2,0)</f>
        <v>Colonoscopy</v>
      </c>
      <c r="O700" t="str">
        <f>VLOOKUP($M700, Sheet7!$A$1:$C$2333,3,0)</f>
        <v>MEDICAL</v>
      </c>
      <c r="P700" t="s">
        <v>14271</v>
      </c>
      <c r="Q700">
        <v>89311</v>
      </c>
    </row>
    <row r="701" spans="1:17" x14ac:dyDescent="0.3">
      <c r="A701">
        <v>10699</v>
      </c>
      <c r="B701">
        <f t="shared" ca="1" si="10"/>
        <v>3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14</v>
      </c>
      <c r="I701" s="8" t="s">
        <v>686</v>
      </c>
      <c r="J701" s="7" t="s">
        <v>7332</v>
      </c>
      <c r="K701" s="7">
        <v>144111</v>
      </c>
      <c r="L701" t="s">
        <v>8587</v>
      </c>
      <c r="M701" s="9" t="s">
        <v>11739</v>
      </c>
      <c r="N701" t="str">
        <f>VLOOKUP($M701, Sheet7!$A$1:$C$2333,2,0)</f>
        <v>Blood Test</v>
      </c>
      <c r="O701" t="str">
        <f>VLOOKUP($M701, Sheet7!$A$1:$C$2333,3,0)</f>
        <v>MEDICAL</v>
      </c>
      <c r="P701" t="s">
        <v>11915</v>
      </c>
      <c r="Q701">
        <v>12975</v>
      </c>
    </row>
    <row r="702" spans="1:17" x14ac:dyDescent="0.3">
      <c r="A702">
        <v>10700</v>
      </c>
      <c r="B702">
        <f t="shared" ca="1" si="10"/>
        <v>3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28</v>
      </c>
      <c r="I702" s="8" t="s">
        <v>687</v>
      </c>
      <c r="J702" s="7" t="s">
        <v>7332</v>
      </c>
      <c r="K702" s="7">
        <v>41006</v>
      </c>
      <c r="L702" t="s">
        <v>8588</v>
      </c>
      <c r="M702" s="9" t="s">
        <v>11740</v>
      </c>
      <c r="N702" t="str">
        <f>VLOOKUP($M702, Sheet7!$A$1:$C$2333,2,0)</f>
        <v>Generalised back and neck pain / stiffness</v>
      </c>
      <c r="O702" t="str">
        <f>VLOOKUP($M702, Sheet7!$A$1:$C$2333,3,0)</f>
        <v>MEDICAL</v>
      </c>
      <c r="P702" t="s">
        <v>14232</v>
      </c>
      <c r="Q702">
        <v>11357</v>
      </c>
    </row>
    <row r="703" spans="1:17" x14ac:dyDescent="0.3">
      <c r="A703">
        <v>10701</v>
      </c>
      <c r="B703">
        <f t="shared" ca="1" si="10"/>
        <v>3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46</v>
      </c>
      <c r="I703" s="8" t="s">
        <v>688</v>
      </c>
      <c r="J703" s="7" t="s">
        <v>7427</v>
      </c>
      <c r="K703" s="7">
        <v>136246</v>
      </c>
      <c r="L703" t="s">
        <v>8589</v>
      </c>
      <c r="M703" s="9" t="s">
        <v>11739</v>
      </c>
      <c r="N703" t="str">
        <f>VLOOKUP($M703, Sheet7!$A$1:$C$2333,2,0)</f>
        <v>Blood Test</v>
      </c>
      <c r="O703" t="str">
        <f>VLOOKUP($M703, Sheet7!$A$1:$C$2333,3,0)</f>
        <v>MEDICAL</v>
      </c>
      <c r="P703" t="s">
        <v>11720</v>
      </c>
      <c r="Q703">
        <v>66645</v>
      </c>
    </row>
    <row r="704" spans="1:17" x14ac:dyDescent="0.3">
      <c r="A704">
        <v>10702</v>
      </c>
      <c r="B704">
        <f t="shared" ca="1" si="10"/>
        <v>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24</v>
      </c>
      <c r="I704" s="8" t="s">
        <v>689</v>
      </c>
      <c r="J704" s="7" t="s">
        <v>7403</v>
      </c>
      <c r="K704" s="7">
        <v>133682</v>
      </c>
      <c r="L704" t="s">
        <v>8590</v>
      </c>
      <c r="M704" s="9" t="s">
        <v>11740</v>
      </c>
      <c r="N704" t="str">
        <f>VLOOKUP($M704, Sheet7!$A$1:$C$2333,2,0)</f>
        <v>Generalised back and neck pain / stiffness</v>
      </c>
      <c r="O704" t="str">
        <f>VLOOKUP($M704, Sheet7!$A$1:$C$2333,3,0)</f>
        <v>MEDICAL</v>
      </c>
      <c r="P704" t="s">
        <v>14213</v>
      </c>
      <c r="Q704">
        <v>26074</v>
      </c>
    </row>
    <row r="705" spans="1:17" x14ac:dyDescent="0.3">
      <c r="A705">
        <v>10703</v>
      </c>
      <c r="B705">
        <f t="shared" ca="1" si="10"/>
        <v>2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39</v>
      </c>
      <c r="I705" s="8" t="s">
        <v>690</v>
      </c>
      <c r="J705" s="7" t="s">
        <v>7332</v>
      </c>
      <c r="K705" s="7">
        <v>113823</v>
      </c>
      <c r="L705" t="s">
        <v>8591</v>
      </c>
      <c r="M705" s="9" t="s">
        <v>11747</v>
      </c>
      <c r="N705" t="str">
        <f>VLOOKUP($M705, Sheet7!$A$1:$C$2333,2,0)</f>
        <v>Seeking treatment</v>
      </c>
      <c r="O705" t="str">
        <f>VLOOKUP($M705, Sheet7!$A$1:$C$2333,3,0)</f>
        <v>MEDICAL</v>
      </c>
      <c r="P705" t="s">
        <v>12602</v>
      </c>
      <c r="Q705">
        <v>62409</v>
      </c>
    </row>
    <row r="706" spans="1:17" x14ac:dyDescent="0.3">
      <c r="A706">
        <v>10704</v>
      </c>
      <c r="B706">
        <f t="shared" ca="1" si="10"/>
        <v>1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46</v>
      </c>
      <c r="I706" s="8" t="s">
        <v>691</v>
      </c>
      <c r="J706" s="7" t="s">
        <v>7376</v>
      </c>
      <c r="K706" s="7">
        <v>68421</v>
      </c>
      <c r="L706" t="s">
        <v>8592</v>
      </c>
      <c r="M706" s="9" t="s">
        <v>11748</v>
      </c>
      <c r="N706" t="str">
        <f>VLOOKUP($M706, Sheet7!$A$1:$C$2333,2,0)</f>
        <v>Colonoscopy</v>
      </c>
      <c r="O706" t="str">
        <f>VLOOKUP($M706, Sheet7!$A$1:$C$2333,3,0)</f>
        <v>MEDICAL</v>
      </c>
      <c r="P706" t="s">
        <v>13359</v>
      </c>
      <c r="Q706">
        <v>47591</v>
      </c>
    </row>
    <row r="707" spans="1:17" x14ac:dyDescent="0.3">
      <c r="A707">
        <v>10705</v>
      </c>
      <c r="B707">
        <f t="shared" ref="B707:B770" ca="1" si="11">RANDBETWEEN(1,3)</f>
        <v>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30</v>
      </c>
      <c r="I707" s="8" t="s">
        <v>692</v>
      </c>
      <c r="J707" s="7" t="s">
        <v>7272</v>
      </c>
      <c r="K707" s="7">
        <v>63608</v>
      </c>
      <c r="L707" t="s">
        <v>8593</v>
      </c>
      <c r="M707" s="9" t="s">
        <v>11749</v>
      </c>
      <c r="N707" t="str">
        <f>VLOOKUP($M707, Sheet7!$A$1:$C$2333,2,0)</f>
        <v>Ultrasound</v>
      </c>
      <c r="O707" t="str">
        <f>VLOOKUP($M707, Sheet7!$A$1:$C$2333,3,0)</f>
        <v>MEDICAL</v>
      </c>
      <c r="P707" t="s">
        <v>14248</v>
      </c>
      <c r="Q707">
        <v>38185</v>
      </c>
    </row>
    <row r="708" spans="1:17" x14ac:dyDescent="0.3">
      <c r="A708">
        <v>10706</v>
      </c>
      <c r="B708">
        <f t="shared" ca="1" si="11"/>
        <v>3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35</v>
      </c>
      <c r="I708" s="8" t="s">
        <v>265</v>
      </c>
      <c r="J708" s="7" t="s">
        <v>7354</v>
      </c>
      <c r="K708" s="7">
        <v>83555</v>
      </c>
      <c r="L708" t="s">
        <v>8594</v>
      </c>
      <c r="M708" s="9" t="s">
        <v>11737</v>
      </c>
      <c r="N708" t="str">
        <f>VLOOKUP($M708, Sheet7!$A$1:$C$2333,2,0)</f>
        <v>Hospitalisation questionnaire</v>
      </c>
      <c r="O708" t="str">
        <f>VLOOKUP($M708, Sheet7!$A$1:$C$2333,3,0)</f>
        <v>MEDICAL</v>
      </c>
      <c r="P708" t="s">
        <v>14220</v>
      </c>
      <c r="Q708">
        <v>5264</v>
      </c>
    </row>
    <row r="709" spans="1:17" x14ac:dyDescent="0.3">
      <c r="A709">
        <v>10707</v>
      </c>
      <c r="B709">
        <f t="shared" ca="1" si="11"/>
        <v>1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26</v>
      </c>
      <c r="I709" s="8" t="s">
        <v>693</v>
      </c>
      <c r="J709" s="7" t="s">
        <v>7354</v>
      </c>
      <c r="K709" s="7">
        <v>177090</v>
      </c>
      <c r="L709" t="s">
        <v>8595</v>
      </c>
      <c r="M709" s="9" t="s">
        <v>11742</v>
      </c>
      <c r="N709" t="str">
        <f>VLOOKUP($M709, Sheet7!$A$1:$C$2333,2,0)</f>
        <v>Depression / anxiety / stress / panic attacks</v>
      </c>
      <c r="O709" t="str">
        <f>VLOOKUP($M709, Sheet7!$A$1:$C$2333,3,0)</f>
        <v>MEDICAL</v>
      </c>
      <c r="P709" t="s">
        <v>14266</v>
      </c>
      <c r="Q709">
        <v>38342</v>
      </c>
    </row>
    <row r="710" spans="1:17" x14ac:dyDescent="0.3">
      <c r="A710">
        <v>10708</v>
      </c>
      <c r="B710">
        <f t="shared" ca="1" si="11"/>
        <v>2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26</v>
      </c>
      <c r="I710" s="8" t="s">
        <v>694</v>
      </c>
      <c r="J710" s="7" t="s">
        <v>7253</v>
      </c>
      <c r="K710" s="7">
        <v>172696</v>
      </c>
      <c r="L710" t="s">
        <v>8596</v>
      </c>
      <c r="M710" s="9" t="s">
        <v>11747</v>
      </c>
      <c r="N710" t="str">
        <f>VLOOKUP($M710, Sheet7!$A$1:$C$2333,2,0)</f>
        <v>Seeking treatment</v>
      </c>
      <c r="O710" t="str">
        <f>VLOOKUP($M710, Sheet7!$A$1:$C$2333,3,0)</f>
        <v>MEDICAL</v>
      </c>
      <c r="P710" t="s">
        <v>13939</v>
      </c>
      <c r="Q710">
        <v>93118</v>
      </c>
    </row>
    <row r="711" spans="1:17" x14ac:dyDescent="0.3">
      <c r="A711">
        <v>10709</v>
      </c>
      <c r="B711">
        <f t="shared" ca="1" si="11"/>
        <v>3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30</v>
      </c>
      <c r="I711" s="8" t="s">
        <v>695</v>
      </c>
      <c r="J711" s="7" t="s">
        <v>7272</v>
      </c>
      <c r="K711" s="7">
        <v>114784</v>
      </c>
      <c r="L711" t="s">
        <v>8416</v>
      </c>
      <c r="M711" s="9" t="s">
        <v>11739</v>
      </c>
      <c r="N711" t="str">
        <f>VLOOKUP($M711, Sheet7!$A$1:$C$2333,2,0)</f>
        <v>Blood Test</v>
      </c>
      <c r="O711" t="str">
        <f>VLOOKUP($M711, Sheet7!$A$1:$C$2333,3,0)</f>
        <v>MEDICAL</v>
      </c>
      <c r="P711" t="s">
        <v>14276</v>
      </c>
      <c r="Q711">
        <v>12310</v>
      </c>
    </row>
    <row r="712" spans="1:17" x14ac:dyDescent="0.3">
      <c r="A712">
        <v>10710</v>
      </c>
      <c r="B712">
        <f t="shared" ca="1" si="11"/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14</v>
      </c>
      <c r="I712" s="8" t="s">
        <v>696</v>
      </c>
      <c r="J712" s="7" t="s">
        <v>7427</v>
      </c>
      <c r="K712" s="7">
        <v>66131</v>
      </c>
      <c r="L712" t="s">
        <v>8597</v>
      </c>
      <c r="M712" s="9" t="s">
        <v>11748</v>
      </c>
      <c r="N712" t="str">
        <f>VLOOKUP($M712, Sheet7!$A$1:$C$2333,2,0)</f>
        <v>Colonoscopy</v>
      </c>
      <c r="O712" t="str">
        <f>VLOOKUP($M712, Sheet7!$A$1:$C$2333,3,0)</f>
        <v>MEDICAL</v>
      </c>
      <c r="P712" t="s">
        <v>11721</v>
      </c>
      <c r="Q712">
        <v>43153</v>
      </c>
    </row>
    <row r="713" spans="1:17" x14ac:dyDescent="0.3">
      <c r="A713">
        <v>10711</v>
      </c>
      <c r="B713">
        <f t="shared" ca="1" si="11"/>
        <v>3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24</v>
      </c>
      <c r="I713" s="8" t="s">
        <v>697</v>
      </c>
      <c r="J713" s="7" t="s">
        <v>7354</v>
      </c>
      <c r="K713" s="7">
        <v>115264</v>
      </c>
      <c r="L713" t="s">
        <v>8598</v>
      </c>
      <c r="M713" s="9" t="s">
        <v>11744</v>
      </c>
      <c r="N713" t="str">
        <f>VLOOKUP($M713, Sheet7!$A$1:$C$2333,2,0)</f>
        <v>COVID-19</v>
      </c>
      <c r="O713" t="str">
        <f>VLOOKUP($M713, Sheet7!$A$1:$C$2333,3,0)</f>
        <v>MEDICAL</v>
      </c>
      <c r="P713" t="s">
        <v>12407</v>
      </c>
      <c r="Q713">
        <v>69939</v>
      </c>
    </row>
    <row r="714" spans="1:17" x14ac:dyDescent="0.3">
      <c r="A714">
        <v>10712</v>
      </c>
      <c r="B714">
        <f t="shared" ca="1" si="11"/>
        <v>2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39</v>
      </c>
      <c r="I714" s="8" t="s">
        <v>698</v>
      </c>
      <c r="J714" s="7" t="s">
        <v>7253</v>
      </c>
      <c r="K714" s="7">
        <v>134415</v>
      </c>
      <c r="L714" t="s">
        <v>8599</v>
      </c>
      <c r="M714" s="9" t="s">
        <v>11739</v>
      </c>
      <c r="N714" t="str">
        <f>VLOOKUP($M714, Sheet7!$A$1:$C$2333,2,0)</f>
        <v>Blood Test</v>
      </c>
      <c r="O714" t="str">
        <f>VLOOKUP($M714, Sheet7!$A$1:$C$2333,3,0)</f>
        <v>MEDICAL</v>
      </c>
      <c r="P714" t="s">
        <v>14264</v>
      </c>
      <c r="Q714">
        <v>81400</v>
      </c>
    </row>
    <row r="715" spans="1:17" x14ac:dyDescent="0.3">
      <c r="A715">
        <v>10713</v>
      </c>
      <c r="B715">
        <f t="shared" ca="1" si="11"/>
        <v>3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32</v>
      </c>
      <c r="I715" s="8" t="s">
        <v>699</v>
      </c>
      <c r="J715" s="7" t="s">
        <v>7439</v>
      </c>
      <c r="K715" s="7">
        <v>138937</v>
      </c>
      <c r="L715" t="s">
        <v>8600</v>
      </c>
      <c r="M715" s="9" t="s">
        <v>11742</v>
      </c>
      <c r="N715" t="str">
        <f>VLOOKUP($M715, Sheet7!$A$1:$C$2333,2,0)</f>
        <v>Depression / anxiety / stress / panic attacks</v>
      </c>
      <c r="O715" t="str">
        <f>VLOOKUP($M715, Sheet7!$A$1:$C$2333,3,0)</f>
        <v>MEDICAL</v>
      </c>
      <c r="P715" t="s">
        <v>14257</v>
      </c>
      <c r="Q715">
        <v>3412</v>
      </c>
    </row>
    <row r="716" spans="1:17" x14ac:dyDescent="0.3">
      <c r="A716">
        <v>10714</v>
      </c>
      <c r="B716">
        <f t="shared" ca="1" si="11"/>
        <v>1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28</v>
      </c>
      <c r="I716" s="8" t="s">
        <v>700</v>
      </c>
      <c r="J716" s="7" t="s">
        <v>7354</v>
      </c>
      <c r="K716" s="7">
        <v>165703</v>
      </c>
      <c r="L716" t="s">
        <v>8601</v>
      </c>
      <c r="M716" s="9" t="s">
        <v>11739</v>
      </c>
      <c r="N716" t="str">
        <f>VLOOKUP($M716, Sheet7!$A$1:$C$2333,2,0)</f>
        <v>Blood Test</v>
      </c>
      <c r="O716" t="str">
        <f>VLOOKUP($M716, Sheet7!$A$1:$C$2333,3,0)</f>
        <v>MEDICAL</v>
      </c>
      <c r="P716" t="s">
        <v>14267</v>
      </c>
      <c r="Q716">
        <v>37563</v>
      </c>
    </row>
    <row r="717" spans="1:17" x14ac:dyDescent="0.3">
      <c r="A717">
        <v>10715</v>
      </c>
      <c r="B717">
        <f t="shared" ca="1" si="11"/>
        <v>3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48</v>
      </c>
      <c r="I717" s="8" t="s">
        <v>701</v>
      </c>
      <c r="J717" s="7" t="s">
        <v>7376</v>
      </c>
      <c r="K717" s="7">
        <v>62257</v>
      </c>
      <c r="L717" t="s">
        <v>8602</v>
      </c>
      <c r="M717" s="9" t="s">
        <v>11744</v>
      </c>
      <c r="N717" t="str">
        <f>VLOOKUP($M717, Sheet7!$A$1:$C$2333,2,0)</f>
        <v>COVID-19</v>
      </c>
      <c r="O717" t="str">
        <f>VLOOKUP($M717, Sheet7!$A$1:$C$2333,3,0)</f>
        <v>MEDICAL</v>
      </c>
      <c r="P717" t="s">
        <v>14269</v>
      </c>
      <c r="Q717">
        <v>6712.5</v>
      </c>
    </row>
    <row r="718" spans="1:17" x14ac:dyDescent="0.3">
      <c r="A718">
        <v>10716</v>
      </c>
      <c r="B718">
        <f t="shared" ca="1" si="11"/>
        <v>2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42</v>
      </c>
      <c r="I718" s="8" t="s">
        <v>702</v>
      </c>
      <c r="J718" s="7" t="s">
        <v>7332</v>
      </c>
      <c r="K718" s="7">
        <v>105761</v>
      </c>
      <c r="L718" t="s">
        <v>8603</v>
      </c>
      <c r="M718" s="9" t="s">
        <v>11749</v>
      </c>
      <c r="N718" t="str">
        <f>VLOOKUP($M718, Sheet7!$A$1:$C$2333,2,0)</f>
        <v>Ultrasound</v>
      </c>
      <c r="O718" t="str">
        <f>VLOOKUP($M718, Sheet7!$A$1:$C$2333,3,0)</f>
        <v>MEDICAL</v>
      </c>
      <c r="P718" t="s">
        <v>14238</v>
      </c>
      <c r="Q718">
        <v>17102</v>
      </c>
    </row>
    <row r="719" spans="1:17" x14ac:dyDescent="0.3">
      <c r="A719">
        <v>10717</v>
      </c>
      <c r="B719">
        <f t="shared" ca="1" si="11"/>
        <v>3</v>
      </c>
      <c r="C719">
        <v>1</v>
      </c>
      <c r="D719">
        <v>1</v>
      </c>
      <c r="E719">
        <v>1</v>
      </c>
      <c r="F719">
        <v>0</v>
      </c>
      <c r="G719">
        <v>1</v>
      </c>
      <c r="H719">
        <v>29</v>
      </c>
      <c r="I719" s="8" t="s">
        <v>703</v>
      </c>
      <c r="J719" s="7" t="s">
        <v>7474</v>
      </c>
      <c r="K719" s="7">
        <v>167127</v>
      </c>
      <c r="L719" t="s">
        <v>8555</v>
      </c>
      <c r="M719" s="9" t="s">
        <v>11744</v>
      </c>
      <c r="N719" t="str">
        <f>VLOOKUP($M719, Sheet7!$A$1:$C$2333,2,0)</f>
        <v>COVID-19</v>
      </c>
      <c r="O719" t="str">
        <f>VLOOKUP($M719, Sheet7!$A$1:$C$2333,3,0)</f>
        <v>MEDICAL</v>
      </c>
      <c r="P719" t="s">
        <v>14263</v>
      </c>
      <c r="Q719">
        <v>42042</v>
      </c>
    </row>
    <row r="720" spans="1:17" x14ac:dyDescent="0.3">
      <c r="A720">
        <v>10718</v>
      </c>
      <c r="B720">
        <f t="shared" ca="1" si="11"/>
        <v>3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22</v>
      </c>
      <c r="I720" s="8" t="s">
        <v>704</v>
      </c>
      <c r="J720" s="7" t="s">
        <v>7427</v>
      </c>
      <c r="K720" s="7">
        <v>147170</v>
      </c>
      <c r="L720" t="s">
        <v>8460</v>
      </c>
      <c r="M720" s="9" t="s">
        <v>11749</v>
      </c>
      <c r="N720" t="str">
        <f>VLOOKUP($M720, Sheet7!$A$1:$C$2333,2,0)</f>
        <v>Ultrasound</v>
      </c>
      <c r="O720" t="str">
        <f>VLOOKUP($M720, Sheet7!$A$1:$C$2333,3,0)</f>
        <v>MEDICAL</v>
      </c>
      <c r="P720" t="s">
        <v>11721</v>
      </c>
      <c r="Q720">
        <v>50313</v>
      </c>
    </row>
    <row r="721" spans="1:17" x14ac:dyDescent="0.3">
      <c r="A721">
        <v>10719</v>
      </c>
      <c r="B721">
        <f t="shared" ca="1" si="11"/>
        <v>2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43</v>
      </c>
      <c r="I721" s="8" t="s">
        <v>705</v>
      </c>
      <c r="J721" s="7" t="s">
        <v>7447</v>
      </c>
      <c r="K721" s="7">
        <v>179109</v>
      </c>
      <c r="L721" t="s">
        <v>8604</v>
      </c>
      <c r="M721" s="9" t="s">
        <v>11739</v>
      </c>
      <c r="N721" t="str">
        <f>VLOOKUP($M721, Sheet7!$A$1:$C$2333,2,0)</f>
        <v>Blood Test</v>
      </c>
      <c r="O721" t="str">
        <f>VLOOKUP($M721, Sheet7!$A$1:$C$2333,3,0)</f>
        <v>MEDICAL</v>
      </c>
      <c r="P721" t="s">
        <v>11915</v>
      </c>
      <c r="Q721">
        <v>64340</v>
      </c>
    </row>
    <row r="722" spans="1:17" x14ac:dyDescent="0.3">
      <c r="A722">
        <v>10720</v>
      </c>
      <c r="B722">
        <f t="shared" ca="1" si="11"/>
        <v>2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20</v>
      </c>
      <c r="I722" s="8" t="s">
        <v>706</v>
      </c>
      <c r="J722" s="7" t="s">
        <v>7427</v>
      </c>
      <c r="K722" s="7">
        <v>165001</v>
      </c>
      <c r="L722" t="s">
        <v>8098</v>
      </c>
      <c r="M722" s="9" t="s">
        <v>11742</v>
      </c>
      <c r="N722" t="str">
        <f>VLOOKUP($M722, Sheet7!$A$1:$C$2333,2,0)</f>
        <v>Depression / anxiety / stress / panic attacks</v>
      </c>
      <c r="O722" t="str">
        <f>VLOOKUP($M722, Sheet7!$A$1:$C$2333,3,0)</f>
        <v>MEDICAL</v>
      </c>
      <c r="P722" t="s">
        <v>14263</v>
      </c>
      <c r="Q722">
        <v>54825</v>
      </c>
    </row>
    <row r="723" spans="1:17" x14ac:dyDescent="0.3">
      <c r="A723">
        <v>10721</v>
      </c>
      <c r="B723">
        <f t="shared" ca="1" si="11"/>
        <v>2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37</v>
      </c>
      <c r="I723" s="8" t="s">
        <v>707</v>
      </c>
      <c r="J723" s="7" t="s">
        <v>7458</v>
      </c>
      <c r="K723" s="7">
        <v>96632</v>
      </c>
      <c r="L723" t="s">
        <v>8605</v>
      </c>
      <c r="M723" s="9" t="s">
        <v>11739</v>
      </c>
      <c r="N723" t="str">
        <f>VLOOKUP($M723, Sheet7!$A$1:$C$2333,2,0)</f>
        <v>Blood Test</v>
      </c>
      <c r="O723" t="str">
        <f>VLOOKUP($M723, Sheet7!$A$1:$C$2333,3,0)</f>
        <v>MEDICAL</v>
      </c>
      <c r="P723" t="s">
        <v>14210</v>
      </c>
      <c r="Q723">
        <v>93798</v>
      </c>
    </row>
    <row r="724" spans="1:17" x14ac:dyDescent="0.3">
      <c r="A724">
        <v>10722</v>
      </c>
      <c r="B724">
        <f t="shared" ca="1" si="11"/>
        <v>3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28</v>
      </c>
      <c r="I724" s="8" t="s">
        <v>708</v>
      </c>
      <c r="J724" s="7" t="s">
        <v>7376</v>
      </c>
      <c r="K724" s="7">
        <v>140803</v>
      </c>
      <c r="L724" t="s">
        <v>8606</v>
      </c>
      <c r="M724" s="9" t="s">
        <v>11739</v>
      </c>
      <c r="N724" t="str">
        <f>VLOOKUP($M724, Sheet7!$A$1:$C$2333,2,0)</f>
        <v>Blood Test</v>
      </c>
      <c r="O724" t="str">
        <f>VLOOKUP($M724, Sheet7!$A$1:$C$2333,3,0)</f>
        <v>MEDICAL</v>
      </c>
      <c r="P724" t="s">
        <v>14232</v>
      </c>
      <c r="Q724">
        <v>39072.5</v>
      </c>
    </row>
    <row r="725" spans="1:17" x14ac:dyDescent="0.3">
      <c r="A725">
        <v>10723</v>
      </c>
      <c r="B725">
        <f t="shared" ca="1" si="11"/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38</v>
      </c>
      <c r="I725" s="8" t="s">
        <v>709</v>
      </c>
      <c r="J725" s="7" t="s">
        <v>7272</v>
      </c>
      <c r="K725" s="7">
        <v>90059</v>
      </c>
      <c r="L725" t="s">
        <v>8607</v>
      </c>
      <c r="M725" s="9" t="s">
        <v>11747</v>
      </c>
      <c r="N725" t="str">
        <f>VLOOKUP($M725, Sheet7!$A$1:$C$2333,2,0)</f>
        <v>Seeking treatment</v>
      </c>
      <c r="O725" t="str">
        <f>VLOOKUP($M725, Sheet7!$A$1:$C$2333,3,0)</f>
        <v>MEDICAL</v>
      </c>
      <c r="P725" t="s">
        <v>14267</v>
      </c>
      <c r="Q725">
        <v>44773</v>
      </c>
    </row>
    <row r="726" spans="1:17" x14ac:dyDescent="0.3">
      <c r="A726">
        <v>10724</v>
      </c>
      <c r="B726">
        <f t="shared" ca="1" si="11"/>
        <v>3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28</v>
      </c>
      <c r="I726" s="8" t="s">
        <v>710</v>
      </c>
      <c r="J726" s="7" t="s">
        <v>7474</v>
      </c>
      <c r="K726" s="7">
        <v>111320</v>
      </c>
      <c r="L726" t="s">
        <v>8608</v>
      </c>
      <c r="M726" s="9" t="s">
        <v>11748</v>
      </c>
      <c r="N726" t="str">
        <f>VLOOKUP($M726, Sheet7!$A$1:$C$2333,2,0)</f>
        <v>Colonoscopy</v>
      </c>
      <c r="O726" t="str">
        <f>VLOOKUP($M726, Sheet7!$A$1:$C$2333,3,0)</f>
        <v>MEDICAL</v>
      </c>
      <c r="P726" t="s">
        <v>14206</v>
      </c>
      <c r="Q726">
        <v>71055</v>
      </c>
    </row>
    <row r="727" spans="1:17" x14ac:dyDescent="0.3">
      <c r="A727">
        <v>10725</v>
      </c>
      <c r="B727">
        <f t="shared" ca="1" si="11"/>
        <v>3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26</v>
      </c>
      <c r="I727" s="8" t="s">
        <v>711</v>
      </c>
      <c r="J727" s="7" t="s">
        <v>7403</v>
      </c>
      <c r="K727" s="7">
        <v>64730</v>
      </c>
      <c r="L727" t="s">
        <v>8608</v>
      </c>
      <c r="M727" s="9" t="s">
        <v>11742</v>
      </c>
      <c r="N727" t="str">
        <f>VLOOKUP($M727, Sheet7!$A$1:$C$2333,2,0)</f>
        <v>Depression / anxiety / stress / panic attacks</v>
      </c>
      <c r="O727" t="str">
        <f>VLOOKUP($M727, Sheet7!$A$1:$C$2333,3,0)</f>
        <v>MEDICAL</v>
      </c>
      <c r="P727" t="s">
        <v>14257</v>
      </c>
      <c r="Q727">
        <v>98443</v>
      </c>
    </row>
    <row r="728" spans="1:17" x14ac:dyDescent="0.3">
      <c r="A728">
        <v>10726</v>
      </c>
      <c r="B728">
        <f t="shared" ca="1" si="11"/>
        <v>3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24</v>
      </c>
      <c r="I728" s="8" t="s">
        <v>712</v>
      </c>
      <c r="J728" s="7" t="s">
        <v>7403</v>
      </c>
      <c r="K728" s="7">
        <v>118776</v>
      </c>
      <c r="L728" t="s">
        <v>8609</v>
      </c>
      <c r="M728" s="9" t="s">
        <v>11747</v>
      </c>
      <c r="N728" t="str">
        <f>VLOOKUP($M728, Sheet7!$A$1:$C$2333,2,0)</f>
        <v>Seeking treatment</v>
      </c>
      <c r="O728" t="str">
        <f>VLOOKUP($M728, Sheet7!$A$1:$C$2333,3,0)</f>
        <v>MEDICAL</v>
      </c>
      <c r="P728" t="s">
        <v>14206</v>
      </c>
      <c r="Q728">
        <v>8220</v>
      </c>
    </row>
    <row r="729" spans="1:17" x14ac:dyDescent="0.3">
      <c r="A729">
        <v>10727</v>
      </c>
      <c r="B729">
        <f t="shared" ca="1" si="11"/>
        <v>3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11</v>
      </c>
      <c r="I729" s="8" t="s">
        <v>713</v>
      </c>
      <c r="J729" s="7" t="s">
        <v>7282</v>
      </c>
      <c r="K729" s="7">
        <v>40182</v>
      </c>
      <c r="L729" t="s">
        <v>8610</v>
      </c>
      <c r="M729" s="9" t="s">
        <v>11739</v>
      </c>
      <c r="N729" t="str">
        <f>VLOOKUP($M729, Sheet7!$A$1:$C$2333,2,0)</f>
        <v>Blood Test</v>
      </c>
      <c r="O729" t="str">
        <f>VLOOKUP($M729, Sheet7!$A$1:$C$2333,3,0)</f>
        <v>MEDICAL</v>
      </c>
      <c r="P729" t="s">
        <v>14213</v>
      </c>
      <c r="Q729">
        <v>67440.5</v>
      </c>
    </row>
    <row r="730" spans="1:17" x14ac:dyDescent="0.3">
      <c r="A730">
        <v>10728</v>
      </c>
      <c r="B730">
        <f t="shared" ca="1" si="11"/>
        <v>3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48</v>
      </c>
      <c r="I730" s="8" t="s">
        <v>714</v>
      </c>
      <c r="J730" s="7" t="s">
        <v>7253</v>
      </c>
      <c r="K730" s="7">
        <v>137128</v>
      </c>
      <c r="L730" t="s">
        <v>8611</v>
      </c>
      <c r="M730" s="9" t="s">
        <v>11737</v>
      </c>
      <c r="N730" t="str">
        <f>VLOOKUP($M730, Sheet7!$A$1:$C$2333,2,0)</f>
        <v>Hospitalisation questionnaire</v>
      </c>
      <c r="O730" t="str">
        <f>VLOOKUP($M730, Sheet7!$A$1:$C$2333,3,0)</f>
        <v>MEDICAL</v>
      </c>
      <c r="P730" t="s">
        <v>14209</v>
      </c>
      <c r="Q730">
        <v>50584.333333333336</v>
      </c>
    </row>
    <row r="731" spans="1:17" x14ac:dyDescent="0.3">
      <c r="A731">
        <v>10729</v>
      </c>
      <c r="B731">
        <f t="shared" ca="1" si="11"/>
        <v>3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48</v>
      </c>
      <c r="I731" s="8" t="s">
        <v>715</v>
      </c>
      <c r="J731" s="7" t="s">
        <v>7403</v>
      </c>
      <c r="K731" s="7">
        <v>64511</v>
      </c>
      <c r="L731" t="s">
        <v>8612</v>
      </c>
      <c r="M731" s="9" t="s">
        <v>11749</v>
      </c>
      <c r="N731" t="str">
        <f>VLOOKUP($M731, Sheet7!$A$1:$C$2333,2,0)</f>
        <v>Ultrasound</v>
      </c>
      <c r="O731" t="str">
        <f>VLOOKUP($M731, Sheet7!$A$1:$C$2333,3,0)</f>
        <v>MEDICAL</v>
      </c>
      <c r="P731" t="s">
        <v>14212</v>
      </c>
      <c r="Q731">
        <v>94071</v>
      </c>
    </row>
    <row r="732" spans="1:17" x14ac:dyDescent="0.3">
      <c r="A732">
        <v>10730</v>
      </c>
      <c r="B732">
        <f t="shared" ca="1" si="11"/>
        <v>3</v>
      </c>
      <c r="C732">
        <v>1</v>
      </c>
      <c r="D732">
        <v>1</v>
      </c>
      <c r="E732">
        <v>0</v>
      </c>
      <c r="F732">
        <v>1</v>
      </c>
      <c r="G732">
        <v>1</v>
      </c>
      <c r="H732">
        <v>34</v>
      </c>
      <c r="I732" s="8" t="s">
        <v>716</v>
      </c>
      <c r="J732" s="7" t="s">
        <v>7376</v>
      </c>
      <c r="K732" s="7">
        <v>48370</v>
      </c>
      <c r="L732" t="s">
        <v>8613</v>
      </c>
      <c r="M732" s="9" t="s">
        <v>11748</v>
      </c>
      <c r="N732" t="str">
        <f>VLOOKUP($M732, Sheet7!$A$1:$C$2333,2,0)</f>
        <v>Colonoscopy</v>
      </c>
      <c r="O732" t="str">
        <f>VLOOKUP($M732, Sheet7!$A$1:$C$2333,3,0)</f>
        <v>MEDICAL</v>
      </c>
      <c r="P732" t="s">
        <v>14270</v>
      </c>
      <c r="Q732">
        <v>66033</v>
      </c>
    </row>
    <row r="733" spans="1:17" x14ac:dyDescent="0.3">
      <c r="A733">
        <v>10731</v>
      </c>
      <c r="B733">
        <f t="shared" ca="1" si="11"/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12</v>
      </c>
      <c r="I733" s="8" t="s">
        <v>717</v>
      </c>
      <c r="J733" s="7" t="s">
        <v>7403</v>
      </c>
      <c r="K733" s="7">
        <v>109254</v>
      </c>
      <c r="L733" t="s">
        <v>8614</v>
      </c>
      <c r="M733" s="9" t="s">
        <v>11740</v>
      </c>
      <c r="N733" t="str">
        <f>VLOOKUP($M733, Sheet7!$A$1:$C$2333,2,0)</f>
        <v>Generalised back and neck pain / stiffness</v>
      </c>
      <c r="O733" t="str">
        <f>VLOOKUP($M733, Sheet7!$A$1:$C$2333,3,0)</f>
        <v>MEDICAL</v>
      </c>
      <c r="P733" t="s">
        <v>14231</v>
      </c>
      <c r="Q733">
        <v>41649.5</v>
      </c>
    </row>
    <row r="734" spans="1:17" x14ac:dyDescent="0.3">
      <c r="A734">
        <v>10732</v>
      </c>
      <c r="B734">
        <f t="shared" ca="1" si="11"/>
        <v>3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21</v>
      </c>
      <c r="I734" s="8" t="s">
        <v>718</v>
      </c>
      <c r="J734" s="7" t="s">
        <v>7354</v>
      </c>
      <c r="K734" s="7">
        <v>79340</v>
      </c>
      <c r="L734" t="s">
        <v>8054</v>
      </c>
      <c r="M734" s="9" t="s">
        <v>11744</v>
      </c>
      <c r="N734" t="str">
        <f>VLOOKUP($M734, Sheet7!$A$1:$C$2333,2,0)</f>
        <v>COVID-19</v>
      </c>
      <c r="O734" t="str">
        <f>VLOOKUP($M734, Sheet7!$A$1:$C$2333,3,0)</f>
        <v>MEDICAL</v>
      </c>
      <c r="P734" t="s">
        <v>14205</v>
      </c>
      <c r="Q734">
        <v>73822</v>
      </c>
    </row>
    <row r="735" spans="1:17" x14ac:dyDescent="0.3">
      <c r="A735">
        <v>10733</v>
      </c>
      <c r="B735">
        <f t="shared" ca="1" si="11"/>
        <v>3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18</v>
      </c>
      <c r="I735" s="8" t="s">
        <v>719</v>
      </c>
      <c r="J735" s="7" t="s">
        <v>7282</v>
      </c>
      <c r="K735" s="7">
        <v>171110</v>
      </c>
      <c r="L735" t="s">
        <v>8615</v>
      </c>
      <c r="M735" s="9" t="s">
        <v>11747</v>
      </c>
      <c r="N735" t="str">
        <f>VLOOKUP($M735, Sheet7!$A$1:$C$2333,2,0)</f>
        <v>Seeking treatment</v>
      </c>
      <c r="O735" t="str">
        <f>VLOOKUP($M735, Sheet7!$A$1:$C$2333,3,0)</f>
        <v>MEDICAL</v>
      </c>
      <c r="P735" t="s">
        <v>14220</v>
      </c>
      <c r="Q735">
        <v>28885</v>
      </c>
    </row>
    <row r="736" spans="1:17" x14ac:dyDescent="0.3">
      <c r="A736">
        <v>10734</v>
      </c>
      <c r="B736">
        <f t="shared" ca="1" si="11"/>
        <v>2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14</v>
      </c>
      <c r="I736" s="8" t="s">
        <v>720</v>
      </c>
      <c r="J736" s="7" t="s">
        <v>7304</v>
      </c>
      <c r="K736" s="7">
        <v>151881</v>
      </c>
      <c r="L736" t="s">
        <v>8616</v>
      </c>
      <c r="M736" s="9" t="s">
        <v>11740</v>
      </c>
      <c r="N736" t="str">
        <f>VLOOKUP($M736, Sheet7!$A$1:$C$2333,2,0)</f>
        <v>Generalised back and neck pain / stiffness</v>
      </c>
      <c r="O736" t="str">
        <f>VLOOKUP($M736, Sheet7!$A$1:$C$2333,3,0)</f>
        <v>MEDICAL</v>
      </c>
      <c r="P736" t="s">
        <v>14226</v>
      </c>
      <c r="Q736">
        <v>45777.333333333336</v>
      </c>
    </row>
    <row r="737" spans="1:17" x14ac:dyDescent="0.3">
      <c r="A737">
        <v>10735</v>
      </c>
      <c r="B737">
        <f t="shared" ca="1" si="11"/>
        <v>3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35</v>
      </c>
      <c r="I737" s="8" t="s">
        <v>721</v>
      </c>
      <c r="J737" s="7" t="s">
        <v>7304</v>
      </c>
      <c r="K737" s="7">
        <v>171033</v>
      </c>
      <c r="L737" t="s">
        <v>8617</v>
      </c>
      <c r="M737" s="9" t="s">
        <v>11739</v>
      </c>
      <c r="N737" t="str">
        <f>VLOOKUP($M737, Sheet7!$A$1:$C$2333,2,0)</f>
        <v>Blood Test</v>
      </c>
      <c r="O737" t="str">
        <f>VLOOKUP($M737, Sheet7!$A$1:$C$2333,3,0)</f>
        <v>MEDICAL</v>
      </c>
      <c r="P737" t="s">
        <v>14269</v>
      </c>
      <c r="Q737">
        <v>64477</v>
      </c>
    </row>
    <row r="738" spans="1:17" x14ac:dyDescent="0.3">
      <c r="A738">
        <v>10736</v>
      </c>
      <c r="B738">
        <f t="shared" ca="1" si="11"/>
        <v>1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13</v>
      </c>
      <c r="I738" s="8" t="s">
        <v>722</v>
      </c>
      <c r="J738" s="7" t="s">
        <v>7354</v>
      </c>
      <c r="K738" s="7">
        <v>55760</v>
      </c>
      <c r="L738" t="s">
        <v>8618</v>
      </c>
      <c r="M738" s="9" t="s">
        <v>11745</v>
      </c>
      <c r="N738" t="str">
        <f>VLOOKUP($M738, Sheet7!$A$1:$C$2333,2,0)</f>
        <v>Previous Claim</v>
      </c>
      <c r="O738" t="str">
        <f>VLOOKUP($M738, Sheet7!$A$1:$C$2333,3,0)</f>
        <v>PREV CLAIM</v>
      </c>
      <c r="P738" t="s">
        <v>14207</v>
      </c>
      <c r="Q738">
        <v>12983</v>
      </c>
    </row>
    <row r="739" spans="1:17" x14ac:dyDescent="0.3">
      <c r="A739">
        <v>10737</v>
      </c>
      <c r="B739">
        <f t="shared" ca="1" si="11"/>
        <v>3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10</v>
      </c>
      <c r="I739" s="8" t="s">
        <v>723</v>
      </c>
      <c r="J739" s="7" t="s">
        <v>7427</v>
      </c>
      <c r="K739" s="7">
        <v>94646</v>
      </c>
      <c r="L739" t="s">
        <v>8619</v>
      </c>
      <c r="M739" s="9" t="s">
        <v>11742</v>
      </c>
      <c r="N739" t="str">
        <f>VLOOKUP($M739, Sheet7!$A$1:$C$2333,2,0)</f>
        <v>Depression / anxiety / stress / panic attacks</v>
      </c>
      <c r="O739" t="str">
        <f>VLOOKUP($M739, Sheet7!$A$1:$C$2333,3,0)</f>
        <v>MEDICAL</v>
      </c>
      <c r="P739" t="s">
        <v>14275</v>
      </c>
      <c r="Q739">
        <v>95083</v>
      </c>
    </row>
    <row r="740" spans="1:17" x14ac:dyDescent="0.3">
      <c r="A740">
        <v>10738</v>
      </c>
      <c r="B740">
        <f t="shared" ca="1" si="11"/>
        <v>3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26</v>
      </c>
      <c r="I740" s="8" t="s">
        <v>724</v>
      </c>
      <c r="J740" s="7" t="s">
        <v>7447</v>
      </c>
      <c r="K740" s="7">
        <v>175461</v>
      </c>
      <c r="L740" t="s">
        <v>8588</v>
      </c>
      <c r="M740" s="9" t="s">
        <v>11745</v>
      </c>
      <c r="N740" t="str">
        <f>VLOOKUP($M740, Sheet7!$A$1:$C$2333,2,0)</f>
        <v>Previous Claim</v>
      </c>
      <c r="O740" t="str">
        <f>VLOOKUP($M740, Sheet7!$A$1:$C$2333,3,0)</f>
        <v>PREV CLAIM</v>
      </c>
      <c r="P740" t="s">
        <v>14264</v>
      </c>
      <c r="Q740">
        <v>32614</v>
      </c>
    </row>
    <row r="741" spans="1:17" x14ac:dyDescent="0.3">
      <c r="A741">
        <v>10739</v>
      </c>
      <c r="B741">
        <f t="shared" ca="1" si="11"/>
        <v>2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10</v>
      </c>
      <c r="I741" s="8" t="s">
        <v>725</v>
      </c>
      <c r="J741" s="7" t="s">
        <v>7282</v>
      </c>
      <c r="K741" s="7">
        <v>46477</v>
      </c>
      <c r="L741" t="s">
        <v>8620</v>
      </c>
      <c r="M741" s="9" t="s">
        <v>11742</v>
      </c>
      <c r="N741" t="str">
        <f>VLOOKUP($M741, Sheet7!$A$1:$C$2333,2,0)</f>
        <v>Depression / anxiety / stress / panic attacks</v>
      </c>
      <c r="O741" t="str">
        <f>VLOOKUP($M741, Sheet7!$A$1:$C$2333,3,0)</f>
        <v>MEDICAL</v>
      </c>
      <c r="P741" t="s">
        <v>14245</v>
      </c>
      <c r="Q741">
        <v>40785</v>
      </c>
    </row>
    <row r="742" spans="1:17" x14ac:dyDescent="0.3">
      <c r="A742">
        <v>10740</v>
      </c>
      <c r="B742">
        <f t="shared" ca="1" si="11"/>
        <v>3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13</v>
      </c>
      <c r="I742" s="8" t="s">
        <v>157</v>
      </c>
      <c r="J742" s="7" t="s">
        <v>7354</v>
      </c>
      <c r="K742" s="7">
        <v>85947</v>
      </c>
      <c r="L742" t="s">
        <v>8621</v>
      </c>
      <c r="M742" s="9" t="s">
        <v>11745</v>
      </c>
      <c r="N742" t="str">
        <f>VLOOKUP($M742, Sheet7!$A$1:$C$2333,2,0)</f>
        <v>Previous Claim</v>
      </c>
      <c r="O742" t="str">
        <f>VLOOKUP($M742, Sheet7!$A$1:$C$2333,3,0)</f>
        <v>PREV CLAIM</v>
      </c>
      <c r="P742" t="s">
        <v>14238</v>
      </c>
      <c r="Q742">
        <v>76330</v>
      </c>
    </row>
    <row r="743" spans="1:17" x14ac:dyDescent="0.3">
      <c r="A743">
        <v>10741</v>
      </c>
      <c r="B743">
        <f t="shared" ca="1" si="11"/>
        <v>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25</v>
      </c>
      <c r="I743" s="8" t="s">
        <v>726</v>
      </c>
      <c r="J743" s="7" t="s">
        <v>7376</v>
      </c>
      <c r="K743" s="7">
        <v>122800</v>
      </c>
      <c r="L743" t="s">
        <v>8622</v>
      </c>
      <c r="M743" s="9" t="s">
        <v>11744</v>
      </c>
      <c r="N743" t="str">
        <f>VLOOKUP($M743, Sheet7!$A$1:$C$2333,2,0)</f>
        <v>COVID-19</v>
      </c>
      <c r="O743" t="str">
        <f>VLOOKUP($M743, Sheet7!$A$1:$C$2333,3,0)</f>
        <v>MEDICAL</v>
      </c>
      <c r="P743" t="s">
        <v>14237</v>
      </c>
      <c r="Q743">
        <v>56189</v>
      </c>
    </row>
    <row r="744" spans="1:17" x14ac:dyDescent="0.3">
      <c r="A744">
        <v>10742</v>
      </c>
      <c r="B744">
        <f t="shared" ca="1" si="11"/>
        <v>1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46</v>
      </c>
      <c r="I744" s="8" t="s">
        <v>727</v>
      </c>
      <c r="J744" s="7" t="s">
        <v>7376</v>
      </c>
      <c r="K744" s="7">
        <v>142858</v>
      </c>
      <c r="L744" t="s">
        <v>8502</v>
      </c>
      <c r="M744" s="9" t="s">
        <v>11745</v>
      </c>
      <c r="N744" t="str">
        <f>VLOOKUP($M744, Sheet7!$A$1:$C$2333,2,0)</f>
        <v>Previous Claim</v>
      </c>
      <c r="O744" t="str">
        <f>VLOOKUP($M744, Sheet7!$A$1:$C$2333,3,0)</f>
        <v>PREV CLAIM</v>
      </c>
      <c r="P744" t="s">
        <v>14245</v>
      </c>
      <c r="Q744">
        <v>49677</v>
      </c>
    </row>
    <row r="745" spans="1:17" x14ac:dyDescent="0.3">
      <c r="A745">
        <v>10743</v>
      </c>
      <c r="B745">
        <f t="shared" ca="1" si="11"/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29</v>
      </c>
      <c r="I745" s="8" t="s">
        <v>728</v>
      </c>
      <c r="J745" s="7" t="s">
        <v>7332</v>
      </c>
      <c r="K745" s="7">
        <v>153140</v>
      </c>
      <c r="L745" t="s">
        <v>8347</v>
      </c>
      <c r="M745" s="9" t="s">
        <v>11747</v>
      </c>
      <c r="N745" t="str">
        <f>VLOOKUP($M745, Sheet7!$A$1:$C$2333,2,0)</f>
        <v>Seeking treatment</v>
      </c>
      <c r="O745" t="str">
        <f>VLOOKUP($M745, Sheet7!$A$1:$C$2333,3,0)</f>
        <v>MEDICAL</v>
      </c>
      <c r="P745" t="s">
        <v>14240</v>
      </c>
      <c r="Q745">
        <v>85638</v>
      </c>
    </row>
    <row r="746" spans="1:17" x14ac:dyDescent="0.3">
      <c r="A746">
        <v>10744</v>
      </c>
      <c r="B746">
        <f t="shared" ca="1" si="11"/>
        <v>2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25</v>
      </c>
      <c r="I746" s="8" t="s">
        <v>729</v>
      </c>
      <c r="J746" s="7" t="s">
        <v>7427</v>
      </c>
      <c r="K746" s="7">
        <v>119256</v>
      </c>
      <c r="L746" t="s">
        <v>8622</v>
      </c>
      <c r="M746" s="9" t="s">
        <v>11744</v>
      </c>
      <c r="N746" t="str">
        <f>VLOOKUP($M746, Sheet7!$A$1:$C$2333,2,0)</f>
        <v>COVID-19</v>
      </c>
      <c r="O746" t="str">
        <f>VLOOKUP($M746, Sheet7!$A$1:$C$2333,3,0)</f>
        <v>MEDICAL</v>
      </c>
      <c r="P746" t="s">
        <v>13939</v>
      </c>
      <c r="Q746">
        <v>92522</v>
      </c>
    </row>
    <row r="747" spans="1:17" x14ac:dyDescent="0.3">
      <c r="A747">
        <v>10745</v>
      </c>
      <c r="B747">
        <f t="shared" ca="1" si="11"/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16</v>
      </c>
      <c r="I747" s="8" t="s">
        <v>730</v>
      </c>
      <c r="J747" s="7" t="s">
        <v>7439</v>
      </c>
      <c r="K747" s="7">
        <v>41848</v>
      </c>
      <c r="L747" t="s">
        <v>8162</v>
      </c>
      <c r="M747" s="9" t="s">
        <v>11747</v>
      </c>
      <c r="N747" t="str">
        <f>VLOOKUP($M747, Sheet7!$A$1:$C$2333,2,0)</f>
        <v>Seeking treatment</v>
      </c>
      <c r="O747" t="str">
        <f>VLOOKUP($M747, Sheet7!$A$1:$C$2333,3,0)</f>
        <v>MEDICAL</v>
      </c>
      <c r="P747" t="s">
        <v>14225</v>
      </c>
      <c r="Q747">
        <v>42322.666666666664</v>
      </c>
    </row>
    <row r="748" spans="1:17" x14ac:dyDescent="0.3">
      <c r="A748">
        <v>10746</v>
      </c>
      <c r="B748">
        <f t="shared" ca="1" si="11"/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29</v>
      </c>
      <c r="I748" s="8" t="s">
        <v>731</v>
      </c>
      <c r="J748" s="7" t="s">
        <v>7332</v>
      </c>
      <c r="K748" s="7">
        <v>172080</v>
      </c>
      <c r="L748" t="s">
        <v>8623</v>
      </c>
      <c r="M748" s="9" t="s">
        <v>11748</v>
      </c>
      <c r="N748" t="str">
        <f>VLOOKUP($M748, Sheet7!$A$1:$C$2333,2,0)</f>
        <v>Colonoscopy</v>
      </c>
      <c r="O748" t="str">
        <f>VLOOKUP($M748, Sheet7!$A$1:$C$2333,3,0)</f>
        <v>MEDICAL</v>
      </c>
      <c r="P748" t="s">
        <v>14210</v>
      </c>
      <c r="Q748">
        <v>61069</v>
      </c>
    </row>
    <row r="749" spans="1:17" x14ac:dyDescent="0.3">
      <c r="A749">
        <v>10747</v>
      </c>
      <c r="B749">
        <f t="shared" ca="1" si="11"/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12</v>
      </c>
      <c r="I749" s="8" t="s">
        <v>732</v>
      </c>
      <c r="J749" s="7" t="s">
        <v>7354</v>
      </c>
      <c r="K749" s="7">
        <v>173202</v>
      </c>
      <c r="L749" t="s">
        <v>8624</v>
      </c>
      <c r="M749" s="9" t="s">
        <v>11747</v>
      </c>
      <c r="N749" t="str">
        <f>VLOOKUP($M749, Sheet7!$A$1:$C$2333,2,0)</f>
        <v>Seeking treatment</v>
      </c>
      <c r="O749" t="str">
        <f>VLOOKUP($M749, Sheet7!$A$1:$C$2333,3,0)</f>
        <v>MEDICAL</v>
      </c>
      <c r="P749" t="s">
        <v>14221</v>
      </c>
      <c r="Q749">
        <v>49570</v>
      </c>
    </row>
    <row r="750" spans="1:17" x14ac:dyDescent="0.3">
      <c r="A750">
        <v>10748</v>
      </c>
      <c r="B750">
        <f t="shared" ca="1" si="11"/>
        <v>1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42</v>
      </c>
      <c r="I750" s="8" t="s">
        <v>733</v>
      </c>
      <c r="J750" s="7" t="s">
        <v>7304</v>
      </c>
      <c r="K750" s="7">
        <v>114193</v>
      </c>
      <c r="L750" t="s">
        <v>8625</v>
      </c>
      <c r="M750" s="9" t="s">
        <v>11749</v>
      </c>
      <c r="N750" t="str">
        <f>VLOOKUP($M750, Sheet7!$A$1:$C$2333,2,0)</f>
        <v>Ultrasound</v>
      </c>
      <c r="O750" t="str">
        <f>VLOOKUP($M750, Sheet7!$A$1:$C$2333,3,0)</f>
        <v>MEDICAL</v>
      </c>
      <c r="P750" t="s">
        <v>14208</v>
      </c>
      <c r="Q750">
        <v>14274</v>
      </c>
    </row>
    <row r="751" spans="1:17" x14ac:dyDescent="0.3">
      <c r="A751">
        <v>10749</v>
      </c>
      <c r="B751">
        <f t="shared" ca="1" si="11"/>
        <v>2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10</v>
      </c>
      <c r="I751" s="8" t="s">
        <v>734</v>
      </c>
      <c r="J751" s="7" t="s">
        <v>7427</v>
      </c>
      <c r="K751" s="7">
        <v>71800</v>
      </c>
      <c r="L751" t="s">
        <v>8626</v>
      </c>
      <c r="M751" s="9" t="s">
        <v>11739</v>
      </c>
      <c r="N751" t="str">
        <f>VLOOKUP($M751, Sheet7!$A$1:$C$2333,2,0)</f>
        <v>Blood Test</v>
      </c>
      <c r="O751" t="str">
        <f>VLOOKUP($M751, Sheet7!$A$1:$C$2333,3,0)</f>
        <v>MEDICAL</v>
      </c>
      <c r="P751" t="s">
        <v>12407</v>
      </c>
      <c r="Q751">
        <v>94777</v>
      </c>
    </row>
    <row r="752" spans="1:17" x14ac:dyDescent="0.3">
      <c r="A752">
        <v>10750</v>
      </c>
      <c r="B752">
        <f t="shared" ca="1" si="11"/>
        <v>3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23</v>
      </c>
      <c r="I752" s="8" t="s">
        <v>735</v>
      </c>
      <c r="J752" s="7" t="s">
        <v>7332</v>
      </c>
      <c r="K752" s="7">
        <v>126350</v>
      </c>
      <c r="L752" t="s">
        <v>8627</v>
      </c>
      <c r="M752" s="9" t="s">
        <v>11739</v>
      </c>
      <c r="N752" t="str">
        <f>VLOOKUP($M752, Sheet7!$A$1:$C$2333,2,0)</f>
        <v>Blood Test</v>
      </c>
      <c r="O752" t="str">
        <f>VLOOKUP($M752, Sheet7!$A$1:$C$2333,3,0)</f>
        <v>MEDICAL</v>
      </c>
      <c r="P752" t="s">
        <v>14207</v>
      </c>
      <c r="Q752">
        <v>38243</v>
      </c>
    </row>
    <row r="753" spans="1:17" x14ac:dyDescent="0.3">
      <c r="A753">
        <v>10751</v>
      </c>
      <c r="B753">
        <f t="shared" ca="1" si="11"/>
        <v>2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17</v>
      </c>
      <c r="I753" s="8" t="s">
        <v>736</v>
      </c>
      <c r="J753" s="7" t="s">
        <v>7439</v>
      </c>
      <c r="K753" s="7">
        <v>114389</v>
      </c>
      <c r="L753" t="s">
        <v>8516</v>
      </c>
      <c r="M753" s="9" t="s">
        <v>11745</v>
      </c>
      <c r="N753" t="str">
        <f>VLOOKUP($M753, Sheet7!$A$1:$C$2333,2,0)</f>
        <v>Previous Claim</v>
      </c>
      <c r="O753" t="str">
        <f>VLOOKUP($M753, Sheet7!$A$1:$C$2333,3,0)</f>
        <v>PREV CLAIM</v>
      </c>
      <c r="P753" t="s">
        <v>14244</v>
      </c>
      <c r="Q753">
        <v>34359</v>
      </c>
    </row>
    <row r="754" spans="1:17" x14ac:dyDescent="0.3">
      <c r="A754">
        <v>10752</v>
      </c>
      <c r="B754">
        <f t="shared" ca="1" si="11"/>
        <v>3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15</v>
      </c>
      <c r="I754" s="8" t="s">
        <v>737</v>
      </c>
      <c r="J754" s="7" t="s">
        <v>7304</v>
      </c>
      <c r="K754" s="7">
        <v>63685</v>
      </c>
      <c r="L754" t="s">
        <v>8628</v>
      </c>
      <c r="M754" s="9" t="s">
        <v>11739</v>
      </c>
      <c r="N754" t="str">
        <f>VLOOKUP($M754, Sheet7!$A$1:$C$2333,2,0)</f>
        <v>Blood Test</v>
      </c>
      <c r="O754" t="str">
        <f>VLOOKUP($M754, Sheet7!$A$1:$C$2333,3,0)</f>
        <v>MEDICAL</v>
      </c>
      <c r="P754" t="s">
        <v>14235</v>
      </c>
      <c r="Q754">
        <v>35272</v>
      </c>
    </row>
    <row r="755" spans="1:17" x14ac:dyDescent="0.3">
      <c r="A755">
        <v>10753</v>
      </c>
      <c r="B755">
        <f t="shared" ca="1" si="11"/>
        <v>3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45</v>
      </c>
      <c r="I755" s="8" t="s">
        <v>738</v>
      </c>
      <c r="J755" s="7" t="s">
        <v>7458</v>
      </c>
      <c r="K755" s="7">
        <v>125361</v>
      </c>
      <c r="L755" t="s">
        <v>8629</v>
      </c>
      <c r="M755" s="9" t="s">
        <v>11739</v>
      </c>
      <c r="N755" t="str">
        <f>VLOOKUP($M755, Sheet7!$A$1:$C$2333,2,0)</f>
        <v>Blood Test</v>
      </c>
      <c r="O755" t="str">
        <f>VLOOKUP($M755, Sheet7!$A$1:$C$2333,3,0)</f>
        <v>MEDICAL</v>
      </c>
      <c r="P755" t="s">
        <v>14209</v>
      </c>
      <c r="Q755">
        <v>57860.666666666664</v>
      </c>
    </row>
    <row r="756" spans="1:17" x14ac:dyDescent="0.3">
      <c r="A756">
        <v>10754</v>
      </c>
      <c r="B756">
        <f t="shared" ca="1" si="11"/>
        <v>1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33</v>
      </c>
      <c r="I756" s="8" t="s">
        <v>739</v>
      </c>
      <c r="J756" s="7" t="s">
        <v>7403</v>
      </c>
      <c r="K756" s="7">
        <v>145842</v>
      </c>
      <c r="L756" t="s">
        <v>8630</v>
      </c>
      <c r="M756" s="9" t="s">
        <v>11745</v>
      </c>
      <c r="N756" t="str">
        <f>VLOOKUP($M756, Sheet7!$A$1:$C$2333,2,0)</f>
        <v>Previous Claim</v>
      </c>
      <c r="O756" t="str">
        <f>VLOOKUP($M756, Sheet7!$A$1:$C$2333,3,0)</f>
        <v>PREV CLAIM</v>
      </c>
      <c r="P756" t="s">
        <v>14218</v>
      </c>
      <c r="Q756">
        <v>1118</v>
      </c>
    </row>
    <row r="757" spans="1:17" x14ac:dyDescent="0.3">
      <c r="A757">
        <v>10755</v>
      </c>
      <c r="B757">
        <f t="shared" ca="1" si="11"/>
        <v>2</v>
      </c>
      <c r="C757">
        <v>0</v>
      </c>
      <c r="D757">
        <v>1</v>
      </c>
      <c r="E757">
        <v>1</v>
      </c>
      <c r="F757">
        <v>1</v>
      </c>
      <c r="G757">
        <v>0</v>
      </c>
      <c r="H757">
        <v>20</v>
      </c>
      <c r="I757" s="8" t="s">
        <v>740</v>
      </c>
      <c r="J757" s="7" t="s">
        <v>7403</v>
      </c>
      <c r="K757" s="7">
        <v>54750</v>
      </c>
      <c r="L757" t="s">
        <v>8631</v>
      </c>
      <c r="M757" s="9" t="s">
        <v>11740</v>
      </c>
      <c r="N757" t="str">
        <f>VLOOKUP($M757, Sheet7!$A$1:$C$2333,2,0)</f>
        <v>Generalised back and neck pain / stiffness</v>
      </c>
      <c r="O757" t="str">
        <f>VLOOKUP($M757, Sheet7!$A$1:$C$2333,3,0)</f>
        <v>MEDICAL</v>
      </c>
      <c r="P757" t="s">
        <v>14247</v>
      </c>
      <c r="Q757">
        <v>43530</v>
      </c>
    </row>
    <row r="758" spans="1:17" x14ac:dyDescent="0.3">
      <c r="A758">
        <v>10756</v>
      </c>
      <c r="B758">
        <f t="shared" ca="1" si="11"/>
        <v>2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18</v>
      </c>
      <c r="I758" s="8" t="s">
        <v>741</v>
      </c>
      <c r="J758" s="7" t="s">
        <v>7376</v>
      </c>
      <c r="K758" s="7">
        <v>127040</v>
      </c>
      <c r="L758" t="s">
        <v>8227</v>
      </c>
      <c r="M758" s="9" t="s">
        <v>11744</v>
      </c>
      <c r="N758" t="str">
        <f>VLOOKUP($M758, Sheet7!$A$1:$C$2333,2,0)</f>
        <v>COVID-19</v>
      </c>
      <c r="O758" t="str">
        <f>VLOOKUP($M758, Sheet7!$A$1:$C$2333,3,0)</f>
        <v>MEDICAL</v>
      </c>
      <c r="P758" t="s">
        <v>14250</v>
      </c>
      <c r="Q758">
        <v>98019</v>
      </c>
    </row>
    <row r="759" spans="1:17" x14ac:dyDescent="0.3">
      <c r="A759">
        <v>10757</v>
      </c>
      <c r="B759">
        <f t="shared" ca="1" si="11"/>
        <v>3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44</v>
      </c>
      <c r="I759" s="8" t="s">
        <v>742</v>
      </c>
      <c r="J759" s="7" t="s">
        <v>7272</v>
      </c>
      <c r="K759" s="7">
        <v>60783</v>
      </c>
      <c r="L759" t="s">
        <v>8632</v>
      </c>
      <c r="M759" s="9" t="s">
        <v>11740</v>
      </c>
      <c r="N759" t="str">
        <f>VLOOKUP($M759, Sheet7!$A$1:$C$2333,2,0)</f>
        <v>Generalised back and neck pain / stiffness</v>
      </c>
      <c r="O759" t="str">
        <f>VLOOKUP($M759, Sheet7!$A$1:$C$2333,3,0)</f>
        <v>MEDICAL</v>
      </c>
      <c r="P759" t="s">
        <v>14253</v>
      </c>
      <c r="Q759">
        <v>83103</v>
      </c>
    </row>
    <row r="760" spans="1:17" x14ac:dyDescent="0.3">
      <c r="A760">
        <v>10758</v>
      </c>
      <c r="B760">
        <f t="shared" ca="1" si="11"/>
        <v>3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47</v>
      </c>
      <c r="I760" s="8" t="s">
        <v>743</v>
      </c>
      <c r="J760" s="7" t="s">
        <v>7282</v>
      </c>
      <c r="K760" s="7">
        <v>177291</v>
      </c>
      <c r="L760" t="s">
        <v>8633</v>
      </c>
      <c r="M760" s="9" t="s">
        <v>11747</v>
      </c>
      <c r="N760" t="str">
        <f>VLOOKUP($M760, Sheet7!$A$1:$C$2333,2,0)</f>
        <v>Seeking treatment</v>
      </c>
      <c r="O760" t="str">
        <f>VLOOKUP($M760, Sheet7!$A$1:$C$2333,3,0)</f>
        <v>MEDICAL</v>
      </c>
      <c r="P760" t="s">
        <v>14209</v>
      </c>
      <c r="Q760">
        <v>6347</v>
      </c>
    </row>
    <row r="761" spans="1:17" x14ac:dyDescent="0.3">
      <c r="A761">
        <v>10759</v>
      </c>
      <c r="B761">
        <f t="shared" ca="1" si="11"/>
        <v>1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15</v>
      </c>
      <c r="I761" s="8" t="s">
        <v>744</v>
      </c>
      <c r="J761" s="7" t="s">
        <v>7403</v>
      </c>
      <c r="K761" s="7">
        <v>70802</v>
      </c>
      <c r="L761" t="s">
        <v>8634</v>
      </c>
      <c r="M761" s="9" t="s">
        <v>11739</v>
      </c>
      <c r="N761" t="str">
        <f>VLOOKUP($M761, Sheet7!$A$1:$C$2333,2,0)</f>
        <v>Blood Test</v>
      </c>
      <c r="O761" t="str">
        <f>VLOOKUP($M761, Sheet7!$A$1:$C$2333,3,0)</f>
        <v>MEDICAL</v>
      </c>
      <c r="P761" t="s">
        <v>14270</v>
      </c>
      <c r="Q761">
        <v>41967</v>
      </c>
    </row>
    <row r="762" spans="1:17" x14ac:dyDescent="0.3">
      <c r="A762">
        <v>10760</v>
      </c>
      <c r="B762">
        <f t="shared" ca="1" si="11"/>
        <v>3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18</v>
      </c>
      <c r="I762" s="8" t="s">
        <v>745</v>
      </c>
      <c r="J762" s="7" t="s">
        <v>7282</v>
      </c>
      <c r="K762" s="7">
        <v>116932</v>
      </c>
      <c r="L762" t="s">
        <v>8556</v>
      </c>
      <c r="M762" s="9" t="s">
        <v>11742</v>
      </c>
      <c r="N762" t="str">
        <f>VLOOKUP($M762, Sheet7!$A$1:$C$2333,2,0)</f>
        <v>Depression / anxiety / stress / panic attacks</v>
      </c>
      <c r="O762" t="str">
        <f>VLOOKUP($M762, Sheet7!$A$1:$C$2333,3,0)</f>
        <v>MEDICAL</v>
      </c>
      <c r="P762" t="s">
        <v>14254</v>
      </c>
      <c r="Q762">
        <v>17345</v>
      </c>
    </row>
    <row r="763" spans="1:17" x14ac:dyDescent="0.3">
      <c r="A763">
        <v>10761</v>
      </c>
      <c r="B763">
        <f t="shared" ca="1" si="11"/>
        <v>3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28</v>
      </c>
      <c r="I763" s="8" t="s">
        <v>746</v>
      </c>
      <c r="J763" s="7" t="s">
        <v>7282</v>
      </c>
      <c r="K763" s="7">
        <v>76490</v>
      </c>
      <c r="L763" t="s">
        <v>8635</v>
      </c>
      <c r="M763" s="9" t="s">
        <v>11744</v>
      </c>
      <c r="N763" t="str">
        <f>VLOOKUP($M763, Sheet7!$A$1:$C$2333,2,0)</f>
        <v>COVID-19</v>
      </c>
      <c r="O763" t="str">
        <f>VLOOKUP($M763, Sheet7!$A$1:$C$2333,3,0)</f>
        <v>MEDICAL</v>
      </c>
      <c r="P763" t="s">
        <v>14270</v>
      </c>
      <c r="Q763">
        <v>2168</v>
      </c>
    </row>
    <row r="764" spans="1:17" x14ac:dyDescent="0.3">
      <c r="A764">
        <v>10762</v>
      </c>
      <c r="B764">
        <f t="shared" ca="1" si="11"/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35</v>
      </c>
      <c r="I764" s="8" t="s">
        <v>747</v>
      </c>
      <c r="J764" s="7" t="s">
        <v>7403</v>
      </c>
      <c r="K764" s="7">
        <v>179037</v>
      </c>
      <c r="L764" t="s">
        <v>8636</v>
      </c>
      <c r="M764" s="9" t="s">
        <v>11744</v>
      </c>
      <c r="N764" t="str">
        <f>VLOOKUP($M764, Sheet7!$A$1:$C$2333,2,0)</f>
        <v>COVID-19</v>
      </c>
      <c r="O764" t="str">
        <f>VLOOKUP($M764, Sheet7!$A$1:$C$2333,3,0)</f>
        <v>MEDICAL</v>
      </c>
      <c r="P764" t="s">
        <v>14257</v>
      </c>
      <c r="Q764">
        <v>84808</v>
      </c>
    </row>
    <row r="765" spans="1:17" x14ac:dyDescent="0.3">
      <c r="A765">
        <v>10763</v>
      </c>
      <c r="B765">
        <f t="shared" ca="1" si="11"/>
        <v>2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17</v>
      </c>
      <c r="I765" s="8" t="s">
        <v>132</v>
      </c>
      <c r="J765" s="7" t="s">
        <v>7332</v>
      </c>
      <c r="K765" s="7">
        <v>140634</v>
      </c>
      <c r="L765" t="s">
        <v>8637</v>
      </c>
      <c r="M765" s="9" t="s">
        <v>11739</v>
      </c>
      <c r="N765" t="str">
        <f>VLOOKUP($M765, Sheet7!$A$1:$C$2333,2,0)</f>
        <v>Blood Test</v>
      </c>
      <c r="O765" t="str">
        <f>VLOOKUP($M765, Sheet7!$A$1:$C$2333,3,0)</f>
        <v>MEDICAL</v>
      </c>
      <c r="P765" t="s">
        <v>14220</v>
      </c>
      <c r="Q765">
        <v>59795</v>
      </c>
    </row>
    <row r="766" spans="1:17" x14ac:dyDescent="0.3">
      <c r="A766">
        <v>10764</v>
      </c>
      <c r="B766">
        <f t="shared" ca="1" si="11"/>
        <v>2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42</v>
      </c>
      <c r="I766" s="8" t="s">
        <v>748</v>
      </c>
      <c r="J766" s="7" t="s">
        <v>7376</v>
      </c>
      <c r="K766" s="7">
        <v>63907</v>
      </c>
      <c r="L766" t="s">
        <v>8638</v>
      </c>
      <c r="M766" s="9" t="s">
        <v>11749</v>
      </c>
      <c r="N766" t="str">
        <f>VLOOKUP($M766, Sheet7!$A$1:$C$2333,2,0)</f>
        <v>Ultrasound</v>
      </c>
      <c r="O766" t="str">
        <f>VLOOKUP($M766, Sheet7!$A$1:$C$2333,3,0)</f>
        <v>MEDICAL</v>
      </c>
      <c r="P766" t="s">
        <v>14268</v>
      </c>
      <c r="Q766">
        <v>89373</v>
      </c>
    </row>
    <row r="767" spans="1:17" x14ac:dyDescent="0.3">
      <c r="A767">
        <v>10765</v>
      </c>
      <c r="B767">
        <f t="shared" ca="1" si="11"/>
        <v>3</v>
      </c>
      <c r="C767">
        <v>0</v>
      </c>
      <c r="D767">
        <v>1</v>
      </c>
      <c r="E767">
        <v>1</v>
      </c>
      <c r="F767">
        <v>1</v>
      </c>
      <c r="G767">
        <v>0</v>
      </c>
      <c r="H767">
        <v>12</v>
      </c>
      <c r="I767" s="8" t="s">
        <v>749</v>
      </c>
      <c r="J767" s="7" t="s">
        <v>7272</v>
      </c>
      <c r="K767" s="7">
        <v>157880</v>
      </c>
      <c r="L767" t="s">
        <v>8639</v>
      </c>
      <c r="M767" s="9" t="s">
        <v>11749</v>
      </c>
      <c r="N767" t="str">
        <f>VLOOKUP($M767, Sheet7!$A$1:$C$2333,2,0)</f>
        <v>Ultrasound</v>
      </c>
      <c r="O767" t="str">
        <f>VLOOKUP($M767, Sheet7!$A$1:$C$2333,3,0)</f>
        <v>MEDICAL</v>
      </c>
      <c r="P767" t="s">
        <v>14270</v>
      </c>
      <c r="Q767">
        <v>11984</v>
      </c>
    </row>
    <row r="768" spans="1:17" x14ac:dyDescent="0.3">
      <c r="A768">
        <v>10766</v>
      </c>
      <c r="B768">
        <f t="shared" ca="1" si="11"/>
        <v>2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39</v>
      </c>
      <c r="I768" s="8" t="s">
        <v>750</v>
      </c>
      <c r="J768" s="7" t="s">
        <v>7332</v>
      </c>
      <c r="K768" s="7">
        <v>95872</v>
      </c>
      <c r="L768" t="s">
        <v>8640</v>
      </c>
      <c r="M768" s="9" t="s">
        <v>11748</v>
      </c>
      <c r="N768" t="str">
        <f>VLOOKUP($M768, Sheet7!$A$1:$C$2333,2,0)</f>
        <v>Colonoscopy</v>
      </c>
      <c r="O768" t="str">
        <f>VLOOKUP($M768, Sheet7!$A$1:$C$2333,3,0)</f>
        <v>MEDICAL</v>
      </c>
      <c r="P768" t="s">
        <v>14271</v>
      </c>
      <c r="Q768">
        <v>77617</v>
      </c>
    </row>
    <row r="769" spans="1:17" x14ac:dyDescent="0.3">
      <c r="A769">
        <v>10767</v>
      </c>
      <c r="B769">
        <f t="shared" ca="1" si="11"/>
        <v>3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22</v>
      </c>
      <c r="I769" s="8" t="s">
        <v>751</v>
      </c>
      <c r="J769" s="7" t="s">
        <v>7354</v>
      </c>
      <c r="K769" s="7">
        <v>166633</v>
      </c>
      <c r="L769" t="s">
        <v>8641</v>
      </c>
      <c r="M769" s="9" t="s">
        <v>11742</v>
      </c>
      <c r="N769" t="str">
        <f>VLOOKUP($M769, Sheet7!$A$1:$C$2333,2,0)</f>
        <v>Depression / anxiety / stress / panic attacks</v>
      </c>
      <c r="O769" t="str">
        <f>VLOOKUP($M769, Sheet7!$A$1:$C$2333,3,0)</f>
        <v>MEDICAL</v>
      </c>
      <c r="P769" t="s">
        <v>14238</v>
      </c>
      <c r="Q769">
        <v>63193</v>
      </c>
    </row>
    <row r="770" spans="1:17" x14ac:dyDescent="0.3">
      <c r="A770">
        <v>10768</v>
      </c>
      <c r="B770">
        <f t="shared" ca="1" si="11"/>
        <v>3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19</v>
      </c>
      <c r="I770" s="8" t="s">
        <v>752</v>
      </c>
      <c r="J770" s="7" t="s">
        <v>7376</v>
      </c>
      <c r="K770" s="7">
        <v>93948</v>
      </c>
      <c r="L770" t="s">
        <v>8642</v>
      </c>
      <c r="M770" s="9" t="s">
        <v>11748</v>
      </c>
      <c r="N770" t="str">
        <f>VLOOKUP($M770, Sheet7!$A$1:$C$2333,2,0)</f>
        <v>Colonoscopy</v>
      </c>
      <c r="O770" t="str">
        <f>VLOOKUP($M770, Sheet7!$A$1:$C$2333,3,0)</f>
        <v>MEDICAL</v>
      </c>
      <c r="P770" t="s">
        <v>14203</v>
      </c>
      <c r="Q770">
        <v>54664</v>
      </c>
    </row>
    <row r="771" spans="1:17" x14ac:dyDescent="0.3">
      <c r="A771">
        <v>10769</v>
      </c>
      <c r="B771">
        <f t="shared" ref="B771:B834" ca="1" si="12">RANDBETWEEN(1,3)</f>
        <v>2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48</v>
      </c>
      <c r="I771" s="8" t="s">
        <v>753</v>
      </c>
      <c r="J771" s="7" t="s">
        <v>7403</v>
      </c>
      <c r="K771" s="7">
        <v>97906</v>
      </c>
      <c r="L771" t="s">
        <v>8643</v>
      </c>
      <c r="M771" s="9" t="s">
        <v>11744</v>
      </c>
      <c r="N771" t="str">
        <f>VLOOKUP($M771, Sheet7!$A$1:$C$2333,2,0)</f>
        <v>COVID-19</v>
      </c>
      <c r="O771" t="str">
        <f>VLOOKUP($M771, Sheet7!$A$1:$C$2333,3,0)</f>
        <v>MEDICAL</v>
      </c>
      <c r="P771" t="s">
        <v>14272</v>
      </c>
      <c r="Q771">
        <v>73268</v>
      </c>
    </row>
    <row r="772" spans="1:17" x14ac:dyDescent="0.3">
      <c r="A772">
        <v>10770</v>
      </c>
      <c r="B772">
        <f t="shared" ca="1" si="12"/>
        <v>3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39</v>
      </c>
      <c r="I772" s="8" t="s">
        <v>754</v>
      </c>
      <c r="J772" s="7" t="s">
        <v>7304</v>
      </c>
      <c r="K772" s="7">
        <v>94398</v>
      </c>
      <c r="L772" t="s">
        <v>8644</v>
      </c>
      <c r="M772" s="9" t="s">
        <v>11744</v>
      </c>
      <c r="N772" t="str">
        <f>VLOOKUP($M772, Sheet7!$A$1:$C$2333,2,0)</f>
        <v>COVID-19</v>
      </c>
      <c r="O772" t="str">
        <f>VLOOKUP($M772, Sheet7!$A$1:$C$2333,3,0)</f>
        <v>MEDICAL</v>
      </c>
      <c r="P772" t="s">
        <v>11723</v>
      </c>
      <c r="Q772">
        <v>64782.5</v>
      </c>
    </row>
    <row r="773" spans="1:17" x14ac:dyDescent="0.3">
      <c r="A773">
        <v>10771</v>
      </c>
      <c r="B773">
        <f t="shared" ca="1" si="12"/>
        <v>3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10</v>
      </c>
      <c r="I773" s="8" t="s">
        <v>755</v>
      </c>
      <c r="J773" s="7" t="s">
        <v>7272</v>
      </c>
      <c r="K773" s="7">
        <v>147488</v>
      </c>
      <c r="L773" t="s">
        <v>8645</v>
      </c>
      <c r="M773" s="9" t="s">
        <v>11745</v>
      </c>
      <c r="N773" t="str">
        <f>VLOOKUP($M773, Sheet7!$A$1:$C$2333,2,0)</f>
        <v>Previous Claim</v>
      </c>
      <c r="O773" t="str">
        <f>VLOOKUP($M773, Sheet7!$A$1:$C$2333,3,0)</f>
        <v>PREV CLAIM</v>
      </c>
      <c r="P773" t="s">
        <v>14215</v>
      </c>
      <c r="Q773">
        <v>37853</v>
      </c>
    </row>
    <row r="774" spans="1:17" x14ac:dyDescent="0.3">
      <c r="A774">
        <v>10772</v>
      </c>
      <c r="B774">
        <f t="shared" ca="1" si="12"/>
        <v>2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37</v>
      </c>
      <c r="I774" s="8" t="s">
        <v>81</v>
      </c>
      <c r="J774" s="7" t="s">
        <v>7332</v>
      </c>
      <c r="K774" s="7">
        <v>93126</v>
      </c>
      <c r="L774" t="s">
        <v>8646</v>
      </c>
      <c r="M774" s="9" t="s">
        <v>11748</v>
      </c>
      <c r="N774" t="str">
        <f>VLOOKUP($M774, Sheet7!$A$1:$C$2333,2,0)</f>
        <v>Colonoscopy</v>
      </c>
      <c r="O774" t="str">
        <f>VLOOKUP($M774, Sheet7!$A$1:$C$2333,3,0)</f>
        <v>MEDICAL</v>
      </c>
      <c r="P774" t="s">
        <v>14219</v>
      </c>
      <c r="Q774">
        <v>66510</v>
      </c>
    </row>
    <row r="775" spans="1:17" x14ac:dyDescent="0.3">
      <c r="A775">
        <v>10773</v>
      </c>
      <c r="B775">
        <f t="shared" ca="1" si="12"/>
        <v>1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10</v>
      </c>
      <c r="I775" s="8" t="s">
        <v>756</v>
      </c>
      <c r="J775" s="7" t="s">
        <v>7403</v>
      </c>
      <c r="K775" s="7">
        <v>78912</v>
      </c>
      <c r="L775" t="s">
        <v>8647</v>
      </c>
      <c r="M775" s="9" t="s">
        <v>11749</v>
      </c>
      <c r="N775" t="str">
        <f>VLOOKUP($M775, Sheet7!$A$1:$C$2333,2,0)</f>
        <v>Ultrasound</v>
      </c>
      <c r="O775" t="str">
        <f>VLOOKUP($M775, Sheet7!$A$1:$C$2333,3,0)</f>
        <v>MEDICAL</v>
      </c>
      <c r="P775" t="s">
        <v>11722</v>
      </c>
      <c r="Q775">
        <v>26544</v>
      </c>
    </row>
    <row r="776" spans="1:17" x14ac:dyDescent="0.3">
      <c r="A776">
        <v>10774</v>
      </c>
      <c r="B776">
        <f t="shared" ca="1" si="12"/>
        <v>2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28</v>
      </c>
      <c r="I776" s="8" t="s">
        <v>757</v>
      </c>
      <c r="J776" s="7" t="s">
        <v>7253</v>
      </c>
      <c r="K776" s="7">
        <v>149428</v>
      </c>
      <c r="L776" t="s">
        <v>8648</v>
      </c>
      <c r="M776" s="9" t="s">
        <v>11745</v>
      </c>
      <c r="N776" t="str">
        <f>VLOOKUP($M776, Sheet7!$A$1:$C$2333,2,0)</f>
        <v>Previous Claim</v>
      </c>
      <c r="O776" t="str">
        <f>VLOOKUP($M776, Sheet7!$A$1:$C$2333,3,0)</f>
        <v>PREV CLAIM</v>
      </c>
      <c r="P776" t="s">
        <v>14212</v>
      </c>
      <c r="Q776">
        <v>28265</v>
      </c>
    </row>
    <row r="777" spans="1:17" x14ac:dyDescent="0.3">
      <c r="A777">
        <v>10775</v>
      </c>
      <c r="B777">
        <f t="shared" ca="1" si="12"/>
        <v>2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13</v>
      </c>
      <c r="I777" s="8" t="s">
        <v>758</v>
      </c>
      <c r="J777" s="7" t="s">
        <v>7474</v>
      </c>
      <c r="K777" s="7">
        <v>147149</v>
      </c>
      <c r="L777" t="s">
        <v>8585</v>
      </c>
      <c r="M777" s="9" t="s">
        <v>11749</v>
      </c>
      <c r="N777" t="str">
        <f>VLOOKUP($M777, Sheet7!$A$1:$C$2333,2,0)</f>
        <v>Ultrasound</v>
      </c>
      <c r="O777" t="str">
        <f>VLOOKUP($M777, Sheet7!$A$1:$C$2333,3,0)</f>
        <v>MEDICAL</v>
      </c>
      <c r="P777" t="s">
        <v>14263</v>
      </c>
      <c r="Q777">
        <v>26445</v>
      </c>
    </row>
    <row r="778" spans="1:17" x14ac:dyDescent="0.3">
      <c r="A778">
        <v>10776</v>
      </c>
      <c r="B778">
        <f t="shared" ca="1" si="12"/>
        <v>3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23</v>
      </c>
      <c r="I778" s="8" t="s">
        <v>759</v>
      </c>
      <c r="J778" s="7" t="s">
        <v>7282</v>
      </c>
      <c r="K778" s="7">
        <v>86478</v>
      </c>
      <c r="L778" t="s">
        <v>8649</v>
      </c>
      <c r="M778" s="9" t="s">
        <v>11737</v>
      </c>
      <c r="N778" t="str">
        <f>VLOOKUP($M778, Sheet7!$A$1:$C$2333,2,0)</f>
        <v>Hospitalisation questionnaire</v>
      </c>
      <c r="O778" t="str">
        <f>VLOOKUP($M778, Sheet7!$A$1:$C$2333,3,0)</f>
        <v>MEDICAL</v>
      </c>
      <c r="P778" t="s">
        <v>14263</v>
      </c>
      <c r="Q778">
        <v>31212</v>
      </c>
    </row>
    <row r="779" spans="1:17" x14ac:dyDescent="0.3">
      <c r="A779">
        <v>10777</v>
      </c>
      <c r="B779">
        <f t="shared" ca="1" si="12"/>
        <v>3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11</v>
      </c>
      <c r="I779" s="8" t="s">
        <v>760</v>
      </c>
      <c r="J779" s="7" t="s">
        <v>7474</v>
      </c>
      <c r="K779" s="7">
        <v>66276</v>
      </c>
      <c r="L779" t="s">
        <v>7960</v>
      </c>
      <c r="M779" s="9" t="s">
        <v>11748</v>
      </c>
      <c r="N779" t="str">
        <f>VLOOKUP($M779, Sheet7!$A$1:$C$2333,2,0)</f>
        <v>Colonoscopy</v>
      </c>
      <c r="O779" t="str">
        <f>VLOOKUP($M779, Sheet7!$A$1:$C$2333,3,0)</f>
        <v>MEDICAL</v>
      </c>
      <c r="P779" t="s">
        <v>14268</v>
      </c>
      <c r="Q779">
        <v>64973</v>
      </c>
    </row>
    <row r="780" spans="1:17" x14ac:dyDescent="0.3">
      <c r="A780">
        <v>10778</v>
      </c>
      <c r="B780">
        <f t="shared" ca="1" si="12"/>
        <v>3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23</v>
      </c>
      <c r="I780" s="8" t="s">
        <v>761</v>
      </c>
      <c r="J780" s="7" t="s">
        <v>7282</v>
      </c>
      <c r="K780" s="7">
        <v>58543</v>
      </c>
      <c r="L780" t="s">
        <v>8566</v>
      </c>
      <c r="M780" s="9" t="s">
        <v>11740</v>
      </c>
      <c r="N780" t="str">
        <f>VLOOKUP($M780, Sheet7!$A$1:$C$2333,2,0)</f>
        <v>Generalised back and neck pain / stiffness</v>
      </c>
      <c r="O780" t="str">
        <f>VLOOKUP($M780, Sheet7!$A$1:$C$2333,3,0)</f>
        <v>MEDICAL</v>
      </c>
      <c r="P780" t="s">
        <v>14248</v>
      </c>
      <c r="Q780">
        <v>1444</v>
      </c>
    </row>
    <row r="781" spans="1:17" x14ac:dyDescent="0.3">
      <c r="A781">
        <v>10779</v>
      </c>
      <c r="B781">
        <f t="shared" ca="1" si="12"/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16</v>
      </c>
      <c r="I781" s="8" t="s">
        <v>762</v>
      </c>
      <c r="J781" s="7" t="s">
        <v>7447</v>
      </c>
      <c r="K781" s="7">
        <v>113115</v>
      </c>
      <c r="L781" t="s">
        <v>7946</v>
      </c>
      <c r="M781" s="9" t="s">
        <v>11745</v>
      </c>
      <c r="N781" t="str">
        <f>VLOOKUP($M781, Sheet7!$A$1:$C$2333,2,0)</f>
        <v>Previous Claim</v>
      </c>
      <c r="O781" t="str">
        <f>VLOOKUP($M781, Sheet7!$A$1:$C$2333,3,0)</f>
        <v>PREV CLAIM</v>
      </c>
      <c r="P781" t="s">
        <v>14237</v>
      </c>
      <c r="Q781">
        <v>70475</v>
      </c>
    </row>
    <row r="782" spans="1:17" x14ac:dyDescent="0.3">
      <c r="A782">
        <v>10780</v>
      </c>
      <c r="B782">
        <f t="shared" ca="1" si="12"/>
        <v>2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36</v>
      </c>
      <c r="I782" s="8" t="s">
        <v>763</v>
      </c>
      <c r="J782" s="7" t="s">
        <v>7458</v>
      </c>
      <c r="K782" s="7">
        <v>117304</v>
      </c>
      <c r="L782" t="s">
        <v>8650</v>
      </c>
      <c r="M782" s="9" t="s">
        <v>11748</v>
      </c>
      <c r="N782" t="str">
        <f>VLOOKUP($M782, Sheet7!$A$1:$C$2333,2,0)</f>
        <v>Colonoscopy</v>
      </c>
      <c r="O782" t="str">
        <f>VLOOKUP($M782, Sheet7!$A$1:$C$2333,3,0)</f>
        <v>MEDICAL</v>
      </c>
      <c r="P782" t="s">
        <v>14236</v>
      </c>
      <c r="Q782">
        <v>19156</v>
      </c>
    </row>
    <row r="783" spans="1:17" x14ac:dyDescent="0.3">
      <c r="A783">
        <v>10781</v>
      </c>
      <c r="B783">
        <f t="shared" ca="1" si="12"/>
        <v>3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49</v>
      </c>
      <c r="I783" s="8" t="s">
        <v>764</v>
      </c>
      <c r="J783" s="7" t="s">
        <v>7282</v>
      </c>
      <c r="K783" s="7">
        <v>80810</v>
      </c>
      <c r="L783" t="s">
        <v>8651</v>
      </c>
      <c r="M783" s="9" t="s">
        <v>11744</v>
      </c>
      <c r="N783" t="str">
        <f>VLOOKUP($M783, Sheet7!$A$1:$C$2333,2,0)</f>
        <v>COVID-19</v>
      </c>
      <c r="O783" t="str">
        <f>VLOOKUP($M783, Sheet7!$A$1:$C$2333,3,0)</f>
        <v>MEDICAL</v>
      </c>
      <c r="P783" t="s">
        <v>14274</v>
      </c>
      <c r="Q783">
        <v>13498</v>
      </c>
    </row>
    <row r="784" spans="1:17" x14ac:dyDescent="0.3">
      <c r="A784">
        <v>10782</v>
      </c>
      <c r="B784">
        <f t="shared" ca="1" si="12"/>
        <v>3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42</v>
      </c>
      <c r="I784" s="8" t="s">
        <v>765</v>
      </c>
      <c r="J784" s="7" t="s">
        <v>7253</v>
      </c>
      <c r="K784" s="7">
        <v>120019</v>
      </c>
      <c r="L784" t="s">
        <v>8652</v>
      </c>
      <c r="M784" s="9" t="s">
        <v>11737</v>
      </c>
      <c r="N784" t="str">
        <f>VLOOKUP($M784, Sheet7!$A$1:$C$2333,2,0)</f>
        <v>Hospitalisation questionnaire</v>
      </c>
      <c r="O784" t="str">
        <f>VLOOKUP($M784, Sheet7!$A$1:$C$2333,3,0)</f>
        <v>MEDICAL</v>
      </c>
      <c r="P784" t="s">
        <v>14222</v>
      </c>
      <c r="Q784">
        <v>37915.666666666664</v>
      </c>
    </row>
    <row r="785" spans="1:17" x14ac:dyDescent="0.3">
      <c r="A785">
        <v>10783</v>
      </c>
      <c r="B785">
        <f t="shared" ca="1" si="12"/>
        <v>2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6</v>
      </c>
      <c r="I785" s="8" t="s">
        <v>534</v>
      </c>
      <c r="J785" s="7" t="s">
        <v>7272</v>
      </c>
      <c r="K785" s="7">
        <v>138423</v>
      </c>
      <c r="L785" t="s">
        <v>8653</v>
      </c>
      <c r="M785" s="9" t="s">
        <v>11742</v>
      </c>
      <c r="N785" t="str">
        <f>VLOOKUP($M785, Sheet7!$A$1:$C$2333,2,0)</f>
        <v>Depression / anxiety / stress / panic attacks</v>
      </c>
      <c r="O785" t="str">
        <f>VLOOKUP($M785, Sheet7!$A$1:$C$2333,3,0)</f>
        <v>MEDICAL</v>
      </c>
      <c r="P785" t="s">
        <v>14222</v>
      </c>
      <c r="Q785">
        <v>87800</v>
      </c>
    </row>
    <row r="786" spans="1:17" x14ac:dyDescent="0.3">
      <c r="A786">
        <v>10784</v>
      </c>
      <c r="B786">
        <f t="shared" ca="1" si="12"/>
        <v>2</v>
      </c>
      <c r="C786">
        <v>0</v>
      </c>
      <c r="D786">
        <v>0</v>
      </c>
      <c r="E786">
        <v>1</v>
      </c>
      <c r="F786">
        <v>0</v>
      </c>
      <c r="G786">
        <v>1</v>
      </c>
      <c r="H786">
        <v>23</v>
      </c>
      <c r="I786" s="8" t="s">
        <v>766</v>
      </c>
      <c r="J786" s="7" t="s">
        <v>7272</v>
      </c>
      <c r="K786" s="7">
        <v>145522</v>
      </c>
      <c r="L786" t="s">
        <v>8654</v>
      </c>
      <c r="M786" s="9" t="s">
        <v>11747</v>
      </c>
      <c r="N786" t="str">
        <f>VLOOKUP($M786, Sheet7!$A$1:$C$2333,2,0)</f>
        <v>Seeking treatment</v>
      </c>
      <c r="O786" t="str">
        <f>VLOOKUP($M786, Sheet7!$A$1:$C$2333,3,0)</f>
        <v>MEDICAL</v>
      </c>
      <c r="P786" t="s">
        <v>14223</v>
      </c>
      <c r="Q786">
        <v>78658</v>
      </c>
    </row>
    <row r="787" spans="1:17" x14ac:dyDescent="0.3">
      <c r="A787">
        <v>10785</v>
      </c>
      <c r="B787">
        <f t="shared" ca="1" si="12"/>
        <v>3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32</v>
      </c>
      <c r="I787" s="8" t="s">
        <v>767</v>
      </c>
      <c r="J787" s="7" t="s">
        <v>7354</v>
      </c>
      <c r="K787" s="7">
        <v>177228</v>
      </c>
      <c r="L787" t="s">
        <v>8655</v>
      </c>
      <c r="M787" s="9" t="s">
        <v>11742</v>
      </c>
      <c r="N787" t="str">
        <f>VLOOKUP($M787, Sheet7!$A$1:$C$2333,2,0)</f>
        <v>Depression / anxiety / stress / panic attacks</v>
      </c>
      <c r="O787" t="str">
        <f>VLOOKUP($M787, Sheet7!$A$1:$C$2333,3,0)</f>
        <v>MEDICAL</v>
      </c>
      <c r="P787" t="s">
        <v>14212</v>
      </c>
      <c r="Q787">
        <v>9247</v>
      </c>
    </row>
    <row r="788" spans="1:17" x14ac:dyDescent="0.3">
      <c r="A788">
        <v>10786</v>
      </c>
      <c r="B788">
        <f t="shared" ca="1" si="12"/>
        <v>1</v>
      </c>
      <c r="C788">
        <v>0</v>
      </c>
      <c r="D788">
        <v>1</v>
      </c>
      <c r="E788">
        <v>1</v>
      </c>
      <c r="F788">
        <v>1</v>
      </c>
      <c r="G788">
        <v>0</v>
      </c>
      <c r="H788">
        <v>36</v>
      </c>
      <c r="I788" s="8" t="s">
        <v>768</v>
      </c>
      <c r="J788" s="7" t="s">
        <v>7474</v>
      </c>
      <c r="K788" s="7">
        <v>114960</v>
      </c>
      <c r="L788" t="s">
        <v>8656</v>
      </c>
      <c r="M788" s="9" t="s">
        <v>11742</v>
      </c>
      <c r="N788" t="str">
        <f>VLOOKUP($M788, Sheet7!$A$1:$C$2333,2,0)</f>
        <v>Depression / anxiety / stress / panic attacks</v>
      </c>
      <c r="O788" t="str">
        <f>VLOOKUP($M788, Sheet7!$A$1:$C$2333,3,0)</f>
        <v>MEDICAL</v>
      </c>
      <c r="P788" t="s">
        <v>14230</v>
      </c>
      <c r="Q788">
        <v>10577</v>
      </c>
    </row>
    <row r="789" spans="1:17" x14ac:dyDescent="0.3">
      <c r="A789">
        <v>10787</v>
      </c>
      <c r="B789">
        <f t="shared" ca="1" si="12"/>
        <v>3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</v>
      </c>
      <c r="I789" s="8" t="s">
        <v>769</v>
      </c>
      <c r="J789" s="7" t="s">
        <v>7272</v>
      </c>
      <c r="K789" s="7">
        <v>70934</v>
      </c>
      <c r="L789" t="s">
        <v>8657</v>
      </c>
      <c r="M789" s="9" t="s">
        <v>11749</v>
      </c>
      <c r="N789" t="str">
        <f>VLOOKUP($M789, Sheet7!$A$1:$C$2333,2,0)</f>
        <v>Ultrasound</v>
      </c>
      <c r="O789" t="str">
        <f>VLOOKUP($M789, Sheet7!$A$1:$C$2333,3,0)</f>
        <v>MEDICAL</v>
      </c>
      <c r="P789" t="s">
        <v>14224</v>
      </c>
      <c r="Q789">
        <v>69443</v>
      </c>
    </row>
    <row r="790" spans="1:17" x14ac:dyDescent="0.3">
      <c r="A790">
        <v>10788</v>
      </c>
      <c r="B790">
        <f t="shared" ca="1" si="12"/>
        <v>3</v>
      </c>
      <c r="C790">
        <v>0</v>
      </c>
      <c r="D790">
        <v>1</v>
      </c>
      <c r="E790">
        <v>1</v>
      </c>
      <c r="F790">
        <v>1</v>
      </c>
      <c r="G790">
        <v>0</v>
      </c>
      <c r="H790">
        <v>34</v>
      </c>
      <c r="I790" s="8" t="s">
        <v>770</v>
      </c>
      <c r="J790" s="7" t="s">
        <v>7447</v>
      </c>
      <c r="K790" s="7">
        <v>48046</v>
      </c>
      <c r="L790" t="s">
        <v>8592</v>
      </c>
      <c r="M790" s="9" t="s">
        <v>11742</v>
      </c>
      <c r="N790" t="str">
        <f>VLOOKUP($M790, Sheet7!$A$1:$C$2333,2,0)</f>
        <v>Depression / anxiety / stress / panic attacks</v>
      </c>
      <c r="O790" t="str">
        <f>VLOOKUP($M790, Sheet7!$A$1:$C$2333,3,0)</f>
        <v>MEDICAL</v>
      </c>
      <c r="P790" t="s">
        <v>11722</v>
      </c>
      <c r="Q790">
        <v>48452</v>
      </c>
    </row>
    <row r="791" spans="1:17" x14ac:dyDescent="0.3">
      <c r="A791">
        <v>10789</v>
      </c>
      <c r="B791">
        <f t="shared" ca="1" si="12"/>
        <v>2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48</v>
      </c>
      <c r="I791" s="8" t="s">
        <v>771</v>
      </c>
      <c r="J791" s="7" t="s">
        <v>7253</v>
      </c>
      <c r="K791" s="7">
        <v>108226</v>
      </c>
      <c r="L791" t="s">
        <v>8658</v>
      </c>
      <c r="M791" s="9" t="s">
        <v>11744</v>
      </c>
      <c r="N791" t="str">
        <f>VLOOKUP($M791, Sheet7!$A$1:$C$2333,2,0)</f>
        <v>COVID-19</v>
      </c>
      <c r="O791" t="str">
        <f>VLOOKUP($M791, Sheet7!$A$1:$C$2333,3,0)</f>
        <v>MEDICAL</v>
      </c>
      <c r="P791" t="s">
        <v>11915</v>
      </c>
      <c r="Q791">
        <v>90152.5</v>
      </c>
    </row>
    <row r="792" spans="1:17" x14ac:dyDescent="0.3">
      <c r="A792">
        <v>10790</v>
      </c>
      <c r="B792">
        <f t="shared" ca="1" si="12"/>
        <v>2</v>
      </c>
      <c r="C792">
        <v>1</v>
      </c>
      <c r="D792">
        <v>0</v>
      </c>
      <c r="E792">
        <v>1</v>
      </c>
      <c r="F792">
        <v>0</v>
      </c>
      <c r="G792">
        <v>1</v>
      </c>
      <c r="H792">
        <v>38</v>
      </c>
      <c r="I792" s="8" t="s">
        <v>772</v>
      </c>
      <c r="J792" s="7" t="s">
        <v>7272</v>
      </c>
      <c r="K792" s="7">
        <v>57459</v>
      </c>
      <c r="L792" t="s">
        <v>8659</v>
      </c>
      <c r="M792" s="9" t="s">
        <v>11747</v>
      </c>
      <c r="N792" t="str">
        <f>VLOOKUP($M792, Sheet7!$A$1:$C$2333,2,0)</f>
        <v>Seeking treatment</v>
      </c>
      <c r="O792" t="str">
        <f>VLOOKUP($M792, Sheet7!$A$1:$C$2333,3,0)</f>
        <v>MEDICAL</v>
      </c>
      <c r="P792" t="s">
        <v>12407</v>
      </c>
      <c r="Q792">
        <v>77197</v>
      </c>
    </row>
    <row r="793" spans="1:17" x14ac:dyDescent="0.3">
      <c r="A793">
        <v>10791</v>
      </c>
      <c r="B793">
        <f t="shared" ca="1" si="12"/>
        <v>3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31</v>
      </c>
      <c r="I793" s="8" t="s">
        <v>773</v>
      </c>
      <c r="J793" s="7" t="s">
        <v>7376</v>
      </c>
      <c r="K793" s="7">
        <v>152724</v>
      </c>
      <c r="L793" t="s">
        <v>8660</v>
      </c>
      <c r="M793" s="9" t="s">
        <v>11747</v>
      </c>
      <c r="N793" t="str">
        <f>VLOOKUP($M793, Sheet7!$A$1:$C$2333,2,0)</f>
        <v>Seeking treatment</v>
      </c>
      <c r="O793" t="str">
        <f>VLOOKUP($M793, Sheet7!$A$1:$C$2333,3,0)</f>
        <v>MEDICAL</v>
      </c>
      <c r="P793" t="s">
        <v>14233</v>
      </c>
      <c r="Q793">
        <v>23492</v>
      </c>
    </row>
    <row r="794" spans="1:17" x14ac:dyDescent="0.3">
      <c r="A794">
        <v>10792</v>
      </c>
      <c r="B794">
        <f t="shared" ca="1" si="12"/>
        <v>2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13</v>
      </c>
      <c r="I794" s="8" t="s">
        <v>774</v>
      </c>
      <c r="J794" s="7" t="s">
        <v>7439</v>
      </c>
      <c r="K794" s="7">
        <v>67600</v>
      </c>
      <c r="L794" t="s">
        <v>8661</v>
      </c>
      <c r="M794" s="9" t="s">
        <v>11740</v>
      </c>
      <c r="N794" t="str">
        <f>VLOOKUP($M794, Sheet7!$A$1:$C$2333,2,0)</f>
        <v>Generalised back and neck pain / stiffness</v>
      </c>
      <c r="O794" t="str">
        <f>VLOOKUP($M794, Sheet7!$A$1:$C$2333,3,0)</f>
        <v>MEDICAL</v>
      </c>
      <c r="P794" t="s">
        <v>11722</v>
      </c>
      <c r="Q794">
        <v>18433</v>
      </c>
    </row>
    <row r="795" spans="1:17" x14ac:dyDescent="0.3">
      <c r="A795">
        <v>10793</v>
      </c>
      <c r="B795">
        <f t="shared" ca="1" si="12"/>
        <v>1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8</v>
      </c>
      <c r="I795" s="8" t="s">
        <v>14</v>
      </c>
      <c r="J795" s="7" t="s">
        <v>7354</v>
      </c>
      <c r="K795" s="7">
        <v>111091</v>
      </c>
      <c r="L795" t="s">
        <v>8662</v>
      </c>
      <c r="M795" s="9" t="s">
        <v>11747</v>
      </c>
      <c r="N795" t="str">
        <f>VLOOKUP($M795, Sheet7!$A$1:$C$2333,2,0)</f>
        <v>Seeking treatment</v>
      </c>
      <c r="O795" t="str">
        <f>VLOOKUP($M795, Sheet7!$A$1:$C$2333,3,0)</f>
        <v>MEDICAL</v>
      </c>
      <c r="P795" t="s">
        <v>14261</v>
      </c>
      <c r="Q795">
        <v>90734</v>
      </c>
    </row>
    <row r="796" spans="1:17" x14ac:dyDescent="0.3">
      <c r="A796">
        <v>10794</v>
      </c>
      <c r="B796">
        <f t="shared" ca="1" si="12"/>
        <v>2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46</v>
      </c>
      <c r="I796" s="8" t="s">
        <v>775</v>
      </c>
      <c r="J796" s="7" t="s">
        <v>7253</v>
      </c>
      <c r="K796" s="7">
        <v>57944</v>
      </c>
      <c r="L796" t="s">
        <v>8663</v>
      </c>
      <c r="M796" s="9" t="s">
        <v>11739</v>
      </c>
      <c r="N796" t="str">
        <f>VLOOKUP($M796, Sheet7!$A$1:$C$2333,2,0)</f>
        <v>Blood Test</v>
      </c>
      <c r="O796" t="str">
        <f>VLOOKUP($M796, Sheet7!$A$1:$C$2333,3,0)</f>
        <v>MEDICAL</v>
      </c>
      <c r="P796" t="s">
        <v>14217</v>
      </c>
      <c r="Q796">
        <v>8780</v>
      </c>
    </row>
    <row r="797" spans="1:17" x14ac:dyDescent="0.3">
      <c r="A797">
        <v>10795</v>
      </c>
      <c r="B797">
        <f t="shared" ca="1" si="12"/>
        <v>3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7</v>
      </c>
      <c r="I797" s="8" t="s">
        <v>776</v>
      </c>
      <c r="J797" s="7" t="s">
        <v>7304</v>
      </c>
      <c r="K797" s="7">
        <v>152012</v>
      </c>
      <c r="L797" t="s">
        <v>8664</v>
      </c>
      <c r="M797" s="9" t="s">
        <v>11739</v>
      </c>
      <c r="N797" t="str">
        <f>VLOOKUP($M797, Sheet7!$A$1:$C$2333,2,0)</f>
        <v>Blood Test</v>
      </c>
      <c r="O797" t="str">
        <f>VLOOKUP($M797, Sheet7!$A$1:$C$2333,3,0)</f>
        <v>MEDICAL</v>
      </c>
      <c r="P797" t="s">
        <v>14232</v>
      </c>
      <c r="Q797">
        <v>78944</v>
      </c>
    </row>
    <row r="798" spans="1:17" x14ac:dyDescent="0.3">
      <c r="A798">
        <v>10796</v>
      </c>
      <c r="B798">
        <f t="shared" ca="1" si="12"/>
        <v>2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45</v>
      </c>
      <c r="I798" s="8" t="s">
        <v>777</v>
      </c>
      <c r="J798" s="7" t="s">
        <v>7439</v>
      </c>
      <c r="K798" s="7">
        <v>117948</v>
      </c>
      <c r="L798" t="s">
        <v>8665</v>
      </c>
      <c r="M798" s="9" t="s">
        <v>11748</v>
      </c>
      <c r="N798" t="str">
        <f>VLOOKUP($M798, Sheet7!$A$1:$C$2333,2,0)</f>
        <v>Colonoscopy</v>
      </c>
      <c r="O798" t="str">
        <f>VLOOKUP($M798, Sheet7!$A$1:$C$2333,3,0)</f>
        <v>MEDICAL</v>
      </c>
      <c r="P798" t="s">
        <v>14260</v>
      </c>
      <c r="Q798">
        <v>32888.5</v>
      </c>
    </row>
    <row r="799" spans="1:17" x14ac:dyDescent="0.3">
      <c r="A799">
        <v>10797</v>
      </c>
      <c r="B799">
        <f t="shared" ca="1" si="12"/>
        <v>1</v>
      </c>
      <c r="C799">
        <v>1</v>
      </c>
      <c r="D799">
        <v>1</v>
      </c>
      <c r="E799">
        <v>0</v>
      </c>
      <c r="F799">
        <v>1</v>
      </c>
      <c r="G799">
        <v>1</v>
      </c>
      <c r="H799">
        <v>41</v>
      </c>
      <c r="I799" s="8" t="s">
        <v>778</v>
      </c>
      <c r="J799" s="7" t="s">
        <v>7253</v>
      </c>
      <c r="K799" s="7">
        <v>59639</v>
      </c>
      <c r="L799" t="s">
        <v>8666</v>
      </c>
      <c r="M799" s="9" t="s">
        <v>11745</v>
      </c>
      <c r="N799" t="str">
        <f>VLOOKUP($M799, Sheet7!$A$1:$C$2333,2,0)</f>
        <v>Previous Claim</v>
      </c>
      <c r="O799" t="str">
        <f>VLOOKUP($M799, Sheet7!$A$1:$C$2333,3,0)</f>
        <v>PREV CLAIM</v>
      </c>
      <c r="P799" t="s">
        <v>11723</v>
      </c>
      <c r="Q799">
        <v>25241</v>
      </c>
    </row>
    <row r="800" spans="1:17" x14ac:dyDescent="0.3">
      <c r="A800">
        <v>10798</v>
      </c>
      <c r="B800">
        <f t="shared" ca="1" si="12"/>
        <v>3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41</v>
      </c>
      <c r="I800" s="8" t="s">
        <v>641</v>
      </c>
      <c r="J800" s="7" t="s">
        <v>7272</v>
      </c>
      <c r="K800" s="7">
        <v>104632</v>
      </c>
      <c r="L800" t="s">
        <v>7950</v>
      </c>
      <c r="M800" s="9" t="s">
        <v>11742</v>
      </c>
      <c r="N800" t="str">
        <f>VLOOKUP($M800, Sheet7!$A$1:$C$2333,2,0)</f>
        <v>Depression / anxiety / stress / panic attacks</v>
      </c>
      <c r="O800" t="str">
        <f>VLOOKUP($M800, Sheet7!$A$1:$C$2333,3,0)</f>
        <v>MEDICAL</v>
      </c>
      <c r="P800" t="s">
        <v>14249</v>
      </c>
      <c r="Q800">
        <v>42765</v>
      </c>
    </row>
    <row r="801" spans="1:17" x14ac:dyDescent="0.3">
      <c r="A801">
        <v>10799</v>
      </c>
      <c r="B801">
        <f t="shared" ca="1" si="12"/>
        <v>1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36</v>
      </c>
      <c r="I801" s="8" t="s">
        <v>779</v>
      </c>
      <c r="J801" s="7" t="s">
        <v>7282</v>
      </c>
      <c r="K801" s="7">
        <v>84674</v>
      </c>
      <c r="L801" t="s">
        <v>8667</v>
      </c>
      <c r="M801" s="9" t="s">
        <v>11742</v>
      </c>
      <c r="N801" t="str">
        <f>VLOOKUP($M801, Sheet7!$A$1:$C$2333,2,0)</f>
        <v>Depression / anxiety / stress / panic attacks</v>
      </c>
      <c r="O801" t="str">
        <f>VLOOKUP($M801, Sheet7!$A$1:$C$2333,3,0)</f>
        <v>MEDICAL</v>
      </c>
      <c r="P801" t="s">
        <v>14227</v>
      </c>
      <c r="Q801">
        <v>16546</v>
      </c>
    </row>
    <row r="802" spans="1:17" x14ac:dyDescent="0.3">
      <c r="A802">
        <v>10800</v>
      </c>
      <c r="B802">
        <f t="shared" ca="1" si="12"/>
        <v>3</v>
      </c>
      <c r="C802">
        <v>1</v>
      </c>
      <c r="D802">
        <v>1</v>
      </c>
      <c r="E802">
        <v>0</v>
      </c>
      <c r="F802">
        <v>1</v>
      </c>
      <c r="G802">
        <v>1</v>
      </c>
      <c r="H802">
        <v>49</v>
      </c>
      <c r="I802" s="8" t="s">
        <v>780</v>
      </c>
      <c r="J802" s="7" t="s">
        <v>7332</v>
      </c>
      <c r="K802" s="7">
        <v>175137</v>
      </c>
      <c r="L802" t="s">
        <v>8668</v>
      </c>
      <c r="M802" s="9" t="s">
        <v>11742</v>
      </c>
      <c r="N802" t="str">
        <f>VLOOKUP($M802, Sheet7!$A$1:$C$2333,2,0)</f>
        <v>Depression / anxiety / stress / panic attacks</v>
      </c>
      <c r="O802" t="str">
        <f>VLOOKUP($M802, Sheet7!$A$1:$C$2333,3,0)</f>
        <v>MEDICAL</v>
      </c>
      <c r="P802" t="s">
        <v>14223</v>
      </c>
      <c r="Q802">
        <v>48701</v>
      </c>
    </row>
    <row r="803" spans="1:17" x14ac:dyDescent="0.3">
      <c r="A803">
        <v>10801</v>
      </c>
      <c r="B803">
        <f t="shared" ca="1" si="12"/>
        <v>2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50</v>
      </c>
      <c r="I803" s="8" t="s">
        <v>781</v>
      </c>
      <c r="J803" s="7" t="s">
        <v>7447</v>
      </c>
      <c r="K803" s="7">
        <v>81137</v>
      </c>
      <c r="L803" t="s">
        <v>8421</v>
      </c>
      <c r="M803" s="9" t="s">
        <v>11745</v>
      </c>
      <c r="N803" t="str">
        <f>VLOOKUP($M803, Sheet7!$A$1:$C$2333,2,0)</f>
        <v>Previous Claim</v>
      </c>
      <c r="O803" t="str">
        <f>VLOOKUP($M803, Sheet7!$A$1:$C$2333,3,0)</f>
        <v>PREV CLAIM</v>
      </c>
      <c r="P803" t="s">
        <v>14252</v>
      </c>
      <c r="Q803">
        <v>75001</v>
      </c>
    </row>
    <row r="804" spans="1:17" x14ac:dyDescent="0.3">
      <c r="A804">
        <v>10802</v>
      </c>
      <c r="B804">
        <f t="shared" ca="1" si="12"/>
        <v>3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11</v>
      </c>
      <c r="I804" s="8" t="s">
        <v>782</v>
      </c>
      <c r="J804" s="7" t="s">
        <v>7272</v>
      </c>
      <c r="K804" s="7">
        <v>47370</v>
      </c>
      <c r="L804" t="s">
        <v>8669</v>
      </c>
      <c r="M804" s="9" t="s">
        <v>11740</v>
      </c>
      <c r="N804" t="str">
        <f>VLOOKUP($M804, Sheet7!$A$1:$C$2333,2,0)</f>
        <v>Generalised back and neck pain / stiffness</v>
      </c>
      <c r="O804" t="str">
        <f>VLOOKUP($M804, Sheet7!$A$1:$C$2333,3,0)</f>
        <v>MEDICAL</v>
      </c>
      <c r="P804" t="s">
        <v>14232</v>
      </c>
      <c r="Q804">
        <v>37894</v>
      </c>
    </row>
    <row r="805" spans="1:17" x14ac:dyDescent="0.3">
      <c r="A805">
        <v>10803</v>
      </c>
      <c r="B805">
        <f t="shared" ca="1" si="12"/>
        <v>3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38</v>
      </c>
      <c r="I805" s="8" t="s">
        <v>783</v>
      </c>
      <c r="J805" s="7" t="s">
        <v>7304</v>
      </c>
      <c r="K805" s="7">
        <v>179578</v>
      </c>
      <c r="L805" t="s">
        <v>8670</v>
      </c>
      <c r="M805" s="9" t="s">
        <v>11739</v>
      </c>
      <c r="N805" t="str">
        <f>VLOOKUP($M805, Sheet7!$A$1:$C$2333,2,0)</f>
        <v>Blood Test</v>
      </c>
      <c r="O805" t="str">
        <f>VLOOKUP($M805, Sheet7!$A$1:$C$2333,3,0)</f>
        <v>MEDICAL</v>
      </c>
      <c r="P805" t="s">
        <v>14224</v>
      </c>
      <c r="Q805">
        <v>67838</v>
      </c>
    </row>
    <row r="806" spans="1:17" x14ac:dyDescent="0.3">
      <c r="A806">
        <v>10804</v>
      </c>
      <c r="B806">
        <f t="shared" ca="1" si="12"/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15</v>
      </c>
      <c r="I806" s="8" t="s">
        <v>784</v>
      </c>
      <c r="J806" s="7" t="s">
        <v>7304</v>
      </c>
      <c r="K806" s="7">
        <v>168195</v>
      </c>
      <c r="L806" t="s">
        <v>8671</v>
      </c>
      <c r="M806" s="9" t="s">
        <v>11740</v>
      </c>
      <c r="N806" t="str">
        <f>VLOOKUP($M806, Sheet7!$A$1:$C$2333,2,0)</f>
        <v>Generalised back and neck pain / stiffness</v>
      </c>
      <c r="O806" t="str">
        <f>VLOOKUP($M806, Sheet7!$A$1:$C$2333,3,0)</f>
        <v>MEDICAL</v>
      </c>
      <c r="P806" t="s">
        <v>13939</v>
      </c>
      <c r="Q806">
        <v>90689</v>
      </c>
    </row>
    <row r="807" spans="1:17" x14ac:dyDescent="0.3">
      <c r="A807">
        <v>10805</v>
      </c>
      <c r="B807">
        <f t="shared" ca="1" si="12"/>
        <v>1</v>
      </c>
      <c r="C807">
        <v>1</v>
      </c>
      <c r="D807">
        <v>1</v>
      </c>
      <c r="E807">
        <v>0</v>
      </c>
      <c r="F807">
        <v>1</v>
      </c>
      <c r="G807">
        <v>1</v>
      </c>
      <c r="H807">
        <v>38</v>
      </c>
      <c r="I807" s="8" t="s">
        <v>785</v>
      </c>
      <c r="J807" s="7" t="s">
        <v>7403</v>
      </c>
      <c r="K807" s="7">
        <v>55056</v>
      </c>
      <c r="L807" t="s">
        <v>8672</v>
      </c>
      <c r="M807" s="9" t="s">
        <v>11745</v>
      </c>
      <c r="N807" t="str">
        <f>VLOOKUP($M807, Sheet7!$A$1:$C$2333,2,0)</f>
        <v>Previous Claim</v>
      </c>
      <c r="O807" t="str">
        <f>VLOOKUP($M807, Sheet7!$A$1:$C$2333,3,0)</f>
        <v>PREV CLAIM</v>
      </c>
      <c r="P807" t="s">
        <v>14231</v>
      </c>
      <c r="Q807">
        <v>15084</v>
      </c>
    </row>
    <row r="808" spans="1:17" x14ac:dyDescent="0.3">
      <c r="A808">
        <v>10806</v>
      </c>
      <c r="B808">
        <f t="shared" ca="1" si="12"/>
        <v>1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31</v>
      </c>
      <c r="I808" s="8" t="s">
        <v>786</v>
      </c>
      <c r="J808" s="7" t="s">
        <v>7282</v>
      </c>
      <c r="K808" s="7">
        <v>123371</v>
      </c>
      <c r="L808" t="s">
        <v>8673</v>
      </c>
      <c r="M808" s="9" t="s">
        <v>11739</v>
      </c>
      <c r="N808" t="str">
        <f>VLOOKUP($M808, Sheet7!$A$1:$C$2333,2,0)</f>
        <v>Blood Test</v>
      </c>
      <c r="O808" t="str">
        <f>VLOOKUP($M808, Sheet7!$A$1:$C$2333,3,0)</f>
        <v>MEDICAL</v>
      </c>
      <c r="P808" t="s">
        <v>12407</v>
      </c>
      <c r="Q808">
        <v>38272</v>
      </c>
    </row>
    <row r="809" spans="1:17" x14ac:dyDescent="0.3">
      <c r="A809">
        <v>10807</v>
      </c>
      <c r="B809">
        <f t="shared" ca="1" si="12"/>
        <v>3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36</v>
      </c>
      <c r="I809" s="8" t="s">
        <v>787</v>
      </c>
      <c r="J809" s="7" t="s">
        <v>7458</v>
      </c>
      <c r="K809" s="7">
        <v>116656</v>
      </c>
      <c r="L809" t="s">
        <v>8554</v>
      </c>
      <c r="M809" s="9" t="s">
        <v>11748</v>
      </c>
      <c r="N809" t="str">
        <f>VLOOKUP($M809, Sheet7!$A$1:$C$2333,2,0)</f>
        <v>Colonoscopy</v>
      </c>
      <c r="O809" t="str">
        <f>VLOOKUP($M809, Sheet7!$A$1:$C$2333,3,0)</f>
        <v>MEDICAL</v>
      </c>
      <c r="P809" t="s">
        <v>14251</v>
      </c>
      <c r="Q809">
        <v>56403</v>
      </c>
    </row>
    <row r="810" spans="1:17" x14ac:dyDescent="0.3">
      <c r="A810">
        <v>10808</v>
      </c>
      <c r="B810">
        <f t="shared" ca="1" si="12"/>
        <v>1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50</v>
      </c>
      <c r="I810" s="8" t="s">
        <v>788</v>
      </c>
      <c r="J810" s="7" t="s">
        <v>7304</v>
      </c>
      <c r="K810" s="7">
        <v>96354</v>
      </c>
      <c r="L810" t="s">
        <v>8674</v>
      </c>
      <c r="M810" s="9" t="s">
        <v>11737</v>
      </c>
      <c r="N810" t="str">
        <f>VLOOKUP($M810, Sheet7!$A$1:$C$2333,2,0)</f>
        <v>Hospitalisation questionnaire</v>
      </c>
      <c r="O810" t="str">
        <f>VLOOKUP($M810, Sheet7!$A$1:$C$2333,3,0)</f>
        <v>MEDICAL</v>
      </c>
      <c r="P810" t="s">
        <v>14225</v>
      </c>
      <c r="Q810">
        <v>87086</v>
      </c>
    </row>
    <row r="811" spans="1:17" x14ac:dyDescent="0.3">
      <c r="A811">
        <v>10809</v>
      </c>
      <c r="B811">
        <f t="shared" ca="1" si="12"/>
        <v>1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45</v>
      </c>
      <c r="I811" s="8" t="s">
        <v>789</v>
      </c>
      <c r="J811" s="7" t="s">
        <v>7354</v>
      </c>
      <c r="K811" s="7">
        <v>159191</v>
      </c>
      <c r="L811" t="s">
        <v>8675</v>
      </c>
      <c r="M811" s="9" t="s">
        <v>11742</v>
      </c>
      <c r="N811" t="str">
        <f>VLOOKUP($M811, Sheet7!$A$1:$C$2333,2,0)</f>
        <v>Depression / anxiety / stress / panic attacks</v>
      </c>
      <c r="O811" t="str">
        <f>VLOOKUP($M811, Sheet7!$A$1:$C$2333,3,0)</f>
        <v>MEDICAL</v>
      </c>
      <c r="P811" t="s">
        <v>14225</v>
      </c>
      <c r="Q811">
        <v>34215</v>
      </c>
    </row>
    <row r="812" spans="1:17" x14ac:dyDescent="0.3">
      <c r="A812">
        <v>10810</v>
      </c>
      <c r="B812">
        <f t="shared" ca="1" si="12"/>
        <v>1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9</v>
      </c>
      <c r="I812" s="8" t="s">
        <v>790</v>
      </c>
      <c r="J812" s="7" t="s">
        <v>7253</v>
      </c>
      <c r="K812" s="7">
        <v>174622</v>
      </c>
      <c r="L812" t="s">
        <v>8676</v>
      </c>
      <c r="M812" s="9" t="s">
        <v>11749</v>
      </c>
      <c r="N812" t="str">
        <f>VLOOKUP($M812, Sheet7!$A$1:$C$2333,2,0)</f>
        <v>Ultrasound</v>
      </c>
      <c r="O812" t="str">
        <f>VLOOKUP($M812, Sheet7!$A$1:$C$2333,3,0)</f>
        <v>MEDICAL</v>
      </c>
      <c r="P812" t="s">
        <v>14214</v>
      </c>
      <c r="Q812">
        <v>11804</v>
      </c>
    </row>
    <row r="813" spans="1:17" x14ac:dyDescent="0.3">
      <c r="A813">
        <v>10811</v>
      </c>
      <c r="B813">
        <f t="shared" ca="1" si="12"/>
        <v>3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40</v>
      </c>
      <c r="I813" s="8" t="s">
        <v>791</v>
      </c>
      <c r="J813" s="7" t="s">
        <v>7354</v>
      </c>
      <c r="K813" s="7">
        <v>141572</v>
      </c>
      <c r="L813" t="s">
        <v>8594</v>
      </c>
      <c r="M813" s="9" t="s">
        <v>11745</v>
      </c>
      <c r="N813" t="str">
        <f>VLOOKUP($M813, Sheet7!$A$1:$C$2333,2,0)</f>
        <v>Previous Claim</v>
      </c>
      <c r="O813" t="str">
        <f>VLOOKUP($M813, Sheet7!$A$1:$C$2333,3,0)</f>
        <v>PREV CLAIM</v>
      </c>
      <c r="P813" t="s">
        <v>14248</v>
      </c>
      <c r="Q813">
        <v>2012</v>
      </c>
    </row>
    <row r="814" spans="1:17" x14ac:dyDescent="0.3">
      <c r="A814">
        <v>10812</v>
      </c>
      <c r="B814">
        <f t="shared" ca="1" si="12"/>
        <v>3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30</v>
      </c>
      <c r="I814" s="8" t="s">
        <v>792</v>
      </c>
      <c r="J814" s="7" t="s">
        <v>7403</v>
      </c>
      <c r="K814" s="7">
        <v>139182</v>
      </c>
      <c r="L814" t="s">
        <v>8445</v>
      </c>
      <c r="M814" s="9" t="s">
        <v>11742</v>
      </c>
      <c r="N814" t="str">
        <f>VLOOKUP($M814, Sheet7!$A$1:$C$2333,2,0)</f>
        <v>Depression / anxiety / stress / panic attacks</v>
      </c>
      <c r="O814" t="str">
        <f>VLOOKUP($M814, Sheet7!$A$1:$C$2333,3,0)</f>
        <v>MEDICAL</v>
      </c>
      <c r="P814" t="s">
        <v>14255</v>
      </c>
      <c r="Q814">
        <v>54461</v>
      </c>
    </row>
    <row r="815" spans="1:17" x14ac:dyDescent="0.3">
      <c r="A815">
        <v>10813</v>
      </c>
      <c r="B815">
        <f t="shared" ca="1" si="12"/>
        <v>1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43</v>
      </c>
      <c r="I815" s="8" t="s">
        <v>793</v>
      </c>
      <c r="J815" s="7" t="s">
        <v>7447</v>
      </c>
      <c r="K815" s="7">
        <v>151428</v>
      </c>
      <c r="L815" t="s">
        <v>8677</v>
      </c>
      <c r="M815" s="9" t="s">
        <v>11749</v>
      </c>
      <c r="N815" t="str">
        <f>VLOOKUP($M815, Sheet7!$A$1:$C$2333,2,0)</f>
        <v>Ultrasound</v>
      </c>
      <c r="O815" t="str">
        <f>VLOOKUP($M815, Sheet7!$A$1:$C$2333,3,0)</f>
        <v>MEDICAL</v>
      </c>
      <c r="P815" t="s">
        <v>14217</v>
      </c>
      <c r="Q815">
        <v>92249</v>
      </c>
    </row>
    <row r="816" spans="1:17" x14ac:dyDescent="0.3">
      <c r="A816">
        <v>10814</v>
      </c>
      <c r="B816">
        <f t="shared" ca="1" si="12"/>
        <v>3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27</v>
      </c>
      <c r="I816" s="8" t="s">
        <v>794</v>
      </c>
      <c r="J816" s="7" t="s">
        <v>7427</v>
      </c>
      <c r="K816" s="7">
        <v>175164</v>
      </c>
      <c r="L816" t="s">
        <v>8678</v>
      </c>
      <c r="M816" s="9" t="s">
        <v>11745</v>
      </c>
      <c r="N816" t="str">
        <f>VLOOKUP($M816, Sheet7!$A$1:$C$2333,2,0)</f>
        <v>Previous Claim</v>
      </c>
      <c r="O816" t="str">
        <f>VLOOKUP($M816, Sheet7!$A$1:$C$2333,3,0)</f>
        <v>PREV CLAIM</v>
      </c>
      <c r="P816" t="s">
        <v>14226</v>
      </c>
      <c r="Q816">
        <v>33867</v>
      </c>
    </row>
    <row r="817" spans="1:17" x14ac:dyDescent="0.3">
      <c r="A817">
        <v>10815</v>
      </c>
      <c r="B817">
        <f t="shared" ca="1" si="12"/>
        <v>2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47</v>
      </c>
      <c r="I817" s="8" t="s">
        <v>795</v>
      </c>
      <c r="J817" s="7" t="s">
        <v>7447</v>
      </c>
      <c r="K817" s="7">
        <v>86783</v>
      </c>
      <c r="L817" t="s">
        <v>8679</v>
      </c>
      <c r="M817" s="9" t="s">
        <v>11744</v>
      </c>
      <c r="N817" t="str">
        <f>VLOOKUP($M817, Sheet7!$A$1:$C$2333,2,0)</f>
        <v>COVID-19</v>
      </c>
      <c r="O817" t="str">
        <f>VLOOKUP($M817, Sheet7!$A$1:$C$2333,3,0)</f>
        <v>MEDICAL</v>
      </c>
      <c r="P817" t="s">
        <v>14266</v>
      </c>
      <c r="Q817">
        <v>19829</v>
      </c>
    </row>
    <row r="818" spans="1:17" x14ac:dyDescent="0.3">
      <c r="A818">
        <v>10816</v>
      </c>
      <c r="B818">
        <f t="shared" ca="1" si="12"/>
        <v>1</v>
      </c>
      <c r="C818">
        <v>0</v>
      </c>
      <c r="D818">
        <v>1</v>
      </c>
      <c r="E818">
        <v>0</v>
      </c>
      <c r="F818">
        <v>0</v>
      </c>
      <c r="G818">
        <v>1</v>
      </c>
      <c r="H818">
        <v>20</v>
      </c>
      <c r="I818" s="8" t="s">
        <v>796</v>
      </c>
      <c r="J818" s="7" t="s">
        <v>7272</v>
      </c>
      <c r="K818" s="7">
        <v>96573</v>
      </c>
      <c r="L818" t="s">
        <v>8680</v>
      </c>
      <c r="M818" s="9" t="s">
        <v>11739</v>
      </c>
      <c r="N818" t="str">
        <f>VLOOKUP($M818, Sheet7!$A$1:$C$2333,2,0)</f>
        <v>Blood Test</v>
      </c>
      <c r="O818" t="str">
        <f>VLOOKUP($M818, Sheet7!$A$1:$C$2333,3,0)</f>
        <v>MEDICAL</v>
      </c>
      <c r="P818" t="s">
        <v>14251</v>
      </c>
      <c r="Q818">
        <v>72656</v>
      </c>
    </row>
    <row r="819" spans="1:17" x14ac:dyDescent="0.3">
      <c r="A819">
        <v>10817</v>
      </c>
      <c r="B819">
        <f t="shared" ca="1" si="12"/>
        <v>2</v>
      </c>
      <c r="C819">
        <v>1</v>
      </c>
      <c r="D819">
        <v>1</v>
      </c>
      <c r="E819">
        <v>0</v>
      </c>
      <c r="F819">
        <v>1</v>
      </c>
      <c r="G819">
        <v>1</v>
      </c>
      <c r="H819">
        <v>8</v>
      </c>
      <c r="I819" s="8" t="s">
        <v>797</v>
      </c>
      <c r="J819" s="7" t="s">
        <v>7474</v>
      </c>
      <c r="K819" s="7">
        <v>119099</v>
      </c>
      <c r="L819" t="s">
        <v>8681</v>
      </c>
      <c r="M819" s="9" t="s">
        <v>11737</v>
      </c>
      <c r="N819" t="str">
        <f>VLOOKUP($M819, Sheet7!$A$1:$C$2333,2,0)</f>
        <v>Hospitalisation questionnaire</v>
      </c>
      <c r="O819" t="str">
        <f>VLOOKUP($M819, Sheet7!$A$1:$C$2333,3,0)</f>
        <v>MEDICAL</v>
      </c>
      <c r="P819" t="s">
        <v>14271</v>
      </c>
      <c r="Q819">
        <v>63198</v>
      </c>
    </row>
    <row r="820" spans="1:17" x14ac:dyDescent="0.3">
      <c r="A820">
        <v>10818</v>
      </c>
      <c r="B820">
        <f t="shared" ca="1" si="12"/>
        <v>3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38</v>
      </c>
      <c r="I820" s="8" t="s">
        <v>798</v>
      </c>
      <c r="J820" s="7" t="s">
        <v>7304</v>
      </c>
      <c r="K820" s="7">
        <v>97097</v>
      </c>
      <c r="L820" t="s">
        <v>8601</v>
      </c>
      <c r="M820" s="9" t="s">
        <v>11744</v>
      </c>
      <c r="N820" t="str">
        <f>VLOOKUP($M820, Sheet7!$A$1:$C$2333,2,0)</f>
        <v>COVID-19</v>
      </c>
      <c r="O820" t="str">
        <f>VLOOKUP($M820, Sheet7!$A$1:$C$2333,3,0)</f>
        <v>MEDICAL</v>
      </c>
      <c r="P820" t="s">
        <v>14223</v>
      </c>
      <c r="Q820">
        <v>81262</v>
      </c>
    </row>
    <row r="821" spans="1:17" x14ac:dyDescent="0.3">
      <c r="A821">
        <v>10819</v>
      </c>
      <c r="B821">
        <f t="shared" ca="1" si="12"/>
        <v>3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38</v>
      </c>
      <c r="I821" s="8" t="s">
        <v>799</v>
      </c>
      <c r="J821" s="7" t="s">
        <v>7253</v>
      </c>
      <c r="K821" s="7">
        <v>96050</v>
      </c>
      <c r="L821" t="s">
        <v>8251</v>
      </c>
      <c r="M821" s="9" t="s">
        <v>11748</v>
      </c>
      <c r="N821" t="str">
        <f>VLOOKUP($M821, Sheet7!$A$1:$C$2333,2,0)</f>
        <v>Colonoscopy</v>
      </c>
      <c r="O821" t="str">
        <f>VLOOKUP($M821, Sheet7!$A$1:$C$2333,3,0)</f>
        <v>MEDICAL</v>
      </c>
      <c r="P821" t="s">
        <v>14260</v>
      </c>
      <c r="Q821">
        <v>75794</v>
      </c>
    </row>
    <row r="822" spans="1:17" x14ac:dyDescent="0.3">
      <c r="A822">
        <v>10820</v>
      </c>
      <c r="B822">
        <f t="shared" ca="1" si="12"/>
        <v>3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31</v>
      </c>
      <c r="I822" s="8" t="s">
        <v>800</v>
      </c>
      <c r="J822" s="7" t="s">
        <v>7403</v>
      </c>
      <c r="K822" s="7">
        <v>156546</v>
      </c>
      <c r="L822" t="s">
        <v>8682</v>
      </c>
      <c r="M822" s="9" t="s">
        <v>11744</v>
      </c>
      <c r="N822" t="str">
        <f>VLOOKUP($M822, Sheet7!$A$1:$C$2333,2,0)</f>
        <v>COVID-19</v>
      </c>
      <c r="O822" t="str">
        <f>VLOOKUP($M822, Sheet7!$A$1:$C$2333,3,0)</f>
        <v>MEDICAL</v>
      </c>
      <c r="P822" t="s">
        <v>11722</v>
      </c>
      <c r="Q822">
        <v>97383</v>
      </c>
    </row>
    <row r="823" spans="1:17" x14ac:dyDescent="0.3">
      <c r="A823">
        <v>10821</v>
      </c>
      <c r="B823">
        <f t="shared" ca="1" si="12"/>
        <v>1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27</v>
      </c>
      <c r="I823" s="8" t="s">
        <v>801</v>
      </c>
      <c r="J823" s="7" t="s">
        <v>7282</v>
      </c>
      <c r="K823" s="7">
        <v>69472</v>
      </c>
      <c r="L823" t="s">
        <v>8683</v>
      </c>
      <c r="M823" s="9" t="s">
        <v>11748</v>
      </c>
      <c r="N823" t="str">
        <f>VLOOKUP($M823, Sheet7!$A$1:$C$2333,2,0)</f>
        <v>Colonoscopy</v>
      </c>
      <c r="O823" t="str">
        <f>VLOOKUP($M823, Sheet7!$A$1:$C$2333,3,0)</f>
        <v>MEDICAL</v>
      </c>
      <c r="P823" t="s">
        <v>14212</v>
      </c>
      <c r="Q823">
        <v>65859</v>
      </c>
    </row>
    <row r="824" spans="1:17" x14ac:dyDescent="0.3">
      <c r="A824">
        <v>10822</v>
      </c>
      <c r="B824">
        <f t="shared" ca="1" si="12"/>
        <v>3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22</v>
      </c>
      <c r="I824" s="8" t="s">
        <v>802</v>
      </c>
      <c r="J824" s="7" t="s">
        <v>7474</v>
      </c>
      <c r="K824" s="7">
        <v>112739</v>
      </c>
      <c r="L824" t="s">
        <v>8684</v>
      </c>
      <c r="M824" s="9" t="s">
        <v>11740</v>
      </c>
      <c r="N824" t="str">
        <f>VLOOKUP($M824, Sheet7!$A$1:$C$2333,2,0)</f>
        <v>Generalised back and neck pain / stiffness</v>
      </c>
      <c r="O824" t="str">
        <f>VLOOKUP($M824, Sheet7!$A$1:$C$2333,3,0)</f>
        <v>MEDICAL</v>
      </c>
      <c r="P824" t="s">
        <v>14237</v>
      </c>
      <c r="Q824">
        <v>34732</v>
      </c>
    </row>
    <row r="825" spans="1:17" x14ac:dyDescent="0.3">
      <c r="A825">
        <v>10823</v>
      </c>
      <c r="B825">
        <f t="shared" ca="1" si="12"/>
        <v>3</v>
      </c>
      <c r="C825">
        <v>0</v>
      </c>
      <c r="D825">
        <v>0</v>
      </c>
      <c r="E825">
        <v>1</v>
      </c>
      <c r="F825">
        <v>1</v>
      </c>
      <c r="G825">
        <v>0</v>
      </c>
      <c r="H825">
        <v>25</v>
      </c>
      <c r="I825" s="8" t="s">
        <v>803</v>
      </c>
      <c r="J825" s="7" t="s">
        <v>7304</v>
      </c>
      <c r="K825" s="7">
        <v>42715</v>
      </c>
      <c r="L825" t="s">
        <v>8685</v>
      </c>
      <c r="M825" s="9" t="s">
        <v>11748</v>
      </c>
      <c r="N825" t="str">
        <f>VLOOKUP($M825, Sheet7!$A$1:$C$2333,2,0)</f>
        <v>Colonoscopy</v>
      </c>
      <c r="O825" t="str">
        <f>VLOOKUP($M825, Sheet7!$A$1:$C$2333,3,0)</f>
        <v>MEDICAL</v>
      </c>
      <c r="P825" t="s">
        <v>11915</v>
      </c>
      <c r="Q825">
        <v>95106</v>
      </c>
    </row>
    <row r="826" spans="1:17" x14ac:dyDescent="0.3">
      <c r="A826">
        <v>10824</v>
      </c>
      <c r="B826">
        <f t="shared" ca="1" si="12"/>
        <v>3</v>
      </c>
      <c r="C826">
        <v>0</v>
      </c>
      <c r="D826">
        <v>1</v>
      </c>
      <c r="E826">
        <v>0</v>
      </c>
      <c r="F826">
        <v>1</v>
      </c>
      <c r="G826">
        <v>0</v>
      </c>
      <c r="H826">
        <v>26</v>
      </c>
      <c r="I826" s="8" t="s">
        <v>804</v>
      </c>
      <c r="J826" s="7" t="s">
        <v>7458</v>
      </c>
      <c r="K826" s="7">
        <v>133602</v>
      </c>
      <c r="L826" t="s">
        <v>8686</v>
      </c>
      <c r="M826" s="9" t="s">
        <v>11744</v>
      </c>
      <c r="N826" t="str">
        <f>VLOOKUP($M826, Sheet7!$A$1:$C$2333,2,0)</f>
        <v>COVID-19</v>
      </c>
      <c r="O826" t="str">
        <f>VLOOKUP($M826, Sheet7!$A$1:$C$2333,3,0)</f>
        <v>MEDICAL</v>
      </c>
      <c r="P826" t="s">
        <v>14243</v>
      </c>
      <c r="Q826">
        <v>94063</v>
      </c>
    </row>
    <row r="827" spans="1:17" x14ac:dyDescent="0.3">
      <c r="A827">
        <v>10825</v>
      </c>
      <c r="B827">
        <f t="shared" ca="1" si="12"/>
        <v>2</v>
      </c>
      <c r="C827">
        <v>0</v>
      </c>
      <c r="D827">
        <v>1</v>
      </c>
      <c r="E827">
        <v>1</v>
      </c>
      <c r="F827">
        <v>0</v>
      </c>
      <c r="G827">
        <v>1</v>
      </c>
      <c r="H827">
        <v>36</v>
      </c>
      <c r="I827" s="8" t="s">
        <v>805</v>
      </c>
      <c r="J827" s="7" t="s">
        <v>7458</v>
      </c>
      <c r="K827" s="7">
        <v>135629</v>
      </c>
      <c r="L827" t="s">
        <v>8687</v>
      </c>
      <c r="M827" s="9" t="s">
        <v>11748</v>
      </c>
      <c r="N827" t="str">
        <f>VLOOKUP($M827, Sheet7!$A$1:$C$2333,2,0)</f>
        <v>Colonoscopy</v>
      </c>
      <c r="O827" t="str">
        <f>VLOOKUP($M827, Sheet7!$A$1:$C$2333,3,0)</f>
        <v>MEDICAL</v>
      </c>
      <c r="P827" t="s">
        <v>12602</v>
      </c>
      <c r="Q827">
        <v>45071</v>
      </c>
    </row>
    <row r="828" spans="1:17" x14ac:dyDescent="0.3">
      <c r="A828">
        <v>10826</v>
      </c>
      <c r="B828">
        <f t="shared" ca="1" si="12"/>
        <v>2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43</v>
      </c>
      <c r="I828" s="8" t="s">
        <v>806</v>
      </c>
      <c r="J828" s="7" t="s">
        <v>7272</v>
      </c>
      <c r="K828" s="7">
        <v>61081</v>
      </c>
      <c r="L828" t="s">
        <v>8688</v>
      </c>
      <c r="M828" s="9" t="s">
        <v>11749</v>
      </c>
      <c r="N828" t="str">
        <f>VLOOKUP($M828, Sheet7!$A$1:$C$2333,2,0)</f>
        <v>Ultrasound</v>
      </c>
      <c r="O828" t="str">
        <f>VLOOKUP($M828, Sheet7!$A$1:$C$2333,3,0)</f>
        <v>MEDICAL</v>
      </c>
      <c r="P828" t="s">
        <v>14262</v>
      </c>
      <c r="Q828">
        <v>28463</v>
      </c>
    </row>
    <row r="829" spans="1:17" x14ac:dyDescent="0.3">
      <c r="A829">
        <v>10827</v>
      </c>
      <c r="B829">
        <f t="shared" ca="1" si="12"/>
        <v>2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35</v>
      </c>
      <c r="I829" s="8" t="s">
        <v>807</v>
      </c>
      <c r="J829" s="7" t="s">
        <v>7282</v>
      </c>
      <c r="K829" s="7">
        <v>166009</v>
      </c>
      <c r="L829" t="s">
        <v>8689</v>
      </c>
      <c r="M829" s="9" t="s">
        <v>11737</v>
      </c>
      <c r="N829" t="str">
        <f>VLOOKUP($M829, Sheet7!$A$1:$C$2333,2,0)</f>
        <v>Hospitalisation questionnaire</v>
      </c>
      <c r="O829" t="str">
        <f>VLOOKUP($M829, Sheet7!$A$1:$C$2333,3,0)</f>
        <v>MEDICAL</v>
      </c>
      <c r="P829" t="s">
        <v>14218</v>
      </c>
      <c r="Q829">
        <v>36909</v>
      </c>
    </row>
    <row r="830" spans="1:17" x14ac:dyDescent="0.3">
      <c r="A830">
        <v>10828</v>
      </c>
      <c r="B830">
        <f t="shared" ca="1" si="12"/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10</v>
      </c>
      <c r="I830" s="8" t="s">
        <v>808</v>
      </c>
      <c r="J830" s="7" t="s">
        <v>7376</v>
      </c>
      <c r="K830" s="7">
        <v>86273</v>
      </c>
      <c r="L830" t="s">
        <v>8328</v>
      </c>
      <c r="M830" s="9" t="s">
        <v>11737</v>
      </c>
      <c r="N830" t="str">
        <f>VLOOKUP($M830, Sheet7!$A$1:$C$2333,2,0)</f>
        <v>Hospitalisation questionnaire</v>
      </c>
      <c r="O830" t="str">
        <f>VLOOKUP($M830, Sheet7!$A$1:$C$2333,3,0)</f>
        <v>MEDICAL</v>
      </c>
      <c r="P830" t="s">
        <v>14208</v>
      </c>
      <c r="Q830">
        <v>53256</v>
      </c>
    </row>
    <row r="831" spans="1:17" x14ac:dyDescent="0.3">
      <c r="A831">
        <v>10829</v>
      </c>
      <c r="B831">
        <f t="shared" ca="1" si="12"/>
        <v>2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8</v>
      </c>
      <c r="I831" s="8" t="s">
        <v>809</v>
      </c>
      <c r="J831" s="7" t="s">
        <v>7403</v>
      </c>
      <c r="K831" s="7">
        <v>173990</v>
      </c>
      <c r="L831" t="s">
        <v>8690</v>
      </c>
      <c r="M831" s="9" t="s">
        <v>11745</v>
      </c>
      <c r="N831" t="str">
        <f>VLOOKUP($M831, Sheet7!$A$1:$C$2333,2,0)</f>
        <v>Previous Claim</v>
      </c>
      <c r="O831" t="str">
        <f>VLOOKUP($M831, Sheet7!$A$1:$C$2333,3,0)</f>
        <v>PREV CLAIM</v>
      </c>
      <c r="P831" t="s">
        <v>14211</v>
      </c>
      <c r="Q831">
        <v>50553</v>
      </c>
    </row>
    <row r="832" spans="1:17" x14ac:dyDescent="0.3">
      <c r="A832">
        <v>10830</v>
      </c>
      <c r="B832">
        <f t="shared" ca="1" si="12"/>
        <v>1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17</v>
      </c>
      <c r="I832" s="8" t="s">
        <v>810</v>
      </c>
      <c r="J832" s="7" t="s">
        <v>7474</v>
      </c>
      <c r="K832" s="7">
        <v>118234</v>
      </c>
      <c r="L832" t="s">
        <v>8691</v>
      </c>
      <c r="M832" s="9" t="s">
        <v>11747</v>
      </c>
      <c r="N832" t="str">
        <f>VLOOKUP($M832, Sheet7!$A$1:$C$2333,2,0)</f>
        <v>Seeking treatment</v>
      </c>
      <c r="O832" t="str">
        <f>VLOOKUP($M832, Sheet7!$A$1:$C$2333,3,0)</f>
        <v>MEDICAL</v>
      </c>
      <c r="P832" t="s">
        <v>14228</v>
      </c>
      <c r="Q832">
        <v>9757</v>
      </c>
    </row>
    <row r="833" spans="1:17" x14ac:dyDescent="0.3">
      <c r="A833">
        <v>10831</v>
      </c>
      <c r="B833">
        <f t="shared" ca="1" si="12"/>
        <v>2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19</v>
      </c>
      <c r="I833" s="8" t="s">
        <v>811</v>
      </c>
      <c r="J833" s="7" t="s">
        <v>7282</v>
      </c>
      <c r="K833" s="7">
        <v>58399</v>
      </c>
      <c r="L833" t="s">
        <v>8692</v>
      </c>
      <c r="M833" s="9" t="s">
        <v>11737</v>
      </c>
      <c r="N833" t="str">
        <f>VLOOKUP($M833, Sheet7!$A$1:$C$2333,2,0)</f>
        <v>Hospitalisation questionnaire</v>
      </c>
      <c r="O833" t="str">
        <f>VLOOKUP($M833, Sheet7!$A$1:$C$2333,3,0)</f>
        <v>MEDICAL</v>
      </c>
      <c r="P833" t="s">
        <v>14227</v>
      </c>
      <c r="Q833">
        <v>68240.5</v>
      </c>
    </row>
    <row r="834" spans="1:17" x14ac:dyDescent="0.3">
      <c r="A834">
        <v>10832</v>
      </c>
      <c r="B834">
        <f t="shared" ca="1" si="12"/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31</v>
      </c>
      <c r="I834" s="8" t="s">
        <v>812</v>
      </c>
      <c r="J834" s="7" t="s">
        <v>7332</v>
      </c>
      <c r="K834" s="7">
        <v>89563</v>
      </c>
      <c r="L834" t="s">
        <v>8693</v>
      </c>
      <c r="M834" s="9" t="s">
        <v>11749</v>
      </c>
      <c r="N834" t="str">
        <f>VLOOKUP($M834, Sheet7!$A$1:$C$2333,2,0)</f>
        <v>Ultrasound</v>
      </c>
      <c r="O834" t="str">
        <f>VLOOKUP($M834, Sheet7!$A$1:$C$2333,3,0)</f>
        <v>MEDICAL</v>
      </c>
      <c r="P834" t="s">
        <v>14220</v>
      </c>
      <c r="Q834">
        <v>98961</v>
      </c>
    </row>
    <row r="835" spans="1:17" x14ac:dyDescent="0.3">
      <c r="A835">
        <v>10833</v>
      </c>
      <c r="B835">
        <f t="shared" ref="B835:B898" ca="1" si="13">RANDBETWEEN(1,3)</f>
        <v>3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9</v>
      </c>
      <c r="I835" s="8" t="s">
        <v>813</v>
      </c>
      <c r="J835" s="7" t="s">
        <v>7282</v>
      </c>
      <c r="K835" s="7">
        <v>48105</v>
      </c>
      <c r="L835" t="s">
        <v>8694</v>
      </c>
      <c r="M835" s="9" t="s">
        <v>11737</v>
      </c>
      <c r="N835" t="str">
        <f>VLOOKUP($M835, Sheet7!$A$1:$C$2333,2,0)</f>
        <v>Hospitalisation questionnaire</v>
      </c>
      <c r="O835" t="str">
        <f>VLOOKUP($M835, Sheet7!$A$1:$C$2333,3,0)</f>
        <v>MEDICAL</v>
      </c>
      <c r="P835" t="s">
        <v>11924</v>
      </c>
      <c r="Q835">
        <v>38217</v>
      </c>
    </row>
    <row r="836" spans="1:17" x14ac:dyDescent="0.3">
      <c r="A836">
        <v>10834</v>
      </c>
      <c r="B836">
        <f t="shared" ca="1" si="13"/>
        <v>1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24</v>
      </c>
      <c r="I836" s="8" t="s">
        <v>814</v>
      </c>
      <c r="J836" s="7" t="s">
        <v>7447</v>
      </c>
      <c r="K836" s="7">
        <v>157527</v>
      </c>
      <c r="L836" t="s">
        <v>8695</v>
      </c>
      <c r="M836" s="9" t="s">
        <v>11744</v>
      </c>
      <c r="N836" t="str">
        <f>VLOOKUP($M836, Sheet7!$A$1:$C$2333,2,0)</f>
        <v>COVID-19</v>
      </c>
      <c r="O836" t="str">
        <f>VLOOKUP($M836, Sheet7!$A$1:$C$2333,3,0)</f>
        <v>MEDICAL</v>
      </c>
      <c r="P836" t="s">
        <v>14275</v>
      </c>
      <c r="Q836">
        <v>27129</v>
      </c>
    </row>
    <row r="837" spans="1:17" x14ac:dyDescent="0.3">
      <c r="A837">
        <v>10835</v>
      </c>
      <c r="B837">
        <f t="shared" ca="1" si="13"/>
        <v>3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41</v>
      </c>
      <c r="I837" s="8" t="s">
        <v>815</v>
      </c>
      <c r="J837" s="7" t="s">
        <v>7439</v>
      </c>
      <c r="K837" s="7">
        <v>91365</v>
      </c>
      <c r="L837" t="s">
        <v>8333</v>
      </c>
      <c r="M837" s="9" t="s">
        <v>11740</v>
      </c>
      <c r="N837" t="str">
        <f>VLOOKUP($M837, Sheet7!$A$1:$C$2333,2,0)</f>
        <v>Generalised back and neck pain / stiffness</v>
      </c>
      <c r="O837" t="str">
        <f>VLOOKUP($M837, Sheet7!$A$1:$C$2333,3,0)</f>
        <v>MEDICAL</v>
      </c>
      <c r="P837" t="s">
        <v>14218</v>
      </c>
      <c r="Q837">
        <v>1789</v>
      </c>
    </row>
    <row r="838" spans="1:17" x14ac:dyDescent="0.3">
      <c r="A838">
        <v>10836</v>
      </c>
      <c r="B838">
        <f t="shared" ca="1" si="13"/>
        <v>2</v>
      </c>
      <c r="C838">
        <v>0</v>
      </c>
      <c r="D838">
        <v>0</v>
      </c>
      <c r="E838">
        <v>1</v>
      </c>
      <c r="F838">
        <v>0</v>
      </c>
      <c r="G838">
        <v>1</v>
      </c>
      <c r="H838">
        <v>44</v>
      </c>
      <c r="I838" s="8" t="s">
        <v>816</v>
      </c>
      <c r="J838" s="7" t="s">
        <v>7376</v>
      </c>
      <c r="K838" s="7">
        <v>144035</v>
      </c>
      <c r="L838" t="s">
        <v>8696</v>
      </c>
      <c r="M838" s="9" t="s">
        <v>11742</v>
      </c>
      <c r="N838" t="str">
        <f>VLOOKUP($M838, Sheet7!$A$1:$C$2333,2,0)</f>
        <v>Depression / anxiety / stress / panic attacks</v>
      </c>
      <c r="O838" t="str">
        <f>VLOOKUP($M838, Sheet7!$A$1:$C$2333,3,0)</f>
        <v>MEDICAL</v>
      </c>
      <c r="P838" t="s">
        <v>14233</v>
      </c>
      <c r="Q838">
        <v>33190</v>
      </c>
    </row>
    <row r="839" spans="1:17" x14ac:dyDescent="0.3">
      <c r="A839">
        <v>10837</v>
      </c>
      <c r="B839">
        <f t="shared" ca="1" si="13"/>
        <v>3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11</v>
      </c>
      <c r="I839" s="8" t="s">
        <v>45</v>
      </c>
      <c r="J839" s="7" t="s">
        <v>7447</v>
      </c>
      <c r="K839" s="7">
        <v>47950</v>
      </c>
      <c r="L839" t="s">
        <v>8697</v>
      </c>
      <c r="M839" s="9" t="s">
        <v>11749</v>
      </c>
      <c r="N839" t="str">
        <f>VLOOKUP($M839, Sheet7!$A$1:$C$2333,2,0)</f>
        <v>Ultrasound</v>
      </c>
      <c r="O839" t="str">
        <f>VLOOKUP($M839, Sheet7!$A$1:$C$2333,3,0)</f>
        <v>MEDICAL</v>
      </c>
      <c r="P839" t="s">
        <v>14246</v>
      </c>
      <c r="Q839">
        <v>95677.5</v>
      </c>
    </row>
    <row r="840" spans="1:17" x14ac:dyDescent="0.3">
      <c r="A840">
        <v>10838</v>
      </c>
      <c r="B840">
        <f t="shared" ca="1" si="13"/>
        <v>3</v>
      </c>
      <c r="C840">
        <v>1</v>
      </c>
      <c r="D840">
        <v>1</v>
      </c>
      <c r="E840">
        <v>1</v>
      </c>
      <c r="F840">
        <v>0</v>
      </c>
      <c r="G840">
        <v>1</v>
      </c>
      <c r="H840">
        <v>48</v>
      </c>
      <c r="I840" s="8" t="s">
        <v>817</v>
      </c>
      <c r="J840" s="7" t="s">
        <v>7332</v>
      </c>
      <c r="K840" s="7">
        <v>171910</v>
      </c>
      <c r="L840" t="s">
        <v>8613</v>
      </c>
      <c r="M840" s="9" t="s">
        <v>11747</v>
      </c>
      <c r="N840" t="str">
        <f>VLOOKUP($M840, Sheet7!$A$1:$C$2333,2,0)</f>
        <v>Seeking treatment</v>
      </c>
      <c r="O840" t="str">
        <f>VLOOKUP($M840, Sheet7!$A$1:$C$2333,3,0)</f>
        <v>MEDICAL</v>
      </c>
      <c r="P840" t="s">
        <v>14209</v>
      </c>
      <c r="Q840">
        <v>3238</v>
      </c>
    </row>
    <row r="841" spans="1:17" x14ac:dyDescent="0.3">
      <c r="A841">
        <v>10839</v>
      </c>
      <c r="B841">
        <f t="shared" ca="1" si="13"/>
        <v>2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49</v>
      </c>
      <c r="I841" s="8" t="s">
        <v>818</v>
      </c>
      <c r="J841" s="7" t="s">
        <v>7304</v>
      </c>
      <c r="K841" s="7">
        <v>50648</v>
      </c>
      <c r="L841" t="s">
        <v>8698</v>
      </c>
      <c r="M841" s="9" t="s">
        <v>11744</v>
      </c>
      <c r="N841" t="str">
        <f>VLOOKUP($M841, Sheet7!$A$1:$C$2333,2,0)</f>
        <v>COVID-19</v>
      </c>
      <c r="O841" t="str">
        <f>VLOOKUP($M841, Sheet7!$A$1:$C$2333,3,0)</f>
        <v>MEDICAL</v>
      </c>
      <c r="P841" t="s">
        <v>14232</v>
      </c>
      <c r="Q841">
        <v>88446</v>
      </c>
    </row>
    <row r="842" spans="1:17" x14ac:dyDescent="0.3">
      <c r="A842">
        <v>10840</v>
      </c>
      <c r="B842">
        <f t="shared" ca="1" si="13"/>
        <v>2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9</v>
      </c>
      <c r="I842" s="8" t="s">
        <v>819</v>
      </c>
      <c r="J842" s="7" t="s">
        <v>7427</v>
      </c>
      <c r="K842" s="7">
        <v>82388</v>
      </c>
      <c r="L842" t="s">
        <v>8699</v>
      </c>
      <c r="M842" s="9" t="s">
        <v>11740</v>
      </c>
      <c r="N842" t="str">
        <f>VLOOKUP($M842, Sheet7!$A$1:$C$2333,2,0)</f>
        <v>Generalised back and neck pain / stiffness</v>
      </c>
      <c r="O842" t="str">
        <f>VLOOKUP($M842, Sheet7!$A$1:$C$2333,3,0)</f>
        <v>MEDICAL</v>
      </c>
      <c r="P842" t="s">
        <v>14247</v>
      </c>
      <c r="Q842">
        <v>27504</v>
      </c>
    </row>
    <row r="843" spans="1:17" x14ac:dyDescent="0.3">
      <c r="A843">
        <v>10841</v>
      </c>
      <c r="B843">
        <f t="shared" ca="1" si="13"/>
        <v>3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35</v>
      </c>
      <c r="I843" s="8" t="s">
        <v>820</v>
      </c>
      <c r="J843" s="7" t="s">
        <v>7304</v>
      </c>
      <c r="K843" s="7">
        <v>73452</v>
      </c>
      <c r="L843" t="s">
        <v>8700</v>
      </c>
      <c r="M843" s="9" t="s">
        <v>11747</v>
      </c>
      <c r="N843" t="str">
        <f>VLOOKUP($M843, Sheet7!$A$1:$C$2333,2,0)</f>
        <v>Seeking treatment</v>
      </c>
      <c r="O843" t="str">
        <f>VLOOKUP($M843, Sheet7!$A$1:$C$2333,3,0)</f>
        <v>MEDICAL</v>
      </c>
      <c r="P843" t="s">
        <v>14225</v>
      </c>
      <c r="Q843">
        <v>42760</v>
      </c>
    </row>
    <row r="844" spans="1:17" x14ac:dyDescent="0.3">
      <c r="A844">
        <v>10842</v>
      </c>
      <c r="B844">
        <f t="shared" ca="1" si="13"/>
        <v>2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47</v>
      </c>
      <c r="I844" s="8" t="s">
        <v>821</v>
      </c>
      <c r="J844" s="7" t="s">
        <v>7304</v>
      </c>
      <c r="K844" s="7">
        <v>177917</v>
      </c>
      <c r="L844" t="s">
        <v>8701</v>
      </c>
      <c r="M844" s="9" t="s">
        <v>11749</v>
      </c>
      <c r="N844" t="str">
        <f>VLOOKUP($M844, Sheet7!$A$1:$C$2333,2,0)</f>
        <v>Ultrasound</v>
      </c>
      <c r="O844" t="str">
        <f>VLOOKUP($M844, Sheet7!$A$1:$C$2333,3,0)</f>
        <v>MEDICAL</v>
      </c>
      <c r="P844" t="s">
        <v>12176</v>
      </c>
      <c r="Q844">
        <v>79829</v>
      </c>
    </row>
    <row r="845" spans="1:17" x14ac:dyDescent="0.3">
      <c r="A845">
        <v>10843</v>
      </c>
      <c r="B845">
        <f t="shared" ca="1" si="13"/>
        <v>1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33</v>
      </c>
      <c r="I845" s="8" t="s">
        <v>822</v>
      </c>
      <c r="J845" s="7" t="s">
        <v>7447</v>
      </c>
      <c r="K845" s="7">
        <v>81797</v>
      </c>
      <c r="L845" t="s">
        <v>8702</v>
      </c>
      <c r="M845" s="9" t="s">
        <v>11749</v>
      </c>
      <c r="N845" t="str">
        <f>VLOOKUP($M845, Sheet7!$A$1:$C$2333,2,0)</f>
        <v>Ultrasound</v>
      </c>
      <c r="O845" t="str">
        <f>VLOOKUP($M845, Sheet7!$A$1:$C$2333,3,0)</f>
        <v>MEDICAL</v>
      </c>
      <c r="P845" t="s">
        <v>14233</v>
      </c>
      <c r="Q845">
        <v>13235</v>
      </c>
    </row>
    <row r="846" spans="1:17" x14ac:dyDescent="0.3">
      <c r="A846">
        <v>10844</v>
      </c>
      <c r="B846">
        <f t="shared" ca="1" si="13"/>
        <v>2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24</v>
      </c>
      <c r="I846" s="8" t="s">
        <v>823</v>
      </c>
      <c r="J846" s="7" t="s">
        <v>7272</v>
      </c>
      <c r="K846" s="7">
        <v>158113</v>
      </c>
      <c r="L846" t="s">
        <v>8703</v>
      </c>
      <c r="M846" s="9" t="s">
        <v>11745</v>
      </c>
      <c r="N846" t="str">
        <f>VLOOKUP($M846, Sheet7!$A$1:$C$2333,2,0)</f>
        <v>Previous Claim</v>
      </c>
      <c r="O846" t="str">
        <f>VLOOKUP($M846, Sheet7!$A$1:$C$2333,3,0)</f>
        <v>PREV CLAIM</v>
      </c>
      <c r="P846" t="s">
        <v>14202</v>
      </c>
      <c r="Q846">
        <v>55839</v>
      </c>
    </row>
    <row r="847" spans="1:17" x14ac:dyDescent="0.3">
      <c r="A847">
        <v>10845</v>
      </c>
      <c r="B847">
        <f t="shared" ca="1" si="13"/>
        <v>3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32</v>
      </c>
      <c r="I847" s="8" t="s">
        <v>824</v>
      </c>
      <c r="J847" s="7" t="s">
        <v>7282</v>
      </c>
      <c r="K847" s="7">
        <v>159145</v>
      </c>
      <c r="L847" t="s">
        <v>8704</v>
      </c>
      <c r="M847" s="9" t="s">
        <v>11747</v>
      </c>
      <c r="N847" t="str">
        <f>VLOOKUP($M847, Sheet7!$A$1:$C$2333,2,0)</f>
        <v>Seeking treatment</v>
      </c>
      <c r="O847" t="str">
        <f>VLOOKUP($M847, Sheet7!$A$1:$C$2333,3,0)</f>
        <v>MEDICAL</v>
      </c>
      <c r="P847" t="s">
        <v>14273</v>
      </c>
      <c r="Q847">
        <v>21282</v>
      </c>
    </row>
    <row r="848" spans="1:17" x14ac:dyDescent="0.3">
      <c r="A848">
        <v>10846</v>
      </c>
      <c r="B848">
        <f t="shared" ca="1" si="13"/>
        <v>3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17</v>
      </c>
      <c r="I848" s="8" t="s">
        <v>825</v>
      </c>
      <c r="J848" s="7" t="s">
        <v>7332</v>
      </c>
      <c r="K848" s="7">
        <v>45153</v>
      </c>
      <c r="L848" t="s">
        <v>8705</v>
      </c>
      <c r="M848" s="9" t="s">
        <v>11744</v>
      </c>
      <c r="N848" t="str">
        <f>VLOOKUP($M848, Sheet7!$A$1:$C$2333,2,0)</f>
        <v>COVID-19</v>
      </c>
      <c r="O848" t="str">
        <f>VLOOKUP($M848, Sheet7!$A$1:$C$2333,3,0)</f>
        <v>MEDICAL</v>
      </c>
      <c r="P848" t="s">
        <v>14202</v>
      </c>
      <c r="Q848">
        <v>71292.333333333328</v>
      </c>
    </row>
    <row r="849" spans="1:17" x14ac:dyDescent="0.3">
      <c r="A849">
        <v>10847</v>
      </c>
      <c r="B849">
        <f t="shared" ca="1" si="13"/>
        <v>2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29</v>
      </c>
      <c r="I849" s="8" t="s">
        <v>826</v>
      </c>
      <c r="J849" s="7" t="s">
        <v>7332</v>
      </c>
      <c r="K849" s="7">
        <v>61803</v>
      </c>
      <c r="L849" t="s">
        <v>8706</v>
      </c>
      <c r="M849" s="9" t="s">
        <v>11737</v>
      </c>
      <c r="N849" t="str">
        <f>VLOOKUP($M849, Sheet7!$A$1:$C$2333,2,0)</f>
        <v>Hospitalisation questionnaire</v>
      </c>
      <c r="O849" t="str">
        <f>VLOOKUP($M849, Sheet7!$A$1:$C$2333,3,0)</f>
        <v>MEDICAL</v>
      </c>
      <c r="P849" t="s">
        <v>11721</v>
      </c>
      <c r="Q849">
        <v>14685</v>
      </c>
    </row>
    <row r="850" spans="1:17" x14ac:dyDescent="0.3">
      <c r="A850">
        <v>10848</v>
      </c>
      <c r="B850">
        <f t="shared" ca="1" si="13"/>
        <v>3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15</v>
      </c>
      <c r="I850" s="8" t="s">
        <v>827</v>
      </c>
      <c r="J850" s="7" t="s">
        <v>7458</v>
      </c>
      <c r="K850" s="7">
        <v>118179</v>
      </c>
      <c r="L850" t="s">
        <v>8530</v>
      </c>
      <c r="M850" s="9" t="s">
        <v>11745</v>
      </c>
      <c r="N850" t="str">
        <f>VLOOKUP($M850, Sheet7!$A$1:$C$2333,2,0)</f>
        <v>Previous Claim</v>
      </c>
      <c r="O850" t="str">
        <f>VLOOKUP($M850, Sheet7!$A$1:$C$2333,3,0)</f>
        <v>PREV CLAIM</v>
      </c>
      <c r="P850" t="s">
        <v>14259</v>
      </c>
      <c r="Q850">
        <v>39724</v>
      </c>
    </row>
    <row r="851" spans="1:17" x14ac:dyDescent="0.3">
      <c r="A851">
        <v>10849</v>
      </c>
      <c r="B851">
        <f t="shared" ca="1" si="13"/>
        <v>3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23</v>
      </c>
      <c r="I851" s="8" t="s">
        <v>828</v>
      </c>
      <c r="J851" s="7" t="s">
        <v>7304</v>
      </c>
      <c r="K851" s="7">
        <v>84288</v>
      </c>
      <c r="L851" t="s">
        <v>8351</v>
      </c>
      <c r="M851" s="9" t="s">
        <v>11748</v>
      </c>
      <c r="N851" t="str">
        <f>VLOOKUP($M851, Sheet7!$A$1:$C$2333,2,0)</f>
        <v>Colonoscopy</v>
      </c>
      <c r="O851" t="str">
        <f>VLOOKUP($M851, Sheet7!$A$1:$C$2333,3,0)</f>
        <v>MEDICAL</v>
      </c>
      <c r="P851" t="s">
        <v>14273</v>
      </c>
      <c r="Q851">
        <v>68370</v>
      </c>
    </row>
    <row r="852" spans="1:17" x14ac:dyDescent="0.3">
      <c r="A852">
        <v>10850</v>
      </c>
      <c r="B852">
        <f t="shared" ca="1" si="13"/>
        <v>2</v>
      </c>
      <c r="C852">
        <v>1</v>
      </c>
      <c r="D852">
        <v>1</v>
      </c>
      <c r="E852">
        <v>0</v>
      </c>
      <c r="F852">
        <v>0</v>
      </c>
      <c r="G852">
        <v>1</v>
      </c>
      <c r="H852">
        <v>29</v>
      </c>
      <c r="I852" s="8" t="s">
        <v>829</v>
      </c>
      <c r="J852" s="7" t="s">
        <v>7376</v>
      </c>
      <c r="K852" s="7">
        <v>85410</v>
      </c>
      <c r="L852" t="s">
        <v>8707</v>
      </c>
      <c r="M852" s="9" t="s">
        <v>11749</v>
      </c>
      <c r="N852" t="str">
        <f>VLOOKUP($M852, Sheet7!$A$1:$C$2333,2,0)</f>
        <v>Ultrasound</v>
      </c>
      <c r="O852" t="str">
        <f>VLOOKUP($M852, Sheet7!$A$1:$C$2333,3,0)</f>
        <v>MEDICAL</v>
      </c>
      <c r="P852" t="s">
        <v>11720</v>
      </c>
      <c r="Q852">
        <v>70401</v>
      </c>
    </row>
    <row r="853" spans="1:17" x14ac:dyDescent="0.3">
      <c r="A853">
        <v>10851</v>
      </c>
      <c r="B853">
        <f t="shared" ca="1" si="13"/>
        <v>1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42</v>
      </c>
      <c r="I853" s="8" t="s">
        <v>830</v>
      </c>
      <c r="J853" s="7" t="s">
        <v>7282</v>
      </c>
      <c r="K853" s="7">
        <v>174607</v>
      </c>
      <c r="L853" t="s">
        <v>8648</v>
      </c>
      <c r="M853" s="9" t="s">
        <v>11742</v>
      </c>
      <c r="N853" t="str">
        <f>VLOOKUP($M853, Sheet7!$A$1:$C$2333,2,0)</f>
        <v>Depression / anxiety / stress / panic attacks</v>
      </c>
      <c r="O853" t="str">
        <f>VLOOKUP($M853, Sheet7!$A$1:$C$2333,3,0)</f>
        <v>MEDICAL</v>
      </c>
      <c r="P853" t="s">
        <v>14234</v>
      </c>
      <c r="Q853">
        <v>4598</v>
      </c>
    </row>
    <row r="854" spans="1:17" x14ac:dyDescent="0.3">
      <c r="A854">
        <v>10852</v>
      </c>
      <c r="B854">
        <f t="shared" ca="1" si="13"/>
        <v>3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30</v>
      </c>
      <c r="I854" s="8" t="s">
        <v>831</v>
      </c>
      <c r="J854" s="7" t="s">
        <v>7427</v>
      </c>
      <c r="K854" s="7">
        <v>115474</v>
      </c>
      <c r="L854" t="s">
        <v>8708</v>
      </c>
      <c r="M854" s="9" t="s">
        <v>11749</v>
      </c>
      <c r="N854" t="str">
        <f>VLOOKUP($M854, Sheet7!$A$1:$C$2333,2,0)</f>
        <v>Ultrasound</v>
      </c>
      <c r="O854" t="str">
        <f>VLOOKUP($M854, Sheet7!$A$1:$C$2333,3,0)</f>
        <v>MEDICAL</v>
      </c>
      <c r="P854" t="s">
        <v>14233</v>
      </c>
      <c r="Q854">
        <v>55014</v>
      </c>
    </row>
    <row r="855" spans="1:17" x14ac:dyDescent="0.3">
      <c r="A855">
        <v>10853</v>
      </c>
      <c r="B855">
        <f t="shared" ca="1" si="13"/>
        <v>1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7</v>
      </c>
      <c r="I855" s="8" t="s">
        <v>832</v>
      </c>
      <c r="J855" s="7" t="s">
        <v>7354</v>
      </c>
      <c r="K855" s="7">
        <v>88331</v>
      </c>
      <c r="L855" t="s">
        <v>8709</v>
      </c>
      <c r="M855" s="9" t="s">
        <v>11749</v>
      </c>
      <c r="N855" t="str">
        <f>VLOOKUP($M855, Sheet7!$A$1:$C$2333,2,0)</f>
        <v>Ultrasound</v>
      </c>
      <c r="O855" t="str">
        <f>VLOOKUP($M855, Sheet7!$A$1:$C$2333,3,0)</f>
        <v>MEDICAL</v>
      </c>
      <c r="P855" t="s">
        <v>14241</v>
      </c>
      <c r="Q855">
        <v>94494</v>
      </c>
    </row>
    <row r="856" spans="1:17" x14ac:dyDescent="0.3">
      <c r="A856">
        <v>10854</v>
      </c>
      <c r="B856">
        <f t="shared" ca="1" si="13"/>
        <v>2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45</v>
      </c>
      <c r="I856" s="8" t="s">
        <v>833</v>
      </c>
      <c r="J856" s="7" t="s">
        <v>7439</v>
      </c>
      <c r="K856" s="7">
        <v>54040</v>
      </c>
      <c r="L856" t="s">
        <v>8345</v>
      </c>
      <c r="M856" s="9" t="s">
        <v>11740</v>
      </c>
      <c r="N856" t="str">
        <f>VLOOKUP($M856, Sheet7!$A$1:$C$2333,2,0)</f>
        <v>Generalised back and neck pain / stiffness</v>
      </c>
      <c r="O856" t="str">
        <f>VLOOKUP($M856, Sheet7!$A$1:$C$2333,3,0)</f>
        <v>MEDICAL</v>
      </c>
      <c r="P856" t="s">
        <v>13359</v>
      </c>
      <c r="Q856">
        <v>32934.666666666664</v>
      </c>
    </row>
    <row r="857" spans="1:17" x14ac:dyDescent="0.3">
      <c r="A857">
        <v>10855</v>
      </c>
      <c r="B857">
        <f t="shared" ca="1" si="13"/>
        <v>3</v>
      </c>
      <c r="C857">
        <v>1</v>
      </c>
      <c r="D857">
        <v>1</v>
      </c>
      <c r="E857">
        <v>1</v>
      </c>
      <c r="F857">
        <v>0</v>
      </c>
      <c r="G857">
        <v>1</v>
      </c>
      <c r="H857">
        <v>30</v>
      </c>
      <c r="I857" s="8" t="s">
        <v>834</v>
      </c>
      <c r="J857" s="7" t="s">
        <v>7474</v>
      </c>
      <c r="K857" s="7">
        <v>165807</v>
      </c>
      <c r="L857" t="s">
        <v>8710</v>
      </c>
      <c r="M857" s="9" t="s">
        <v>11737</v>
      </c>
      <c r="N857" t="str">
        <f>VLOOKUP($M857, Sheet7!$A$1:$C$2333,2,0)</f>
        <v>Hospitalisation questionnaire</v>
      </c>
      <c r="O857" t="str">
        <f>VLOOKUP($M857, Sheet7!$A$1:$C$2333,3,0)</f>
        <v>MEDICAL</v>
      </c>
      <c r="P857" t="s">
        <v>14226</v>
      </c>
      <c r="Q857">
        <v>7075</v>
      </c>
    </row>
    <row r="858" spans="1:17" x14ac:dyDescent="0.3">
      <c r="A858">
        <v>10856</v>
      </c>
      <c r="B858">
        <f t="shared" ca="1" si="13"/>
        <v>2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15</v>
      </c>
      <c r="I858" s="8" t="s">
        <v>835</v>
      </c>
      <c r="J858" s="7" t="s">
        <v>7282</v>
      </c>
      <c r="K858" s="7">
        <v>61792</v>
      </c>
      <c r="L858" t="s">
        <v>8711</v>
      </c>
      <c r="M858" s="9" t="s">
        <v>11740</v>
      </c>
      <c r="N858" t="str">
        <f>VLOOKUP($M858, Sheet7!$A$1:$C$2333,2,0)</f>
        <v>Generalised back and neck pain / stiffness</v>
      </c>
      <c r="O858" t="str">
        <f>VLOOKUP($M858, Sheet7!$A$1:$C$2333,3,0)</f>
        <v>MEDICAL</v>
      </c>
      <c r="P858" t="s">
        <v>14228</v>
      </c>
      <c r="Q858">
        <v>62549</v>
      </c>
    </row>
    <row r="859" spans="1:17" x14ac:dyDescent="0.3">
      <c r="A859">
        <v>10857</v>
      </c>
      <c r="B859">
        <f t="shared" ca="1" si="13"/>
        <v>3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47</v>
      </c>
      <c r="I859" s="8" t="s">
        <v>609</v>
      </c>
      <c r="J859" s="7" t="s">
        <v>7439</v>
      </c>
      <c r="K859" s="7">
        <v>97518</v>
      </c>
      <c r="L859" t="s">
        <v>8712</v>
      </c>
      <c r="M859" s="9" t="s">
        <v>11740</v>
      </c>
      <c r="N859" t="str">
        <f>VLOOKUP($M859, Sheet7!$A$1:$C$2333,2,0)</f>
        <v>Generalised back and neck pain / stiffness</v>
      </c>
      <c r="O859" t="str">
        <f>VLOOKUP($M859, Sheet7!$A$1:$C$2333,3,0)</f>
        <v>MEDICAL</v>
      </c>
      <c r="P859" t="s">
        <v>14263</v>
      </c>
      <c r="Q859">
        <v>63927</v>
      </c>
    </row>
    <row r="860" spans="1:17" x14ac:dyDescent="0.3">
      <c r="A860">
        <v>10858</v>
      </c>
      <c r="B860">
        <f t="shared" ca="1" si="13"/>
        <v>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31</v>
      </c>
      <c r="I860" s="8" t="s">
        <v>836</v>
      </c>
      <c r="J860" s="7" t="s">
        <v>7332</v>
      </c>
      <c r="K860" s="7">
        <v>79514</v>
      </c>
      <c r="L860" t="s">
        <v>8713</v>
      </c>
      <c r="M860" s="9" t="s">
        <v>11742</v>
      </c>
      <c r="N860" t="str">
        <f>VLOOKUP($M860, Sheet7!$A$1:$C$2333,2,0)</f>
        <v>Depression / anxiety / stress / panic attacks</v>
      </c>
      <c r="O860" t="str">
        <f>VLOOKUP($M860, Sheet7!$A$1:$C$2333,3,0)</f>
        <v>MEDICAL</v>
      </c>
      <c r="P860" t="s">
        <v>11723</v>
      </c>
      <c r="Q860">
        <v>59751</v>
      </c>
    </row>
    <row r="861" spans="1:17" x14ac:dyDescent="0.3">
      <c r="A861">
        <v>10859</v>
      </c>
      <c r="B861">
        <f t="shared" ca="1" si="13"/>
        <v>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6</v>
      </c>
      <c r="I861" s="8" t="s">
        <v>837</v>
      </c>
      <c r="J861" s="7" t="s">
        <v>7439</v>
      </c>
      <c r="K861" s="7">
        <v>168927</v>
      </c>
      <c r="L861" t="s">
        <v>8714</v>
      </c>
      <c r="M861" s="9" t="s">
        <v>11737</v>
      </c>
      <c r="N861" t="str">
        <f>VLOOKUP($M861, Sheet7!$A$1:$C$2333,2,0)</f>
        <v>Hospitalisation questionnaire</v>
      </c>
      <c r="O861" t="str">
        <f>VLOOKUP($M861, Sheet7!$A$1:$C$2333,3,0)</f>
        <v>MEDICAL</v>
      </c>
      <c r="P861" t="s">
        <v>14241</v>
      </c>
      <c r="Q861">
        <v>24551</v>
      </c>
    </row>
    <row r="862" spans="1:17" x14ac:dyDescent="0.3">
      <c r="A862">
        <v>10860</v>
      </c>
      <c r="B862">
        <f t="shared" ca="1" si="13"/>
        <v>3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36</v>
      </c>
      <c r="I862" s="8" t="s">
        <v>838</v>
      </c>
      <c r="J862" s="7" t="s">
        <v>7332</v>
      </c>
      <c r="K862" s="7">
        <v>100470</v>
      </c>
      <c r="L862" t="s">
        <v>8715</v>
      </c>
      <c r="M862" s="9" t="s">
        <v>11737</v>
      </c>
      <c r="N862" t="str">
        <f>VLOOKUP($M862, Sheet7!$A$1:$C$2333,2,0)</f>
        <v>Hospitalisation questionnaire</v>
      </c>
      <c r="O862" t="str">
        <f>VLOOKUP($M862, Sheet7!$A$1:$C$2333,3,0)</f>
        <v>MEDICAL</v>
      </c>
      <c r="P862" t="s">
        <v>14241</v>
      </c>
      <c r="Q862">
        <v>61292</v>
      </c>
    </row>
    <row r="863" spans="1:17" x14ac:dyDescent="0.3">
      <c r="A863">
        <v>10861</v>
      </c>
      <c r="B863">
        <f t="shared" ca="1" si="13"/>
        <v>3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11</v>
      </c>
      <c r="I863" s="8" t="s">
        <v>839</v>
      </c>
      <c r="J863" s="7" t="s">
        <v>7376</v>
      </c>
      <c r="K863" s="7">
        <v>179462</v>
      </c>
      <c r="L863" t="s">
        <v>8716</v>
      </c>
      <c r="M863" s="9" t="s">
        <v>11744</v>
      </c>
      <c r="N863" t="str">
        <f>VLOOKUP($M863, Sheet7!$A$1:$C$2333,2,0)</f>
        <v>COVID-19</v>
      </c>
      <c r="O863" t="str">
        <f>VLOOKUP($M863, Sheet7!$A$1:$C$2333,3,0)</f>
        <v>MEDICAL</v>
      </c>
      <c r="P863" t="s">
        <v>14208</v>
      </c>
      <c r="Q863">
        <v>97420</v>
      </c>
    </row>
    <row r="864" spans="1:17" x14ac:dyDescent="0.3">
      <c r="A864">
        <v>10862</v>
      </c>
      <c r="B864">
        <f t="shared" ca="1" si="13"/>
        <v>1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46</v>
      </c>
      <c r="I864" s="8" t="s">
        <v>840</v>
      </c>
      <c r="J864" s="7" t="s">
        <v>7282</v>
      </c>
      <c r="K864" s="7">
        <v>70090</v>
      </c>
      <c r="L864" t="s">
        <v>8717</v>
      </c>
      <c r="M864" s="9" t="s">
        <v>11742</v>
      </c>
      <c r="N864" t="str">
        <f>VLOOKUP($M864, Sheet7!$A$1:$C$2333,2,0)</f>
        <v>Depression / anxiety / stress / panic attacks</v>
      </c>
      <c r="O864" t="str">
        <f>VLOOKUP($M864, Sheet7!$A$1:$C$2333,3,0)</f>
        <v>MEDICAL</v>
      </c>
      <c r="P864" t="s">
        <v>14230</v>
      </c>
      <c r="Q864">
        <v>54184</v>
      </c>
    </row>
    <row r="865" spans="1:17" x14ac:dyDescent="0.3">
      <c r="A865">
        <v>10863</v>
      </c>
      <c r="B865">
        <f t="shared" ca="1" si="13"/>
        <v>3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24</v>
      </c>
      <c r="I865" s="8" t="s">
        <v>841</v>
      </c>
      <c r="J865" s="7" t="s">
        <v>7458</v>
      </c>
      <c r="K865" s="7">
        <v>174891</v>
      </c>
      <c r="L865" t="s">
        <v>8718</v>
      </c>
      <c r="M865" s="9" t="s">
        <v>11740</v>
      </c>
      <c r="N865" t="str">
        <f>VLOOKUP($M865, Sheet7!$A$1:$C$2333,2,0)</f>
        <v>Generalised back and neck pain / stiffness</v>
      </c>
      <c r="O865" t="str">
        <f>VLOOKUP($M865, Sheet7!$A$1:$C$2333,3,0)</f>
        <v>MEDICAL</v>
      </c>
      <c r="P865" t="s">
        <v>12176</v>
      </c>
      <c r="Q865">
        <v>30351</v>
      </c>
    </row>
    <row r="866" spans="1:17" x14ac:dyDescent="0.3">
      <c r="A866">
        <v>10864</v>
      </c>
      <c r="B866">
        <f t="shared" ca="1" si="13"/>
        <v>1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44</v>
      </c>
      <c r="I866" s="8" t="s">
        <v>842</v>
      </c>
      <c r="J866" s="7" t="s">
        <v>7332</v>
      </c>
      <c r="K866" s="7">
        <v>173795</v>
      </c>
      <c r="L866" t="s">
        <v>8719</v>
      </c>
      <c r="M866" s="9" t="s">
        <v>11737</v>
      </c>
      <c r="N866" t="str">
        <f>VLOOKUP($M866, Sheet7!$A$1:$C$2333,2,0)</f>
        <v>Hospitalisation questionnaire</v>
      </c>
      <c r="O866" t="str">
        <f>VLOOKUP($M866, Sheet7!$A$1:$C$2333,3,0)</f>
        <v>MEDICAL</v>
      </c>
      <c r="P866" t="s">
        <v>11924</v>
      </c>
      <c r="Q866">
        <v>5517</v>
      </c>
    </row>
    <row r="867" spans="1:17" x14ac:dyDescent="0.3">
      <c r="A867">
        <v>10865</v>
      </c>
      <c r="B867">
        <f t="shared" ca="1" si="13"/>
        <v>1</v>
      </c>
      <c r="C867">
        <v>1</v>
      </c>
      <c r="D867">
        <v>0</v>
      </c>
      <c r="E867">
        <v>1</v>
      </c>
      <c r="F867">
        <v>1</v>
      </c>
      <c r="G867">
        <v>1</v>
      </c>
      <c r="H867">
        <v>46</v>
      </c>
      <c r="I867" s="8" t="s">
        <v>843</v>
      </c>
      <c r="J867" s="7" t="s">
        <v>7253</v>
      </c>
      <c r="K867" s="7">
        <v>137547</v>
      </c>
      <c r="L867" t="s">
        <v>8720</v>
      </c>
      <c r="M867" s="9" t="s">
        <v>11747</v>
      </c>
      <c r="N867" t="str">
        <f>VLOOKUP($M867, Sheet7!$A$1:$C$2333,2,0)</f>
        <v>Seeking treatment</v>
      </c>
      <c r="O867" t="str">
        <f>VLOOKUP($M867, Sheet7!$A$1:$C$2333,3,0)</f>
        <v>MEDICAL</v>
      </c>
      <c r="P867" t="s">
        <v>11924</v>
      </c>
      <c r="Q867">
        <v>41088.5</v>
      </c>
    </row>
    <row r="868" spans="1:17" x14ac:dyDescent="0.3">
      <c r="A868">
        <v>10866</v>
      </c>
      <c r="B868">
        <f t="shared" ca="1" si="13"/>
        <v>2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17</v>
      </c>
      <c r="I868" s="8" t="s">
        <v>844</v>
      </c>
      <c r="J868" s="7" t="s">
        <v>7427</v>
      </c>
      <c r="K868" s="7">
        <v>93906</v>
      </c>
      <c r="L868" t="s">
        <v>8721</v>
      </c>
      <c r="M868" s="9" t="s">
        <v>11737</v>
      </c>
      <c r="N868" t="str">
        <f>VLOOKUP($M868, Sheet7!$A$1:$C$2333,2,0)</f>
        <v>Hospitalisation questionnaire</v>
      </c>
      <c r="O868" t="str">
        <f>VLOOKUP($M868, Sheet7!$A$1:$C$2333,3,0)</f>
        <v>MEDICAL</v>
      </c>
      <c r="P868" t="s">
        <v>14241</v>
      </c>
      <c r="Q868">
        <v>88958</v>
      </c>
    </row>
    <row r="869" spans="1:17" x14ac:dyDescent="0.3">
      <c r="A869">
        <v>10867</v>
      </c>
      <c r="B869">
        <f t="shared" ca="1" si="13"/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47</v>
      </c>
      <c r="I869" s="8" t="s">
        <v>845</v>
      </c>
      <c r="J869" s="7" t="s">
        <v>7354</v>
      </c>
      <c r="K869" s="7">
        <v>151473</v>
      </c>
      <c r="L869" t="s">
        <v>8364</v>
      </c>
      <c r="M869" s="9" t="s">
        <v>11748</v>
      </c>
      <c r="N869" t="str">
        <f>VLOOKUP($M869, Sheet7!$A$1:$C$2333,2,0)</f>
        <v>Colonoscopy</v>
      </c>
      <c r="O869" t="str">
        <f>VLOOKUP($M869, Sheet7!$A$1:$C$2333,3,0)</f>
        <v>MEDICAL</v>
      </c>
      <c r="P869" t="s">
        <v>14214</v>
      </c>
      <c r="Q869">
        <v>74469</v>
      </c>
    </row>
    <row r="870" spans="1:17" x14ac:dyDescent="0.3">
      <c r="A870">
        <v>10868</v>
      </c>
      <c r="B870">
        <f t="shared" ca="1" si="13"/>
        <v>2</v>
      </c>
      <c r="C870">
        <v>1</v>
      </c>
      <c r="D870">
        <v>0</v>
      </c>
      <c r="E870">
        <v>0</v>
      </c>
      <c r="F870">
        <v>0</v>
      </c>
      <c r="G870">
        <v>1</v>
      </c>
      <c r="H870">
        <v>10</v>
      </c>
      <c r="I870" s="8" t="s">
        <v>846</v>
      </c>
      <c r="J870" s="7" t="s">
        <v>7253</v>
      </c>
      <c r="K870" s="7">
        <v>190407</v>
      </c>
      <c r="L870" t="s">
        <v>8300</v>
      </c>
      <c r="M870" s="9" t="s">
        <v>11737</v>
      </c>
      <c r="N870" t="str">
        <f>VLOOKUP($M870, Sheet7!$A$1:$C$2333,2,0)</f>
        <v>Hospitalisation questionnaire</v>
      </c>
      <c r="O870" t="str">
        <f>VLOOKUP($M870, Sheet7!$A$1:$C$2333,3,0)</f>
        <v>MEDICAL</v>
      </c>
      <c r="P870" t="s">
        <v>14246</v>
      </c>
      <c r="Q870">
        <v>44451</v>
      </c>
    </row>
    <row r="871" spans="1:17" x14ac:dyDescent="0.3">
      <c r="A871">
        <v>10869</v>
      </c>
      <c r="B871">
        <f t="shared" ca="1" si="13"/>
        <v>2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28</v>
      </c>
      <c r="I871" s="8" t="s">
        <v>847</v>
      </c>
      <c r="J871" s="7" t="s">
        <v>7376</v>
      </c>
      <c r="K871" s="7">
        <v>115493</v>
      </c>
      <c r="L871" t="s">
        <v>8722</v>
      </c>
      <c r="M871" s="9" t="s">
        <v>11749</v>
      </c>
      <c r="N871" t="str">
        <f>VLOOKUP($M871, Sheet7!$A$1:$C$2333,2,0)</f>
        <v>Ultrasound</v>
      </c>
      <c r="O871" t="str">
        <f>VLOOKUP($M871, Sheet7!$A$1:$C$2333,3,0)</f>
        <v>MEDICAL</v>
      </c>
      <c r="P871" t="s">
        <v>14245</v>
      </c>
      <c r="Q871">
        <v>69944</v>
      </c>
    </row>
    <row r="872" spans="1:17" x14ac:dyDescent="0.3">
      <c r="A872">
        <v>10870</v>
      </c>
      <c r="B872">
        <f t="shared" ca="1" si="13"/>
        <v>3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48</v>
      </c>
      <c r="I872" s="8" t="s">
        <v>848</v>
      </c>
      <c r="J872" s="7" t="s">
        <v>7282</v>
      </c>
      <c r="K872" s="7">
        <v>62542</v>
      </c>
      <c r="L872" t="s">
        <v>8723</v>
      </c>
      <c r="M872" s="9" t="s">
        <v>11739</v>
      </c>
      <c r="N872" t="str">
        <f>VLOOKUP($M872, Sheet7!$A$1:$C$2333,2,0)</f>
        <v>Blood Test</v>
      </c>
      <c r="O872" t="str">
        <f>VLOOKUP($M872, Sheet7!$A$1:$C$2333,3,0)</f>
        <v>MEDICAL</v>
      </c>
      <c r="P872" t="s">
        <v>14214</v>
      </c>
      <c r="Q872">
        <v>24137</v>
      </c>
    </row>
    <row r="873" spans="1:17" x14ac:dyDescent="0.3">
      <c r="A873">
        <v>10871</v>
      </c>
      <c r="B873">
        <f t="shared" ca="1" si="13"/>
        <v>2</v>
      </c>
      <c r="C873">
        <v>1</v>
      </c>
      <c r="D873">
        <v>1</v>
      </c>
      <c r="E873">
        <v>0</v>
      </c>
      <c r="F873">
        <v>1</v>
      </c>
      <c r="G873">
        <v>1</v>
      </c>
      <c r="H873">
        <v>43</v>
      </c>
      <c r="I873" s="8" t="s">
        <v>849</v>
      </c>
      <c r="J873" s="7" t="s">
        <v>7354</v>
      </c>
      <c r="K873" s="7">
        <v>56467</v>
      </c>
      <c r="L873" t="s">
        <v>8724</v>
      </c>
      <c r="M873" s="9" t="s">
        <v>11742</v>
      </c>
      <c r="N873" t="str">
        <f>VLOOKUP($M873, Sheet7!$A$1:$C$2333,2,0)</f>
        <v>Depression / anxiety / stress / panic attacks</v>
      </c>
      <c r="O873" t="str">
        <f>VLOOKUP($M873, Sheet7!$A$1:$C$2333,3,0)</f>
        <v>MEDICAL</v>
      </c>
      <c r="P873" t="s">
        <v>14212</v>
      </c>
      <c r="Q873">
        <v>89868</v>
      </c>
    </row>
    <row r="874" spans="1:17" x14ac:dyDescent="0.3">
      <c r="A874">
        <v>10872</v>
      </c>
      <c r="B874">
        <f t="shared" ca="1" si="13"/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37</v>
      </c>
      <c r="I874" s="8" t="s">
        <v>850</v>
      </c>
      <c r="J874" s="7" t="s">
        <v>7354</v>
      </c>
      <c r="K874" s="7">
        <v>171244</v>
      </c>
      <c r="L874" t="s">
        <v>8308</v>
      </c>
      <c r="M874" s="9" t="s">
        <v>11747</v>
      </c>
      <c r="N874" t="str">
        <f>VLOOKUP($M874, Sheet7!$A$1:$C$2333,2,0)</f>
        <v>Seeking treatment</v>
      </c>
      <c r="O874" t="str">
        <f>VLOOKUP($M874, Sheet7!$A$1:$C$2333,3,0)</f>
        <v>MEDICAL</v>
      </c>
      <c r="P874" t="s">
        <v>14208</v>
      </c>
      <c r="Q874">
        <v>99577</v>
      </c>
    </row>
    <row r="875" spans="1:17" x14ac:dyDescent="0.3">
      <c r="A875">
        <v>10873</v>
      </c>
      <c r="B875">
        <f t="shared" ca="1" si="13"/>
        <v>1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8</v>
      </c>
      <c r="I875" s="8" t="s">
        <v>851</v>
      </c>
      <c r="J875" s="7" t="s">
        <v>7272</v>
      </c>
      <c r="K875" s="7">
        <v>176287</v>
      </c>
      <c r="L875" t="s">
        <v>8725</v>
      </c>
      <c r="M875" s="9" t="s">
        <v>11745</v>
      </c>
      <c r="N875" t="str">
        <f>VLOOKUP($M875, Sheet7!$A$1:$C$2333,2,0)</f>
        <v>Previous Claim</v>
      </c>
      <c r="O875" t="str">
        <f>VLOOKUP($M875, Sheet7!$A$1:$C$2333,3,0)</f>
        <v>PREV CLAIM</v>
      </c>
      <c r="P875" t="s">
        <v>14219</v>
      </c>
      <c r="Q875">
        <v>46042</v>
      </c>
    </row>
    <row r="876" spans="1:17" x14ac:dyDescent="0.3">
      <c r="A876">
        <v>10874</v>
      </c>
      <c r="B876">
        <f t="shared" ca="1" si="13"/>
        <v>3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42</v>
      </c>
      <c r="I876" s="8" t="s">
        <v>852</v>
      </c>
      <c r="J876" s="7" t="s">
        <v>7253</v>
      </c>
      <c r="K876" s="7">
        <v>180543</v>
      </c>
      <c r="L876" t="s">
        <v>8263</v>
      </c>
      <c r="M876" s="9" t="s">
        <v>11745</v>
      </c>
      <c r="N876" t="str">
        <f>VLOOKUP($M876, Sheet7!$A$1:$C$2333,2,0)</f>
        <v>Previous Claim</v>
      </c>
      <c r="O876" t="str">
        <f>VLOOKUP($M876, Sheet7!$A$1:$C$2333,3,0)</f>
        <v>PREV CLAIM</v>
      </c>
      <c r="P876" t="s">
        <v>14234</v>
      </c>
      <c r="Q876">
        <v>78537</v>
      </c>
    </row>
    <row r="877" spans="1:17" x14ac:dyDescent="0.3">
      <c r="A877">
        <v>10875</v>
      </c>
      <c r="B877">
        <f t="shared" ca="1" si="13"/>
        <v>3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48</v>
      </c>
      <c r="I877" s="8" t="s">
        <v>853</v>
      </c>
      <c r="J877" s="7" t="s">
        <v>7253</v>
      </c>
      <c r="K877" s="7">
        <v>198038</v>
      </c>
      <c r="L877" t="s">
        <v>8726</v>
      </c>
      <c r="M877" s="9" t="s">
        <v>11740</v>
      </c>
      <c r="N877" t="str">
        <f>VLOOKUP($M877, Sheet7!$A$1:$C$2333,2,0)</f>
        <v>Generalised back and neck pain / stiffness</v>
      </c>
      <c r="O877" t="str">
        <f>VLOOKUP($M877, Sheet7!$A$1:$C$2333,3,0)</f>
        <v>MEDICAL</v>
      </c>
      <c r="P877" t="s">
        <v>14255</v>
      </c>
      <c r="Q877">
        <v>83064</v>
      </c>
    </row>
    <row r="878" spans="1:17" x14ac:dyDescent="0.3">
      <c r="A878">
        <v>10876</v>
      </c>
      <c r="B878">
        <f t="shared" ca="1" si="13"/>
        <v>3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45</v>
      </c>
      <c r="I878" s="8" t="s">
        <v>854</v>
      </c>
      <c r="J878" s="7" t="s">
        <v>7439</v>
      </c>
      <c r="K878" s="7">
        <v>112097</v>
      </c>
      <c r="L878" t="s">
        <v>8727</v>
      </c>
      <c r="M878" s="9" t="s">
        <v>11748</v>
      </c>
      <c r="N878" t="str">
        <f>VLOOKUP($M878, Sheet7!$A$1:$C$2333,2,0)</f>
        <v>Colonoscopy</v>
      </c>
      <c r="O878" t="str">
        <f>VLOOKUP($M878, Sheet7!$A$1:$C$2333,3,0)</f>
        <v>MEDICAL</v>
      </c>
      <c r="P878" t="s">
        <v>14237</v>
      </c>
      <c r="Q878">
        <v>51542</v>
      </c>
    </row>
    <row r="879" spans="1:17" x14ac:dyDescent="0.3">
      <c r="A879">
        <v>10877</v>
      </c>
      <c r="B879">
        <f t="shared" ca="1" si="13"/>
        <v>2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32</v>
      </c>
      <c r="I879" s="8" t="s">
        <v>855</v>
      </c>
      <c r="J879" s="7" t="s">
        <v>7403</v>
      </c>
      <c r="K879" s="7">
        <v>94178</v>
      </c>
      <c r="L879" t="s">
        <v>8728</v>
      </c>
      <c r="M879" s="9" t="s">
        <v>11747</v>
      </c>
      <c r="N879" t="str">
        <f>VLOOKUP($M879, Sheet7!$A$1:$C$2333,2,0)</f>
        <v>Seeking treatment</v>
      </c>
      <c r="O879" t="str">
        <f>VLOOKUP($M879, Sheet7!$A$1:$C$2333,3,0)</f>
        <v>MEDICAL</v>
      </c>
      <c r="P879" t="s">
        <v>14254</v>
      </c>
      <c r="Q879">
        <v>16861</v>
      </c>
    </row>
    <row r="880" spans="1:17" x14ac:dyDescent="0.3">
      <c r="A880">
        <v>10878</v>
      </c>
      <c r="B880">
        <f t="shared" ca="1" si="13"/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35</v>
      </c>
      <c r="I880" s="8" t="s">
        <v>819</v>
      </c>
      <c r="J880" s="7" t="s">
        <v>7304</v>
      </c>
      <c r="K880" s="7">
        <v>80644</v>
      </c>
      <c r="L880" t="s">
        <v>8729</v>
      </c>
      <c r="M880" s="9" t="s">
        <v>11748</v>
      </c>
      <c r="N880" t="str">
        <f>VLOOKUP($M880, Sheet7!$A$1:$C$2333,2,0)</f>
        <v>Colonoscopy</v>
      </c>
      <c r="O880" t="str">
        <f>VLOOKUP($M880, Sheet7!$A$1:$C$2333,3,0)</f>
        <v>MEDICAL</v>
      </c>
      <c r="P880" t="s">
        <v>14230</v>
      </c>
      <c r="Q880">
        <v>55580</v>
      </c>
    </row>
    <row r="881" spans="1:17" x14ac:dyDescent="0.3">
      <c r="A881">
        <v>10879</v>
      </c>
      <c r="B881">
        <f t="shared" ca="1" si="13"/>
        <v>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46</v>
      </c>
      <c r="I881" s="8" t="s">
        <v>856</v>
      </c>
      <c r="J881" s="7" t="s">
        <v>7439</v>
      </c>
      <c r="K881" s="7">
        <v>164492</v>
      </c>
      <c r="L881" t="s">
        <v>8730</v>
      </c>
      <c r="M881" s="9" t="s">
        <v>11747</v>
      </c>
      <c r="N881" t="str">
        <f>VLOOKUP($M881, Sheet7!$A$1:$C$2333,2,0)</f>
        <v>Seeking treatment</v>
      </c>
      <c r="O881" t="str">
        <f>VLOOKUP($M881, Sheet7!$A$1:$C$2333,3,0)</f>
        <v>MEDICAL</v>
      </c>
      <c r="P881" t="s">
        <v>14268</v>
      </c>
      <c r="Q881">
        <v>16142</v>
      </c>
    </row>
    <row r="882" spans="1:17" x14ac:dyDescent="0.3">
      <c r="A882">
        <v>10880</v>
      </c>
      <c r="B882">
        <f t="shared" ca="1" si="13"/>
        <v>3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48</v>
      </c>
      <c r="I882" s="8" t="s">
        <v>857</v>
      </c>
      <c r="J882" s="7" t="s">
        <v>7304</v>
      </c>
      <c r="K882" s="7">
        <v>78554</v>
      </c>
      <c r="L882" t="s">
        <v>8731</v>
      </c>
      <c r="M882" s="9" t="s">
        <v>11747</v>
      </c>
      <c r="N882" t="str">
        <f>VLOOKUP($M882, Sheet7!$A$1:$C$2333,2,0)</f>
        <v>Seeking treatment</v>
      </c>
      <c r="O882" t="str">
        <f>VLOOKUP($M882, Sheet7!$A$1:$C$2333,3,0)</f>
        <v>MEDICAL</v>
      </c>
      <c r="P882" t="s">
        <v>14256</v>
      </c>
      <c r="Q882">
        <v>57615</v>
      </c>
    </row>
    <row r="883" spans="1:17" x14ac:dyDescent="0.3">
      <c r="A883">
        <v>10881</v>
      </c>
      <c r="B883">
        <f t="shared" ca="1" si="13"/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8</v>
      </c>
      <c r="I883" s="8" t="s">
        <v>858</v>
      </c>
      <c r="J883" s="7" t="s">
        <v>7376</v>
      </c>
      <c r="K883" s="7">
        <v>95499</v>
      </c>
      <c r="L883" t="s">
        <v>8732</v>
      </c>
      <c r="M883" s="9" t="s">
        <v>11747</v>
      </c>
      <c r="N883" t="str">
        <f>VLOOKUP($M883, Sheet7!$A$1:$C$2333,2,0)</f>
        <v>Seeking treatment</v>
      </c>
      <c r="O883" t="str">
        <f>VLOOKUP($M883, Sheet7!$A$1:$C$2333,3,0)</f>
        <v>MEDICAL</v>
      </c>
      <c r="P883" t="s">
        <v>14242</v>
      </c>
      <c r="Q883">
        <v>19517</v>
      </c>
    </row>
    <row r="884" spans="1:17" x14ac:dyDescent="0.3">
      <c r="A884">
        <v>10882</v>
      </c>
      <c r="B884">
        <f t="shared" ca="1" si="13"/>
        <v>1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34</v>
      </c>
      <c r="I884" s="8" t="s">
        <v>859</v>
      </c>
      <c r="J884" s="7" t="s">
        <v>7403</v>
      </c>
      <c r="K884" s="7">
        <v>50392</v>
      </c>
      <c r="L884" t="s">
        <v>8733</v>
      </c>
      <c r="M884" s="9" t="s">
        <v>11742</v>
      </c>
      <c r="N884" t="str">
        <f>VLOOKUP($M884, Sheet7!$A$1:$C$2333,2,0)</f>
        <v>Depression / anxiety / stress / panic attacks</v>
      </c>
      <c r="O884" t="str">
        <f>VLOOKUP($M884, Sheet7!$A$1:$C$2333,3,0)</f>
        <v>MEDICAL</v>
      </c>
      <c r="P884" t="s">
        <v>14247</v>
      </c>
      <c r="Q884">
        <v>99767</v>
      </c>
    </row>
    <row r="885" spans="1:17" x14ac:dyDescent="0.3">
      <c r="A885">
        <v>10883</v>
      </c>
      <c r="B885">
        <f t="shared" ca="1" si="13"/>
        <v>2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18</v>
      </c>
      <c r="I885" s="8" t="s">
        <v>860</v>
      </c>
      <c r="J885" s="7" t="s">
        <v>7253</v>
      </c>
      <c r="K885" s="7">
        <v>199735</v>
      </c>
      <c r="L885" t="s">
        <v>7966</v>
      </c>
      <c r="M885" s="9" t="s">
        <v>11747</v>
      </c>
      <c r="N885" t="str">
        <f>VLOOKUP($M885, Sheet7!$A$1:$C$2333,2,0)</f>
        <v>Seeking treatment</v>
      </c>
      <c r="O885" t="str">
        <f>VLOOKUP($M885, Sheet7!$A$1:$C$2333,3,0)</f>
        <v>MEDICAL</v>
      </c>
      <c r="P885" t="s">
        <v>12176</v>
      </c>
      <c r="Q885">
        <v>81321</v>
      </c>
    </row>
    <row r="886" spans="1:17" x14ac:dyDescent="0.3">
      <c r="A886">
        <v>10884</v>
      </c>
      <c r="B886">
        <f t="shared" ca="1" si="13"/>
        <v>3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7</v>
      </c>
      <c r="I886" s="8" t="s">
        <v>861</v>
      </c>
      <c r="J886" s="7" t="s">
        <v>7447</v>
      </c>
      <c r="K886" s="7">
        <v>158228</v>
      </c>
      <c r="L886" t="s">
        <v>8734</v>
      </c>
      <c r="M886" s="9" t="s">
        <v>11748</v>
      </c>
      <c r="N886" t="str">
        <f>VLOOKUP($M886, Sheet7!$A$1:$C$2333,2,0)</f>
        <v>Colonoscopy</v>
      </c>
      <c r="O886" t="str">
        <f>VLOOKUP($M886, Sheet7!$A$1:$C$2333,3,0)</f>
        <v>MEDICAL</v>
      </c>
      <c r="P886" t="s">
        <v>14206</v>
      </c>
      <c r="Q886">
        <v>58379</v>
      </c>
    </row>
    <row r="887" spans="1:17" x14ac:dyDescent="0.3">
      <c r="A887">
        <v>10885</v>
      </c>
      <c r="B887">
        <f t="shared" ca="1" si="13"/>
        <v>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15</v>
      </c>
      <c r="I887" s="8" t="s">
        <v>862</v>
      </c>
      <c r="J887" s="7" t="s">
        <v>7439</v>
      </c>
      <c r="K887" s="7">
        <v>172222</v>
      </c>
      <c r="L887" t="s">
        <v>8142</v>
      </c>
      <c r="M887" s="9" t="s">
        <v>11747</v>
      </c>
      <c r="N887" t="str">
        <f>VLOOKUP($M887, Sheet7!$A$1:$C$2333,2,0)</f>
        <v>Seeking treatment</v>
      </c>
      <c r="O887" t="str">
        <f>VLOOKUP($M887, Sheet7!$A$1:$C$2333,3,0)</f>
        <v>MEDICAL</v>
      </c>
      <c r="P887" t="s">
        <v>14265</v>
      </c>
      <c r="Q887">
        <v>71524</v>
      </c>
    </row>
    <row r="888" spans="1:17" x14ac:dyDescent="0.3">
      <c r="A888">
        <v>10886</v>
      </c>
      <c r="B888">
        <f t="shared" ca="1" si="13"/>
        <v>2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11</v>
      </c>
      <c r="I888" s="8" t="s">
        <v>863</v>
      </c>
      <c r="J888" s="7" t="s">
        <v>7474</v>
      </c>
      <c r="K888" s="7">
        <v>53733</v>
      </c>
      <c r="L888" t="s">
        <v>8735</v>
      </c>
      <c r="M888" s="9" t="s">
        <v>11745</v>
      </c>
      <c r="N888" t="str">
        <f>VLOOKUP($M888, Sheet7!$A$1:$C$2333,2,0)</f>
        <v>Previous Claim</v>
      </c>
      <c r="O888" t="str">
        <f>VLOOKUP($M888, Sheet7!$A$1:$C$2333,3,0)</f>
        <v>PREV CLAIM</v>
      </c>
      <c r="P888" t="s">
        <v>14239</v>
      </c>
      <c r="Q888">
        <v>7736</v>
      </c>
    </row>
    <row r="889" spans="1:17" x14ac:dyDescent="0.3">
      <c r="A889">
        <v>10887</v>
      </c>
      <c r="B889">
        <f t="shared" ca="1" si="13"/>
        <v>2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11</v>
      </c>
      <c r="I889" s="8" t="s">
        <v>864</v>
      </c>
      <c r="J889" s="7" t="s">
        <v>7439</v>
      </c>
      <c r="K889" s="7">
        <v>119560</v>
      </c>
      <c r="L889" t="s">
        <v>8736</v>
      </c>
      <c r="M889" s="9" t="s">
        <v>11748</v>
      </c>
      <c r="N889" t="str">
        <f>VLOOKUP($M889, Sheet7!$A$1:$C$2333,2,0)</f>
        <v>Colonoscopy</v>
      </c>
      <c r="O889" t="str">
        <f>VLOOKUP($M889, Sheet7!$A$1:$C$2333,3,0)</f>
        <v>MEDICAL</v>
      </c>
      <c r="P889" t="s">
        <v>12744</v>
      </c>
      <c r="Q889">
        <v>67901</v>
      </c>
    </row>
    <row r="890" spans="1:17" x14ac:dyDescent="0.3">
      <c r="A890">
        <v>10888</v>
      </c>
      <c r="B890">
        <f t="shared" ca="1" si="13"/>
        <v>1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32</v>
      </c>
      <c r="I890" s="8" t="s">
        <v>865</v>
      </c>
      <c r="J890" s="7" t="s">
        <v>7376</v>
      </c>
      <c r="K890" s="7">
        <v>125239</v>
      </c>
      <c r="L890" t="s">
        <v>8737</v>
      </c>
      <c r="M890" s="9" t="s">
        <v>11749</v>
      </c>
      <c r="N890" t="str">
        <f>VLOOKUP($M890, Sheet7!$A$1:$C$2333,2,0)</f>
        <v>Ultrasound</v>
      </c>
      <c r="O890" t="str">
        <f>VLOOKUP($M890, Sheet7!$A$1:$C$2333,3,0)</f>
        <v>MEDICAL</v>
      </c>
      <c r="P890" t="s">
        <v>14251</v>
      </c>
      <c r="Q890">
        <v>75986</v>
      </c>
    </row>
    <row r="891" spans="1:17" x14ac:dyDescent="0.3">
      <c r="A891">
        <v>10889</v>
      </c>
      <c r="B891">
        <f t="shared" ca="1" si="13"/>
        <v>1</v>
      </c>
      <c r="C891">
        <v>0</v>
      </c>
      <c r="D891">
        <v>0</v>
      </c>
      <c r="E891">
        <v>1</v>
      </c>
      <c r="F891">
        <v>1</v>
      </c>
      <c r="G891">
        <v>0</v>
      </c>
      <c r="H891">
        <v>50</v>
      </c>
      <c r="I891" s="8" t="s">
        <v>866</v>
      </c>
      <c r="J891" s="7" t="s">
        <v>7376</v>
      </c>
      <c r="K891" s="7">
        <v>74887</v>
      </c>
      <c r="L891" t="s">
        <v>8738</v>
      </c>
      <c r="M891" s="9" t="s">
        <v>11747</v>
      </c>
      <c r="N891" t="str">
        <f>VLOOKUP($M891, Sheet7!$A$1:$C$2333,2,0)</f>
        <v>Seeking treatment</v>
      </c>
      <c r="O891" t="str">
        <f>VLOOKUP($M891, Sheet7!$A$1:$C$2333,3,0)</f>
        <v>MEDICAL</v>
      </c>
      <c r="P891" t="s">
        <v>14216</v>
      </c>
      <c r="Q891">
        <v>97234</v>
      </c>
    </row>
    <row r="892" spans="1:17" x14ac:dyDescent="0.3">
      <c r="A892">
        <v>10890</v>
      </c>
      <c r="B892">
        <f t="shared" ca="1" si="13"/>
        <v>2</v>
      </c>
      <c r="C892">
        <v>0</v>
      </c>
      <c r="D892">
        <v>0</v>
      </c>
      <c r="E892">
        <v>1</v>
      </c>
      <c r="F892">
        <v>1</v>
      </c>
      <c r="G892">
        <v>0</v>
      </c>
      <c r="H892">
        <v>6</v>
      </c>
      <c r="I892" s="8" t="s">
        <v>867</v>
      </c>
      <c r="J892" s="7" t="s">
        <v>7304</v>
      </c>
      <c r="K892" s="7">
        <v>49850</v>
      </c>
      <c r="L892" t="s">
        <v>8739</v>
      </c>
      <c r="M892" s="9" t="s">
        <v>11748</v>
      </c>
      <c r="N892" t="str">
        <f>VLOOKUP($M892, Sheet7!$A$1:$C$2333,2,0)</f>
        <v>Colonoscopy</v>
      </c>
      <c r="O892" t="str">
        <f>VLOOKUP($M892, Sheet7!$A$1:$C$2333,3,0)</f>
        <v>MEDICAL</v>
      </c>
      <c r="P892" t="s">
        <v>14202</v>
      </c>
      <c r="Q892">
        <v>48557</v>
      </c>
    </row>
    <row r="893" spans="1:17" x14ac:dyDescent="0.3">
      <c r="A893">
        <v>10891</v>
      </c>
      <c r="B893">
        <f t="shared" ca="1" si="13"/>
        <v>3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29</v>
      </c>
      <c r="I893" s="8" t="s">
        <v>868</v>
      </c>
      <c r="J893" s="7" t="s">
        <v>7427</v>
      </c>
      <c r="K893" s="7">
        <v>151529</v>
      </c>
      <c r="L893" t="s">
        <v>8740</v>
      </c>
      <c r="M893" s="9" t="s">
        <v>11742</v>
      </c>
      <c r="N893" t="str">
        <f>VLOOKUP($M893, Sheet7!$A$1:$C$2333,2,0)</f>
        <v>Depression / anxiety / stress / panic attacks</v>
      </c>
      <c r="O893" t="str">
        <f>VLOOKUP($M893, Sheet7!$A$1:$C$2333,3,0)</f>
        <v>MEDICAL</v>
      </c>
      <c r="P893" t="s">
        <v>14261</v>
      </c>
      <c r="Q893">
        <v>89361</v>
      </c>
    </row>
    <row r="894" spans="1:17" x14ac:dyDescent="0.3">
      <c r="A894">
        <v>10892</v>
      </c>
      <c r="B894">
        <f t="shared" ca="1" si="13"/>
        <v>3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45</v>
      </c>
      <c r="I894" s="8" t="s">
        <v>869</v>
      </c>
      <c r="J894" s="7" t="s">
        <v>7447</v>
      </c>
      <c r="K894" s="7">
        <v>164146</v>
      </c>
      <c r="L894" t="s">
        <v>8741</v>
      </c>
      <c r="M894" s="9" t="s">
        <v>11745</v>
      </c>
      <c r="N894" t="str">
        <f>VLOOKUP($M894, Sheet7!$A$1:$C$2333,2,0)</f>
        <v>Previous Claim</v>
      </c>
      <c r="O894" t="str">
        <f>VLOOKUP($M894, Sheet7!$A$1:$C$2333,3,0)</f>
        <v>PREV CLAIM</v>
      </c>
      <c r="P894" t="s">
        <v>14228</v>
      </c>
      <c r="Q894">
        <v>33010</v>
      </c>
    </row>
    <row r="895" spans="1:17" x14ac:dyDescent="0.3">
      <c r="A895">
        <v>10893</v>
      </c>
      <c r="B895">
        <f t="shared" ca="1" si="13"/>
        <v>1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41</v>
      </c>
      <c r="I895" s="8" t="s">
        <v>870</v>
      </c>
      <c r="J895" s="7" t="s">
        <v>7332</v>
      </c>
      <c r="K895" s="7">
        <v>142884</v>
      </c>
      <c r="L895" t="s">
        <v>8742</v>
      </c>
      <c r="M895" s="9" t="s">
        <v>11749</v>
      </c>
      <c r="N895" t="str">
        <f>VLOOKUP($M895, Sheet7!$A$1:$C$2333,2,0)</f>
        <v>Ultrasound</v>
      </c>
      <c r="O895" t="str">
        <f>VLOOKUP($M895, Sheet7!$A$1:$C$2333,3,0)</f>
        <v>MEDICAL</v>
      </c>
      <c r="P895" t="s">
        <v>14231</v>
      </c>
      <c r="Q895">
        <v>16202</v>
      </c>
    </row>
    <row r="896" spans="1:17" x14ac:dyDescent="0.3">
      <c r="A896">
        <v>10894</v>
      </c>
      <c r="B896">
        <f t="shared" ca="1" si="13"/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49</v>
      </c>
      <c r="I896" s="8" t="s">
        <v>871</v>
      </c>
      <c r="J896" s="7" t="s">
        <v>7439</v>
      </c>
      <c r="K896" s="7">
        <v>173606</v>
      </c>
      <c r="L896" t="s">
        <v>8743</v>
      </c>
      <c r="M896" s="9" t="s">
        <v>11744</v>
      </c>
      <c r="N896" t="str">
        <f>VLOOKUP($M896, Sheet7!$A$1:$C$2333,2,0)</f>
        <v>COVID-19</v>
      </c>
      <c r="O896" t="str">
        <f>VLOOKUP($M896, Sheet7!$A$1:$C$2333,3,0)</f>
        <v>MEDICAL</v>
      </c>
      <c r="P896" t="s">
        <v>14226</v>
      </c>
      <c r="Q896">
        <v>83556</v>
      </c>
    </row>
    <row r="897" spans="1:17" x14ac:dyDescent="0.3">
      <c r="A897">
        <v>10895</v>
      </c>
      <c r="B897">
        <f t="shared" ca="1" si="13"/>
        <v>1</v>
      </c>
      <c r="C897">
        <v>1</v>
      </c>
      <c r="D897">
        <v>1</v>
      </c>
      <c r="E897">
        <v>1</v>
      </c>
      <c r="F897">
        <v>0</v>
      </c>
      <c r="G897">
        <v>1</v>
      </c>
      <c r="H897">
        <v>17</v>
      </c>
      <c r="I897" s="8" t="s">
        <v>872</v>
      </c>
      <c r="J897" s="7" t="s">
        <v>7447</v>
      </c>
      <c r="K897" s="7">
        <v>171041</v>
      </c>
      <c r="L897" t="s">
        <v>8744</v>
      </c>
      <c r="M897" s="9" t="s">
        <v>11740</v>
      </c>
      <c r="N897" t="str">
        <f>VLOOKUP($M897, Sheet7!$A$1:$C$2333,2,0)</f>
        <v>Generalised back and neck pain / stiffness</v>
      </c>
      <c r="O897" t="str">
        <f>VLOOKUP($M897, Sheet7!$A$1:$C$2333,3,0)</f>
        <v>MEDICAL</v>
      </c>
      <c r="P897" t="s">
        <v>14215</v>
      </c>
      <c r="Q897">
        <v>46000</v>
      </c>
    </row>
    <row r="898" spans="1:17" x14ac:dyDescent="0.3">
      <c r="A898">
        <v>10896</v>
      </c>
      <c r="B898">
        <f t="shared" ca="1" si="13"/>
        <v>1</v>
      </c>
      <c r="C898">
        <v>1</v>
      </c>
      <c r="D898">
        <v>1</v>
      </c>
      <c r="E898">
        <v>0</v>
      </c>
      <c r="F898">
        <v>1</v>
      </c>
      <c r="G898">
        <v>1</v>
      </c>
      <c r="H898">
        <v>46</v>
      </c>
      <c r="I898" s="8" t="s">
        <v>873</v>
      </c>
      <c r="J898" s="7" t="s">
        <v>7282</v>
      </c>
      <c r="K898" s="7">
        <v>107314</v>
      </c>
      <c r="L898" t="s">
        <v>8151</v>
      </c>
      <c r="M898" s="9" t="s">
        <v>11744</v>
      </c>
      <c r="N898" t="str">
        <f>VLOOKUP($M898, Sheet7!$A$1:$C$2333,2,0)</f>
        <v>COVID-19</v>
      </c>
      <c r="O898" t="str">
        <f>VLOOKUP($M898, Sheet7!$A$1:$C$2333,3,0)</f>
        <v>MEDICAL</v>
      </c>
      <c r="P898" t="s">
        <v>12407</v>
      </c>
      <c r="Q898">
        <v>75571</v>
      </c>
    </row>
    <row r="899" spans="1:17" x14ac:dyDescent="0.3">
      <c r="A899">
        <v>10897</v>
      </c>
      <c r="B899">
        <f t="shared" ref="B899:B962" ca="1" si="14">RANDBETWEEN(1,3)</f>
        <v>1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27</v>
      </c>
      <c r="I899" s="8" t="s">
        <v>732</v>
      </c>
      <c r="J899" s="7" t="s">
        <v>7403</v>
      </c>
      <c r="K899" s="7">
        <v>173921</v>
      </c>
      <c r="L899" t="s">
        <v>8745</v>
      </c>
      <c r="M899" s="9" t="s">
        <v>11745</v>
      </c>
      <c r="N899" t="str">
        <f>VLOOKUP($M899, Sheet7!$A$1:$C$2333,2,0)</f>
        <v>Previous Claim</v>
      </c>
      <c r="O899" t="str">
        <f>VLOOKUP($M899, Sheet7!$A$1:$C$2333,3,0)</f>
        <v>PREV CLAIM</v>
      </c>
      <c r="P899" t="s">
        <v>14221</v>
      </c>
      <c r="Q899">
        <v>22005</v>
      </c>
    </row>
    <row r="900" spans="1:17" x14ac:dyDescent="0.3">
      <c r="A900">
        <v>10898</v>
      </c>
      <c r="B900">
        <f t="shared" ca="1" si="14"/>
        <v>2</v>
      </c>
      <c r="C900">
        <v>0</v>
      </c>
      <c r="D900">
        <v>1</v>
      </c>
      <c r="E900">
        <v>1</v>
      </c>
      <c r="F900">
        <v>1</v>
      </c>
      <c r="G900">
        <v>0</v>
      </c>
      <c r="H900">
        <v>46</v>
      </c>
      <c r="I900" s="8" t="s">
        <v>874</v>
      </c>
      <c r="J900" s="7" t="s">
        <v>7332</v>
      </c>
      <c r="K900" s="7">
        <v>169449</v>
      </c>
      <c r="L900" t="s">
        <v>8313</v>
      </c>
      <c r="M900" s="9" t="s">
        <v>11747</v>
      </c>
      <c r="N900" t="str">
        <f>VLOOKUP($M900, Sheet7!$A$1:$C$2333,2,0)</f>
        <v>Seeking treatment</v>
      </c>
      <c r="O900" t="str">
        <f>VLOOKUP($M900, Sheet7!$A$1:$C$2333,3,0)</f>
        <v>MEDICAL</v>
      </c>
      <c r="P900" t="s">
        <v>14224</v>
      </c>
      <c r="Q900">
        <v>23157</v>
      </c>
    </row>
    <row r="901" spans="1:17" x14ac:dyDescent="0.3">
      <c r="A901">
        <v>10899</v>
      </c>
      <c r="B901">
        <f t="shared" ca="1" si="14"/>
        <v>3</v>
      </c>
      <c r="C901">
        <v>0</v>
      </c>
      <c r="D901">
        <v>0</v>
      </c>
      <c r="E901">
        <v>1</v>
      </c>
      <c r="F901">
        <v>0</v>
      </c>
      <c r="G901">
        <v>1</v>
      </c>
      <c r="H901">
        <v>24</v>
      </c>
      <c r="I901" s="8" t="s">
        <v>875</v>
      </c>
      <c r="J901" s="7" t="s">
        <v>7253</v>
      </c>
      <c r="K901" s="7">
        <v>171394</v>
      </c>
      <c r="L901" t="s">
        <v>8746</v>
      </c>
      <c r="M901" s="9" t="s">
        <v>11737</v>
      </c>
      <c r="N901" t="str">
        <f>VLOOKUP($M901, Sheet7!$A$1:$C$2333,2,0)</f>
        <v>Hospitalisation questionnaire</v>
      </c>
      <c r="O901" t="str">
        <f>VLOOKUP($M901, Sheet7!$A$1:$C$2333,3,0)</f>
        <v>MEDICAL</v>
      </c>
      <c r="P901" t="s">
        <v>14260</v>
      </c>
      <c r="Q901">
        <v>63821</v>
      </c>
    </row>
    <row r="902" spans="1:17" x14ac:dyDescent="0.3">
      <c r="A902">
        <v>10900</v>
      </c>
      <c r="B902">
        <f t="shared" ca="1" si="14"/>
        <v>3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25</v>
      </c>
      <c r="I902" s="8" t="s">
        <v>876</v>
      </c>
      <c r="J902" s="7" t="s">
        <v>7304</v>
      </c>
      <c r="K902" s="7">
        <v>128845</v>
      </c>
      <c r="L902" t="s">
        <v>8747</v>
      </c>
      <c r="M902" s="9" t="s">
        <v>11745</v>
      </c>
      <c r="N902" t="str">
        <f>VLOOKUP($M902, Sheet7!$A$1:$C$2333,2,0)</f>
        <v>Previous Claim</v>
      </c>
      <c r="O902" t="str">
        <f>VLOOKUP($M902, Sheet7!$A$1:$C$2333,3,0)</f>
        <v>PREV CLAIM</v>
      </c>
      <c r="P902" t="s">
        <v>14219</v>
      </c>
      <c r="Q902">
        <v>35587.5</v>
      </c>
    </row>
    <row r="903" spans="1:17" x14ac:dyDescent="0.3">
      <c r="A903">
        <v>10901</v>
      </c>
      <c r="B903">
        <f t="shared" ca="1" si="14"/>
        <v>3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36</v>
      </c>
      <c r="I903" s="8" t="s">
        <v>877</v>
      </c>
      <c r="J903" s="7" t="s">
        <v>7474</v>
      </c>
      <c r="K903" s="7">
        <v>145789</v>
      </c>
      <c r="L903" t="s">
        <v>8748</v>
      </c>
      <c r="M903" s="9" t="s">
        <v>11742</v>
      </c>
      <c r="N903" t="str">
        <f>VLOOKUP($M903, Sheet7!$A$1:$C$2333,2,0)</f>
        <v>Depression / anxiety / stress / panic attacks</v>
      </c>
      <c r="O903" t="str">
        <f>VLOOKUP($M903, Sheet7!$A$1:$C$2333,3,0)</f>
        <v>MEDICAL</v>
      </c>
      <c r="P903" t="s">
        <v>13359</v>
      </c>
      <c r="Q903">
        <v>92977</v>
      </c>
    </row>
    <row r="904" spans="1:17" x14ac:dyDescent="0.3">
      <c r="A904">
        <v>10902</v>
      </c>
      <c r="B904">
        <f t="shared" ca="1" si="14"/>
        <v>1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15</v>
      </c>
      <c r="I904" s="8" t="s">
        <v>878</v>
      </c>
      <c r="J904" s="7" t="s">
        <v>7282</v>
      </c>
      <c r="K904" s="7">
        <v>82229</v>
      </c>
      <c r="L904" t="s">
        <v>8749</v>
      </c>
      <c r="M904" s="9" t="s">
        <v>11737</v>
      </c>
      <c r="N904" t="str">
        <f>VLOOKUP($M904, Sheet7!$A$1:$C$2333,2,0)</f>
        <v>Hospitalisation questionnaire</v>
      </c>
      <c r="O904" t="str">
        <f>VLOOKUP($M904, Sheet7!$A$1:$C$2333,3,0)</f>
        <v>MEDICAL</v>
      </c>
      <c r="P904" t="s">
        <v>14224</v>
      </c>
      <c r="Q904">
        <v>88163</v>
      </c>
    </row>
    <row r="905" spans="1:17" x14ac:dyDescent="0.3">
      <c r="A905">
        <v>10903</v>
      </c>
      <c r="B905">
        <f t="shared" ca="1" si="14"/>
        <v>1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7</v>
      </c>
      <c r="I905" s="8" t="s">
        <v>879</v>
      </c>
      <c r="J905" s="7" t="s">
        <v>7354</v>
      </c>
      <c r="K905" s="7">
        <v>179411</v>
      </c>
      <c r="L905" t="s">
        <v>8750</v>
      </c>
      <c r="M905" s="9" t="s">
        <v>11742</v>
      </c>
      <c r="N905" t="str">
        <f>VLOOKUP($M905, Sheet7!$A$1:$C$2333,2,0)</f>
        <v>Depression / anxiety / stress / panic attacks</v>
      </c>
      <c r="O905" t="str">
        <f>VLOOKUP($M905, Sheet7!$A$1:$C$2333,3,0)</f>
        <v>MEDICAL</v>
      </c>
      <c r="P905" t="s">
        <v>14232</v>
      </c>
      <c r="Q905">
        <v>5526</v>
      </c>
    </row>
    <row r="906" spans="1:17" x14ac:dyDescent="0.3">
      <c r="A906">
        <v>10904</v>
      </c>
      <c r="B906">
        <f t="shared" ca="1" si="14"/>
        <v>2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38</v>
      </c>
      <c r="I906" s="8" t="s">
        <v>880</v>
      </c>
      <c r="J906" s="7" t="s">
        <v>7376</v>
      </c>
      <c r="K906" s="7">
        <v>126729</v>
      </c>
      <c r="L906" t="s">
        <v>8494</v>
      </c>
      <c r="M906" s="9" t="s">
        <v>11740</v>
      </c>
      <c r="N906" t="str">
        <f>VLOOKUP($M906, Sheet7!$A$1:$C$2333,2,0)</f>
        <v>Generalised back and neck pain / stiffness</v>
      </c>
      <c r="O906" t="str">
        <f>VLOOKUP($M906, Sheet7!$A$1:$C$2333,3,0)</f>
        <v>MEDICAL</v>
      </c>
      <c r="P906" t="s">
        <v>14220</v>
      </c>
      <c r="Q906">
        <v>2283</v>
      </c>
    </row>
    <row r="907" spans="1:17" x14ac:dyDescent="0.3">
      <c r="A907">
        <v>10905</v>
      </c>
      <c r="B907">
        <f t="shared" ca="1" si="14"/>
        <v>1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23</v>
      </c>
      <c r="I907" s="8" t="s">
        <v>881</v>
      </c>
      <c r="J907" s="7" t="s">
        <v>7458</v>
      </c>
      <c r="K907" s="7">
        <v>135076</v>
      </c>
      <c r="L907" t="s">
        <v>8751</v>
      </c>
      <c r="M907" s="9" t="s">
        <v>11747</v>
      </c>
      <c r="N907" t="str">
        <f>VLOOKUP($M907, Sheet7!$A$1:$C$2333,2,0)</f>
        <v>Seeking treatment</v>
      </c>
      <c r="O907" t="str">
        <f>VLOOKUP($M907, Sheet7!$A$1:$C$2333,3,0)</f>
        <v>MEDICAL</v>
      </c>
      <c r="P907" t="s">
        <v>14205</v>
      </c>
      <c r="Q907">
        <v>58792</v>
      </c>
    </row>
    <row r="908" spans="1:17" x14ac:dyDescent="0.3">
      <c r="A908">
        <v>10906</v>
      </c>
      <c r="B908">
        <f t="shared" ca="1" si="14"/>
        <v>3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17</v>
      </c>
      <c r="I908" s="8" t="s">
        <v>882</v>
      </c>
      <c r="J908" s="7" t="s">
        <v>7447</v>
      </c>
      <c r="K908" s="7">
        <v>136160</v>
      </c>
      <c r="L908" t="s">
        <v>8752</v>
      </c>
      <c r="M908" s="9" t="s">
        <v>11745</v>
      </c>
      <c r="N908" t="str">
        <f>VLOOKUP($M908, Sheet7!$A$1:$C$2333,2,0)</f>
        <v>Previous Claim</v>
      </c>
      <c r="O908" t="str">
        <f>VLOOKUP($M908, Sheet7!$A$1:$C$2333,3,0)</f>
        <v>PREV CLAIM</v>
      </c>
      <c r="P908" t="s">
        <v>14220</v>
      </c>
      <c r="Q908">
        <v>85349</v>
      </c>
    </row>
    <row r="909" spans="1:17" x14ac:dyDescent="0.3">
      <c r="A909">
        <v>10907</v>
      </c>
      <c r="B909">
        <f t="shared" ca="1" si="14"/>
        <v>3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26</v>
      </c>
      <c r="I909" s="8" t="s">
        <v>883</v>
      </c>
      <c r="J909" s="7" t="s">
        <v>7439</v>
      </c>
      <c r="K909" s="7">
        <v>155416</v>
      </c>
      <c r="L909" t="s">
        <v>8753</v>
      </c>
      <c r="M909" s="9" t="s">
        <v>11742</v>
      </c>
      <c r="N909" t="str">
        <f>VLOOKUP($M909, Sheet7!$A$1:$C$2333,2,0)</f>
        <v>Depression / anxiety / stress / panic attacks</v>
      </c>
      <c r="O909" t="str">
        <f>VLOOKUP($M909, Sheet7!$A$1:$C$2333,3,0)</f>
        <v>MEDICAL</v>
      </c>
      <c r="P909" t="s">
        <v>14254</v>
      </c>
      <c r="Q909">
        <v>32645</v>
      </c>
    </row>
    <row r="910" spans="1:17" x14ac:dyDescent="0.3">
      <c r="A910">
        <v>10908</v>
      </c>
      <c r="B910">
        <f t="shared" ca="1" si="14"/>
        <v>1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9</v>
      </c>
      <c r="I910" s="8" t="s">
        <v>884</v>
      </c>
      <c r="J910" s="7" t="s">
        <v>7427</v>
      </c>
      <c r="K910" s="7">
        <v>179222</v>
      </c>
      <c r="L910" t="s">
        <v>8754</v>
      </c>
      <c r="M910" s="9" t="s">
        <v>11749</v>
      </c>
      <c r="N910" t="str">
        <f>VLOOKUP($M910, Sheet7!$A$1:$C$2333,2,0)</f>
        <v>Ultrasound</v>
      </c>
      <c r="O910" t="str">
        <f>VLOOKUP($M910, Sheet7!$A$1:$C$2333,3,0)</f>
        <v>MEDICAL</v>
      </c>
      <c r="P910" t="s">
        <v>14215</v>
      </c>
      <c r="Q910">
        <v>26688</v>
      </c>
    </row>
    <row r="911" spans="1:17" x14ac:dyDescent="0.3">
      <c r="A911">
        <v>10909</v>
      </c>
      <c r="B911">
        <f t="shared" ca="1" si="14"/>
        <v>2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27</v>
      </c>
      <c r="I911" s="8" t="s">
        <v>885</v>
      </c>
      <c r="J911" s="7" t="s">
        <v>7439</v>
      </c>
      <c r="K911" s="7">
        <v>112588</v>
      </c>
      <c r="L911" t="s">
        <v>8755</v>
      </c>
      <c r="M911" s="9" t="s">
        <v>11747</v>
      </c>
      <c r="N911" t="str">
        <f>VLOOKUP($M911, Sheet7!$A$1:$C$2333,2,0)</f>
        <v>Seeking treatment</v>
      </c>
      <c r="O911" t="str">
        <f>VLOOKUP($M911, Sheet7!$A$1:$C$2333,3,0)</f>
        <v>MEDICAL</v>
      </c>
      <c r="P911" t="s">
        <v>14222</v>
      </c>
      <c r="Q911">
        <v>43569.666666666664</v>
      </c>
    </row>
    <row r="912" spans="1:17" x14ac:dyDescent="0.3">
      <c r="A912">
        <v>10910</v>
      </c>
      <c r="B912">
        <f t="shared" ca="1" si="14"/>
        <v>2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30</v>
      </c>
      <c r="I912" s="8" t="s">
        <v>886</v>
      </c>
      <c r="J912" s="7" t="s">
        <v>7272</v>
      </c>
      <c r="K912" s="7">
        <v>136577</v>
      </c>
      <c r="L912" t="s">
        <v>8756</v>
      </c>
      <c r="M912" s="9" t="s">
        <v>11747</v>
      </c>
      <c r="N912" t="str">
        <f>VLOOKUP($M912, Sheet7!$A$1:$C$2333,2,0)</f>
        <v>Seeking treatment</v>
      </c>
      <c r="O912" t="str">
        <f>VLOOKUP($M912, Sheet7!$A$1:$C$2333,3,0)</f>
        <v>MEDICAL</v>
      </c>
      <c r="P912" t="s">
        <v>14230</v>
      </c>
      <c r="Q912">
        <v>5804</v>
      </c>
    </row>
    <row r="913" spans="1:17" x14ac:dyDescent="0.3">
      <c r="A913">
        <v>10911</v>
      </c>
      <c r="B913">
        <f t="shared" ca="1" si="14"/>
        <v>1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18</v>
      </c>
      <c r="I913" s="8" t="s">
        <v>887</v>
      </c>
      <c r="J913" s="7" t="s">
        <v>7474</v>
      </c>
      <c r="K913" s="7">
        <v>145963</v>
      </c>
      <c r="L913" t="s">
        <v>8757</v>
      </c>
      <c r="M913" s="9" t="s">
        <v>11739</v>
      </c>
      <c r="N913" t="str">
        <f>VLOOKUP($M913, Sheet7!$A$1:$C$2333,2,0)</f>
        <v>Blood Test</v>
      </c>
      <c r="O913" t="str">
        <f>VLOOKUP($M913, Sheet7!$A$1:$C$2333,3,0)</f>
        <v>MEDICAL</v>
      </c>
      <c r="P913" t="s">
        <v>14275</v>
      </c>
      <c r="Q913">
        <v>32625</v>
      </c>
    </row>
    <row r="914" spans="1:17" x14ac:dyDescent="0.3">
      <c r="A914">
        <v>10912</v>
      </c>
      <c r="B914">
        <f t="shared" ca="1" si="14"/>
        <v>1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45</v>
      </c>
      <c r="I914" s="8" t="s">
        <v>888</v>
      </c>
      <c r="J914" s="7" t="s">
        <v>7354</v>
      </c>
      <c r="K914" s="7">
        <v>65870</v>
      </c>
      <c r="L914" t="s">
        <v>8758</v>
      </c>
      <c r="M914" s="9" t="s">
        <v>11742</v>
      </c>
      <c r="N914" t="str">
        <f>VLOOKUP($M914, Sheet7!$A$1:$C$2333,2,0)</f>
        <v>Depression / anxiety / stress / panic attacks</v>
      </c>
      <c r="O914" t="str">
        <f>VLOOKUP($M914, Sheet7!$A$1:$C$2333,3,0)</f>
        <v>MEDICAL</v>
      </c>
      <c r="P914" t="s">
        <v>14245</v>
      </c>
      <c r="Q914">
        <v>98769</v>
      </c>
    </row>
    <row r="915" spans="1:17" x14ac:dyDescent="0.3">
      <c r="A915">
        <v>10913</v>
      </c>
      <c r="B915">
        <f t="shared" ca="1" si="14"/>
        <v>1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8</v>
      </c>
      <c r="I915" s="8" t="s">
        <v>516</v>
      </c>
      <c r="J915" s="7" t="s">
        <v>7282</v>
      </c>
      <c r="K915" s="7">
        <v>77991</v>
      </c>
      <c r="L915" t="s">
        <v>8023</v>
      </c>
      <c r="M915" s="9" t="s">
        <v>11749</v>
      </c>
      <c r="N915" t="str">
        <f>VLOOKUP($M915, Sheet7!$A$1:$C$2333,2,0)</f>
        <v>Ultrasound</v>
      </c>
      <c r="O915" t="str">
        <f>VLOOKUP($M915, Sheet7!$A$1:$C$2333,3,0)</f>
        <v>MEDICAL</v>
      </c>
      <c r="P915" t="s">
        <v>14239</v>
      </c>
      <c r="Q915">
        <v>72023</v>
      </c>
    </row>
    <row r="916" spans="1:17" x14ac:dyDescent="0.3">
      <c r="A916">
        <v>10914</v>
      </c>
      <c r="B916">
        <f t="shared" ca="1" si="14"/>
        <v>1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28</v>
      </c>
      <c r="I916" s="8" t="s">
        <v>889</v>
      </c>
      <c r="J916" s="7" t="s">
        <v>7376</v>
      </c>
      <c r="K916" s="7">
        <v>167233</v>
      </c>
      <c r="L916" t="s">
        <v>8422</v>
      </c>
      <c r="M916" s="9" t="s">
        <v>11737</v>
      </c>
      <c r="N916" t="str">
        <f>VLOOKUP($M916, Sheet7!$A$1:$C$2333,2,0)</f>
        <v>Hospitalisation questionnaire</v>
      </c>
      <c r="O916" t="str">
        <f>VLOOKUP($M916, Sheet7!$A$1:$C$2333,3,0)</f>
        <v>MEDICAL</v>
      </c>
      <c r="P916" t="s">
        <v>14228</v>
      </c>
      <c r="Q916">
        <v>52214</v>
      </c>
    </row>
    <row r="917" spans="1:17" x14ac:dyDescent="0.3">
      <c r="A917">
        <v>10915</v>
      </c>
      <c r="B917">
        <f t="shared" ca="1" si="14"/>
        <v>1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37</v>
      </c>
      <c r="I917" s="8" t="s">
        <v>890</v>
      </c>
      <c r="J917" s="7" t="s">
        <v>7332</v>
      </c>
      <c r="K917" s="7">
        <v>56183</v>
      </c>
      <c r="L917" t="s">
        <v>8217</v>
      </c>
      <c r="M917" s="9" t="s">
        <v>11749</v>
      </c>
      <c r="N917" t="str">
        <f>VLOOKUP($M917, Sheet7!$A$1:$C$2333,2,0)</f>
        <v>Ultrasound</v>
      </c>
      <c r="O917" t="str">
        <f>VLOOKUP($M917, Sheet7!$A$1:$C$2333,3,0)</f>
        <v>MEDICAL</v>
      </c>
      <c r="P917" t="s">
        <v>14211</v>
      </c>
      <c r="Q917">
        <v>48055</v>
      </c>
    </row>
    <row r="918" spans="1:17" x14ac:dyDescent="0.3">
      <c r="A918">
        <v>10916</v>
      </c>
      <c r="B918">
        <f t="shared" ca="1" si="14"/>
        <v>1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34</v>
      </c>
      <c r="I918" s="8" t="s">
        <v>891</v>
      </c>
      <c r="J918" s="7" t="s">
        <v>7439</v>
      </c>
      <c r="K918" s="7">
        <v>97934</v>
      </c>
      <c r="L918" t="s">
        <v>8284</v>
      </c>
      <c r="M918" s="9" t="s">
        <v>11744</v>
      </c>
      <c r="N918" t="str">
        <f>VLOOKUP($M918, Sheet7!$A$1:$C$2333,2,0)</f>
        <v>COVID-19</v>
      </c>
      <c r="O918" t="str">
        <f>VLOOKUP($M918, Sheet7!$A$1:$C$2333,3,0)</f>
        <v>MEDICAL</v>
      </c>
      <c r="P918" t="s">
        <v>14243</v>
      </c>
      <c r="Q918">
        <v>47831.5</v>
      </c>
    </row>
    <row r="919" spans="1:17" x14ac:dyDescent="0.3">
      <c r="A919">
        <v>10917</v>
      </c>
      <c r="B919">
        <f t="shared" ca="1" si="14"/>
        <v>2</v>
      </c>
      <c r="C919">
        <v>1</v>
      </c>
      <c r="D919">
        <v>1</v>
      </c>
      <c r="E919">
        <v>1</v>
      </c>
      <c r="F919">
        <v>1</v>
      </c>
      <c r="G919">
        <v>0</v>
      </c>
      <c r="H919">
        <v>36</v>
      </c>
      <c r="I919" s="8" t="s">
        <v>892</v>
      </c>
      <c r="J919" s="7" t="s">
        <v>7439</v>
      </c>
      <c r="K919" s="7">
        <v>131617</v>
      </c>
      <c r="L919" t="s">
        <v>8759</v>
      </c>
      <c r="M919" s="9" t="s">
        <v>11745</v>
      </c>
      <c r="N919" t="str">
        <f>VLOOKUP($M919, Sheet7!$A$1:$C$2333,2,0)</f>
        <v>Previous Claim</v>
      </c>
      <c r="O919" t="str">
        <f>VLOOKUP($M919, Sheet7!$A$1:$C$2333,3,0)</f>
        <v>PREV CLAIM</v>
      </c>
      <c r="P919" t="s">
        <v>14257</v>
      </c>
      <c r="Q919">
        <v>36551</v>
      </c>
    </row>
    <row r="920" spans="1:17" x14ac:dyDescent="0.3">
      <c r="A920">
        <v>10918</v>
      </c>
      <c r="B920">
        <f t="shared" ca="1" si="14"/>
        <v>3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39</v>
      </c>
      <c r="I920" s="8" t="s">
        <v>893</v>
      </c>
      <c r="J920" s="7" t="s">
        <v>7474</v>
      </c>
      <c r="K920" s="7">
        <v>130085</v>
      </c>
      <c r="L920" t="s">
        <v>8473</v>
      </c>
      <c r="M920" s="9" t="s">
        <v>11742</v>
      </c>
      <c r="N920" t="str">
        <f>VLOOKUP($M920, Sheet7!$A$1:$C$2333,2,0)</f>
        <v>Depression / anxiety / stress / panic attacks</v>
      </c>
      <c r="O920" t="str">
        <f>VLOOKUP($M920, Sheet7!$A$1:$C$2333,3,0)</f>
        <v>MEDICAL</v>
      </c>
      <c r="P920" t="s">
        <v>11722</v>
      </c>
      <c r="Q920">
        <v>41498</v>
      </c>
    </row>
    <row r="921" spans="1:17" x14ac:dyDescent="0.3">
      <c r="A921">
        <v>10919</v>
      </c>
      <c r="B921">
        <f t="shared" ca="1" si="14"/>
        <v>1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19</v>
      </c>
      <c r="I921" s="8" t="s">
        <v>894</v>
      </c>
      <c r="J921" s="7" t="s">
        <v>7403</v>
      </c>
      <c r="K921" s="7">
        <v>64219</v>
      </c>
      <c r="L921" t="s">
        <v>8760</v>
      </c>
      <c r="M921" s="9" t="s">
        <v>11745</v>
      </c>
      <c r="N921" t="str">
        <f>VLOOKUP($M921, Sheet7!$A$1:$C$2333,2,0)</f>
        <v>Previous Claim</v>
      </c>
      <c r="O921" t="str">
        <f>VLOOKUP($M921, Sheet7!$A$1:$C$2333,3,0)</f>
        <v>PREV CLAIM</v>
      </c>
      <c r="P921" t="s">
        <v>11723</v>
      </c>
      <c r="Q921">
        <v>65614.5</v>
      </c>
    </row>
    <row r="922" spans="1:17" x14ac:dyDescent="0.3">
      <c r="A922">
        <v>10920</v>
      </c>
      <c r="B922">
        <f t="shared" ca="1" si="14"/>
        <v>2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16</v>
      </c>
      <c r="I922" s="8" t="s">
        <v>895</v>
      </c>
      <c r="J922" s="7" t="s">
        <v>7272</v>
      </c>
      <c r="K922" s="7">
        <v>53422</v>
      </c>
      <c r="L922" t="s">
        <v>8761</v>
      </c>
      <c r="M922" s="9" t="s">
        <v>11745</v>
      </c>
      <c r="N922" t="str">
        <f>VLOOKUP($M922, Sheet7!$A$1:$C$2333,2,0)</f>
        <v>Previous Claim</v>
      </c>
      <c r="O922" t="str">
        <f>VLOOKUP($M922, Sheet7!$A$1:$C$2333,3,0)</f>
        <v>PREV CLAIM</v>
      </c>
      <c r="P922" t="s">
        <v>14259</v>
      </c>
      <c r="Q922">
        <v>48251.5</v>
      </c>
    </row>
    <row r="923" spans="1:17" x14ac:dyDescent="0.3">
      <c r="A923">
        <v>10921</v>
      </c>
      <c r="B923">
        <f t="shared" ca="1" si="14"/>
        <v>3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12</v>
      </c>
      <c r="I923" s="8" t="s">
        <v>896</v>
      </c>
      <c r="J923" s="7" t="s">
        <v>7282</v>
      </c>
      <c r="K923" s="7">
        <v>104259</v>
      </c>
      <c r="L923" t="s">
        <v>8442</v>
      </c>
      <c r="M923" s="9" t="s">
        <v>11740</v>
      </c>
      <c r="N923" t="str">
        <f>VLOOKUP($M923, Sheet7!$A$1:$C$2333,2,0)</f>
        <v>Generalised back and neck pain / stiffness</v>
      </c>
      <c r="O923" t="str">
        <f>VLOOKUP($M923, Sheet7!$A$1:$C$2333,3,0)</f>
        <v>MEDICAL</v>
      </c>
      <c r="P923" t="s">
        <v>14220</v>
      </c>
      <c r="Q923">
        <v>13425</v>
      </c>
    </row>
    <row r="924" spans="1:17" x14ac:dyDescent="0.3">
      <c r="A924">
        <v>10922</v>
      </c>
      <c r="B924">
        <f t="shared" ca="1" si="14"/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18</v>
      </c>
      <c r="I924" s="8" t="s">
        <v>897</v>
      </c>
      <c r="J924" s="7" t="s">
        <v>7253</v>
      </c>
      <c r="K924" s="7">
        <v>99406</v>
      </c>
      <c r="L924" t="s">
        <v>8762</v>
      </c>
      <c r="M924" s="9" t="s">
        <v>11742</v>
      </c>
      <c r="N924" t="str">
        <f>VLOOKUP($M924, Sheet7!$A$1:$C$2333,2,0)</f>
        <v>Depression / anxiety / stress / panic attacks</v>
      </c>
      <c r="O924" t="str">
        <f>VLOOKUP($M924, Sheet7!$A$1:$C$2333,3,0)</f>
        <v>MEDICAL</v>
      </c>
      <c r="P924" t="s">
        <v>14220</v>
      </c>
      <c r="Q924">
        <v>62715</v>
      </c>
    </row>
    <row r="925" spans="1:17" x14ac:dyDescent="0.3">
      <c r="A925">
        <v>10923</v>
      </c>
      <c r="B925">
        <f t="shared" ca="1" si="14"/>
        <v>3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13</v>
      </c>
      <c r="I925" s="8" t="s">
        <v>898</v>
      </c>
      <c r="J925" s="7" t="s">
        <v>7447</v>
      </c>
      <c r="K925" s="7">
        <v>80124</v>
      </c>
      <c r="L925" t="s">
        <v>8763</v>
      </c>
      <c r="M925" s="9" t="s">
        <v>11739</v>
      </c>
      <c r="N925" t="str">
        <f>VLOOKUP($M925, Sheet7!$A$1:$C$2333,2,0)</f>
        <v>Blood Test</v>
      </c>
      <c r="O925" t="str">
        <f>VLOOKUP($M925, Sheet7!$A$1:$C$2333,3,0)</f>
        <v>MEDICAL</v>
      </c>
      <c r="P925" t="s">
        <v>14217</v>
      </c>
      <c r="Q925">
        <v>90499</v>
      </c>
    </row>
    <row r="926" spans="1:17" x14ac:dyDescent="0.3">
      <c r="A926">
        <v>10924</v>
      </c>
      <c r="B926">
        <f t="shared" ca="1" si="14"/>
        <v>3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39</v>
      </c>
      <c r="I926" s="8" t="s">
        <v>899</v>
      </c>
      <c r="J926" s="7" t="s">
        <v>7253</v>
      </c>
      <c r="K926" s="7">
        <v>82723</v>
      </c>
      <c r="L926" t="s">
        <v>8764</v>
      </c>
      <c r="M926" s="9" t="s">
        <v>11744</v>
      </c>
      <c r="N926" t="str">
        <f>VLOOKUP($M926, Sheet7!$A$1:$C$2333,2,0)</f>
        <v>COVID-19</v>
      </c>
      <c r="O926" t="str">
        <f>VLOOKUP($M926, Sheet7!$A$1:$C$2333,3,0)</f>
        <v>MEDICAL</v>
      </c>
      <c r="P926" t="s">
        <v>14209</v>
      </c>
      <c r="Q926">
        <v>30245</v>
      </c>
    </row>
    <row r="927" spans="1:17" x14ac:dyDescent="0.3">
      <c r="A927">
        <v>10925</v>
      </c>
      <c r="B927">
        <f t="shared" ca="1" si="14"/>
        <v>3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38</v>
      </c>
      <c r="I927" s="8" t="s">
        <v>900</v>
      </c>
      <c r="J927" s="7" t="s">
        <v>7304</v>
      </c>
      <c r="K927" s="7">
        <v>110234</v>
      </c>
      <c r="L927" t="s">
        <v>8184</v>
      </c>
      <c r="M927" s="9" t="s">
        <v>11744</v>
      </c>
      <c r="N927" t="str">
        <f>VLOOKUP($M927, Sheet7!$A$1:$C$2333,2,0)</f>
        <v>COVID-19</v>
      </c>
      <c r="O927" t="str">
        <f>VLOOKUP($M927, Sheet7!$A$1:$C$2333,3,0)</f>
        <v>MEDICAL</v>
      </c>
      <c r="P927" t="s">
        <v>11924</v>
      </c>
      <c r="Q927">
        <v>72077</v>
      </c>
    </row>
    <row r="928" spans="1:17" x14ac:dyDescent="0.3">
      <c r="A928">
        <v>10926</v>
      </c>
      <c r="B928">
        <f t="shared" ca="1" si="14"/>
        <v>1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26</v>
      </c>
      <c r="I928" s="8" t="s">
        <v>901</v>
      </c>
      <c r="J928" s="7" t="s">
        <v>7427</v>
      </c>
      <c r="K928" s="7">
        <v>142410</v>
      </c>
      <c r="L928" t="s">
        <v>8765</v>
      </c>
      <c r="M928" s="9" t="s">
        <v>11739</v>
      </c>
      <c r="N928" t="str">
        <f>VLOOKUP($M928, Sheet7!$A$1:$C$2333,2,0)</f>
        <v>Blood Test</v>
      </c>
      <c r="O928" t="str">
        <f>VLOOKUP($M928, Sheet7!$A$1:$C$2333,3,0)</f>
        <v>MEDICAL</v>
      </c>
      <c r="P928" t="s">
        <v>14265</v>
      </c>
      <c r="Q928">
        <v>10790</v>
      </c>
    </row>
    <row r="929" spans="1:17" x14ac:dyDescent="0.3">
      <c r="A929">
        <v>10927</v>
      </c>
      <c r="B929">
        <f t="shared" ca="1" si="14"/>
        <v>1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25</v>
      </c>
      <c r="I929" s="8" t="s">
        <v>902</v>
      </c>
      <c r="J929" s="7" t="s">
        <v>7458</v>
      </c>
      <c r="K929" s="7">
        <v>134820</v>
      </c>
      <c r="L929" t="s">
        <v>8766</v>
      </c>
      <c r="M929" s="9" t="s">
        <v>11740</v>
      </c>
      <c r="N929" t="str">
        <f>VLOOKUP($M929, Sheet7!$A$1:$C$2333,2,0)</f>
        <v>Generalised back and neck pain / stiffness</v>
      </c>
      <c r="O929" t="str">
        <f>VLOOKUP($M929, Sheet7!$A$1:$C$2333,3,0)</f>
        <v>MEDICAL</v>
      </c>
      <c r="P929" t="s">
        <v>14212</v>
      </c>
      <c r="Q929">
        <v>8412</v>
      </c>
    </row>
    <row r="930" spans="1:17" x14ac:dyDescent="0.3">
      <c r="A930">
        <v>10928</v>
      </c>
      <c r="B930">
        <f t="shared" ca="1" si="14"/>
        <v>2</v>
      </c>
      <c r="C930">
        <v>1</v>
      </c>
      <c r="D930">
        <v>1</v>
      </c>
      <c r="E930">
        <v>0</v>
      </c>
      <c r="F930">
        <v>1</v>
      </c>
      <c r="G930">
        <v>0</v>
      </c>
      <c r="H930">
        <v>16</v>
      </c>
      <c r="I930" s="8" t="s">
        <v>903</v>
      </c>
      <c r="J930" s="7" t="s">
        <v>7403</v>
      </c>
      <c r="K930" s="7">
        <v>128974</v>
      </c>
      <c r="L930" t="s">
        <v>8379</v>
      </c>
      <c r="M930" s="9" t="s">
        <v>11737</v>
      </c>
      <c r="N930" t="str">
        <f>VLOOKUP($M930, Sheet7!$A$1:$C$2333,2,0)</f>
        <v>Hospitalisation questionnaire</v>
      </c>
      <c r="O930" t="str">
        <f>VLOOKUP($M930, Sheet7!$A$1:$C$2333,3,0)</f>
        <v>MEDICAL</v>
      </c>
      <c r="P930" t="s">
        <v>14268</v>
      </c>
      <c r="Q930">
        <v>84489</v>
      </c>
    </row>
    <row r="931" spans="1:17" x14ac:dyDescent="0.3">
      <c r="A931">
        <v>10929</v>
      </c>
      <c r="B931">
        <f t="shared" ca="1" si="14"/>
        <v>2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46</v>
      </c>
      <c r="I931" s="8" t="s">
        <v>904</v>
      </c>
      <c r="J931" s="7" t="s">
        <v>7376</v>
      </c>
      <c r="K931" s="7">
        <v>46030</v>
      </c>
      <c r="L931" t="s">
        <v>8767</v>
      </c>
      <c r="M931" s="9" t="s">
        <v>11748</v>
      </c>
      <c r="N931" t="str">
        <f>VLOOKUP($M931, Sheet7!$A$1:$C$2333,2,0)</f>
        <v>Colonoscopy</v>
      </c>
      <c r="O931" t="str">
        <f>VLOOKUP($M931, Sheet7!$A$1:$C$2333,3,0)</f>
        <v>MEDICAL</v>
      </c>
      <c r="P931" t="s">
        <v>12176</v>
      </c>
      <c r="Q931">
        <v>25125</v>
      </c>
    </row>
    <row r="932" spans="1:17" x14ac:dyDescent="0.3">
      <c r="A932">
        <v>10930</v>
      </c>
      <c r="B932">
        <f t="shared" ca="1" si="14"/>
        <v>1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50</v>
      </c>
      <c r="I932" s="8" t="s">
        <v>905</v>
      </c>
      <c r="J932" s="7" t="s">
        <v>7439</v>
      </c>
      <c r="K932" s="7">
        <v>86689</v>
      </c>
      <c r="L932" t="s">
        <v>8768</v>
      </c>
      <c r="M932" s="9" t="s">
        <v>11749</v>
      </c>
      <c r="N932" t="str">
        <f>VLOOKUP($M932, Sheet7!$A$1:$C$2333,2,0)</f>
        <v>Ultrasound</v>
      </c>
      <c r="O932" t="str">
        <f>VLOOKUP($M932, Sheet7!$A$1:$C$2333,3,0)</f>
        <v>MEDICAL</v>
      </c>
      <c r="P932" t="s">
        <v>14258</v>
      </c>
      <c r="Q932">
        <v>27448</v>
      </c>
    </row>
    <row r="933" spans="1:17" x14ac:dyDescent="0.3">
      <c r="A933">
        <v>10931</v>
      </c>
      <c r="B933">
        <f t="shared" ca="1" si="14"/>
        <v>1</v>
      </c>
      <c r="C933">
        <v>0</v>
      </c>
      <c r="D933">
        <v>1</v>
      </c>
      <c r="E933">
        <v>1</v>
      </c>
      <c r="F933">
        <v>1</v>
      </c>
      <c r="G933">
        <v>0</v>
      </c>
      <c r="H933">
        <v>26</v>
      </c>
      <c r="I933" s="8" t="s">
        <v>906</v>
      </c>
      <c r="J933" s="7" t="s">
        <v>7458</v>
      </c>
      <c r="K933" s="7">
        <v>135803</v>
      </c>
      <c r="L933" t="s">
        <v>8769</v>
      </c>
      <c r="M933" s="9" t="s">
        <v>11740</v>
      </c>
      <c r="N933" t="str">
        <f>VLOOKUP($M933, Sheet7!$A$1:$C$2333,2,0)</f>
        <v>Generalised back and neck pain / stiffness</v>
      </c>
      <c r="O933" t="str">
        <f>VLOOKUP($M933, Sheet7!$A$1:$C$2333,3,0)</f>
        <v>MEDICAL</v>
      </c>
      <c r="P933" t="s">
        <v>14239</v>
      </c>
      <c r="Q933">
        <v>67698</v>
      </c>
    </row>
    <row r="934" spans="1:17" x14ac:dyDescent="0.3">
      <c r="A934">
        <v>10932</v>
      </c>
      <c r="B934">
        <f t="shared" ca="1" si="14"/>
        <v>2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48</v>
      </c>
      <c r="I934" s="8" t="s">
        <v>907</v>
      </c>
      <c r="J934" s="7" t="s">
        <v>7332</v>
      </c>
      <c r="K934" s="7">
        <v>130449</v>
      </c>
      <c r="L934" t="s">
        <v>8770</v>
      </c>
      <c r="M934" s="9" t="s">
        <v>11745</v>
      </c>
      <c r="N934" t="str">
        <f>VLOOKUP($M934, Sheet7!$A$1:$C$2333,2,0)</f>
        <v>Previous Claim</v>
      </c>
      <c r="O934" t="str">
        <f>VLOOKUP($M934, Sheet7!$A$1:$C$2333,3,0)</f>
        <v>PREV CLAIM</v>
      </c>
      <c r="P934" t="s">
        <v>14259</v>
      </c>
      <c r="Q934">
        <v>14298</v>
      </c>
    </row>
    <row r="935" spans="1:17" x14ac:dyDescent="0.3">
      <c r="A935">
        <v>10933</v>
      </c>
      <c r="B935">
        <f t="shared" ca="1" si="14"/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48</v>
      </c>
      <c r="I935" s="8" t="s">
        <v>908</v>
      </c>
      <c r="J935" s="7" t="s">
        <v>7253</v>
      </c>
      <c r="K935" s="7">
        <v>170828</v>
      </c>
      <c r="L935" t="s">
        <v>8771</v>
      </c>
      <c r="M935" s="9" t="s">
        <v>11749</v>
      </c>
      <c r="N935" t="str">
        <f>VLOOKUP($M935, Sheet7!$A$1:$C$2333,2,0)</f>
        <v>Ultrasound</v>
      </c>
      <c r="O935" t="str">
        <f>VLOOKUP($M935, Sheet7!$A$1:$C$2333,3,0)</f>
        <v>MEDICAL</v>
      </c>
      <c r="P935" t="s">
        <v>14251</v>
      </c>
      <c r="Q935">
        <v>20662</v>
      </c>
    </row>
    <row r="936" spans="1:17" x14ac:dyDescent="0.3">
      <c r="A936">
        <v>10934</v>
      </c>
      <c r="B936">
        <f t="shared" ca="1" si="14"/>
        <v>2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46</v>
      </c>
      <c r="I936" s="8" t="s">
        <v>909</v>
      </c>
      <c r="J936" s="7" t="s">
        <v>7474</v>
      </c>
      <c r="K936" s="7">
        <v>93835</v>
      </c>
      <c r="L936" t="s">
        <v>8772</v>
      </c>
      <c r="M936" s="9" t="s">
        <v>11742</v>
      </c>
      <c r="N936" t="str">
        <f>VLOOKUP($M936, Sheet7!$A$1:$C$2333,2,0)</f>
        <v>Depression / anxiety / stress / panic attacks</v>
      </c>
      <c r="O936" t="str">
        <f>VLOOKUP($M936, Sheet7!$A$1:$C$2333,3,0)</f>
        <v>MEDICAL</v>
      </c>
      <c r="P936" t="s">
        <v>14260</v>
      </c>
      <c r="Q936">
        <v>28117</v>
      </c>
    </row>
    <row r="937" spans="1:17" x14ac:dyDescent="0.3">
      <c r="A937">
        <v>10935</v>
      </c>
      <c r="B937">
        <f t="shared" ca="1" si="14"/>
        <v>2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36</v>
      </c>
      <c r="I937" s="8" t="s">
        <v>910</v>
      </c>
      <c r="J937" s="7" t="s">
        <v>7427</v>
      </c>
      <c r="K937" s="7">
        <v>137308</v>
      </c>
      <c r="L937" t="s">
        <v>8773</v>
      </c>
      <c r="M937" s="9" t="s">
        <v>11740</v>
      </c>
      <c r="N937" t="str">
        <f>VLOOKUP($M937, Sheet7!$A$1:$C$2333,2,0)</f>
        <v>Generalised back and neck pain / stiffness</v>
      </c>
      <c r="O937" t="str">
        <f>VLOOKUP($M937, Sheet7!$A$1:$C$2333,3,0)</f>
        <v>MEDICAL</v>
      </c>
      <c r="P937" t="s">
        <v>14268</v>
      </c>
      <c r="Q937">
        <v>75802</v>
      </c>
    </row>
    <row r="938" spans="1:17" x14ac:dyDescent="0.3">
      <c r="A938">
        <v>10936</v>
      </c>
      <c r="B938">
        <f t="shared" ca="1" si="14"/>
        <v>3</v>
      </c>
      <c r="C938">
        <v>1</v>
      </c>
      <c r="D938">
        <v>0</v>
      </c>
      <c r="E938">
        <v>1</v>
      </c>
      <c r="F938">
        <v>0</v>
      </c>
      <c r="G938">
        <v>1</v>
      </c>
      <c r="H938">
        <v>34</v>
      </c>
      <c r="I938" s="8" t="s">
        <v>911</v>
      </c>
      <c r="J938" s="7" t="s">
        <v>7474</v>
      </c>
      <c r="K938" s="7">
        <v>171755</v>
      </c>
      <c r="L938" t="s">
        <v>8774</v>
      </c>
      <c r="M938" s="9" t="s">
        <v>11742</v>
      </c>
      <c r="N938" t="str">
        <f>VLOOKUP($M938, Sheet7!$A$1:$C$2333,2,0)</f>
        <v>Depression / anxiety / stress / panic attacks</v>
      </c>
      <c r="O938" t="str">
        <f>VLOOKUP($M938, Sheet7!$A$1:$C$2333,3,0)</f>
        <v>MEDICAL</v>
      </c>
      <c r="P938" t="s">
        <v>14248</v>
      </c>
      <c r="Q938">
        <v>61548</v>
      </c>
    </row>
    <row r="939" spans="1:17" x14ac:dyDescent="0.3">
      <c r="A939">
        <v>10937</v>
      </c>
      <c r="B939">
        <f t="shared" ca="1" si="14"/>
        <v>2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38</v>
      </c>
      <c r="I939" s="8" t="s">
        <v>912</v>
      </c>
      <c r="J939" s="7" t="s">
        <v>7458</v>
      </c>
      <c r="K939" s="7">
        <v>87849</v>
      </c>
      <c r="L939" t="s">
        <v>8775</v>
      </c>
      <c r="M939" s="9" t="s">
        <v>11739</v>
      </c>
      <c r="N939" t="str">
        <f>VLOOKUP($M939, Sheet7!$A$1:$C$2333,2,0)</f>
        <v>Blood Test</v>
      </c>
      <c r="O939" t="str">
        <f>VLOOKUP($M939, Sheet7!$A$1:$C$2333,3,0)</f>
        <v>MEDICAL</v>
      </c>
      <c r="P939" t="s">
        <v>14262</v>
      </c>
      <c r="Q939">
        <v>82925</v>
      </c>
    </row>
    <row r="940" spans="1:17" x14ac:dyDescent="0.3">
      <c r="A940">
        <v>10938</v>
      </c>
      <c r="B940">
        <f t="shared" ca="1" si="14"/>
        <v>1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24</v>
      </c>
      <c r="I940" s="8" t="s">
        <v>913</v>
      </c>
      <c r="J940" s="7" t="s">
        <v>7332</v>
      </c>
      <c r="K940" s="7">
        <v>40145</v>
      </c>
      <c r="L940" t="s">
        <v>8776</v>
      </c>
      <c r="M940" s="9" t="s">
        <v>11747</v>
      </c>
      <c r="N940" t="str">
        <f>VLOOKUP($M940, Sheet7!$A$1:$C$2333,2,0)</f>
        <v>Seeking treatment</v>
      </c>
      <c r="O940" t="str">
        <f>VLOOKUP($M940, Sheet7!$A$1:$C$2333,3,0)</f>
        <v>MEDICAL</v>
      </c>
      <c r="P940" t="s">
        <v>14220</v>
      </c>
      <c r="Q940">
        <v>5751</v>
      </c>
    </row>
    <row r="941" spans="1:17" x14ac:dyDescent="0.3">
      <c r="A941">
        <v>10939</v>
      </c>
      <c r="B941">
        <f t="shared" ca="1" si="14"/>
        <v>2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37</v>
      </c>
      <c r="I941" s="8" t="s">
        <v>914</v>
      </c>
      <c r="J941" s="7" t="s">
        <v>7304</v>
      </c>
      <c r="K941" s="7">
        <v>102797</v>
      </c>
      <c r="L941" t="s">
        <v>7980</v>
      </c>
      <c r="M941" s="9" t="s">
        <v>11745</v>
      </c>
      <c r="N941" t="str">
        <f>VLOOKUP($M941, Sheet7!$A$1:$C$2333,2,0)</f>
        <v>Previous Claim</v>
      </c>
      <c r="O941" t="str">
        <f>VLOOKUP($M941, Sheet7!$A$1:$C$2333,3,0)</f>
        <v>PREV CLAIM</v>
      </c>
      <c r="P941" t="s">
        <v>14217</v>
      </c>
      <c r="Q941">
        <v>62990</v>
      </c>
    </row>
    <row r="942" spans="1:17" x14ac:dyDescent="0.3">
      <c r="A942">
        <v>10940</v>
      </c>
      <c r="B942">
        <f t="shared" ca="1" si="14"/>
        <v>1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33</v>
      </c>
      <c r="I942" s="8" t="s">
        <v>915</v>
      </c>
      <c r="J942" s="7" t="s">
        <v>7253</v>
      </c>
      <c r="K942" s="7">
        <v>121296</v>
      </c>
      <c r="L942" t="s">
        <v>8777</v>
      </c>
      <c r="M942" s="9" t="s">
        <v>11740</v>
      </c>
      <c r="N942" t="str">
        <f>VLOOKUP($M942, Sheet7!$A$1:$C$2333,2,0)</f>
        <v>Generalised back and neck pain / stiffness</v>
      </c>
      <c r="O942" t="str">
        <f>VLOOKUP($M942, Sheet7!$A$1:$C$2333,3,0)</f>
        <v>MEDICAL</v>
      </c>
      <c r="P942" t="s">
        <v>14271</v>
      </c>
      <c r="Q942">
        <v>86104</v>
      </c>
    </row>
    <row r="943" spans="1:17" x14ac:dyDescent="0.3">
      <c r="A943">
        <v>10941</v>
      </c>
      <c r="B943">
        <f t="shared" ca="1" si="14"/>
        <v>1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19</v>
      </c>
      <c r="I943" s="8" t="s">
        <v>916</v>
      </c>
      <c r="J943" s="7" t="s">
        <v>7427</v>
      </c>
      <c r="K943" s="7">
        <v>101670</v>
      </c>
      <c r="L943" t="s">
        <v>8778</v>
      </c>
      <c r="M943" s="9" t="s">
        <v>11742</v>
      </c>
      <c r="N943" t="str">
        <f>VLOOKUP($M943, Sheet7!$A$1:$C$2333,2,0)</f>
        <v>Depression / anxiety / stress / panic attacks</v>
      </c>
      <c r="O943" t="str">
        <f>VLOOKUP($M943, Sheet7!$A$1:$C$2333,3,0)</f>
        <v>MEDICAL</v>
      </c>
      <c r="P943" t="s">
        <v>14269</v>
      </c>
      <c r="Q943">
        <v>52105</v>
      </c>
    </row>
    <row r="944" spans="1:17" x14ac:dyDescent="0.3">
      <c r="A944">
        <v>10942</v>
      </c>
      <c r="B944">
        <f t="shared" ca="1" si="14"/>
        <v>2</v>
      </c>
      <c r="C944">
        <v>0</v>
      </c>
      <c r="D944">
        <v>1</v>
      </c>
      <c r="E944">
        <v>1</v>
      </c>
      <c r="F944">
        <v>1</v>
      </c>
      <c r="G944">
        <v>0</v>
      </c>
      <c r="H944">
        <v>17</v>
      </c>
      <c r="I944" s="8" t="s">
        <v>917</v>
      </c>
      <c r="J944" s="7" t="s">
        <v>7282</v>
      </c>
      <c r="K944" s="7">
        <v>60412</v>
      </c>
      <c r="L944" t="s">
        <v>7983</v>
      </c>
      <c r="M944" s="9" t="s">
        <v>11745</v>
      </c>
      <c r="N944" t="str">
        <f>VLOOKUP($M944, Sheet7!$A$1:$C$2333,2,0)</f>
        <v>Previous Claim</v>
      </c>
      <c r="O944" t="str">
        <f>VLOOKUP($M944, Sheet7!$A$1:$C$2333,3,0)</f>
        <v>PREV CLAIM</v>
      </c>
      <c r="P944" t="s">
        <v>12744</v>
      </c>
      <c r="Q944">
        <v>25326.666666666668</v>
      </c>
    </row>
    <row r="945" spans="1:17" x14ac:dyDescent="0.3">
      <c r="A945">
        <v>10943</v>
      </c>
      <c r="B945">
        <f t="shared" ca="1" si="14"/>
        <v>3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19</v>
      </c>
      <c r="I945" s="8" t="s">
        <v>918</v>
      </c>
      <c r="J945" s="7" t="s">
        <v>7354</v>
      </c>
      <c r="K945" s="7">
        <v>170013</v>
      </c>
      <c r="L945" t="s">
        <v>8779</v>
      </c>
      <c r="M945" s="9" t="s">
        <v>11739</v>
      </c>
      <c r="N945" t="str">
        <f>VLOOKUP($M945, Sheet7!$A$1:$C$2333,2,0)</f>
        <v>Blood Test</v>
      </c>
      <c r="O945" t="str">
        <f>VLOOKUP($M945, Sheet7!$A$1:$C$2333,3,0)</f>
        <v>MEDICAL</v>
      </c>
      <c r="P945" t="s">
        <v>14247</v>
      </c>
      <c r="Q945">
        <v>46027.333333333336</v>
      </c>
    </row>
    <row r="946" spans="1:17" x14ac:dyDescent="0.3">
      <c r="A946">
        <v>10944</v>
      </c>
      <c r="B946">
        <f t="shared" ca="1" si="14"/>
        <v>1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47</v>
      </c>
      <c r="I946" s="8" t="s">
        <v>919</v>
      </c>
      <c r="J946" s="7" t="s">
        <v>7403</v>
      </c>
      <c r="K946" s="7">
        <v>49237</v>
      </c>
      <c r="L946" t="s">
        <v>8780</v>
      </c>
      <c r="M946" s="9" t="s">
        <v>11749</v>
      </c>
      <c r="N946" t="str">
        <f>VLOOKUP($M946, Sheet7!$A$1:$C$2333,2,0)</f>
        <v>Ultrasound</v>
      </c>
      <c r="O946" t="str">
        <f>VLOOKUP($M946, Sheet7!$A$1:$C$2333,3,0)</f>
        <v>MEDICAL</v>
      </c>
      <c r="P946" t="s">
        <v>14224</v>
      </c>
      <c r="Q946">
        <v>51832</v>
      </c>
    </row>
    <row r="947" spans="1:17" x14ac:dyDescent="0.3">
      <c r="A947">
        <v>10945</v>
      </c>
      <c r="B947">
        <f t="shared" ca="1" si="14"/>
        <v>1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33</v>
      </c>
      <c r="I947" s="8" t="s">
        <v>920</v>
      </c>
      <c r="J947" s="7" t="s">
        <v>7253</v>
      </c>
      <c r="K947" s="7">
        <v>91457</v>
      </c>
      <c r="L947" t="s">
        <v>8366</v>
      </c>
      <c r="M947" s="9" t="s">
        <v>11748</v>
      </c>
      <c r="N947" t="str">
        <f>VLOOKUP($M947, Sheet7!$A$1:$C$2333,2,0)</f>
        <v>Colonoscopy</v>
      </c>
      <c r="O947" t="str">
        <f>VLOOKUP($M947, Sheet7!$A$1:$C$2333,3,0)</f>
        <v>MEDICAL</v>
      </c>
      <c r="P947" t="s">
        <v>14241</v>
      </c>
      <c r="Q947">
        <v>25307.5</v>
      </c>
    </row>
    <row r="948" spans="1:17" x14ac:dyDescent="0.3">
      <c r="A948">
        <v>10946</v>
      </c>
      <c r="B948">
        <f t="shared" ca="1" si="14"/>
        <v>2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20</v>
      </c>
      <c r="I948" s="8" t="s">
        <v>921</v>
      </c>
      <c r="J948" s="7" t="s">
        <v>7474</v>
      </c>
      <c r="K948" s="7">
        <v>162929</v>
      </c>
      <c r="L948" t="s">
        <v>8781</v>
      </c>
      <c r="M948" s="9" t="s">
        <v>11744</v>
      </c>
      <c r="N948" t="str">
        <f>VLOOKUP($M948, Sheet7!$A$1:$C$2333,2,0)</f>
        <v>COVID-19</v>
      </c>
      <c r="O948" t="str">
        <f>VLOOKUP($M948, Sheet7!$A$1:$C$2333,3,0)</f>
        <v>MEDICAL</v>
      </c>
      <c r="P948" t="s">
        <v>14212</v>
      </c>
      <c r="Q948">
        <v>68503.5</v>
      </c>
    </row>
    <row r="949" spans="1:17" x14ac:dyDescent="0.3">
      <c r="A949">
        <v>10947</v>
      </c>
      <c r="B949">
        <f t="shared" ca="1" si="14"/>
        <v>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24</v>
      </c>
      <c r="I949" s="8" t="s">
        <v>922</v>
      </c>
      <c r="J949" s="7" t="s">
        <v>7427</v>
      </c>
      <c r="K949" s="7">
        <v>179763</v>
      </c>
      <c r="L949" t="s">
        <v>8782</v>
      </c>
      <c r="M949" s="9" t="s">
        <v>11749</v>
      </c>
      <c r="N949" t="str">
        <f>VLOOKUP($M949, Sheet7!$A$1:$C$2333,2,0)</f>
        <v>Ultrasound</v>
      </c>
      <c r="O949" t="str">
        <f>VLOOKUP($M949, Sheet7!$A$1:$C$2333,3,0)</f>
        <v>MEDICAL</v>
      </c>
      <c r="P949" t="s">
        <v>14274</v>
      </c>
      <c r="Q949">
        <v>29756</v>
      </c>
    </row>
    <row r="950" spans="1:17" x14ac:dyDescent="0.3">
      <c r="A950">
        <v>10948</v>
      </c>
      <c r="B950">
        <f t="shared" ca="1" si="14"/>
        <v>2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15</v>
      </c>
      <c r="I950" s="8" t="s">
        <v>923</v>
      </c>
      <c r="J950" s="7" t="s">
        <v>7354</v>
      </c>
      <c r="K950" s="7">
        <v>73831</v>
      </c>
      <c r="L950" t="s">
        <v>8783</v>
      </c>
      <c r="M950" s="9" t="s">
        <v>11749</v>
      </c>
      <c r="N950" t="str">
        <f>VLOOKUP($M950, Sheet7!$A$1:$C$2333,2,0)</f>
        <v>Ultrasound</v>
      </c>
      <c r="O950" t="str">
        <f>VLOOKUP($M950, Sheet7!$A$1:$C$2333,3,0)</f>
        <v>MEDICAL</v>
      </c>
      <c r="P950" t="s">
        <v>11722</v>
      </c>
      <c r="Q950">
        <v>28239</v>
      </c>
    </row>
    <row r="951" spans="1:17" x14ac:dyDescent="0.3">
      <c r="A951">
        <v>10949</v>
      </c>
      <c r="B951">
        <f t="shared" ca="1" si="14"/>
        <v>1</v>
      </c>
      <c r="C951">
        <v>1</v>
      </c>
      <c r="D951">
        <v>1</v>
      </c>
      <c r="E951">
        <v>1</v>
      </c>
      <c r="F951">
        <v>0</v>
      </c>
      <c r="G951">
        <v>1</v>
      </c>
      <c r="H951">
        <v>43</v>
      </c>
      <c r="I951" s="8" t="s">
        <v>924</v>
      </c>
      <c r="J951" s="7" t="s">
        <v>7439</v>
      </c>
      <c r="K951" s="7">
        <v>127370</v>
      </c>
      <c r="L951" t="s">
        <v>8784</v>
      </c>
      <c r="M951" s="9" t="s">
        <v>11737</v>
      </c>
      <c r="N951" t="str">
        <f>VLOOKUP($M951, Sheet7!$A$1:$C$2333,2,0)</f>
        <v>Hospitalisation questionnaire</v>
      </c>
      <c r="O951" t="str">
        <f>VLOOKUP($M951, Sheet7!$A$1:$C$2333,3,0)</f>
        <v>MEDICAL</v>
      </c>
      <c r="P951" t="s">
        <v>14238</v>
      </c>
      <c r="Q951">
        <v>43269</v>
      </c>
    </row>
    <row r="952" spans="1:17" x14ac:dyDescent="0.3">
      <c r="A952">
        <v>10950</v>
      </c>
      <c r="B952">
        <f t="shared" ca="1" si="14"/>
        <v>1</v>
      </c>
      <c r="C952">
        <v>0</v>
      </c>
      <c r="D952">
        <v>0</v>
      </c>
      <c r="E952">
        <v>1</v>
      </c>
      <c r="F952">
        <v>0</v>
      </c>
      <c r="G952">
        <v>1</v>
      </c>
      <c r="H952">
        <v>33</v>
      </c>
      <c r="I952" s="8" t="s">
        <v>405</v>
      </c>
      <c r="J952" s="7" t="s">
        <v>7354</v>
      </c>
      <c r="K952" s="7">
        <v>134021</v>
      </c>
      <c r="L952" t="s">
        <v>8785</v>
      </c>
      <c r="M952" s="9" t="s">
        <v>11744</v>
      </c>
      <c r="N952" t="str">
        <f>VLOOKUP($M952, Sheet7!$A$1:$C$2333,2,0)</f>
        <v>COVID-19</v>
      </c>
      <c r="O952" t="str">
        <f>VLOOKUP($M952, Sheet7!$A$1:$C$2333,3,0)</f>
        <v>MEDICAL</v>
      </c>
      <c r="P952" t="s">
        <v>14247</v>
      </c>
      <c r="Q952">
        <v>30666</v>
      </c>
    </row>
    <row r="953" spans="1:17" x14ac:dyDescent="0.3">
      <c r="A953">
        <v>10951</v>
      </c>
      <c r="B953">
        <f t="shared" ca="1" si="14"/>
        <v>3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7</v>
      </c>
      <c r="I953" s="8" t="s">
        <v>925</v>
      </c>
      <c r="J953" s="7" t="s">
        <v>7403</v>
      </c>
      <c r="K953" s="7">
        <v>59084</v>
      </c>
      <c r="L953" t="s">
        <v>8786</v>
      </c>
      <c r="M953" s="9" t="s">
        <v>11744</v>
      </c>
      <c r="N953" t="str">
        <f>VLOOKUP($M953, Sheet7!$A$1:$C$2333,2,0)</f>
        <v>COVID-19</v>
      </c>
      <c r="O953" t="str">
        <f>VLOOKUP($M953, Sheet7!$A$1:$C$2333,3,0)</f>
        <v>MEDICAL</v>
      </c>
      <c r="P953" t="s">
        <v>14238</v>
      </c>
      <c r="Q953">
        <v>55275.5</v>
      </c>
    </row>
    <row r="954" spans="1:17" x14ac:dyDescent="0.3">
      <c r="A954">
        <v>10952</v>
      </c>
      <c r="B954">
        <f t="shared" ca="1" si="14"/>
        <v>1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21</v>
      </c>
      <c r="I954" s="8" t="s">
        <v>926</v>
      </c>
      <c r="J954" s="7" t="s">
        <v>7332</v>
      </c>
      <c r="K954" s="7">
        <v>100596</v>
      </c>
      <c r="L954" t="s">
        <v>8215</v>
      </c>
      <c r="M954" s="9" t="s">
        <v>11744</v>
      </c>
      <c r="N954" t="str">
        <f>VLOOKUP($M954, Sheet7!$A$1:$C$2333,2,0)</f>
        <v>COVID-19</v>
      </c>
      <c r="O954" t="str">
        <f>VLOOKUP($M954, Sheet7!$A$1:$C$2333,3,0)</f>
        <v>MEDICAL</v>
      </c>
      <c r="P954" t="s">
        <v>14266</v>
      </c>
      <c r="Q954">
        <v>42699</v>
      </c>
    </row>
    <row r="955" spans="1:17" x14ac:dyDescent="0.3">
      <c r="A955">
        <v>10953</v>
      </c>
      <c r="B955">
        <f t="shared" ca="1" si="14"/>
        <v>3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32</v>
      </c>
      <c r="I955" s="8" t="s">
        <v>927</v>
      </c>
      <c r="J955" s="7" t="s">
        <v>7272</v>
      </c>
      <c r="K955" s="7">
        <v>131527</v>
      </c>
      <c r="L955" t="s">
        <v>8787</v>
      </c>
      <c r="M955" s="9" t="s">
        <v>11748</v>
      </c>
      <c r="N955" t="str">
        <f>VLOOKUP($M955, Sheet7!$A$1:$C$2333,2,0)</f>
        <v>Colonoscopy</v>
      </c>
      <c r="O955" t="str">
        <f>VLOOKUP($M955, Sheet7!$A$1:$C$2333,3,0)</f>
        <v>MEDICAL</v>
      </c>
      <c r="P955" t="s">
        <v>11721</v>
      </c>
      <c r="Q955">
        <v>6453</v>
      </c>
    </row>
    <row r="956" spans="1:17" x14ac:dyDescent="0.3">
      <c r="A956">
        <v>10954</v>
      </c>
      <c r="B956">
        <f t="shared" ca="1" si="14"/>
        <v>1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34</v>
      </c>
      <c r="I956" s="8" t="s">
        <v>928</v>
      </c>
      <c r="J956" s="7" t="s">
        <v>7376</v>
      </c>
      <c r="K956" s="7">
        <v>74533</v>
      </c>
      <c r="L956" t="s">
        <v>8788</v>
      </c>
      <c r="M956" s="9" t="s">
        <v>11749</v>
      </c>
      <c r="N956" t="str">
        <f>VLOOKUP($M956, Sheet7!$A$1:$C$2333,2,0)</f>
        <v>Ultrasound</v>
      </c>
      <c r="O956" t="str">
        <f>VLOOKUP($M956, Sheet7!$A$1:$C$2333,3,0)</f>
        <v>MEDICAL</v>
      </c>
      <c r="P956" t="s">
        <v>14207</v>
      </c>
      <c r="Q956">
        <v>39724</v>
      </c>
    </row>
    <row r="957" spans="1:17" x14ac:dyDescent="0.3">
      <c r="A957">
        <v>10955</v>
      </c>
      <c r="B957">
        <f t="shared" ca="1" si="14"/>
        <v>3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22</v>
      </c>
      <c r="I957" s="8" t="s">
        <v>929</v>
      </c>
      <c r="J957" s="7" t="s">
        <v>7474</v>
      </c>
      <c r="K957" s="7">
        <v>172917</v>
      </c>
      <c r="L957" t="s">
        <v>8789</v>
      </c>
      <c r="M957" s="9" t="s">
        <v>11740</v>
      </c>
      <c r="N957" t="str">
        <f>VLOOKUP($M957, Sheet7!$A$1:$C$2333,2,0)</f>
        <v>Generalised back and neck pain / stiffness</v>
      </c>
      <c r="O957" t="str">
        <f>VLOOKUP($M957, Sheet7!$A$1:$C$2333,3,0)</f>
        <v>MEDICAL</v>
      </c>
      <c r="P957" t="s">
        <v>14203</v>
      </c>
      <c r="Q957">
        <v>97537</v>
      </c>
    </row>
    <row r="958" spans="1:17" x14ac:dyDescent="0.3">
      <c r="A958">
        <v>10956</v>
      </c>
      <c r="B958">
        <f t="shared" ca="1" si="14"/>
        <v>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42</v>
      </c>
      <c r="I958" s="8" t="s">
        <v>930</v>
      </c>
      <c r="J958" s="7" t="s">
        <v>7439</v>
      </c>
      <c r="K958" s="7">
        <v>123995</v>
      </c>
      <c r="L958" t="s">
        <v>8790</v>
      </c>
      <c r="M958" s="9" t="s">
        <v>11745</v>
      </c>
      <c r="N958" t="str">
        <f>VLOOKUP($M958, Sheet7!$A$1:$C$2333,2,0)</f>
        <v>Previous Claim</v>
      </c>
      <c r="O958" t="str">
        <f>VLOOKUP($M958, Sheet7!$A$1:$C$2333,3,0)</f>
        <v>PREV CLAIM</v>
      </c>
      <c r="P958" t="s">
        <v>14241</v>
      </c>
      <c r="Q958">
        <v>49762</v>
      </c>
    </row>
    <row r="959" spans="1:17" x14ac:dyDescent="0.3">
      <c r="A959">
        <v>10957</v>
      </c>
      <c r="B959">
        <f t="shared" ca="1" si="14"/>
        <v>2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23</v>
      </c>
      <c r="I959" s="8" t="s">
        <v>931</v>
      </c>
      <c r="J959" s="7" t="s">
        <v>7447</v>
      </c>
      <c r="K959" s="7">
        <v>131724</v>
      </c>
      <c r="L959" t="s">
        <v>8791</v>
      </c>
      <c r="M959" s="9" t="s">
        <v>11739</v>
      </c>
      <c r="N959" t="str">
        <f>VLOOKUP($M959, Sheet7!$A$1:$C$2333,2,0)</f>
        <v>Blood Test</v>
      </c>
      <c r="O959" t="str">
        <f>VLOOKUP($M959, Sheet7!$A$1:$C$2333,3,0)</f>
        <v>MEDICAL</v>
      </c>
      <c r="P959" t="s">
        <v>14205</v>
      </c>
      <c r="Q959">
        <v>48611</v>
      </c>
    </row>
    <row r="960" spans="1:17" x14ac:dyDescent="0.3">
      <c r="A960">
        <v>10958</v>
      </c>
      <c r="B960">
        <f t="shared" ca="1" si="14"/>
        <v>2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35</v>
      </c>
      <c r="I960" s="8" t="s">
        <v>932</v>
      </c>
      <c r="J960" s="7" t="s">
        <v>7272</v>
      </c>
      <c r="K960" s="7">
        <v>179611</v>
      </c>
      <c r="L960" t="s">
        <v>8315</v>
      </c>
      <c r="M960" s="9" t="s">
        <v>11745</v>
      </c>
      <c r="N960" t="str">
        <f>VLOOKUP($M960, Sheet7!$A$1:$C$2333,2,0)</f>
        <v>Previous Claim</v>
      </c>
      <c r="O960" t="str">
        <f>VLOOKUP($M960, Sheet7!$A$1:$C$2333,3,0)</f>
        <v>PREV CLAIM</v>
      </c>
      <c r="P960" t="s">
        <v>14258</v>
      </c>
      <c r="Q960">
        <v>58740.333333333336</v>
      </c>
    </row>
    <row r="961" spans="1:17" x14ac:dyDescent="0.3">
      <c r="A961">
        <v>10959</v>
      </c>
      <c r="B961">
        <f t="shared" ca="1" si="14"/>
        <v>3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42</v>
      </c>
      <c r="I961" s="8" t="s">
        <v>933</v>
      </c>
      <c r="J961" s="7" t="s">
        <v>7272</v>
      </c>
      <c r="K961" s="7">
        <v>120503</v>
      </c>
      <c r="L961" t="s">
        <v>8780</v>
      </c>
      <c r="M961" s="9" t="s">
        <v>11749</v>
      </c>
      <c r="N961" t="str">
        <f>VLOOKUP($M961, Sheet7!$A$1:$C$2333,2,0)</f>
        <v>Ultrasound</v>
      </c>
      <c r="O961" t="str">
        <f>VLOOKUP($M961, Sheet7!$A$1:$C$2333,3,0)</f>
        <v>MEDICAL</v>
      </c>
      <c r="P961" t="s">
        <v>12407</v>
      </c>
      <c r="Q961">
        <v>37376</v>
      </c>
    </row>
    <row r="962" spans="1:17" x14ac:dyDescent="0.3">
      <c r="A962">
        <v>10960</v>
      </c>
      <c r="B962">
        <f t="shared" ca="1" si="14"/>
        <v>2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38</v>
      </c>
      <c r="I962" s="8" t="s">
        <v>934</v>
      </c>
      <c r="J962" s="7" t="s">
        <v>7427</v>
      </c>
      <c r="K962" s="7">
        <v>156014</v>
      </c>
      <c r="L962" t="s">
        <v>8792</v>
      </c>
      <c r="M962" s="9" t="s">
        <v>11742</v>
      </c>
      <c r="N962" t="str">
        <f>VLOOKUP($M962, Sheet7!$A$1:$C$2333,2,0)</f>
        <v>Depression / anxiety / stress / panic attacks</v>
      </c>
      <c r="O962" t="str">
        <f>VLOOKUP($M962, Sheet7!$A$1:$C$2333,3,0)</f>
        <v>MEDICAL</v>
      </c>
      <c r="P962" t="s">
        <v>14240</v>
      </c>
      <c r="Q962">
        <v>30974</v>
      </c>
    </row>
    <row r="963" spans="1:17" x14ac:dyDescent="0.3">
      <c r="A963">
        <v>10961</v>
      </c>
      <c r="B963">
        <f t="shared" ref="B963:B1026" ca="1" si="15">RANDBETWEEN(1,3)</f>
        <v>3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25</v>
      </c>
      <c r="I963" s="8" t="s">
        <v>935</v>
      </c>
      <c r="J963" s="7" t="s">
        <v>7403</v>
      </c>
      <c r="K963" s="7">
        <v>139809</v>
      </c>
      <c r="L963" t="s">
        <v>8793</v>
      </c>
      <c r="M963" s="9" t="s">
        <v>11737</v>
      </c>
      <c r="N963" t="str">
        <f>VLOOKUP($M963, Sheet7!$A$1:$C$2333,2,0)</f>
        <v>Hospitalisation questionnaire</v>
      </c>
      <c r="O963" t="str">
        <f>VLOOKUP($M963, Sheet7!$A$1:$C$2333,3,0)</f>
        <v>MEDICAL</v>
      </c>
      <c r="P963" t="s">
        <v>14228</v>
      </c>
      <c r="Q963">
        <v>9219</v>
      </c>
    </row>
    <row r="964" spans="1:17" x14ac:dyDescent="0.3">
      <c r="A964">
        <v>10962</v>
      </c>
      <c r="B964">
        <f t="shared" ca="1" si="15"/>
        <v>2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34</v>
      </c>
      <c r="I964" s="8" t="s">
        <v>936</v>
      </c>
      <c r="J964" s="7" t="s">
        <v>7447</v>
      </c>
      <c r="K964" s="7">
        <v>66808</v>
      </c>
      <c r="L964" t="s">
        <v>8794</v>
      </c>
      <c r="M964" s="9" t="s">
        <v>11747</v>
      </c>
      <c r="N964" t="str">
        <f>VLOOKUP($M964, Sheet7!$A$1:$C$2333,2,0)</f>
        <v>Seeking treatment</v>
      </c>
      <c r="O964" t="str">
        <f>VLOOKUP($M964, Sheet7!$A$1:$C$2333,3,0)</f>
        <v>MEDICAL</v>
      </c>
      <c r="P964" t="s">
        <v>14205</v>
      </c>
      <c r="Q964">
        <v>6399</v>
      </c>
    </row>
    <row r="965" spans="1:17" x14ac:dyDescent="0.3">
      <c r="A965">
        <v>10963</v>
      </c>
      <c r="B965">
        <f t="shared" ca="1" si="15"/>
        <v>2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30</v>
      </c>
      <c r="I965" s="8" t="s">
        <v>937</v>
      </c>
      <c r="J965" s="7" t="s">
        <v>7474</v>
      </c>
      <c r="K965" s="7">
        <v>67193</v>
      </c>
      <c r="L965" t="s">
        <v>8795</v>
      </c>
      <c r="M965" s="9" t="s">
        <v>11747</v>
      </c>
      <c r="N965" t="str">
        <f>VLOOKUP($M965, Sheet7!$A$1:$C$2333,2,0)</f>
        <v>Seeking treatment</v>
      </c>
      <c r="O965" t="str">
        <f>VLOOKUP($M965, Sheet7!$A$1:$C$2333,3,0)</f>
        <v>MEDICAL</v>
      </c>
      <c r="P965" t="s">
        <v>14235</v>
      </c>
      <c r="Q965">
        <v>72634</v>
      </c>
    </row>
    <row r="966" spans="1:17" x14ac:dyDescent="0.3">
      <c r="A966">
        <v>10964</v>
      </c>
      <c r="B966">
        <f t="shared" ca="1" si="15"/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39</v>
      </c>
      <c r="I966" s="8" t="s">
        <v>938</v>
      </c>
      <c r="J966" s="7" t="s">
        <v>7439</v>
      </c>
      <c r="K966" s="7">
        <v>50166</v>
      </c>
      <c r="L966" t="s">
        <v>8796</v>
      </c>
      <c r="M966" s="9" t="s">
        <v>11748</v>
      </c>
      <c r="N966" t="str">
        <f>VLOOKUP($M966, Sheet7!$A$1:$C$2333,2,0)</f>
        <v>Colonoscopy</v>
      </c>
      <c r="O966" t="str">
        <f>VLOOKUP($M966, Sheet7!$A$1:$C$2333,3,0)</f>
        <v>MEDICAL</v>
      </c>
      <c r="P966" t="s">
        <v>14275</v>
      </c>
      <c r="Q966">
        <v>13665</v>
      </c>
    </row>
    <row r="967" spans="1:17" x14ac:dyDescent="0.3">
      <c r="A967">
        <v>10965</v>
      </c>
      <c r="B967">
        <f t="shared" ca="1" si="15"/>
        <v>2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22</v>
      </c>
      <c r="I967" s="8" t="s">
        <v>519</v>
      </c>
      <c r="J967" s="7" t="s">
        <v>7403</v>
      </c>
      <c r="K967" s="7">
        <v>129356</v>
      </c>
      <c r="L967" t="s">
        <v>8797</v>
      </c>
      <c r="M967" s="9" t="s">
        <v>11737</v>
      </c>
      <c r="N967" t="str">
        <f>VLOOKUP($M967, Sheet7!$A$1:$C$2333,2,0)</f>
        <v>Hospitalisation questionnaire</v>
      </c>
      <c r="O967" t="str">
        <f>VLOOKUP($M967, Sheet7!$A$1:$C$2333,3,0)</f>
        <v>MEDICAL</v>
      </c>
      <c r="P967" t="s">
        <v>11924</v>
      </c>
      <c r="Q967">
        <v>92255</v>
      </c>
    </row>
    <row r="968" spans="1:17" x14ac:dyDescent="0.3">
      <c r="A968">
        <v>10966</v>
      </c>
      <c r="B968">
        <f t="shared" ca="1" si="15"/>
        <v>1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26</v>
      </c>
      <c r="I968" s="8" t="s">
        <v>939</v>
      </c>
      <c r="J968" s="7" t="s">
        <v>7458</v>
      </c>
      <c r="K968" s="7">
        <v>90628</v>
      </c>
      <c r="L968" t="s">
        <v>8798</v>
      </c>
      <c r="M968" s="9" t="s">
        <v>11745</v>
      </c>
      <c r="N968" t="str">
        <f>VLOOKUP($M968, Sheet7!$A$1:$C$2333,2,0)</f>
        <v>Previous Claim</v>
      </c>
      <c r="O968" t="str">
        <f>VLOOKUP($M968, Sheet7!$A$1:$C$2333,3,0)</f>
        <v>PREV CLAIM</v>
      </c>
      <c r="P968" t="s">
        <v>12744</v>
      </c>
      <c r="Q968">
        <v>22939</v>
      </c>
    </row>
    <row r="969" spans="1:17" x14ac:dyDescent="0.3">
      <c r="A969">
        <v>10967</v>
      </c>
      <c r="B969">
        <f t="shared" ca="1" si="15"/>
        <v>1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49</v>
      </c>
      <c r="I969" s="8" t="s">
        <v>940</v>
      </c>
      <c r="J969" s="7" t="s">
        <v>7458</v>
      </c>
      <c r="K969" s="7">
        <v>74668</v>
      </c>
      <c r="L969" t="s">
        <v>8799</v>
      </c>
      <c r="M969" s="9" t="s">
        <v>11744</v>
      </c>
      <c r="N969" t="str">
        <f>VLOOKUP($M969, Sheet7!$A$1:$C$2333,2,0)</f>
        <v>COVID-19</v>
      </c>
      <c r="O969" t="str">
        <f>VLOOKUP($M969, Sheet7!$A$1:$C$2333,3,0)</f>
        <v>MEDICAL</v>
      </c>
      <c r="P969" t="s">
        <v>14255</v>
      </c>
      <c r="Q969">
        <v>12136</v>
      </c>
    </row>
    <row r="970" spans="1:17" x14ac:dyDescent="0.3">
      <c r="A970">
        <v>10968</v>
      </c>
      <c r="B970">
        <f t="shared" ca="1" si="15"/>
        <v>2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26</v>
      </c>
      <c r="I970" s="8" t="s">
        <v>941</v>
      </c>
      <c r="J970" s="7" t="s">
        <v>7427</v>
      </c>
      <c r="K970" s="7">
        <v>59692</v>
      </c>
      <c r="L970" t="s">
        <v>8800</v>
      </c>
      <c r="M970" s="9" t="s">
        <v>11748</v>
      </c>
      <c r="N970" t="str">
        <f>VLOOKUP($M970, Sheet7!$A$1:$C$2333,2,0)</f>
        <v>Colonoscopy</v>
      </c>
      <c r="O970" t="str">
        <f>VLOOKUP($M970, Sheet7!$A$1:$C$2333,3,0)</f>
        <v>MEDICAL</v>
      </c>
      <c r="P970" t="s">
        <v>14244</v>
      </c>
      <c r="Q970">
        <v>31415.25</v>
      </c>
    </row>
    <row r="971" spans="1:17" x14ac:dyDescent="0.3">
      <c r="A971">
        <v>10969</v>
      </c>
      <c r="B971">
        <f t="shared" ca="1" si="15"/>
        <v>2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22</v>
      </c>
      <c r="I971" s="8" t="s">
        <v>367</v>
      </c>
      <c r="J971" s="7" t="s">
        <v>7376</v>
      </c>
      <c r="K971" s="7">
        <v>118297</v>
      </c>
      <c r="L971" t="s">
        <v>8801</v>
      </c>
      <c r="M971" s="9" t="s">
        <v>11744</v>
      </c>
      <c r="N971" t="str">
        <f>VLOOKUP($M971, Sheet7!$A$1:$C$2333,2,0)</f>
        <v>COVID-19</v>
      </c>
      <c r="O971" t="str">
        <f>VLOOKUP($M971, Sheet7!$A$1:$C$2333,3,0)</f>
        <v>MEDICAL</v>
      </c>
      <c r="P971" t="s">
        <v>14239</v>
      </c>
      <c r="Q971">
        <v>96771</v>
      </c>
    </row>
    <row r="972" spans="1:17" x14ac:dyDescent="0.3">
      <c r="A972">
        <v>10970</v>
      </c>
      <c r="B972">
        <f t="shared" ca="1" si="15"/>
        <v>2</v>
      </c>
      <c r="C972">
        <v>0</v>
      </c>
      <c r="D972">
        <v>1</v>
      </c>
      <c r="E972">
        <v>0</v>
      </c>
      <c r="F972">
        <v>1</v>
      </c>
      <c r="G972">
        <v>0</v>
      </c>
      <c r="H972">
        <v>10</v>
      </c>
      <c r="I972" s="8" t="s">
        <v>942</v>
      </c>
      <c r="J972" s="7" t="s">
        <v>7354</v>
      </c>
      <c r="K972" s="7">
        <v>50553</v>
      </c>
      <c r="L972" t="s">
        <v>8802</v>
      </c>
      <c r="M972" s="9" t="s">
        <v>11737</v>
      </c>
      <c r="N972" t="str">
        <f>VLOOKUP($M972, Sheet7!$A$1:$C$2333,2,0)</f>
        <v>Hospitalisation questionnaire</v>
      </c>
      <c r="O972" t="str">
        <f>VLOOKUP($M972, Sheet7!$A$1:$C$2333,3,0)</f>
        <v>MEDICAL</v>
      </c>
      <c r="P972" t="s">
        <v>14235</v>
      </c>
      <c r="Q972">
        <v>44637</v>
      </c>
    </row>
    <row r="973" spans="1:17" x14ac:dyDescent="0.3">
      <c r="A973">
        <v>10971</v>
      </c>
      <c r="B973">
        <f t="shared" ca="1" si="15"/>
        <v>1</v>
      </c>
      <c r="C973">
        <v>1</v>
      </c>
      <c r="D973">
        <v>1</v>
      </c>
      <c r="E973">
        <v>0</v>
      </c>
      <c r="F973">
        <v>1</v>
      </c>
      <c r="G973">
        <v>1</v>
      </c>
      <c r="H973">
        <v>43</v>
      </c>
      <c r="I973" s="8" t="s">
        <v>943</v>
      </c>
      <c r="J973" s="7" t="s">
        <v>7403</v>
      </c>
      <c r="K973" s="7">
        <v>60976</v>
      </c>
      <c r="L973" t="s">
        <v>8803</v>
      </c>
      <c r="M973" s="9" t="s">
        <v>11742</v>
      </c>
      <c r="N973" t="str">
        <f>VLOOKUP($M973, Sheet7!$A$1:$C$2333,2,0)</f>
        <v>Depression / anxiety / stress / panic attacks</v>
      </c>
      <c r="O973" t="str">
        <f>VLOOKUP($M973, Sheet7!$A$1:$C$2333,3,0)</f>
        <v>MEDICAL</v>
      </c>
      <c r="P973" t="s">
        <v>14248</v>
      </c>
      <c r="Q973">
        <v>21068</v>
      </c>
    </row>
    <row r="974" spans="1:17" x14ac:dyDescent="0.3">
      <c r="A974">
        <v>10972</v>
      </c>
      <c r="B974">
        <f t="shared" ca="1" si="15"/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6</v>
      </c>
      <c r="I974" s="8" t="s">
        <v>944</v>
      </c>
      <c r="J974" s="7" t="s">
        <v>7403</v>
      </c>
      <c r="K974" s="7">
        <v>92272</v>
      </c>
      <c r="L974" t="s">
        <v>8804</v>
      </c>
      <c r="M974" s="9" t="s">
        <v>11737</v>
      </c>
      <c r="N974" t="str">
        <f>VLOOKUP($M974, Sheet7!$A$1:$C$2333,2,0)</f>
        <v>Hospitalisation questionnaire</v>
      </c>
      <c r="O974" t="str">
        <f>VLOOKUP($M974, Sheet7!$A$1:$C$2333,3,0)</f>
        <v>MEDICAL</v>
      </c>
      <c r="P974" t="s">
        <v>14215</v>
      </c>
      <c r="Q974">
        <v>6187</v>
      </c>
    </row>
    <row r="975" spans="1:17" x14ac:dyDescent="0.3">
      <c r="A975">
        <v>10973</v>
      </c>
      <c r="B975">
        <f t="shared" ca="1" si="15"/>
        <v>2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26</v>
      </c>
      <c r="I975" s="8" t="s">
        <v>945</v>
      </c>
      <c r="J975" s="7" t="s">
        <v>7332</v>
      </c>
      <c r="K975" s="7">
        <v>61756</v>
      </c>
      <c r="L975" t="s">
        <v>8805</v>
      </c>
      <c r="M975" s="9" t="s">
        <v>11745</v>
      </c>
      <c r="N975" t="str">
        <f>VLOOKUP($M975, Sheet7!$A$1:$C$2333,2,0)</f>
        <v>Previous Claim</v>
      </c>
      <c r="O975" t="str">
        <f>VLOOKUP($M975, Sheet7!$A$1:$C$2333,3,0)</f>
        <v>PREV CLAIM</v>
      </c>
      <c r="P975" t="s">
        <v>14223</v>
      </c>
      <c r="Q975">
        <v>52493</v>
      </c>
    </row>
    <row r="976" spans="1:17" x14ac:dyDescent="0.3">
      <c r="A976">
        <v>10974</v>
      </c>
      <c r="B976">
        <f t="shared" ca="1" si="15"/>
        <v>1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23</v>
      </c>
      <c r="I976" s="8" t="s">
        <v>946</v>
      </c>
      <c r="J976" s="7" t="s">
        <v>7332</v>
      </c>
      <c r="K976" s="7">
        <v>47239</v>
      </c>
      <c r="L976" t="s">
        <v>8806</v>
      </c>
      <c r="M976" s="9" t="s">
        <v>11745</v>
      </c>
      <c r="N976" t="str">
        <f>VLOOKUP($M976, Sheet7!$A$1:$C$2333,2,0)</f>
        <v>Previous Claim</v>
      </c>
      <c r="O976" t="str">
        <f>VLOOKUP($M976, Sheet7!$A$1:$C$2333,3,0)</f>
        <v>PREV CLAIM</v>
      </c>
      <c r="P976" t="s">
        <v>14258</v>
      </c>
      <c r="Q976">
        <v>74002</v>
      </c>
    </row>
    <row r="977" spans="1:17" x14ac:dyDescent="0.3">
      <c r="A977">
        <v>10975</v>
      </c>
      <c r="B977">
        <f t="shared" ca="1" si="15"/>
        <v>3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42</v>
      </c>
      <c r="I977" s="8" t="s">
        <v>947</v>
      </c>
      <c r="J977" s="7" t="s">
        <v>7474</v>
      </c>
      <c r="K977" s="7">
        <v>55352</v>
      </c>
      <c r="L977" t="s">
        <v>8807</v>
      </c>
      <c r="M977" s="9" t="s">
        <v>11749</v>
      </c>
      <c r="N977" t="str">
        <f>VLOOKUP($M977, Sheet7!$A$1:$C$2333,2,0)</f>
        <v>Ultrasound</v>
      </c>
      <c r="O977" t="str">
        <f>VLOOKUP($M977, Sheet7!$A$1:$C$2333,3,0)</f>
        <v>MEDICAL</v>
      </c>
      <c r="P977" t="s">
        <v>11722</v>
      </c>
      <c r="Q977">
        <v>4471</v>
      </c>
    </row>
    <row r="978" spans="1:17" x14ac:dyDescent="0.3">
      <c r="A978">
        <v>10976</v>
      </c>
      <c r="B978">
        <f t="shared" ca="1" si="15"/>
        <v>3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37</v>
      </c>
      <c r="I978" s="8" t="s">
        <v>948</v>
      </c>
      <c r="J978" s="7" t="s">
        <v>7354</v>
      </c>
      <c r="K978" s="7">
        <v>97647</v>
      </c>
      <c r="L978" t="s">
        <v>8305</v>
      </c>
      <c r="M978" s="9" t="s">
        <v>11740</v>
      </c>
      <c r="N978" t="str">
        <f>VLOOKUP($M978, Sheet7!$A$1:$C$2333,2,0)</f>
        <v>Generalised back and neck pain / stiffness</v>
      </c>
      <c r="O978" t="str">
        <f>VLOOKUP($M978, Sheet7!$A$1:$C$2333,3,0)</f>
        <v>MEDICAL</v>
      </c>
      <c r="P978" t="s">
        <v>14228</v>
      </c>
      <c r="Q978">
        <v>12890</v>
      </c>
    </row>
    <row r="979" spans="1:17" x14ac:dyDescent="0.3">
      <c r="A979">
        <v>10977</v>
      </c>
      <c r="B979">
        <f t="shared" ca="1" si="15"/>
        <v>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17</v>
      </c>
      <c r="I979" s="8" t="s">
        <v>949</v>
      </c>
      <c r="J979" s="7" t="s">
        <v>7458</v>
      </c>
      <c r="K979" s="7">
        <v>151045</v>
      </c>
      <c r="L979" t="s">
        <v>8781</v>
      </c>
      <c r="M979" s="9" t="s">
        <v>11745</v>
      </c>
      <c r="N979" t="str">
        <f>VLOOKUP($M979, Sheet7!$A$1:$C$2333,2,0)</f>
        <v>Previous Claim</v>
      </c>
      <c r="O979" t="str">
        <f>VLOOKUP($M979, Sheet7!$A$1:$C$2333,3,0)</f>
        <v>PREV CLAIM</v>
      </c>
      <c r="P979" t="s">
        <v>14232</v>
      </c>
      <c r="Q979">
        <v>78308</v>
      </c>
    </row>
    <row r="980" spans="1:17" x14ac:dyDescent="0.3">
      <c r="A980">
        <v>10978</v>
      </c>
      <c r="B980">
        <f t="shared" ca="1" si="15"/>
        <v>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8</v>
      </c>
      <c r="I980" s="8" t="s">
        <v>950</v>
      </c>
      <c r="J980" s="7" t="s">
        <v>7272</v>
      </c>
      <c r="K980" s="7">
        <v>110708</v>
      </c>
      <c r="L980" t="s">
        <v>8808</v>
      </c>
      <c r="M980" s="9" t="s">
        <v>11740</v>
      </c>
      <c r="N980" t="str">
        <f>VLOOKUP($M980, Sheet7!$A$1:$C$2333,2,0)</f>
        <v>Generalised back and neck pain / stiffness</v>
      </c>
      <c r="O980" t="str">
        <f>VLOOKUP($M980, Sheet7!$A$1:$C$2333,3,0)</f>
        <v>MEDICAL</v>
      </c>
      <c r="P980" t="s">
        <v>14210</v>
      </c>
      <c r="Q980">
        <v>1469</v>
      </c>
    </row>
    <row r="981" spans="1:17" x14ac:dyDescent="0.3">
      <c r="A981">
        <v>10979</v>
      </c>
      <c r="B981">
        <f t="shared" ca="1" si="15"/>
        <v>2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41</v>
      </c>
      <c r="I981" s="8" t="s">
        <v>951</v>
      </c>
      <c r="J981" s="7" t="s">
        <v>7403</v>
      </c>
      <c r="K981" s="7">
        <v>61032</v>
      </c>
      <c r="L981" t="s">
        <v>8809</v>
      </c>
      <c r="M981" s="9" t="s">
        <v>11744</v>
      </c>
      <c r="N981" t="str">
        <f>VLOOKUP($M981, Sheet7!$A$1:$C$2333,2,0)</f>
        <v>COVID-19</v>
      </c>
      <c r="O981" t="str">
        <f>VLOOKUP($M981, Sheet7!$A$1:$C$2333,3,0)</f>
        <v>MEDICAL</v>
      </c>
      <c r="P981" t="s">
        <v>14221</v>
      </c>
      <c r="Q981">
        <v>86926</v>
      </c>
    </row>
    <row r="982" spans="1:17" x14ac:dyDescent="0.3">
      <c r="A982">
        <v>10980</v>
      </c>
      <c r="B982">
        <f t="shared" ca="1" si="15"/>
        <v>2</v>
      </c>
      <c r="C982">
        <v>1</v>
      </c>
      <c r="D982">
        <v>1</v>
      </c>
      <c r="E982">
        <v>0</v>
      </c>
      <c r="F982">
        <v>0</v>
      </c>
      <c r="G982">
        <v>1</v>
      </c>
      <c r="H982">
        <v>49</v>
      </c>
      <c r="I982" s="8" t="s">
        <v>952</v>
      </c>
      <c r="J982" s="7" t="s">
        <v>7376</v>
      </c>
      <c r="K982" s="7">
        <v>101231</v>
      </c>
      <c r="L982" t="s">
        <v>8810</v>
      </c>
      <c r="M982" s="9" t="s">
        <v>11744</v>
      </c>
      <c r="N982" t="str">
        <f>VLOOKUP($M982, Sheet7!$A$1:$C$2333,2,0)</f>
        <v>COVID-19</v>
      </c>
      <c r="O982" t="str">
        <f>VLOOKUP($M982, Sheet7!$A$1:$C$2333,3,0)</f>
        <v>MEDICAL</v>
      </c>
      <c r="P982" t="s">
        <v>14212</v>
      </c>
      <c r="Q982">
        <v>94877</v>
      </c>
    </row>
    <row r="983" spans="1:17" x14ac:dyDescent="0.3">
      <c r="A983">
        <v>10981</v>
      </c>
      <c r="B983">
        <f t="shared" ca="1" si="15"/>
        <v>3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50</v>
      </c>
      <c r="I983" s="8" t="s">
        <v>953</v>
      </c>
      <c r="J983" s="7" t="s">
        <v>7282</v>
      </c>
      <c r="K983" s="7">
        <v>177500</v>
      </c>
      <c r="L983" t="s">
        <v>8811</v>
      </c>
      <c r="M983" s="9" t="s">
        <v>11749</v>
      </c>
      <c r="N983" t="str">
        <f>VLOOKUP($M983, Sheet7!$A$1:$C$2333,2,0)</f>
        <v>Ultrasound</v>
      </c>
      <c r="O983" t="str">
        <f>VLOOKUP($M983, Sheet7!$A$1:$C$2333,3,0)</f>
        <v>MEDICAL</v>
      </c>
      <c r="P983" t="s">
        <v>14237</v>
      </c>
      <c r="Q983">
        <v>23005</v>
      </c>
    </row>
    <row r="984" spans="1:17" x14ac:dyDescent="0.3">
      <c r="A984">
        <v>10982</v>
      </c>
      <c r="B984">
        <f t="shared" ca="1" si="15"/>
        <v>2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47</v>
      </c>
      <c r="I984" s="8" t="s">
        <v>954</v>
      </c>
      <c r="J984" s="7" t="s">
        <v>7458</v>
      </c>
      <c r="K984" s="7">
        <v>87327</v>
      </c>
      <c r="L984" t="s">
        <v>8812</v>
      </c>
      <c r="M984" s="9" t="s">
        <v>11737</v>
      </c>
      <c r="N984" t="str">
        <f>VLOOKUP($M984, Sheet7!$A$1:$C$2333,2,0)</f>
        <v>Hospitalisation questionnaire</v>
      </c>
      <c r="O984" t="str">
        <f>VLOOKUP($M984, Sheet7!$A$1:$C$2333,3,0)</f>
        <v>MEDICAL</v>
      </c>
      <c r="P984" t="s">
        <v>11720</v>
      </c>
      <c r="Q984">
        <v>60966</v>
      </c>
    </row>
    <row r="985" spans="1:17" x14ac:dyDescent="0.3">
      <c r="A985">
        <v>10983</v>
      </c>
      <c r="B985">
        <f t="shared" ca="1" si="15"/>
        <v>2</v>
      </c>
      <c r="C985">
        <v>0</v>
      </c>
      <c r="D985">
        <v>0</v>
      </c>
      <c r="E985">
        <v>1</v>
      </c>
      <c r="F985">
        <v>0</v>
      </c>
      <c r="G985">
        <v>1</v>
      </c>
      <c r="H985">
        <v>30</v>
      </c>
      <c r="I985" s="8" t="s">
        <v>652</v>
      </c>
      <c r="J985" s="7" t="s">
        <v>7272</v>
      </c>
      <c r="K985" s="7">
        <v>78039</v>
      </c>
      <c r="L985" t="s">
        <v>8276</v>
      </c>
      <c r="M985" s="9" t="s">
        <v>11737</v>
      </c>
      <c r="N985" t="str">
        <f>VLOOKUP($M985, Sheet7!$A$1:$C$2333,2,0)</f>
        <v>Hospitalisation questionnaire</v>
      </c>
      <c r="O985" t="str">
        <f>VLOOKUP($M985, Sheet7!$A$1:$C$2333,3,0)</f>
        <v>MEDICAL</v>
      </c>
      <c r="P985" t="s">
        <v>14271</v>
      </c>
      <c r="Q985">
        <v>32117</v>
      </c>
    </row>
    <row r="986" spans="1:17" x14ac:dyDescent="0.3">
      <c r="A986">
        <v>10984</v>
      </c>
      <c r="B986">
        <f t="shared" ca="1" si="15"/>
        <v>2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49</v>
      </c>
      <c r="I986" s="8" t="s">
        <v>955</v>
      </c>
      <c r="J986" s="7" t="s">
        <v>7282</v>
      </c>
      <c r="K986" s="7">
        <v>173324</v>
      </c>
      <c r="L986" t="s">
        <v>8813</v>
      </c>
      <c r="M986" s="9" t="s">
        <v>11747</v>
      </c>
      <c r="N986" t="str">
        <f>VLOOKUP($M986, Sheet7!$A$1:$C$2333,2,0)</f>
        <v>Seeking treatment</v>
      </c>
      <c r="O986" t="str">
        <f>VLOOKUP($M986, Sheet7!$A$1:$C$2333,3,0)</f>
        <v>MEDICAL</v>
      </c>
      <c r="P986" t="s">
        <v>14211</v>
      </c>
      <c r="Q986">
        <v>56025</v>
      </c>
    </row>
    <row r="987" spans="1:17" x14ac:dyDescent="0.3">
      <c r="A987">
        <v>10985</v>
      </c>
      <c r="B987">
        <f t="shared" ca="1" si="15"/>
        <v>3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27</v>
      </c>
      <c r="I987" s="8" t="s">
        <v>956</v>
      </c>
      <c r="J987" s="7" t="s">
        <v>7282</v>
      </c>
      <c r="K987" s="7">
        <v>164543</v>
      </c>
      <c r="L987" t="s">
        <v>8814</v>
      </c>
      <c r="M987" s="9" t="s">
        <v>11745</v>
      </c>
      <c r="N987" t="str">
        <f>VLOOKUP($M987, Sheet7!$A$1:$C$2333,2,0)</f>
        <v>Previous Claim</v>
      </c>
      <c r="O987" t="str">
        <f>VLOOKUP($M987, Sheet7!$A$1:$C$2333,3,0)</f>
        <v>PREV CLAIM</v>
      </c>
      <c r="P987" t="s">
        <v>14215</v>
      </c>
      <c r="Q987">
        <v>21207</v>
      </c>
    </row>
    <row r="988" spans="1:17" x14ac:dyDescent="0.3">
      <c r="A988">
        <v>10986</v>
      </c>
      <c r="B988">
        <f t="shared" ca="1" si="15"/>
        <v>1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37</v>
      </c>
      <c r="I988" s="8" t="s">
        <v>957</v>
      </c>
      <c r="J988" s="7" t="s">
        <v>7427</v>
      </c>
      <c r="K988" s="7">
        <v>132517</v>
      </c>
      <c r="L988" t="s">
        <v>8815</v>
      </c>
      <c r="M988" s="9" t="s">
        <v>11749</v>
      </c>
      <c r="N988" t="str">
        <f>VLOOKUP($M988, Sheet7!$A$1:$C$2333,2,0)</f>
        <v>Ultrasound</v>
      </c>
      <c r="O988" t="str">
        <f>VLOOKUP($M988, Sheet7!$A$1:$C$2333,3,0)</f>
        <v>MEDICAL</v>
      </c>
      <c r="P988" t="s">
        <v>14241</v>
      </c>
      <c r="Q988">
        <v>41070</v>
      </c>
    </row>
    <row r="989" spans="1:17" x14ac:dyDescent="0.3">
      <c r="A989">
        <v>10987</v>
      </c>
      <c r="B989">
        <f t="shared" ca="1" si="15"/>
        <v>3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42</v>
      </c>
      <c r="I989" s="8" t="s">
        <v>958</v>
      </c>
      <c r="J989" s="7" t="s">
        <v>7439</v>
      </c>
      <c r="K989" s="7">
        <v>51422</v>
      </c>
      <c r="L989" t="s">
        <v>8808</v>
      </c>
      <c r="M989" s="9" t="s">
        <v>11748</v>
      </c>
      <c r="N989" t="str">
        <f>VLOOKUP($M989, Sheet7!$A$1:$C$2333,2,0)</f>
        <v>Colonoscopy</v>
      </c>
      <c r="O989" t="str">
        <f>VLOOKUP($M989, Sheet7!$A$1:$C$2333,3,0)</f>
        <v>MEDICAL</v>
      </c>
      <c r="P989" t="s">
        <v>14229</v>
      </c>
      <c r="Q989">
        <v>95950</v>
      </c>
    </row>
    <row r="990" spans="1:17" x14ac:dyDescent="0.3">
      <c r="A990">
        <v>10988</v>
      </c>
      <c r="B990">
        <f t="shared" ca="1" si="15"/>
        <v>3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29</v>
      </c>
      <c r="I990" s="8" t="s">
        <v>959</v>
      </c>
      <c r="J990" s="7" t="s">
        <v>7447</v>
      </c>
      <c r="K990" s="7">
        <v>161230</v>
      </c>
      <c r="L990" t="s">
        <v>8816</v>
      </c>
      <c r="M990" s="9" t="s">
        <v>11749</v>
      </c>
      <c r="N990" t="str">
        <f>VLOOKUP($M990, Sheet7!$A$1:$C$2333,2,0)</f>
        <v>Ultrasound</v>
      </c>
      <c r="O990" t="str">
        <f>VLOOKUP($M990, Sheet7!$A$1:$C$2333,3,0)</f>
        <v>MEDICAL</v>
      </c>
      <c r="P990" t="s">
        <v>14258</v>
      </c>
      <c r="Q990">
        <v>8103</v>
      </c>
    </row>
    <row r="991" spans="1:17" x14ac:dyDescent="0.3">
      <c r="A991">
        <v>10989</v>
      </c>
      <c r="B991">
        <f t="shared" ca="1" si="15"/>
        <v>1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45</v>
      </c>
      <c r="I991" s="8" t="s">
        <v>960</v>
      </c>
      <c r="J991" s="7" t="s">
        <v>7376</v>
      </c>
      <c r="K991" s="7">
        <v>150233</v>
      </c>
      <c r="L991" t="s">
        <v>8817</v>
      </c>
      <c r="M991" s="9" t="s">
        <v>11737</v>
      </c>
      <c r="N991" t="str">
        <f>VLOOKUP($M991, Sheet7!$A$1:$C$2333,2,0)</f>
        <v>Hospitalisation questionnaire</v>
      </c>
      <c r="O991" t="str">
        <f>VLOOKUP($M991, Sheet7!$A$1:$C$2333,3,0)</f>
        <v>MEDICAL</v>
      </c>
      <c r="P991" t="s">
        <v>14271</v>
      </c>
      <c r="Q991">
        <v>42167</v>
      </c>
    </row>
    <row r="992" spans="1:17" x14ac:dyDescent="0.3">
      <c r="A992">
        <v>10990</v>
      </c>
      <c r="B992">
        <f t="shared" ca="1" si="15"/>
        <v>2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49</v>
      </c>
      <c r="I992" s="8" t="s">
        <v>961</v>
      </c>
      <c r="J992" s="7" t="s">
        <v>7474</v>
      </c>
      <c r="K992" s="7">
        <v>79554</v>
      </c>
      <c r="L992" t="s">
        <v>8818</v>
      </c>
      <c r="M992" s="9" t="s">
        <v>11742</v>
      </c>
      <c r="N992" t="str">
        <f>VLOOKUP($M992, Sheet7!$A$1:$C$2333,2,0)</f>
        <v>Depression / anxiety / stress / panic attacks</v>
      </c>
      <c r="O992" t="str">
        <f>VLOOKUP($M992, Sheet7!$A$1:$C$2333,3,0)</f>
        <v>MEDICAL</v>
      </c>
      <c r="P992" t="s">
        <v>14254</v>
      </c>
      <c r="Q992">
        <v>18830</v>
      </c>
    </row>
    <row r="993" spans="1:17" x14ac:dyDescent="0.3">
      <c r="A993">
        <v>10991</v>
      </c>
      <c r="B993">
        <f t="shared" ca="1" si="15"/>
        <v>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26</v>
      </c>
      <c r="I993" s="8" t="s">
        <v>962</v>
      </c>
      <c r="J993" s="7" t="s">
        <v>7403</v>
      </c>
      <c r="K993" s="7">
        <v>70389</v>
      </c>
      <c r="L993" t="s">
        <v>8664</v>
      </c>
      <c r="M993" s="9" t="s">
        <v>11739</v>
      </c>
      <c r="N993" t="str">
        <f>VLOOKUP($M993, Sheet7!$A$1:$C$2333,2,0)</f>
        <v>Blood Test</v>
      </c>
      <c r="O993" t="str">
        <f>VLOOKUP($M993, Sheet7!$A$1:$C$2333,3,0)</f>
        <v>MEDICAL</v>
      </c>
      <c r="P993" t="s">
        <v>14262</v>
      </c>
      <c r="Q993">
        <v>53117</v>
      </c>
    </row>
    <row r="994" spans="1:17" x14ac:dyDescent="0.3">
      <c r="A994">
        <v>10992</v>
      </c>
      <c r="B994">
        <f t="shared" ca="1" si="15"/>
        <v>3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28</v>
      </c>
      <c r="I994" s="8" t="s">
        <v>963</v>
      </c>
      <c r="J994" s="7" t="s">
        <v>7332</v>
      </c>
      <c r="K994" s="7">
        <v>137654</v>
      </c>
      <c r="L994" t="s">
        <v>8819</v>
      </c>
      <c r="M994" s="9" t="s">
        <v>11739</v>
      </c>
      <c r="N994" t="str">
        <f>VLOOKUP($M994, Sheet7!$A$1:$C$2333,2,0)</f>
        <v>Blood Test</v>
      </c>
      <c r="O994" t="str">
        <f>VLOOKUP($M994, Sheet7!$A$1:$C$2333,3,0)</f>
        <v>MEDICAL</v>
      </c>
      <c r="P994" t="s">
        <v>14268</v>
      </c>
      <c r="Q994">
        <v>74395</v>
      </c>
    </row>
    <row r="995" spans="1:17" x14ac:dyDescent="0.3">
      <c r="A995">
        <v>10993</v>
      </c>
      <c r="B995">
        <f t="shared" ca="1" si="15"/>
        <v>2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22</v>
      </c>
      <c r="I995" s="8" t="s">
        <v>964</v>
      </c>
      <c r="J995" s="7" t="s">
        <v>7439</v>
      </c>
      <c r="K995" s="7">
        <v>70827</v>
      </c>
      <c r="L995" t="s">
        <v>8820</v>
      </c>
      <c r="M995" s="9" t="s">
        <v>11747</v>
      </c>
      <c r="N995" t="str">
        <f>VLOOKUP($M995, Sheet7!$A$1:$C$2333,2,0)</f>
        <v>Seeking treatment</v>
      </c>
      <c r="O995" t="str">
        <f>VLOOKUP($M995, Sheet7!$A$1:$C$2333,3,0)</f>
        <v>MEDICAL</v>
      </c>
      <c r="P995" t="s">
        <v>14276</v>
      </c>
      <c r="Q995">
        <v>55275</v>
      </c>
    </row>
    <row r="996" spans="1:17" x14ac:dyDescent="0.3">
      <c r="A996">
        <v>10994</v>
      </c>
      <c r="B996">
        <f t="shared" ca="1" si="15"/>
        <v>1</v>
      </c>
      <c r="C996">
        <v>0</v>
      </c>
      <c r="D996">
        <v>0</v>
      </c>
      <c r="E996">
        <v>1</v>
      </c>
      <c r="F996">
        <v>1</v>
      </c>
      <c r="G996">
        <v>0</v>
      </c>
      <c r="H996">
        <v>39</v>
      </c>
      <c r="I996" s="8" t="s">
        <v>965</v>
      </c>
      <c r="J996" s="7" t="s">
        <v>7447</v>
      </c>
      <c r="K996" s="7">
        <v>48641</v>
      </c>
      <c r="L996" t="s">
        <v>8821</v>
      </c>
      <c r="M996" s="9" t="s">
        <v>11744</v>
      </c>
      <c r="N996" t="str">
        <f>VLOOKUP($M996, Sheet7!$A$1:$C$2333,2,0)</f>
        <v>COVID-19</v>
      </c>
      <c r="O996" t="str">
        <f>VLOOKUP($M996, Sheet7!$A$1:$C$2333,3,0)</f>
        <v>MEDICAL</v>
      </c>
      <c r="P996" t="s">
        <v>11721</v>
      </c>
      <c r="Q996">
        <v>8283.5</v>
      </c>
    </row>
    <row r="997" spans="1:17" x14ac:dyDescent="0.3">
      <c r="A997">
        <v>10995</v>
      </c>
      <c r="B997">
        <f t="shared" ca="1" si="15"/>
        <v>2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48</v>
      </c>
      <c r="I997" s="8" t="s">
        <v>966</v>
      </c>
      <c r="J997" s="7" t="s">
        <v>7427</v>
      </c>
      <c r="K997" s="7">
        <v>148560</v>
      </c>
      <c r="L997" t="s">
        <v>8822</v>
      </c>
      <c r="M997" s="9" t="s">
        <v>11749</v>
      </c>
      <c r="N997" t="str">
        <f>VLOOKUP($M997, Sheet7!$A$1:$C$2333,2,0)</f>
        <v>Ultrasound</v>
      </c>
      <c r="O997" t="str">
        <f>VLOOKUP($M997, Sheet7!$A$1:$C$2333,3,0)</f>
        <v>MEDICAL</v>
      </c>
      <c r="P997" t="s">
        <v>14238</v>
      </c>
      <c r="Q997">
        <v>6654</v>
      </c>
    </row>
    <row r="998" spans="1:17" x14ac:dyDescent="0.3">
      <c r="A998">
        <v>10996</v>
      </c>
      <c r="B998">
        <f t="shared" ca="1" si="15"/>
        <v>1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39</v>
      </c>
      <c r="I998" s="8" t="s">
        <v>967</v>
      </c>
      <c r="J998" s="7" t="s">
        <v>7427</v>
      </c>
      <c r="K998" s="7">
        <v>118707</v>
      </c>
      <c r="L998" t="s">
        <v>8823</v>
      </c>
      <c r="M998" s="9" t="s">
        <v>11748</v>
      </c>
      <c r="N998" t="str">
        <f>VLOOKUP($M998, Sheet7!$A$1:$C$2333,2,0)</f>
        <v>Colonoscopy</v>
      </c>
      <c r="O998" t="str">
        <f>VLOOKUP($M998, Sheet7!$A$1:$C$2333,3,0)</f>
        <v>MEDICAL</v>
      </c>
      <c r="P998" t="s">
        <v>14261</v>
      </c>
      <c r="Q998">
        <v>45517</v>
      </c>
    </row>
    <row r="999" spans="1:17" x14ac:dyDescent="0.3">
      <c r="A999">
        <v>10997</v>
      </c>
      <c r="B999">
        <f t="shared" ca="1" si="15"/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45</v>
      </c>
      <c r="I999" s="8" t="s">
        <v>968</v>
      </c>
      <c r="J999" s="7" t="s">
        <v>7304</v>
      </c>
      <c r="K999" s="7">
        <v>165437</v>
      </c>
      <c r="L999" t="s">
        <v>8824</v>
      </c>
      <c r="M999" s="9" t="s">
        <v>11748</v>
      </c>
      <c r="N999" t="str">
        <f>VLOOKUP($M999, Sheet7!$A$1:$C$2333,2,0)</f>
        <v>Colonoscopy</v>
      </c>
      <c r="O999" t="str">
        <f>VLOOKUP($M999, Sheet7!$A$1:$C$2333,3,0)</f>
        <v>MEDICAL</v>
      </c>
      <c r="P999" t="s">
        <v>12407</v>
      </c>
      <c r="Q999">
        <v>18364</v>
      </c>
    </row>
    <row r="1000" spans="1:17" x14ac:dyDescent="0.3">
      <c r="A1000">
        <v>10998</v>
      </c>
      <c r="B1000">
        <f t="shared" ca="1" si="15"/>
        <v>3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6</v>
      </c>
      <c r="I1000" s="8" t="s">
        <v>969</v>
      </c>
      <c r="J1000" s="7" t="s">
        <v>7474</v>
      </c>
      <c r="K1000" s="7">
        <v>173394</v>
      </c>
      <c r="L1000" t="s">
        <v>8825</v>
      </c>
      <c r="M1000" s="9" t="s">
        <v>11744</v>
      </c>
      <c r="N1000" t="str">
        <f>VLOOKUP($M1000, Sheet7!$A$1:$C$2333,2,0)</f>
        <v>COVID-19</v>
      </c>
      <c r="O1000" t="str">
        <f>VLOOKUP($M1000, Sheet7!$A$1:$C$2333,3,0)</f>
        <v>MEDICAL</v>
      </c>
      <c r="P1000" t="s">
        <v>14215</v>
      </c>
      <c r="Q1000">
        <v>75420</v>
      </c>
    </row>
    <row r="1001" spans="1:17" x14ac:dyDescent="0.3">
      <c r="A1001">
        <v>10999</v>
      </c>
      <c r="B1001">
        <f t="shared" ca="1" si="15"/>
        <v>1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42</v>
      </c>
      <c r="I1001" s="8" t="s">
        <v>970</v>
      </c>
      <c r="J1001" s="7" t="s">
        <v>7474</v>
      </c>
      <c r="K1001" s="7">
        <v>116197</v>
      </c>
      <c r="L1001" t="s">
        <v>8826</v>
      </c>
      <c r="M1001" s="9" t="s">
        <v>11742</v>
      </c>
      <c r="N1001" t="str">
        <f>VLOOKUP($M1001, Sheet7!$A$1:$C$2333,2,0)</f>
        <v>Depression / anxiety / stress / panic attacks</v>
      </c>
      <c r="O1001" t="str">
        <f>VLOOKUP($M1001, Sheet7!$A$1:$C$2333,3,0)</f>
        <v>MEDICAL</v>
      </c>
      <c r="P1001" t="s">
        <v>14234</v>
      </c>
      <c r="Q1001">
        <v>68416</v>
      </c>
    </row>
    <row r="1002" spans="1:17" x14ac:dyDescent="0.3">
      <c r="A1002">
        <v>11000</v>
      </c>
      <c r="B1002">
        <f t="shared" ca="1" si="15"/>
        <v>1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41</v>
      </c>
      <c r="I1002" s="8" t="s">
        <v>971</v>
      </c>
      <c r="J1002" s="7" t="s">
        <v>7458</v>
      </c>
      <c r="K1002" s="7">
        <v>53339</v>
      </c>
      <c r="L1002" t="s">
        <v>8827</v>
      </c>
      <c r="M1002" s="9" t="s">
        <v>11747</v>
      </c>
      <c r="N1002" t="str">
        <f>VLOOKUP($M1002, Sheet7!$A$1:$C$2333,2,0)</f>
        <v>Seeking treatment</v>
      </c>
      <c r="O1002" t="str">
        <f>VLOOKUP($M1002, Sheet7!$A$1:$C$2333,3,0)</f>
        <v>MEDICAL</v>
      </c>
      <c r="P1002" t="s">
        <v>14275</v>
      </c>
      <c r="Q1002">
        <v>41799</v>
      </c>
    </row>
    <row r="1003" spans="1:17" x14ac:dyDescent="0.3">
      <c r="A1003">
        <v>11001</v>
      </c>
      <c r="B1003">
        <f t="shared" ca="1" si="15"/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32</v>
      </c>
      <c r="I1003" s="8" t="s">
        <v>972</v>
      </c>
      <c r="J1003" s="7" t="s">
        <v>7447</v>
      </c>
      <c r="K1003" s="7">
        <v>115047</v>
      </c>
      <c r="L1003" t="s">
        <v>8716</v>
      </c>
      <c r="M1003" s="9" t="s">
        <v>11748</v>
      </c>
      <c r="N1003" t="str">
        <f>VLOOKUP($M1003, Sheet7!$A$1:$C$2333,2,0)</f>
        <v>Colonoscopy</v>
      </c>
      <c r="O1003" t="str">
        <f>VLOOKUP($M1003, Sheet7!$A$1:$C$2333,3,0)</f>
        <v>MEDICAL</v>
      </c>
      <c r="P1003" t="s">
        <v>14240</v>
      </c>
      <c r="Q1003">
        <v>71441</v>
      </c>
    </row>
    <row r="1004" spans="1:17" x14ac:dyDescent="0.3">
      <c r="A1004">
        <v>11002</v>
      </c>
      <c r="B1004">
        <f t="shared" ca="1" si="15"/>
        <v>3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11</v>
      </c>
      <c r="I1004" s="8" t="s">
        <v>973</v>
      </c>
      <c r="J1004" s="7" t="s">
        <v>7458</v>
      </c>
      <c r="K1004" s="7">
        <v>152324</v>
      </c>
      <c r="L1004" t="s">
        <v>8828</v>
      </c>
      <c r="M1004" s="9" t="s">
        <v>11748</v>
      </c>
      <c r="N1004" t="str">
        <f>VLOOKUP($M1004, Sheet7!$A$1:$C$2333,2,0)</f>
        <v>Colonoscopy</v>
      </c>
      <c r="O1004" t="str">
        <f>VLOOKUP($M1004, Sheet7!$A$1:$C$2333,3,0)</f>
        <v>MEDICAL</v>
      </c>
      <c r="P1004" t="s">
        <v>14204</v>
      </c>
      <c r="Q1004">
        <v>38409</v>
      </c>
    </row>
    <row r="1005" spans="1:17" x14ac:dyDescent="0.3">
      <c r="A1005">
        <v>11003</v>
      </c>
      <c r="B1005">
        <f t="shared" ca="1" si="15"/>
        <v>2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25</v>
      </c>
      <c r="I1005" s="8" t="s">
        <v>906</v>
      </c>
      <c r="J1005" s="7" t="s">
        <v>7403</v>
      </c>
      <c r="K1005" s="7">
        <v>151592</v>
      </c>
      <c r="L1005" t="s">
        <v>8829</v>
      </c>
      <c r="M1005" s="9" t="s">
        <v>11737</v>
      </c>
      <c r="N1005" t="str">
        <f>VLOOKUP($M1005, Sheet7!$A$1:$C$2333,2,0)</f>
        <v>Hospitalisation questionnaire</v>
      </c>
      <c r="O1005" t="str">
        <f>VLOOKUP($M1005, Sheet7!$A$1:$C$2333,3,0)</f>
        <v>MEDICAL</v>
      </c>
      <c r="P1005" t="s">
        <v>14225</v>
      </c>
      <c r="Q1005">
        <v>93735.666666666672</v>
      </c>
    </row>
    <row r="1006" spans="1:17" x14ac:dyDescent="0.3">
      <c r="A1006">
        <v>11004</v>
      </c>
      <c r="B1006">
        <f t="shared" ca="1" si="15"/>
        <v>2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6</v>
      </c>
      <c r="I1006" s="8" t="s">
        <v>974</v>
      </c>
      <c r="J1006" s="7" t="s">
        <v>7439</v>
      </c>
      <c r="K1006" s="7">
        <v>67297</v>
      </c>
      <c r="L1006" t="s">
        <v>8547</v>
      </c>
      <c r="M1006" s="9" t="s">
        <v>11749</v>
      </c>
      <c r="N1006" t="str">
        <f>VLOOKUP($M1006, Sheet7!$A$1:$C$2333,2,0)</f>
        <v>Ultrasound</v>
      </c>
      <c r="O1006" t="str">
        <f>VLOOKUP($M1006, Sheet7!$A$1:$C$2333,3,0)</f>
        <v>MEDICAL</v>
      </c>
      <c r="P1006" t="s">
        <v>14210</v>
      </c>
      <c r="Q1006">
        <v>15987</v>
      </c>
    </row>
    <row r="1007" spans="1:17" x14ac:dyDescent="0.3">
      <c r="A1007">
        <v>11005</v>
      </c>
      <c r="B1007">
        <f t="shared" ca="1" si="15"/>
        <v>3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48</v>
      </c>
      <c r="I1007" s="8" t="s">
        <v>975</v>
      </c>
      <c r="J1007" s="7" t="s">
        <v>7439</v>
      </c>
      <c r="K1007" s="7">
        <v>155160</v>
      </c>
      <c r="L1007" t="s">
        <v>8830</v>
      </c>
      <c r="M1007" s="9" t="s">
        <v>11742</v>
      </c>
      <c r="N1007" t="str">
        <f>VLOOKUP($M1007, Sheet7!$A$1:$C$2333,2,0)</f>
        <v>Depression / anxiety / stress / panic attacks</v>
      </c>
      <c r="O1007" t="str">
        <f>VLOOKUP($M1007, Sheet7!$A$1:$C$2333,3,0)</f>
        <v>MEDICAL</v>
      </c>
      <c r="P1007" t="s">
        <v>14209</v>
      </c>
      <c r="Q1007">
        <v>48784</v>
      </c>
    </row>
    <row r="1008" spans="1:17" x14ac:dyDescent="0.3">
      <c r="A1008">
        <v>11006</v>
      </c>
      <c r="B1008">
        <f t="shared" ca="1" si="15"/>
        <v>2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37</v>
      </c>
      <c r="I1008" s="8" t="s">
        <v>976</v>
      </c>
      <c r="J1008" s="7" t="s">
        <v>7447</v>
      </c>
      <c r="K1008" s="7">
        <v>65273</v>
      </c>
      <c r="L1008" t="s">
        <v>8831</v>
      </c>
      <c r="M1008" s="9" t="s">
        <v>11737</v>
      </c>
      <c r="N1008" t="str">
        <f>VLOOKUP($M1008, Sheet7!$A$1:$C$2333,2,0)</f>
        <v>Hospitalisation questionnaire</v>
      </c>
      <c r="O1008" t="str">
        <f>VLOOKUP($M1008, Sheet7!$A$1:$C$2333,3,0)</f>
        <v>MEDICAL</v>
      </c>
      <c r="P1008" t="s">
        <v>14245</v>
      </c>
      <c r="Q1008">
        <v>82926</v>
      </c>
    </row>
    <row r="1009" spans="1:17" x14ac:dyDescent="0.3">
      <c r="A1009">
        <v>11007</v>
      </c>
      <c r="B1009">
        <f t="shared" ca="1" si="15"/>
        <v>3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38</v>
      </c>
      <c r="I1009" s="8" t="s">
        <v>977</v>
      </c>
      <c r="J1009" s="7" t="s">
        <v>7458</v>
      </c>
      <c r="K1009" s="7">
        <v>67088</v>
      </c>
      <c r="L1009" t="s">
        <v>8403</v>
      </c>
      <c r="M1009" s="9" t="s">
        <v>11737</v>
      </c>
      <c r="N1009" t="str">
        <f>VLOOKUP($M1009, Sheet7!$A$1:$C$2333,2,0)</f>
        <v>Hospitalisation questionnaire</v>
      </c>
      <c r="O1009" t="str">
        <f>VLOOKUP($M1009, Sheet7!$A$1:$C$2333,3,0)</f>
        <v>MEDICAL</v>
      </c>
      <c r="P1009" t="s">
        <v>14238</v>
      </c>
      <c r="Q1009">
        <v>53362</v>
      </c>
    </row>
    <row r="1010" spans="1:17" x14ac:dyDescent="0.3">
      <c r="A1010">
        <v>11008</v>
      </c>
      <c r="B1010">
        <f t="shared" ca="1" si="15"/>
        <v>3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47</v>
      </c>
      <c r="I1010" s="8" t="s">
        <v>978</v>
      </c>
      <c r="J1010" s="7" t="s">
        <v>7354</v>
      </c>
      <c r="K1010" s="7">
        <v>160798</v>
      </c>
      <c r="L1010" t="s">
        <v>8832</v>
      </c>
      <c r="M1010" s="9" t="s">
        <v>11747</v>
      </c>
      <c r="N1010" t="str">
        <f>VLOOKUP($M1010, Sheet7!$A$1:$C$2333,2,0)</f>
        <v>Seeking treatment</v>
      </c>
      <c r="O1010" t="str">
        <f>VLOOKUP($M1010, Sheet7!$A$1:$C$2333,3,0)</f>
        <v>MEDICAL</v>
      </c>
      <c r="P1010" t="s">
        <v>14240</v>
      </c>
      <c r="Q1010">
        <v>82599</v>
      </c>
    </row>
    <row r="1011" spans="1:17" x14ac:dyDescent="0.3">
      <c r="A1011">
        <v>11009</v>
      </c>
      <c r="B1011">
        <f t="shared" ca="1" si="15"/>
        <v>2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8</v>
      </c>
      <c r="I1011" s="8" t="s">
        <v>979</v>
      </c>
      <c r="J1011" s="7" t="s">
        <v>7447</v>
      </c>
      <c r="K1011" s="7">
        <v>77771</v>
      </c>
      <c r="L1011" t="s">
        <v>8833</v>
      </c>
      <c r="M1011" s="9" t="s">
        <v>11737</v>
      </c>
      <c r="N1011" t="str">
        <f>VLOOKUP($M1011, Sheet7!$A$1:$C$2333,2,0)</f>
        <v>Hospitalisation questionnaire</v>
      </c>
      <c r="O1011" t="str">
        <f>VLOOKUP($M1011, Sheet7!$A$1:$C$2333,3,0)</f>
        <v>MEDICAL</v>
      </c>
      <c r="P1011" t="s">
        <v>14250</v>
      </c>
      <c r="Q1011">
        <v>26221</v>
      </c>
    </row>
    <row r="1012" spans="1:17" x14ac:dyDescent="0.3">
      <c r="A1012">
        <v>11010</v>
      </c>
      <c r="B1012">
        <f t="shared" ca="1" si="15"/>
        <v>2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15</v>
      </c>
      <c r="I1012" s="8" t="s">
        <v>980</v>
      </c>
      <c r="J1012" s="7" t="s">
        <v>7376</v>
      </c>
      <c r="K1012" s="7">
        <v>59376</v>
      </c>
      <c r="L1012" t="s">
        <v>8834</v>
      </c>
      <c r="M1012" s="9" t="s">
        <v>11745</v>
      </c>
      <c r="N1012" t="str">
        <f>VLOOKUP($M1012, Sheet7!$A$1:$C$2333,2,0)</f>
        <v>Previous Claim</v>
      </c>
      <c r="O1012" t="str">
        <f>VLOOKUP($M1012, Sheet7!$A$1:$C$2333,3,0)</f>
        <v>PREV CLAIM</v>
      </c>
      <c r="P1012" t="s">
        <v>14223</v>
      </c>
      <c r="Q1012">
        <v>89965</v>
      </c>
    </row>
    <row r="1013" spans="1:17" x14ac:dyDescent="0.3">
      <c r="A1013">
        <v>11011</v>
      </c>
      <c r="B1013">
        <f t="shared" ca="1" si="15"/>
        <v>2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8</v>
      </c>
      <c r="I1013" s="8" t="s">
        <v>981</v>
      </c>
      <c r="J1013" s="7" t="s">
        <v>7376</v>
      </c>
      <c r="K1013" s="7">
        <v>179723</v>
      </c>
      <c r="L1013" t="s">
        <v>7995</v>
      </c>
      <c r="M1013" s="9" t="s">
        <v>11748</v>
      </c>
      <c r="N1013" t="str">
        <f>VLOOKUP($M1013, Sheet7!$A$1:$C$2333,2,0)</f>
        <v>Colonoscopy</v>
      </c>
      <c r="O1013" t="str">
        <f>VLOOKUP($M1013, Sheet7!$A$1:$C$2333,3,0)</f>
        <v>MEDICAL</v>
      </c>
      <c r="P1013" t="s">
        <v>14231</v>
      </c>
      <c r="Q1013">
        <v>35920</v>
      </c>
    </row>
    <row r="1014" spans="1:17" x14ac:dyDescent="0.3">
      <c r="A1014">
        <v>11012</v>
      </c>
      <c r="B1014">
        <f t="shared" ca="1" si="15"/>
        <v>1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25</v>
      </c>
      <c r="I1014" s="8" t="s">
        <v>982</v>
      </c>
      <c r="J1014" s="7" t="s">
        <v>7403</v>
      </c>
      <c r="K1014" s="7">
        <v>110995</v>
      </c>
      <c r="L1014" t="s">
        <v>8835</v>
      </c>
      <c r="M1014" s="9" t="s">
        <v>11742</v>
      </c>
      <c r="N1014" t="str">
        <f>VLOOKUP($M1014, Sheet7!$A$1:$C$2333,2,0)</f>
        <v>Depression / anxiety / stress / panic attacks</v>
      </c>
      <c r="O1014" t="str">
        <f>VLOOKUP($M1014, Sheet7!$A$1:$C$2333,3,0)</f>
        <v>MEDICAL</v>
      </c>
      <c r="P1014" t="s">
        <v>12602</v>
      </c>
      <c r="Q1014">
        <v>2797</v>
      </c>
    </row>
    <row r="1015" spans="1:17" x14ac:dyDescent="0.3">
      <c r="A1015">
        <v>11013</v>
      </c>
      <c r="B1015">
        <f t="shared" ca="1" si="15"/>
        <v>1</v>
      </c>
      <c r="C1015">
        <v>1</v>
      </c>
      <c r="D1015">
        <v>0</v>
      </c>
      <c r="E1015">
        <v>0</v>
      </c>
      <c r="F1015">
        <v>1</v>
      </c>
      <c r="G1015">
        <v>1</v>
      </c>
      <c r="H1015">
        <v>15</v>
      </c>
      <c r="I1015" s="8" t="s">
        <v>983</v>
      </c>
      <c r="J1015" s="7" t="s">
        <v>7427</v>
      </c>
      <c r="K1015" s="7">
        <v>46089</v>
      </c>
      <c r="L1015" t="s">
        <v>8836</v>
      </c>
      <c r="M1015" s="9" t="s">
        <v>11747</v>
      </c>
      <c r="N1015" t="str">
        <f>VLOOKUP($M1015, Sheet7!$A$1:$C$2333,2,0)</f>
        <v>Seeking treatment</v>
      </c>
      <c r="O1015" t="str">
        <f>VLOOKUP($M1015, Sheet7!$A$1:$C$2333,3,0)</f>
        <v>MEDICAL</v>
      </c>
      <c r="P1015" t="s">
        <v>14249</v>
      </c>
      <c r="Q1015">
        <v>45130</v>
      </c>
    </row>
    <row r="1016" spans="1:17" x14ac:dyDescent="0.3">
      <c r="A1016">
        <v>11014</v>
      </c>
      <c r="B1016">
        <f t="shared" ca="1" si="15"/>
        <v>3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34</v>
      </c>
      <c r="I1016" s="8" t="s">
        <v>984</v>
      </c>
      <c r="J1016" s="7" t="s">
        <v>7304</v>
      </c>
      <c r="K1016" s="7">
        <v>173415</v>
      </c>
      <c r="L1016" t="s">
        <v>8837</v>
      </c>
      <c r="M1016" s="9" t="s">
        <v>11747</v>
      </c>
      <c r="N1016" t="str">
        <f>VLOOKUP($M1016, Sheet7!$A$1:$C$2333,2,0)</f>
        <v>Seeking treatment</v>
      </c>
      <c r="O1016" t="str">
        <f>VLOOKUP($M1016, Sheet7!$A$1:$C$2333,3,0)</f>
        <v>MEDICAL</v>
      </c>
      <c r="P1016" t="s">
        <v>14256</v>
      </c>
      <c r="Q1016">
        <v>4210</v>
      </c>
    </row>
    <row r="1017" spans="1:17" x14ac:dyDescent="0.3">
      <c r="A1017">
        <v>11015</v>
      </c>
      <c r="B1017">
        <f t="shared" ca="1" si="15"/>
        <v>2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26</v>
      </c>
      <c r="I1017" s="8" t="s">
        <v>985</v>
      </c>
      <c r="J1017" s="7" t="s">
        <v>7439</v>
      </c>
      <c r="K1017" s="7">
        <v>129540</v>
      </c>
      <c r="L1017" t="s">
        <v>8838</v>
      </c>
      <c r="M1017" s="9" t="s">
        <v>11737</v>
      </c>
      <c r="N1017" t="str">
        <f>VLOOKUP($M1017, Sheet7!$A$1:$C$2333,2,0)</f>
        <v>Hospitalisation questionnaire</v>
      </c>
      <c r="O1017" t="str">
        <f>VLOOKUP($M1017, Sheet7!$A$1:$C$2333,3,0)</f>
        <v>MEDICAL</v>
      </c>
      <c r="P1017" t="s">
        <v>14258</v>
      </c>
      <c r="Q1017">
        <v>20299</v>
      </c>
    </row>
    <row r="1018" spans="1:17" x14ac:dyDescent="0.3">
      <c r="A1018">
        <v>11016</v>
      </c>
      <c r="B1018">
        <f t="shared" ca="1" si="15"/>
        <v>2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33</v>
      </c>
      <c r="I1018" s="8" t="s">
        <v>986</v>
      </c>
      <c r="J1018" s="7" t="s">
        <v>7304</v>
      </c>
      <c r="K1018" s="7">
        <v>156273</v>
      </c>
      <c r="L1018" t="s">
        <v>8839</v>
      </c>
      <c r="M1018" s="9" t="s">
        <v>11749</v>
      </c>
      <c r="N1018" t="str">
        <f>VLOOKUP($M1018, Sheet7!$A$1:$C$2333,2,0)</f>
        <v>Ultrasound</v>
      </c>
      <c r="O1018" t="str">
        <f>VLOOKUP($M1018, Sheet7!$A$1:$C$2333,3,0)</f>
        <v>MEDICAL</v>
      </c>
      <c r="P1018" t="s">
        <v>14218</v>
      </c>
      <c r="Q1018">
        <v>17549</v>
      </c>
    </row>
    <row r="1019" spans="1:17" x14ac:dyDescent="0.3">
      <c r="A1019">
        <v>11017</v>
      </c>
      <c r="B1019">
        <f t="shared" ca="1" si="15"/>
        <v>3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41</v>
      </c>
      <c r="I1019" s="8" t="s">
        <v>987</v>
      </c>
      <c r="J1019" s="7" t="s">
        <v>7332</v>
      </c>
      <c r="K1019" s="7">
        <v>165995</v>
      </c>
      <c r="L1019" t="s">
        <v>8557</v>
      </c>
      <c r="M1019" s="9" t="s">
        <v>11748</v>
      </c>
      <c r="N1019" t="str">
        <f>VLOOKUP($M1019, Sheet7!$A$1:$C$2333,2,0)</f>
        <v>Colonoscopy</v>
      </c>
      <c r="O1019" t="str">
        <f>VLOOKUP($M1019, Sheet7!$A$1:$C$2333,3,0)</f>
        <v>MEDICAL</v>
      </c>
      <c r="P1019" t="s">
        <v>14232</v>
      </c>
      <c r="Q1019">
        <v>6674</v>
      </c>
    </row>
    <row r="1020" spans="1:17" x14ac:dyDescent="0.3">
      <c r="A1020">
        <v>11018</v>
      </c>
      <c r="B1020">
        <f t="shared" ca="1" si="15"/>
        <v>3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19</v>
      </c>
      <c r="I1020" s="8" t="s">
        <v>988</v>
      </c>
      <c r="J1020" s="7" t="s">
        <v>7304</v>
      </c>
      <c r="K1020" s="7">
        <v>169100</v>
      </c>
      <c r="L1020" t="s">
        <v>8840</v>
      </c>
      <c r="M1020" s="9" t="s">
        <v>11742</v>
      </c>
      <c r="N1020" t="str">
        <f>VLOOKUP($M1020, Sheet7!$A$1:$C$2333,2,0)</f>
        <v>Depression / anxiety / stress / panic attacks</v>
      </c>
      <c r="O1020" t="str">
        <f>VLOOKUP($M1020, Sheet7!$A$1:$C$2333,3,0)</f>
        <v>MEDICAL</v>
      </c>
      <c r="P1020" t="s">
        <v>11924</v>
      </c>
      <c r="Q1020">
        <v>29250</v>
      </c>
    </row>
    <row r="1021" spans="1:17" x14ac:dyDescent="0.3">
      <c r="A1021">
        <v>11019</v>
      </c>
      <c r="B1021">
        <f t="shared" ca="1" si="15"/>
        <v>1</v>
      </c>
      <c r="C1021">
        <v>1</v>
      </c>
      <c r="D1021">
        <v>1</v>
      </c>
      <c r="E1021">
        <v>0</v>
      </c>
      <c r="F1021">
        <v>1</v>
      </c>
      <c r="G1021">
        <v>1</v>
      </c>
      <c r="H1021">
        <v>10</v>
      </c>
      <c r="I1021" s="8" t="s">
        <v>989</v>
      </c>
      <c r="J1021" s="7" t="s">
        <v>7354</v>
      </c>
      <c r="K1021" s="7">
        <v>97224</v>
      </c>
      <c r="L1021" t="s">
        <v>8841</v>
      </c>
      <c r="M1021" s="9" t="s">
        <v>11740</v>
      </c>
      <c r="N1021" t="str">
        <f>VLOOKUP($M1021, Sheet7!$A$1:$C$2333,2,0)</f>
        <v>Generalised back and neck pain / stiffness</v>
      </c>
      <c r="O1021" t="str">
        <f>VLOOKUP($M1021, Sheet7!$A$1:$C$2333,3,0)</f>
        <v>MEDICAL</v>
      </c>
      <c r="P1021" t="s">
        <v>14246</v>
      </c>
      <c r="Q1021">
        <v>58484</v>
      </c>
    </row>
    <row r="1022" spans="1:17" x14ac:dyDescent="0.3">
      <c r="A1022">
        <v>11020</v>
      </c>
      <c r="B1022">
        <f t="shared" ca="1" si="15"/>
        <v>2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18</v>
      </c>
      <c r="I1022" s="8" t="s">
        <v>990</v>
      </c>
      <c r="J1022" s="7" t="s">
        <v>7272</v>
      </c>
      <c r="K1022" s="7">
        <v>89775</v>
      </c>
      <c r="L1022" t="s">
        <v>8434</v>
      </c>
      <c r="M1022" s="9" t="s">
        <v>11745</v>
      </c>
      <c r="N1022" t="str">
        <f>VLOOKUP($M1022, Sheet7!$A$1:$C$2333,2,0)</f>
        <v>Previous Claim</v>
      </c>
      <c r="O1022" t="str">
        <f>VLOOKUP($M1022, Sheet7!$A$1:$C$2333,3,0)</f>
        <v>PREV CLAIM</v>
      </c>
      <c r="P1022" t="s">
        <v>14202</v>
      </c>
      <c r="Q1022">
        <v>70884</v>
      </c>
    </row>
    <row r="1023" spans="1:17" x14ac:dyDescent="0.3">
      <c r="A1023">
        <v>11021</v>
      </c>
      <c r="B1023">
        <f t="shared" ca="1" si="15"/>
        <v>2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9</v>
      </c>
      <c r="I1023" s="8" t="s">
        <v>991</v>
      </c>
      <c r="J1023" s="7" t="s">
        <v>7474</v>
      </c>
      <c r="K1023" s="7">
        <v>126017</v>
      </c>
      <c r="L1023" t="s">
        <v>8842</v>
      </c>
      <c r="M1023" s="9" t="s">
        <v>11745</v>
      </c>
      <c r="N1023" t="str">
        <f>VLOOKUP($M1023, Sheet7!$A$1:$C$2333,2,0)</f>
        <v>Previous Claim</v>
      </c>
      <c r="O1023" t="str">
        <f>VLOOKUP($M1023, Sheet7!$A$1:$C$2333,3,0)</f>
        <v>PREV CLAIM</v>
      </c>
      <c r="P1023" t="s">
        <v>14245</v>
      </c>
      <c r="Q1023">
        <v>59017</v>
      </c>
    </row>
    <row r="1024" spans="1:17" x14ac:dyDescent="0.3">
      <c r="A1024">
        <v>11022</v>
      </c>
      <c r="B1024">
        <f t="shared" ca="1" si="15"/>
        <v>3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34</v>
      </c>
      <c r="I1024" s="8" t="s">
        <v>992</v>
      </c>
      <c r="J1024" s="7" t="s">
        <v>7458</v>
      </c>
      <c r="K1024" s="7">
        <v>146294</v>
      </c>
      <c r="L1024" t="s">
        <v>8843</v>
      </c>
      <c r="M1024" s="9" t="s">
        <v>11749</v>
      </c>
      <c r="N1024" t="str">
        <f>VLOOKUP($M1024, Sheet7!$A$1:$C$2333,2,0)</f>
        <v>Ultrasound</v>
      </c>
      <c r="O1024" t="str">
        <f>VLOOKUP($M1024, Sheet7!$A$1:$C$2333,3,0)</f>
        <v>MEDICAL</v>
      </c>
      <c r="P1024" t="s">
        <v>14274</v>
      </c>
      <c r="Q1024">
        <v>65726</v>
      </c>
    </row>
    <row r="1025" spans="1:17" x14ac:dyDescent="0.3">
      <c r="A1025">
        <v>11023</v>
      </c>
      <c r="B1025">
        <f t="shared" ca="1" si="15"/>
        <v>3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23</v>
      </c>
      <c r="I1025" s="8" t="s">
        <v>993</v>
      </c>
      <c r="J1025" s="7" t="s">
        <v>7354</v>
      </c>
      <c r="K1025" s="7">
        <v>46066</v>
      </c>
      <c r="L1025" t="s">
        <v>8844</v>
      </c>
      <c r="M1025" s="9" t="s">
        <v>11740</v>
      </c>
      <c r="N1025" t="str">
        <f>VLOOKUP($M1025, Sheet7!$A$1:$C$2333,2,0)</f>
        <v>Generalised back and neck pain / stiffness</v>
      </c>
      <c r="O1025" t="str">
        <f>VLOOKUP($M1025, Sheet7!$A$1:$C$2333,3,0)</f>
        <v>MEDICAL</v>
      </c>
      <c r="P1025" t="s">
        <v>14221</v>
      </c>
      <c r="Q1025">
        <v>22323</v>
      </c>
    </row>
    <row r="1026" spans="1:17" x14ac:dyDescent="0.3">
      <c r="A1026">
        <v>11024</v>
      </c>
      <c r="B1026">
        <f t="shared" ca="1" si="15"/>
        <v>3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49</v>
      </c>
      <c r="I1026" s="8" t="s">
        <v>994</v>
      </c>
      <c r="J1026" s="7" t="s">
        <v>7439</v>
      </c>
      <c r="K1026" s="7">
        <v>78741</v>
      </c>
      <c r="L1026" t="s">
        <v>8845</v>
      </c>
      <c r="M1026" s="9" t="s">
        <v>11740</v>
      </c>
      <c r="N1026" t="str">
        <f>VLOOKUP($M1026, Sheet7!$A$1:$C$2333,2,0)</f>
        <v>Generalised back and neck pain / stiffness</v>
      </c>
      <c r="O1026" t="str">
        <f>VLOOKUP($M1026, Sheet7!$A$1:$C$2333,3,0)</f>
        <v>MEDICAL</v>
      </c>
      <c r="P1026" t="s">
        <v>14203</v>
      </c>
      <c r="Q1026">
        <v>99269</v>
      </c>
    </row>
    <row r="1027" spans="1:17" x14ac:dyDescent="0.3">
      <c r="A1027">
        <v>11025</v>
      </c>
      <c r="B1027">
        <f t="shared" ref="B1027:B1090" ca="1" si="16">RANDBETWEEN(1,3)</f>
        <v>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13</v>
      </c>
      <c r="I1027" s="8" t="s">
        <v>995</v>
      </c>
      <c r="J1027" s="7" t="s">
        <v>7272</v>
      </c>
      <c r="K1027" s="7">
        <v>177162</v>
      </c>
      <c r="L1027" t="s">
        <v>8846</v>
      </c>
      <c r="M1027" s="9" t="s">
        <v>11742</v>
      </c>
      <c r="N1027" t="str">
        <f>VLOOKUP($M1027, Sheet7!$A$1:$C$2333,2,0)</f>
        <v>Depression / anxiety / stress / panic attacks</v>
      </c>
      <c r="O1027" t="str">
        <f>VLOOKUP($M1027, Sheet7!$A$1:$C$2333,3,0)</f>
        <v>MEDICAL</v>
      </c>
      <c r="P1027" t="s">
        <v>12744</v>
      </c>
      <c r="Q1027">
        <v>63287</v>
      </c>
    </row>
    <row r="1028" spans="1:17" x14ac:dyDescent="0.3">
      <c r="A1028">
        <v>11026</v>
      </c>
      <c r="B1028">
        <f t="shared" ca="1" si="16"/>
        <v>3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8</v>
      </c>
      <c r="I1028" s="8" t="s">
        <v>996</v>
      </c>
      <c r="J1028" s="7" t="s">
        <v>7403</v>
      </c>
      <c r="K1028" s="7">
        <v>88882</v>
      </c>
      <c r="L1028" t="s">
        <v>8378</v>
      </c>
      <c r="M1028" s="9" t="s">
        <v>11744</v>
      </c>
      <c r="N1028" t="str">
        <f>VLOOKUP($M1028, Sheet7!$A$1:$C$2333,2,0)</f>
        <v>COVID-19</v>
      </c>
      <c r="O1028" t="str">
        <f>VLOOKUP($M1028, Sheet7!$A$1:$C$2333,3,0)</f>
        <v>MEDICAL</v>
      </c>
      <c r="P1028" t="s">
        <v>14255</v>
      </c>
      <c r="Q1028">
        <v>57266.333333333336</v>
      </c>
    </row>
    <row r="1029" spans="1:17" x14ac:dyDescent="0.3">
      <c r="A1029">
        <v>11027</v>
      </c>
      <c r="B1029">
        <f t="shared" ca="1" si="16"/>
        <v>3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39</v>
      </c>
      <c r="I1029" s="8" t="s">
        <v>997</v>
      </c>
      <c r="J1029" s="7" t="s">
        <v>7447</v>
      </c>
      <c r="K1029" s="7">
        <v>123343</v>
      </c>
      <c r="L1029" t="s">
        <v>8847</v>
      </c>
      <c r="M1029" s="9" t="s">
        <v>11745</v>
      </c>
      <c r="N1029" t="str">
        <f>VLOOKUP($M1029, Sheet7!$A$1:$C$2333,2,0)</f>
        <v>Previous Claim</v>
      </c>
      <c r="O1029" t="str">
        <f>VLOOKUP($M1029, Sheet7!$A$1:$C$2333,3,0)</f>
        <v>PREV CLAIM</v>
      </c>
      <c r="P1029" t="s">
        <v>14206</v>
      </c>
      <c r="Q1029">
        <v>1842</v>
      </c>
    </row>
    <row r="1030" spans="1:17" x14ac:dyDescent="0.3">
      <c r="A1030">
        <v>11028</v>
      </c>
      <c r="B1030">
        <f t="shared" ca="1" si="16"/>
        <v>2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19</v>
      </c>
      <c r="I1030" s="8" t="s">
        <v>998</v>
      </c>
      <c r="J1030" s="7" t="s">
        <v>7282</v>
      </c>
      <c r="K1030" s="7">
        <v>133573</v>
      </c>
      <c r="L1030" t="s">
        <v>8848</v>
      </c>
      <c r="M1030" s="9" t="s">
        <v>11740</v>
      </c>
      <c r="N1030" t="str">
        <f>VLOOKUP($M1030, Sheet7!$A$1:$C$2333,2,0)</f>
        <v>Generalised back and neck pain / stiffness</v>
      </c>
      <c r="O1030" t="str">
        <f>VLOOKUP($M1030, Sheet7!$A$1:$C$2333,3,0)</f>
        <v>MEDICAL</v>
      </c>
      <c r="P1030" t="s">
        <v>14268</v>
      </c>
      <c r="Q1030">
        <v>60300</v>
      </c>
    </row>
    <row r="1031" spans="1:17" x14ac:dyDescent="0.3">
      <c r="A1031">
        <v>11029</v>
      </c>
      <c r="B1031">
        <f t="shared" ca="1" si="16"/>
        <v>2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23</v>
      </c>
      <c r="I1031" s="8" t="s">
        <v>999</v>
      </c>
      <c r="J1031" s="7" t="s">
        <v>7427</v>
      </c>
      <c r="K1031" s="7">
        <v>135777</v>
      </c>
      <c r="L1031" t="s">
        <v>8849</v>
      </c>
      <c r="M1031" s="9" t="s">
        <v>11748</v>
      </c>
      <c r="N1031" t="str">
        <f>VLOOKUP($M1031, Sheet7!$A$1:$C$2333,2,0)</f>
        <v>Colonoscopy</v>
      </c>
      <c r="O1031" t="str">
        <f>VLOOKUP($M1031, Sheet7!$A$1:$C$2333,3,0)</f>
        <v>MEDICAL</v>
      </c>
      <c r="P1031" t="s">
        <v>14206</v>
      </c>
      <c r="Q1031">
        <v>67202</v>
      </c>
    </row>
    <row r="1032" spans="1:17" x14ac:dyDescent="0.3">
      <c r="A1032">
        <v>11030</v>
      </c>
      <c r="B1032">
        <f t="shared" ca="1" si="16"/>
        <v>1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26</v>
      </c>
      <c r="I1032" s="8" t="s">
        <v>1000</v>
      </c>
      <c r="J1032" s="7" t="s">
        <v>7458</v>
      </c>
      <c r="K1032" s="7">
        <v>70175</v>
      </c>
      <c r="L1032" t="s">
        <v>8850</v>
      </c>
      <c r="M1032" s="9" t="s">
        <v>11749</v>
      </c>
      <c r="N1032" t="str">
        <f>VLOOKUP($M1032, Sheet7!$A$1:$C$2333,2,0)</f>
        <v>Ultrasound</v>
      </c>
      <c r="O1032" t="str">
        <f>VLOOKUP($M1032, Sheet7!$A$1:$C$2333,3,0)</f>
        <v>MEDICAL</v>
      </c>
      <c r="P1032" t="s">
        <v>14202</v>
      </c>
      <c r="Q1032">
        <v>44868</v>
      </c>
    </row>
    <row r="1033" spans="1:17" x14ac:dyDescent="0.3">
      <c r="A1033">
        <v>11031</v>
      </c>
      <c r="B1033">
        <f t="shared" ca="1" si="16"/>
        <v>3</v>
      </c>
      <c r="C1033">
        <v>1</v>
      </c>
      <c r="D1033">
        <v>0</v>
      </c>
      <c r="E1033">
        <v>0</v>
      </c>
      <c r="F1033">
        <v>1</v>
      </c>
      <c r="G1033">
        <v>1</v>
      </c>
      <c r="H1033">
        <v>25</v>
      </c>
      <c r="I1033" s="8" t="s">
        <v>1001</v>
      </c>
      <c r="J1033" s="7" t="s">
        <v>7403</v>
      </c>
      <c r="K1033" s="7">
        <v>46047</v>
      </c>
      <c r="L1033" t="s">
        <v>8630</v>
      </c>
      <c r="M1033" s="9" t="s">
        <v>11742</v>
      </c>
      <c r="N1033" t="str">
        <f>VLOOKUP($M1033, Sheet7!$A$1:$C$2333,2,0)</f>
        <v>Depression / anxiety / stress / panic attacks</v>
      </c>
      <c r="O1033" t="str">
        <f>VLOOKUP($M1033, Sheet7!$A$1:$C$2333,3,0)</f>
        <v>MEDICAL</v>
      </c>
      <c r="P1033" t="s">
        <v>14250</v>
      </c>
      <c r="Q1033">
        <v>60700.5</v>
      </c>
    </row>
    <row r="1034" spans="1:17" x14ac:dyDescent="0.3">
      <c r="A1034">
        <v>11032</v>
      </c>
      <c r="B1034">
        <f t="shared" ca="1" si="16"/>
        <v>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27</v>
      </c>
      <c r="I1034" s="8" t="s">
        <v>1002</v>
      </c>
      <c r="J1034" s="7" t="s">
        <v>7403</v>
      </c>
      <c r="K1034" s="7">
        <v>119190</v>
      </c>
      <c r="L1034" t="s">
        <v>8851</v>
      </c>
      <c r="M1034" s="9" t="s">
        <v>11744</v>
      </c>
      <c r="N1034" t="str">
        <f>VLOOKUP($M1034, Sheet7!$A$1:$C$2333,2,0)</f>
        <v>COVID-19</v>
      </c>
      <c r="O1034" t="str">
        <f>VLOOKUP($M1034, Sheet7!$A$1:$C$2333,3,0)</f>
        <v>MEDICAL</v>
      </c>
      <c r="P1034" t="s">
        <v>14247</v>
      </c>
      <c r="Q1034">
        <v>40160.5</v>
      </c>
    </row>
    <row r="1035" spans="1:17" x14ac:dyDescent="0.3">
      <c r="A1035">
        <v>11033</v>
      </c>
      <c r="B1035">
        <f t="shared" ca="1" si="16"/>
        <v>3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44</v>
      </c>
      <c r="I1035" s="8" t="s">
        <v>1003</v>
      </c>
      <c r="J1035" s="7" t="s">
        <v>7427</v>
      </c>
      <c r="K1035" s="7">
        <v>42876</v>
      </c>
      <c r="L1035" t="s">
        <v>8852</v>
      </c>
      <c r="M1035" s="9" t="s">
        <v>11744</v>
      </c>
      <c r="N1035" t="str">
        <f>VLOOKUP($M1035, Sheet7!$A$1:$C$2333,2,0)</f>
        <v>COVID-19</v>
      </c>
      <c r="O1035" t="str">
        <f>VLOOKUP($M1035, Sheet7!$A$1:$C$2333,3,0)</f>
        <v>MEDICAL</v>
      </c>
      <c r="P1035" t="s">
        <v>14255</v>
      </c>
      <c r="Q1035">
        <v>27874</v>
      </c>
    </row>
    <row r="1036" spans="1:17" x14ac:dyDescent="0.3">
      <c r="A1036">
        <v>11034</v>
      </c>
      <c r="B1036">
        <f t="shared" ca="1" si="16"/>
        <v>3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37</v>
      </c>
      <c r="I1036" s="8" t="s">
        <v>1004</v>
      </c>
      <c r="J1036" s="7" t="s">
        <v>7272</v>
      </c>
      <c r="K1036" s="7">
        <v>157174</v>
      </c>
      <c r="L1036" t="s">
        <v>8853</v>
      </c>
      <c r="M1036" s="9" t="s">
        <v>11745</v>
      </c>
      <c r="N1036" t="str">
        <f>VLOOKUP($M1036, Sheet7!$A$1:$C$2333,2,0)</f>
        <v>Previous Claim</v>
      </c>
      <c r="O1036" t="str">
        <f>VLOOKUP($M1036, Sheet7!$A$1:$C$2333,3,0)</f>
        <v>PREV CLAIM</v>
      </c>
      <c r="P1036" t="s">
        <v>14213</v>
      </c>
      <c r="Q1036">
        <v>38125</v>
      </c>
    </row>
    <row r="1037" spans="1:17" x14ac:dyDescent="0.3">
      <c r="A1037">
        <v>11035</v>
      </c>
      <c r="B1037">
        <f t="shared" ca="1" si="16"/>
        <v>3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37</v>
      </c>
      <c r="I1037" s="8" t="s">
        <v>1005</v>
      </c>
      <c r="J1037" s="7" t="s">
        <v>7447</v>
      </c>
      <c r="K1037" s="7">
        <v>75037</v>
      </c>
      <c r="L1037" t="s">
        <v>8700</v>
      </c>
      <c r="M1037" s="9" t="s">
        <v>11745</v>
      </c>
      <c r="N1037" t="str">
        <f>VLOOKUP($M1037, Sheet7!$A$1:$C$2333,2,0)</f>
        <v>Previous Claim</v>
      </c>
      <c r="O1037" t="str">
        <f>VLOOKUP($M1037, Sheet7!$A$1:$C$2333,3,0)</f>
        <v>PREV CLAIM</v>
      </c>
      <c r="P1037" t="s">
        <v>14256</v>
      </c>
      <c r="Q1037">
        <v>9815</v>
      </c>
    </row>
    <row r="1038" spans="1:17" x14ac:dyDescent="0.3">
      <c r="A1038">
        <v>11036</v>
      </c>
      <c r="B1038">
        <f t="shared" ca="1" si="16"/>
        <v>1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35</v>
      </c>
      <c r="I1038" s="8" t="s">
        <v>1006</v>
      </c>
      <c r="J1038" s="7" t="s">
        <v>7253</v>
      </c>
      <c r="K1038" s="7">
        <v>85692</v>
      </c>
      <c r="L1038" t="s">
        <v>8854</v>
      </c>
      <c r="M1038" s="9" t="s">
        <v>11745</v>
      </c>
      <c r="N1038" t="str">
        <f>VLOOKUP($M1038, Sheet7!$A$1:$C$2333,2,0)</f>
        <v>Previous Claim</v>
      </c>
      <c r="O1038" t="str">
        <f>VLOOKUP($M1038, Sheet7!$A$1:$C$2333,3,0)</f>
        <v>PREV CLAIM</v>
      </c>
      <c r="P1038" t="s">
        <v>14271</v>
      </c>
      <c r="Q1038">
        <v>47379</v>
      </c>
    </row>
    <row r="1039" spans="1:17" x14ac:dyDescent="0.3">
      <c r="A1039">
        <v>11037</v>
      </c>
      <c r="B1039">
        <f t="shared" ca="1" si="16"/>
        <v>1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43</v>
      </c>
      <c r="I1039" s="8" t="s">
        <v>1007</v>
      </c>
      <c r="J1039" s="7" t="s">
        <v>7332</v>
      </c>
      <c r="K1039" s="7">
        <v>65563</v>
      </c>
      <c r="L1039" t="s">
        <v>8855</v>
      </c>
      <c r="M1039" s="9" t="s">
        <v>11739</v>
      </c>
      <c r="N1039" t="str">
        <f>VLOOKUP($M1039, Sheet7!$A$1:$C$2333,2,0)</f>
        <v>Blood Test</v>
      </c>
      <c r="O1039" t="str">
        <f>VLOOKUP($M1039, Sheet7!$A$1:$C$2333,3,0)</f>
        <v>MEDICAL</v>
      </c>
      <c r="P1039" t="s">
        <v>14241</v>
      </c>
      <c r="Q1039">
        <v>65751</v>
      </c>
    </row>
    <row r="1040" spans="1:17" x14ac:dyDescent="0.3">
      <c r="A1040">
        <v>11038</v>
      </c>
      <c r="B1040">
        <f t="shared" ca="1" si="16"/>
        <v>3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21</v>
      </c>
      <c r="I1040" s="8" t="s">
        <v>1008</v>
      </c>
      <c r="J1040" s="7" t="s">
        <v>7282</v>
      </c>
      <c r="K1040" s="7">
        <v>100493</v>
      </c>
      <c r="L1040" t="s">
        <v>8856</v>
      </c>
      <c r="M1040" s="9" t="s">
        <v>11748</v>
      </c>
      <c r="N1040" t="str">
        <f>VLOOKUP($M1040, Sheet7!$A$1:$C$2333,2,0)</f>
        <v>Colonoscopy</v>
      </c>
      <c r="O1040" t="str">
        <f>VLOOKUP($M1040, Sheet7!$A$1:$C$2333,3,0)</f>
        <v>MEDICAL</v>
      </c>
      <c r="P1040" t="s">
        <v>14243</v>
      </c>
      <c r="Q1040">
        <v>3145</v>
      </c>
    </row>
    <row r="1041" spans="1:17" x14ac:dyDescent="0.3">
      <c r="A1041">
        <v>11039</v>
      </c>
      <c r="B1041">
        <f t="shared" ca="1" si="16"/>
        <v>3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29</v>
      </c>
      <c r="I1041" s="8" t="s">
        <v>1009</v>
      </c>
      <c r="J1041" s="7" t="s">
        <v>7439</v>
      </c>
      <c r="K1041" s="7">
        <v>83909</v>
      </c>
      <c r="L1041" t="s">
        <v>8857</v>
      </c>
      <c r="M1041" s="9" t="s">
        <v>11745</v>
      </c>
      <c r="N1041" t="str">
        <f>VLOOKUP($M1041, Sheet7!$A$1:$C$2333,2,0)</f>
        <v>Previous Claim</v>
      </c>
      <c r="O1041" t="str">
        <f>VLOOKUP($M1041, Sheet7!$A$1:$C$2333,3,0)</f>
        <v>PREV CLAIM</v>
      </c>
      <c r="P1041" t="s">
        <v>14231</v>
      </c>
      <c r="Q1041">
        <v>45235</v>
      </c>
    </row>
    <row r="1042" spans="1:17" x14ac:dyDescent="0.3">
      <c r="A1042">
        <v>11040</v>
      </c>
      <c r="B1042">
        <f t="shared" ca="1" si="16"/>
        <v>1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27</v>
      </c>
      <c r="I1042" s="8" t="s">
        <v>1010</v>
      </c>
      <c r="J1042" s="7" t="s">
        <v>7458</v>
      </c>
      <c r="K1042" s="7">
        <v>149211</v>
      </c>
      <c r="L1042" t="s">
        <v>8858</v>
      </c>
      <c r="M1042" s="9" t="s">
        <v>11744</v>
      </c>
      <c r="N1042" t="str">
        <f>VLOOKUP($M1042, Sheet7!$A$1:$C$2333,2,0)</f>
        <v>COVID-19</v>
      </c>
      <c r="O1042" t="str">
        <f>VLOOKUP($M1042, Sheet7!$A$1:$C$2333,3,0)</f>
        <v>MEDICAL</v>
      </c>
      <c r="P1042" t="s">
        <v>14202</v>
      </c>
      <c r="Q1042">
        <v>86428</v>
      </c>
    </row>
    <row r="1043" spans="1:17" x14ac:dyDescent="0.3">
      <c r="A1043">
        <v>11041</v>
      </c>
      <c r="B1043">
        <f t="shared" ca="1" si="16"/>
        <v>2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39</v>
      </c>
      <c r="I1043" s="8" t="s">
        <v>1011</v>
      </c>
      <c r="J1043" s="7" t="s">
        <v>7354</v>
      </c>
      <c r="K1043" s="7">
        <v>151379</v>
      </c>
      <c r="L1043" t="s">
        <v>8859</v>
      </c>
      <c r="M1043" s="9" t="s">
        <v>11742</v>
      </c>
      <c r="N1043" t="str">
        <f>VLOOKUP($M1043, Sheet7!$A$1:$C$2333,2,0)</f>
        <v>Depression / anxiety / stress / panic attacks</v>
      </c>
      <c r="O1043" t="str">
        <f>VLOOKUP($M1043, Sheet7!$A$1:$C$2333,3,0)</f>
        <v>MEDICAL</v>
      </c>
      <c r="P1043" t="s">
        <v>14274</v>
      </c>
      <c r="Q1043">
        <v>98472</v>
      </c>
    </row>
    <row r="1044" spans="1:17" x14ac:dyDescent="0.3">
      <c r="A1044">
        <v>11042</v>
      </c>
      <c r="B1044">
        <f t="shared" ca="1" si="16"/>
        <v>1</v>
      </c>
      <c r="C1044">
        <v>0</v>
      </c>
      <c r="D1044">
        <v>1</v>
      </c>
      <c r="E1044">
        <v>1</v>
      </c>
      <c r="F1044">
        <v>1</v>
      </c>
      <c r="G1044">
        <v>0</v>
      </c>
      <c r="H1044">
        <v>45</v>
      </c>
      <c r="I1044" s="8" t="s">
        <v>1012</v>
      </c>
      <c r="J1044" s="7" t="s">
        <v>7354</v>
      </c>
      <c r="K1044" s="7">
        <v>166826</v>
      </c>
      <c r="L1044" t="s">
        <v>8068</v>
      </c>
      <c r="M1044" s="9" t="s">
        <v>11737</v>
      </c>
      <c r="N1044" t="str">
        <f>VLOOKUP($M1044, Sheet7!$A$1:$C$2333,2,0)</f>
        <v>Hospitalisation questionnaire</v>
      </c>
      <c r="O1044" t="str">
        <f>VLOOKUP($M1044, Sheet7!$A$1:$C$2333,3,0)</f>
        <v>MEDICAL</v>
      </c>
      <c r="P1044" t="s">
        <v>14258</v>
      </c>
      <c r="Q1044">
        <v>15191</v>
      </c>
    </row>
    <row r="1045" spans="1:17" x14ac:dyDescent="0.3">
      <c r="A1045">
        <v>11043</v>
      </c>
      <c r="B1045">
        <f t="shared" ca="1" si="16"/>
        <v>2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46</v>
      </c>
      <c r="I1045" s="8" t="s">
        <v>1013</v>
      </c>
      <c r="J1045" s="7" t="s">
        <v>7354</v>
      </c>
      <c r="K1045" s="7">
        <v>42706</v>
      </c>
      <c r="L1045" t="s">
        <v>8860</v>
      </c>
      <c r="M1045" s="9" t="s">
        <v>11740</v>
      </c>
      <c r="N1045" t="str">
        <f>VLOOKUP($M1045, Sheet7!$A$1:$C$2333,2,0)</f>
        <v>Generalised back and neck pain / stiffness</v>
      </c>
      <c r="O1045" t="str">
        <f>VLOOKUP($M1045, Sheet7!$A$1:$C$2333,3,0)</f>
        <v>MEDICAL</v>
      </c>
      <c r="P1045" t="s">
        <v>14247</v>
      </c>
      <c r="Q1045">
        <v>97824</v>
      </c>
    </row>
    <row r="1046" spans="1:17" x14ac:dyDescent="0.3">
      <c r="A1046">
        <v>11044</v>
      </c>
      <c r="B1046">
        <f t="shared" ca="1" si="16"/>
        <v>2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14</v>
      </c>
      <c r="I1046" s="8" t="s">
        <v>1014</v>
      </c>
      <c r="J1046" s="7" t="s">
        <v>7427</v>
      </c>
      <c r="K1046" s="7">
        <v>93771</v>
      </c>
      <c r="L1046" t="s">
        <v>8820</v>
      </c>
      <c r="M1046" s="9" t="s">
        <v>11744</v>
      </c>
      <c r="N1046" t="str">
        <f>VLOOKUP($M1046, Sheet7!$A$1:$C$2333,2,0)</f>
        <v>COVID-19</v>
      </c>
      <c r="O1046" t="str">
        <f>VLOOKUP($M1046, Sheet7!$A$1:$C$2333,3,0)</f>
        <v>MEDICAL</v>
      </c>
      <c r="P1046" t="s">
        <v>14258</v>
      </c>
      <c r="Q1046">
        <v>56922</v>
      </c>
    </row>
    <row r="1047" spans="1:17" x14ac:dyDescent="0.3">
      <c r="A1047">
        <v>11045</v>
      </c>
      <c r="B1047">
        <f t="shared" ca="1" si="16"/>
        <v>3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23</v>
      </c>
      <c r="I1047" s="8" t="s">
        <v>1015</v>
      </c>
      <c r="J1047" s="7" t="s">
        <v>7447</v>
      </c>
      <c r="K1047" s="7">
        <v>129765</v>
      </c>
      <c r="L1047" t="s">
        <v>8861</v>
      </c>
      <c r="M1047" s="9" t="s">
        <v>11748</v>
      </c>
      <c r="N1047" t="str">
        <f>VLOOKUP($M1047, Sheet7!$A$1:$C$2333,2,0)</f>
        <v>Colonoscopy</v>
      </c>
      <c r="O1047" t="str">
        <f>VLOOKUP($M1047, Sheet7!$A$1:$C$2333,3,0)</f>
        <v>MEDICAL</v>
      </c>
      <c r="P1047" t="s">
        <v>14260</v>
      </c>
      <c r="Q1047">
        <v>48167</v>
      </c>
    </row>
    <row r="1048" spans="1:17" x14ac:dyDescent="0.3">
      <c r="A1048">
        <v>11046</v>
      </c>
      <c r="B1048">
        <f t="shared" ca="1" si="16"/>
        <v>1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17</v>
      </c>
      <c r="I1048" s="8" t="s">
        <v>1016</v>
      </c>
      <c r="J1048" s="7" t="s">
        <v>7474</v>
      </c>
      <c r="K1048" s="7">
        <v>112784</v>
      </c>
      <c r="L1048" t="s">
        <v>8029</v>
      </c>
      <c r="M1048" s="9" t="s">
        <v>11739</v>
      </c>
      <c r="N1048" t="str">
        <f>VLOOKUP($M1048, Sheet7!$A$1:$C$2333,2,0)</f>
        <v>Blood Test</v>
      </c>
      <c r="O1048" t="str">
        <f>VLOOKUP($M1048, Sheet7!$A$1:$C$2333,3,0)</f>
        <v>MEDICAL</v>
      </c>
      <c r="P1048" t="s">
        <v>14215</v>
      </c>
      <c r="Q1048">
        <v>7761</v>
      </c>
    </row>
    <row r="1049" spans="1:17" x14ac:dyDescent="0.3">
      <c r="A1049">
        <v>11047</v>
      </c>
      <c r="B1049">
        <f t="shared" ca="1" si="16"/>
        <v>1</v>
      </c>
      <c r="C1049">
        <v>1</v>
      </c>
      <c r="D1049">
        <v>0</v>
      </c>
      <c r="E1049">
        <v>1</v>
      </c>
      <c r="F1049">
        <v>1</v>
      </c>
      <c r="G1049">
        <v>1</v>
      </c>
      <c r="H1049">
        <v>18</v>
      </c>
      <c r="I1049" s="8" t="s">
        <v>1017</v>
      </c>
      <c r="J1049" s="7" t="s">
        <v>7272</v>
      </c>
      <c r="K1049" s="7">
        <v>152503</v>
      </c>
      <c r="L1049" t="s">
        <v>8009</v>
      </c>
      <c r="M1049" s="9" t="s">
        <v>11744</v>
      </c>
      <c r="N1049" t="str">
        <f>VLOOKUP($M1049, Sheet7!$A$1:$C$2333,2,0)</f>
        <v>COVID-19</v>
      </c>
      <c r="O1049" t="str">
        <f>VLOOKUP($M1049, Sheet7!$A$1:$C$2333,3,0)</f>
        <v>MEDICAL</v>
      </c>
      <c r="P1049" t="s">
        <v>14230</v>
      </c>
      <c r="Q1049">
        <v>40623</v>
      </c>
    </row>
    <row r="1050" spans="1:17" x14ac:dyDescent="0.3">
      <c r="A1050">
        <v>11048</v>
      </c>
      <c r="B1050">
        <f t="shared" ca="1" si="16"/>
        <v>2</v>
      </c>
      <c r="C1050">
        <v>0</v>
      </c>
      <c r="D1050">
        <v>1</v>
      </c>
      <c r="E1050">
        <v>1</v>
      </c>
      <c r="F1050">
        <v>1</v>
      </c>
      <c r="G1050">
        <v>1</v>
      </c>
      <c r="H1050">
        <v>11</v>
      </c>
      <c r="I1050" s="8" t="s">
        <v>1018</v>
      </c>
      <c r="J1050" s="7" t="s">
        <v>7427</v>
      </c>
      <c r="K1050" s="7">
        <v>67673</v>
      </c>
      <c r="L1050" t="s">
        <v>8823</v>
      </c>
      <c r="M1050" s="9" t="s">
        <v>11740</v>
      </c>
      <c r="N1050" t="str">
        <f>VLOOKUP($M1050, Sheet7!$A$1:$C$2333,2,0)</f>
        <v>Generalised back and neck pain / stiffness</v>
      </c>
      <c r="O1050" t="str">
        <f>VLOOKUP($M1050, Sheet7!$A$1:$C$2333,3,0)</f>
        <v>MEDICAL</v>
      </c>
      <c r="P1050" t="s">
        <v>14204</v>
      </c>
      <c r="Q1050">
        <v>32243</v>
      </c>
    </row>
    <row r="1051" spans="1:17" x14ac:dyDescent="0.3">
      <c r="A1051">
        <v>11049</v>
      </c>
      <c r="B1051">
        <f t="shared" ca="1" si="16"/>
        <v>2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46</v>
      </c>
      <c r="I1051" s="8" t="s">
        <v>1019</v>
      </c>
      <c r="J1051" s="7" t="s">
        <v>7447</v>
      </c>
      <c r="K1051" s="7">
        <v>139462</v>
      </c>
      <c r="L1051" t="s">
        <v>8862</v>
      </c>
      <c r="M1051" s="9" t="s">
        <v>11737</v>
      </c>
      <c r="N1051" t="str">
        <f>VLOOKUP($M1051, Sheet7!$A$1:$C$2333,2,0)</f>
        <v>Hospitalisation questionnaire</v>
      </c>
      <c r="O1051" t="str">
        <f>VLOOKUP($M1051, Sheet7!$A$1:$C$2333,3,0)</f>
        <v>MEDICAL</v>
      </c>
      <c r="P1051" t="s">
        <v>12407</v>
      </c>
      <c r="Q1051">
        <v>43515.5</v>
      </c>
    </row>
    <row r="1052" spans="1:17" x14ac:dyDescent="0.3">
      <c r="A1052">
        <v>11050</v>
      </c>
      <c r="B1052">
        <f t="shared" ca="1" si="16"/>
        <v>2</v>
      </c>
      <c r="C1052">
        <v>1</v>
      </c>
      <c r="D1052">
        <v>0</v>
      </c>
      <c r="E1052">
        <v>1</v>
      </c>
      <c r="F1052">
        <v>0</v>
      </c>
      <c r="G1052">
        <v>1</v>
      </c>
      <c r="H1052">
        <v>50</v>
      </c>
      <c r="I1052" s="8" t="s">
        <v>1020</v>
      </c>
      <c r="J1052" s="7" t="s">
        <v>7354</v>
      </c>
      <c r="K1052" s="7">
        <v>95623</v>
      </c>
      <c r="L1052" t="s">
        <v>8863</v>
      </c>
      <c r="M1052" s="9" t="s">
        <v>11739</v>
      </c>
      <c r="N1052" t="str">
        <f>VLOOKUP($M1052, Sheet7!$A$1:$C$2333,2,0)</f>
        <v>Blood Test</v>
      </c>
      <c r="O1052" t="str">
        <f>VLOOKUP($M1052, Sheet7!$A$1:$C$2333,3,0)</f>
        <v>MEDICAL</v>
      </c>
      <c r="P1052" t="s">
        <v>14220</v>
      </c>
      <c r="Q1052">
        <v>82297</v>
      </c>
    </row>
    <row r="1053" spans="1:17" x14ac:dyDescent="0.3">
      <c r="A1053">
        <v>11051</v>
      </c>
      <c r="B1053">
        <f t="shared" ca="1" si="16"/>
        <v>3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25</v>
      </c>
      <c r="I1053" s="8" t="s">
        <v>1021</v>
      </c>
      <c r="J1053" s="7" t="s">
        <v>7272</v>
      </c>
      <c r="K1053" s="7">
        <v>144066</v>
      </c>
      <c r="L1053" t="s">
        <v>8347</v>
      </c>
      <c r="M1053" s="9" t="s">
        <v>11748</v>
      </c>
      <c r="N1053" t="str">
        <f>VLOOKUP($M1053, Sheet7!$A$1:$C$2333,2,0)</f>
        <v>Colonoscopy</v>
      </c>
      <c r="O1053" t="str">
        <f>VLOOKUP($M1053, Sheet7!$A$1:$C$2333,3,0)</f>
        <v>MEDICAL</v>
      </c>
      <c r="P1053" t="s">
        <v>11722</v>
      </c>
      <c r="Q1053">
        <v>96592</v>
      </c>
    </row>
    <row r="1054" spans="1:17" x14ac:dyDescent="0.3">
      <c r="A1054">
        <v>11052</v>
      </c>
      <c r="B1054">
        <f t="shared" ca="1" si="16"/>
        <v>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22</v>
      </c>
      <c r="I1054" s="8" t="s">
        <v>1022</v>
      </c>
      <c r="J1054" s="7" t="s">
        <v>7354</v>
      </c>
      <c r="K1054" s="7">
        <v>122583</v>
      </c>
      <c r="L1054" t="s">
        <v>8216</v>
      </c>
      <c r="M1054" s="9" t="s">
        <v>11744</v>
      </c>
      <c r="N1054" t="str">
        <f>VLOOKUP($M1054, Sheet7!$A$1:$C$2333,2,0)</f>
        <v>COVID-19</v>
      </c>
      <c r="O1054" t="str">
        <f>VLOOKUP($M1054, Sheet7!$A$1:$C$2333,3,0)</f>
        <v>MEDICAL</v>
      </c>
      <c r="P1054" t="s">
        <v>14246</v>
      </c>
      <c r="Q1054">
        <v>99495</v>
      </c>
    </row>
    <row r="1055" spans="1:17" x14ac:dyDescent="0.3">
      <c r="A1055">
        <v>11053</v>
      </c>
      <c r="B1055">
        <f t="shared" ca="1" si="16"/>
        <v>1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15</v>
      </c>
      <c r="I1055" s="8" t="s">
        <v>1023</v>
      </c>
      <c r="J1055" s="7" t="s">
        <v>7332</v>
      </c>
      <c r="K1055" s="7">
        <v>114777</v>
      </c>
      <c r="L1055" t="s">
        <v>8864</v>
      </c>
      <c r="M1055" s="9" t="s">
        <v>11739</v>
      </c>
      <c r="N1055" t="str">
        <f>VLOOKUP($M1055, Sheet7!$A$1:$C$2333,2,0)</f>
        <v>Blood Test</v>
      </c>
      <c r="O1055" t="str">
        <f>VLOOKUP($M1055, Sheet7!$A$1:$C$2333,3,0)</f>
        <v>MEDICAL</v>
      </c>
      <c r="P1055" t="s">
        <v>14238</v>
      </c>
      <c r="Q1055">
        <v>40474</v>
      </c>
    </row>
    <row r="1056" spans="1:17" x14ac:dyDescent="0.3">
      <c r="A1056">
        <v>11054</v>
      </c>
      <c r="B1056">
        <f t="shared" ca="1" si="16"/>
        <v>3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42</v>
      </c>
      <c r="I1056" s="8" t="s">
        <v>1024</v>
      </c>
      <c r="J1056" s="7" t="s">
        <v>7474</v>
      </c>
      <c r="K1056" s="7">
        <v>87385</v>
      </c>
      <c r="L1056" t="s">
        <v>8865</v>
      </c>
      <c r="M1056" s="9" t="s">
        <v>11737</v>
      </c>
      <c r="N1056" t="str">
        <f>VLOOKUP($M1056, Sheet7!$A$1:$C$2333,2,0)</f>
        <v>Hospitalisation questionnaire</v>
      </c>
      <c r="O1056" t="str">
        <f>VLOOKUP($M1056, Sheet7!$A$1:$C$2333,3,0)</f>
        <v>MEDICAL</v>
      </c>
      <c r="P1056" t="s">
        <v>14248</v>
      </c>
      <c r="Q1056">
        <v>53919</v>
      </c>
    </row>
    <row r="1057" spans="1:17" x14ac:dyDescent="0.3">
      <c r="A1057">
        <v>11055</v>
      </c>
      <c r="B1057">
        <f t="shared" ca="1" si="16"/>
        <v>2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28</v>
      </c>
      <c r="I1057" s="8" t="s">
        <v>1025</v>
      </c>
      <c r="J1057" s="7" t="s">
        <v>7354</v>
      </c>
      <c r="K1057" s="7">
        <v>134256</v>
      </c>
      <c r="L1057" t="s">
        <v>8866</v>
      </c>
      <c r="M1057" s="9" t="s">
        <v>11742</v>
      </c>
      <c r="N1057" t="str">
        <f>VLOOKUP($M1057, Sheet7!$A$1:$C$2333,2,0)</f>
        <v>Depression / anxiety / stress / panic attacks</v>
      </c>
      <c r="O1057" t="str">
        <f>VLOOKUP($M1057, Sheet7!$A$1:$C$2333,3,0)</f>
        <v>MEDICAL</v>
      </c>
      <c r="P1057" t="s">
        <v>14258</v>
      </c>
      <c r="Q1057">
        <v>22354.5</v>
      </c>
    </row>
    <row r="1058" spans="1:17" x14ac:dyDescent="0.3">
      <c r="A1058">
        <v>11056</v>
      </c>
      <c r="B1058">
        <f t="shared" ca="1" si="16"/>
        <v>2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36</v>
      </c>
      <c r="I1058" s="8" t="s">
        <v>1026</v>
      </c>
      <c r="J1058" s="7" t="s">
        <v>7376</v>
      </c>
      <c r="K1058" s="7">
        <v>70588</v>
      </c>
      <c r="L1058" t="s">
        <v>8867</v>
      </c>
      <c r="M1058" s="9" t="s">
        <v>11737</v>
      </c>
      <c r="N1058" t="str">
        <f>VLOOKUP($M1058, Sheet7!$A$1:$C$2333,2,0)</f>
        <v>Hospitalisation questionnaire</v>
      </c>
      <c r="O1058" t="str">
        <f>VLOOKUP($M1058, Sheet7!$A$1:$C$2333,3,0)</f>
        <v>MEDICAL</v>
      </c>
      <c r="P1058" t="s">
        <v>12407</v>
      </c>
      <c r="Q1058">
        <v>80571</v>
      </c>
    </row>
    <row r="1059" spans="1:17" x14ac:dyDescent="0.3">
      <c r="A1059">
        <v>11057</v>
      </c>
      <c r="B1059">
        <f t="shared" ca="1" si="16"/>
        <v>2</v>
      </c>
      <c r="C1059">
        <v>0</v>
      </c>
      <c r="D1059">
        <v>1</v>
      </c>
      <c r="E1059">
        <v>1</v>
      </c>
      <c r="F1059">
        <v>1</v>
      </c>
      <c r="G1059">
        <v>0</v>
      </c>
      <c r="H1059">
        <v>29</v>
      </c>
      <c r="I1059" s="8" t="s">
        <v>1027</v>
      </c>
      <c r="J1059" s="7" t="s">
        <v>7376</v>
      </c>
      <c r="K1059" s="7">
        <v>149145</v>
      </c>
      <c r="L1059" t="s">
        <v>8113</v>
      </c>
      <c r="M1059" s="9" t="s">
        <v>11737</v>
      </c>
      <c r="N1059" t="str">
        <f>VLOOKUP($M1059, Sheet7!$A$1:$C$2333,2,0)</f>
        <v>Hospitalisation questionnaire</v>
      </c>
      <c r="O1059" t="str">
        <f>VLOOKUP($M1059, Sheet7!$A$1:$C$2333,3,0)</f>
        <v>MEDICAL</v>
      </c>
      <c r="P1059" t="s">
        <v>14231</v>
      </c>
      <c r="Q1059">
        <v>33672</v>
      </c>
    </row>
    <row r="1060" spans="1:17" x14ac:dyDescent="0.3">
      <c r="A1060">
        <v>11058</v>
      </c>
      <c r="B1060">
        <f t="shared" ca="1" si="16"/>
        <v>3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20</v>
      </c>
      <c r="I1060" s="8" t="s">
        <v>1028</v>
      </c>
      <c r="J1060" s="7" t="s">
        <v>7272</v>
      </c>
      <c r="K1060" s="7">
        <v>93026</v>
      </c>
      <c r="L1060" t="s">
        <v>8868</v>
      </c>
      <c r="M1060" s="9" t="s">
        <v>11745</v>
      </c>
      <c r="N1060" t="str">
        <f>VLOOKUP($M1060, Sheet7!$A$1:$C$2333,2,0)</f>
        <v>Previous Claim</v>
      </c>
      <c r="O1060" t="str">
        <f>VLOOKUP($M1060, Sheet7!$A$1:$C$2333,3,0)</f>
        <v>PREV CLAIM</v>
      </c>
      <c r="P1060" t="s">
        <v>14276</v>
      </c>
      <c r="Q1060">
        <v>34652</v>
      </c>
    </row>
    <row r="1061" spans="1:17" x14ac:dyDescent="0.3">
      <c r="A1061">
        <v>11059</v>
      </c>
      <c r="B1061">
        <f t="shared" ca="1" si="16"/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49</v>
      </c>
      <c r="I1061" s="8" t="s">
        <v>1029</v>
      </c>
      <c r="J1061" s="7" t="s">
        <v>7447</v>
      </c>
      <c r="K1061" s="7">
        <v>120759</v>
      </c>
      <c r="L1061" t="s">
        <v>8869</v>
      </c>
      <c r="M1061" s="9" t="s">
        <v>11745</v>
      </c>
      <c r="N1061" t="str">
        <f>VLOOKUP($M1061, Sheet7!$A$1:$C$2333,2,0)</f>
        <v>Previous Claim</v>
      </c>
      <c r="O1061" t="str">
        <f>VLOOKUP($M1061, Sheet7!$A$1:$C$2333,3,0)</f>
        <v>PREV CLAIM</v>
      </c>
      <c r="P1061" t="s">
        <v>14212</v>
      </c>
      <c r="Q1061">
        <v>86195</v>
      </c>
    </row>
    <row r="1062" spans="1:17" x14ac:dyDescent="0.3">
      <c r="A1062">
        <v>11060</v>
      </c>
      <c r="B1062">
        <f t="shared" ca="1" si="16"/>
        <v>3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7</v>
      </c>
      <c r="I1062" s="8" t="s">
        <v>1030</v>
      </c>
      <c r="J1062" s="7" t="s">
        <v>7474</v>
      </c>
      <c r="K1062" s="7">
        <v>86630</v>
      </c>
      <c r="L1062" t="s">
        <v>8870</v>
      </c>
      <c r="M1062" s="9" t="s">
        <v>11737</v>
      </c>
      <c r="N1062" t="str">
        <f>VLOOKUP($M1062, Sheet7!$A$1:$C$2333,2,0)</f>
        <v>Hospitalisation questionnaire</v>
      </c>
      <c r="O1062" t="str">
        <f>VLOOKUP($M1062, Sheet7!$A$1:$C$2333,3,0)</f>
        <v>MEDICAL</v>
      </c>
      <c r="P1062" t="s">
        <v>14263</v>
      </c>
      <c r="Q1062">
        <v>50162</v>
      </c>
    </row>
    <row r="1063" spans="1:17" x14ac:dyDescent="0.3">
      <c r="A1063">
        <v>11061</v>
      </c>
      <c r="B1063">
        <f t="shared" ca="1" si="16"/>
        <v>1</v>
      </c>
      <c r="C1063">
        <v>1</v>
      </c>
      <c r="D1063">
        <v>1</v>
      </c>
      <c r="E1063">
        <v>1</v>
      </c>
      <c r="F1063">
        <v>1</v>
      </c>
      <c r="G1063">
        <v>0</v>
      </c>
      <c r="H1063">
        <v>23</v>
      </c>
      <c r="I1063" s="8" t="s">
        <v>1031</v>
      </c>
      <c r="J1063" s="7" t="s">
        <v>7304</v>
      </c>
      <c r="K1063" s="7">
        <v>47214</v>
      </c>
      <c r="L1063" t="s">
        <v>8816</v>
      </c>
      <c r="M1063" s="9" t="s">
        <v>11748</v>
      </c>
      <c r="N1063" t="str">
        <f>VLOOKUP($M1063, Sheet7!$A$1:$C$2333,2,0)</f>
        <v>Colonoscopy</v>
      </c>
      <c r="O1063" t="str">
        <f>VLOOKUP($M1063, Sheet7!$A$1:$C$2333,3,0)</f>
        <v>MEDICAL</v>
      </c>
      <c r="P1063" t="s">
        <v>14234</v>
      </c>
      <c r="Q1063">
        <v>44526.5</v>
      </c>
    </row>
    <row r="1064" spans="1:17" x14ac:dyDescent="0.3">
      <c r="A1064">
        <v>11062</v>
      </c>
      <c r="B1064">
        <f t="shared" ca="1" si="16"/>
        <v>1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6</v>
      </c>
      <c r="I1064" s="8" t="s">
        <v>1032</v>
      </c>
      <c r="J1064" s="7" t="s">
        <v>7403</v>
      </c>
      <c r="K1064" s="7">
        <v>92087</v>
      </c>
      <c r="L1064" t="s">
        <v>8871</v>
      </c>
      <c r="M1064" s="9" t="s">
        <v>11740</v>
      </c>
      <c r="N1064" t="str">
        <f>VLOOKUP($M1064, Sheet7!$A$1:$C$2333,2,0)</f>
        <v>Generalised back and neck pain / stiffness</v>
      </c>
      <c r="O1064" t="str">
        <f>VLOOKUP($M1064, Sheet7!$A$1:$C$2333,3,0)</f>
        <v>MEDICAL</v>
      </c>
      <c r="P1064" t="s">
        <v>14233</v>
      </c>
      <c r="Q1064">
        <v>93459</v>
      </c>
    </row>
    <row r="1065" spans="1:17" x14ac:dyDescent="0.3">
      <c r="A1065">
        <v>11063</v>
      </c>
      <c r="B1065">
        <f t="shared" ca="1" si="16"/>
        <v>3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46</v>
      </c>
      <c r="I1065" s="8" t="s">
        <v>1033</v>
      </c>
      <c r="J1065" s="7" t="s">
        <v>7332</v>
      </c>
      <c r="K1065" s="7">
        <v>106440</v>
      </c>
      <c r="L1065" t="s">
        <v>8872</v>
      </c>
      <c r="M1065" s="9" t="s">
        <v>11745</v>
      </c>
      <c r="N1065" t="str">
        <f>VLOOKUP($M1065, Sheet7!$A$1:$C$2333,2,0)</f>
        <v>Previous Claim</v>
      </c>
      <c r="O1065" t="str">
        <f>VLOOKUP($M1065, Sheet7!$A$1:$C$2333,3,0)</f>
        <v>PREV CLAIM</v>
      </c>
      <c r="P1065" t="s">
        <v>14270</v>
      </c>
      <c r="Q1065">
        <v>9984</v>
      </c>
    </row>
    <row r="1066" spans="1:17" x14ac:dyDescent="0.3">
      <c r="A1066">
        <v>11064</v>
      </c>
      <c r="B1066">
        <f t="shared" ca="1" si="16"/>
        <v>2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16</v>
      </c>
      <c r="I1066" s="8" t="s">
        <v>1034</v>
      </c>
      <c r="J1066" s="7" t="s">
        <v>7253</v>
      </c>
      <c r="K1066" s="7">
        <v>77098</v>
      </c>
      <c r="L1066" t="s">
        <v>8873</v>
      </c>
      <c r="M1066" s="9" t="s">
        <v>11747</v>
      </c>
      <c r="N1066" t="str">
        <f>VLOOKUP($M1066, Sheet7!$A$1:$C$2333,2,0)</f>
        <v>Seeking treatment</v>
      </c>
      <c r="O1066" t="str">
        <f>VLOOKUP($M1066, Sheet7!$A$1:$C$2333,3,0)</f>
        <v>MEDICAL</v>
      </c>
      <c r="P1066" t="s">
        <v>14263</v>
      </c>
      <c r="Q1066">
        <v>70733</v>
      </c>
    </row>
    <row r="1067" spans="1:17" x14ac:dyDescent="0.3">
      <c r="A1067">
        <v>11065</v>
      </c>
      <c r="B1067">
        <f t="shared" ca="1" si="16"/>
        <v>2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8</v>
      </c>
      <c r="I1067" s="8" t="s">
        <v>1035</v>
      </c>
      <c r="J1067" s="7" t="s">
        <v>7439</v>
      </c>
      <c r="K1067" s="7">
        <v>62517</v>
      </c>
      <c r="L1067" t="s">
        <v>8608</v>
      </c>
      <c r="M1067" s="9" t="s">
        <v>11748</v>
      </c>
      <c r="N1067" t="str">
        <f>VLOOKUP($M1067, Sheet7!$A$1:$C$2333,2,0)</f>
        <v>Colonoscopy</v>
      </c>
      <c r="O1067" t="str">
        <f>VLOOKUP($M1067, Sheet7!$A$1:$C$2333,3,0)</f>
        <v>MEDICAL</v>
      </c>
      <c r="P1067" t="s">
        <v>14225</v>
      </c>
      <c r="Q1067">
        <v>35494</v>
      </c>
    </row>
    <row r="1068" spans="1:17" x14ac:dyDescent="0.3">
      <c r="A1068">
        <v>11066</v>
      </c>
      <c r="B1068">
        <f t="shared" ca="1" si="16"/>
        <v>2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50</v>
      </c>
      <c r="I1068" s="8" t="s">
        <v>1036</v>
      </c>
      <c r="J1068" s="7" t="s">
        <v>7447</v>
      </c>
      <c r="K1068" s="7">
        <v>51005</v>
      </c>
      <c r="L1068" t="s">
        <v>8874</v>
      </c>
      <c r="M1068" s="9" t="s">
        <v>11745</v>
      </c>
      <c r="N1068" t="str">
        <f>VLOOKUP($M1068, Sheet7!$A$1:$C$2333,2,0)</f>
        <v>Previous Claim</v>
      </c>
      <c r="O1068" t="str">
        <f>VLOOKUP($M1068, Sheet7!$A$1:$C$2333,3,0)</f>
        <v>PREV CLAIM</v>
      </c>
      <c r="P1068" t="s">
        <v>14215</v>
      </c>
      <c r="Q1068">
        <v>15053</v>
      </c>
    </row>
    <row r="1069" spans="1:17" x14ac:dyDescent="0.3">
      <c r="A1069">
        <v>11067</v>
      </c>
      <c r="B1069">
        <f t="shared" ca="1" si="16"/>
        <v>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32</v>
      </c>
      <c r="I1069" s="8" t="s">
        <v>1037</v>
      </c>
      <c r="J1069" s="7" t="s">
        <v>7447</v>
      </c>
      <c r="K1069" s="7">
        <v>128389</v>
      </c>
      <c r="L1069" t="s">
        <v>8875</v>
      </c>
      <c r="M1069" s="9" t="s">
        <v>11749</v>
      </c>
      <c r="N1069" t="str">
        <f>VLOOKUP($M1069, Sheet7!$A$1:$C$2333,2,0)</f>
        <v>Ultrasound</v>
      </c>
      <c r="O1069" t="str">
        <f>VLOOKUP($M1069, Sheet7!$A$1:$C$2333,3,0)</f>
        <v>MEDICAL</v>
      </c>
      <c r="P1069" t="s">
        <v>14251</v>
      </c>
      <c r="Q1069">
        <v>76250.666666666672</v>
      </c>
    </row>
    <row r="1070" spans="1:17" x14ac:dyDescent="0.3">
      <c r="A1070">
        <v>11068</v>
      </c>
      <c r="B1070">
        <f t="shared" ca="1" si="16"/>
        <v>2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44</v>
      </c>
      <c r="I1070" s="8" t="s">
        <v>1038</v>
      </c>
      <c r="J1070" s="7" t="s">
        <v>7253</v>
      </c>
      <c r="K1070" s="7">
        <v>144230</v>
      </c>
      <c r="L1070" t="s">
        <v>8876</v>
      </c>
      <c r="M1070" s="9" t="s">
        <v>11740</v>
      </c>
      <c r="N1070" t="str">
        <f>VLOOKUP($M1070, Sheet7!$A$1:$C$2333,2,0)</f>
        <v>Generalised back and neck pain / stiffness</v>
      </c>
      <c r="O1070" t="str">
        <f>VLOOKUP($M1070, Sheet7!$A$1:$C$2333,3,0)</f>
        <v>MEDICAL</v>
      </c>
      <c r="P1070" t="s">
        <v>14258</v>
      </c>
      <c r="Q1070">
        <v>67114</v>
      </c>
    </row>
    <row r="1071" spans="1:17" x14ac:dyDescent="0.3">
      <c r="A1071">
        <v>11069</v>
      </c>
      <c r="B1071">
        <f t="shared" ca="1" si="16"/>
        <v>2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13</v>
      </c>
      <c r="I1071" s="8" t="s">
        <v>1039</v>
      </c>
      <c r="J1071" s="7" t="s">
        <v>7447</v>
      </c>
      <c r="K1071" s="7">
        <v>95352</v>
      </c>
      <c r="L1071" t="s">
        <v>8877</v>
      </c>
      <c r="M1071" s="9" t="s">
        <v>11740</v>
      </c>
      <c r="N1071" t="str">
        <f>VLOOKUP($M1071, Sheet7!$A$1:$C$2333,2,0)</f>
        <v>Generalised back and neck pain / stiffness</v>
      </c>
      <c r="O1071" t="str">
        <f>VLOOKUP($M1071, Sheet7!$A$1:$C$2333,3,0)</f>
        <v>MEDICAL</v>
      </c>
      <c r="P1071" t="s">
        <v>14258</v>
      </c>
      <c r="Q1071">
        <v>15765</v>
      </c>
    </row>
    <row r="1072" spans="1:17" x14ac:dyDescent="0.3">
      <c r="A1072">
        <v>11070</v>
      </c>
      <c r="B1072">
        <f t="shared" ca="1" si="16"/>
        <v>2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14</v>
      </c>
      <c r="I1072" s="8" t="s">
        <v>370</v>
      </c>
      <c r="J1072" s="7" t="s">
        <v>7474</v>
      </c>
      <c r="K1072" s="7">
        <v>120277</v>
      </c>
      <c r="L1072" t="s">
        <v>8395</v>
      </c>
      <c r="M1072" s="9" t="s">
        <v>11739</v>
      </c>
      <c r="N1072" t="str">
        <f>VLOOKUP($M1072, Sheet7!$A$1:$C$2333,2,0)</f>
        <v>Blood Test</v>
      </c>
      <c r="O1072" t="str">
        <f>VLOOKUP($M1072, Sheet7!$A$1:$C$2333,3,0)</f>
        <v>MEDICAL</v>
      </c>
      <c r="P1072" t="s">
        <v>14239</v>
      </c>
      <c r="Q1072">
        <v>78704</v>
      </c>
    </row>
    <row r="1073" spans="1:17" x14ac:dyDescent="0.3">
      <c r="A1073">
        <v>11071</v>
      </c>
      <c r="B1073">
        <f t="shared" ca="1" si="16"/>
        <v>1</v>
      </c>
      <c r="C1073">
        <v>0</v>
      </c>
      <c r="D1073">
        <v>1</v>
      </c>
      <c r="E1073">
        <v>1</v>
      </c>
      <c r="F1073">
        <v>1</v>
      </c>
      <c r="G1073">
        <v>0</v>
      </c>
      <c r="H1073">
        <v>22</v>
      </c>
      <c r="I1073" s="8" t="s">
        <v>1040</v>
      </c>
      <c r="J1073" s="7" t="s">
        <v>7376</v>
      </c>
      <c r="K1073" s="7">
        <v>101302</v>
      </c>
      <c r="L1073" t="s">
        <v>8878</v>
      </c>
      <c r="M1073" s="9" t="s">
        <v>11739</v>
      </c>
      <c r="N1073" t="str">
        <f>VLOOKUP($M1073, Sheet7!$A$1:$C$2333,2,0)</f>
        <v>Blood Test</v>
      </c>
      <c r="O1073" t="str">
        <f>VLOOKUP($M1073, Sheet7!$A$1:$C$2333,3,0)</f>
        <v>MEDICAL</v>
      </c>
      <c r="P1073" t="s">
        <v>12602</v>
      </c>
      <c r="Q1073">
        <v>3951</v>
      </c>
    </row>
    <row r="1074" spans="1:17" x14ac:dyDescent="0.3">
      <c r="A1074">
        <v>11072</v>
      </c>
      <c r="B1074">
        <f t="shared" ca="1" si="16"/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46</v>
      </c>
      <c r="I1074" s="8" t="s">
        <v>1041</v>
      </c>
      <c r="J1074" s="7" t="s">
        <v>7304</v>
      </c>
      <c r="K1074" s="7">
        <v>142592</v>
      </c>
      <c r="L1074" t="s">
        <v>8879</v>
      </c>
      <c r="M1074" s="9" t="s">
        <v>11740</v>
      </c>
      <c r="N1074" t="str">
        <f>VLOOKUP($M1074, Sheet7!$A$1:$C$2333,2,0)</f>
        <v>Generalised back and neck pain / stiffness</v>
      </c>
      <c r="O1074" t="str">
        <f>VLOOKUP($M1074, Sheet7!$A$1:$C$2333,3,0)</f>
        <v>MEDICAL</v>
      </c>
      <c r="P1074" t="s">
        <v>14225</v>
      </c>
      <c r="Q1074">
        <v>14219</v>
      </c>
    </row>
    <row r="1075" spans="1:17" x14ac:dyDescent="0.3">
      <c r="A1075">
        <v>11073</v>
      </c>
      <c r="B1075">
        <f t="shared" ca="1" si="16"/>
        <v>3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35</v>
      </c>
      <c r="I1075" s="8" t="s">
        <v>870</v>
      </c>
      <c r="J1075" s="7" t="s">
        <v>7403</v>
      </c>
      <c r="K1075" s="7">
        <v>165278</v>
      </c>
      <c r="L1075" t="s">
        <v>8022</v>
      </c>
      <c r="M1075" s="9" t="s">
        <v>11748</v>
      </c>
      <c r="N1075" t="str">
        <f>VLOOKUP($M1075, Sheet7!$A$1:$C$2333,2,0)</f>
        <v>Colonoscopy</v>
      </c>
      <c r="O1075" t="str">
        <f>VLOOKUP($M1075, Sheet7!$A$1:$C$2333,3,0)</f>
        <v>MEDICAL</v>
      </c>
      <c r="P1075" t="s">
        <v>14218</v>
      </c>
      <c r="Q1075">
        <v>59315</v>
      </c>
    </row>
    <row r="1076" spans="1:17" x14ac:dyDescent="0.3">
      <c r="A1076">
        <v>11074</v>
      </c>
      <c r="B1076">
        <f t="shared" ca="1" si="16"/>
        <v>2</v>
      </c>
      <c r="C1076">
        <v>0</v>
      </c>
      <c r="D1076">
        <v>1</v>
      </c>
      <c r="E1076">
        <v>0</v>
      </c>
      <c r="F1076">
        <v>1</v>
      </c>
      <c r="G1076">
        <v>0</v>
      </c>
      <c r="H1076">
        <v>36</v>
      </c>
      <c r="I1076" s="8" t="s">
        <v>1042</v>
      </c>
      <c r="J1076" s="7" t="s">
        <v>7304</v>
      </c>
      <c r="K1076" s="7">
        <v>104924</v>
      </c>
      <c r="L1076" t="s">
        <v>8612</v>
      </c>
      <c r="M1076" s="9" t="s">
        <v>11740</v>
      </c>
      <c r="N1076" t="str">
        <f>VLOOKUP($M1076, Sheet7!$A$1:$C$2333,2,0)</f>
        <v>Generalised back and neck pain / stiffness</v>
      </c>
      <c r="O1076" t="str">
        <f>VLOOKUP($M1076, Sheet7!$A$1:$C$2333,3,0)</f>
        <v>MEDICAL</v>
      </c>
      <c r="P1076" t="s">
        <v>14226</v>
      </c>
      <c r="Q1076">
        <v>4580</v>
      </c>
    </row>
    <row r="1077" spans="1:17" x14ac:dyDescent="0.3">
      <c r="A1077">
        <v>11075</v>
      </c>
      <c r="B1077">
        <f t="shared" ca="1" si="16"/>
        <v>1</v>
      </c>
      <c r="C1077">
        <v>0</v>
      </c>
      <c r="D1077">
        <v>1</v>
      </c>
      <c r="E1077">
        <v>1</v>
      </c>
      <c r="F1077">
        <v>1</v>
      </c>
      <c r="G1077">
        <v>0</v>
      </c>
      <c r="H1077">
        <v>15</v>
      </c>
      <c r="I1077" s="8" t="s">
        <v>1043</v>
      </c>
      <c r="J1077" s="7" t="s">
        <v>7282</v>
      </c>
      <c r="K1077" s="7">
        <v>140752</v>
      </c>
      <c r="L1077" t="s">
        <v>8880</v>
      </c>
      <c r="M1077" s="9" t="s">
        <v>11745</v>
      </c>
      <c r="N1077" t="str">
        <f>VLOOKUP($M1077, Sheet7!$A$1:$C$2333,2,0)</f>
        <v>Previous Claim</v>
      </c>
      <c r="O1077" t="str">
        <f>VLOOKUP($M1077, Sheet7!$A$1:$C$2333,3,0)</f>
        <v>PREV CLAIM</v>
      </c>
      <c r="P1077" t="s">
        <v>14271</v>
      </c>
      <c r="Q1077">
        <v>16027</v>
      </c>
    </row>
    <row r="1078" spans="1:17" x14ac:dyDescent="0.3">
      <c r="A1078">
        <v>11076</v>
      </c>
      <c r="B1078">
        <f t="shared" ca="1" si="16"/>
        <v>1</v>
      </c>
      <c r="C1078">
        <v>0</v>
      </c>
      <c r="D1078">
        <v>1</v>
      </c>
      <c r="E1078">
        <v>1</v>
      </c>
      <c r="F1078">
        <v>1</v>
      </c>
      <c r="G1078">
        <v>0</v>
      </c>
      <c r="H1078">
        <v>40</v>
      </c>
      <c r="I1078" s="8" t="s">
        <v>1044</v>
      </c>
      <c r="J1078" s="7" t="s">
        <v>7458</v>
      </c>
      <c r="K1078" s="7">
        <v>156816</v>
      </c>
      <c r="L1078" t="s">
        <v>8881</v>
      </c>
      <c r="M1078" s="9" t="s">
        <v>11740</v>
      </c>
      <c r="N1078" t="str">
        <f>VLOOKUP($M1078, Sheet7!$A$1:$C$2333,2,0)</f>
        <v>Generalised back and neck pain / stiffness</v>
      </c>
      <c r="O1078" t="str">
        <f>VLOOKUP($M1078, Sheet7!$A$1:$C$2333,3,0)</f>
        <v>MEDICAL</v>
      </c>
      <c r="P1078" t="s">
        <v>12602</v>
      </c>
      <c r="Q1078">
        <v>43623</v>
      </c>
    </row>
    <row r="1079" spans="1:17" x14ac:dyDescent="0.3">
      <c r="A1079">
        <v>11077</v>
      </c>
      <c r="B1079">
        <f t="shared" ca="1" si="16"/>
        <v>2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45</v>
      </c>
      <c r="I1079" s="8" t="s">
        <v>1045</v>
      </c>
      <c r="J1079" s="7" t="s">
        <v>7474</v>
      </c>
      <c r="K1079" s="7">
        <v>107532</v>
      </c>
      <c r="L1079" t="s">
        <v>8882</v>
      </c>
      <c r="M1079" s="9" t="s">
        <v>11745</v>
      </c>
      <c r="N1079" t="str">
        <f>VLOOKUP($M1079, Sheet7!$A$1:$C$2333,2,0)</f>
        <v>Previous Claim</v>
      </c>
      <c r="O1079" t="str">
        <f>VLOOKUP($M1079, Sheet7!$A$1:$C$2333,3,0)</f>
        <v>PREV CLAIM</v>
      </c>
      <c r="P1079" t="s">
        <v>14220</v>
      </c>
      <c r="Q1079">
        <v>20112</v>
      </c>
    </row>
    <row r="1080" spans="1:17" x14ac:dyDescent="0.3">
      <c r="A1080">
        <v>11078</v>
      </c>
      <c r="B1080">
        <f t="shared" ca="1" si="16"/>
        <v>2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31</v>
      </c>
      <c r="I1080" s="8" t="s">
        <v>1046</v>
      </c>
      <c r="J1080" s="7" t="s">
        <v>7253</v>
      </c>
      <c r="K1080" s="7">
        <v>93296</v>
      </c>
      <c r="L1080" t="s">
        <v>8714</v>
      </c>
      <c r="M1080" s="9" t="s">
        <v>11744</v>
      </c>
      <c r="N1080" t="str">
        <f>VLOOKUP($M1080, Sheet7!$A$1:$C$2333,2,0)</f>
        <v>COVID-19</v>
      </c>
      <c r="O1080" t="str">
        <f>VLOOKUP($M1080, Sheet7!$A$1:$C$2333,3,0)</f>
        <v>MEDICAL</v>
      </c>
      <c r="P1080" t="s">
        <v>14217</v>
      </c>
      <c r="Q1080">
        <v>84560</v>
      </c>
    </row>
    <row r="1081" spans="1:17" x14ac:dyDescent="0.3">
      <c r="A1081">
        <v>11079</v>
      </c>
      <c r="B1081">
        <f t="shared" ca="1" si="16"/>
        <v>1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37</v>
      </c>
      <c r="I1081" s="8" t="s">
        <v>1047</v>
      </c>
      <c r="J1081" s="7" t="s">
        <v>7304</v>
      </c>
      <c r="K1081" s="7">
        <v>81955</v>
      </c>
      <c r="L1081" t="s">
        <v>8049</v>
      </c>
      <c r="M1081" s="9" t="s">
        <v>11742</v>
      </c>
      <c r="N1081" t="str">
        <f>VLOOKUP($M1081, Sheet7!$A$1:$C$2333,2,0)</f>
        <v>Depression / anxiety / stress / panic attacks</v>
      </c>
      <c r="O1081" t="str">
        <f>VLOOKUP($M1081, Sheet7!$A$1:$C$2333,3,0)</f>
        <v>MEDICAL</v>
      </c>
      <c r="P1081" t="s">
        <v>14215</v>
      </c>
      <c r="Q1081">
        <v>31695</v>
      </c>
    </row>
    <row r="1082" spans="1:17" x14ac:dyDescent="0.3">
      <c r="A1082">
        <v>11080</v>
      </c>
      <c r="B1082">
        <f t="shared" ca="1" si="16"/>
        <v>2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47</v>
      </c>
      <c r="I1082" s="8" t="s">
        <v>1048</v>
      </c>
      <c r="J1082" s="7" t="s">
        <v>7447</v>
      </c>
      <c r="K1082" s="7">
        <v>98884</v>
      </c>
      <c r="L1082" t="s">
        <v>8883</v>
      </c>
      <c r="M1082" s="9" t="s">
        <v>11737</v>
      </c>
      <c r="N1082" t="str">
        <f>VLOOKUP($M1082, Sheet7!$A$1:$C$2333,2,0)</f>
        <v>Hospitalisation questionnaire</v>
      </c>
      <c r="O1082" t="str">
        <f>VLOOKUP($M1082, Sheet7!$A$1:$C$2333,3,0)</f>
        <v>MEDICAL</v>
      </c>
      <c r="P1082" t="s">
        <v>14241</v>
      </c>
      <c r="Q1082">
        <v>90696</v>
      </c>
    </row>
    <row r="1083" spans="1:17" x14ac:dyDescent="0.3">
      <c r="A1083">
        <v>11081</v>
      </c>
      <c r="B1083">
        <f t="shared" ca="1" si="16"/>
        <v>1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26</v>
      </c>
      <c r="I1083" s="8" t="s">
        <v>1049</v>
      </c>
      <c r="J1083" s="7" t="s">
        <v>7282</v>
      </c>
      <c r="K1083" s="7">
        <v>47439</v>
      </c>
      <c r="L1083" t="s">
        <v>8884</v>
      </c>
      <c r="M1083" s="9" t="s">
        <v>11745</v>
      </c>
      <c r="N1083" t="str">
        <f>VLOOKUP($M1083, Sheet7!$A$1:$C$2333,2,0)</f>
        <v>Previous Claim</v>
      </c>
      <c r="O1083" t="str">
        <f>VLOOKUP($M1083, Sheet7!$A$1:$C$2333,3,0)</f>
        <v>PREV CLAIM</v>
      </c>
      <c r="P1083" t="s">
        <v>14216</v>
      </c>
      <c r="Q1083">
        <v>98820</v>
      </c>
    </row>
    <row r="1084" spans="1:17" x14ac:dyDescent="0.3">
      <c r="A1084">
        <v>11082</v>
      </c>
      <c r="B1084">
        <f t="shared" ca="1" si="16"/>
        <v>3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30</v>
      </c>
      <c r="I1084" s="8" t="s">
        <v>1050</v>
      </c>
      <c r="J1084" s="7" t="s">
        <v>7376</v>
      </c>
      <c r="K1084" s="7">
        <v>121040</v>
      </c>
      <c r="L1084" t="s">
        <v>8885</v>
      </c>
      <c r="M1084" s="9" t="s">
        <v>11737</v>
      </c>
      <c r="N1084" t="str">
        <f>VLOOKUP($M1084, Sheet7!$A$1:$C$2333,2,0)</f>
        <v>Hospitalisation questionnaire</v>
      </c>
      <c r="O1084" t="str">
        <f>VLOOKUP($M1084, Sheet7!$A$1:$C$2333,3,0)</f>
        <v>MEDICAL</v>
      </c>
      <c r="P1084" t="s">
        <v>14265</v>
      </c>
      <c r="Q1084">
        <v>37858</v>
      </c>
    </row>
    <row r="1085" spans="1:17" x14ac:dyDescent="0.3">
      <c r="A1085">
        <v>11083</v>
      </c>
      <c r="B1085">
        <f t="shared" ca="1" si="16"/>
        <v>3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30</v>
      </c>
      <c r="I1085" s="8" t="s">
        <v>1051</v>
      </c>
      <c r="J1085" s="7" t="s">
        <v>7282</v>
      </c>
      <c r="K1085" s="7">
        <v>48260</v>
      </c>
      <c r="L1085" t="s">
        <v>8886</v>
      </c>
      <c r="M1085" s="9" t="s">
        <v>11739</v>
      </c>
      <c r="N1085" t="str">
        <f>VLOOKUP($M1085, Sheet7!$A$1:$C$2333,2,0)</f>
        <v>Blood Test</v>
      </c>
      <c r="O1085" t="str">
        <f>VLOOKUP($M1085, Sheet7!$A$1:$C$2333,3,0)</f>
        <v>MEDICAL</v>
      </c>
      <c r="P1085" t="s">
        <v>14270</v>
      </c>
      <c r="Q1085">
        <v>34747</v>
      </c>
    </row>
    <row r="1086" spans="1:17" x14ac:dyDescent="0.3">
      <c r="A1086">
        <v>11084</v>
      </c>
      <c r="B1086">
        <f t="shared" ca="1" si="16"/>
        <v>1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31</v>
      </c>
      <c r="I1086" s="8" t="s">
        <v>1052</v>
      </c>
      <c r="J1086" s="7" t="s">
        <v>7253</v>
      </c>
      <c r="K1086" s="7">
        <v>102419</v>
      </c>
      <c r="L1086" t="s">
        <v>8728</v>
      </c>
      <c r="M1086" s="9" t="s">
        <v>11742</v>
      </c>
      <c r="N1086" t="str">
        <f>VLOOKUP($M1086, Sheet7!$A$1:$C$2333,2,0)</f>
        <v>Depression / anxiety / stress / panic attacks</v>
      </c>
      <c r="O1086" t="str">
        <f>VLOOKUP($M1086, Sheet7!$A$1:$C$2333,3,0)</f>
        <v>MEDICAL</v>
      </c>
      <c r="P1086" t="s">
        <v>14253</v>
      </c>
      <c r="Q1086">
        <v>93165</v>
      </c>
    </row>
    <row r="1087" spans="1:17" x14ac:dyDescent="0.3">
      <c r="A1087">
        <v>11085</v>
      </c>
      <c r="B1087">
        <f t="shared" ca="1" si="16"/>
        <v>1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26</v>
      </c>
      <c r="I1087" s="8" t="s">
        <v>1053</v>
      </c>
      <c r="J1087" s="7" t="s">
        <v>7376</v>
      </c>
      <c r="K1087" s="7">
        <v>143173</v>
      </c>
      <c r="L1087" t="s">
        <v>8192</v>
      </c>
      <c r="M1087" s="9" t="s">
        <v>11740</v>
      </c>
      <c r="N1087" t="str">
        <f>VLOOKUP($M1087, Sheet7!$A$1:$C$2333,2,0)</f>
        <v>Generalised back and neck pain / stiffness</v>
      </c>
      <c r="O1087" t="str">
        <f>VLOOKUP($M1087, Sheet7!$A$1:$C$2333,3,0)</f>
        <v>MEDICAL</v>
      </c>
      <c r="P1087" t="s">
        <v>14226</v>
      </c>
      <c r="Q1087">
        <v>49830</v>
      </c>
    </row>
    <row r="1088" spans="1:17" x14ac:dyDescent="0.3">
      <c r="A1088">
        <v>11086</v>
      </c>
      <c r="B1088">
        <f t="shared" ca="1" si="16"/>
        <v>2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12</v>
      </c>
      <c r="I1088" s="8" t="s">
        <v>1054</v>
      </c>
      <c r="J1088" s="7" t="s">
        <v>7354</v>
      </c>
      <c r="K1088" s="7">
        <v>57947</v>
      </c>
      <c r="L1088" t="s">
        <v>8887</v>
      </c>
      <c r="M1088" s="9" t="s">
        <v>11745</v>
      </c>
      <c r="N1088" t="str">
        <f>VLOOKUP($M1088, Sheet7!$A$1:$C$2333,2,0)</f>
        <v>Previous Claim</v>
      </c>
      <c r="O1088" t="str">
        <f>VLOOKUP($M1088, Sheet7!$A$1:$C$2333,3,0)</f>
        <v>PREV CLAIM</v>
      </c>
      <c r="P1088" t="s">
        <v>12602</v>
      </c>
      <c r="Q1088">
        <v>45786</v>
      </c>
    </row>
    <row r="1089" spans="1:17" x14ac:dyDescent="0.3">
      <c r="A1089">
        <v>11087</v>
      </c>
      <c r="B1089">
        <f t="shared" ca="1" si="16"/>
        <v>1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47</v>
      </c>
      <c r="I1089" s="8" t="s">
        <v>1055</v>
      </c>
      <c r="J1089" s="7" t="s">
        <v>7458</v>
      </c>
      <c r="K1089" s="7">
        <v>154335</v>
      </c>
      <c r="L1089" t="s">
        <v>8888</v>
      </c>
      <c r="M1089" s="9" t="s">
        <v>11747</v>
      </c>
      <c r="N1089" t="str">
        <f>VLOOKUP($M1089, Sheet7!$A$1:$C$2333,2,0)</f>
        <v>Seeking treatment</v>
      </c>
      <c r="O1089" t="str">
        <f>VLOOKUP($M1089, Sheet7!$A$1:$C$2333,3,0)</f>
        <v>MEDICAL</v>
      </c>
      <c r="P1089" t="s">
        <v>14267</v>
      </c>
      <c r="Q1089">
        <v>43054</v>
      </c>
    </row>
    <row r="1090" spans="1:17" x14ac:dyDescent="0.3">
      <c r="A1090">
        <v>11088</v>
      </c>
      <c r="B1090">
        <f t="shared" ca="1" si="16"/>
        <v>1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36</v>
      </c>
      <c r="I1090" s="8" t="s">
        <v>1056</v>
      </c>
      <c r="J1090" s="7" t="s">
        <v>7458</v>
      </c>
      <c r="K1090" s="7">
        <v>82693</v>
      </c>
      <c r="L1090" t="s">
        <v>8742</v>
      </c>
      <c r="M1090" s="9" t="s">
        <v>11742</v>
      </c>
      <c r="N1090" t="str">
        <f>VLOOKUP($M1090, Sheet7!$A$1:$C$2333,2,0)</f>
        <v>Depression / anxiety / stress / panic attacks</v>
      </c>
      <c r="O1090" t="str">
        <f>VLOOKUP($M1090, Sheet7!$A$1:$C$2333,3,0)</f>
        <v>MEDICAL</v>
      </c>
      <c r="P1090" t="s">
        <v>14260</v>
      </c>
      <c r="Q1090">
        <v>84949</v>
      </c>
    </row>
    <row r="1091" spans="1:17" x14ac:dyDescent="0.3">
      <c r="A1091">
        <v>11089</v>
      </c>
      <c r="B1091">
        <f t="shared" ref="B1091:B1154" ca="1" si="17">RANDBETWEEN(1,3)</f>
        <v>1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7</v>
      </c>
      <c r="I1091" s="8" t="s">
        <v>1057</v>
      </c>
      <c r="J1091" s="7" t="s">
        <v>7447</v>
      </c>
      <c r="K1091" s="7">
        <v>106782</v>
      </c>
      <c r="L1091" t="s">
        <v>8889</v>
      </c>
      <c r="M1091" s="9" t="s">
        <v>11745</v>
      </c>
      <c r="N1091" t="str">
        <f>VLOOKUP($M1091, Sheet7!$A$1:$C$2333,2,0)</f>
        <v>Previous Claim</v>
      </c>
      <c r="O1091" t="str">
        <f>VLOOKUP($M1091, Sheet7!$A$1:$C$2333,3,0)</f>
        <v>PREV CLAIM</v>
      </c>
      <c r="P1091" t="s">
        <v>14214</v>
      </c>
      <c r="Q1091">
        <v>75007</v>
      </c>
    </row>
    <row r="1092" spans="1:17" x14ac:dyDescent="0.3">
      <c r="A1092">
        <v>11090</v>
      </c>
      <c r="B1092">
        <f t="shared" ca="1" si="17"/>
        <v>2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14</v>
      </c>
      <c r="I1092" s="8" t="s">
        <v>1058</v>
      </c>
      <c r="J1092" s="7" t="s">
        <v>7427</v>
      </c>
      <c r="K1092" s="7">
        <v>80189</v>
      </c>
      <c r="L1092" t="s">
        <v>8890</v>
      </c>
      <c r="M1092" s="9" t="s">
        <v>11737</v>
      </c>
      <c r="N1092" t="str">
        <f>VLOOKUP($M1092, Sheet7!$A$1:$C$2333,2,0)</f>
        <v>Hospitalisation questionnaire</v>
      </c>
      <c r="O1092" t="str">
        <f>VLOOKUP($M1092, Sheet7!$A$1:$C$2333,3,0)</f>
        <v>MEDICAL</v>
      </c>
      <c r="P1092" t="s">
        <v>14257</v>
      </c>
      <c r="Q1092">
        <v>11383</v>
      </c>
    </row>
    <row r="1093" spans="1:17" x14ac:dyDescent="0.3">
      <c r="A1093">
        <v>11091</v>
      </c>
      <c r="B1093">
        <f t="shared" ca="1" si="17"/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37</v>
      </c>
      <c r="I1093" s="8" t="s">
        <v>1059</v>
      </c>
      <c r="J1093" s="7" t="s">
        <v>7304</v>
      </c>
      <c r="K1093" s="7">
        <v>112774</v>
      </c>
      <c r="L1093" t="s">
        <v>8891</v>
      </c>
      <c r="M1093" s="9" t="s">
        <v>11747</v>
      </c>
      <c r="N1093" t="str">
        <f>VLOOKUP($M1093, Sheet7!$A$1:$C$2333,2,0)</f>
        <v>Seeking treatment</v>
      </c>
      <c r="O1093" t="str">
        <f>VLOOKUP($M1093, Sheet7!$A$1:$C$2333,3,0)</f>
        <v>MEDICAL</v>
      </c>
      <c r="P1093" t="s">
        <v>14227</v>
      </c>
      <c r="Q1093">
        <v>60227</v>
      </c>
    </row>
    <row r="1094" spans="1:17" x14ac:dyDescent="0.3">
      <c r="A1094">
        <v>11092</v>
      </c>
      <c r="B1094">
        <f t="shared" ca="1" si="17"/>
        <v>2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24</v>
      </c>
      <c r="I1094" s="8" t="s">
        <v>1060</v>
      </c>
      <c r="J1094" s="7" t="s">
        <v>7474</v>
      </c>
      <c r="K1094" s="7">
        <v>113352</v>
      </c>
      <c r="L1094" t="s">
        <v>8892</v>
      </c>
      <c r="M1094" s="9" t="s">
        <v>11747</v>
      </c>
      <c r="N1094" t="str">
        <f>VLOOKUP($M1094, Sheet7!$A$1:$C$2333,2,0)</f>
        <v>Seeking treatment</v>
      </c>
      <c r="O1094" t="str">
        <f>VLOOKUP($M1094, Sheet7!$A$1:$C$2333,3,0)</f>
        <v>MEDICAL</v>
      </c>
      <c r="P1094" t="s">
        <v>14262</v>
      </c>
      <c r="Q1094">
        <v>42157</v>
      </c>
    </row>
    <row r="1095" spans="1:17" x14ac:dyDescent="0.3">
      <c r="A1095">
        <v>11093</v>
      </c>
      <c r="B1095">
        <f t="shared" ca="1" si="17"/>
        <v>1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15</v>
      </c>
      <c r="I1095" s="8" t="s">
        <v>1061</v>
      </c>
      <c r="J1095" s="7" t="s">
        <v>7272</v>
      </c>
      <c r="K1095" s="7">
        <v>107555</v>
      </c>
      <c r="L1095" t="s">
        <v>8893</v>
      </c>
      <c r="M1095" s="9" t="s">
        <v>11744</v>
      </c>
      <c r="N1095" t="str">
        <f>VLOOKUP($M1095, Sheet7!$A$1:$C$2333,2,0)</f>
        <v>COVID-19</v>
      </c>
      <c r="O1095" t="str">
        <f>VLOOKUP($M1095, Sheet7!$A$1:$C$2333,3,0)</f>
        <v>MEDICAL</v>
      </c>
      <c r="P1095" t="s">
        <v>14250</v>
      </c>
      <c r="Q1095">
        <v>49031.5</v>
      </c>
    </row>
    <row r="1096" spans="1:17" x14ac:dyDescent="0.3">
      <c r="A1096">
        <v>11094</v>
      </c>
      <c r="B1096">
        <f t="shared" ca="1" si="17"/>
        <v>1</v>
      </c>
      <c r="C1096">
        <v>1</v>
      </c>
      <c r="D1096">
        <v>0</v>
      </c>
      <c r="E1096">
        <v>0</v>
      </c>
      <c r="F1096">
        <v>1</v>
      </c>
      <c r="G1096">
        <v>1</v>
      </c>
      <c r="H1096">
        <v>45</v>
      </c>
      <c r="I1096" s="8" t="s">
        <v>1062</v>
      </c>
      <c r="J1096" s="7" t="s">
        <v>7403</v>
      </c>
      <c r="K1096" s="7">
        <v>109351</v>
      </c>
      <c r="L1096" t="s">
        <v>8894</v>
      </c>
      <c r="M1096" s="9" t="s">
        <v>11742</v>
      </c>
      <c r="N1096" t="str">
        <f>VLOOKUP($M1096, Sheet7!$A$1:$C$2333,2,0)</f>
        <v>Depression / anxiety / stress / panic attacks</v>
      </c>
      <c r="O1096" t="str">
        <f>VLOOKUP($M1096, Sheet7!$A$1:$C$2333,3,0)</f>
        <v>MEDICAL</v>
      </c>
      <c r="P1096" t="s">
        <v>14231</v>
      </c>
      <c r="Q1096">
        <v>67267</v>
      </c>
    </row>
    <row r="1097" spans="1:17" x14ac:dyDescent="0.3">
      <c r="A1097">
        <v>11095</v>
      </c>
      <c r="B1097">
        <f t="shared" ca="1" si="17"/>
        <v>3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28</v>
      </c>
      <c r="I1097" s="8" t="s">
        <v>1063</v>
      </c>
      <c r="J1097" s="7" t="s">
        <v>7282</v>
      </c>
      <c r="K1097" s="7">
        <v>61192</v>
      </c>
      <c r="L1097" t="s">
        <v>8895</v>
      </c>
      <c r="M1097" s="9" t="s">
        <v>11739</v>
      </c>
      <c r="N1097" t="str">
        <f>VLOOKUP($M1097, Sheet7!$A$1:$C$2333,2,0)</f>
        <v>Blood Test</v>
      </c>
      <c r="O1097" t="str">
        <f>VLOOKUP($M1097, Sheet7!$A$1:$C$2333,3,0)</f>
        <v>MEDICAL</v>
      </c>
      <c r="P1097" t="s">
        <v>14247</v>
      </c>
      <c r="Q1097">
        <v>48951</v>
      </c>
    </row>
    <row r="1098" spans="1:17" x14ac:dyDescent="0.3">
      <c r="A1098">
        <v>11096</v>
      </c>
      <c r="B1098">
        <f t="shared" ca="1" si="17"/>
        <v>1</v>
      </c>
      <c r="C1098">
        <v>0</v>
      </c>
      <c r="D1098">
        <v>0</v>
      </c>
      <c r="E1098">
        <v>1</v>
      </c>
      <c r="F1098">
        <v>0</v>
      </c>
      <c r="G1098">
        <v>1</v>
      </c>
      <c r="H1098">
        <v>20</v>
      </c>
      <c r="I1098" s="8" t="s">
        <v>1064</v>
      </c>
      <c r="J1098" s="7" t="s">
        <v>7458</v>
      </c>
      <c r="K1098" s="7">
        <v>107672</v>
      </c>
      <c r="L1098" t="s">
        <v>8801</v>
      </c>
      <c r="M1098" s="9" t="s">
        <v>11737</v>
      </c>
      <c r="N1098" t="str">
        <f>VLOOKUP($M1098, Sheet7!$A$1:$C$2333,2,0)</f>
        <v>Hospitalisation questionnaire</v>
      </c>
      <c r="O1098" t="str">
        <f>VLOOKUP($M1098, Sheet7!$A$1:$C$2333,3,0)</f>
        <v>MEDICAL</v>
      </c>
      <c r="P1098" t="s">
        <v>14230</v>
      </c>
      <c r="Q1098">
        <v>35728</v>
      </c>
    </row>
    <row r="1099" spans="1:17" x14ac:dyDescent="0.3">
      <c r="A1099">
        <v>11097</v>
      </c>
      <c r="B1099">
        <f t="shared" ca="1" si="17"/>
        <v>3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35</v>
      </c>
      <c r="I1099" s="8" t="s">
        <v>1065</v>
      </c>
      <c r="J1099" s="7" t="s">
        <v>7427</v>
      </c>
      <c r="K1099" s="7">
        <v>93346</v>
      </c>
      <c r="L1099" t="s">
        <v>8896</v>
      </c>
      <c r="M1099" s="9" t="s">
        <v>11737</v>
      </c>
      <c r="N1099" t="str">
        <f>VLOOKUP($M1099, Sheet7!$A$1:$C$2333,2,0)</f>
        <v>Hospitalisation questionnaire</v>
      </c>
      <c r="O1099" t="str">
        <f>VLOOKUP($M1099, Sheet7!$A$1:$C$2333,3,0)</f>
        <v>MEDICAL</v>
      </c>
      <c r="P1099" t="s">
        <v>14216</v>
      </c>
      <c r="Q1099">
        <v>61955.5</v>
      </c>
    </row>
    <row r="1100" spans="1:17" x14ac:dyDescent="0.3">
      <c r="A1100">
        <v>11098</v>
      </c>
      <c r="B1100">
        <f t="shared" ca="1" si="17"/>
        <v>2</v>
      </c>
      <c r="C1100">
        <v>1</v>
      </c>
      <c r="D1100">
        <v>1</v>
      </c>
      <c r="E1100">
        <v>0</v>
      </c>
      <c r="F1100">
        <v>1</v>
      </c>
      <c r="G1100">
        <v>1</v>
      </c>
      <c r="H1100">
        <v>6</v>
      </c>
      <c r="I1100" s="8" t="s">
        <v>1066</v>
      </c>
      <c r="J1100" s="7" t="s">
        <v>7427</v>
      </c>
      <c r="K1100" s="7">
        <v>50880</v>
      </c>
      <c r="L1100" t="s">
        <v>8687</v>
      </c>
      <c r="M1100" s="9" t="s">
        <v>11747</v>
      </c>
      <c r="N1100" t="str">
        <f>VLOOKUP($M1100, Sheet7!$A$1:$C$2333,2,0)</f>
        <v>Seeking treatment</v>
      </c>
      <c r="O1100" t="str">
        <f>VLOOKUP($M1100, Sheet7!$A$1:$C$2333,3,0)</f>
        <v>MEDICAL</v>
      </c>
      <c r="P1100" t="s">
        <v>14243</v>
      </c>
      <c r="Q1100">
        <v>31334</v>
      </c>
    </row>
    <row r="1101" spans="1:17" x14ac:dyDescent="0.3">
      <c r="A1101">
        <v>11099</v>
      </c>
      <c r="B1101">
        <f t="shared" ca="1" si="17"/>
        <v>3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46</v>
      </c>
      <c r="I1101" s="8" t="s">
        <v>1067</v>
      </c>
      <c r="J1101" s="7" t="s">
        <v>7376</v>
      </c>
      <c r="K1101" s="7">
        <v>58704</v>
      </c>
      <c r="L1101" t="s">
        <v>8897</v>
      </c>
      <c r="M1101" s="9" t="s">
        <v>11749</v>
      </c>
      <c r="N1101" t="str">
        <f>VLOOKUP($M1101, Sheet7!$A$1:$C$2333,2,0)</f>
        <v>Ultrasound</v>
      </c>
      <c r="O1101" t="str">
        <f>VLOOKUP($M1101, Sheet7!$A$1:$C$2333,3,0)</f>
        <v>MEDICAL</v>
      </c>
      <c r="P1101" t="s">
        <v>14228</v>
      </c>
      <c r="Q1101">
        <v>83303</v>
      </c>
    </row>
    <row r="1102" spans="1:17" x14ac:dyDescent="0.3">
      <c r="A1102">
        <v>11100</v>
      </c>
      <c r="B1102">
        <f t="shared" ca="1" si="17"/>
        <v>2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30</v>
      </c>
      <c r="I1102" s="8" t="s">
        <v>1068</v>
      </c>
      <c r="J1102" s="7" t="s">
        <v>7304</v>
      </c>
      <c r="K1102" s="7">
        <v>152588</v>
      </c>
      <c r="L1102" t="s">
        <v>8898</v>
      </c>
      <c r="M1102" s="9" t="s">
        <v>11747</v>
      </c>
      <c r="N1102" t="str">
        <f>VLOOKUP($M1102, Sheet7!$A$1:$C$2333,2,0)</f>
        <v>Seeking treatment</v>
      </c>
      <c r="O1102" t="str">
        <f>VLOOKUP($M1102, Sheet7!$A$1:$C$2333,3,0)</f>
        <v>MEDICAL</v>
      </c>
      <c r="P1102" t="s">
        <v>14249</v>
      </c>
      <c r="Q1102">
        <v>49863</v>
      </c>
    </row>
    <row r="1103" spans="1:17" x14ac:dyDescent="0.3">
      <c r="A1103">
        <v>11101</v>
      </c>
      <c r="B1103">
        <f t="shared" ca="1" si="17"/>
        <v>1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44</v>
      </c>
      <c r="I1103" s="8" t="s">
        <v>1069</v>
      </c>
      <c r="J1103" s="7" t="s">
        <v>7282</v>
      </c>
      <c r="K1103" s="7">
        <v>97278</v>
      </c>
      <c r="L1103" t="s">
        <v>8255</v>
      </c>
      <c r="M1103" s="9" t="s">
        <v>11744</v>
      </c>
      <c r="N1103" t="str">
        <f>VLOOKUP($M1103, Sheet7!$A$1:$C$2333,2,0)</f>
        <v>COVID-19</v>
      </c>
      <c r="O1103" t="str">
        <f>VLOOKUP($M1103, Sheet7!$A$1:$C$2333,3,0)</f>
        <v>MEDICAL</v>
      </c>
      <c r="P1103" t="s">
        <v>14272</v>
      </c>
      <c r="Q1103">
        <v>12369</v>
      </c>
    </row>
    <row r="1104" spans="1:17" x14ac:dyDescent="0.3">
      <c r="A1104">
        <v>11102</v>
      </c>
      <c r="B1104">
        <f t="shared" ca="1" si="17"/>
        <v>2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35</v>
      </c>
      <c r="I1104" s="8" t="s">
        <v>1070</v>
      </c>
      <c r="J1104" s="7" t="s">
        <v>7272</v>
      </c>
      <c r="K1104" s="7">
        <v>155847</v>
      </c>
      <c r="L1104" t="s">
        <v>8899</v>
      </c>
      <c r="M1104" s="9" t="s">
        <v>11739</v>
      </c>
      <c r="N1104" t="str">
        <f>VLOOKUP($M1104, Sheet7!$A$1:$C$2333,2,0)</f>
        <v>Blood Test</v>
      </c>
      <c r="O1104" t="str">
        <f>VLOOKUP($M1104, Sheet7!$A$1:$C$2333,3,0)</f>
        <v>MEDICAL</v>
      </c>
      <c r="P1104" t="s">
        <v>14207</v>
      </c>
      <c r="Q1104">
        <v>69194</v>
      </c>
    </row>
    <row r="1105" spans="1:17" x14ac:dyDescent="0.3">
      <c r="A1105">
        <v>11103</v>
      </c>
      <c r="B1105">
        <f t="shared" ca="1" si="17"/>
        <v>1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39</v>
      </c>
      <c r="I1105" s="8" t="s">
        <v>1071</v>
      </c>
      <c r="J1105" s="7" t="s">
        <v>7253</v>
      </c>
      <c r="K1105" s="7">
        <v>148276</v>
      </c>
      <c r="L1105" t="s">
        <v>8031</v>
      </c>
      <c r="M1105" s="9" t="s">
        <v>11745</v>
      </c>
      <c r="N1105" t="str">
        <f>VLOOKUP($M1105, Sheet7!$A$1:$C$2333,2,0)</f>
        <v>Previous Claim</v>
      </c>
      <c r="O1105" t="str">
        <f>VLOOKUP($M1105, Sheet7!$A$1:$C$2333,3,0)</f>
        <v>PREV CLAIM</v>
      </c>
      <c r="P1105" t="s">
        <v>14263</v>
      </c>
      <c r="Q1105">
        <v>39078.5</v>
      </c>
    </row>
    <row r="1106" spans="1:17" x14ac:dyDescent="0.3">
      <c r="A1106">
        <v>11104</v>
      </c>
      <c r="B1106">
        <f t="shared" ca="1" si="17"/>
        <v>1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25</v>
      </c>
      <c r="I1106" s="8" t="s">
        <v>1072</v>
      </c>
      <c r="J1106" s="7" t="s">
        <v>7272</v>
      </c>
      <c r="K1106" s="7">
        <v>133252</v>
      </c>
      <c r="L1106" t="s">
        <v>8900</v>
      </c>
      <c r="M1106" s="9" t="s">
        <v>11739</v>
      </c>
      <c r="N1106" t="str">
        <f>VLOOKUP($M1106, Sheet7!$A$1:$C$2333,2,0)</f>
        <v>Blood Test</v>
      </c>
      <c r="O1106" t="str">
        <f>VLOOKUP($M1106, Sheet7!$A$1:$C$2333,3,0)</f>
        <v>MEDICAL</v>
      </c>
      <c r="P1106" t="s">
        <v>14262</v>
      </c>
      <c r="Q1106">
        <v>50156</v>
      </c>
    </row>
    <row r="1107" spans="1:17" x14ac:dyDescent="0.3">
      <c r="A1107">
        <v>11105</v>
      </c>
      <c r="B1107">
        <f t="shared" ca="1" si="17"/>
        <v>2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8</v>
      </c>
      <c r="I1107" s="8" t="s">
        <v>1073</v>
      </c>
      <c r="J1107" s="7" t="s">
        <v>7447</v>
      </c>
      <c r="K1107" s="7">
        <v>75817</v>
      </c>
      <c r="L1107" t="s">
        <v>8901</v>
      </c>
      <c r="M1107" s="9" t="s">
        <v>11747</v>
      </c>
      <c r="N1107" t="str">
        <f>VLOOKUP($M1107, Sheet7!$A$1:$C$2333,2,0)</f>
        <v>Seeking treatment</v>
      </c>
      <c r="O1107" t="str">
        <f>VLOOKUP($M1107, Sheet7!$A$1:$C$2333,3,0)</f>
        <v>MEDICAL</v>
      </c>
      <c r="P1107" t="s">
        <v>14244</v>
      </c>
      <c r="Q1107">
        <v>55792</v>
      </c>
    </row>
    <row r="1108" spans="1:17" x14ac:dyDescent="0.3">
      <c r="A1108">
        <v>11106</v>
      </c>
      <c r="B1108">
        <f t="shared" ca="1" si="17"/>
        <v>1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6</v>
      </c>
      <c r="I1108" s="8" t="s">
        <v>1074</v>
      </c>
      <c r="J1108" s="7" t="s">
        <v>7282</v>
      </c>
      <c r="K1108" s="7">
        <v>67098</v>
      </c>
      <c r="L1108" t="s">
        <v>8902</v>
      </c>
      <c r="M1108" s="9" t="s">
        <v>11742</v>
      </c>
      <c r="N1108" t="str">
        <f>VLOOKUP($M1108, Sheet7!$A$1:$C$2333,2,0)</f>
        <v>Depression / anxiety / stress / panic attacks</v>
      </c>
      <c r="O1108" t="str">
        <f>VLOOKUP($M1108, Sheet7!$A$1:$C$2333,3,0)</f>
        <v>MEDICAL</v>
      </c>
      <c r="P1108" t="s">
        <v>11915</v>
      </c>
      <c r="Q1108">
        <v>86293</v>
      </c>
    </row>
    <row r="1109" spans="1:17" x14ac:dyDescent="0.3">
      <c r="A1109">
        <v>11107</v>
      </c>
      <c r="B1109">
        <f t="shared" ca="1" si="17"/>
        <v>3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49</v>
      </c>
      <c r="I1109" s="8" t="s">
        <v>1075</v>
      </c>
      <c r="J1109" s="7" t="s">
        <v>7458</v>
      </c>
      <c r="K1109" s="7">
        <v>168483</v>
      </c>
      <c r="L1109" t="s">
        <v>8903</v>
      </c>
      <c r="M1109" s="9" t="s">
        <v>11749</v>
      </c>
      <c r="N1109" t="str">
        <f>VLOOKUP($M1109, Sheet7!$A$1:$C$2333,2,0)</f>
        <v>Ultrasound</v>
      </c>
      <c r="O1109" t="str">
        <f>VLOOKUP($M1109, Sheet7!$A$1:$C$2333,3,0)</f>
        <v>MEDICAL</v>
      </c>
      <c r="P1109" t="s">
        <v>14233</v>
      </c>
      <c r="Q1109">
        <v>10378</v>
      </c>
    </row>
    <row r="1110" spans="1:17" x14ac:dyDescent="0.3">
      <c r="A1110">
        <v>11108</v>
      </c>
      <c r="B1110">
        <f t="shared" ca="1" si="17"/>
        <v>3</v>
      </c>
      <c r="C1110">
        <v>1</v>
      </c>
      <c r="D1110">
        <v>0</v>
      </c>
      <c r="E1110">
        <v>0</v>
      </c>
      <c r="F1110">
        <v>0</v>
      </c>
      <c r="G1110">
        <v>1</v>
      </c>
      <c r="H1110">
        <v>29</v>
      </c>
      <c r="I1110" s="8" t="s">
        <v>1076</v>
      </c>
      <c r="J1110" s="7" t="s">
        <v>7332</v>
      </c>
      <c r="K1110" s="7">
        <v>146555</v>
      </c>
      <c r="L1110" t="s">
        <v>8603</v>
      </c>
      <c r="M1110" s="9" t="s">
        <v>11745</v>
      </c>
      <c r="N1110" t="str">
        <f>VLOOKUP($M1110, Sheet7!$A$1:$C$2333,2,0)</f>
        <v>Previous Claim</v>
      </c>
      <c r="O1110" t="str">
        <f>VLOOKUP($M1110, Sheet7!$A$1:$C$2333,3,0)</f>
        <v>PREV CLAIM</v>
      </c>
      <c r="P1110" t="s">
        <v>14217</v>
      </c>
      <c r="Q1110">
        <v>6851</v>
      </c>
    </row>
    <row r="1111" spans="1:17" x14ac:dyDescent="0.3">
      <c r="A1111">
        <v>11109</v>
      </c>
      <c r="B1111">
        <f t="shared" ca="1" si="17"/>
        <v>3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41</v>
      </c>
      <c r="I1111" s="8" t="s">
        <v>1077</v>
      </c>
      <c r="J1111" s="7" t="s">
        <v>7354</v>
      </c>
      <c r="K1111" s="7">
        <v>106890</v>
      </c>
      <c r="L1111" t="s">
        <v>7996</v>
      </c>
      <c r="M1111" s="9" t="s">
        <v>11740</v>
      </c>
      <c r="N1111" t="str">
        <f>VLOOKUP($M1111, Sheet7!$A$1:$C$2333,2,0)</f>
        <v>Generalised back and neck pain / stiffness</v>
      </c>
      <c r="O1111" t="str">
        <f>VLOOKUP($M1111, Sheet7!$A$1:$C$2333,3,0)</f>
        <v>MEDICAL</v>
      </c>
      <c r="P1111" t="s">
        <v>14250</v>
      </c>
      <c r="Q1111">
        <v>78432</v>
      </c>
    </row>
    <row r="1112" spans="1:17" x14ac:dyDescent="0.3">
      <c r="A1112">
        <v>11110</v>
      </c>
      <c r="B1112">
        <f t="shared" ca="1" si="17"/>
        <v>1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21</v>
      </c>
      <c r="I1112" s="8" t="s">
        <v>899</v>
      </c>
      <c r="J1112" s="7" t="s">
        <v>7427</v>
      </c>
      <c r="K1112" s="7">
        <v>87561</v>
      </c>
      <c r="L1112" t="s">
        <v>8904</v>
      </c>
      <c r="M1112" s="9" t="s">
        <v>11740</v>
      </c>
      <c r="N1112" t="str">
        <f>VLOOKUP($M1112, Sheet7!$A$1:$C$2333,2,0)</f>
        <v>Generalised back and neck pain / stiffness</v>
      </c>
      <c r="O1112" t="str">
        <f>VLOOKUP($M1112, Sheet7!$A$1:$C$2333,3,0)</f>
        <v>MEDICAL</v>
      </c>
      <c r="P1112" t="s">
        <v>14257</v>
      </c>
      <c r="Q1112">
        <v>43686</v>
      </c>
    </row>
    <row r="1113" spans="1:17" x14ac:dyDescent="0.3">
      <c r="A1113">
        <v>11111</v>
      </c>
      <c r="B1113">
        <f t="shared" ca="1" si="17"/>
        <v>1</v>
      </c>
      <c r="C1113">
        <v>0</v>
      </c>
      <c r="D1113">
        <v>1</v>
      </c>
      <c r="E1113">
        <v>1</v>
      </c>
      <c r="F1113">
        <v>0</v>
      </c>
      <c r="G1113">
        <v>1</v>
      </c>
      <c r="H1113">
        <v>7</v>
      </c>
      <c r="I1113" s="8" t="s">
        <v>1078</v>
      </c>
      <c r="J1113" s="7" t="s">
        <v>7332</v>
      </c>
      <c r="K1113" s="7">
        <v>70757</v>
      </c>
      <c r="L1113" t="s">
        <v>8905</v>
      </c>
      <c r="M1113" s="9" t="s">
        <v>11740</v>
      </c>
      <c r="N1113" t="str">
        <f>VLOOKUP($M1113, Sheet7!$A$1:$C$2333,2,0)</f>
        <v>Generalised back and neck pain / stiffness</v>
      </c>
      <c r="O1113" t="str">
        <f>VLOOKUP($M1113, Sheet7!$A$1:$C$2333,3,0)</f>
        <v>MEDICAL</v>
      </c>
      <c r="P1113" t="s">
        <v>11722</v>
      </c>
      <c r="Q1113">
        <v>22324.5</v>
      </c>
    </row>
    <row r="1114" spans="1:17" x14ac:dyDescent="0.3">
      <c r="A1114">
        <v>11112</v>
      </c>
      <c r="B1114">
        <f t="shared" ca="1" si="17"/>
        <v>1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25</v>
      </c>
      <c r="I1114" s="8" t="s">
        <v>1079</v>
      </c>
      <c r="J1114" s="7" t="s">
        <v>7439</v>
      </c>
      <c r="K1114" s="7">
        <v>53045</v>
      </c>
      <c r="L1114" t="s">
        <v>8906</v>
      </c>
      <c r="M1114" s="9" t="s">
        <v>11737</v>
      </c>
      <c r="N1114" t="str">
        <f>VLOOKUP($M1114, Sheet7!$A$1:$C$2333,2,0)</f>
        <v>Hospitalisation questionnaire</v>
      </c>
      <c r="O1114" t="str">
        <f>VLOOKUP($M1114, Sheet7!$A$1:$C$2333,3,0)</f>
        <v>MEDICAL</v>
      </c>
      <c r="P1114" t="s">
        <v>14250</v>
      </c>
      <c r="Q1114">
        <v>86277</v>
      </c>
    </row>
    <row r="1115" spans="1:17" x14ac:dyDescent="0.3">
      <c r="A1115">
        <v>11113</v>
      </c>
      <c r="B1115">
        <f t="shared" ca="1" si="17"/>
        <v>3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44</v>
      </c>
      <c r="I1115" s="8" t="s">
        <v>1080</v>
      </c>
      <c r="J1115" s="7" t="s">
        <v>7282</v>
      </c>
      <c r="K1115" s="7">
        <v>113378</v>
      </c>
      <c r="L1115" t="s">
        <v>8907</v>
      </c>
      <c r="M1115" s="9" t="s">
        <v>11742</v>
      </c>
      <c r="N1115" t="str">
        <f>VLOOKUP($M1115, Sheet7!$A$1:$C$2333,2,0)</f>
        <v>Depression / anxiety / stress / panic attacks</v>
      </c>
      <c r="O1115" t="str">
        <f>VLOOKUP($M1115, Sheet7!$A$1:$C$2333,3,0)</f>
        <v>MEDICAL</v>
      </c>
      <c r="P1115" t="s">
        <v>14272</v>
      </c>
      <c r="Q1115">
        <v>56918.666666666664</v>
      </c>
    </row>
    <row r="1116" spans="1:17" x14ac:dyDescent="0.3">
      <c r="A1116">
        <v>11114</v>
      </c>
      <c r="B1116">
        <f t="shared" ca="1" si="17"/>
        <v>1</v>
      </c>
      <c r="C1116">
        <v>0</v>
      </c>
      <c r="D1116">
        <v>0</v>
      </c>
      <c r="E1116">
        <v>1</v>
      </c>
      <c r="F1116">
        <v>1</v>
      </c>
      <c r="G1116">
        <v>1</v>
      </c>
      <c r="H1116">
        <v>15</v>
      </c>
      <c r="I1116" s="8" t="s">
        <v>1081</v>
      </c>
      <c r="J1116" s="7" t="s">
        <v>7332</v>
      </c>
      <c r="K1116" s="7">
        <v>162944</v>
      </c>
      <c r="L1116" t="s">
        <v>8908</v>
      </c>
      <c r="M1116" s="9" t="s">
        <v>11745</v>
      </c>
      <c r="N1116" t="str">
        <f>VLOOKUP($M1116, Sheet7!$A$1:$C$2333,2,0)</f>
        <v>Previous Claim</v>
      </c>
      <c r="O1116" t="str">
        <f>VLOOKUP($M1116, Sheet7!$A$1:$C$2333,3,0)</f>
        <v>PREV CLAIM</v>
      </c>
      <c r="P1116" t="s">
        <v>14203</v>
      </c>
      <c r="Q1116">
        <v>16691</v>
      </c>
    </row>
    <row r="1117" spans="1:17" x14ac:dyDescent="0.3">
      <c r="A1117">
        <v>11115</v>
      </c>
      <c r="B1117">
        <f t="shared" ca="1" si="17"/>
        <v>1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46</v>
      </c>
      <c r="I1117" s="8" t="s">
        <v>240</v>
      </c>
      <c r="J1117" s="7" t="s">
        <v>7332</v>
      </c>
      <c r="K1117" s="7">
        <v>136875</v>
      </c>
      <c r="L1117" t="s">
        <v>7988</v>
      </c>
      <c r="M1117" s="9" t="s">
        <v>11748</v>
      </c>
      <c r="N1117" t="str">
        <f>VLOOKUP($M1117, Sheet7!$A$1:$C$2333,2,0)</f>
        <v>Colonoscopy</v>
      </c>
      <c r="O1117" t="str">
        <f>VLOOKUP($M1117, Sheet7!$A$1:$C$2333,3,0)</f>
        <v>MEDICAL</v>
      </c>
      <c r="P1117" t="s">
        <v>14250</v>
      </c>
      <c r="Q1117">
        <v>99374</v>
      </c>
    </row>
    <row r="1118" spans="1:17" x14ac:dyDescent="0.3">
      <c r="A1118">
        <v>11116</v>
      </c>
      <c r="B1118">
        <f t="shared" ca="1" si="17"/>
        <v>3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15</v>
      </c>
      <c r="I1118" s="8" t="s">
        <v>1082</v>
      </c>
      <c r="J1118" s="7" t="s">
        <v>7474</v>
      </c>
      <c r="K1118" s="7">
        <v>166569</v>
      </c>
      <c r="L1118" t="s">
        <v>8909</v>
      </c>
      <c r="M1118" s="9" t="s">
        <v>11749</v>
      </c>
      <c r="N1118" t="str">
        <f>VLOOKUP($M1118, Sheet7!$A$1:$C$2333,2,0)</f>
        <v>Ultrasound</v>
      </c>
      <c r="O1118" t="str">
        <f>VLOOKUP($M1118, Sheet7!$A$1:$C$2333,3,0)</f>
        <v>MEDICAL</v>
      </c>
      <c r="P1118" t="s">
        <v>14257</v>
      </c>
      <c r="Q1118">
        <v>96550</v>
      </c>
    </row>
    <row r="1119" spans="1:17" x14ac:dyDescent="0.3">
      <c r="A1119">
        <v>11117</v>
      </c>
      <c r="B1119">
        <f t="shared" ca="1" si="17"/>
        <v>2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24</v>
      </c>
      <c r="I1119" s="8" t="s">
        <v>789</v>
      </c>
      <c r="J1119" s="7" t="s">
        <v>7304</v>
      </c>
      <c r="K1119" s="7">
        <v>130174</v>
      </c>
      <c r="L1119" t="s">
        <v>8910</v>
      </c>
      <c r="M1119" s="9" t="s">
        <v>11745</v>
      </c>
      <c r="N1119" t="str">
        <f>VLOOKUP($M1119, Sheet7!$A$1:$C$2333,2,0)</f>
        <v>Previous Claim</v>
      </c>
      <c r="O1119" t="str">
        <f>VLOOKUP($M1119, Sheet7!$A$1:$C$2333,3,0)</f>
        <v>PREV CLAIM</v>
      </c>
      <c r="P1119" t="s">
        <v>14214</v>
      </c>
      <c r="Q1119">
        <v>17728</v>
      </c>
    </row>
    <row r="1120" spans="1:17" x14ac:dyDescent="0.3">
      <c r="A1120">
        <v>11118</v>
      </c>
      <c r="B1120">
        <f t="shared" ca="1" si="17"/>
        <v>2</v>
      </c>
      <c r="C1120">
        <v>0</v>
      </c>
      <c r="D1120">
        <v>1</v>
      </c>
      <c r="E1120">
        <v>0</v>
      </c>
      <c r="F1120">
        <v>0</v>
      </c>
      <c r="G1120">
        <v>1</v>
      </c>
      <c r="H1120">
        <v>22</v>
      </c>
      <c r="I1120" s="8" t="s">
        <v>1083</v>
      </c>
      <c r="J1120" s="7" t="s">
        <v>7439</v>
      </c>
      <c r="K1120" s="7">
        <v>65206</v>
      </c>
      <c r="L1120" t="s">
        <v>8911</v>
      </c>
      <c r="M1120" s="9" t="s">
        <v>11745</v>
      </c>
      <c r="N1120" t="str">
        <f>VLOOKUP($M1120, Sheet7!$A$1:$C$2333,2,0)</f>
        <v>Previous Claim</v>
      </c>
      <c r="O1120" t="str">
        <f>VLOOKUP($M1120, Sheet7!$A$1:$C$2333,3,0)</f>
        <v>PREV CLAIM</v>
      </c>
      <c r="P1120" t="s">
        <v>14249</v>
      </c>
      <c r="Q1120">
        <v>80854.5</v>
      </c>
    </row>
    <row r="1121" spans="1:17" x14ac:dyDescent="0.3">
      <c r="A1121">
        <v>11119</v>
      </c>
      <c r="B1121">
        <f t="shared" ca="1" si="17"/>
        <v>3</v>
      </c>
      <c r="C1121">
        <v>0</v>
      </c>
      <c r="D1121">
        <v>1</v>
      </c>
      <c r="E1121">
        <v>1</v>
      </c>
      <c r="F1121">
        <v>1</v>
      </c>
      <c r="G1121">
        <v>0</v>
      </c>
      <c r="H1121">
        <v>16</v>
      </c>
      <c r="I1121" s="8" t="s">
        <v>1001</v>
      </c>
      <c r="J1121" s="7" t="s">
        <v>7332</v>
      </c>
      <c r="K1121" s="7">
        <v>87617</v>
      </c>
      <c r="L1121" t="s">
        <v>8912</v>
      </c>
      <c r="M1121" s="9" t="s">
        <v>11744</v>
      </c>
      <c r="N1121" t="str">
        <f>VLOOKUP($M1121, Sheet7!$A$1:$C$2333,2,0)</f>
        <v>COVID-19</v>
      </c>
      <c r="O1121" t="str">
        <f>VLOOKUP($M1121, Sheet7!$A$1:$C$2333,3,0)</f>
        <v>MEDICAL</v>
      </c>
      <c r="P1121" t="s">
        <v>14225</v>
      </c>
      <c r="Q1121">
        <v>74016</v>
      </c>
    </row>
    <row r="1122" spans="1:17" x14ac:dyDescent="0.3">
      <c r="A1122">
        <v>11120</v>
      </c>
      <c r="B1122">
        <f t="shared" ca="1" si="17"/>
        <v>2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42</v>
      </c>
      <c r="I1122" s="8" t="s">
        <v>1084</v>
      </c>
      <c r="J1122" s="7" t="s">
        <v>7304</v>
      </c>
      <c r="K1122" s="7">
        <v>70200</v>
      </c>
      <c r="L1122" t="s">
        <v>8457</v>
      </c>
      <c r="M1122" s="9" t="s">
        <v>11745</v>
      </c>
      <c r="N1122" t="str">
        <f>VLOOKUP($M1122, Sheet7!$A$1:$C$2333,2,0)</f>
        <v>Previous Claim</v>
      </c>
      <c r="O1122" t="str">
        <f>VLOOKUP($M1122, Sheet7!$A$1:$C$2333,3,0)</f>
        <v>PREV CLAIM</v>
      </c>
      <c r="P1122" t="s">
        <v>14266</v>
      </c>
      <c r="Q1122">
        <v>69415</v>
      </c>
    </row>
    <row r="1123" spans="1:17" x14ac:dyDescent="0.3">
      <c r="A1123">
        <v>11121</v>
      </c>
      <c r="B1123">
        <f t="shared" ca="1" si="17"/>
        <v>1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33</v>
      </c>
      <c r="I1123" s="8" t="s">
        <v>1085</v>
      </c>
      <c r="J1123" s="7" t="s">
        <v>7332</v>
      </c>
      <c r="K1123" s="7">
        <v>94594</v>
      </c>
      <c r="L1123" t="s">
        <v>8355</v>
      </c>
      <c r="M1123" s="9" t="s">
        <v>11748</v>
      </c>
      <c r="N1123" t="str">
        <f>VLOOKUP($M1123, Sheet7!$A$1:$C$2333,2,0)</f>
        <v>Colonoscopy</v>
      </c>
      <c r="O1123" t="str">
        <f>VLOOKUP($M1123, Sheet7!$A$1:$C$2333,3,0)</f>
        <v>MEDICAL</v>
      </c>
      <c r="P1123" t="s">
        <v>14270</v>
      </c>
      <c r="Q1123">
        <v>61358</v>
      </c>
    </row>
    <row r="1124" spans="1:17" x14ac:dyDescent="0.3">
      <c r="A1124">
        <v>11122</v>
      </c>
      <c r="B1124">
        <f t="shared" ca="1" si="17"/>
        <v>2</v>
      </c>
      <c r="C1124">
        <v>1</v>
      </c>
      <c r="D1124">
        <v>1</v>
      </c>
      <c r="E1124">
        <v>0</v>
      </c>
      <c r="F1124">
        <v>1</v>
      </c>
      <c r="G1124">
        <v>1</v>
      </c>
      <c r="H1124">
        <v>18</v>
      </c>
      <c r="I1124" s="8" t="s">
        <v>1086</v>
      </c>
      <c r="J1124" s="7" t="s">
        <v>7304</v>
      </c>
      <c r="K1124" s="7">
        <v>129935</v>
      </c>
      <c r="L1124" t="s">
        <v>8913</v>
      </c>
      <c r="M1124" s="9" t="s">
        <v>11744</v>
      </c>
      <c r="N1124" t="str">
        <f>VLOOKUP($M1124, Sheet7!$A$1:$C$2333,2,0)</f>
        <v>COVID-19</v>
      </c>
      <c r="O1124" t="str">
        <f>VLOOKUP($M1124, Sheet7!$A$1:$C$2333,3,0)</f>
        <v>MEDICAL</v>
      </c>
      <c r="P1124" t="s">
        <v>14217</v>
      </c>
      <c r="Q1124">
        <v>77214</v>
      </c>
    </row>
    <row r="1125" spans="1:17" x14ac:dyDescent="0.3">
      <c r="A1125">
        <v>11123</v>
      </c>
      <c r="B1125">
        <f t="shared" ca="1" si="17"/>
        <v>3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42</v>
      </c>
      <c r="I1125" s="8" t="s">
        <v>1087</v>
      </c>
      <c r="J1125" s="7" t="s">
        <v>7354</v>
      </c>
      <c r="K1125" s="7">
        <v>170561</v>
      </c>
      <c r="L1125" t="s">
        <v>8914</v>
      </c>
      <c r="M1125" s="9" t="s">
        <v>11737</v>
      </c>
      <c r="N1125" t="str">
        <f>VLOOKUP($M1125, Sheet7!$A$1:$C$2333,2,0)</f>
        <v>Hospitalisation questionnaire</v>
      </c>
      <c r="O1125" t="str">
        <f>VLOOKUP($M1125, Sheet7!$A$1:$C$2333,3,0)</f>
        <v>MEDICAL</v>
      </c>
      <c r="P1125" t="s">
        <v>14264</v>
      </c>
      <c r="Q1125">
        <v>83564.333333333328</v>
      </c>
    </row>
    <row r="1126" spans="1:17" x14ac:dyDescent="0.3">
      <c r="A1126">
        <v>11124</v>
      </c>
      <c r="B1126">
        <f t="shared" ca="1" si="17"/>
        <v>3</v>
      </c>
      <c r="C1126">
        <v>0</v>
      </c>
      <c r="D1126">
        <v>1</v>
      </c>
      <c r="E1126">
        <v>0</v>
      </c>
      <c r="F1126">
        <v>0</v>
      </c>
      <c r="G1126">
        <v>1</v>
      </c>
      <c r="H1126">
        <v>46</v>
      </c>
      <c r="I1126" s="8" t="s">
        <v>1088</v>
      </c>
      <c r="J1126" s="7" t="s">
        <v>7253</v>
      </c>
      <c r="K1126" s="7">
        <v>175024</v>
      </c>
      <c r="L1126" t="s">
        <v>8915</v>
      </c>
      <c r="M1126" s="9" t="s">
        <v>11749</v>
      </c>
      <c r="N1126" t="str">
        <f>VLOOKUP($M1126, Sheet7!$A$1:$C$2333,2,0)</f>
        <v>Ultrasound</v>
      </c>
      <c r="O1126" t="str">
        <f>VLOOKUP($M1126, Sheet7!$A$1:$C$2333,3,0)</f>
        <v>MEDICAL</v>
      </c>
      <c r="P1126" t="s">
        <v>14221</v>
      </c>
      <c r="Q1126">
        <v>97759</v>
      </c>
    </row>
    <row r="1127" spans="1:17" x14ac:dyDescent="0.3">
      <c r="A1127">
        <v>11125</v>
      </c>
      <c r="B1127">
        <f t="shared" ca="1" si="17"/>
        <v>2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8</v>
      </c>
      <c r="I1127" s="8" t="s">
        <v>1089</v>
      </c>
      <c r="J1127" s="7" t="s">
        <v>7474</v>
      </c>
      <c r="K1127" s="7">
        <v>110274</v>
      </c>
      <c r="L1127" t="s">
        <v>8692</v>
      </c>
      <c r="M1127" s="9" t="s">
        <v>11739</v>
      </c>
      <c r="N1127" t="str">
        <f>VLOOKUP($M1127, Sheet7!$A$1:$C$2333,2,0)</f>
        <v>Blood Test</v>
      </c>
      <c r="O1127" t="str">
        <f>VLOOKUP($M1127, Sheet7!$A$1:$C$2333,3,0)</f>
        <v>MEDICAL</v>
      </c>
      <c r="P1127" t="s">
        <v>14249</v>
      </c>
      <c r="Q1127">
        <v>36500</v>
      </c>
    </row>
    <row r="1128" spans="1:17" x14ac:dyDescent="0.3">
      <c r="A1128">
        <v>11126</v>
      </c>
      <c r="B1128">
        <f t="shared" ca="1" si="17"/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31</v>
      </c>
      <c r="I1128" s="8" t="s">
        <v>1090</v>
      </c>
      <c r="J1128" s="7" t="s">
        <v>7272</v>
      </c>
      <c r="K1128" s="7">
        <v>90159</v>
      </c>
      <c r="L1128" t="s">
        <v>8916</v>
      </c>
      <c r="M1128" s="9" t="s">
        <v>11747</v>
      </c>
      <c r="N1128" t="str">
        <f>VLOOKUP($M1128, Sheet7!$A$1:$C$2333,2,0)</f>
        <v>Seeking treatment</v>
      </c>
      <c r="O1128" t="str">
        <f>VLOOKUP($M1128, Sheet7!$A$1:$C$2333,3,0)</f>
        <v>MEDICAL</v>
      </c>
      <c r="P1128" t="s">
        <v>14251</v>
      </c>
      <c r="Q1128">
        <v>79518</v>
      </c>
    </row>
    <row r="1129" spans="1:17" x14ac:dyDescent="0.3">
      <c r="A1129">
        <v>11127</v>
      </c>
      <c r="B1129">
        <f t="shared" ca="1" si="17"/>
        <v>2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19</v>
      </c>
      <c r="I1129" s="8" t="s">
        <v>468</v>
      </c>
      <c r="J1129" s="7" t="s">
        <v>7253</v>
      </c>
      <c r="K1129" s="7">
        <v>182582</v>
      </c>
      <c r="L1129" t="s">
        <v>8917</v>
      </c>
      <c r="M1129" s="9" t="s">
        <v>11739</v>
      </c>
      <c r="N1129" t="str">
        <f>VLOOKUP($M1129, Sheet7!$A$1:$C$2333,2,0)</f>
        <v>Blood Test</v>
      </c>
      <c r="O1129" t="str">
        <f>VLOOKUP($M1129, Sheet7!$A$1:$C$2333,3,0)</f>
        <v>MEDICAL</v>
      </c>
      <c r="P1129" t="s">
        <v>14228</v>
      </c>
      <c r="Q1129">
        <v>32117</v>
      </c>
    </row>
    <row r="1130" spans="1:17" x14ac:dyDescent="0.3">
      <c r="A1130">
        <v>11128</v>
      </c>
      <c r="B1130">
        <f t="shared" ca="1" si="17"/>
        <v>2</v>
      </c>
      <c r="C1130">
        <v>1</v>
      </c>
      <c r="D1130">
        <v>1</v>
      </c>
      <c r="E1130">
        <v>0</v>
      </c>
      <c r="F1130">
        <v>1</v>
      </c>
      <c r="G1130">
        <v>1</v>
      </c>
      <c r="H1130">
        <v>32</v>
      </c>
      <c r="I1130" s="8" t="s">
        <v>753</v>
      </c>
      <c r="J1130" s="7" t="s">
        <v>7332</v>
      </c>
      <c r="K1130" s="7">
        <v>91332</v>
      </c>
      <c r="L1130" t="s">
        <v>8918</v>
      </c>
      <c r="M1130" s="9" t="s">
        <v>11737</v>
      </c>
      <c r="N1130" t="str">
        <f>VLOOKUP($M1130, Sheet7!$A$1:$C$2333,2,0)</f>
        <v>Hospitalisation questionnaire</v>
      </c>
      <c r="O1130" t="str">
        <f>VLOOKUP($M1130, Sheet7!$A$1:$C$2333,3,0)</f>
        <v>MEDICAL</v>
      </c>
      <c r="P1130" t="s">
        <v>14263</v>
      </c>
      <c r="Q1130">
        <v>43735</v>
      </c>
    </row>
    <row r="1131" spans="1:17" x14ac:dyDescent="0.3">
      <c r="A1131">
        <v>11129</v>
      </c>
      <c r="B1131">
        <f t="shared" ca="1" si="17"/>
        <v>3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43</v>
      </c>
      <c r="I1131" s="8" t="s">
        <v>1091</v>
      </c>
      <c r="J1131" s="7" t="s">
        <v>7474</v>
      </c>
      <c r="K1131" s="7">
        <v>83769</v>
      </c>
      <c r="L1131" t="s">
        <v>8919</v>
      </c>
      <c r="M1131" s="9" t="s">
        <v>11739</v>
      </c>
      <c r="N1131" t="str">
        <f>VLOOKUP($M1131, Sheet7!$A$1:$C$2333,2,0)</f>
        <v>Blood Test</v>
      </c>
      <c r="O1131" t="str">
        <f>VLOOKUP($M1131, Sheet7!$A$1:$C$2333,3,0)</f>
        <v>MEDICAL</v>
      </c>
      <c r="P1131" t="s">
        <v>14276</v>
      </c>
      <c r="Q1131">
        <v>48655.666666666664</v>
      </c>
    </row>
    <row r="1132" spans="1:17" x14ac:dyDescent="0.3">
      <c r="A1132">
        <v>11130</v>
      </c>
      <c r="B1132">
        <f t="shared" ca="1" si="17"/>
        <v>3</v>
      </c>
      <c r="C1132">
        <v>0</v>
      </c>
      <c r="D1132">
        <v>1</v>
      </c>
      <c r="E1132">
        <v>0</v>
      </c>
      <c r="F1132">
        <v>0</v>
      </c>
      <c r="G1132">
        <v>1</v>
      </c>
      <c r="H1132">
        <v>49</v>
      </c>
      <c r="I1132" s="8" t="s">
        <v>1092</v>
      </c>
      <c r="J1132" s="7" t="s">
        <v>7403</v>
      </c>
      <c r="K1132" s="7">
        <v>68714</v>
      </c>
      <c r="L1132" t="s">
        <v>8920</v>
      </c>
      <c r="M1132" s="9" t="s">
        <v>11744</v>
      </c>
      <c r="N1132" t="str">
        <f>VLOOKUP($M1132, Sheet7!$A$1:$C$2333,2,0)</f>
        <v>COVID-19</v>
      </c>
      <c r="O1132" t="str">
        <f>VLOOKUP($M1132, Sheet7!$A$1:$C$2333,3,0)</f>
        <v>MEDICAL</v>
      </c>
      <c r="P1132" t="s">
        <v>14269</v>
      </c>
      <c r="Q1132">
        <v>72205</v>
      </c>
    </row>
    <row r="1133" spans="1:17" x14ac:dyDescent="0.3">
      <c r="A1133">
        <v>11131</v>
      </c>
      <c r="B1133">
        <f t="shared" ca="1" si="17"/>
        <v>3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v>26</v>
      </c>
      <c r="I1133" s="8" t="s">
        <v>1093</v>
      </c>
      <c r="J1133" s="7" t="s">
        <v>7427</v>
      </c>
      <c r="K1133" s="7">
        <v>126099</v>
      </c>
      <c r="L1133" t="s">
        <v>8641</v>
      </c>
      <c r="M1133" s="9" t="s">
        <v>11748</v>
      </c>
      <c r="N1133" t="str">
        <f>VLOOKUP($M1133, Sheet7!$A$1:$C$2333,2,0)</f>
        <v>Colonoscopy</v>
      </c>
      <c r="O1133" t="str">
        <f>VLOOKUP($M1133, Sheet7!$A$1:$C$2333,3,0)</f>
        <v>MEDICAL</v>
      </c>
      <c r="P1133" t="s">
        <v>14228</v>
      </c>
      <c r="Q1133">
        <v>50645.5</v>
      </c>
    </row>
    <row r="1134" spans="1:17" x14ac:dyDescent="0.3">
      <c r="A1134">
        <v>11132</v>
      </c>
      <c r="B1134">
        <f t="shared" ca="1" si="17"/>
        <v>1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50</v>
      </c>
      <c r="I1134" s="8" t="s">
        <v>1094</v>
      </c>
      <c r="J1134" s="7" t="s">
        <v>7458</v>
      </c>
      <c r="K1134" s="7">
        <v>125166</v>
      </c>
      <c r="L1134" t="s">
        <v>8921</v>
      </c>
      <c r="M1134" s="9" t="s">
        <v>11748</v>
      </c>
      <c r="N1134" t="str">
        <f>VLOOKUP($M1134, Sheet7!$A$1:$C$2333,2,0)</f>
        <v>Colonoscopy</v>
      </c>
      <c r="O1134" t="str">
        <f>VLOOKUP($M1134, Sheet7!$A$1:$C$2333,3,0)</f>
        <v>MEDICAL</v>
      </c>
      <c r="P1134" t="s">
        <v>13359</v>
      </c>
      <c r="Q1134">
        <v>92682</v>
      </c>
    </row>
    <row r="1135" spans="1:17" x14ac:dyDescent="0.3">
      <c r="A1135">
        <v>11133</v>
      </c>
      <c r="B1135">
        <f t="shared" ca="1" si="17"/>
        <v>3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33</v>
      </c>
      <c r="I1135" s="8" t="s">
        <v>1095</v>
      </c>
      <c r="J1135" s="7" t="s">
        <v>7474</v>
      </c>
      <c r="K1135" s="7">
        <v>176527</v>
      </c>
      <c r="L1135" t="s">
        <v>8922</v>
      </c>
      <c r="M1135" s="9" t="s">
        <v>11744</v>
      </c>
      <c r="N1135" t="str">
        <f>VLOOKUP($M1135, Sheet7!$A$1:$C$2333,2,0)</f>
        <v>COVID-19</v>
      </c>
      <c r="O1135" t="str">
        <f>VLOOKUP($M1135, Sheet7!$A$1:$C$2333,3,0)</f>
        <v>MEDICAL</v>
      </c>
      <c r="P1135" t="s">
        <v>14260</v>
      </c>
      <c r="Q1135">
        <v>77999</v>
      </c>
    </row>
    <row r="1136" spans="1:17" x14ac:dyDescent="0.3">
      <c r="A1136">
        <v>11134</v>
      </c>
      <c r="B1136">
        <f t="shared" ca="1" si="17"/>
        <v>3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27</v>
      </c>
      <c r="I1136" s="8" t="s">
        <v>1096</v>
      </c>
      <c r="J1136" s="7" t="s">
        <v>7439</v>
      </c>
      <c r="K1136" s="7">
        <v>73600</v>
      </c>
      <c r="L1136" t="s">
        <v>8923</v>
      </c>
      <c r="M1136" s="9" t="s">
        <v>11747</v>
      </c>
      <c r="N1136" t="str">
        <f>VLOOKUP($M1136, Sheet7!$A$1:$C$2333,2,0)</f>
        <v>Seeking treatment</v>
      </c>
      <c r="O1136" t="str">
        <f>VLOOKUP($M1136, Sheet7!$A$1:$C$2333,3,0)</f>
        <v>MEDICAL</v>
      </c>
      <c r="P1136" t="s">
        <v>14260</v>
      </c>
      <c r="Q1136">
        <v>45745</v>
      </c>
    </row>
    <row r="1137" spans="1:17" x14ac:dyDescent="0.3">
      <c r="A1137">
        <v>11135</v>
      </c>
      <c r="B1137">
        <f t="shared" ca="1" si="17"/>
        <v>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10</v>
      </c>
      <c r="I1137" s="8" t="s">
        <v>1097</v>
      </c>
      <c r="J1137" s="7" t="s">
        <v>7427</v>
      </c>
      <c r="K1137" s="7">
        <v>73006</v>
      </c>
      <c r="L1137" t="s">
        <v>8924</v>
      </c>
      <c r="M1137" s="9" t="s">
        <v>11748</v>
      </c>
      <c r="N1137" t="str">
        <f>VLOOKUP($M1137, Sheet7!$A$1:$C$2333,2,0)</f>
        <v>Colonoscopy</v>
      </c>
      <c r="O1137" t="str">
        <f>VLOOKUP($M1137, Sheet7!$A$1:$C$2333,3,0)</f>
        <v>MEDICAL</v>
      </c>
      <c r="P1137" t="s">
        <v>14251</v>
      </c>
      <c r="Q1137">
        <v>60034</v>
      </c>
    </row>
    <row r="1138" spans="1:17" x14ac:dyDescent="0.3">
      <c r="A1138">
        <v>11136</v>
      </c>
      <c r="B1138">
        <f t="shared" ca="1" si="17"/>
        <v>1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22</v>
      </c>
      <c r="I1138" s="8" t="s">
        <v>1098</v>
      </c>
      <c r="J1138" s="7" t="s">
        <v>7439</v>
      </c>
      <c r="K1138" s="7">
        <v>44943</v>
      </c>
      <c r="L1138" t="s">
        <v>8925</v>
      </c>
      <c r="M1138" s="9" t="s">
        <v>11740</v>
      </c>
      <c r="N1138" t="str">
        <f>VLOOKUP($M1138, Sheet7!$A$1:$C$2333,2,0)</f>
        <v>Generalised back and neck pain / stiffness</v>
      </c>
      <c r="O1138" t="str">
        <f>VLOOKUP($M1138, Sheet7!$A$1:$C$2333,3,0)</f>
        <v>MEDICAL</v>
      </c>
      <c r="P1138" t="s">
        <v>14214</v>
      </c>
      <c r="Q1138">
        <v>49749.666666666664</v>
      </c>
    </row>
    <row r="1139" spans="1:17" x14ac:dyDescent="0.3">
      <c r="A1139">
        <v>11137</v>
      </c>
      <c r="B1139">
        <f t="shared" ca="1" si="17"/>
        <v>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32</v>
      </c>
      <c r="I1139" s="8" t="s">
        <v>998</v>
      </c>
      <c r="J1139" s="7" t="s">
        <v>7282</v>
      </c>
      <c r="K1139" s="7">
        <v>74327</v>
      </c>
      <c r="L1139" t="s">
        <v>8926</v>
      </c>
      <c r="M1139" s="9" t="s">
        <v>11740</v>
      </c>
      <c r="N1139" t="str">
        <f>VLOOKUP($M1139, Sheet7!$A$1:$C$2333,2,0)</f>
        <v>Generalised back and neck pain / stiffness</v>
      </c>
      <c r="O1139" t="str">
        <f>VLOOKUP($M1139, Sheet7!$A$1:$C$2333,3,0)</f>
        <v>MEDICAL</v>
      </c>
      <c r="P1139" t="s">
        <v>14260</v>
      </c>
      <c r="Q1139">
        <v>27056</v>
      </c>
    </row>
    <row r="1140" spans="1:17" x14ac:dyDescent="0.3">
      <c r="A1140">
        <v>11138</v>
      </c>
      <c r="B1140">
        <f t="shared" ca="1" si="17"/>
        <v>3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35</v>
      </c>
      <c r="I1140" s="8" t="s">
        <v>362</v>
      </c>
      <c r="J1140" s="7" t="s">
        <v>7354</v>
      </c>
      <c r="K1140" s="7">
        <v>57943</v>
      </c>
      <c r="L1140" t="s">
        <v>8477</v>
      </c>
      <c r="M1140" s="9" t="s">
        <v>11744</v>
      </c>
      <c r="N1140" t="str">
        <f>VLOOKUP($M1140, Sheet7!$A$1:$C$2333,2,0)</f>
        <v>COVID-19</v>
      </c>
      <c r="O1140" t="str">
        <f>VLOOKUP($M1140, Sheet7!$A$1:$C$2333,3,0)</f>
        <v>MEDICAL</v>
      </c>
      <c r="P1140" t="s">
        <v>14204</v>
      </c>
      <c r="Q1140">
        <v>9278</v>
      </c>
    </row>
    <row r="1141" spans="1:17" x14ac:dyDescent="0.3">
      <c r="A1141">
        <v>11139</v>
      </c>
      <c r="B1141">
        <f t="shared" ca="1" si="17"/>
        <v>3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31</v>
      </c>
      <c r="I1141" s="8" t="s">
        <v>1099</v>
      </c>
      <c r="J1141" s="7" t="s">
        <v>7439</v>
      </c>
      <c r="K1141" s="7">
        <v>153235</v>
      </c>
      <c r="L1141" t="s">
        <v>8927</v>
      </c>
      <c r="M1141" s="9" t="s">
        <v>11745</v>
      </c>
      <c r="N1141" t="str">
        <f>VLOOKUP($M1141, Sheet7!$A$1:$C$2333,2,0)</f>
        <v>Previous Claim</v>
      </c>
      <c r="O1141" t="str">
        <f>VLOOKUP($M1141, Sheet7!$A$1:$C$2333,3,0)</f>
        <v>PREV CLAIM</v>
      </c>
      <c r="P1141" t="s">
        <v>14262</v>
      </c>
      <c r="Q1141">
        <v>59037</v>
      </c>
    </row>
    <row r="1142" spans="1:17" x14ac:dyDescent="0.3">
      <c r="A1142">
        <v>11140</v>
      </c>
      <c r="B1142">
        <f t="shared" ca="1" si="17"/>
        <v>2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35</v>
      </c>
      <c r="I1142" s="8" t="s">
        <v>1100</v>
      </c>
      <c r="J1142" s="7" t="s">
        <v>7403</v>
      </c>
      <c r="K1142" s="7">
        <v>102899</v>
      </c>
      <c r="L1142" t="s">
        <v>8277</v>
      </c>
      <c r="M1142" s="9" t="s">
        <v>11747</v>
      </c>
      <c r="N1142" t="str">
        <f>VLOOKUP($M1142, Sheet7!$A$1:$C$2333,2,0)</f>
        <v>Seeking treatment</v>
      </c>
      <c r="O1142" t="str">
        <f>VLOOKUP($M1142, Sheet7!$A$1:$C$2333,3,0)</f>
        <v>MEDICAL</v>
      </c>
      <c r="P1142" t="s">
        <v>14261</v>
      </c>
      <c r="Q1142">
        <v>22849</v>
      </c>
    </row>
    <row r="1143" spans="1:17" x14ac:dyDescent="0.3">
      <c r="A1143">
        <v>11141</v>
      </c>
      <c r="B1143">
        <f t="shared" ca="1" si="17"/>
        <v>2</v>
      </c>
      <c r="C1143">
        <v>0</v>
      </c>
      <c r="D1143">
        <v>1</v>
      </c>
      <c r="E1143">
        <v>0</v>
      </c>
      <c r="F1143">
        <v>1</v>
      </c>
      <c r="G1143">
        <v>0</v>
      </c>
      <c r="H1143">
        <v>28</v>
      </c>
      <c r="I1143" s="8" t="s">
        <v>808</v>
      </c>
      <c r="J1143" s="7" t="s">
        <v>7427</v>
      </c>
      <c r="K1143" s="7">
        <v>99465</v>
      </c>
      <c r="L1143" t="s">
        <v>8517</v>
      </c>
      <c r="M1143" s="9" t="s">
        <v>11747</v>
      </c>
      <c r="N1143" t="str">
        <f>VLOOKUP($M1143, Sheet7!$A$1:$C$2333,2,0)</f>
        <v>Seeking treatment</v>
      </c>
      <c r="O1143" t="str">
        <f>VLOOKUP($M1143, Sheet7!$A$1:$C$2333,3,0)</f>
        <v>MEDICAL</v>
      </c>
      <c r="P1143" t="s">
        <v>11720</v>
      </c>
      <c r="Q1143">
        <v>47376</v>
      </c>
    </row>
    <row r="1144" spans="1:17" x14ac:dyDescent="0.3">
      <c r="A1144">
        <v>11142</v>
      </c>
      <c r="B1144">
        <f t="shared" ca="1" si="17"/>
        <v>2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11</v>
      </c>
      <c r="I1144" s="8" t="s">
        <v>1101</v>
      </c>
      <c r="J1144" s="7" t="s">
        <v>7282</v>
      </c>
      <c r="K1144" s="7">
        <v>143457</v>
      </c>
      <c r="L1144" t="s">
        <v>8928</v>
      </c>
      <c r="M1144" s="9" t="s">
        <v>11739</v>
      </c>
      <c r="N1144" t="str">
        <f>VLOOKUP($M1144, Sheet7!$A$1:$C$2333,2,0)</f>
        <v>Blood Test</v>
      </c>
      <c r="O1144" t="str">
        <f>VLOOKUP($M1144, Sheet7!$A$1:$C$2333,3,0)</f>
        <v>MEDICAL</v>
      </c>
      <c r="P1144" t="s">
        <v>14272</v>
      </c>
      <c r="Q1144">
        <v>22214</v>
      </c>
    </row>
    <row r="1145" spans="1:17" x14ac:dyDescent="0.3">
      <c r="A1145">
        <v>11143</v>
      </c>
      <c r="B1145">
        <f t="shared" ca="1" si="17"/>
        <v>3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36</v>
      </c>
      <c r="I1145" s="8" t="s">
        <v>1102</v>
      </c>
      <c r="J1145" s="7" t="s">
        <v>7439</v>
      </c>
      <c r="K1145" s="7">
        <v>160951</v>
      </c>
      <c r="L1145" t="s">
        <v>8929</v>
      </c>
      <c r="M1145" s="9" t="s">
        <v>11737</v>
      </c>
      <c r="N1145" t="str">
        <f>VLOOKUP($M1145, Sheet7!$A$1:$C$2333,2,0)</f>
        <v>Hospitalisation questionnaire</v>
      </c>
      <c r="O1145" t="str">
        <f>VLOOKUP($M1145, Sheet7!$A$1:$C$2333,3,0)</f>
        <v>MEDICAL</v>
      </c>
      <c r="P1145" t="s">
        <v>14227</v>
      </c>
      <c r="Q1145">
        <v>43313</v>
      </c>
    </row>
    <row r="1146" spans="1:17" x14ac:dyDescent="0.3">
      <c r="A1146">
        <v>11144</v>
      </c>
      <c r="B1146">
        <f t="shared" ca="1" si="17"/>
        <v>1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43</v>
      </c>
      <c r="I1146" s="8" t="s">
        <v>1103</v>
      </c>
      <c r="J1146" s="7" t="s">
        <v>7427</v>
      </c>
      <c r="K1146" s="7">
        <v>45730</v>
      </c>
      <c r="L1146" t="s">
        <v>8930</v>
      </c>
      <c r="M1146" s="9" t="s">
        <v>11742</v>
      </c>
      <c r="N1146" t="str">
        <f>VLOOKUP($M1146, Sheet7!$A$1:$C$2333,2,0)</f>
        <v>Depression / anxiety / stress / panic attacks</v>
      </c>
      <c r="O1146" t="str">
        <f>VLOOKUP($M1146, Sheet7!$A$1:$C$2333,3,0)</f>
        <v>MEDICAL</v>
      </c>
      <c r="P1146" t="s">
        <v>14257</v>
      </c>
      <c r="Q1146">
        <v>93548</v>
      </c>
    </row>
    <row r="1147" spans="1:17" x14ac:dyDescent="0.3">
      <c r="A1147">
        <v>11145</v>
      </c>
      <c r="B1147">
        <f t="shared" ca="1" si="17"/>
        <v>3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48</v>
      </c>
      <c r="I1147" s="8" t="s">
        <v>1104</v>
      </c>
      <c r="J1147" s="7" t="s">
        <v>7354</v>
      </c>
      <c r="K1147" s="7">
        <v>109676</v>
      </c>
      <c r="L1147" t="s">
        <v>8931</v>
      </c>
      <c r="M1147" s="9" t="s">
        <v>11748</v>
      </c>
      <c r="N1147" t="str">
        <f>VLOOKUP($M1147, Sheet7!$A$1:$C$2333,2,0)</f>
        <v>Colonoscopy</v>
      </c>
      <c r="O1147" t="str">
        <f>VLOOKUP($M1147, Sheet7!$A$1:$C$2333,3,0)</f>
        <v>MEDICAL</v>
      </c>
      <c r="P1147" t="s">
        <v>14223</v>
      </c>
      <c r="Q1147">
        <v>31388.5</v>
      </c>
    </row>
    <row r="1148" spans="1:17" x14ac:dyDescent="0.3">
      <c r="A1148">
        <v>11146</v>
      </c>
      <c r="B1148">
        <f t="shared" ca="1" si="17"/>
        <v>2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22</v>
      </c>
      <c r="I1148" s="8" t="s">
        <v>1105</v>
      </c>
      <c r="J1148" s="7" t="s">
        <v>7304</v>
      </c>
      <c r="K1148" s="7">
        <v>43347</v>
      </c>
      <c r="L1148" t="s">
        <v>8932</v>
      </c>
      <c r="M1148" s="9" t="s">
        <v>11745</v>
      </c>
      <c r="N1148" t="str">
        <f>VLOOKUP($M1148, Sheet7!$A$1:$C$2333,2,0)</f>
        <v>Previous Claim</v>
      </c>
      <c r="O1148" t="str">
        <f>VLOOKUP($M1148, Sheet7!$A$1:$C$2333,3,0)</f>
        <v>PREV CLAIM</v>
      </c>
      <c r="P1148" t="s">
        <v>14240</v>
      </c>
      <c r="Q1148">
        <v>68636</v>
      </c>
    </row>
    <row r="1149" spans="1:17" x14ac:dyDescent="0.3">
      <c r="A1149">
        <v>11147</v>
      </c>
      <c r="B1149">
        <f t="shared" ca="1" si="17"/>
        <v>2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37</v>
      </c>
      <c r="I1149" s="8" t="s">
        <v>1106</v>
      </c>
      <c r="J1149" s="7" t="s">
        <v>7427</v>
      </c>
      <c r="K1149" s="7">
        <v>64992</v>
      </c>
      <c r="L1149" t="s">
        <v>8933</v>
      </c>
      <c r="M1149" s="9" t="s">
        <v>11740</v>
      </c>
      <c r="N1149" t="str">
        <f>VLOOKUP($M1149, Sheet7!$A$1:$C$2333,2,0)</f>
        <v>Generalised back and neck pain / stiffness</v>
      </c>
      <c r="O1149" t="str">
        <f>VLOOKUP($M1149, Sheet7!$A$1:$C$2333,3,0)</f>
        <v>MEDICAL</v>
      </c>
      <c r="P1149" t="s">
        <v>14236</v>
      </c>
      <c r="Q1149">
        <v>13061</v>
      </c>
    </row>
    <row r="1150" spans="1:17" x14ac:dyDescent="0.3">
      <c r="A1150">
        <v>11148</v>
      </c>
      <c r="B1150">
        <f t="shared" ca="1" si="17"/>
        <v>3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10</v>
      </c>
      <c r="I1150" s="8" t="s">
        <v>1107</v>
      </c>
      <c r="J1150" s="7" t="s">
        <v>7474</v>
      </c>
      <c r="K1150" s="7">
        <v>112778</v>
      </c>
      <c r="L1150" t="s">
        <v>8934</v>
      </c>
      <c r="M1150" s="9" t="s">
        <v>11744</v>
      </c>
      <c r="N1150" t="str">
        <f>VLOOKUP($M1150, Sheet7!$A$1:$C$2333,2,0)</f>
        <v>COVID-19</v>
      </c>
      <c r="O1150" t="str">
        <f>VLOOKUP($M1150, Sheet7!$A$1:$C$2333,3,0)</f>
        <v>MEDICAL</v>
      </c>
      <c r="P1150" t="s">
        <v>14207</v>
      </c>
      <c r="Q1150">
        <v>62164</v>
      </c>
    </row>
    <row r="1151" spans="1:17" x14ac:dyDescent="0.3">
      <c r="A1151">
        <v>11149</v>
      </c>
      <c r="B1151">
        <f t="shared" ca="1" si="17"/>
        <v>3</v>
      </c>
      <c r="C1151">
        <v>1</v>
      </c>
      <c r="D1151">
        <v>1</v>
      </c>
      <c r="E1151">
        <v>1</v>
      </c>
      <c r="F1151">
        <v>1</v>
      </c>
      <c r="G1151">
        <v>0</v>
      </c>
      <c r="H1151">
        <v>31</v>
      </c>
      <c r="I1151" s="8" t="s">
        <v>1108</v>
      </c>
      <c r="J1151" s="7" t="s">
        <v>7376</v>
      </c>
      <c r="K1151" s="7">
        <v>97021</v>
      </c>
      <c r="L1151" t="s">
        <v>8935</v>
      </c>
      <c r="M1151" s="9" t="s">
        <v>11737</v>
      </c>
      <c r="N1151" t="str">
        <f>VLOOKUP($M1151, Sheet7!$A$1:$C$2333,2,0)</f>
        <v>Hospitalisation questionnaire</v>
      </c>
      <c r="O1151" t="str">
        <f>VLOOKUP($M1151, Sheet7!$A$1:$C$2333,3,0)</f>
        <v>MEDICAL</v>
      </c>
      <c r="P1151" t="s">
        <v>14275</v>
      </c>
      <c r="Q1151">
        <v>98806</v>
      </c>
    </row>
    <row r="1152" spans="1:17" x14ac:dyDescent="0.3">
      <c r="A1152">
        <v>11150</v>
      </c>
      <c r="B1152">
        <f t="shared" ca="1" si="17"/>
        <v>2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33</v>
      </c>
      <c r="I1152" s="8" t="s">
        <v>1109</v>
      </c>
      <c r="J1152" s="7" t="s">
        <v>7474</v>
      </c>
      <c r="K1152" s="7">
        <v>52396</v>
      </c>
      <c r="L1152" t="s">
        <v>8936</v>
      </c>
      <c r="M1152" s="9" t="s">
        <v>11742</v>
      </c>
      <c r="N1152" t="str">
        <f>VLOOKUP($M1152, Sheet7!$A$1:$C$2333,2,0)</f>
        <v>Depression / anxiety / stress / panic attacks</v>
      </c>
      <c r="O1152" t="str">
        <f>VLOOKUP($M1152, Sheet7!$A$1:$C$2333,3,0)</f>
        <v>MEDICAL</v>
      </c>
      <c r="P1152" t="s">
        <v>14260</v>
      </c>
      <c r="Q1152">
        <v>6051</v>
      </c>
    </row>
    <row r="1153" spans="1:17" x14ac:dyDescent="0.3">
      <c r="A1153">
        <v>11151</v>
      </c>
      <c r="B1153">
        <f t="shared" ca="1" si="17"/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24</v>
      </c>
      <c r="I1153" s="8" t="s">
        <v>1110</v>
      </c>
      <c r="J1153" s="7" t="s">
        <v>7439</v>
      </c>
      <c r="K1153" s="7">
        <v>60471</v>
      </c>
      <c r="L1153" t="s">
        <v>8937</v>
      </c>
      <c r="M1153" s="9" t="s">
        <v>11744</v>
      </c>
      <c r="N1153" t="str">
        <f>VLOOKUP($M1153, Sheet7!$A$1:$C$2333,2,0)</f>
        <v>COVID-19</v>
      </c>
      <c r="O1153" t="str">
        <f>VLOOKUP($M1153, Sheet7!$A$1:$C$2333,3,0)</f>
        <v>MEDICAL</v>
      </c>
      <c r="P1153" t="s">
        <v>12602</v>
      </c>
      <c r="Q1153">
        <v>52900</v>
      </c>
    </row>
    <row r="1154" spans="1:17" x14ac:dyDescent="0.3">
      <c r="A1154">
        <v>11152</v>
      </c>
      <c r="B1154">
        <f t="shared" ca="1" si="17"/>
        <v>3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33</v>
      </c>
      <c r="I1154" s="8" t="s">
        <v>1111</v>
      </c>
      <c r="J1154" s="7" t="s">
        <v>7272</v>
      </c>
      <c r="K1154" s="7">
        <v>115803</v>
      </c>
      <c r="L1154" t="s">
        <v>8938</v>
      </c>
      <c r="M1154" s="9" t="s">
        <v>11737</v>
      </c>
      <c r="N1154" t="str">
        <f>VLOOKUP($M1154, Sheet7!$A$1:$C$2333,2,0)</f>
        <v>Hospitalisation questionnaire</v>
      </c>
      <c r="O1154" t="str">
        <f>VLOOKUP($M1154, Sheet7!$A$1:$C$2333,3,0)</f>
        <v>MEDICAL</v>
      </c>
      <c r="P1154" t="s">
        <v>14229</v>
      </c>
      <c r="Q1154">
        <v>65075</v>
      </c>
    </row>
    <row r="1155" spans="1:17" x14ac:dyDescent="0.3">
      <c r="A1155">
        <v>11153</v>
      </c>
      <c r="B1155">
        <f t="shared" ref="B1155:B1218" ca="1" si="18">RANDBETWEEN(1,3)</f>
        <v>2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35</v>
      </c>
      <c r="I1155" s="8" t="s">
        <v>1112</v>
      </c>
      <c r="J1155" s="7" t="s">
        <v>7376</v>
      </c>
      <c r="K1155" s="7">
        <v>73955</v>
      </c>
      <c r="L1155" t="s">
        <v>8939</v>
      </c>
      <c r="M1155" s="9" t="s">
        <v>11745</v>
      </c>
      <c r="N1155" t="str">
        <f>VLOOKUP($M1155, Sheet7!$A$1:$C$2333,2,0)</f>
        <v>Previous Claim</v>
      </c>
      <c r="O1155" t="str">
        <f>VLOOKUP($M1155, Sheet7!$A$1:$C$2333,3,0)</f>
        <v>PREV CLAIM</v>
      </c>
      <c r="P1155" t="s">
        <v>14242</v>
      </c>
      <c r="Q1155">
        <v>63655</v>
      </c>
    </row>
    <row r="1156" spans="1:17" x14ac:dyDescent="0.3">
      <c r="A1156">
        <v>11154</v>
      </c>
      <c r="B1156">
        <f t="shared" ca="1" si="18"/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28</v>
      </c>
      <c r="I1156" s="8" t="s">
        <v>1113</v>
      </c>
      <c r="J1156" s="7" t="s">
        <v>7304</v>
      </c>
      <c r="K1156" s="7">
        <v>114429</v>
      </c>
      <c r="L1156" t="s">
        <v>8940</v>
      </c>
      <c r="M1156" s="9" t="s">
        <v>11747</v>
      </c>
      <c r="N1156" t="str">
        <f>VLOOKUP($M1156, Sheet7!$A$1:$C$2333,2,0)</f>
        <v>Seeking treatment</v>
      </c>
      <c r="O1156" t="str">
        <f>VLOOKUP($M1156, Sheet7!$A$1:$C$2333,3,0)</f>
        <v>MEDICAL</v>
      </c>
      <c r="P1156" t="s">
        <v>14252</v>
      </c>
      <c r="Q1156">
        <v>22312</v>
      </c>
    </row>
    <row r="1157" spans="1:17" x14ac:dyDescent="0.3">
      <c r="A1157">
        <v>11155</v>
      </c>
      <c r="B1157">
        <f t="shared" ca="1" si="18"/>
        <v>2</v>
      </c>
      <c r="C1157">
        <v>0</v>
      </c>
      <c r="D1157">
        <v>0</v>
      </c>
      <c r="E1157">
        <v>1</v>
      </c>
      <c r="F1157">
        <v>1</v>
      </c>
      <c r="G1157">
        <v>0</v>
      </c>
      <c r="H1157">
        <v>35</v>
      </c>
      <c r="I1157" s="8" t="s">
        <v>1114</v>
      </c>
      <c r="J1157" s="7" t="s">
        <v>7272</v>
      </c>
      <c r="K1157" s="7">
        <v>141963</v>
      </c>
      <c r="L1157" t="s">
        <v>8941</v>
      </c>
      <c r="M1157" s="9" t="s">
        <v>11742</v>
      </c>
      <c r="N1157" t="str">
        <f>VLOOKUP($M1157, Sheet7!$A$1:$C$2333,2,0)</f>
        <v>Depression / anxiety / stress / panic attacks</v>
      </c>
      <c r="O1157" t="str">
        <f>VLOOKUP($M1157, Sheet7!$A$1:$C$2333,3,0)</f>
        <v>MEDICAL</v>
      </c>
      <c r="P1157" t="s">
        <v>14233</v>
      </c>
      <c r="Q1157">
        <v>16361</v>
      </c>
    </row>
    <row r="1158" spans="1:17" x14ac:dyDescent="0.3">
      <c r="A1158">
        <v>11156</v>
      </c>
      <c r="B1158">
        <f t="shared" ca="1" si="18"/>
        <v>3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44</v>
      </c>
      <c r="I1158" s="8" t="s">
        <v>1115</v>
      </c>
      <c r="J1158" s="7" t="s">
        <v>7282</v>
      </c>
      <c r="K1158" s="7">
        <v>80801</v>
      </c>
      <c r="L1158" t="s">
        <v>8942</v>
      </c>
      <c r="M1158" s="9" t="s">
        <v>11747</v>
      </c>
      <c r="N1158" t="str">
        <f>VLOOKUP($M1158, Sheet7!$A$1:$C$2333,2,0)</f>
        <v>Seeking treatment</v>
      </c>
      <c r="O1158" t="str">
        <f>VLOOKUP($M1158, Sheet7!$A$1:$C$2333,3,0)</f>
        <v>MEDICAL</v>
      </c>
      <c r="P1158" t="s">
        <v>12176</v>
      </c>
      <c r="Q1158">
        <v>17781</v>
      </c>
    </row>
    <row r="1159" spans="1:17" x14ac:dyDescent="0.3">
      <c r="A1159">
        <v>11157</v>
      </c>
      <c r="B1159">
        <f t="shared" ca="1" si="18"/>
        <v>2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44</v>
      </c>
      <c r="I1159" s="8" t="s">
        <v>1116</v>
      </c>
      <c r="J1159" s="7" t="s">
        <v>7439</v>
      </c>
      <c r="K1159" s="7">
        <v>76276</v>
      </c>
      <c r="L1159" t="s">
        <v>8450</v>
      </c>
      <c r="M1159" s="9" t="s">
        <v>11748</v>
      </c>
      <c r="N1159" t="str">
        <f>VLOOKUP($M1159, Sheet7!$A$1:$C$2333,2,0)</f>
        <v>Colonoscopy</v>
      </c>
      <c r="O1159" t="str">
        <f>VLOOKUP($M1159, Sheet7!$A$1:$C$2333,3,0)</f>
        <v>MEDICAL</v>
      </c>
      <c r="P1159" t="s">
        <v>14250</v>
      </c>
      <c r="Q1159">
        <v>73126</v>
      </c>
    </row>
    <row r="1160" spans="1:17" x14ac:dyDescent="0.3">
      <c r="A1160">
        <v>11158</v>
      </c>
      <c r="B1160">
        <f t="shared" ca="1" si="18"/>
        <v>3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28</v>
      </c>
      <c r="I1160" s="8" t="s">
        <v>907</v>
      </c>
      <c r="J1160" s="7" t="s">
        <v>7403</v>
      </c>
      <c r="K1160" s="7">
        <v>171928</v>
      </c>
      <c r="L1160" t="s">
        <v>8148</v>
      </c>
      <c r="M1160" s="9" t="s">
        <v>11739</v>
      </c>
      <c r="N1160" t="str">
        <f>VLOOKUP($M1160, Sheet7!$A$1:$C$2333,2,0)</f>
        <v>Blood Test</v>
      </c>
      <c r="O1160" t="str">
        <f>VLOOKUP($M1160, Sheet7!$A$1:$C$2333,3,0)</f>
        <v>MEDICAL</v>
      </c>
      <c r="P1160" t="s">
        <v>14202</v>
      </c>
      <c r="Q1160">
        <v>54246</v>
      </c>
    </row>
    <row r="1161" spans="1:17" x14ac:dyDescent="0.3">
      <c r="A1161">
        <v>11159</v>
      </c>
      <c r="B1161">
        <f t="shared" ca="1" si="18"/>
        <v>1</v>
      </c>
      <c r="C1161">
        <v>0</v>
      </c>
      <c r="D1161">
        <v>0</v>
      </c>
      <c r="E1161">
        <v>1</v>
      </c>
      <c r="F1161">
        <v>1</v>
      </c>
      <c r="G1161">
        <v>0</v>
      </c>
      <c r="H1161">
        <v>33</v>
      </c>
      <c r="I1161" s="8" t="s">
        <v>1117</v>
      </c>
      <c r="J1161" s="7" t="s">
        <v>7282</v>
      </c>
      <c r="K1161" s="7">
        <v>68361</v>
      </c>
      <c r="L1161" t="s">
        <v>8943</v>
      </c>
      <c r="M1161" s="9" t="s">
        <v>11747</v>
      </c>
      <c r="N1161" t="str">
        <f>VLOOKUP($M1161, Sheet7!$A$1:$C$2333,2,0)</f>
        <v>Seeking treatment</v>
      </c>
      <c r="O1161" t="str">
        <f>VLOOKUP($M1161, Sheet7!$A$1:$C$2333,3,0)</f>
        <v>MEDICAL</v>
      </c>
      <c r="P1161" t="s">
        <v>14204</v>
      </c>
      <c r="Q1161">
        <v>46512</v>
      </c>
    </row>
    <row r="1162" spans="1:17" x14ac:dyDescent="0.3">
      <c r="A1162">
        <v>11160</v>
      </c>
      <c r="B1162">
        <f t="shared" ca="1" si="18"/>
        <v>2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19</v>
      </c>
      <c r="I1162" s="8" t="s">
        <v>835</v>
      </c>
      <c r="J1162" s="7" t="s">
        <v>7253</v>
      </c>
      <c r="K1162" s="7">
        <v>184739</v>
      </c>
      <c r="L1162" t="s">
        <v>8944</v>
      </c>
      <c r="M1162" s="9" t="s">
        <v>11745</v>
      </c>
      <c r="N1162" t="str">
        <f>VLOOKUP($M1162, Sheet7!$A$1:$C$2333,2,0)</f>
        <v>Previous Claim</v>
      </c>
      <c r="O1162" t="str">
        <f>VLOOKUP($M1162, Sheet7!$A$1:$C$2333,3,0)</f>
        <v>PREV CLAIM</v>
      </c>
      <c r="P1162" t="s">
        <v>14218</v>
      </c>
      <c r="Q1162">
        <v>54514</v>
      </c>
    </row>
    <row r="1163" spans="1:17" x14ac:dyDescent="0.3">
      <c r="A1163">
        <v>11161</v>
      </c>
      <c r="B1163">
        <f t="shared" ca="1" si="18"/>
        <v>3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46</v>
      </c>
      <c r="I1163" s="8" t="s">
        <v>1118</v>
      </c>
      <c r="J1163" s="7" t="s">
        <v>7376</v>
      </c>
      <c r="K1163" s="7">
        <v>106076</v>
      </c>
      <c r="L1163" t="s">
        <v>8945</v>
      </c>
      <c r="M1163" s="9" t="s">
        <v>11747</v>
      </c>
      <c r="N1163" t="str">
        <f>VLOOKUP($M1163, Sheet7!$A$1:$C$2333,2,0)</f>
        <v>Seeking treatment</v>
      </c>
      <c r="O1163" t="str">
        <f>VLOOKUP($M1163, Sheet7!$A$1:$C$2333,3,0)</f>
        <v>MEDICAL</v>
      </c>
      <c r="P1163" t="s">
        <v>14202</v>
      </c>
      <c r="Q1163">
        <v>12262</v>
      </c>
    </row>
    <row r="1164" spans="1:17" x14ac:dyDescent="0.3">
      <c r="A1164">
        <v>11162</v>
      </c>
      <c r="B1164">
        <f t="shared" ca="1" si="18"/>
        <v>1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31</v>
      </c>
      <c r="I1164" s="8" t="s">
        <v>1119</v>
      </c>
      <c r="J1164" s="7" t="s">
        <v>7474</v>
      </c>
      <c r="K1164" s="7">
        <v>76128</v>
      </c>
      <c r="L1164" t="s">
        <v>8946</v>
      </c>
      <c r="M1164" s="9" t="s">
        <v>11740</v>
      </c>
      <c r="N1164" t="str">
        <f>VLOOKUP($M1164, Sheet7!$A$1:$C$2333,2,0)</f>
        <v>Generalised back and neck pain / stiffness</v>
      </c>
      <c r="O1164" t="str">
        <f>VLOOKUP($M1164, Sheet7!$A$1:$C$2333,3,0)</f>
        <v>MEDICAL</v>
      </c>
      <c r="P1164" t="s">
        <v>14256</v>
      </c>
      <c r="Q1164">
        <v>55497</v>
      </c>
    </row>
    <row r="1165" spans="1:17" x14ac:dyDescent="0.3">
      <c r="A1165">
        <v>11163</v>
      </c>
      <c r="B1165">
        <f t="shared" ca="1" si="18"/>
        <v>1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30</v>
      </c>
      <c r="I1165" s="8" t="s">
        <v>1120</v>
      </c>
      <c r="J1165" s="7" t="s">
        <v>7332</v>
      </c>
      <c r="K1165" s="7">
        <v>102061</v>
      </c>
      <c r="L1165" t="s">
        <v>8947</v>
      </c>
      <c r="M1165" s="9" t="s">
        <v>11749</v>
      </c>
      <c r="N1165" t="str">
        <f>VLOOKUP($M1165, Sheet7!$A$1:$C$2333,2,0)</f>
        <v>Ultrasound</v>
      </c>
      <c r="O1165" t="str">
        <f>VLOOKUP($M1165, Sheet7!$A$1:$C$2333,3,0)</f>
        <v>MEDICAL</v>
      </c>
      <c r="P1165" t="s">
        <v>14263</v>
      </c>
      <c r="Q1165">
        <v>18274</v>
      </c>
    </row>
    <row r="1166" spans="1:17" x14ac:dyDescent="0.3">
      <c r="A1166">
        <v>11164</v>
      </c>
      <c r="B1166">
        <f t="shared" ca="1" si="18"/>
        <v>3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20</v>
      </c>
      <c r="I1166" s="8" t="s">
        <v>1121</v>
      </c>
      <c r="J1166" s="7" t="s">
        <v>7474</v>
      </c>
      <c r="K1166" s="7">
        <v>91635</v>
      </c>
      <c r="L1166" t="s">
        <v>8948</v>
      </c>
      <c r="M1166" s="9" t="s">
        <v>11737</v>
      </c>
      <c r="N1166" t="str">
        <f>VLOOKUP($M1166, Sheet7!$A$1:$C$2333,2,0)</f>
        <v>Hospitalisation questionnaire</v>
      </c>
      <c r="O1166" t="str">
        <f>VLOOKUP($M1166, Sheet7!$A$1:$C$2333,3,0)</f>
        <v>MEDICAL</v>
      </c>
      <c r="P1166" t="s">
        <v>14242</v>
      </c>
      <c r="Q1166">
        <v>63542</v>
      </c>
    </row>
    <row r="1167" spans="1:17" x14ac:dyDescent="0.3">
      <c r="A1167">
        <v>11165</v>
      </c>
      <c r="B1167">
        <f t="shared" ca="1" si="18"/>
        <v>3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29</v>
      </c>
      <c r="I1167" s="8" t="s">
        <v>1122</v>
      </c>
      <c r="J1167" s="7" t="s">
        <v>7458</v>
      </c>
      <c r="K1167" s="7">
        <v>97728</v>
      </c>
      <c r="L1167" t="s">
        <v>8239</v>
      </c>
      <c r="M1167" s="9" t="s">
        <v>11747</v>
      </c>
      <c r="N1167" t="str">
        <f>VLOOKUP($M1167, Sheet7!$A$1:$C$2333,2,0)</f>
        <v>Seeking treatment</v>
      </c>
      <c r="O1167" t="str">
        <f>VLOOKUP($M1167, Sheet7!$A$1:$C$2333,3,0)</f>
        <v>MEDICAL</v>
      </c>
      <c r="P1167" t="s">
        <v>14257</v>
      </c>
      <c r="Q1167">
        <v>27196</v>
      </c>
    </row>
    <row r="1168" spans="1:17" x14ac:dyDescent="0.3">
      <c r="A1168">
        <v>11166</v>
      </c>
      <c r="B1168">
        <f t="shared" ca="1" si="18"/>
        <v>3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21</v>
      </c>
      <c r="I1168" s="8" t="s">
        <v>1123</v>
      </c>
      <c r="J1168" s="7" t="s">
        <v>7354</v>
      </c>
      <c r="K1168" s="7">
        <v>71688</v>
      </c>
      <c r="L1168" t="s">
        <v>8203</v>
      </c>
      <c r="M1168" s="9" t="s">
        <v>11739</v>
      </c>
      <c r="N1168" t="str">
        <f>VLOOKUP($M1168, Sheet7!$A$1:$C$2333,2,0)</f>
        <v>Blood Test</v>
      </c>
      <c r="O1168" t="str">
        <f>VLOOKUP($M1168, Sheet7!$A$1:$C$2333,3,0)</f>
        <v>MEDICAL</v>
      </c>
      <c r="P1168" t="s">
        <v>14252</v>
      </c>
      <c r="Q1168">
        <v>13414</v>
      </c>
    </row>
    <row r="1169" spans="1:17" x14ac:dyDescent="0.3">
      <c r="A1169">
        <v>11167</v>
      </c>
      <c r="B1169">
        <f t="shared" ca="1" si="18"/>
        <v>1</v>
      </c>
      <c r="C1169">
        <v>1</v>
      </c>
      <c r="D1169">
        <v>1</v>
      </c>
      <c r="E1169">
        <v>1</v>
      </c>
      <c r="F1169">
        <v>0</v>
      </c>
      <c r="G1169">
        <v>1</v>
      </c>
      <c r="H1169">
        <v>34</v>
      </c>
      <c r="I1169" s="8" t="s">
        <v>1124</v>
      </c>
      <c r="J1169" s="7" t="s">
        <v>7458</v>
      </c>
      <c r="K1169" s="7">
        <v>45460</v>
      </c>
      <c r="L1169" t="s">
        <v>8249</v>
      </c>
      <c r="M1169" s="9" t="s">
        <v>11742</v>
      </c>
      <c r="N1169" t="str">
        <f>VLOOKUP($M1169, Sheet7!$A$1:$C$2333,2,0)</f>
        <v>Depression / anxiety / stress / panic attacks</v>
      </c>
      <c r="O1169" t="str">
        <f>VLOOKUP($M1169, Sheet7!$A$1:$C$2333,3,0)</f>
        <v>MEDICAL</v>
      </c>
      <c r="P1169" t="s">
        <v>14269</v>
      </c>
      <c r="Q1169">
        <v>43907</v>
      </c>
    </row>
    <row r="1170" spans="1:17" x14ac:dyDescent="0.3">
      <c r="A1170">
        <v>11168</v>
      </c>
      <c r="B1170">
        <f t="shared" ca="1" si="18"/>
        <v>3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24</v>
      </c>
      <c r="I1170" s="8" t="s">
        <v>1125</v>
      </c>
      <c r="J1170" s="7" t="s">
        <v>7332</v>
      </c>
      <c r="K1170" s="7">
        <v>65600</v>
      </c>
      <c r="L1170" t="s">
        <v>8949</v>
      </c>
      <c r="M1170" s="9" t="s">
        <v>11745</v>
      </c>
      <c r="N1170" t="str">
        <f>VLOOKUP($M1170, Sheet7!$A$1:$C$2333,2,0)</f>
        <v>Previous Claim</v>
      </c>
      <c r="O1170" t="str">
        <f>VLOOKUP($M1170, Sheet7!$A$1:$C$2333,3,0)</f>
        <v>PREV CLAIM</v>
      </c>
      <c r="P1170" t="s">
        <v>14203</v>
      </c>
      <c r="Q1170">
        <v>18007</v>
      </c>
    </row>
    <row r="1171" spans="1:17" x14ac:dyDescent="0.3">
      <c r="A1171">
        <v>11169</v>
      </c>
      <c r="B1171">
        <f t="shared" ca="1" si="18"/>
        <v>1</v>
      </c>
      <c r="C1171">
        <v>1</v>
      </c>
      <c r="D1171">
        <v>0</v>
      </c>
      <c r="E1171">
        <v>1</v>
      </c>
      <c r="F1171">
        <v>1</v>
      </c>
      <c r="G1171">
        <v>0</v>
      </c>
      <c r="H1171">
        <v>20</v>
      </c>
      <c r="I1171" s="8" t="s">
        <v>1126</v>
      </c>
      <c r="J1171" s="7" t="s">
        <v>7332</v>
      </c>
      <c r="K1171" s="7">
        <v>40057</v>
      </c>
      <c r="L1171" t="s">
        <v>8950</v>
      </c>
      <c r="M1171" s="9" t="s">
        <v>11747</v>
      </c>
      <c r="N1171" t="str">
        <f>VLOOKUP($M1171, Sheet7!$A$1:$C$2333,2,0)</f>
        <v>Seeking treatment</v>
      </c>
      <c r="O1171" t="str">
        <f>VLOOKUP($M1171, Sheet7!$A$1:$C$2333,3,0)</f>
        <v>MEDICAL</v>
      </c>
      <c r="P1171" t="s">
        <v>14276</v>
      </c>
      <c r="Q1171">
        <v>77926</v>
      </c>
    </row>
    <row r="1172" spans="1:17" x14ac:dyDescent="0.3">
      <c r="A1172">
        <v>11170</v>
      </c>
      <c r="B1172">
        <f t="shared" ca="1" si="18"/>
        <v>2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9</v>
      </c>
      <c r="I1172" s="8" t="s">
        <v>1127</v>
      </c>
      <c r="J1172" s="7" t="s">
        <v>7304</v>
      </c>
      <c r="K1172" s="7">
        <v>105679</v>
      </c>
      <c r="L1172" t="s">
        <v>8951</v>
      </c>
      <c r="M1172" s="9" t="s">
        <v>11747</v>
      </c>
      <c r="N1172" t="str">
        <f>VLOOKUP($M1172, Sheet7!$A$1:$C$2333,2,0)</f>
        <v>Seeking treatment</v>
      </c>
      <c r="O1172" t="str">
        <f>VLOOKUP($M1172, Sheet7!$A$1:$C$2333,3,0)</f>
        <v>MEDICAL</v>
      </c>
      <c r="P1172" t="s">
        <v>14214</v>
      </c>
      <c r="Q1172">
        <v>69594</v>
      </c>
    </row>
    <row r="1173" spans="1:17" x14ac:dyDescent="0.3">
      <c r="A1173">
        <v>11171</v>
      </c>
      <c r="B1173">
        <f t="shared" ca="1" si="18"/>
        <v>3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26</v>
      </c>
      <c r="I1173" s="8" t="s">
        <v>1128</v>
      </c>
      <c r="J1173" s="7" t="s">
        <v>7282</v>
      </c>
      <c r="K1173" s="7">
        <v>75121</v>
      </c>
      <c r="L1173" t="s">
        <v>8952</v>
      </c>
      <c r="M1173" s="9" t="s">
        <v>11742</v>
      </c>
      <c r="N1173" t="str">
        <f>VLOOKUP($M1173, Sheet7!$A$1:$C$2333,2,0)</f>
        <v>Depression / anxiety / stress / panic attacks</v>
      </c>
      <c r="O1173" t="str">
        <f>VLOOKUP($M1173, Sheet7!$A$1:$C$2333,3,0)</f>
        <v>MEDICAL</v>
      </c>
      <c r="P1173" t="s">
        <v>14244</v>
      </c>
      <c r="Q1173">
        <v>16719</v>
      </c>
    </row>
    <row r="1174" spans="1:17" x14ac:dyDescent="0.3">
      <c r="A1174">
        <v>11172</v>
      </c>
      <c r="B1174">
        <f t="shared" ca="1" si="18"/>
        <v>1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7</v>
      </c>
      <c r="I1174" s="8" t="s">
        <v>1129</v>
      </c>
      <c r="J1174" s="7" t="s">
        <v>7458</v>
      </c>
      <c r="K1174" s="7">
        <v>93109</v>
      </c>
      <c r="L1174" t="s">
        <v>8953</v>
      </c>
      <c r="M1174" s="9" t="s">
        <v>11739</v>
      </c>
      <c r="N1174" t="str">
        <f>VLOOKUP($M1174, Sheet7!$A$1:$C$2333,2,0)</f>
        <v>Blood Test</v>
      </c>
      <c r="O1174" t="str">
        <f>VLOOKUP($M1174, Sheet7!$A$1:$C$2333,3,0)</f>
        <v>MEDICAL</v>
      </c>
      <c r="P1174" t="s">
        <v>14261</v>
      </c>
      <c r="Q1174">
        <v>32357</v>
      </c>
    </row>
    <row r="1175" spans="1:17" x14ac:dyDescent="0.3">
      <c r="A1175">
        <v>11173</v>
      </c>
      <c r="B1175">
        <f t="shared" ca="1" si="18"/>
        <v>3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38</v>
      </c>
      <c r="I1175" s="8" t="s">
        <v>1130</v>
      </c>
      <c r="J1175" s="7" t="s">
        <v>7458</v>
      </c>
      <c r="K1175" s="7">
        <v>172184</v>
      </c>
      <c r="L1175" t="s">
        <v>8954</v>
      </c>
      <c r="M1175" s="9" t="s">
        <v>11749</v>
      </c>
      <c r="N1175" t="str">
        <f>VLOOKUP($M1175, Sheet7!$A$1:$C$2333,2,0)</f>
        <v>Ultrasound</v>
      </c>
      <c r="O1175" t="str">
        <f>VLOOKUP($M1175, Sheet7!$A$1:$C$2333,3,0)</f>
        <v>MEDICAL</v>
      </c>
      <c r="P1175" t="s">
        <v>14257</v>
      </c>
      <c r="Q1175">
        <v>12168</v>
      </c>
    </row>
    <row r="1176" spans="1:17" x14ac:dyDescent="0.3">
      <c r="A1176">
        <v>11174</v>
      </c>
      <c r="B1176">
        <f t="shared" ca="1" si="18"/>
        <v>3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20</v>
      </c>
      <c r="I1176" s="8" t="s">
        <v>1131</v>
      </c>
      <c r="J1176" s="7" t="s">
        <v>7304</v>
      </c>
      <c r="K1176" s="7">
        <v>124094</v>
      </c>
      <c r="L1176" t="s">
        <v>8955</v>
      </c>
      <c r="M1176" s="9" t="s">
        <v>11747</v>
      </c>
      <c r="N1176" t="str">
        <f>VLOOKUP($M1176, Sheet7!$A$1:$C$2333,2,0)</f>
        <v>Seeking treatment</v>
      </c>
      <c r="O1176" t="str">
        <f>VLOOKUP($M1176, Sheet7!$A$1:$C$2333,3,0)</f>
        <v>MEDICAL</v>
      </c>
      <c r="P1176" t="s">
        <v>13359</v>
      </c>
      <c r="Q1176">
        <v>58545</v>
      </c>
    </row>
    <row r="1177" spans="1:17" x14ac:dyDescent="0.3">
      <c r="A1177">
        <v>11175</v>
      </c>
      <c r="B1177">
        <f t="shared" ca="1" si="18"/>
        <v>3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35</v>
      </c>
      <c r="I1177" s="8" t="s">
        <v>872</v>
      </c>
      <c r="J1177" s="7" t="s">
        <v>7376</v>
      </c>
      <c r="K1177" s="7">
        <v>170043</v>
      </c>
      <c r="L1177" t="s">
        <v>8956</v>
      </c>
      <c r="M1177" s="9" t="s">
        <v>11740</v>
      </c>
      <c r="N1177" t="str">
        <f>VLOOKUP($M1177, Sheet7!$A$1:$C$2333,2,0)</f>
        <v>Generalised back and neck pain / stiffness</v>
      </c>
      <c r="O1177" t="str">
        <f>VLOOKUP($M1177, Sheet7!$A$1:$C$2333,3,0)</f>
        <v>MEDICAL</v>
      </c>
      <c r="P1177" t="s">
        <v>11720</v>
      </c>
      <c r="Q1177">
        <v>22571</v>
      </c>
    </row>
    <row r="1178" spans="1:17" x14ac:dyDescent="0.3">
      <c r="A1178">
        <v>11176</v>
      </c>
      <c r="B1178">
        <f t="shared" ca="1" si="18"/>
        <v>1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26</v>
      </c>
      <c r="I1178" s="8" t="s">
        <v>1132</v>
      </c>
      <c r="J1178" s="7" t="s">
        <v>7253</v>
      </c>
      <c r="K1178" s="7">
        <v>128265</v>
      </c>
      <c r="L1178" t="s">
        <v>8957</v>
      </c>
      <c r="M1178" s="9" t="s">
        <v>11749</v>
      </c>
      <c r="N1178" t="str">
        <f>VLOOKUP($M1178, Sheet7!$A$1:$C$2333,2,0)</f>
        <v>Ultrasound</v>
      </c>
      <c r="O1178" t="str">
        <f>VLOOKUP($M1178, Sheet7!$A$1:$C$2333,3,0)</f>
        <v>MEDICAL</v>
      </c>
      <c r="P1178" t="s">
        <v>14253</v>
      </c>
      <c r="Q1178">
        <v>78411</v>
      </c>
    </row>
    <row r="1179" spans="1:17" x14ac:dyDescent="0.3">
      <c r="A1179">
        <v>11177</v>
      </c>
      <c r="B1179">
        <f t="shared" ca="1" si="18"/>
        <v>1</v>
      </c>
      <c r="C1179">
        <v>1</v>
      </c>
      <c r="D1179">
        <v>0</v>
      </c>
      <c r="E1179">
        <v>1</v>
      </c>
      <c r="F1179">
        <v>1</v>
      </c>
      <c r="G1179">
        <v>1</v>
      </c>
      <c r="H1179">
        <v>27</v>
      </c>
      <c r="I1179" s="8" t="s">
        <v>1133</v>
      </c>
      <c r="J1179" s="7" t="s">
        <v>7272</v>
      </c>
      <c r="K1179" s="7">
        <v>94210</v>
      </c>
      <c r="L1179" t="s">
        <v>8958</v>
      </c>
      <c r="M1179" s="9" t="s">
        <v>11749</v>
      </c>
      <c r="N1179" t="str">
        <f>VLOOKUP($M1179, Sheet7!$A$1:$C$2333,2,0)</f>
        <v>Ultrasound</v>
      </c>
      <c r="O1179" t="str">
        <f>VLOOKUP($M1179, Sheet7!$A$1:$C$2333,3,0)</f>
        <v>MEDICAL</v>
      </c>
      <c r="P1179" t="s">
        <v>14257</v>
      </c>
      <c r="Q1179">
        <v>44991</v>
      </c>
    </row>
    <row r="1180" spans="1:17" x14ac:dyDescent="0.3">
      <c r="A1180">
        <v>11178</v>
      </c>
      <c r="B1180">
        <f t="shared" ca="1" si="18"/>
        <v>3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10</v>
      </c>
      <c r="I1180" s="8" t="s">
        <v>1134</v>
      </c>
      <c r="J1180" s="7" t="s">
        <v>7458</v>
      </c>
      <c r="K1180" s="7">
        <v>110072</v>
      </c>
      <c r="L1180" t="s">
        <v>8959</v>
      </c>
      <c r="M1180" s="9" t="s">
        <v>11739</v>
      </c>
      <c r="N1180" t="str">
        <f>VLOOKUP($M1180, Sheet7!$A$1:$C$2333,2,0)</f>
        <v>Blood Test</v>
      </c>
      <c r="O1180" t="str">
        <f>VLOOKUP($M1180, Sheet7!$A$1:$C$2333,3,0)</f>
        <v>MEDICAL</v>
      </c>
      <c r="P1180" t="s">
        <v>14255</v>
      </c>
      <c r="Q1180">
        <v>9323</v>
      </c>
    </row>
    <row r="1181" spans="1:17" x14ac:dyDescent="0.3">
      <c r="A1181">
        <v>11179</v>
      </c>
      <c r="B1181">
        <f t="shared" ca="1" si="18"/>
        <v>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47</v>
      </c>
      <c r="I1181" s="8" t="s">
        <v>1135</v>
      </c>
      <c r="J1181" s="7" t="s">
        <v>7282</v>
      </c>
      <c r="K1181" s="7">
        <v>52221</v>
      </c>
      <c r="L1181" t="s">
        <v>8960</v>
      </c>
      <c r="M1181" s="9" t="s">
        <v>11749</v>
      </c>
      <c r="N1181" t="str">
        <f>VLOOKUP($M1181, Sheet7!$A$1:$C$2333,2,0)</f>
        <v>Ultrasound</v>
      </c>
      <c r="O1181" t="str">
        <f>VLOOKUP($M1181, Sheet7!$A$1:$C$2333,3,0)</f>
        <v>MEDICAL</v>
      </c>
      <c r="P1181" t="s">
        <v>11924</v>
      </c>
      <c r="Q1181">
        <v>77338.5</v>
      </c>
    </row>
    <row r="1182" spans="1:17" x14ac:dyDescent="0.3">
      <c r="A1182">
        <v>11180</v>
      </c>
      <c r="B1182">
        <f t="shared" ca="1" si="18"/>
        <v>1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21</v>
      </c>
      <c r="I1182" s="8" t="s">
        <v>1136</v>
      </c>
      <c r="J1182" s="7" t="s">
        <v>7354</v>
      </c>
      <c r="K1182" s="7">
        <v>141777</v>
      </c>
      <c r="L1182" t="s">
        <v>8961</v>
      </c>
      <c r="M1182" s="9" t="s">
        <v>11748</v>
      </c>
      <c r="N1182" t="str">
        <f>VLOOKUP($M1182, Sheet7!$A$1:$C$2333,2,0)</f>
        <v>Colonoscopy</v>
      </c>
      <c r="O1182" t="str">
        <f>VLOOKUP($M1182, Sheet7!$A$1:$C$2333,3,0)</f>
        <v>MEDICAL</v>
      </c>
      <c r="P1182" t="s">
        <v>14237</v>
      </c>
      <c r="Q1182">
        <v>51976</v>
      </c>
    </row>
    <row r="1183" spans="1:17" x14ac:dyDescent="0.3">
      <c r="A1183">
        <v>11181</v>
      </c>
      <c r="B1183">
        <f t="shared" ca="1" si="18"/>
        <v>3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22</v>
      </c>
      <c r="I1183" s="8" t="s">
        <v>1137</v>
      </c>
      <c r="J1183" s="7" t="s">
        <v>7253</v>
      </c>
      <c r="K1183" s="7">
        <v>59482</v>
      </c>
      <c r="L1183" t="s">
        <v>8604</v>
      </c>
      <c r="M1183" s="9" t="s">
        <v>11740</v>
      </c>
      <c r="N1183" t="str">
        <f>VLOOKUP($M1183, Sheet7!$A$1:$C$2333,2,0)</f>
        <v>Generalised back and neck pain / stiffness</v>
      </c>
      <c r="O1183" t="str">
        <f>VLOOKUP($M1183, Sheet7!$A$1:$C$2333,3,0)</f>
        <v>MEDICAL</v>
      </c>
      <c r="P1183" t="s">
        <v>14245</v>
      </c>
      <c r="Q1183">
        <v>15110</v>
      </c>
    </row>
    <row r="1184" spans="1:17" x14ac:dyDescent="0.3">
      <c r="A1184">
        <v>11182</v>
      </c>
      <c r="B1184">
        <f t="shared" ca="1" si="18"/>
        <v>1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47</v>
      </c>
      <c r="I1184" s="8" t="s">
        <v>1138</v>
      </c>
      <c r="J1184" s="7" t="s">
        <v>7458</v>
      </c>
      <c r="K1184" s="7">
        <v>149074</v>
      </c>
      <c r="L1184" t="s">
        <v>8962</v>
      </c>
      <c r="M1184" s="9" t="s">
        <v>11747</v>
      </c>
      <c r="N1184" t="str">
        <f>VLOOKUP($M1184, Sheet7!$A$1:$C$2333,2,0)</f>
        <v>Seeking treatment</v>
      </c>
      <c r="O1184" t="str">
        <f>VLOOKUP($M1184, Sheet7!$A$1:$C$2333,3,0)</f>
        <v>MEDICAL</v>
      </c>
      <c r="P1184" t="s">
        <v>14269</v>
      </c>
      <c r="Q1184">
        <v>70630</v>
      </c>
    </row>
    <row r="1185" spans="1:17" x14ac:dyDescent="0.3">
      <c r="A1185">
        <v>11183</v>
      </c>
      <c r="B1185">
        <f t="shared" ca="1" si="18"/>
        <v>3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9</v>
      </c>
      <c r="I1185" s="8" t="s">
        <v>1139</v>
      </c>
      <c r="J1185" s="7" t="s">
        <v>7354</v>
      </c>
      <c r="K1185" s="7">
        <v>126153</v>
      </c>
      <c r="L1185" t="s">
        <v>8963</v>
      </c>
      <c r="M1185" s="9" t="s">
        <v>11747</v>
      </c>
      <c r="N1185" t="str">
        <f>VLOOKUP($M1185, Sheet7!$A$1:$C$2333,2,0)</f>
        <v>Seeking treatment</v>
      </c>
      <c r="O1185" t="str">
        <f>VLOOKUP($M1185, Sheet7!$A$1:$C$2333,3,0)</f>
        <v>MEDICAL</v>
      </c>
      <c r="P1185" t="s">
        <v>11721</v>
      </c>
      <c r="Q1185">
        <v>61609</v>
      </c>
    </row>
    <row r="1186" spans="1:17" x14ac:dyDescent="0.3">
      <c r="A1186">
        <v>11184</v>
      </c>
      <c r="B1186">
        <f t="shared" ca="1" si="18"/>
        <v>3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42</v>
      </c>
      <c r="I1186" s="8" t="s">
        <v>626</v>
      </c>
      <c r="J1186" s="7" t="s">
        <v>7447</v>
      </c>
      <c r="K1186" s="7">
        <v>102998</v>
      </c>
      <c r="L1186" t="s">
        <v>8830</v>
      </c>
      <c r="M1186" s="9" t="s">
        <v>11748</v>
      </c>
      <c r="N1186" t="str">
        <f>VLOOKUP($M1186, Sheet7!$A$1:$C$2333,2,0)</f>
        <v>Colonoscopy</v>
      </c>
      <c r="O1186" t="str">
        <f>VLOOKUP($M1186, Sheet7!$A$1:$C$2333,3,0)</f>
        <v>MEDICAL</v>
      </c>
      <c r="P1186" t="s">
        <v>14221</v>
      </c>
      <c r="Q1186">
        <v>76124.5</v>
      </c>
    </row>
    <row r="1187" spans="1:17" x14ac:dyDescent="0.3">
      <c r="A1187">
        <v>11185</v>
      </c>
      <c r="B1187">
        <f t="shared" ca="1" si="18"/>
        <v>3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35</v>
      </c>
      <c r="I1187" s="8" t="s">
        <v>1140</v>
      </c>
      <c r="J1187" s="7" t="s">
        <v>7354</v>
      </c>
      <c r="K1187" s="7">
        <v>102056</v>
      </c>
      <c r="L1187" t="s">
        <v>8964</v>
      </c>
      <c r="M1187" s="9" t="s">
        <v>11745</v>
      </c>
      <c r="N1187" t="str">
        <f>VLOOKUP($M1187, Sheet7!$A$1:$C$2333,2,0)</f>
        <v>Previous Claim</v>
      </c>
      <c r="O1187" t="str">
        <f>VLOOKUP($M1187, Sheet7!$A$1:$C$2333,3,0)</f>
        <v>PREV CLAIM</v>
      </c>
      <c r="P1187" t="s">
        <v>14259</v>
      </c>
      <c r="Q1187">
        <v>57827</v>
      </c>
    </row>
    <row r="1188" spans="1:17" x14ac:dyDescent="0.3">
      <c r="A1188">
        <v>11186</v>
      </c>
      <c r="B1188">
        <f t="shared" ca="1" si="18"/>
        <v>3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18</v>
      </c>
      <c r="I1188" s="8" t="s">
        <v>1141</v>
      </c>
      <c r="J1188" s="7" t="s">
        <v>7474</v>
      </c>
      <c r="K1188" s="7">
        <v>145133</v>
      </c>
      <c r="L1188" t="s">
        <v>8965</v>
      </c>
      <c r="M1188" s="9" t="s">
        <v>11737</v>
      </c>
      <c r="N1188" t="str">
        <f>VLOOKUP($M1188, Sheet7!$A$1:$C$2333,2,0)</f>
        <v>Hospitalisation questionnaire</v>
      </c>
      <c r="O1188" t="str">
        <f>VLOOKUP($M1188, Sheet7!$A$1:$C$2333,3,0)</f>
        <v>MEDICAL</v>
      </c>
      <c r="P1188" t="s">
        <v>14213</v>
      </c>
      <c r="Q1188">
        <v>17414</v>
      </c>
    </row>
    <row r="1189" spans="1:17" x14ac:dyDescent="0.3">
      <c r="A1189">
        <v>11187</v>
      </c>
      <c r="B1189">
        <f t="shared" ca="1" si="18"/>
        <v>2</v>
      </c>
      <c r="C1189">
        <v>1</v>
      </c>
      <c r="D1189">
        <v>0</v>
      </c>
      <c r="E1189">
        <v>1</v>
      </c>
      <c r="F1189">
        <v>1</v>
      </c>
      <c r="G1189">
        <v>1</v>
      </c>
      <c r="H1189">
        <v>42</v>
      </c>
      <c r="I1189" s="8" t="s">
        <v>1142</v>
      </c>
      <c r="J1189" s="7" t="s">
        <v>7272</v>
      </c>
      <c r="K1189" s="7">
        <v>99505</v>
      </c>
      <c r="L1189" t="s">
        <v>8021</v>
      </c>
      <c r="M1189" s="9" t="s">
        <v>11747</v>
      </c>
      <c r="N1189" t="str">
        <f>VLOOKUP($M1189, Sheet7!$A$1:$C$2333,2,0)</f>
        <v>Seeking treatment</v>
      </c>
      <c r="O1189" t="str">
        <f>VLOOKUP($M1189, Sheet7!$A$1:$C$2333,3,0)</f>
        <v>MEDICAL</v>
      </c>
      <c r="P1189" t="s">
        <v>14204</v>
      </c>
      <c r="Q1189">
        <v>21986</v>
      </c>
    </row>
    <row r="1190" spans="1:17" x14ac:dyDescent="0.3">
      <c r="A1190">
        <v>11188</v>
      </c>
      <c r="B1190">
        <f t="shared" ca="1" si="18"/>
        <v>3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9</v>
      </c>
      <c r="I1190" s="8" t="s">
        <v>1143</v>
      </c>
      <c r="J1190" s="7" t="s">
        <v>7253</v>
      </c>
      <c r="K1190" s="7">
        <v>119726</v>
      </c>
      <c r="L1190" t="s">
        <v>8966</v>
      </c>
      <c r="M1190" s="9" t="s">
        <v>11745</v>
      </c>
      <c r="N1190" t="str">
        <f>VLOOKUP($M1190, Sheet7!$A$1:$C$2333,2,0)</f>
        <v>Previous Claim</v>
      </c>
      <c r="O1190" t="str">
        <f>VLOOKUP($M1190, Sheet7!$A$1:$C$2333,3,0)</f>
        <v>PREV CLAIM</v>
      </c>
      <c r="P1190" t="s">
        <v>11723</v>
      </c>
      <c r="Q1190">
        <v>36946</v>
      </c>
    </row>
    <row r="1191" spans="1:17" x14ac:dyDescent="0.3">
      <c r="A1191">
        <v>11189</v>
      </c>
      <c r="B1191">
        <f t="shared" ca="1" si="18"/>
        <v>2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18</v>
      </c>
      <c r="I1191" s="8" t="s">
        <v>1144</v>
      </c>
      <c r="J1191" s="7" t="s">
        <v>7427</v>
      </c>
      <c r="K1191" s="7">
        <v>156747</v>
      </c>
      <c r="L1191" t="s">
        <v>7952</v>
      </c>
      <c r="M1191" s="9" t="s">
        <v>11742</v>
      </c>
      <c r="N1191" t="str">
        <f>VLOOKUP($M1191, Sheet7!$A$1:$C$2333,2,0)</f>
        <v>Depression / anxiety / stress / panic attacks</v>
      </c>
      <c r="O1191" t="str">
        <f>VLOOKUP($M1191, Sheet7!$A$1:$C$2333,3,0)</f>
        <v>MEDICAL</v>
      </c>
      <c r="P1191" t="s">
        <v>14265</v>
      </c>
      <c r="Q1191">
        <v>51277</v>
      </c>
    </row>
    <row r="1192" spans="1:17" x14ac:dyDescent="0.3">
      <c r="A1192">
        <v>11190</v>
      </c>
      <c r="B1192">
        <f t="shared" ca="1" si="18"/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10</v>
      </c>
      <c r="I1192" s="8" t="s">
        <v>961</v>
      </c>
      <c r="J1192" s="7" t="s">
        <v>7272</v>
      </c>
      <c r="K1192" s="7">
        <v>140682</v>
      </c>
      <c r="L1192" t="s">
        <v>8836</v>
      </c>
      <c r="M1192" s="9" t="s">
        <v>11737</v>
      </c>
      <c r="N1192" t="str">
        <f>VLOOKUP($M1192, Sheet7!$A$1:$C$2333,2,0)</f>
        <v>Hospitalisation questionnaire</v>
      </c>
      <c r="O1192" t="str">
        <f>VLOOKUP($M1192, Sheet7!$A$1:$C$2333,3,0)</f>
        <v>MEDICAL</v>
      </c>
      <c r="P1192" t="s">
        <v>11915</v>
      </c>
      <c r="Q1192">
        <v>65956</v>
      </c>
    </row>
    <row r="1193" spans="1:17" x14ac:dyDescent="0.3">
      <c r="A1193">
        <v>11191</v>
      </c>
      <c r="B1193">
        <f t="shared" ca="1" si="18"/>
        <v>3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10</v>
      </c>
      <c r="I1193" s="8" t="s">
        <v>1145</v>
      </c>
      <c r="J1193" s="7" t="s">
        <v>7427</v>
      </c>
      <c r="K1193" s="7">
        <v>108358</v>
      </c>
      <c r="L1193" t="s">
        <v>8967</v>
      </c>
      <c r="M1193" s="9" t="s">
        <v>11740</v>
      </c>
      <c r="N1193" t="str">
        <f>VLOOKUP($M1193, Sheet7!$A$1:$C$2333,2,0)</f>
        <v>Generalised back and neck pain / stiffness</v>
      </c>
      <c r="O1193" t="str">
        <f>VLOOKUP($M1193, Sheet7!$A$1:$C$2333,3,0)</f>
        <v>MEDICAL</v>
      </c>
      <c r="P1193" t="s">
        <v>14215</v>
      </c>
      <c r="Q1193">
        <v>8539</v>
      </c>
    </row>
    <row r="1194" spans="1:17" x14ac:dyDescent="0.3">
      <c r="A1194">
        <v>11192</v>
      </c>
      <c r="B1194">
        <f t="shared" ca="1" si="18"/>
        <v>3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22</v>
      </c>
      <c r="I1194" s="8" t="s">
        <v>1146</v>
      </c>
      <c r="J1194" s="7" t="s">
        <v>7447</v>
      </c>
      <c r="K1194" s="7">
        <v>157685</v>
      </c>
      <c r="L1194" t="s">
        <v>8968</v>
      </c>
      <c r="M1194" s="9" t="s">
        <v>11742</v>
      </c>
      <c r="N1194" t="str">
        <f>VLOOKUP($M1194, Sheet7!$A$1:$C$2333,2,0)</f>
        <v>Depression / anxiety / stress / panic attacks</v>
      </c>
      <c r="O1194" t="str">
        <f>VLOOKUP($M1194, Sheet7!$A$1:$C$2333,3,0)</f>
        <v>MEDICAL</v>
      </c>
      <c r="P1194" t="s">
        <v>14249</v>
      </c>
      <c r="Q1194">
        <v>82476</v>
      </c>
    </row>
    <row r="1195" spans="1:17" x14ac:dyDescent="0.3">
      <c r="A1195">
        <v>11193</v>
      </c>
      <c r="B1195">
        <f t="shared" ca="1" si="18"/>
        <v>3</v>
      </c>
      <c r="C1195">
        <v>1</v>
      </c>
      <c r="D1195">
        <v>1</v>
      </c>
      <c r="E1195">
        <v>0</v>
      </c>
      <c r="F1195">
        <v>1</v>
      </c>
      <c r="G1195">
        <v>1</v>
      </c>
      <c r="H1195">
        <v>34</v>
      </c>
      <c r="I1195" s="8" t="s">
        <v>1147</v>
      </c>
      <c r="J1195" s="7" t="s">
        <v>7282</v>
      </c>
      <c r="K1195" s="7">
        <v>105312</v>
      </c>
      <c r="L1195" t="s">
        <v>8969</v>
      </c>
      <c r="M1195" s="9" t="s">
        <v>11742</v>
      </c>
      <c r="N1195" t="str">
        <f>VLOOKUP($M1195, Sheet7!$A$1:$C$2333,2,0)</f>
        <v>Depression / anxiety / stress / panic attacks</v>
      </c>
      <c r="O1195" t="str">
        <f>VLOOKUP($M1195, Sheet7!$A$1:$C$2333,3,0)</f>
        <v>MEDICAL</v>
      </c>
      <c r="P1195" t="s">
        <v>14267</v>
      </c>
      <c r="Q1195">
        <v>7848</v>
      </c>
    </row>
    <row r="1196" spans="1:17" x14ac:dyDescent="0.3">
      <c r="A1196">
        <v>11194</v>
      </c>
      <c r="B1196">
        <f t="shared" ca="1" si="18"/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36</v>
      </c>
      <c r="I1196" s="8" t="s">
        <v>1148</v>
      </c>
      <c r="J1196" s="7" t="s">
        <v>7474</v>
      </c>
      <c r="K1196" s="7">
        <v>152007</v>
      </c>
      <c r="L1196" t="s">
        <v>8970</v>
      </c>
      <c r="M1196" s="9" t="s">
        <v>11737</v>
      </c>
      <c r="N1196" t="str">
        <f>VLOOKUP($M1196, Sheet7!$A$1:$C$2333,2,0)</f>
        <v>Hospitalisation questionnaire</v>
      </c>
      <c r="O1196" t="str">
        <f>VLOOKUP($M1196, Sheet7!$A$1:$C$2333,3,0)</f>
        <v>MEDICAL</v>
      </c>
      <c r="P1196" t="s">
        <v>14232</v>
      </c>
      <c r="Q1196">
        <v>26275</v>
      </c>
    </row>
    <row r="1197" spans="1:17" x14ac:dyDescent="0.3">
      <c r="A1197">
        <v>11195</v>
      </c>
      <c r="B1197">
        <f t="shared" ca="1" si="18"/>
        <v>3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36</v>
      </c>
      <c r="I1197" s="8" t="s">
        <v>1149</v>
      </c>
      <c r="J1197" s="7" t="s">
        <v>7447</v>
      </c>
      <c r="K1197" s="7">
        <v>110742</v>
      </c>
      <c r="L1197" t="s">
        <v>8971</v>
      </c>
      <c r="M1197" s="9" t="s">
        <v>11742</v>
      </c>
      <c r="N1197" t="str">
        <f>VLOOKUP($M1197, Sheet7!$A$1:$C$2333,2,0)</f>
        <v>Depression / anxiety / stress / panic attacks</v>
      </c>
      <c r="O1197" t="str">
        <f>VLOOKUP($M1197, Sheet7!$A$1:$C$2333,3,0)</f>
        <v>MEDICAL</v>
      </c>
      <c r="P1197" t="s">
        <v>14215</v>
      </c>
      <c r="Q1197">
        <v>62974</v>
      </c>
    </row>
    <row r="1198" spans="1:17" x14ac:dyDescent="0.3">
      <c r="A1198">
        <v>11196</v>
      </c>
      <c r="B1198">
        <f t="shared" ca="1" si="18"/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13</v>
      </c>
      <c r="I1198" s="8" t="s">
        <v>789</v>
      </c>
      <c r="J1198" s="7" t="s">
        <v>7447</v>
      </c>
      <c r="K1198" s="7">
        <v>70507</v>
      </c>
      <c r="L1198" t="s">
        <v>8853</v>
      </c>
      <c r="M1198" s="9" t="s">
        <v>11747</v>
      </c>
      <c r="N1198" t="str">
        <f>VLOOKUP($M1198, Sheet7!$A$1:$C$2333,2,0)</f>
        <v>Seeking treatment</v>
      </c>
      <c r="O1198" t="str">
        <f>VLOOKUP($M1198, Sheet7!$A$1:$C$2333,3,0)</f>
        <v>MEDICAL</v>
      </c>
      <c r="P1198" t="s">
        <v>14269</v>
      </c>
      <c r="Q1198">
        <v>27511</v>
      </c>
    </row>
    <row r="1199" spans="1:17" x14ac:dyDescent="0.3">
      <c r="A1199">
        <v>11197</v>
      </c>
      <c r="B1199">
        <f t="shared" ca="1" si="18"/>
        <v>1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27</v>
      </c>
      <c r="I1199" s="8" t="s">
        <v>1150</v>
      </c>
      <c r="J1199" s="7" t="s">
        <v>7253</v>
      </c>
      <c r="K1199" s="7">
        <v>60720</v>
      </c>
      <c r="L1199" t="s">
        <v>8972</v>
      </c>
      <c r="M1199" s="9" t="s">
        <v>11749</v>
      </c>
      <c r="N1199" t="str">
        <f>VLOOKUP($M1199, Sheet7!$A$1:$C$2333,2,0)</f>
        <v>Ultrasound</v>
      </c>
      <c r="O1199" t="str">
        <f>VLOOKUP($M1199, Sheet7!$A$1:$C$2333,3,0)</f>
        <v>MEDICAL</v>
      </c>
      <c r="P1199" t="s">
        <v>14220</v>
      </c>
      <c r="Q1199">
        <v>27093</v>
      </c>
    </row>
    <row r="1200" spans="1:17" x14ac:dyDescent="0.3">
      <c r="A1200">
        <v>11198</v>
      </c>
      <c r="B1200">
        <f t="shared" ca="1" si="18"/>
        <v>3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44</v>
      </c>
      <c r="I1200" s="8" t="s">
        <v>1151</v>
      </c>
      <c r="J1200" s="7" t="s">
        <v>7458</v>
      </c>
      <c r="K1200" s="7">
        <v>75157</v>
      </c>
      <c r="L1200" t="s">
        <v>8973</v>
      </c>
      <c r="M1200" s="9" t="s">
        <v>11749</v>
      </c>
      <c r="N1200" t="str">
        <f>VLOOKUP($M1200, Sheet7!$A$1:$C$2333,2,0)</f>
        <v>Ultrasound</v>
      </c>
      <c r="O1200" t="str">
        <f>VLOOKUP($M1200, Sheet7!$A$1:$C$2333,3,0)</f>
        <v>MEDICAL</v>
      </c>
      <c r="P1200" t="s">
        <v>14220</v>
      </c>
      <c r="Q1200">
        <v>28817</v>
      </c>
    </row>
    <row r="1201" spans="1:17" x14ac:dyDescent="0.3">
      <c r="A1201">
        <v>11199</v>
      </c>
      <c r="B1201">
        <f t="shared" ca="1" si="18"/>
        <v>3</v>
      </c>
      <c r="C1201">
        <v>0</v>
      </c>
      <c r="D1201">
        <v>1</v>
      </c>
      <c r="E1201">
        <v>1</v>
      </c>
      <c r="F1201">
        <v>1</v>
      </c>
      <c r="G1201">
        <v>0</v>
      </c>
      <c r="H1201">
        <v>34</v>
      </c>
      <c r="I1201" s="8" t="s">
        <v>1152</v>
      </c>
      <c r="J1201" s="7" t="s">
        <v>7447</v>
      </c>
      <c r="K1201" s="7">
        <v>59804</v>
      </c>
      <c r="L1201" t="s">
        <v>8974</v>
      </c>
      <c r="M1201" s="9" t="s">
        <v>11739</v>
      </c>
      <c r="N1201" t="str">
        <f>VLOOKUP($M1201, Sheet7!$A$1:$C$2333,2,0)</f>
        <v>Blood Test</v>
      </c>
      <c r="O1201" t="str">
        <f>VLOOKUP($M1201, Sheet7!$A$1:$C$2333,3,0)</f>
        <v>MEDICAL</v>
      </c>
      <c r="P1201" t="s">
        <v>14209</v>
      </c>
      <c r="Q1201">
        <v>11705</v>
      </c>
    </row>
    <row r="1202" spans="1:17" x14ac:dyDescent="0.3">
      <c r="A1202">
        <v>11200</v>
      </c>
      <c r="B1202">
        <f t="shared" ca="1" si="18"/>
        <v>3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39</v>
      </c>
      <c r="I1202" s="8" t="s">
        <v>1153</v>
      </c>
      <c r="J1202" s="7" t="s">
        <v>7253</v>
      </c>
      <c r="K1202" s="7">
        <v>76817</v>
      </c>
      <c r="L1202" t="s">
        <v>8975</v>
      </c>
      <c r="M1202" s="9" t="s">
        <v>11747</v>
      </c>
      <c r="N1202" t="str">
        <f>VLOOKUP($M1202, Sheet7!$A$1:$C$2333,2,0)</f>
        <v>Seeking treatment</v>
      </c>
      <c r="O1202" t="str">
        <f>VLOOKUP($M1202, Sheet7!$A$1:$C$2333,3,0)</f>
        <v>MEDICAL</v>
      </c>
      <c r="P1202" t="s">
        <v>14249</v>
      </c>
      <c r="Q1202">
        <v>76306</v>
      </c>
    </row>
    <row r="1203" spans="1:17" x14ac:dyDescent="0.3">
      <c r="A1203">
        <v>11201</v>
      </c>
      <c r="B1203">
        <f t="shared" ca="1" si="18"/>
        <v>2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37</v>
      </c>
      <c r="I1203" s="8" t="s">
        <v>509</v>
      </c>
      <c r="J1203" s="7" t="s">
        <v>7332</v>
      </c>
      <c r="K1203" s="7">
        <v>136506</v>
      </c>
      <c r="L1203" t="s">
        <v>8829</v>
      </c>
      <c r="M1203" s="9" t="s">
        <v>11737</v>
      </c>
      <c r="N1203" t="str">
        <f>VLOOKUP($M1203, Sheet7!$A$1:$C$2333,2,0)</f>
        <v>Hospitalisation questionnaire</v>
      </c>
      <c r="O1203" t="str">
        <f>VLOOKUP($M1203, Sheet7!$A$1:$C$2333,3,0)</f>
        <v>MEDICAL</v>
      </c>
      <c r="P1203" t="s">
        <v>12407</v>
      </c>
      <c r="Q1203">
        <v>72644</v>
      </c>
    </row>
    <row r="1204" spans="1:17" x14ac:dyDescent="0.3">
      <c r="A1204">
        <v>11202</v>
      </c>
      <c r="B1204">
        <f t="shared" ca="1" si="18"/>
        <v>3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27</v>
      </c>
      <c r="I1204" s="8" t="s">
        <v>1154</v>
      </c>
      <c r="J1204" s="7" t="s">
        <v>7282</v>
      </c>
      <c r="K1204" s="7">
        <v>98696</v>
      </c>
      <c r="L1204" t="s">
        <v>8976</v>
      </c>
      <c r="M1204" s="9" t="s">
        <v>11747</v>
      </c>
      <c r="N1204" t="str">
        <f>VLOOKUP($M1204, Sheet7!$A$1:$C$2333,2,0)</f>
        <v>Seeking treatment</v>
      </c>
      <c r="O1204" t="str">
        <f>VLOOKUP($M1204, Sheet7!$A$1:$C$2333,3,0)</f>
        <v>MEDICAL</v>
      </c>
      <c r="P1204" t="s">
        <v>14205</v>
      </c>
      <c r="Q1204">
        <v>74775</v>
      </c>
    </row>
    <row r="1205" spans="1:17" x14ac:dyDescent="0.3">
      <c r="A1205">
        <v>11203</v>
      </c>
      <c r="B1205">
        <f t="shared" ca="1" si="18"/>
        <v>1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13</v>
      </c>
      <c r="I1205" s="8" t="s">
        <v>1155</v>
      </c>
      <c r="J1205" s="7" t="s">
        <v>7304</v>
      </c>
      <c r="K1205" s="7">
        <v>159720</v>
      </c>
      <c r="L1205" t="s">
        <v>8977</v>
      </c>
      <c r="M1205" s="9" t="s">
        <v>11745</v>
      </c>
      <c r="N1205" t="str">
        <f>VLOOKUP($M1205, Sheet7!$A$1:$C$2333,2,0)</f>
        <v>Previous Claim</v>
      </c>
      <c r="O1205" t="str">
        <f>VLOOKUP($M1205, Sheet7!$A$1:$C$2333,3,0)</f>
        <v>PREV CLAIM</v>
      </c>
      <c r="P1205" t="s">
        <v>12176</v>
      </c>
      <c r="Q1205">
        <v>2445</v>
      </c>
    </row>
    <row r="1206" spans="1:17" x14ac:dyDescent="0.3">
      <c r="A1206">
        <v>11204</v>
      </c>
      <c r="B1206">
        <f t="shared" ca="1" si="18"/>
        <v>3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7</v>
      </c>
      <c r="I1206" s="8" t="s">
        <v>1156</v>
      </c>
      <c r="J1206" s="7" t="s">
        <v>7282</v>
      </c>
      <c r="K1206" s="7">
        <v>82002</v>
      </c>
      <c r="L1206" t="s">
        <v>8978</v>
      </c>
      <c r="M1206" s="9" t="s">
        <v>11747</v>
      </c>
      <c r="N1206" t="str">
        <f>VLOOKUP($M1206, Sheet7!$A$1:$C$2333,2,0)</f>
        <v>Seeking treatment</v>
      </c>
      <c r="O1206" t="str">
        <f>VLOOKUP($M1206, Sheet7!$A$1:$C$2333,3,0)</f>
        <v>MEDICAL</v>
      </c>
      <c r="P1206" t="s">
        <v>14207</v>
      </c>
      <c r="Q1206">
        <v>85627</v>
      </c>
    </row>
    <row r="1207" spans="1:17" x14ac:dyDescent="0.3">
      <c r="A1207">
        <v>11205</v>
      </c>
      <c r="B1207">
        <f t="shared" ca="1" si="18"/>
        <v>1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30</v>
      </c>
      <c r="I1207" s="8" t="s">
        <v>1156</v>
      </c>
      <c r="J1207" s="7" t="s">
        <v>7304</v>
      </c>
      <c r="K1207" s="7">
        <v>132904</v>
      </c>
      <c r="L1207" t="s">
        <v>8979</v>
      </c>
      <c r="M1207" s="9" t="s">
        <v>11739</v>
      </c>
      <c r="N1207" t="str">
        <f>VLOOKUP($M1207, Sheet7!$A$1:$C$2333,2,0)</f>
        <v>Blood Test</v>
      </c>
      <c r="O1207" t="str">
        <f>VLOOKUP($M1207, Sheet7!$A$1:$C$2333,3,0)</f>
        <v>MEDICAL</v>
      </c>
      <c r="P1207" t="s">
        <v>11723</v>
      </c>
      <c r="Q1207">
        <v>98060</v>
      </c>
    </row>
    <row r="1208" spans="1:17" x14ac:dyDescent="0.3">
      <c r="A1208">
        <v>11206</v>
      </c>
      <c r="B1208">
        <f t="shared" ca="1" si="18"/>
        <v>3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17</v>
      </c>
      <c r="I1208" s="8" t="s">
        <v>1157</v>
      </c>
      <c r="J1208" s="7" t="s">
        <v>7447</v>
      </c>
      <c r="K1208" s="7">
        <v>122185</v>
      </c>
      <c r="L1208" t="s">
        <v>8980</v>
      </c>
      <c r="M1208" s="9" t="s">
        <v>11742</v>
      </c>
      <c r="N1208" t="str">
        <f>VLOOKUP($M1208, Sheet7!$A$1:$C$2333,2,0)</f>
        <v>Depression / anxiety / stress / panic attacks</v>
      </c>
      <c r="O1208" t="str">
        <f>VLOOKUP($M1208, Sheet7!$A$1:$C$2333,3,0)</f>
        <v>MEDICAL</v>
      </c>
      <c r="P1208" t="s">
        <v>14241</v>
      </c>
      <c r="Q1208">
        <v>74200</v>
      </c>
    </row>
    <row r="1209" spans="1:17" x14ac:dyDescent="0.3">
      <c r="A1209">
        <v>11207</v>
      </c>
      <c r="B1209">
        <f t="shared" ca="1" si="18"/>
        <v>3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46</v>
      </c>
      <c r="I1209" s="8" t="s">
        <v>1158</v>
      </c>
      <c r="J1209" s="7" t="s">
        <v>7403</v>
      </c>
      <c r="K1209" s="7">
        <v>53988</v>
      </c>
      <c r="L1209" t="s">
        <v>8777</v>
      </c>
      <c r="M1209" s="9" t="s">
        <v>11740</v>
      </c>
      <c r="N1209" t="str">
        <f>VLOOKUP($M1209, Sheet7!$A$1:$C$2333,2,0)</f>
        <v>Generalised back and neck pain / stiffness</v>
      </c>
      <c r="O1209" t="str">
        <f>VLOOKUP($M1209, Sheet7!$A$1:$C$2333,3,0)</f>
        <v>MEDICAL</v>
      </c>
      <c r="P1209" t="s">
        <v>14227</v>
      </c>
      <c r="Q1209">
        <v>20182</v>
      </c>
    </row>
    <row r="1210" spans="1:17" x14ac:dyDescent="0.3">
      <c r="A1210">
        <v>11208</v>
      </c>
      <c r="B1210">
        <f t="shared" ca="1" si="18"/>
        <v>3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10</v>
      </c>
      <c r="I1210" s="8" t="s">
        <v>1159</v>
      </c>
      <c r="J1210" s="7" t="s">
        <v>7403</v>
      </c>
      <c r="K1210" s="7">
        <v>79906</v>
      </c>
      <c r="L1210" t="s">
        <v>8981</v>
      </c>
      <c r="M1210" s="9" t="s">
        <v>11739</v>
      </c>
      <c r="N1210" t="str">
        <f>VLOOKUP($M1210, Sheet7!$A$1:$C$2333,2,0)</f>
        <v>Blood Test</v>
      </c>
      <c r="O1210" t="str">
        <f>VLOOKUP($M1210, Sheet7!$A$1:$C$2333,3,0)</f>
        <v>MEDICAL</v>
      </c>
      <c r="P1210" t="s">
        <v>14236</v>
      </c>
      <c r="Q1210">
        <v>74060</v>
      </c>
    </row>
    <row r="1211" spans="1:17" x14ac:dyDescent="0.3">
      <c r="A1211">
        <v>11209</v>
      </c>
      <c r="B1211">
        <f t="shared" ca="1" si="18"/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13</v>
      </c>
      <c r="I1211" s="8" t="s">
        <v>1160</v>
      </c>
      <c r="J1211" s="7" t="s">
        <v>7332</v>
      </c>
      <c r="K1211" s="7">
        <v>41994</v>
      </c>
      <c r="L1211" t="s">
        <v>8982</v>
      </c>
      <c r="M1211" s="9" t="s">
        <v>11742</v>
      </c>
      <c r="N1211" t="str">
        <f>VLOOKUP($M1211, Sheet7!$A$1:$C$2333,2,0)</f>
        <v>Depression / anxiety / stress / panic attacks</v>
      </c>
      <c r="O1211" t="str">
        <f>VLOOKUP($M1211, Sheet7!$A$1:$C$2333,3,0)</f>
        <v>MEDICAL</v>
      </c>
      <c r="P1211" t="s">
        <v>14241</v>
      </c>
      <c r="Q1211">
        <v>99966</v>
      </c>
    </row>
    <row r="1212" spans="1:17" x14ac:dyDescent="0.3">
      <c r="A1212">
        <v>11210</v>
      </c>
      <c r="B1212">
        <f t="shared" ca="1" si="18"/>
        <v>3</v>
      </c>
      <c r="C1212">
        <v>0</v>
      </c>
      <c r="D1212">
        <v>1</v>
      </c>
      <c r="E1212">
        <v>0</v>
      </c>
      <c r="F1212">
        <v>0</v>
      </c>
      <c r="G1212">
        <v>1</v>
      </c>
      <c r="H1212">
        <v>47</v>
      </c>
      <c r="I1212" s="8" t="s">
        <v>1161</v>
      </c>
      <c r="J1212" s="7" t="s">
        <v>7332</v>
      </c>
      <c r="K1212" s="7">
        <v>153642</v>
      </c>
      <c r="L1212" t="s">
        <v>8983</v>
      </c>
      <c r="M1212" s="9" t="s">
        <v>11747</v>
      </c>
      <c r="N1212" t="str">
        <f>VLOOKUP($M1212, Sheet7!$A$1:$C$2333,2,0)</f>
        <v>Seeking treatment</v>
      </c>
      <c r="O1212" t="str">
        <f>VLOOKUP($M1212, Sheet7!$A$1:$C$2333,3,0)</f>
        <v>MEDICAL</v>
      </c>
      <c r="P1212" t="s">
        <v>11720</v>
      </c>
      <c r="Q1212">
        <v>67521</v>
      </c>
    </row>
    <row r="1213" spans="1:17" x14ac:dyDescent="0.3">
      <c r="A1213">
        <v>11211</v>
      </c>
      <c r="B1213">
        <f t="shared" ca="1" si="18"/>
        <v>2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9</v>
      </c>
      <c r="I1213" s="8" t="s">
        <v>1162</v>
      </c>
      <c r="J1213" s="7" t="s">
        <v>7427</v>
      </c>
      <c r="K1213" s="7">
        <v>85567</v>
      </c>
      <c r="L1213" t="s">
        <v>8984</v>
      </c>
      <c r="M1213" s="9" t="s">
        <v>11748</v>
      </c>
      <c r="N1213" t="str">
        <f>VLOOKUP($M1213, Sheet7!$A$1:$C$2333,2,0)</f>
        <v>Colonoscopy</v>
      </c>
      <c r="O1213" t="str">
        <f>VLOOKUP($M1213, Sheet7!$A$1:$C$2333,3,0)</f>
        <v>MEDICAL</v>
      </c>
      <c r="P1213" t="s">
        <v>14224</v>
      </c>
      <c r="Q1213">
        <v>50212</v>
      </c>
    </row>
    <row r="1214" spans="1:17" x14ac:dyDescent="0.3">
      <c r="A1214">
        <v>11212</v>
      </c>
      <c r="B1214">
        <f t="shared" ca="1" si="18"/>
        <v>2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19</v>
      </c>
      <c r="I1214" s="8" t="s">
        <v>844</v>
      </c>
      <c r="J1214" s="7" t="s">
        <v>7354</v>
      </c>
      <c r="K1214" s="7">
        <v>45238</v>
      </c>
      <c r="L1214" t="s">
        <v>8985</v>
      </c>
      <c r="M1214" s="9" t="s">
        <v>11742</v>
      </c>
      <c r="N1214" t="str">
        <f>VLOOKUP($M1214, Sheet7!$A$1:$C$2333,2,0)</f>
        <v>Depression / anxiety / stress / panic attacks</v>
      </c>
      <c r="O1214" t="str">
        <f>VLOOKUP($M1214, Sheet7!$A$1:$C$2333,3,0)</f>
        <v>MEDICAL</v>
      </c>
      <c r="P1214" t="s">
        <v>14232</v>
      </c>
      <c r="Q1214">
        <v>80351</v>
      </c>
    </row>
    <row r="1215" spans="1:17" x14ac:dyDescent="0.3">
      <c r="A1215">
        <v>11213</v>
      </c>
      <c r="B1215">
        <f t="shared" ca="1" si="18"/>
        <v>3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17</v>
      </c>
      <c r="I1215" s="8" t="s">
        <v>1163</v>
      </c>
      <c r="J1215" s="7" t="s">
        <v>7474</v>
      </c>
      <c r="K1215" s="7">
        <v>131007</v>
      </c>
      <c r="L1215" t="s">
        <v>8986</v>
      </c>
      <c r="M1215" s="9" t="s">
        <v>11737</v>
      </c>
      <c r="N1215" t="str">
        <f>VLOOKUP($M1215, Sheet7!$A$1:$C$2333,2,0)</f>
        <v>Hospitalisation questionnaire</v>
      </c>
      <c r="O1215" t="str">
        <f>VLOOKUP($M1215, Sheet7!$A$1:$C$2333,3,0)</f>
        <v>MEDICAL</v>
      </c>
      <c r="P1215" t="s">
        <v>14264</v>
      </c>
      <c r="Q1215">
        <v>33910</v>
      </c>
    </row>
    <row r="1216" spans="1:17" x14ac:dyDescent="0.3">
      <c r="A1216">
        <v>11214</v>
      </c>
      <c r="B1216">
        <f t="shared" ca="1" si="18"/>
        <v>3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25</v>
      </c>
      <c r="I1216" s="8" t="s">
        <v>1164</v>
      </c>
      <c r="J1216" s="7" t="s">
        <v>7332</v>
      </c>
      <c r="K1216" s="7">
        <v>63231</v>
      </c>
      <c r="L1216" t="s">
        <v>8987</v>
      </c>
      <c r="M1216" s="9" t="s">
        <v>11749</v>
      </c>
      <c r="N1216" t="str">
        <f>VLOOKUP($M1216, Sheet7!$A$1:$C$2333,2,0)</f>
        <v>Ultrasound</v>
      </c>
      <c r="O1216" t="str">
        <f>VLOOKUP($M1216, Sheet7!$A$1:$C$2333,3,0)</f>
        <v>MEDICAL</v>
      </c>
      <c r="P1216" t="s">
        <v>14212</v>
      </c>
      <c r="Q1216">
        <v>32588</v>
      </c>
    </row>
    <row r="1217" spans="1:17" x14ac:dyDescent="0.3">
      <c r="A1217">
        <v>11215</v>
      </c>
      <c r="B1217">
        <f t="shared" ca="1" si="18"/>
        <v>2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34</v>
      </c>
      <c r="I1217" s="8" t="s">
        <v>1165</v>
      </c>
      <c r="J1217" s="7" t="s">
        <v>7458</v>
      </c>
      <c r="K1217" s="7">
        <v>113393</v>
      </c>
      <c r="L1217" t="s">
        <v>8988</v>
      </c>
      <c r="M1217" s="9" t="s">
        <v>11749</v>
      </c>
      <c r="N1217" t="str">
        <f>VLOOKUP($M1217, Sheet7!$A$1:$C$2333,2,0)</f>
        <v>Ultrasound</v>
      </c>
      <c r="O1217" t="str">
        <f>VLOOKUP($M1217, Sheet7!$A$1:$C$2333,3,0)</f>
        <v>MEDICAL</v>
      </c>
      <c r="P1217" t="s">
        <v>14218</v>
      </c>
      <c r="Q1217">
        <v>9966.5</v>
      </c>
    </row>
    <row r="1218" spans="1:17" x14ac:dyDescent="0.3">
      <c r="A1218">
        <v>11216</v>
      </c>
      <c r="B1218">
        <f t="shared" ca="1" si="18"/>
        <v>1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16</v>
      </c>
      <c r="I1218" s="8" t="s">
        <v>1166</v>
      </c>
      <c r="J1218" s="7" t="s">
        <v>7439</v>
      </c>
      <c r="K1218" s="7">
        <v>106285</v>
      </c>
      <c r="L1218" t="s">
        <v>8690</v>
      </c>
      <c r="M1218" s="9" t="s">
        <v>11747</v>
      </c>
      <c r="N1218" t="str">
        <f>VLOOKUP($M1218, Sheet7!$A$1:$C$2333,2,0)</f>
        <v>Seeking treatment</v>
      </c>
      <c r="O1218" t="str">
        <f>VLOOKUP($M1218, Sheet7!$A$1:$C$2333,3,0)</f>
        <v>MEDICAL</v>
      </c>
      <c r="P1218" t="s">
        <v>14272</v>
      </c>
      <c r="Q1218">
        <v>65708</v>
      </c>
    </row>
    <row r="1219" spans="1:17" x14ac:dyDescent="0.3">
      <c r="A1219">
        <v>11217</v>
      </c>
      <c r="B1219">
        <f t="shared" ref="B1219:B1282" ca="1" si="19">RANDBETWEEN(1,3)</f>
        <v>1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42</v>
      </c>
      <c r="I1219" s="8" t="s">
        <v>1167</v>
      </c>
      <c r="J1219" s="7" t="s">
        <v>7474</v>
      </c>
      <c r="K1219" s="7">
        <v>72845</v>
      </c>
      <c r="L1219" t="s">
        <v>8989</v>
      </c>
      <c r="M1219" s="9" t="s">
        <v>11740</v>
      </c>
      <c r="N1219" t="str">
        <f>VLOOKUP($M1219, Sheet7!$A$1:$C$2333,2,0)</f>
        <v>Generalised back and neck pain / stiffness</v>
      </c>
      <c r="O1219" t="str">
        <f>VLOOKUP($M1219, Sheet7!$A$1:$C$2333,3,0)</f>
        <v>MEDICAL</v>
      </c>
      <c r="P1219" t="s">
        <v>14255</v>
      </c>
      <c r="Q1219">
        <v>71366</v>
      </c>
    </row>
    <row r="1220" spans="1:17" x14ac:dyDescent="0.3">
      <c r="A1220">
        <v>11218</v>
      </c>
      <c r="B1220">
        <f t="shared" ca="1" si="19"/>
        <v>3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30</v>
      </c>
      <c r="I1220" s="8" t="s">
        <v>1168</v>
      </c>
      <c r="J1220" s="7" t="s">
        <v>7458</v>
      </c>
      <c r="K1220" s="7">
        <v>54490</v>
      </c>
      <c r="L1220" t="s">
        <v>8990</v>
      </c>
      <c r="M1220" s="9" t="s">
        <v>11745</v>
      </c>
      <c r="N1220" t="str">
        <f>VLOOKUP($M1220, Sheet7!$A$1:$C$2333,2,0)</f>
        <v>Previous Claim</v>
      </c>
      <c r="O1220" t="str">
        <f>VLOOKUP($M1220, Sheet7!$A$1:$C$2333,3,0)</f>
        <v>PREV CLAIM</v>
      </c>
      <c r="P1220" t="s">
        <v>14230</v>
      </c>
      <c r="Q1220">
        <v>31949</v>
      </c>
    </row>
    <row r="1221" spans="1:17" x14ac:dyDescent="0.3">
      <c r="A1221">
        <v>11219</v>
      </c>
      <c r="B1221">
        <f t="shared" ca="1" si="19"/>
        <v>3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27</v>
      </c>
      <c r="I1221" s="8" t="s">
        <v>1169</v>
      </c>
      <c r="J1221" s="7" t="s">
        <v>7272</v>
      </c>
      <c r="K1221" s="7">
        <v>46589</v>
      </c>
      <c r="L1221" t="s">
        <v>8991</v>
      </c>
      <c r="M1221" s="9" t="s">
        <v>11749</v>
      </c>
      <c r="N1221" t="str">
        <f>VLOOKUP($M1221, Sheet7!$A$1:$C$2333,2,0)</f>
        <v>Ultrasound</v>
      </c>
      <c r="O1221" t="str">
        <f>VLOOKUP($M1221, Sheet7!$A$1:$C$2333,3,0)</f>
        <v>MEDICAL</v>
      </c>
      <c r="P1221" t="s">
        <v>14270</v>
      </c>
      <c r="Q1221">
        <v>83186</v>
      </c>
    </row>
    <row r="1222" spans="1:17" x14ac:dyDescent="0.3">
      <c r="A1222">
        <v>11220</v>
      </c>
      <c r="B1222">
        <f t="shared" ca="1" si="19"/>
        <v>1</v>
      </c>
      <c r="C1222">
        <v>1</v>
      </c>
      <c r="D1222">
        <v>1</v>
      </c>
      <c r="E1222">
        <v>1</v>
      </c>
      <c r="F1222">
        <v>0</v>
      </c>
      <c r="G1222">
        <v>1</v>
      </c>
      <c r="H1222">
        <v>9</v>
      </c>
      <c r="I1222" s="8" t="s">
        <v>1170</v>
      </c>
      <c r="J1222" s="7" t="s">
        <v>7332</v>
      </c>
      <c r="K1222" s="7">
        <v>79766</v>
      </c>
      <c r="L1222" t="s">
        <v>8112</v>
      </c>
      <c r="M1222" s="9" t="s">
        <v>11740</v>
      </c>
      <c r="N1222" t="str">
        <f>VLOOKUP($M1222, Sheet7!$A$1:$C$2333,2,0)</f>
        <v>Generalised back and neck pain / stiffness</v>
      </c>
      <c r="O1222" t="str">
        <f>VLOOKUP($M1222, Sheet7!$A$1:$C$2333,3,0)</f>
        <v>MEDICAL</v>
      </c>
      <c r="P1222" t="s">
        <v>14256</v>
      </c>
      <c r="Q1222">
        <v>20006</v>
      </c>
    </row>
    <row r="1223" spans="1:17" x14ac:dyDescent="0.3">
      <c r="A1223">
        <v>11221</v>
      </c>
      <c r="B1223">
        <f t="shared" ca="1" si="19"/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33</v>
      </c>
      <c r="I1223" s="8" t="s">
        <v>1171</v>
      </c>
      <c r="J1223" s="7" t="s">
        <v>7427</v>
      </c>
      <c r="K1223" s="7">
        <v>118947</v>
      </c>
      <c r="L1223" t="s">
        <v>8175</v>
      </c>
      <c r="M1223" s="9" t="s">
        <v>11745</v>
      </c>
      <c r="N1223" t="str">
        <f>VLOOKUP($M1223, Sheet7!$A$1:$C$2333,2,0)</f>
        <v>Previous Claim</v>
      </c>
      <c r="O1223" t="str">
        <f>VLOOKUP($M1223, Sheet7!$A$1:$C$2333,3,0)</f>
        <v>PREV CLAIM</v>
      </c>
      <c r="P1223" t="s">
        <v>14203</v>
      </c>
      <c r="Q1223">
        <v>85251</v>
      </c>
    </row>
    <row r="1224" spans="1:17" x14ac:dyDescent="0.3">
      <c r="A1224">
        <v>11222</v>
      </c>
      <c r="B1224">
        <f t="shared" ca="1" si="19"/>
        <v>3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50</v>
      </c>
      <c r="I1224" s="8" t="s">
        <v>1172</v>
      </c>
      <c r="J1224" s="7" t="s">
        <v>7447</v>
      </c>
      <c r="K1224" s="7">
        <v>51486</v>
      </c>
      <c r="L1224" t="s">
        <v>8992</v>
      </c>
      <c r="M1224" s="9" t="s">
        <v>11737</v>
      </c>
      <c r="N1224" t="str">
        <f>VLOOKUP($M1224, Sheet7!$A$1:$C$2333,2,0)</f>
        <v>Hospitalisation questionnaire</v>
      </c>
      <c r="O1224" t="str">
        <f>VLOOKUP($M1224, Sheet7!$A$1:$C$2333,3,0)</f>
        <v>MEDICAL</v>
      </c>
      <c r="P1224" t="s">
        <v>14257</v>
      </c>
      <c r="Q1224">
        <v>13873.5</v>
      </c>
    </row>
    <row r="1225" spans="1:17" x14ac:dyDescent="0.3">
      <c r="A1225">
        <v>11223</v>
      </c>
      <c r="B1225">
        <f t="shared" ca="1" si="19"/>
        <v>1</v>
      </c>
      <c r="C1225">
        <v>1</v>
      </c>
      <c r="D1225">
        <v>1</v>
      </c>
      <c r="E1225">
        <v>0</v>
      </c>
      <c r="F1225">
        <v>0</v>
      </c>
      <c r="G1225">
        <v>1</v>
      </c>
      <c r="H1225">
        <v>21</v>
      </c>
      <c r="I1225" s="8" t="s">
        <v>1173</v>
      </c>
      <c r="J1225" s="7" t="s">
        <v>7253</v>
      </c>
      <c r="K1225" s="7">
        <v>85450</v>
      </c>
      <c r="L1225" t="s">
        <v>8993</v>
      </c>
      <c r="M1225" s="9" t="s">
        <v>11737</v>
      </c>
      <c r="N1225" t="str">
        <f>VLOOKUP($M1225, Sheet7!$A$1:$C$2333,2,0)</f>
        <v>Hospitalisation questionnaire</v>
      </c>
      <c r="O1225" t="str">
        <f>VLOOKUP($M1225, Sheet7!$A$1:$C$2333,3,0)</f>
        <v>MEDICAL</v>
      </c>
      <c r="P1225" t="s">
        <v>14258</v>
      </c>
      <c r="Q1225">
        <v>23116.333333333332</v>
      </c>
    </row>
    <row r="1226" spans="1:17" x14ac:dyDescent="0.3">
      <c r="A1226">
        <v>11224</v>
      </c>
      <c r="B1226">
        <f t="shared" ca="1" si="19"/>
        <v>2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21</v>
      </c>
      <c r="I1226" s="8" t="s">
        <v>1174</v>
      </c>
      <c r="J1226" s="7" t="s">
        <v>7304</v>
      </c>
      <c r="K1226" s="7">
        <v>73383</v>
      </c>
      <c r="L1226" t="s">
        <v>8784</v>
      </c>
      <c r="M1226" s="9" t="s">
        <v>11737</v>
      </c>
      <c r="N1226" t="str">
        <f>VLOOKUP($M1226, Sheet7!$A$1:$C$2333,2,0)</f>
        <v>Hospitalisation questionnaire</v>
      </c>
      <c r="O1226" t="str">
        <f>VLOOKUP($M1226, Sheet7!$A$1:$C$2333,3,0)</f>
        <v>MEDICAL</v>
      </c>
      <c r="P1226" t="s">
        <v>14241</v>
      </c>
      <c r="Q1226">
        <v>36815</v>
      </c>
    </row>
    <row r="1227" spans="1:17" x14ac:dyDescent="0.3">
      <c r="A1227">
        <v>11225</v>
      </c>
      <c r="B1227">
        <f t="shared" ca="1" si="19"/>
        <v>3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19</v>
      </c>
      <c r="I1227" s="8" t="s">
        <v>1175</v>
      </c>
      <c r="J1227" s="7" t="s">
        <v>7403</v>
      </c>
      <c r="K1227" s="7">
        <v>81033</v>
      </c>
      <c r="L1227" t="s">
        <v>8994</v>
      </c>
      <c r="M1227" s="9" t="s">
        <v>11749</v>
      </c>
      <c r="N1227" t="str">
        <f>VLOOKUP($M1227, Sheet7!$A$1:$C$2333,2,0)</f>
        <v>Ultrasound</v>
      </c>
      <c r="O1227" t="str">
        <f>VLOOKUP($M1227, Sheet7!$A$1:$C$2333,3,0)</f>
        <v>MEDICAL</v>
      </c>
      <c r="P1227" t="s">
        <v>14204</v>
      </c>
      <c r="Q1227">
        <v>45713</v>
      </c>
    </row>
    <row r="1228" spans="1:17" x14ac:dyDescent="0.3">
      <c r="A1228">
        <v>11226</v>
      </c>
      <c r="B1228">
        <f t="shared" ca="1" si="19"/>
        <v>2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24</v>
      </c>
      <c r="I1228" s="8" t="s">
        <v>1176</v>
      </c>
      <c r="J1228" s="7" t="s">
        <v>7376</v>
      </c>
      <c r="K1228" s="7">
        <v>58603</v>
      </c>
      <c r="L1228" t="s">
        <v>8051</v>
      </c>
      <c r="M1228" s="9" t="s">
        <v>11742</v>
      </c>
      <c r="N1228" t="str">
        <f>VLOOKUP($M1228, Sheet7!$A$1:$C$2333,2,0)</f>
        <v>Depression / anxiety / stress / panic attacks</v>
      </c>
      <c r="O1228" t="str">
        <f>VLOOKUP($M1228, Sheet7!$A$1:$C$2333,3,0)</f>
        <v>MEDICAL</v>
      </c>
      <c r="P1228" t="s">
        <v>14234</v>
      </c>
      <c r="Q1228">
        <v>62854</v>
      </c>
    </row>
    <row r="1229" spans="1:17" x14ac:dyDescent="0.3">
      <c r="A1229">
        <v>11227</v>
      </c>
      <c r="B1229">
        <f t="shared" ca="1" si="19"/>
        <v>2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37</v>
      </c>
      <c r="I1229" s="8" t="s">
        <v>1177</v>
      </c>
      <c r="J1229" s="7" t="s">
        <v>7332</v>
      </c>
      <c r="K1229" s="7">
        <v>95676</v>
      </c>
      <c r="L1229" t="s">
        <v>8995</v>
      </c>
      <c r="M1229" s="9" t="s">
        <v>11744</v>
      </c>
      <c r="N1229" t="str">
        <f>VLOOKUP($M1229, Sheet7!$A$1:$C$2333,2,0)</f>
        <v>COVID-19</v>
      </c>
      <c r="O1229" t="str">
        <f>VLOOKUP($M1229, Sheet7!$A$1:$C$2333,3,0)</f>
        <v>MEDICAL</v>
      </c>
      <c r="P1229" t="s">
        <v>14211</v>
      </c>
      <c r="Q1229">
        <v>33725</v>
      </c>
    </row>
    <row r="1230" spans="1:17" x14ac:dyDescent="0.3">
      <c r="A1230">
        <v>11228</v>
      </c>
      <c r="B1230">
        <f t="shared" ca="1" si="19"/>
        <v>3</v>
      </c>
      <c r="C1230">
        <v>0</v>
      </c>
      <c r="D1230">
        <v>1</v>
      </c>
      <c r="E1230">
        <v>1</v>
      </c>
      <c r="F1230">
        <v>0</v>
      </c>
      <c r="G1230">
        <v>1</v>
      </c>
      <c r="H1230">
        <v>26</v>
      </c>
      <c r="I1230" s="8" t="s">
        <v>1178</v>
      </c>
      <c r="J1230" s="7" t="s">
        <v>7304</v>
      </c>
      <c r="K1230" s="7">
        <v>166433</v>
      </c>
      <c r="L1230" t="s">
        <v>8996</v>
      </c>
      <c r="M1230" s="9" t="s">
        <v>11749</v>
      </c>
      <c r="N1230" t="str">
        <f>VLOOKUP($M1230, Sheet7!$A$1:$C$2333,2,0)</f>
        <v>Ultrasound</v>
      </c>
      <c r="O1230" t="str">
        <f>VLOOKUP($M1230, Sheet7!$A$1:$C$2333,3,0)</f>
        <v>MEDICAL</v>
      </c>
      <c r="P1230" t="s">
        <v>14221</v>
      </c>
      <c r="Q1230">
        <v>91097</v>
      </c>
    </row>
    <row r="1231" spans="1:17" x14ac:dyDescent="0.3">
      <c r="A1231">
        <v>11229</v>
      </c>
      <c r="B1231">
        <f t="shared" ca="1" si="19"/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28</v>
      </c>
      <c r="I1231" s="8" t="s">
        <v>1179</v>
      </c>
      <c r="J1231" s="7" t="s">
        <v>7376</v>
      </c>
      <c r="K1231" s="7">
        <v>161310</v>
      </c>
      <c r="L1231" t="s">
        <v>8997</v>
      </c>
      <c r="M1231" s="9" t="s">
        <v>11744</v>
      </c>
      <c r="N1231" t="str">
        <f>VLOOKUP($M1231, Sheet7!$A$1:$C$2333,2,0)</f>
        <v>COVID-19</v>
      </c>
      <c r="O1231" t="str">
        <f>VLOOKUP($M1231, Sheet7!$A$1:$C$2333,3,0)</f>
        <v>MEDICAL</v>
      </c>
      <c r="P1231" t="s">
        <v>11924</v>
      </c>
      <c r="Q1231">
        <v>28529</v>
      </c>
    </row>
    <row r="1232" spans="1:17" x14ac:dyDescent="0.3">
      <c r="A1232">
        <v>11230</v>
      </c>
      <c r="B1232">
        <f t="shared" ca="1" si="19"/>
        <v>3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42</v>
      </c>
      <c r="I1232" s="8" t="s">
        <v>1180</v>
      </c>
      <c r="J1232" s="7" t="s">
        <v>7458</v>
      </c>
      <c r="K1232" s="7">
        <v>97642</v>
      </c>
      <c r="L1232" t="s">
        <v>8998</v>
      </c>
      <c r="M1232" s="9" t="s">
        <v>11749</v>
      </c>
      <c r="N1232" t="str">
        <f>VLOOKUP($M1232, Sheet7!$A$1:$C$2333,2,0)</f>
        <v>Ultrasound</v>
      </c>
      <c r="O1232" t="str">
        <f>VLOOKUP($M1232, Sheet7!$A$1:$C$2333,3,0)</f>
        <v>MEDICAL</v>
      </c>
      <c r="P1232" t="s">
        <v>14274</v>
      </c>
      <c r="Q1232">
        <v>97966</v>
      </c>
    </row>
    <row r="1233" spans="1:17" x14ac:dyDescent="0.3">
      <c r="A1233">
        <v>11231</v>
      </c>
      <c r="B1233">
        <f t="shared" ca="1" si="19"/>
        <v>2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24</v>
      </c>
      <c r="I1233" s="8" t="s">
        <v>1181</v>
      </c>
      <c r="J1233" s="7" t="s">
        <v>7447</v>
      </c>
      <c r="K1233" s="7">
        <v>61549</v>
      </c>
      <c r="L1233" t="s">
        <v>8999</v>
      </c>
      <c r="M1233" s="9" t="s">
        <v>11737</v>
      </c>
      <c r="N1233" t="str">
        <f>VLOOKUP($M1233, Sheet7!$A$1:$C$2333,2,0)</f>
        <v>Hospitalisation questionnaire</v>
      </c>
      <c r="O1233" t="str">
        <f>VLOOKUP($M1233, Sheet7!$A$1:$C$2333,3,0)</f>
        <v>MEDICAL</v>
      </c>
      <c r="P1233" t="s">
        <v>14219</v>
      </c>
      <c r="Q1233">
        <v>64121</v>
      </c>
    </row>
    <row r="1234" spans="1:17" x14ac:dyDescent="0.3">
      <c r="A1234">
        <v>11232</v>
      </c>
      <c r="B1234">
        <f t="shared" ca="1" si="19"/>
        <v>2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25</v>
      </c>
      <c r="I1234" s="8" t="s">
        <v>1182</v>
      </c>
      <c r="J1234" s="7" t="s">
        <v>7458</v>
      </c>
      <c r="K1234" s="7">
        <v>129563</v>
      </c>
      <c r="L1234" t="s">
        <v>9000</v>
      </c>
      <c r="M1234" s="9" t="s">
        <v>11739</v>
      </c>
      <c r="N1234" t="str">
        <f>VLOOKUP($M1234, Sheet7!$A$1:$C$2333,2,0)</f>
        <v>Blood Test</v>
      </c>
      <c r="O1234" t="str">
        <f>VLOOKUP($M1234, Sheet7!$A$1:$C$2333,3,0)</f>
        <v>MEDICAL</v>
      </c>
      <c r="P1234" t="s">
        <v>14237</v>
      </c>
      <c r="Q1234">
        <v>45516</v>
      </c>
    </row>
    <row r="1235" spans="1:17" x14ac:dyDescent="0.3">
      <c r="A1235">
        <v>11233</v>
      </c>
      <c r="B1235">
        <f t="shared" ca="1" si="19"/>
        <v>2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11</v>
      </c>
      <c r="I1235" s="8" t="s">
        <v>1183</v>
      </c>
      <c r="J1235" s="7" t="s">
        <v>7474</v>
      </c>
      <c r="K1235" s="7">
        <v>68793</v>
      </c>
      <c r="L1235" t="s">
        <v>9001</v>
      </c>
      <c r="M1235" s="9" t="s">
        <v>11748</v>
      </c>
      <c r="N1235" t="str">
        <f>VLOOKUP($M1235, Sheet7!$A$1:$C$2333,2,0)</f>
        <v>Colonoscopy</v>
      </c>
      <c r="O1235" t="str">
        <f>VLOOKUP($M1235, Sheet7!$A$1:$C$2333,3,0)</f>
        <v>MEDICAL</v>
      </c>
      <c r="P1235" t="s">
        <v>14269</v>
      </c>
      <c r="Q1235">
        <v>15429</v>
      </c>
    </row>
    <row r="1236" spans="1:17" x14ac:dyDescent="0.3">
      <c r="A1236">
        <v>11234</v>
      </c>
      <c r="B1236">
        <f t="shared" ca="1" si="19"/>
        <v>3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34</v>
      </c>
      <c r="I1236" s="8" t="s">
        <v>1184</v>
      </c>
      <c r="J1236" s="7" t="s">
        <v>7376</v>
      </c>
      <c r="K1236" s="7">
        <v>74211</v>
      </c>
      <c r="L1236" t="s">
        <v>9002</v>
      </c>
      <c r="M1236" s="9" t="s">
        <v>11739</v>
      </c>
      <c r="N1236" t="str">
        <f>VLOOKUP($M1236, Sheet7!$A$1:$C$2333,2,0)</f>
        <v>Blood Test</v>
      </c>
      <c r="O1236" t="str">
        <f>VLOOKUP($M1236, Sheet7!$A$1:$C$2333,3,0)</f>
        <v>MEDICAL</v>
      </c>
      <c r="P1236" t="s">
        <v>14246</v>
      </c>
      <c r="Q1236">
        <v>52046</v>
      </c>
    </row>
    <row r="1237" spans="1:17" x14ac:dyDescent="0.3">
      <c r="A1237">
        <v>11235</v>
      </c>
      <c r="B1237">
        <f t="shared" ca="1" si="19"/>
        <v>2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50</v>
      </c>
      <c r="I1237" s="8" t="s">
        <v>1185</v>
      </c>
      <c r="J1237" s="7" t="s">
        <v>7376</v>
      </c>
      <c r="K1237" s="7">
        <v>45864</v>
      </c>
      <c r="L1237" t="s">
        <v>9003</v>
      </c>
      <c r="M1237" s="9" t="s">
        <v>11745</v>
      </c>
      <c r="N1237" t="str">
        <f>VLOOKUP($M1237, Sheet7!$A$1:$C$2333,2,0)</f>
        <v>Previous Claim</v>
      </c>
      <c r="O1237" t="str">
        <f>VLOOKUP($M1237, Sheet7!$A$1:$C$2333,3,0)</f>
        <v>PREV CLAIM</v>
      </c>
      <c r="P1237" t="s">
        <v>14206</v>
      </c>
      <c r="Q1237">
        <v>22170</v>
      </c>
    </row>
    <row r="1238" spans="1:17" x14ac:dyDescent="0.3">
      <c r="A1238">
        <v>11236</v>
      </c>
      <c r="B1238">
        <f t="shared" ca="1" si="19"/>
        <v>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39</v>
      </c>
      <c r="I1238" s="8" t="s">
        <v>1186</v>
      </c>
      <c r="J1238" s="7" t="s">
        <v>7474</v>
      </c>
      <c r="K1238" s="7">
        <v>68995</v>
      </c>
      <c r="L1238" t="s">
        <v>9004</v>
      </c>
      <c r="M1238" s="9" t="s">
        <v>11739</v>
      </c>
      <c r="N1238" t="str">
        <f>VLOOKUP($M1238, Sheet7!$A$1:$C$2333,2,0)</f>
        <v>Blood Test</v>
      </c>
      <c r="O1238" t="str">
        <f>VLOOKUP($M1238, Sheet7!$A$1:$C$2333,3,0)</f>
        <v>MEDICAL</v>
      </c>
      <c r="P1238" t="s">
        <v>14207</v>
      </c>
      <c r="Q1238">
        <v>35613.5</v>
      </c>
    </row>
    <row r="1239" spans="1:17" x14ac:dyDescent="0.3">
      <c r="A1239">
        <v>11237</v>
      </c>
      <c r="B1239">
        <f t="shared" ca="1" si="19"/>
        <v>3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38</v>
      </c>
      <c r="I1239" s="8" t="s">
        <v>1187</v>
      </c>
      <c r="J1239" s="7" t="s">
        <v>7282</v>
      </c>
      <c r="K1239" s="7">
        <v>59622</v>
      </c>
      <c r="L1239" t="s">
        <v>8515</v>
      </c>
      <c r="M1239" s="9" t="s">
        <v>11737</v>
      </c>
      <c r="N1239" t="str">
        <f>VLOOKUP($M1239, Sheet7!$A$1:$C$2333,2,0)</f>
        <v>Hospitalisation questionnaire</v>
      </c>
      <c r="O1239" t="str">
        <f>VLOOKUP($M1239, Sheet7!$A$1:$C$2333,3,0)</f>
        <v>MEDICAL</v>
      </c>
      <c r="P1239" t="s">
        <v>14213</v>
      </c>
      <c r="Q1239">
        <v>9578</v>
      </c>
    </row>
    <row r="1240" spans="1:17" x14ac:dyDescent="0.3">
      <c r="A1240">
        <v>11238</v>
      </c>
      <c r="B1240">
        <f t="shared" ca="1" si="19"/>
        <v>3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16</v>
      </c>
      <c r="I1240" s="8" t="s">
        <v>1188</v>
      </c>
      <c r="J1240" s="7" t="s">
        <v>7272</v>
      </c>
      <c r="K1240" s="7">
        <v>58001</v>
      </c>
      <c r="L1240" t="s">
        <v>9005</v>
      </c>
      <c r="M1240" s="9" t="s">
        <v>11749</v>
      </c>
      <c r="N1240" t="str">
        <f>VLOOKUP($M1240, Sheet7!$A$1:$C$2333,2,0)</f>
        <v>Ultrasound</v>
      </c>
      <c r="O1240" t="str">
        <f>VLOOKUP($M1240, Sheet7!$A$1:$C$2333,3,0)</f>
        <v>MEDICAL</v>
      </c>
      <c r="P1240" t="s">
        <v>14232</v>
      </c>
      <c r="Q1240">
        <v>14038</v>
      </c>
    </row>
    <row r="1241" spans="1:17" x14ac:dyDescent="0.3">
      <c r="A1241">
        <v>11239</v>
      </c>
      <c r="B1241">
        <f t="shared" ca="1" si="19"/>
        <v>3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44</v>
      </c>
      <c r="I1241" s="8" t="s">
        <v>1189</v>
      </c>
      <c r="J1241" s="7" t="s">
        <v>7427</v>
      </c>
      <c r="K1241" s="7">
        <v>126207</v>
      </c>
      <c r="L1241" t="s">
        <v>9006</v>
      </c>
      <c r="M1241" s="9" t="s">
        <v>11737</v>
      </c>
      <c r="N1241" t="str">
        <f>VLOOKUP($M1241, Sheet7!$A$1:$C$2333,2,0)</f>
        <v>Hospitalisation questionnaire</v>
      </c>
      <c r="O1241" t="str">
        <f>VLOOKUP($M1241, Sheet7!$A$1:$C$2333,3,0)</f>
        <v>MEDICAL</v>
      </c>
      <c r="P1241" t="s">
        <v>14266</v>
      </c>
      <c r="Q1241">
        <v>21254</v>
      </c>
    </row>
    <row r="1242" spans="1:17" x14ac:dyDescent="0.3">
      <c r="A1242">
        <v>11240</v>
      </c>
      <c r="B1242">
        <f t="shared" ca="1" si="19"/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38</v>
      </c>
      <c r="I1242" s="8" t="s">
        <v>1190</v>
      </c>
      <c r="J1242" s="7" t="s">
        <v>7474</v>
      </c>
      <c r="K1242" s="7">
        <v>99514</v>
      </c>
      <c r="L1242" t="s">
        <v>9007</v>
      </c>
      <c r="M1242" s="9" t="s">
        <v>11747</v>
      </c>
      <c r="N1242" t="str">
        <f>VLOOKUP($M1242, Sheet7!$A$1:$C$2333,2,0)</f>
        <v>Seeking treatment</v>
      </c>
      <c r="O1242" t="str">
        <f>VLOOKUP($M1242, Sheet7!$A$1:$C$2333,3,0)</f>
        <v>MEDICAL</v>
      </c>
      <c r="P1242" t="s">
        <v>14216</v>
      </c>
      <c r="Q1242">
        <v>55931</v>
      </c>
    </row>
    <row r="1243" spans="1:17" x14ac:dyDescent="0.3">
      <c r="A1243">
        <v>11241</v>
      </c>
      <c r="B1243">
        <f t="shared" ca="1" si="19"/>
        <v>3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28</v>
      </c>
      <c r="I1243" s="8" t="s">
        <v>1191</v>
      </c>
      <c r="J1243" s="7" t="s">
        <v>7253</v>
      </c>
      <c r="K1243" s="7">
        <v>113079</v>
      </c>
      <c r="L1243" t="s">
        <v>8717</v>
      </c>
      <c r="M1243" s="9" t="s">
        <v>11747</v>
      </c>
      <c r="N1243" t="str">
        <f>VLOOKUP($M1243, Sheet7!$A$1:$C$2333,2,0)</f>
        <v>Seeking treatment</v>
      </c>
      <c r="O1243" t="str">
        <f>VLOOKUP($M1243, Sheet7!$A$1:$C$2333,3,0)</f>
        <v>MEDICAL</v>
      </c>
      <c r="P1243" t="s">
        <v>14266</v>
      </c>
      <c r="Q1243">
        <v>27315</v>
      </c>
    </row>
    <row r="1244" spans="1:17" x14ac:dyDescent="0.3">
      <c r="A1244">
        <v>11242</v>
      </c>
      <c r="B1244">
        <f t="shared" ca="1" si="19"/>
        <v>2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47</v>
      </c>
      <c r="I1244" s="8" t="s">
        <v>1192</v>
      </c>
      <c r="J1244" s="7" t="s">
        <v>7354</v>
      </c>
      <c r="K1244" s="7">
        <v>140519</v>
      </c>
      <c r="L1244" t="s">
        <v>9008</v>
      </c>
      <c r="M1244" s="9" t="s">
        <v>11737</v>
      </c>
      <c r="N1244" t="str">
        <f>VLOOKUP($M1244, Sheet7!$A$1:$C$2333,2,0)</f>
        <v>Hospitalisation questionnaire</v>
      </c>
      <c r="O1244" t="str">
        <f>VLOOKUP($M1244, Sheet7!$A$1:$C$2333,3,0)</f>
        <v>MEDICAL</v>
      </c>
      <c r="P1244" t="s">
        <v>14253</v>
      </c>
      <c r="Q1244">
        <v>27574</v>
      </c>
    </row>
    <row r="1245" spans="1:17" x14ac:dyDescent="0.3">
      <c r="A1245">
        <v>11243</v>
      </c>
      <c r="B1245">
        <f t="shared" ca="1" si="19"/>
        <v>3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25</v>
      </c>
      <c r="I1245" s="8" t="s">
        <v>132</v>
      </c>
      <c r="J1245" s="7" t="s">
        <v>7253</v>
      </c>
      <c r="K1245" s="7">
        <v>67722</v>
      </c>
      <c r="L1245" t="s">
        <v>9009</v>
      </c>
      <c r="M1245" s="9" t="s">
        <v>11744</v>
      </c>
      <c r="N1245" t="str">
        <f>VLOOKUP($M1245, Sheet7!$A$1:$C$2333,2,0)</f>
        <v>COVID-19</v>
      </c>
      <c r="O1245" t="str">
        <f>VLOOKUP($M1245, Sheet7!$A$1:$C$2333,3,0)</f>
        <v>MEDICAL</v>
      </c>
      <c r="P1245" t="s">
        <v>14229</v>
      </c>
      <c r="Q1245">
        <v>76433</v>
      </c>
    </row>
    <row r="1246" spans="1:17" x14ac:dyDescent="0.3">
      <c r="A1246">
        <v>11244</v>
      </c>
      <c r="B1246">
        <f t="shared" ca="1" si="19"/>
        <v>3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37</v>
      </c>
      <c r="I1246" s="8" t="s">
        <v>1193</v>
      </c>
      <c r="J1246" s="7" t="s">
        <v>7376</v>
      </c>
      <c r="K1246" s="7">
        <v>51449</v>
      </c>
      <c r="L1246" t="s">
        <v>9010</v>
      </c>
      <c r="M1246" s="9" t="s">
        <v>11740</v>
      </c>
      <c r="N1246" t="str">
        <f>VLOOKUP($M1246, Sheet7!$A$1:$C$2333,2,0)</f>
        <v>Generalised back and neck pain / stiffness</v>
      </c>
      <c r="O1246" t="str">
        <f>VLOOKUP($M1246, Sheet7!$A$1:$C$2333,3,0)</f>
        <v>MEDICAL</v>
      </c>
      <c r="P1246" t="s">
        <v>14258</v>
      </c>
      <c r="Q1246">
        <v>72311</v>
      </c>
    </row>
    <row r="1247" spans="1:17" x14ac:dyDescent="0.3">
      <c r="A1247">
        <v>11245</v>
      </c>
      <c r="B1247">
        <f t="shared" ca="1" si="19"/>
        <v>3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13</v>
      </c>
      <c r="I1247" s="8" t="s">
        <v>1194</v>
      </c>
      <c r="J1247" s="7" t="s">
        <v>7439</v>
      </c>
      <c r="K1247" s="7">
        <v>123152</v>
      </c>
      <c r="L1247" t="s">
        <v>8315</v>
      </c>
      <c r="M1247" s="9" t="s">
        <v>11745</v>
      </c>
      <c r="N1247" t="str">
        <f>VLOOKUP($M1247, Sheet7!$A$1:$C$2333,2,0)</f>
        <v>Previous Claim</v>
      </c>
      <c r="O1247" t="str">
        <f>VLOOKUP($M1247, Sheet7!$A$1:$C$2333,3,0)</f>
        <v>PREV CLAIM</v>
      </c>
      <c r="P1247" t="s">
        <v>14230</v>
      </c>
      <c r="Q1247">
        <v>1153</v>
      </c>
    </row>
    <row r="1248" spans="1:17" x14ac:dyDescent="0.3">
      <c r="A1248">
        <v>11246</v>
      </c>
      <c r="B1248">
        <f t="shared" ca="1" si="19"/>
        <v>2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16</v>
      </c>
      <c r="I1248" s="8" t="s">
        <v>1195</v>
      </c>
      <c r="J1248" s="7" t="s">
        <v>7253</v>
      </c>
      <c r="K1248" s="7">
        <v>193053</v>
      </c>
      <c r="L1248" t="s">
        <v>9011</v>
      </c>
      <c r="M1248" s="9" t="s">
        <v>11745</v>
      </c>
      <c r="N1248" t="str">
        <f>VLOOKUP($M1248, Sheet7!$A$1:$C$2333,2,0)</f>
        <v>Previous Claim</v>
      </c>
      <c r="O1248" t="str">
        <f>VLOOKUP($M1248, Sheet7!$A$1:$C$2333,3,0)</f>
        <v>PREV CLAIM</v>
      </c>
      <c r="P1248" t="s">
        <v>14238</v>
      </c>
      <c r="Q1248">
        <v>15732</v>
      </c>
    </row>
    <row r="1249" spans="1:17" x14ac:dyDescent="0.3">
      <c r="A1249">
        <v>11247</v>
      </c>
      <c r="B1249">
        <f t="shared" ca="1" si="19"/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28</v>
      </c>
      <c r="I1249" s="8" t="s">
        <v>1196</v>
      </c>
      <c r="J1249" s="7" t="s">
        <v>7439</v>
      </c>
      <c r="K1249" s="7">
        <v>113331</v>
      </c>
      <c r="L1249" t="s">
        <v>8212</v>
      </c>
      <c r="M1249" s="9" t="s">
        <v>11740</v>
      </c>
      <c r="N1249" t="str">
        <f>VLOOKUP($M1249, Sheet7!$A$1:$C$2333,2,0)</f>
        <v>Generalised back and neck pain / stiffness</v>
      </c>
      <c r="O1249" t="str">
        <f>VLOOKUP($M1249, Sheet7!$A$1:$C$2333,3,0)</f>
        <v>MEDICAL</v>
      </c>
      <c r="P1249" t="s">
        <v>14251</v>
      </c>
      <c r="Q1249">
        <v>44599</v>
      </c>
    </row>
    <row r="1250" spans="1:17" x14ac:dyDescent="0.3">
      <c r="A1250">
        <v>11248</v>
      </c>
      <c r="B1250">
        <f t="shared" ca="1" si="19"/>
        <v>3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28</v>
      </c>
      <c r="I1250" s="8" t="s">
        <v>1197</v>
      </c>
      <c r="J1250" s="7" t="s">
        <v>7447</v>
      </c>
      <c r="K1250" s="7">
        <v>174497</v>
      </c>
      <c r="L1250" t="s">
        <v>9012</v>
      </c>
      <c r="M1250" s="9" t="s">
        <v>11747</v>
      </c>
      <c r="N1250" t="str">
        <f>VLOOKUP($M1250, Sheet7!$A$1:$C$2333,2,0)</f>
        <v>Seeking treatment</v>
      </c>
      <c r="O1250" t="str">
        <f>VLOOKUP($M1250, Sheet7!$A$1:$C$2333,3,0)</f>
        <v>MEDICAL</v>
      </c>
      <c r="P1250" t="s">
        <v>14267</v>
      </c>
      <c r="Q1250">
        <v>3782</v>
      </c>
    </row>
    <row r="1251" spans="1:17" x14ac:dyDescent="0.3">
      <c r="A1251">
        <v>11249</v>
      </c>
      <c r="B1251">
        <f t="shared" ca="1" si="19"/>
        <v>1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49</v>
      </c>
      <c r="I1251" s="8" t="s">
        <v>1198</v>
      </c>
      <c r="J1251" s="7" t="s">
        <v>7474</v>
      </c>
      <c r="K1251" s="7">
        <v>169055</v>
      </c>
      <c r="L1251" t="s">
        <v>9013</v>
      </c>
      <c r="M1251" s="9" t="s">
        <v>11740</v>
      </c>
      <c r="N1251" t="str">
        <f>VLOOKUP($M1251, Sheet7!$A$1:$C$2333,2,0)</f>
        <v>Generalised back and neck pain / stiffness</v>
      </c>
      <c r="O1251" t="str">
        <f>VLOOKUP($M1251, Sheet7!$A$1:$C$2333,3,0)</f>
        <v>MEDICAL</v>
      </c>
      <c r="P1251" t="s">
        <v>14258</v>
      </c>
      <c r="Q1251">
        <v>45574</v>
      </c>
    </row>
    <row r="1252" spans="1:17" x14ac:dyDescent="0.3">
      <c r="A1252">
        <v>11250</v>
      </c>
      <c r="B1252">
        <f t="shared" ca="1" si="19"/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22</v>
      </c>
      <c r="I1252" s="8" t="s">
        <v>1199</v>
      </c>
      <c r="J1252" s="7" t="s">
        <v>7403</v>
      </c>
      <c r="K1252" s="7">
        <v>97942</v>
      </c>
      <c r="L1252" t="s">
        <v>8593</v>
      </c>
      <c r="M1252" s="9" t="s">
        <v>11742</v>
      </c>
      <c r="N1252" t="str">
        <f>VLOOKUP($M1252, Sheet7!$A$1:$C$2333,2,0)</f>
        <v>Depression / anxiety / stress / panic attacks</v>
      </c>
      <c r="O1252" t="str">
        <f>VLOOKUP($M1252, Sheet7!$A$1:$C$2333,3,0)</f>
        <v>MEDICAL</v>
      </c>
      <c r="P1252" t="s">
        <v>14244</v>
      </c>
      <c r="Q1252">
        <v>17825</v>
      </c>
    </row>
    <row r="1253" spans="1:17" x14ac:dyDescent="0.3">
      <c r="A1253">
        <v>11251</v>
      </c>
      <c r="B1253">
        <f t="shared" ca="1" si="19"/>
        <v>2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48</v>
      </c>
      <c r="I1253" s="8" t="s">
        <v>1200</v>
      </c>
      <c r="J1253" s="7" t="s">
        <v>7332</v>
      </c>
      <c r="K1253" s="7">
        <v>137229</v>
      </c>
      <c r="L1253" t="s">
        <v>8889</v>
      </c>
      <c r="M1253" s="9" t="s">
        <v>11742</v>
      </c>
      <c r="N1253" t="str">
        <f>VLOOKUP($M1253, Sheet7!$A$1:$C$2333,2,0)</f>
        <v>Depression / anxiety / stress / panic attacks</v>
      </c>
      <c r="O1253" t="str">
        <f>VLOOKUP($M1253, Sheet7!$A$1:$C$2333,3,0)</f>
        <v>MEDICAL</v>
      </c>
      <c r="P1253" t="s">
        <v>14216</v>
      </c>
      <c r="Q1253">
        <v>45121</v>
      </c>
    </row>
    <row r="1254" spans="1:17" x14ac:dyDescent="0.3">
      <c r="A1254">
        <v>11252</v>
      </c>
      <c r="B1254">
        <f t="shared" ca="1" si="19"/>
        <v>3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42</v>
      </c>
      <c r="I1254" s="8" t="s">
        <v>1201</v>
      </c>
      <c r="J1254" s="7" t="s">
        <v>7272</v>
      </c>
      <c r="K1254" s="7">
        <v>71812</v>
      </c>
      <c r="L1254" t="s">
        <v>9014</v>
      </c>
      <c r="M1254" s="9" t="s">
        <v>11739</v>
      </c>
      <c r="N1254" t="str">
        <f>VLOOKUP($M1254, Sheet7!$A$1:$C$2333,2,0)</f>
        <v>Blood Test</v>
      </c>
      <c r="O1254" t="str">
        <f>VLOOKUP($M1254, Sheet7!$A$1:$C$2333,3,0)</f>
        <v>MEDICAL</v>
      </c>
      <c r="P1254" t="s">
        <v>14265</v>
      </c>
      <c r="Q1254">
        <v>33798</v>
      </c>
    </row>
    <row r="1255" spans="1:17" x14ac:dyDescent="0.3">
      <c r="A1255">
        <v>11253</v>
      </c>
      <c r="B1255">
        <f t="shared" ca="1" si="19"/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23</v>
      </c>
      <c r="I1255" s="8" t="s">
        <v>1202</v>
      </c>
      <c r="J1255" s="7" t="s">
        <v>7354</v>
      </c>
      <c r="K1255" s="7">
        <v>93215</v>
      </c>
      <c r="L1255" t="s">
        <v>9015</v>
      </c>
      <c r="M1255" s="9" t="s">
        <v>11748</v>
      </c>
      <c r="N1255" t="str">
        <f>VLOOKUP($M1255, Sheet7!$A$1:$C$2333,2,0)</f>
        <v>Colonoscopy</v>
      </c>
      <c r="O1255" t="str">
        <f>VLOOKUP($M1255, Sheet7!$A$1:$C$2333,3,0)</f>
        <v>MEDICAL</v>
      </c>
      <c r="P1255" t="s">
        <v>14267</v>
      </c>
      <c r="Q1255">
        <v>87561</v>
      </c>
    </row>
    <row r="1256" spans="1:17" x14ac:dyDescent="0.3">
      <c r="A1256">
        <v>11254</v>
      </c>
      <c r="B1256">
        <f t="shared" ca="1" si="19"/>
        <v>2</v>
      </c>
      <c r="C1256">
        <v>0</v>
      </c>
      <c r="D1256">
        <v>1</v>
      </c>
      <c r="E1256">
        <v>1</v>
      </c>
      <c r="F1256">
        <v>1</v>
      </c>
      <c r="G1256">
        <v>0</v>
      </c>
      <c r="H1256">
        <v>34</v>
      </c>
      <c r="I1256" s="8" t="s">
        <v>1203</v>
      </c>
      <c r="J1256" s="7" t="s">
        <v>7304</v>
      </c>
      <c r="K1256" s="7">
        <v>90828</v>
      </c>
      <c r="L1256" t="s">
        <v>9016</v>
      </c>
      <c r="M1256" s="9" t="s">
        <v>11740</v>
      </c>
      <c r="N1256" t="str">
        <f>VLOOKUP($M1256, Sheet7!$A$1:$C$2333,2,0)</f>
        <v>Generalised back and neck pain / stiffness</v>
      </c>
      <c r="O1256" t="str">
        <f>VLOOKUP($M1256, Sheet7!$A$1:$C$2333,3,0)</f>
        <v>MEDICAL</v>
      </c>
      <c r="P1256" t="s">
        <v>14276</v>
      </c>
      <c r="Q1256">
        <v>83984</v>
      </c>
    </row>
    <row r="1257" spans="1:17" x14ac:dyDescent="0.3">
      <c r="A1257">
        <v>11255</v>
      </c>
      <c r="B1257">
        <f t="shared" ca="1" si="19"/>
        <v>3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16</v>
      </c>
      <c r="I1257" s="8" t="s">
        <v>1204</v>
      </c>
      <c r="J1257" s="7" t="s">
        <v>7253</v>
      </c>
      <c r="K1257" s="7">
        <v>143831</v>
      </c>
      <c r="L1257" t="s">
        <v>9017</v>
      </c>
      <c r="M1257" s="9" t="s">
        <v>11739</v>
      </c>
      <c r="N1257" t="str">
        <f>VLOOKUP($M1257, Sheet7!$A$1:$C$2333,2,0)</f>
        <v>Blood Test</v>
      </c>
      <c r="O1257" t="str">
        <f>VLOOKUP($M1257, Sheet7!$A$1:$C$2333,3,0)</f>
        <v>MEDICAL</v>
      </c>
      <c r="P1257" t="s">
        <v>14238</v>
      </c>
      <c r="Q1257">
        <v>62133</v>
      </c>
    </row>
    <row r="1258" spans="1:17" x14ac:dyDescent="0.3">
      <c r="A1258">
        <v>11256</v>
      </c>
      <c r="B1258">
        <f t="shared" ca="1" si="19"/>
        <v>2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44</v>
      </c>
      <c r="I1258" s="8" t="s">
        <v>1205</v>
      </c>
      <c r="J1258" s="7" t="s">
        <v>7376</v>
      </c>
      <c r="K1258" s="7">
        <v>68367</v>
      </c>
      <c r="L1258" t="s">
        <v>9018</v>
      </c>
      <c r="M1258" s="9" t="s">
        <v>11747</v>
      </c>
      <c r="N1258" t="str">
        <f>VLOOKUP($M1258, Sheet7!$A$1:$C$2333,2,0)</f>
        <v>Seeking treatment</v>
      </c>
      <c r="O1258" t="str">
        <f>VLOOKUP($M1258, Sheet7!$A$1:$C$2333,3,0)</f>
        <v>MEDICAL</v>
      </c>
      <c r="P1258" t="s">
        <v>14249</v>
      </c>
      <c r="Q1258">
        <v>90700</v>
      </c>
    </row>
    <row r="1259" spans="1:17" x14ac:dyDescent="0.3">
      <c r="A1259">
        <v>11257</v>
      </c>
      <c r="B1259">
        <f t="shared" ca="1" si="19"/>
        <v>1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6</v>
      </c>
      <c r="I1259" s="8" t="s">
        <v>1206</v>
      </c>
      <c r="J1259" s="7" t="s">
        <v>7458</v>
      </c>
      <c r="K1259" s="7">
        <v>53311</v>
      </c>
      <c r="L1259" t="s">
        <v>9019</v>
      </c>
      <c r="M1259" s="9" t="s">
        <v>11737</v>
      </c>
      <c r="N1259" t="str">
        <f>VLOOKUP($M1259, Sheet7!$A$1:$C$2333,2,0)</f>
        <v>Hospitalisation questionnaire</v>
      </c>
      <c r="O1259" t="str">
        <f>VLOOKUP($M1259, Sheet7!$A$1:$C$2333,3,0)</f>
        <v>MEDICAL</v>
      </c>
      <c r="P1259" t="s">
        <v>14213</v>
      </c>
      <c r="Q1259">
        <v>25488</v>
      </c>
    </row>
    <row r="1260" spans="1:17" x14ac:dyDescent="0.3">
      <c r="A1260">
        <v>11258</v>
      </c>
      <c r="B1260">
        <f t="shared" ca="1" si="19"/>
        <v>2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15</v>
      </c>
      <c r="I1260" s="8" t="s">
        <v>1207</v>
      </c>
      <c r="J1260" s="7" t="s">
        <v>7332</v>
      </c>
      <c r="K1260" s="7">
        <v>175730</v>
      </c>
      <c r="L1260" t="s">
        <v>9020</v>
      </c>
      <c r="M1260" s="9" t="s">
        <v>11737</v>
      </c>
      <c r="N1260" t="str">
        <f>VLOOKUP($M1260, Sheet7!$A$1:$C$2333,2,0)</f>
        <v>Hospitalisation questionnaire</v>
      </c>
      <c r="O1260" t="str">
        <f>VLOOKUP($M1260, Sheet7!$A$1:$C$2333,3,0)</f>
        <v>MEDICAL</v>
      </c>
      <c r="P1260" t="s">
        <v>14237</v>
      </c>
      <c r="Q1260">
        <v>5119</v>
      </c>
    </row>
    <row r="1261" spans="1:17" x14ac:dyDescent="0.3">
      <c r="A1261">
        <v>11259</v>
      </c>
      <c r="B1261">
        <f t="shared" ca="1" si="19"/>
        <v>1</v>
      </c>
      <c r="C1261">
        <v>0</v>
      </c>
      <c r="D1261">
        <v>1</v>
      </c>
      <c r="E1261">
        <v>1</v>
      </c>
      <c r="F1261">
        <v>0</v>
      </c>
      <c r="G1261">
        <v>1</v>
      </c>
      <c r="H1261">
        <v>16</v>
      </c>
      <c r="I1261" s="8" t="s">
        <v>1208</v>
      </c>
      <c r="J1261" s="7" t="s">
        <v>7376</v>
      </c>
      <c r="K1261" s="7">
        <v>161647</v>
      </c>
      <c r="L1261" t="s">
        <v>9021</v>
      </c>
      <c r="M1261" s="9" t="s">
        <v>11748</v>
      </c>
      <c r="N1261" t="str">
        <f>VLOOKUP($M1261, Sheet7!$A$1:$C$2333,2,0)</f>
        <v>Colonoscopy</v>
      </c>
      <c r="O1261" t="str">
        <f>VLOOKUP($M1261, Sheet7!$A$1:$C$2333,3,0)</f>
        <v>MEDICAL</v>
      </c>
      <c r="P1261" t="s">
        <v>14216</v>
      </c>
      <c r="Q1261">
        <v>44359</v>
      </c>
    </row>
    <row r="1262" spans="1:17" x14ac:dyDescent="0.3">
      <c r="A1262">
        <v>11260</v>
      </c>
      <c r="B1262">
        <f t="shared" ca="1" si="19"/>
        <v>1</v>
      </c>
      <c r="C1262">
        <v>0</v>
      </c>
      <c r="D1262">
        <v>0</v>
      </c>
      <c r="E1262">
        <v>1</v>
      </c>
      <c r="F1262">
        <v>1</v>
      </c>
      <c r="G1262">
        <v>0</v>
      </c>
      <c r="H1262">
        <v>18</v>
      </c>
      <c r="I1262" s="8" t="s">
        <v>1209</v>
      </c>
      <c r="J1262" s="7" t="s">
        <v>7403</v>
      </c>
      <c r="K1262" s="7">
        <v>71136</v>
      </c>
      <c r="L1262" t="s">
        <v>9022</v>
      </c>
      <c r="M1262" s="9" t="s">
        <v>11748</v>
      </c>
      <c r="N1262" t="str">
        <f>VLOOKUP($M1262, Sheet7!$A$1:$C$2333,2,0)</f>
        <v>Colonoscopy</v>
      </c>
      <c r="O1262" t="str">
        <f>VLOOKUP($M1262, Sheet7!$A$1:$C$2333,3,0)</f>
        <v>MEDICAL</v>
      </c>
      <c r="P1262" t="s">
        <v>14234</v>
      </c>
      <c r="Q1262">
        <v>90260</v>
      </c>
    </row>
    <row r="1263" spans="1:17" x14ac:dyDescent="0.3">
      <c r="A1263">
        <v>11261</v>
      </c>
      <c r="B1263">
        <f t="shared" ca="1" si="19"/>
        <v>2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9</v>
      </c>
      <c r="I1263" s="8" t="s">
        <v>1210</v>
      </c>
      <c r="J1263" s="7" t="s">
        <v>7474</v>
      </c>
      <c r="K1263" s="7">
        <v>93949</v>
      </c>
      <c r="L1263" t="s">
        <v>9023</v>
      </c>
      <c r="M1263" s="9" t="s">
        <v>11749</v>
      </c>
      <c r="N1263" t="str">
        <f>VLOOKUP($M1263, Sheet7!$A$1:$C$2333,2,0)</f>
        <v>Ultrasound</v>
      </c>
      <c r="O1263" t="str">
        <f>VLOOKUP($M1263, Sheet7!$A$1:$C$2333,3,0)</f>
        <v>MEDICAL</v>
      </c>
      <c r="P1263" t="s">
        <v>14204</v>
      </c>
      <c r="Q1263">
        <v>98612</v>
      </c>
    </row>
    <row r="1264" spans="1:17" x14ac:dyDescent="0.3">
      <c r="A1264">
        <v>11262</v>
      </c>
      <c r="B1264">
        <f t="shared" ca="1" si="19"/>
        <v>3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44</v>
      </c>
      <c r="I1264" s="8" t="s">
        <v>1211</v>
      </c>
      <c r="J1264" s="7" t="s">
        <v>7427</v>
      </c>
      <c r="K1264" s="7">
        <v>75056</v>
      </c>
      <c r="L1264" t="s">
        <v>9024</v>
      </c>
      <c r="M1264" s="9" t="s">
        <v>11748</v>
      </c>
      <c r="N1264" t="str">
        <f>VLOOKUP($M1264, Sheet7!$A$1:$C$2333,2,0)</f>
        <v>Colonoscopy</v>
      </c>
      <c r="O1264" t="str">
        <f>VLOOKUP($M1264, Sheet7!$A$1:$C$2333,3,0)</f>
        <v>MEDICAL</v>
      </c>
      <c r="P1264" t="s">
        <v>14234</v>
      </c>
      <c r="Q1264">
        <v>17238</v>
      </c>
    </row>
    <row r="1265" spans="1:17" x14ac:dyDescent="0.3">
      <c r="A1265">
        <v>11263</v>
      </c>
      <c r="B1265">
        <f t="shared" ca="1" si="19"/>
        <v>2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36</v>
      </c>
      <c r="I1265" s="8" t="s">
        <v>1212</v>
      </c>
      <c r="J1265" s="7" t="s">
        <v>7403</v>
      </c>
      <c r="K1265" s="7">
        <v>44251</v>
      </c>
      <c r="L1265" t="s">
        <v>9025</v>
      </c>
      <c r="M1265" s="9" t="s">
        <v>11744</v>
      </c>
      <c r="N1265" t="str">
        <f>VLOOKUP($M1265, Sheet7!$A$1:$C$2333,2,0)</f>
        <v>COVID-19</v>
      </c>
      <c r="O1265" t="str">
        <f>VLOOKUP($M1265, Sheet7!$A$1:$C$2333,3,0)</f>
        <v>MEDICAL</v>
      </c>
      <c r="P1265" t="s">
        <v>14239</v>
      </c>
      <c r="Q1265">
        <v>94099</v>
      </c>
    </row>
    <row r="1266" spans="1:17" x14ac:dyDescent="0.3">
      <c r="A1266">
        <v>11264</v>
      </c>
      <c r="B1266">
        <f t="shared" ca="1" si="19"/>
        <v>3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43</v>
      </c>
      <c r="I1266" s="8" t="s">
        <v>1213</v>
      </c>
      <c r="J1266" s="7" t="s">
        <v>7282</v>
      </c>
      <c r="K1266" s="7">
        <v>40306</v>
      </c>
      <c r="L1266" t="s">
        <v>9026</v>
      </c>
      <c r="M1266" s="9" t="s">
        <v>11737</v>
      </c>
      <c r="N1266" t="str">
        <f>VLOOKUP($M1266, Sheet7!$A$1:$C$2333,2,0)</f>
        <v>Hospitalisation questionnaire</v>
      </c>
      <c r="O1266" t="str">
        <f>VLOOKUP($M1266, Sheet7!$A$1:$C$2333,3,0)</f>
        <v>MEDICAL</v>
      </c>
      <c r="P1266" t="s">
        <v>14227</v>
      </c>
      <c r="Q1266">
        <v>88790</v>
      </c>
    </row>
    <row r="1267" spans="1:17" x14ac:dyDescent="0.3">
      <c r="A1267">
        <v>11265</v>
      </c>
      <c r="B1267">
        <f t="shared" ca="1" si="19"/>
        <v>1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35</v>
      </c>
      <c r="I1267" s="8" t="s">
        <v>967</v>
      </c>
      <c r="J1267" s="7" t="s">
        <v>7427</v>
      </c>
      <c r="K1267" s="7">
        <v>157210</v>
      </c>
      <c r="L1267" t="s">
        <v>9027</v>
      </c>
      <c r="M1267" s="9" t="s">
        <v>11740</v>
      </c>
      <c r="N1267" t="str">
        <f>VLOOKUP($M1267, Sheet7!$A$1:$C$2333,2,0)</f>
        <v>Generalised back and neck pain / stiffness</v>
      </c>
      <c r="O1267" t="str">
        <f>VLOOKUP($M1267, Sheet7!$A$1:$C$2333,3,0)</f>
        <v>MEDICAL</v>
      </c>
      <c r="P1267" t="s">
        <v>14258</v>
      </c>
      <c r="Q1267">
        <v>21630</v>
      </c>
    </row>
    <row r="1268" spans="1:17" x14ac:dyDescent="0.3">
      <c r="A1268">
        <v>11266</v>
      </c>
      <c r="B1268">
        <f t="shared" ca="1" si="19"/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32</v>
      </c>
      <c r="I1268" s="8" t="s">
        <v>1214</v>
      </c>
      <c r="J1268" s="7" t="s">
        <v>7427</v>
      </c>
      <c r="K1268" s="7">
        <v>43942</v>
      </c>
      <c r="L1268" t="s">
        <v>9028</v>
      </c>
      <c r="M1268" s="9" t="s">
        <v>11742</v>
      </c>
      <c r="N1268" t="str">
        <f>VLOOKUP($M1268, Sheet7!$A$1:$C$2333,2,0)</f>
        <v>Depression / anxiety / stress / panic attacks</v>
      </c>
      <c r="O1268" t="str">
        <f>VLOOKUP($M1268, Sheet7!$A$1:$C$2333,3,0)</f>
        <v>MEDICAL</v>
      </c>
      <c r="P1268" t="s">
        <v>11723</v>
      </c>
      <c r="Q1268">
        <v>29935</v>
      </c>
    </row>
    <row r="1269" spans="1:17" x14ac:dyDescent="0.3">
      <c r="A1269">
        <v>11267</v>
      </c>
      <c r="B1269">
        <f t="shared" ca="1" si="19"/>
        <v>2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33</v>
      </c>
      <c r="I1269" s="8" t="s">
        <v>1215</v>
      </c>
      <c r="J1269" s="7" t="s">
        <v>7272</v>
      </c>
      <c r="K1269" s="7">
        <v>63137</v>
      </c>
      <c r="L1269" t="s">
        <v>9029</v>
      </c>
      <c r="M1269" s="9" t="s">
        <v>11739</v>
      </c>
      <c r="N1269" t="str">
        <f>VLOOKUP($M1269, Sheet7!$A$1:$C$2333,2,0)</f>
        <v>Blood Test</v>
      </c>
      <c r="O1269" t="str">
        <f>VLOOKUP($M1269, Sheet7!$A$1:$C$2333,3,0)</f>
        <v>MEDICAL</v>
      </c>
      <c r="P1269" t="s">
        <v>14211</v>
      </c>
      <c r="Q1269">
        <v>7008</v>
      </c>
    </row>
    <row r="1270" spans="1:17" x14ac:dyDescent="0.3">
      <c r="A1270">
        <v>11268</v>
      </c>
      <c r="B1270">
        <f t="shared" ca="1" si="19"/>
        <v>2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39</v>
      </c>
      <c r="I1270" s="8" t="s">
        <v>1216</v>
      </c>
      <c r="J1270" s="7" t="s">
        <v>7272</v>
      </c>
      <c r="K1270" s="7">
        <v>156860</v>
      </c>
      <c r="L1270" t="s">
        <v>9030</v>
      </c>
      <c r="M1270" s="9" t="s">
        <v>11748</v>
      </c>
      <c r="N1270" t="str">
        <f>VLOOKUP($M1270, Sheet7!$A$1:$C$2333,2,0)</f>
        <v>Colonoscopy</v>
      </c>
      <c r="O1270" t="str">
        <f>VLOOKUP($M1270, Sheet7!$A$1:$C$2333,3,0)</f>
        <v>MEDICAL</v>
      </c>
      <c r="P1270" t="s">
        <v>14259</v>
      </c>
      <c r="Q1270">
        <v>35066</v>
      </c>
    </row>
    <row r="1271" spans="1:17" x14ac:dyDescent="0.3">
      <c r="A1271">
        <v>11269</v>
      </c>
      <c r="B1271">
        <f t="shared" ca="1" si="19"/>
        <v>2</v>
      </c>
      <c r="C1271">
        <v>0</v>
      </c>
      <c r="D1271">
        <v>1</v>
      </c>
      <c r="E1271">
        <v>0</v>
      </c>
      <c r="F1271">
        <v>1</v>
      </c>
      <c r="G1271">
        <v>1</v>
      </c>
      <c r="H1271">
        <v>42</v>
      </c>
      <c r="I1271" s="8" t="s">
        <v>149</v>
      </c>
      <c r="J1271" s="7" t="s">
        <v>7282</v>
      </c>
      <c r="K1271" s="7">
        <v>62128</v>
      </c>
      <c r="L1271" t="s">
        <v>9031</v>
      </c>
      <c r="M1271" s="9" t="s">
        <v>11737</v>
      </c>
      <c r="N1271" t="str">
        <f>VLOOKUP($M1271, Sheet7!$A$1:$C$2333,2,0)</f>
        <v>Hospitalisation questionnaire</v>
      </c>
      <c r="O1271" t="str">
        <f>VLOOKUP($M1271, Sheet7!$A$1:$C$2333,3,0)</f>
        <v>MEDICAL</v>
      </c>
      <c r="P1271" t="s">
        <v>14248</v>
      </c>
      <c r="Q1271">
        <v>72470</v>
      </c>
    </row>
    <row r="1272" spans="1:17" x14ac:dyDescent="0.3">
      <c r="A1272">
        <v>11270</v>
      </c>
      <c r="B1272">
        <f t="shared" ca="1" si="19"/>
        <v>2</v>
      </c>
      <c r="C1272">
        <v>0</v>
      </c>
      <c r="D1272">
        <v>0</v>
      </c>
      <c r="E1272">
        <v>1</v>
      </c>
      <c r="F1272">
        <v>1</v>
      </c>
      <c r="G1272">
        <v>0</v>
      </c>
      <c r="H1272">
        <v>10</v>
      </c>
      <c r="I1272" s="8" t="s">
        <v>1217</v>
      </c>
      <c r="J1272" s="7" t="s">
        <v>7272</v>
      </c>
      <c r="K1272" s="7">
        <v>132510</v>
      </c>
      <c r="L1272" t="s">
        <v>9032</v>
      </c>
      <c r="M1272" s="9" t="s">
        <v>11745</v>
      </c>
      <c r="N1272" t="str">
        <f>VLOOKUP($M1272, Sheet7!$A$1:$C$2333,2,0)</f>
        <v>Previous Claim</v>
      </c>
      <c r="O1272" t="str">
        <f>VLOOKUP($M1272, Sheet7!$A$1:$C$2333,3,0)</f>
        <v>PREV CLAIM</v>
      </c>
      <c r="P1272" t="s">
        <v>14208</v>
      </c>
      <c r="Q1272">
        <v>79953</v>
      </c>
    </row>
    <row r="1273" spans="1:17" x14ac:dyDescent="0.3">
      <c r="A1273">
        <v>11271</v>
      </c>
      <c r="B1273">
        <f t="shared" ca="1" si="19"/>
        <v>2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35</v>
      </c>
      <c r="I1273" s="8" t="s">
        <v>823</v>
      </c>
      <c r="J1273" s="7" t="s">
        <v>7253</v>
      </c>
      <c r="K1273" s="7">
        <v>170763</v>
      </c>
      <c r="L1273" t="s">
        <v>9033</v>
      </c>
      <c r="M1273" s="9" t="s">
        <v>11744</v>
      </c>
      <c r="N1273" t="str">
        <f>VLOOKUP($M1273, Sheet7!$A$1:$C$2333,2,0)</f>
        <v>COVID-19</v>
      </c>
      <c r="O1273" t="str">
        <f>VLOOKUP($M1273, Sheet7!$A$1:$C$2333,3,0)</f>
        <v>MEDICAL</v>
      </c>
      <c r="P1273" t="s">
        <v>14261</v>
      </c>
      <c r="Q1273">
        <v>39933</v>
      </c>
    </row>
    <row r="1274" spans="1:17" x14ac:dyDescent="0.3">
      <c r="A1274">
        <v>11272</v>
      </c>
      <c r="B1274">
        <f t="shared" ca="1" si="19"/>
        <v>2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9</v>
      </c>
      <c r="I1274" s="8" t="s">
        <v>1218</v>
      </c>
      <c r="J1274" s="7" t="s">
        <v>7282</v>
      </c>
      <c r="K1274" s="7">
        <v>139425</v>
      </c>
      <c r="L1274" t="s">
        <v>9034</v>
      </c>
      <c r="M1274" s="9" t="s">
        <v>11739</v>
      </c>
      <c r="N1274" t="str">
        <f>VLOOKUP($M1274, Sheet7!$A$1:$C$2333,2,0)</f>
        <v>Blood Test</v>
      </c>
      <c r="O1274" t="str">
        <f>VLOOKUP($M1274, Sheet7!$A$1:$C$2333,3,0)</f>
        <v>MEDICAL</v>
      </c>
      <c r="P1274" t="s">
        <v>14243</v>
      </c>
      <c r="Q1274">
        <v>42443.5</v>
      </c>
    </row>
    <row r="1275" spans="1:17" x14ac:dyDescent="0.3">
      <c r="A1275">
        <v>11273</v>
      </c>
      <c r="B1275">
        <f t="shared" ca="1" si="19"/>
        <v>3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18</v>
      </c>
      <c r="I1275" s="8" t="s">
        <v>1219</v>
      </c>
      <c r="J1275" s="7" t="s">
        <v>7439</v>
      </c>
      <c r="K1275" s="7">
        <v>47355</v>
      </c>
      <c r="L1275" t="s">
        <v>9035</v>
      </c>
      <c r="M1275" s="9" t="s">
        <v>11742</v>
      </c>
      <c r="N1275" t="str">
        <f>VLOOKUP($M1275, Sheet7!$A$1:$C$2333,2,0)</f>
        <v>Depression / anxiety / stress / panic attacks</v>
      </c>
      <c r="O1275" t="str">
        <f>VLOOKUP($M1275, Sheet7!$A$1:$C$2333,3,0)</f>
        <v>MEDICAL</v>
      </c>
      <c r="P1275" t="s">
        <v>14216</v>
      </c>
      <c r="Q1275">
        <v>89919</v>
      </c>
    </row>
    <row r="1276" spans="1:17" x14ac:dyDescent="0.3">
      <c r="A1276">
        <v>11274</v>
      </c>
      <c r="B1276">
        <f t="shared" ca="1" si="19"/>
        <v>3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20</v>
      </c>
      <c r="I1276" s="8" t="s">
        <v>1220</v>
      </c>
      <c r="J1276" s="7" t="s">
        <v>7376</v>
      </c>
      <c r="K1276" s="7">
        <v>94426</v>
      </c>
      <c r="L1276" t="s">
        <v>9036</v>
      </c>
      <c r="M1276" s="9" t="s">
        <v>11749</v>
      </c>
      <c r="N1276" t="str">
        <f>VLOOKUP($M1276, Sheet7!$A$1:$C$2333,2,0)</f>
        <v>Ultrasound</v>
      </c>
      <c r="O1276" t="str">
        <f>VLOOKUP($M1276, Sheet7!$A$1:$C$2333,3,0)</f>
        <v>MEDICAL</v>
      </c>
      <c r="P1276" t="s">
        <v>14205</v>
      </c>
      <c r="Q1276">
        <v>52471</v>
      </c>
    </row>
    <row r="1277" spans="1:17" x14ac:dyDescent="0.3">
      <c r="A1277">
        <v>11275</v>
      </c>
      <c r="B1277">
        <f t="shared" ca="1" si="19"/>
        <v>1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9</v>
      </c>
      <c r="I1277" s="8" t="s">
        <v>1221</v>
      </c>
      <c r="J1277" s="7" t="s">
        <v>7474</v>
      </c>
      <c r="K1277" s="7">
        <v>110311</v>
      </c>
      <c r="L1277" t="s">
        <v>8553</v>
      </c>
      <c r="M1277" s="9" t="s">
        <v>11747</v>
      </c>
      <c r="N1277" t="str">
        <f>VLOOKUP($M1277, Sheet7!$A$1:$C$2333,2,0)</f>
        <v>Seeking treatment</v>
      </c>
      <c r="O1277" t="str">
        <f>VLOOKUP($M1277, Sheet7!$A$1:$C$2333,3,0)</f>
        <v>MEDICAL</v>
      </c>
      <c r="P1277" t="s">
        <v>14231</v>
      </c>
      <c r="Q1277">
        <v>84727</v>
      </c>
    </row>
    <row r="1278" spans="1:17" x14ac:dyDescent="0.3">
      <c r="A1278">
        <v>11276</v>
      </c>
      <c r="B1278">
        <f t="shared" ca="1" si="19"/>
        <v>3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49</v>
      </c>
      <c r="I1278" s="8" t="s">
        <v>1222</v>
      </c>
      <c r="J1278" s="7" t="s">
        <v>7332</v>
      </c>
      <c r="K1278" s="7">
        <v>105631</v>
      </c>
      <c r="L1278" t="s">
        <v>9037</v>
      </c>
      <c r="M1278" s="9" t="s">
        <v>11747</v>
      </c>
      <c r="N1278" t="str">
        <f>VLOOKUP($M1278, Sheet7!$A$1:$C$2333,2,0)</f>
        <v>Seeking treatment</v>
      </c>
      <c r="O1278" t="str">
        <f>VLOOKUP($M1278, Sheet7!$A$1:$C$2333,3,0)</f>
        <v>MEDICAL</v>
      </c>
      <c r="P1278" t="s">
        <v>14267</v>
      </c>
      <c r="Q1278">
        <v>7899</v>
      </c>
    </row>
    <row r="1279" spans="1:17" x14ac:dyDescent="0.3">
      <c r="A1279">
        <v>11277</v>
      </c>
      <c r="B1279">
        <f t="shared" ca="1" si="19"/>
        <v>3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38</v>
      </c>
      <c r="I1279" s="8" t="s">
        <v>1223</v>
      </c>
      <c r="J1279" s="7" t="s">
        <v>7458</v>
      </c>
      <c r="K1279" s="7">
        <v>170042</v>
      </c>
      <c r="L1279" t="s">
        <v>9038</v>
      </c>
      <c r="M1279" s="9" t="s">
        <v>11742</v>
      </c>
      <c r="N1279" t="str">
        <f>VLOOKUP($M1279, Sheet7!$A$1:$C$2333,2,0)</f>
        <v>Depression / anxiety / stress / panic attacks</v>
      </c>
      <c r="O1279" t="str">
        <f>VLOOKUP($M1279, Sheet7!$A$1:$C$2333,3,0)</f>
        <v>MEDICAL</v>
      </c>
      <c r="P1279" t="s">
        <v>12602</v>
      </c>
      <c r="Q1279">
        <v>13065</v>
      </c>
    </row>
    <row r="1280" spans="1:17" x14ac:dyDescent="0.3">
      <c r="A1280">
        <v>11278</v>
      </c>
      <c r="B1280">
        <f t="shared" ca="1" si="19"/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33</v>
      </c>
      <c r="I1280" s="8" t="s">
        <v>1224</v>
      </c>
      <c r="J1280" s="7" t="s">
        <v>7282</v>
      </c>
      <c r="K1280" s="7">
        <v>82638</v>
      </c>
      <c r="L1280" t="s">
        <v>9039</v>
      </c>
      <c r="M1280" s="9" t="s">
        <v>11737</v>
      </c>
      <c r="N1280" t="str">
        <f>VLOOKUP($M1280, Sheet7!$A$1:$C$2333,2,0)</f>
        <v>Hospitalisation questionnaire</v>
      </c>
      <c r="O1280" t="str">
        <f>VLOOKUP($M1280, Sheet7!$A$1:$C$2333,3,0)</f>
        <v>MEDICAL</v>
      </c>
      <c r="P1280" t="s">
        <v>11721</v>
      </c>
      <c r="Q1280">
        <v>37910</v>
      </c>
    </row>
    <row r="1281" spans="1:17" x14ac:dyDescent="0.3">
      <c r="A1281">
        <v>11279</v>
      </c>
      <c r="B1281">
        <f t="shared" ca="1" si="19"/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45</v>
      </c>
      <c r="I1281" s="8" t="s">
        <v>1225</v>
      </c>
      <c r="J1281" s="7" t="s">
        <v>7253</v>
      </c>
      <c r="K1281" s="7">
        <v>88795</v>
      </c>
      <c r="L1281" t="s">
        <v>9040</v>
      </c>
      <c r="M1281" s="9" t="s">
        <v>11749</v>
      </c>
      <c r="N1281" t="str">
        <f>VLOOKUP($M1281, Sheet7!$A$1:$C$2333,2,0)</f>
        <v>Ultrasound</v>
      </c>
      <c r="O1281" t="str">
        <f>VLOOKUP($M1281, Sheet7!$A$1:$C$2333,3,0)</f>
        <v>MEDICAL</v>
      </c>
      <c r="P1281" t="s">
        <v>14211</v>
      </c>
      <c r="Q1281">
        <v>1466</v>
      </c>
    </row>
    <row r="1282" spans="1:17" x14ac:dyDescent="0.3">
      <c r="A1282">
        <v>11280</v>
      </c>
      <c r="B1282">
        <f t="shared" ca="1" si="19"/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21</v>
      </c>
      <c r="I1282" s="8" t="s">
        <v>1226</v>
      </c>
      <c r="J1282" s="7" t="s">
        <v>7253</v>
      </c>
      <c r="K1282" s="7">
        <v>159245</v>
      </c>
      <c r="L1282" t="s">
        <v>8168</v>
      </c>
      <c r="M1282" s="9" t="s">
        <v>11740</v>
      </c>
      <c r="N1282" t="str">
        <f>VLOOKUP($M1282, Sheet7!$A$1:$C$2333,2,0)</f>
        <v>Generalised back and neck pain / stiffness</v>
      </c>
      <c r="O1282" t="str">
        <f>VLOOKUP($M1282, Sheet7!$A$1:$C$2333,3,0)</f>
        <v>MEDICAL</v>
      </c>
      <c r="P1282" t="s">
        <v>14215</v>
      </c>
      <c r="Q1282">
        <v>33232</v>
      </c>
    </row>
    <row r="1283" spans="1:17" x14ac:dyDescent="0.3">
      <c r="A1283">
        <v>11281</v>
      </c>
      <c r="B1283">
        <f t="shared" ref="B1283:B1346" ca="1" si="20">RANDBETWEEN(1,3)</f>
        <v>3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44</v>
      </c>
      <c r="I1283" s="8" t="s">
        <v>1227</v>
      </c>
      <c r="J1283" s="7" t="s">
        <v>7354</v>
      </c>
      <c r="K1283" s="7">
        <v>65678</v>
      </c>
      <c r="L1283" t="s">
        <v>9041</v>
      </c>
      <c r="M1283" s="9" t="s">
        <v>11748</v>
      </c>
      <c r="N1283" t="str">
        <f>VLOOKUP($M1283, Sheet7!$A$1:$C$2333,2,0)</f>
        <v>Colonoscopy</v>
      </c>
      <c r="O1283" t="str">
        <f>VLOOKUP($M1283, Sheet7!$A$1:$C$2333,3,0)</f>
        <v>MEDICAL</v>
      </c>
      <c r="P1283" t="s">
        <v>14222</v>
      </c>
      <c r="Q1283">
        <v>60013</v>
      </c>
    </row>
    <row r="1284" spans="1:17" x14ac:dyDescent="0.3">
      <c r="A1284">
        <v>11282</v>
      </c>
      <c r="B1284">
        <f t="shared" ca="1" si="20"/>
        <v>2</v>
      </c>
      <c r="C1284">
        <v>1</v>
      </c>
      <c r="D1284">
        <v>1</v>
      </c>
      <c r="E1284">
        <v>0</v>
      </c>
      <c r="F1284">
        <v>1</v>
      </c>
      <c r="G1284">
        <v>1</v>
      </c>
      <c r="H1284">
        <v>38</v>
      </c>
      <c r="I1284" s="8" t="s">
        <v>1228</v>
      </c>
      <c r="J1284" s="7" t="s">
        <v>7458</v>
      </c>
      <c r="K1284" s="7">
        <v>53867</v>
      </c>
      <c r="L1284" t="s">
        <v>9042</v>
      </c>
      <c r="M1284" s="9" t="s">
        <v>11739</v>
      </c>
      <c r="N1284" t="str">
        <f>VLOOKUP($M1284, Sheet7!$A$1:$C$2333,2,0)</f>
        <v>Blood Test</v>
      </c>
      <c r="O1284" t="str">
        <f>VLOOKUP($M1284, Sheet7!$A$1:$C$2333,3,0)</f>
        <v>MEDICAL</v>
      </c>
      <c r="P1284" t="s">
        <v>12602</v>
      </c>
      <c r="Q1284">
        <v>69813</v>
      </c>
    </row>
    <row r="1285" spans="1:17" x14ac:dyDescent="0.3">
      <c r="A1285">
        <v>11283</v>
      </c>
      <c r="B1285">
        <f t="shared" ca="1" si="20"/>
        <v>3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24</v>
      </c>
      <c r="I1285" s="8" t="s">
        <v>1229</v>
      </c>
      <c r="J1285" s="7" t="s">
        <v>7403</v>
      </c>
      <c r="K1285" s="7">
        <v>97180</v>
      </c>
      <c r="L1285" t="s">
        <v>9043</v>
      </c>
      <c r="M1285" s="9" t="s">
        <v>11742</v>
      </c>
      <c r="N1285" t="str">
        <f>VLOOKUP($M1285, Sheet7!$A$1:$C$2333,2,0)</f>
        <v>Depression / anxiety / stress / panic attacks</v>
      </c>
      <c r="O1285" t="str">
        <f>VLOOKUP($M1285, Sheet7!$A$1:$C$2333,3,0)</f>
        <v>MEDICAL</v>
      </c>
      <c r="P1285" t="s">
        <v>13939</v>
      </c>
      <c r="Q1285">
        <v>14135</v>
      </c>
    </row>
    <row r="1286" spans="1:17" x14ac:dyDescent="0.3">
      <c r="A1286">
        <v>11284</v>
      </c>
      <c r="B1286">
        <f t="shared" ca="1" si="20"/>
        <v>1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28</v>
      </c>
      <c r="I1286" s="8" t="s">
        <v>1230</v>
      </c>
      <c r="J1286" s="7" t="s">
        <v>7427</v>
      </c>
      <c r="K1286" s="7">
        <v>71721</v>
      </c>
      <c r="L1286" t="s">
        <v>9044</v>
      </c>
      <c r="M1286" s="9" t="s">
        <v>11745</v>
      </c>
      <c r="N1286" t="str">
        <f>VLOOKUP($M1286, Sheet7!$A$1:$C$2333,2,0)</f>
        <v>Previous Claim</v>
      </c>
      <c r="O1286" t="str">
        <f>VLOOKUP($M1286, Sheet7!$A$1:$C$2333,3,0)</f>
        <v>PREV CLAIM</v>
      </c>
      <c r="P1286" t="s">
        <v>14211</v>
      </c>
      <c r="Q1286">
        <v>73511</v>
      </c>
    </row>
    <row r="1287" spans="1:17" x14ac:dyDescent="0.3">
      <c r="A1287">
        <v>11285</v>
      </c>
      <c r="B1287">
        <f t="shared" ca="1" si="20"/>
        <v>1</v>
      </c>
      <c r="C1287">
        <v>1</v>
      </c>
      <c r="D1287">
        <v>0</v>
      </c>
      <c r="E1287">
        <v>1</v>
      </c>
      <c r="F1287">
        <v>0</v>
      </c>
      <c r="G1287">
        <v>1</v>
      </c>
      <c r="H1287">
        <v>32</v>
      </c>
      <c r="I1287" s="8" t="s">
        <v>1231</v>
      </c>
      <c r="J1287" s="7" t="s">
        <v>7439</v>
      </c>
      <c r="K1287" s="7">
        <v>111830</v>
      </c>
      <c r="L1287" t="s">
        <v>9045</v>
      </c>
      <c r="M1287" s="9" t="s">
        <v>11739</v>
      </c>
      <c r="N1287" t="str">
        <f>VLOOKUP($M1287, Sheet7!$A$1:$C$2333,2,0)</f>
        <v>Blood Test</v>
      </c>
      <c r="O1287" t="str">
        <f>VLOOKUP($M1287, Sheet7!$A$1:$C$2333,3,0)</f>
        <v>MEDICAL</v>
      </c>
      <c r="P1287" t="s">
        <v>14251</v>
      </c>
      <c r="Q1287">
        <v>14837</v>
      </c>
    </row>
    <row r="1288" spans="1:17" x14ac:dyDescent="0.3">
      <c r="A1288">
        <v>11286</v>
      </c>
      <c r="B1288">
        <f t="shared" ca="1" si="20"/>
        <v>3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32</v>
      </c>
      <c r="I1288" s="8" t="s">
        <v>1232</v>
      </c>
      <c r="J1288" s="7" t="s">
        <v>7376</v>
      </c>
      <c r="K1288" s="7">
        <v>63024</v>
      </c>
      <c r="L1288" t="s">
        <v>9046</v>
      </c>
      <c r="M1288" s="9" t="s">
        <v>11737</v>
      </c>
      <c r="N1288" t="str">
        <f>VLOOKUP($M1288, Sheet7!$A$1:$C$2333,2,0)</f>
        <v>Hospitalisation questionnaire</v>
      </c>
      <c r="O1288" t="str">
        <f>VLOOKUP($M1288, Sheet7!$A$1:$C$2333,3,0)</f>
        <v>MEDICAL</v>
      </c>
      <c r="P1288" t="s">
        <v>14234</v>
      </c>
      <c r="Q1288">
        <v>54656</v>
      </c>
    </row>
    <row r="1289" spans="1:17" x14ac:dyDescent="0.3">
      <c r="A1289">
        <v>11287</v>
      </c>
      <c r="B1289">
        <f t="shared" ca="1" si="20"/>
        <v>2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22</v>
      </c>
      <c r="I1289" s="8" t="s">
        <v>1233</v>
      </c>
      <c r="J1289" s="7" t="s">
        <v>7458</v>
      </c>
      <c r="K1289" s="7">
        <v>165682</v>
      </c>
      <c r="L1289" t="s">
        <v>9047</v>
      </c>
      <c r="M1289" s="9" t="s">
        <v>11740</v>
      </c>
      <c r="N1289" t="str">
        <f>VLOOKUP($M1289, Sheet7!$A$1:$C$2333,2,0)</f>
        <v>Generalised back and neck pain / stiffness</v>
      </c>
      <c r="O1289" t="str">
        <f>VLOOKUP($M1289, Sheet7!$A$1:$C$2333,3,0)</f>
        <v>MEDICAL</v>
      </c>
      <c r="P1289" t="s">
        <v>14244</v>
      </c>
      <c r="Q1289">
        <v>7064</v>
      </c>
    </row>
    <row r="1290" spans="1:17" x14ac:dyDescent="0.3">
      <c r="A1290">
        <v>11288</v>
      </c>
      <c r="B1290">
        <f t="shared" ca="1" si="20"/>
        <v>1</v>
      </c>
      <c r="C1290">
        <v>0</v>
      </c>
      <c r="D1290">
        <v>1</v>
      </c>
      <c r="E1290">
        <v>1</v>
      </c>
      <c r="F1290">
        <v>0</v>
      </c>
      <c r="G1290">
        <v>1</v>
      </c>
      <c r="H1290">
        <v>42</v>
      </c>
      <c r="I1290" s="8" t="s">
        <v>1234</v>
      </c>
      <c r="J1290" s="7" t="s">
        <v>7376</v>
      </c>
      <c r="K1290" s="7">
        <v>87322</v>
      </c>
      <c r="L1290" t="s">
        <v>9042</v>
      </c>
      <c r="M1290" s="9" t="s">
        <v>11739</v>
      </c>
      <c r="N1290" t="str">
        <f>VLOOKUP($M1290, Sheet7!$A$1:$C$2333,2,0)</f>
        <v>Blood Test</v>
      </c>
      <c r="O1290" t="str">
        <f>VLOOKUP($M1290, Sheet7!$A$1:$C$2333,3,0)</f>
        <v>MEDICAL</v>
      </c>
      <c r="P1290" t="s">
        <v>14269</v>
      </c>
      <c r="Q1290">
        <v>66535</v>
      </c>
    </row>
    <row r="1291" spans="1:17" x14ac:dyDescent="0.3">
      <c r="A1291">
        <v>11289</v>
      </c>
      <c r="B1291">
        <f t="shared" ca="1" si="20"/>
        <v>2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v>10</v>
      </c>
      <c r="I1291" s="8" t="s">
        <v>1235</v>
      </c>
      <c r="J1291" s="7" t="s">
        <v>7272</v>
      </c>
      <c r="K1291" s="7">
        <v>168349</v>
      </c>
      <c r="L1291" t="s">
        <v>9048</v>
      </c>
      <c r="M1291" s="9" t="s">
        <v>11744</v>
      </c>
      <c r="N1291" t="str">
        <f>VLOOKUP($M1291, Sheet7!$A$1:$C$2333,2,0)</f>
        <v>COVID-19</v>
      </c>
      <c r="O1291" t="str">
        <f>VLOOKUP($M1291, Sheet7!$A$1:$C$2333,3,0)</f>
        <v>MEDICAL</v>
      </c>
      <c r="P1291" t="s">
        <v>11915</v>
      </c>
      <c r="Q1291">
        <v>8593</v>
      </c>
    </row>
    <row r="1292" spans="1:17" x14ac:dyDescent="0.3">
      <c r="A1292">
        <v>11290</v>
      </c>
      <c r="B1292">
        <f t="shared" ca="1" si="20"/>
        <v>3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40</v>
      </c>
      <c r="I1292" s="8" t="s">
        <v>1236</v>
      </c>
      <c r="J1292" s="7" t="s">
        <v>7403</v>
      </c>
      <c r="K1292" s="7">
        <v>55668</v>
      </c>
      <c r="L1292" t="s">
        <v>8021</v>
      </c>
      <c r="M1292" s="9" t="s">
        <v>11740</v>
      </c>
      <c r="N1292" t="str">
        <f>VLOOKUP($M1292, Sheet7!$A$1:$C$2333,2,0)</f>
        <v>Generalised back and neck pain / stiffness</v>
      </c>
      <c r="O1292" t="str">
        <f>VLOOKUP($M1292, Sheet7!$A$1:$C$2333,3,0)</f>
        <v>MEDICAL</v>
      </c>
      <c r="P1292" t="s">
        <v>14232</v>
      </c>
      <c r="Q1292">
        <v>4887</v>
      </c>
    </row>
    <row r="1293" spans="1:17" x14ac:dyDescent="0.3">
      <c r="A1293">
        <v>11291</v>
      </c>
      <c r="B1293">
        <f t="shared" ca="1" si="20"/>
        <v>2</v>
      </c>
      <c r="C1293">
        <v>0</v>
      </c>
      <c r="D1293">
        <v>0</v>
      </c>
      <c r="E1293">
        <v>1</v>
      </c>
      <c r="F1293">
        <v>0</v>
      </c>
      <c r="G1293">
        <v>1</v>
      </c>
      <c r="H1293">
        <v>22</v>
      </c>
      <c r="I1293" s="8" t="s">
        <v>1237</v>
      </c>
      <c r="J1293" s="7" t="s">
        <v>7427</v>
      </c>
      <c r="K1293" s="7">
        <v>97044</v>
      </c>
      <c r="L1293" t="s">
        <v>9049</v>
      </c>
      <c r="M1293" s="9" t="s">
        <v>11745</v>
      </c>
      <c r="N1293" t="str">
        <f>VLOOKUP($M1293, Sheet7!$A$1:$C$2333,2,0)</f>
        <v>Previous Claim</v>
      </c>
      <c r="O1293" t="str">
        <f>VLOOKUP($M1293, Sheet7!$A$1:$C$2333,3,0)</f>
        <v>PREV CLAIM</v>
      </c>
      <c r="P1293" t="s">
        <v>14250</v>
      </c>
      <c r="Q1293">
        <v>53218</v>
      </c>
    </row>
    <row r="1294" spans="1:17" x14ac:dyDescent="0.3">
      <c r="A1294">
        <v>11292</v>
      </c>
      <c r="B1294">
        <f t="shared" ca="1" si="20"/>
        <v>3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16</v>
      </c>
      <c r="I1294" s="8" t="s">
        <v>1238</v>
      </c>
      <c r="J1294" s="7" t="s">
        <v>7439</v>
      </c>
      <c r="K1294" s="7">
        <v>111973</v>
      </c>
      <c r="L1294" t="s">
        <v>8965</v>
      </c>
      <c r="M1294" s="9" t="s">
        <v>11737</v>
      </c>
      <c r="N1294" t="str">
        <f>VLOOKUP($M1294, Sheet7!$A$1:$C$2333,2,0)</f>
        <v>Hospitalisation questionnaire</v>
      </c>
      <c r="O1294" t="str">
        <f>VLOOKUP($M1294, Sheet7!$A$1:$C$2333,3,0)</f>
        <v>MEDICAL</v>
      </c>
      <c r="P1294" t="s">
        <v>14242</v>
      </c>
      <c r="Q1294">
        <v>4381</v>
      </c>
    </row>
    <row r="1295" spans="1:17" x14ac:dyDescent="0.3">
      <c r="A1295">
        <v>11293</v>
      </c>
      <c r="B1295">
        <f t="shared" ca="1" si="20"/>
        <v>2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19</v>
      </c>
      <c r="I1295" s="8" t="s">
        <v>1239</v>
      </c>
      <c r="J1295" s="7" t="s">
        <v>7282</v>
      </c>
      <c r="K1295" s="7">
        <v>113422</v>
      </c>
      <c r="L1295" t="s">
        <v>9050</v>
      </c>
      <c r="M1295" s="9" t="s">
        <v>11739</v>
      </c>
      <c r="N1295" t="str">
        <f>VLOOKUP($M1295, Sheet7!$A$1:$C$2333,2,0)</f>
        <v>Blood Test</v>
      </c>
      <c r="O1295" t="str">
        <f>VLOOKUP($M1295, Sheet7!$A$1:$C$2333,3,0)</f>
        <v>MEDICAL</v>
      </c>
      <c r="P1295" t="s">
        <v>14242</v>
      </c>
      <c r="Q1295">
        <v>87039</v>
      </c>
    </row>
    <row r="1296" spans="1:17" x14ac:dyDescent="0.3">
      <c r="A1296">
        <v>11294</v>
      </c>
      <c r="B1296">
        <f t="shared" ca="1" si="20"/>
        <v>3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11</v>
      </c>
      <c r="I1296" s="8" t="s">
        <v>1240</v>
      </c>
      <c r="J1296" s="7" t="s">
        <v>7427</v>
      </c>
      <c r="K1296" s="7">
        <v>96279</v>
      </c>
      <c r="L1296" t="s">
        <v>9051</v>
      </c>
      <c r="M1296" s="9" t="s">
        <v>11737</v>
      </c>
      <c r="N1296" t="str">
        <f>VLOOKUP($M1296, Sheet7!$A$1:$C$2333,2,0)</f>
        <v>Hospitalisation questionnaire</v>
      </c>
      <c r="O1296" t="str">
        <f>VLOOKUP($M1296, Sheet7!$A$1:$C$2333,3,0)</f>
        <v>MEDICAL</v>
      </c>
      <c r="P1296" t="s">
        <v>14229</v>
      </c>
      <c r="Q1296">
        <v>37771</v>
      </c>
    </row>
    <row r="1297" spans="1:17" x14ac:dyDescent="0.3">
      <c r="A1297">
        <v>11295</v>
      </c>
      <c r="B1297">
        <f t="shared" ca="1" si="20"/>
        <v>3</v>
      </c>
      <c r="C1297">
        <v>0</v>
      </c>
      <c r="D1297">
        <v>0</v>
      </c>
      <c r="E1297">
        <v>1</v>
      </c>
      <c r="F1297">
        <v>0</v>
      </c>
      <c r="G1297">
        <v>1</v>
      </c>
      <c r="H1297">
        <v>50</v>
      </c>
      <c r="I1297" s="8" t="s">
        <v>1241</v>
      </c>
      <c r="J1297" s="7" t="s">
        <v>7376</v>
      </c>
      <c r="K1297" s="7">
        <v>112821</v>
      </c>
      <c r="L1297" t="s">
        <v>9052</v>
      </c>
      <c r="M1297" s="9" t="s">
        <v>11742</v>
      </c>
      <c r="N1297" t="str">
        <f>VLOOKUP($M1297, Sheet7!$A$1:$C$2333,2,0)</f>
        <v>Depression / anxiety / stress / panic attacks</v>
      </c>
      <c r="O1297" t="str">
        <f>VLOOKUP($M1297, Sheet7!$A$1:$C$2333,3,0)</f>
        <v>MEDICAL</v>
      </c>
      <c r="P1297" t="s">
        <v>14215</v>
      </c>
      <c r="Q1297">
        <v>59503</v>
      </c>
    </row>
    <row r="1298" spans="1:17" x14ac:dyDescent="0.3">
      <c r="A1298">
        <v>11296</v>
      </c>
      <c r="B1298">
        <f t="shared" ca="1" si="20"/>
        <v>1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40</v>
      </c>
      <c r="I1298" s="8" t="s">
        <v>1242</v>
      </c>
      <c r="J1298" s="7" t="s">
        <v>7458</v>
      </c>
      <c r="K1298" s="7">
        <v>84417</v>
      </c>
      <c r="L1298" t="s">
        <v>8080</v>
      </c>
      <c r="M1298" s="9" t="s">
        <v>11737</v>
      </c>
      <c r="N1298" t="str">
        <f>VLOOKUP($M1298, Sheet7!$A$1:$C$2333,2,0)</f>
        <v>Hospitalisation questionnaire</v>
      </c>
      <c r="O1298" t="str">
        <f>VLOOKUP($M1298, Sheet7!$A$1:$C$2333,3,0)</f>
        <v>MEDICAL</v>
      </c>
      <c r="P1298" t="s">
        <v>14249</v>
      </c>
      <c r="Q1298">
        <v>57732</v>
      </c>
    </row>
    <row r="1299" spans="1:17" x14ac:dyDescent="0.3">
      <c r="A1299">
        <v>11297</v>
      </c>
      <c r="B1299">
        <f t="shared" ca="1" si="20"/>
        <v>1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17</v>
      </c>
      <c r="I1299" s="8" t="s">
        <v>1243</v>
      </c>
      <c r="J1299" s="7" t="s">
        <v>7447</v>
      </c>
      <c r="K1299" s="7">
        <v>165039</v>
      </c>
      <c r="L1299" t="s">
        <v>8559</v>
      </c>
      <c r="M1299" s="9" t="s">
        <v>11749</v>
      </c>
      <c r="N1299" t="str">
        <f>VLOOKUP($M1299, Sheet7!$A$1:$C$2333,2,0)</f>
        <v>Ultrasound</v>
      </c>
      <c r="O1299" t="str">
        <f>VLOOKUP($M1299, Sheet7!$A$1:$C$2333,3,0)</f>
        <v>MEDICAL</v>
      </c>
      <c r="P1299" t="s">
        <v>14256</v>
      </c>
      <c r="Q1299">
        <v>82916</v>
      </c>
    </row>
    <row r="1300" spans="1:17" x14ac:dyDescent="0.3">
      <c r="A1300">
        <v>11298</v>
      </c>
      <c r="B1300">
        <f t="shared" ca="1" si="20"/>
        <v>2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21</v>
      </c>
      <c r="I1300" s="8" t="s">
        <v>1244</v>
      </c>
      <c r="J1300" s="7" t="s">
        <v>7354</v>
      </c>
      <c r="K1300" s="7">
        <v>49558</v>
      </c>
      <c r="L1300" t="s">
        <v>9053</v>
      </c>
      <c r="M1300" s="9" t="s">
        <v>11745</v>
      </c>
      <c r="N1300" t="str">
        <f>VLOOKUP($M1300, Sheet7!$A$1:$C$2333,2,0)</f>
        <v>Previous Claim</v>
      </c>
      <c r="O1300" t="str">
        <f>VLOOKUP($M1300, Sheet7!$A$1:$C$2333,3,0)</f>
        <v>PREV CLAIM</v>
      </c>
      <c r="P1300" t="s">
        <v>14215</v>
      </c>
      <c r="Q1300">
        <v>94972</v>
      </c>
    </row>
    <row r="1301" spans="1:17" x14ac:dyDescent="0.3">
      <c r="A1301">
        <v>11299</v>
      </c>
      <c r="B1301">
        <f t="shared" ca="1" si="20"/>
        <v>1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23</v>
      </c>
      <c r="I1301" s="8" t="s">
        <v>1245</v>
      </c>
      <c r="J1301" s="7" t="s">
        <v>7439</v>
      </c>
      <c r="K1301" s="7">
        <v>168701</v>
      </c>
      <c r="L1301" t="s">
        <v>9054</v>
      </c>
      <c r="M1301" s="9" t="s">
        <v>11740</v>
      </c>
      <c r="N1301" t="str">
        <f>VLOOKUP($M1301, Sheet7!$A$1:$C$2333,2,0)</f>
        <v>Generalised back and neck pain / stiffness</v>
      </c>
      <c r="O1301" t="str">
        <f>VLOOKUP($M1301, Sheet7!$A$1:$C$2333,3,0)</f>
        <v>MEDICAL</v>
      </c>
      <c r="P1301" t="s">
        <v>14214</v>
      </c>
      <c r="Q1301">
        <v>42774</v>
      </c>
    </row>
    <row r="1302" spans="1:17" x14ac:dyDescent="0.3">
      <c r="A1302">
        <v>11300</v>
      </c>
      <c r="B1302">
        <f t="shared" ca="1" si="20"/>
        <v>3</v>
      </c>
      <c r="C1302">
        <v>0</v>
      </c>
      <c r="D1302">
        <v>1</v>
      </c>
      <c r="E1302">
        <v>1</v>
      </c>
      <c r="F1302">
        <v>0</v>
      </c>
      <c r="G1302">
        <v>1</v>
      </c>
      <c r="H1302">
        <v>29</v>
      </c>
      <c r="I1302" s="8" t="s">
        <v>1246</v>
      </c>
      <c r="J1302" s="7" t="s">
        <v>7403</v>
      </c>
      <c r="K1302" s="7">
        <v>166285</v>
      </c>
      <c r="L1302" t="s">
        <v>8095</v>
      </c>
      <c r="M1302" s="9" t="s">
        <v>11747</v>
      </c>
      <c r="N1302" t="str">
        <f>VLOOKUP($M1302, Sheet7!$A$1:$C$2333,2,0)</f>
        <v>Seeking treatment</v>
      </c>
      <c r="O1302" t="str">
        <f>VLOOKUP($M1302, Sheet7!$A$1:$C$2333,3,0)</f>
        <v>MEDICAL</v>
      </c>
      <c r="P1302" t="s">
        <v>14223</v>
      </c>
      <c r="Q1302">
        <v>95141</v>
      </c>
    </row>
    <row r="1303" spans="1:17" x14ac:dyDescent="0.3">
      <c r="A1303">
        <v>11301</v>
      </c>
      <c r="B1303">
        <f t="shared" ca="1" si="20"/>
        <v>2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50</v>
      </c>
      <c r="I1303" s="8" t="s">
        <v>1247</v>
      </c>
      <c r="J1303" s="7" t="s">
        <v>7458</v>
      </c>
      <c r="K1303" s="7">
        <v>156875</v>
      </c>
      <c r="L1303" t="s">
        <v>8743</v>
      </c>
      <c r="M1303" s="9" t="s">
        <v>11747</v>
      </c>
      <c r="N1303" t="str">
        <f>VLOOKUP($M1303, Sheet7!$A$1:$C$2333,2,0)</f>
        <v>Seeking treatment</v>
      </c>
      <c r="O1303" t="str">
        <f>VLOOKUP($M1303, Sheet7!$A$1:$C$2333,3,0)</f>
        <v>MEDICAL</v>
      </c>
      <c r="P1303" t="s">
        <v>14260</v>
      </c>
      <c r="Q1303">
        <v>55036.5</v>
      </c>
    </row>
    <row r="1304" spans="1:17" x14ac:dyDescent="0.3">
      <c r="A1304">
        <v>11302</v>
      </c>
      <c r="B1304">
        <f t="shared" ca="1" si="20"/>
        <v>3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49</v>
      </c>
      <c r="I1304" s="8" t="s">
        <v>1248</v>
      </c>
      <c r="J1304" s="7" t="s">
        <v>7403</v>
      </c>
      <c r="K1304" s="7">
        <v>115189</v>
      </c>
      <c r="L1304" t="s">
        <v>9047</v>
      </c>
      <c r="M1304" s="9" t="s">
        <v>11742</v>
      </c>
      <c r="N1304" t="str">
        <f>VLOOKUP($M1304, Sheet7!$A$1:$C$2333,2,0)</f>
        <v>Depression / anxiety / stress / panic attacks</v>
      </c>
      <c r="O1304" t="str">
        <f>VLOOKUP($M1304, Sheet7!$A$1:$C$2333,3,0)</f>
        <v>MEDICAL</v>
      </c>
      <c r="P1304" t="s">
        <v>11915</v>
      </c>
      <c r="Q1304">
        <v>61541.333333333336</v>
      </c>
    </row>
    <row r="1305" spans="1:17" x14ac:dyDescent="0.3">
      <c r="A1305">
        <v>11303</v>
      </c>
      <c r="B1305">
        <f t="shared" ca="1" si="20"/>
        <v>2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49</v>
      </c>
      <c r="I1305" s="8" t="s">
        <v>1249</v>
      </c>
      <c r="J1305" s="7" t="s">
        <v>7272</v>
      </c>
      <c r="K1305" s="7">
        <v>70185</v>
      </c>
      <c r="L1305" t="s">
        <v>9055</v>
      </c>
      <c r="M1305" s="9" t="s">
        <v>11740</v>
      </c>
      <c r="N1305" t="str">
        <f>VLOOKUP($M1305, Sheet7!$A$1:$C$2333,2,0)</f>
        <v>Generalised back and neck pain / stiffness</v>
      </c>
      <c r="O1305" t="str">
        <f>VLOOKUP($M1305, Sheet7!$A$1:$C$2333,3,0)</f>
        <v>MEDICAL</v>
      </c>
      <c r="P1305" t="s">
        <v>14257</v>
      </c>
      <c r="Q1305">
        <v>69323</v>
      </c>
    </row>
    <row r="1306" spans="1:17" x14ac:dyDescent="0.3">
      <c r="A1306">
        <v>11304</v>
      </c>
      <c r="B1306">
        <f t="shared" ca="1" si="20"/>
        <v>2</v>
      </c>
      <c r="C1306">
        <v>0</v>
      </c>
      <c r="D1306">
        <v>0</v>
      </c>
      <c r="E1306">
        <v>1</v>
      </c>
      <c r="F1306">
        <v>0</v>
      </c>
      <c r="G1306">
        <v>1</v>
      </c>
      <c r="H1306">
        <v>29</v>
      </c>
      <c r="I1306" s="8" t="s">
        <v>1250</v>
      </c>
      <c r="J1306" s="7" t="s">
        <v>7253</v>
      </c>
      <c r="K1306" s="7">
        <v>188992</v>
      </c>
      <c r="L1306" t="s">
        <v>9056</v>
      </c>
      <c r="M1306" s="9" t="s">
        <v>11742</v>
      </c>
      <c r="N1306" t="str">
        <f>VLOOKUP($M1306, Sheet7!$A$1:$C$2333,2,0)</f>
        <v>Depression / anxiety / stress / panic attacks</v>
      </c>
      <c r="O1306" t="str">
        <f>VLOOKUP($M1306, Sheet7!$A$1:$C$2333,3,0)</f>
        <v>MEDICAL</v>
      </c>
      <c r="P1306" t="s">
        <v>14226</v>
      </c>
      <c r="Q1306">
        <v>75595</v>
      </c>
    </row>
    <row r="1307" spans="1:17" x14ac:dyDescent="0.3">
      <c r="A1307">
        <v>11305</v>
      </c>
      <c r="B1307">
        <f t="shared" ca="1" si="20"/>
        <v>2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6</v>
      </c>
      <c r="I1307" s="8" t="s">
        <v>1251</v>
      </c>
      <c r="J1307" s="7" t="s">
        <v>7376</v>
      </c>
      <c r="K1307" s="7">
        <v>103041</v>
      </c>
      <c r="L1307" t="s">
        <v>9057</v>
      </c>
      <c r="M1307" s="9" t="s">
        <v>11739</v>
      </c>
      <c r="N1307" t="str">
        <f>VLOOKUP($M1307, Sheet7!$A$1:$C$2333,2,0)</f>
        <v>Blood Test</v>
      </c>
      <c r="O1307" t="str">
        <f>VLOOKUP($M1307, Sheet7!$A$1:$C$2333,3,0)</f>
        <v>MEDICAL</v>
      </c>
      <c r="P1307" t="s">
        <v>14240</v>
      </c>
      <c r="Q1307">
        <v>49907</v>
      </c>
    </row>
    <row r="1308" spans="1:17" x14ac:dyDescent="0.3">
      <c r="A1308">
        <v>11306</v>
      </c>
      <c r="B1308">
        <f t="shared" ca="1" si="20"/>
        <v>3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14</v>
      </c>
      <c r="I1308" s="8" t="s">
        <v>1252</v>
      </c>
      <c r="J1308" s="7" t="s">
        <v>7376</v>
      </c>
      <c r="K1308" s="7">
        <v>117123</v>
      </c>
      <c r="L1308" t="s">
        <v>8783</v>
      </c>
      <c r="M1308" s="9" t="s">
        <v>11742</v>
      </c>
      <c r="N1308" t="str">
        <f>VLOOKUP($M1308, Sheet7!$A$1:$C$2333,2,0)</f>
        <v>Depression / anxiety / stress / panic attacks</v>
      </c>
      <c r="O1308" t="str">
        <f>VLOOKUP($M1308, Sheet7!$A$1:$C$2333,3,0)</f>
        <v>MEDICAL</v>
      </c>
      <c r="P1308" t="s">
        <v>14211</v>
      </c>
      <c r="Q1308">
        <v>94165</v>
      </c>
    </row>
    <row r="1309" spans="1:17" x14ac:dyDescent="0.3">
      <c r="A1309">
        <v>11307</v>
      </c>
      <c r="B1309">
        <f t="shared" ca="1" si="20"/>
        <v>2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11</v>
      </c>
      <c r="I1309" s="8" t="s">
        <v>1253</v>
      </c>
      <c r="J1309" s="7" t="s">
        <v>7403</v>
      </c>
      <c r="K1309" s="7">
        <v>126693</v>
      </c>
      <c r="L1309" t="s">
        <v>8427</v>
      </c>
      <c r="M1309" s="9" t="s">
        <v>11744</v>
      </c>
      <c r="N1309" t="str">
        <f>VLOOKUP($M1309, Sheet7!$A$1:$C$2333,2,0)</f>
        <v>COVID-19</v>
      </c>
      <c r="O1309" t="str">
        <f>VLOOKUP($M1309, Sheet7!$A$1:$C$2333,3,0)</f>
        <v>MEDICAL</v>
      </c>
      <c r="P1309" t="s">
        <v>14207</v>
      </c>
      <c r="Q1309">
        <v>83544</v>
      </c>
    </row>
    <row r="1310" spans="1:17" x14ac:dyDescent="0.3">
      <c r="A1310">
        <v>11308</v>
      </c>
      <c r="B1310">
        <f t="shared" ca="1" si="20"/>
        <v>3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35</v>
      </c>
      <c r="I1310" s="8" t="s">
        <v>1254</v>
      </c>
      <c r="J1310" s="7" t="s">
        <v>7447</v>
      </c>
      <c r="K1310" s="7">
        <v>142189</v>
      </c>
      <c r="L1310" t="s">
        <v>9058</v>
      </c>
      <c r="M1310" s="9" t="s">
        <v>11747</v>
      </c>
      <c r="N1310" t="str">
        <f>VLOOKUP($M1310, Sheet7!$A$1:$C$2333,2,0)</f>
        <v>Seeking treatment</v>
      </c>
      <c r="O1310" t="str">
        <f>VLOOKUP($M1310, Sheet7!$A$1:$C$2333,3,0)</f>
        <v>MEDICAL</v>
      </c>
      <c r="P1310" t="s">
        <v>14214</v>
      </c>
      <c r="Q1310">
        <v>10331</v>
      </c>
    </row>
    <row r="1311" spans="1:17" x14ac:dyDescent="0.3">
      <c r="A1311">
        <v>11309</v>
      </c>
      <c r="B1311">
        <f t="shared" ca="1" si="20"/>
        <v>3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11</v>
      </c>
      <c r="I1311" s="8" t="s">
        <v>1255</v>
      </c>
      <c r="J1311" s="7" t="s">
        <v>7447</v>
      </c>
      <c r="K1311" s="7">
        <v>96663</v>
      </c>
      <c r="L1311" t="s">
        <v>9059</v>
      </c>
      <c r="M1311" s="9" t="s">
        <v>11740</v>
      </c>
      <c r="N1311" t="str">
        <f>VLOOKUP($M1311, Sheet7!$A$1:$C$2333,2,0)</f>
        <v>Generalised back and neck pain / stiffness</v>
      </c>
      <c r="O1311" t="str">
        <f>VLOOKUP($M1311, Sheet7!$A$1:$C$2333,3,0)</f>
        <v>MEDICAL</v>
      </c>
      <c r="P1311" t="s">
        <v>14252</v>
      </c>
      <c r="Q1311">
        <v>96352</v>
      </c>
    </row>
    <row r="1312" spans="1:17" x14ac:dyDescent="0.3">
      <c r="A1312">
        <v>11310</v>
      </c>
      <c r="B1312">
        <f t="shared" ca="1" si="20"/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23</v>
      </c>
      <c r="I1312" s="8" t="s">
        <v>1256</v>
      </c>
      <c r="J1312" s="7" t="s">
        <v>7458</v>
      </c>
      <c r="K1312" s="7">
        <v>123870</v>
      </c>
      <c r="L1312" t="s">
        <v>9033</v>
      </c>
      <c r="M1312" s="9" t="s">
        <v>11737</v>
      </c>
      <c r="N1312" t="str">
        <f>VLOOKUP($M1312, Sheet7!$A$1:$C$2333,2,0)</f>
        <v>Hospitalisation questionnaire</v>
      </c>
      <c r="O1312" t="str">
        <f>VLOOKUP($M1312, Sheet7!$A$1:$C$2333,3,0)</f>
        <v>MEDICAL</v>
      </c>
      <c r="P1312" t="s">
        <v>14233</v>
      </c>
      <c r="Q1312">
        <v>1095</v>
      </c>
    </row>
    <row r="1313" spans="1:17" x14ac:dyDescent="0.3">
      <c r="A1313">
        <v>11311</v>
      </c>
      <c r="B1313">
        <f t="shared" ca="1" si="20"/>
        <v>1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26</v>
      </c>
      <c r="I1313" s="8" t="s">
        <v>1257</v>
      </c>
      <c r="J1313" s="7" t="s">
        <v>7272</v>
      </c>
      <c r="K1313" s="7">
        <v>166122</v>
      </c>
      <c r="L1313" t="s">
        <v>9060</v>
      </c>
      <c r="M1313" s="9" t="s">
        <v>11742</v>
      </c>
      <c r="N1313" t="str">
        <f>VLOOKUP($M1313, Sheet7!$A$1:$C$2333,2,0)</f>
        <v>Depression / anxiety / stress / panic attacks</v>
      </c>
      <c r="O1313" t="str">
        <f>VLOOKUP($M1313, Sheet7!$A$1:$C$2333,3,0)</f>
        <v>MEDICAL</v>
      </c>
      <c r="P1313" t="s">
        <v>14230</v>
      </c>
      <c r="Q1313">
        <v>5773</v>
      </c>
    </row>
    <row r="1314" spans="1:17" x14ac:dyDescent="0.3">
      <c r="A1314">
        <v>11312</v>
      </c>
      <c r="B1314">
        <f t="shared" ca="1" si="20"/>
        <v>3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18</v>
      </c>
      <c r="I1314" s="8" t="s">
        <v>1258</v>
      </c>
      <c r="J1314" s="7" t="s">
        <v>7474</v>
      </c>
      <c r="K1314" s="7">
        <v>117834</v>
      </c>
      <c r="L1314" t="s">
        <v>9061</v>
      </c>
      <c r="M1314" s="9" t="s">
        <v>11739</v>
      </c>
      <c r="N1314" t="str">
        <f>VLOOKUP($M1314, Sheet7!$A$1:$C$2333,2,0)</f>
        <v>Blood Test</v>
      </c>
      <c r="O1314" t="str">
        <f>VLOOKUP($M1314, Sheet7!$A$1:$C$2333,3,0)</f>
        <v>MEDICAL</v>
      </c>
      <c r="P1314" t="s">
        <v>14257</v>
      </c>
      <c r="Q1314">
        <v>36975</v>
      </c>
    </row>
    <row r="1315" spans="1:17" x14ac:dyDescent="0.3">
      <c r="A1315">
        <v>11313</v>
      </c>
      <c r="B1315">
        <f t="shared" ca="1" si="20"/>
        <v>1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16</v>
      </c>
      <c r="I1315" s="8" t="s">
        <v>1259</v>
      </c>
      <c r="J1315" s="7" t="s">
        <v>7458</v>
      </c>
      <c r="K1315" s="7">
        <v>91185</v>
      </c>
      <c r="L1315" t="s">
        <v>9062</v>
      </c>
      <c r="M1315" s="9" t="s">
        <v>11749</v>
      </c>
      <c r="N1315" t="str">
        <f>VLOOKUP($M1315, Sheet7!$A$1:$C$2333,2,0)</f>
        <v>Ultrasound</v>
      </c>
      <c r="O1315" t="str">
        <f>VLOOKUP($M1315, Sheet7!$A$1:$C$2333,3,0)</f>
        <v>MEDICAL</v>
      </c>
      <c r="P1315" t="s">
        <v>14203</v>
      </c>
      <c r="Q1315">
        <v>23004</v>
      </c>
    </row>
    <row r="1316" spans="1:17" x14ac:dyDescent="0.3">
      <c r="A1316">
        <v>11314</v>
      </c>
      <c r="B1316">
        <f t="shared" ca="1" si="20"/>
        <v>3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22</v>
      </c>
      <c r="I1316" s="8" t="s">
        <v>1260</v>
      </c>
      <c r="J1316" s="7" t="s">
        <v>7376</v>
      </c>
      <c r="K1316" s="7">
        <v>46528</v>
      </c>
      <c r="L1316" t="s">
        <v>9063</v>
      </c>
      <c r="M1316" s="9" t="s">
        <v>11749</v>
      </c>
      <c r="N1316" t="str">
        <f>VLOOKUP($M1316, Sheet7!$A$1:$C$2333,2,0)</f>
        <v>Ultrasound</v>
      </c>
      <c r="O1316" t="str">
        <f>VLOOKUP($M1316, Sheet7!$A$1:$C$2333,3,0)</f>
        <v>MEDICAL</v>
      </c>
      <c r="P1316" t="s">
        <v>12407</v>
      </c>
      <c r="Q1316">
        <v>17818.5</v>
      </c>
    </row>
    <row r="1317" spans="1:17" x14ac:dyDescent="0.3">
      <c r="A1317">
        <v>11315</v>
      </c>
      <c r="B1317">
        <f t="shared" ca="1" si="20"/>
        <v>1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40</v>
      </c>
      <c r="I1317" s="8" t="s">
        <v>1261</v>
      </c>
      <c r="J1317" s="7" t="s">
        <v>7304</v>
      </c>
      <c r="K1317" s="7">
        <v>173036</v>
      </c>
      <c r="L1317" t="s">
        <v>9064</v>
      </c>
      <c r="M1317" s="9" t="s">
        <v>11740</v>
      </c>
      <c r="N1317" t="str">
        <f>VLOOKUP($M1317, Sheet7!$A$1:$C$2333,2,0)</f>
        <v>Generalised back and neck pain / stiffness</v>
      </c>
      <c r="O1317" t="str">
        <f>VLOOKUP($M1317, Sheet7!$A$1:$C$2333,3,0)</f>
        <v>MEDICAL</v>
      </c>
      <c r="P1317" t="s">
        <v>14216</v>
      </c>
      <c r="Q1317">
        <v>13683</v>
      </c>
    </row>
    <row r="1318" spans="1:17" x14ac:dyDescent="0.3">
      <c r="A1318">
        <v>11316</v>
      </c>
      <c r="B1318">
        <f t="shared" ca="1" si="20"/>
        <v>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36</v>
      </c>
      <c r="I1318" s="8" t="s">
        <v>1262</v>
      </c>
      <c r="J1318" s="7" t="s">
        <v>7282</v>
      </c>
      <c r="K1318" s="7">
        <v>132032</v>
      </c>
      <c r="L1318" t="s">
        <v>9065</v>
      </c>
      <c r="M1318" s="9" t="s">
        <v>11742</v>
      </c>
      <c r="N1318" t="str">
        <f>VLOOKUP($M1318, Sheet7!$A$1:$C$2333,2,0)</f>
        <v>Depression / anxiety / stress / panic attacks</v>
      </c>
      <c r="O1318" t="str">
        <f>VLOOKUP($M1318, Sheet7!$A$1:$C$2333,3,0)</f>
        <v>MEDICAL</v>
      </c>
      <c r="P1318" t="s">
        <v>14276</v>
      </c>
      <c r="Q1318">
        <v>23933</v>
      </c>
    </row>
    <row r="1319" spans="1:17" x14ac:dyDescent="0.3">
      <c r="A1319">
        <v>11317</v>
      </c>
      <c r="B1319">
        <f t="shared" ca="1" si="20"/>
        <v>2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26</v>
      </c>
      <c r="I1319" s="8" t="s">
        <v>1263</v>
      </c>
      <c r="J1319" s="7" t="s">
        <v>7253</v>
      </c>
      <c r="K1319" s="7">
        <v>143962</v>
      </c>
      <c r="L1319" t="s">
        <v>9066</v>
      </c>
      <c r="M1319" s="9" t="s">
        <v>11748</v>
      </c>
      <c r="N1319" t="str">
        <f>VLOOKUP($M1319, Sheet7!$A$1:$C$2333,2,0)</f>
        <v>Colonoscopy</v>
      </c>
      <c r="O1319" t="str">
        <f>VLOOKUP($M1319, Sheet7!$A$1:$C$2333,3,0)</f>
        <v>MEDICAL</v>
      </c>
      <c r="P1319" t="s">
        <v>14242</v>
      </c>
      <c r="Q1319">
        <v>60776</v>
      </c>
    </row>
    <row r="1320" spans="1:17" x14ac:dyDescent="0.3">
      <c r="A1320">
        <v>11318</v>
      </c>
      <c r="B1320">
        <f t="shared" ca="1" si="20"/>
        <v>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11</v>
      </c>
      <c r="I1320" s="8" t="s">
        <v>1264</v>
      </c>
      <c r="J1320" s="7" t="s">
        <v>7272</v>
      </c>
      <c r="K1320" s="7">
        <v>116757</v>
      </c>
      <c r="L1320" t="s">
        <v>9067</v>
      </c>
      <c r="M1320" s="9" t="s">
        <v>11744</v>
      </c>
      <c r="N1320" t="str">
        <f>VLOOKUP($M1320, Sheet7!$A$1:$C$2333,2,0)</f>
        <v>COVID-19</v>
      </c>
      <c r="O1320" t="str">
        <f>VLOOKUP($M1320, Sheet7!$A$1:$C$2333,3,0)</f>
        <v>MEDICAL</v>
      </c>
      <c r="P1320" t="s">
        <v>14256</v>
      </c>
      <c r="Q1320">
        <v>81017</v>
      </c>
    </row>
    <row r="1321" spans="1:17" x14ac:dyDescent="0.3">
      <c r="A1321">
        <v>11319</v>
      </c>
      <c r="B1321">
        <f t="shared" ca="1" si="20"/>
        <v>1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23</v>
      </c>
      <c r="I1321" s="8" t="s">
        <v>1265</v>
      </c>
      <c r="J1321" s="7" t="s">
        <v>7376</v>
      </c>
      <c r="K1321" s="7">
        <v>152316</v>
      </c>
      <c r="L1321" t="s">
        <v>9068</v>
      </c>
      <c r="M1321" s="9" t="s">
        <v>11749</v>
      </c>
      <c r="N1321" t="str">
        <f>VLOOKUP($M1321, Sheet7!$A$1:$C$2333,2,0)</f>
        <v>Ultrasound</v>
      </c>
      <c r="O1321" t="str">
        <f>VLOOKUP($M1321, Sheet7!$A$1:$C$2333,3,0)</f>
        <v>MEDICAL</v>
      </c>
      <c r="P1321" t="s">
        <v>12602</v>
      </c>
      <c r="Q1321">
        <v>83854</v>
      </c>
    </row>
    <row r="1322" spans="1:17" x14ac:dyDescent="0.3">
      <c r="A1322">
        <v>11320</v>
      </c>
      <c r="B1322">
        <f t="shared" ca="1" si="20"/>
        <v>2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37</v>
      </c>
      <c r="I1322" s="8" t="s">
        <v>1266</v>
      </c>
      <c r="J1322" s="7" t="s">
        <v>7272</v>
      </c>
      <c r="K1322" s="7">
        <v>87075</v>
      </c>
      <c r="L1322" t="s">
        <v>7973</v>
      </c>
      <c r="M1322" s="9" t="s">
        <v>11742</v>
      </c>
      <c r="N1322" t="str">
        <f>VLOOKUP($M1322, Sheet7!$A$1:$C$2333,2,0)</f>
        <v>Depression / anxiety / stress / panic attacks</v>
      </c>
      <c r="O1322" t="str">
        <f>VLOOKUP($M1322, Sheet7!$A$1:$C$2333,3,0)</f>
        <v>MEDICAL</v>
      </c>
      <c r="P1322" t="s">
        <v>14213</v>
      </c>
      <c r="Q1322">
        <v>1</v>
      </c>
    </row>
    <row r="1323" spans="1:17" x14ac:dyDescent="0.3">
      <c r="A1323">
        <v>11321</v>
      </c>
      <c r="B1323">
        <f t="shared" ca="1" si="20"/>
        <v>2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27</v>
      </c>
      <c r="I1323" s="8" t="s">
        <v>1267</v>
      </c>
      <c r="J1323" s="7" t="s">
        <v>7376</v>
      </c>
      <c r="K1323" s="7">
        <v>88044</v>
      </c>
      <c r="L1323" t="s">
        <v>9069</v>
      </c>
      <c r="M1323" s="9" t="s">
        <v>11737</v>
      </c>
      <c r="N1323" t="str">
        <f>VLOOKUP($M1323, Sheet7!$A$1:$C$2333,2,0)</f>
        <v>Hospitalisation questionnaire</v>
      </c>
      <c r="O1323" t="str">
        <f>VLOOKUP($M1323, Sheet7!$A$1:$C$2333,3,0)</f>
        <v>MEDICAL</v>
      </c>
      <c r="P1323" t="s">
        <v>14272</v>
      </c>
      <c r="Q1323">
        <v>18893</v>
      </c>
    </row>
    <row r="1324" spans="1:17" x14ac:dyDescent="0.3">
      <c r="A1324">
        <v>11322</v>
      </c>
      <c r="B1324">
        <f t="shared" ca="1" si="20"/>
        <v>2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36</v>
      </c>
      <c r="I1324" s="8" t="s">
        <v>1268</v>
      </c>
      <c r="J1324" s="7" t="s">
        <v>7458</v>
      </c>
      <c r="K1324" s="7">
        <v>49333</v>
      </c>
      <c r="L1324" t="s">
        <v>9070</v>
      </c>
      <c r="M1324" s="9" t="s">
        <v>11748</v>
      </c>
      <c r="N1324" t="str">
        <f>VLOOKUP($M1324, Sheet7!$A$1:$C$2333,2,0)</f>
        <v>Colonoscopy</v>
      </c>
      <c r="O1324" t="str">
        <f>VLOOKUP($M1324, Sheet7!$A$1:$C$2333,3,0)</f>
        <v>MEDICAL</v>
      </c>
      <c r="P1324" t="s">
        <v>14220</v>
      </c>
      <c r="Q1324">
        <v>66144</v>
      </c>
    </row>
    <row r="1325" spans="1:17" x14ac:dyDescent="0.3">
      <c r="A1325">
        <v>11323</v>
      </c>
      <c r="B1325">
        <f t="shared" ca="1" si="20"/>
        <v>2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13</v>
      </c>
      <c r="I1325" s="8" t="s">
        <v>1269</v>
      </c>
      <c r="J1325" s="7" t="s">
        <v>7447</v>
      </c>
      <c r="K1325" s="7">
        <v>52492</v>
      </c>
      <c r="L1325" t="s">
        <v>9071</v>
      </c>
      <c r="M1325" s="9" t="s">
        <v>11745</v>
      </c>
      <c r="N1325" t="str">
        <f>VLOOKUP($M1325, Sheet7!$A$1:$C$2333,2,0)</f>
        <v>Previous Claim</v>
      </c>
      <c r="O1325" t="str">
        <f>VLOOKUP($M1325, Sheet7!$A$1:$C$2333,3,0)</f>
        <v>PREV CLAIM</v>
      </c>
      <c r="P1325" t="s">
        <v>14257</v>
      </c>
      <c r="Q1325">
        <v>50414</v>
      </c>
    </row>
    <row r="1326" spans="1:17" x14ac:dyDescent="0.3">
      <c r="A1326">
        <v>11324</v>
      </c>
      <c r="B1326">
        <f t="shared" ca="1" si="20"/>
        <v>3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35</v>
      </c>
      <c r="I1326" s="8" t="s">
        <v>1270</v>
      </c>
      <c r="J1326" s="7" t="s">
        <v>7282</v>
      </c>
      <c r="K1326" s="7">
        <v>81100</v>
      </c>
      <c r="L1326" t="s">
        <v>9072</v>
      </c>
      <c r="M1326" s="9" t="s">
        <v>11748</v>
      </c>
      <c r="N1326" t="str">
        <f>VLOOKUP($M1326, Sheet7!$A$1:$C$2333,2,0)</f>
        <v>Colonoscopy</v>
      </c>
      <c r="O1326" t="str">
        <f>VLOOKUP($M1326, Sheet7!$A$1:$C$2333,3,0)</f>
        <v>MEDICAL</v>
      </c>
      <c r="P1326" t="s">
        <v>14215</v>
      </c>
      <c r="Q1326">
        <v>34725</v>
      </c>
    </row>
    <row r="1327" spans="1:17" x14ac:dyDescent="0.3">
      <c r="A1327">
        <v>11325</v>
      </c>
      <c r="B1327">
        <f t="shared" ca="1" si="20"/>
        <v>1</v>
      </c>
      <c r="C1327">
        <v>1</v>
      </c>
      <c r="D1327">
        <v>1</v>
      </c>
      <c r="E1327">
        <v>0</v>
      </c>
      <c r="F1327">
        <v>1</v>
      </c>
      <c r="G1327">
        <v>1</v>
      </c>
      <c r="H1327">
        <v>13</v>
      </c>
      <c r="I1327" s="8" t="s">
        <v>1271</v>
      </c>
      <c r="J1327" s="7" t="s">
        <v>7253</v>
      </c>
      <c r="K1327" s="7">
        <v>123860</v>
      </c>
      <c r="L1327" t="s">
        <v>9073</v>
      </c>
      <c r="M1327" s="9" t="s">
        <v>11740</v>
      </c>
      <c r="N1327" t="str">
        <f>VLOOKUP($M1327, Sheet7!$A$1:$C$2333,2,0)</f>
        <v>Generalised back and neck pain / stiffness</v>
      </c>
      <c r="O1327" t="str">
        <f>VLOOKUP($M1327, Sheet7!$A$1:$C$2333,3,0)</f>
        <v>MEDICAL</v>
      </c>
      <c r="P1327" t="s">
        <v>14216</v>
      </c>
      <c r="Q1327">
        <v>39278.5</v>
      </c>
    </row>
    <row r="1328" spans="1:17" x14ac:dyDescent="0.3">
      <c r="A1328">
        <v>11326</v>
      </c>
      <c r="B1328">
        <f t="shared" ca="1" si="20"/>
        <v>1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11</v>
      </c>
      <c r="I1328" s="8" t="s">
        <v>1272</v>
      </c>
      <c r="J1328" s="7" t="s">
        <v>7403</v>
      </c>
      <c r="K1328" s="7">
        <v>130406</v>
      </c>
      <c r="L1328" t="s">
        <v>9074</v>
      </c>
      <c r="M1328" s="9" t="s">
        <v>11748</v>
      </c>
      <c r="N1328" t="str">
        <f>VLOOKUP($M1328, Sheet7!$A$1:$C$2333,2,0)</f>
        <v>Colonoscopy</v>
      </c>
      <c r="O1328" t="str">
        <f>VLOOKUP($M1328, Sheet7!$A$1:$C$2333,3,0)</f>
        <v>MEDICAL</v>
      </c>
      <c r="P1328" t="s">
        <v>14221</v>
      </c>
      <c r="Q1328">
        <v>32830</v>
      </c>
    </row>
    <row r="1329" spans="1:17" x14ac:dyDescent="0.3">
      <c r="A1329">
        <v>11327</v>
      </c>
      <c r="B1329">
        <f t="shared" ca="1" si="20"/>
        <v>3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7</v>
      </c>
      <c r="I1329" s="8" t="s">
        <v>1273</v>
      </c>
      <c r="J1329" s="7" t="s">
        <v>7458</v>
      </c>
      <c r="K1329" s="7">
        <v>170942</v>
      </c>
      <c r="L1329" t="s">
        <v>9075</v>
      </c>
      <c r="M1329" s="9" t="s">
        <v>11749</v>
      </c>
      <c r="N1329" t="str">
        <f>VLOOKUP($M1329, Sheet7!$A$1:$C$2333,2,0)</f>
        <v>Ultrasound</v>
      </c>
      <c r="O1329" t="str">
        <f>VLOOKUP($M1329, Sheet7!$A$1:$C$2333,3,0)</f>
        <v>MEDICAL</v>
      </c>
      <c r="P1329" t="s">
        <v>14248</v>
      </c>
      <c r="Q1329">
        <v>69845</v>
      </c>
    </row>
    <row r="1330" spans="1:17" x14ac:dyDescent="0.3">
      <c r="A1330">
        <v>11328</v>
      </c>
      <c r="B1330">
        <f t="shared" ca="1" si="20"/>
        <v>2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31</v>
      </c>
      <c r="I1330" s="8" t="s">
        <v>1274</v>
      </c>
      <c r="J1330" s="7" t="s">
        <v>7304</v>
      </c>
      <c r="K1330" s="7">
        <v>150761</v>
      </c>
      <c r="L1330" t="s">
        <v>9076</v>
      </c>
      <c r="M1330" s="9" t="s">
        <v>11745</v>
      </c>
      <c r="N1330" t="str">
        <f>VLOOKUP($M1330, Sheet7!$A$1:$C$2333,2,0)</f>
        <v>Previous Claim</v>
      </c>
      <c r="O1330" t="str">
        <f>VLOOKUP($M1330, Sheet7!$A$1:$C$2333,3,0)</f>
        <v>PREV CLAIM</v>
      </c>
      <c r="P1330" t="s">
        <v>14215</v>
      </c>
      <c r="Q1330">
        <v>78934</v>
      </c>
    </row>
    <row r="1331" spans="1:17" x14ac:dyDescent="0.3">
      <c r="A1331">
        <v>11329</v>
      </c>
      <c r="B1331">
        <f t="shared" ca="1" si="20"/>
        <v>2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29</v>
      </c>
      <c r="I1331" s="8" t="s">
        <v>1275</v>
      </c>
      <c r="J1331" s="7" t="s">
        <v>7304</v>
      </c>
      <c r="K1331" s="7">
        <v>122257</v>
      </c>
      <c r="L1331" t="s">
        <v>9077</v>
      </c>
      <c r="M1331" s="9" t="s">
        <v>11749</v>
      </c>
      <c r="N1331" t="str">
        <f>VLOOKUP($M1331, Sheet7!$A$1:$C$2333,2,0)</f>
        <v>Ultrasound</v>
      </c>
      <c r="O1331" t="str">
        <f>VLOOKUP($M1331, Sheet7!$A$1:$C$2333,3,0)</f>
        <v>MEDICAL</v>
      </c>
      <c r="P1331" t="s">
        <v>13359</v>
      </c>
      <c r="Q1331">
        <v>95028</v>
      </c>
    </row>
    <row r="1332" spans="1:17" x14ac:dyDescent="0.3">
      <c r="A1332">
        <v>11330</v>
      </c>
      <c r="B1332">
        <f t="shared" ca="1" si="20"/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18</v>
      </c>
      <c r="I1332" s="8" t="s">
        <v>1276</v>
      </c>
      <c r="J1332" s="7" t="s">
        <v>7403</v>
      </c>
      <c r="K1332" s="7">
        <v>173864</v>
      </c>
      <c r="L1332" t="s">
        <v>8897</v>
      </c>
      <c r="M1332" s="9" t="s">
        <v>11744</v>
      </c>
      <c r="N1332" t="str">
        <f>VLOOKUP($M1332, Sheet7!$A$1:$C$2333,2,0)</f>
        <v>COVID-19</v>
      </c>
      <c r="O1332" t="str">
        <f>VLOOKUP($M1332, Sheet7!$A$1:$C$2333,3,0)</f>
        <v>MEDICAL</v>
      </c>
      <c r="P1332" t="s">
        <v>11723</v>
      </c>
      <c r="Q1332">
        <v>87457</v>
      </c>
    </row>
    <row r="1333" spans="1:17" x14ac:dyDescent="0.3">
      <c r="A1333">
        <v>11331</v>
      </c>
      <c r="B1333">
        <f t="shared" ca="1" si="20"/>
        <v>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24</v>
      </c>
      <c r="I1333" s="8" t="s">
        <v>1277</v>
      </c>
      <c r="J1333" s="7" t="s">
        <v>7447</v>
      </c>
      <c r="K1333" s="7">
        <v>97125</v>
      </c>
      <c r="L1333" t="s">
        <v>8170</v>
      </c>
      <c r="M1333" s="9" t="s">
        <v>11745</v>
      </c>
      <c r="N1333" t="str">
        <f>VLOOKUP($M1333, Sheet7!$A$1:$C$2333,2,0)</f>
        <v>Previous Claim</v>
      </c>
      <c r="O1333" t="str">
        <f>VLOOKUP($M1333, Sheet7!$A$1:$C$2333,3,0)</f>
        <v>PREV CLAIM</v>
      </c>
      <c r="P1333" t="s">
        <v>14220</v>
      </c>
      <c r="Q1333">
        <v>62290</v>
      </c>
    </row>
    <row r="1334" spans="1:17" x14ac:dyDescent="0.3">
      <c r="A1334">
        <v>11332</v>
      </c>
      <c r="B1334">
        <f t="shared" ca="1" si="20"/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21</v>
      </c>
      <c r="I1334" s="8" t="s">
        <v>1278</v>
      </c>
      <c r="J1334" s="7" t="s">
        <v>7304</v>
      </c>
      <c r="K1334" s="7">
        <v>98414</v>
      </c>
      <c r="L1334" t="s">
        <v>8963</v>
      </c>
      <c r="M1334" s="9" t="s">
        <v>11748</v>
      </c>
      <c r="N1334" t="str">
        <f>VLOOKUP($M1334, Sheet7!$A$1:$C$2333,2,0)</f>
        <v>Colonoscopy</v>
      </c>
      <c r="O1334" t="str">
        <f>VLOOKUP($M1334, Sheet7!$A$1:$C$2333,3,0)</f>
        <v>MEDICAL</v>
      </c>
      <c r="P1334" t="s">
        <v>14261</v>
      </c>
      <c r="Q1334">
        <v>507</v>
      </c>
    </row>
    <row r="1335" spans="1:17" x14ac:dyDescent="0.3">
      <c r="A1335">
        <v>11333</v>
      </c>
      <c r="B1335">
        <f t="shared" ca="1" si="20"/>
        <v>3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22</v>
      </c>
      <c r="I1335" s="8" t="s">
        <v>1279</v>
      </c>
      <c r="J1335" s="7" t="s">
        <v>7272</v>
      </c>
      <c r="K1335" s="7">
        <v>74572</v>
      </c>
      <c r="L1335" t="s">
        <v>9078</v>
      </c>
      <c r="M1335" s="9" t="s">
        <v>11744</v>
      </c>
      <c r="N1335" t="str">
        <f>VLOOKUP($M1335, Sheet7!$A$1:$C$2333,2,0)</f>
        <v>COVID-19</v>
      </c>
      <c r="O1335" t="str">
        <f>VLOOKUP($M1335, Sheet7!$A$1:$C$2333,3,0)</f>
        <v>MEDICAL</v>
      </c>
      <c r="P1335" t="s">
        <v>14229</v>
      </c>
      <c r="Q1335">
        <v>95429</v>
      </c>
    </row>
    <row r="1336" spans="1:17" x14ac:dyDescent="0.3">
      <c r="A1336">
        <v>11334</v>
      </c>
      <c r="B1336">
        <f t="shared" ca="1" si="20"/>
        <v>3</v>
      </c>
      <c r="C1336">
        <v>1</v>
      </c>
      <c r="D1336">
        <v>0</v>
      </c>
      <c r="E1336">
        <v>0</v>
      </c>
      <c r="F1336">
        <v>1</v>
      </c>
      <c r="G1336">
        <v>1</v>
      </c>
      <c r="H1336">
        <v>12</v>
      </c>
      <c r="I1336" s="8" t="s">
        <v>1280</v>
      </c>
      <c r="J1336" s="7" t="s">
        <v>7458</v>
      </c>
      <c r="K1336" s="7">
        <v>143353</v>
      </c>
      <c r="L1336" t="s">
        <v>9079</v>
      </c>
      <c r="M1336" s="9" t="s">
        <v>11742</v>
      </c>
      <c r="N1336" t="str">
        <f>VLOOKUP($M1336, Sheet7!$A$1:$C$2333,2,0)</f>
        <v>Depression / anxiety / stress / panic attacks</v>
      </c>
      <c r="O1336" t="str">
        <f>VLOOKUP($M1336, Sheet7!$A$1:$C$2333,3,0)</f>
        <v>MEDICAL</v>
      </c>
      <c r="P1336" t="s">
        <v>14221</v>
      </c>
      <c r="Q1336">
        <v>4099</v>
      </c>
    </row>
    <row r="1337" spans="1:17" x14ac:dyDescent="0.3">
      <c r="A1337">
        <v>11335</v>
      </c>
      <c r="B1337">
        <f t="shared" ca="1" si="20"/>
        <v>2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37</v>
      </c>
      <c r="I1337" s="8" t="s">
        <v>1281</v>
      </c>
      <c r="J1337" s="7" t="s">
        <v>7447</v>
      </c>
      <c r="K1337" s="7">
        <v>74025</v>
      </c>
      <c r="L1337" t="s">
        <v>9080</v>
      </c>
      <c r="M1337" s="9" t="s">
        <v>11737</v>
      </c>
      <c r="N1337" t="str">
        <f>VLOOKUP($M1337, Sheet7!$A$1:$C$2333,2,0)</f>
        <v>Hospitalisation questionnaire</v>
      </c>
      <c r="O1337" t="str">
        <f>VLOOKUP($M1337, Sheet7!$A$1:$C$2333,3,0)</f>
        <v>MEDICAL</v>
      </c>
      <c r="P1337" t="s">
        <v>14256</v>
      </c>
      <c r="Q1337">
        <v>59462</v>
      </c>
    </row>
    <row r="1338" spans="1:17" x14ac:dyDescent="0.3">
      <c r="A1338">
        <v>11336</v>
      </c>
      <c r="B1338">
        <f t="shared" ca="1" si="20"/>
        <v>3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9</v>
      </c>
      <c r="I1338" s="8" t="s">
        <v>1282</v>
      </c>
      <c r="J1338" s="7" t="s">
        <v>7253</v>
      </c>
      <c r="K1338" s="7">
        <v>198497</v>
      </c>
      <c r="L1338" t="s">
        <v>8803</v>
      </c>
      <c r="M1338" s="9" t="s">
        <v>11737</v>
      </c>
      <c r="N1338" t="str">
        <f>VLOOKUP($M1338, Sheet7!$A$1:$C$2333,2,0)</f>
        <v>Hospitalisation questionnaire</v>
      </c>
      <c r="O1338" t="str">
        <f>VLOOKUP($M1338, Sheet7!$A$1:$C$2333,3,0)</f>
        <v>MEDICAL</v>
      </c>
      <c r="P1338" t="s">
        <v>14260</v>
      </c>
      <c r="Q1338">
        <v>24092</v>
      </c>
    </row>
    <row r="1339" spans="1:17" x14ac:dyDescent="0.3">
      <c r="A1339">
        <v>11337</v>
      </c>
      <c r="B1339">
        <f t="shared" ca="1" si="20"/>
        <v>1</v>
      </c>
      <c r="C1339">
        <v>0</v>
      </c>
      <c r="D1339">
        <v>0</v>
      </c>
      <c r="E1339">
        <v>1</v>
      </c>
      <c r="F1339">
        <v>0</v>
      </c>
      <c r="G1339">
        <v>1</v>
      </c>
      <c r="H1339">
        <v>14</v>
      </c>
      <c r="I1339" s="8" t="s">
        <v>72</v>
      </c>
      <c r="J1339" s="7" t="s">
        <v>7272</v>
      </c>
      <c r="K1339" s="7">
        <v>45006</v>
      </c>
      <c r="L1339" t="s">
        <v>9081</v>
      </c>
      <c r="M1339" s="9" t="s">
        <v>11737</v>
      </c>
      <c r="N1339" t="str">
        <f>VLOOKUP($M1339, Sheet7!$A$1:$C$2333,2,0)</f>
        <v>Hospitalisation questionnaire</v>
      </c>
      <c r="O1339" t="str">
        <f>VLOOKUP($M1339, Sheet7!$A$1:$C$2333,3,0)</f>
        <v>MEDICAL</v>
      </c>
      <c r="P1339" t="s">
        <v>14262</v>
      </c>
      <c r="Q1339">
        <v>23784</v>
      </c>
    </row>
    <row r="1340" spans="1:17" x14ac:dyDescent="0.3">
      <c r="A1340">
        <v>11338</v>
      </c>
      <c r="B1340">
        <f t="shared" ca="1" si="20"/>
        <v>3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18</v>
      </c>
      <c r="I1340" s="8" t="s">
        <v>1283</v>
      </c>
      <c r="J1340" s="7" t="s">
        <v>7439</v>
      </c>
      <c r="K1340" s="7">
        <v>157888</v>
      </c>
      <c r="L1340" t="s">
        <v>9082</v>
      </c>
      <c r="M1340" s="9" t="s">
        <v>11742</v>
      </c>
      <c r="N1340" t="str">
        <f>VLOOKUP($M1340, Sheet7!$A$1:$C$2333,2,0)</f>
        <v>Depression / anxiety / stress / panic attacks</v>
      </c>
      <c r="O1340" t="str">
        <f>VLOOKUP($M1340, Sheet7!$A$1:$C$2333,3,0)</f>
        <v>MEDICAL</v>
      </c>
      <c r="P1340" t="s">
        <v>14257</v>
      </c>
      <c r="Q1340">
        <v>23611</v>
      </c>
    </row>
    <row r="1341" spans="1:17" x14ac:dyDescent="0.3">
      <c r="A1341">
        <v>11339</v>
      </c>
      <c r="B1341">
        <f t="shared" ca="1" si="20"/>
        <v>3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15</v>
      </c>
      <c r="I1341" s="8" t="s">
        <v>1284</v>
      </c>
      <c r="J1341" s="7" t="s">
        <v>7474</v>
      </c>
      <c r="K1341" s="7">
        <v>53550</v>
      </c>
      <c r="L1341" t="s">
        <v>9083</v>
      </c>
      <c r="M1341" s="9" t="s">
        <v>11739</v>
      </c>
      <c r="N1341" t="str">
        <f>VLOOKUP($M1341, Sheet7!$A$1:$C$2333,2,0)</f>
        <v>Blood Test</v>
      </c>
      <c r="O1341" t="str">
        <f>VLOOKUP($M1341, Sheet7!$A$1:$C$2333,3,0)</f>
        <v>MEDICAL</v>
      </c>
      <c r="P1341" t="s">
        <v>11723</v>
      </c>
      <c r="Q1341">
        <v>10008</v>
      </c>
    </row>
    <row r="1342" spans="1:17" x14ac:dyDescent="0.3">
      <c r="A1342">
        <v>11340</v>
      </c>
      <c r="B1342">
        <f t="shared" ca="1" si="20"/>
        <v>2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16</v>
      </c>
      <c r="I1342" s="8" t="s">
        <v>1285</v>
      </c>
      <c r="J1342" s="7" t="s">
        <v>7282</v>
      </c>
      <c r="K1342" s="7">
        <v>160043</v>
      </c>
      <c r="L1342" t="s">
        <v>8343</v>
      </c>
      <c r="M1342" s="9" t="s">
        <v>11744</v>
      </c>
      <c r="N1342" t="str">
        <f>VLOOKUP($M1342, Sheet7!$A$1:$C$2333,2,0)</f>
        <v>COVID-19</v>
      </c>
      <c r="O1342" t="str">
        <f>VLOOKUP($M1342, Sheet7!$A$1:$C$2333,3,0)</f>
        <v>MEDICAL</v>
      </c>
      <c r="P1342" t="s">
        <v>14212</v>
      </c>
      <c r="Q1342">
        <v>53512.5</v>
      </c>
    </row>
    <row r="1343" spans="1:17" x14ac:dyDescent="0.3">
      <c r="A1343">
        <v>11341</v>
      </c>
      <c r="B1343">
        <f t="shared" ca="1" si="20"/>
        <v>2</v>
      </c>
      <c r="C1343">
        <v>1</v>
      </c>
      <c r="D1343">
        <v>1</v>
      </c>
      <c r="E1343">
        <v>0</v>
      </c>
      <c r="F1343">
        <v>1</v>
      </c>
      <c r="G1343">
        <v>1</v>
      </c>
      <c r="H1343">
        <v>45</v>
      </c>
      <c r="I1343" s="8" t="s">
        <v>1286</v>
      </c>
      <c r="J1343" s="7" t="s">
        <v>7474</v>
      </c>
      <c r="K1343" s="7">
        <v>126449</v>
      </c>
      <c r="L1343" t="s">
        <v>9084</v>
      </c>
      <c r="M1343" s="9" t="s">
        <v>11744</v>
      </c>
      <c r="N1343" t="str">
        <f>VLOOKUP($M1343, Sheet7!$A$1:$C$2333,2,0)</f>
        <v>COVID-19</v>
      </c>
      <c r="O1343" t="str">
        <f>VLOOKUP($M1343, Sheet7!$A$1:$C$2333,3,0)</f>
        <v>MEDICAL</v>
      </c>
      <c r="P1343" t="s">
        <v>14260</v>
      </c>
      <c r="Q1343">
        <v>7200</v>
      </c>
    </row>
    <row r="1344" spans="1:17" x14ac:dyDescent="0.3">
      <c r="A1344">
        <v>11342</v>
      </c>
      <c r="B1344">
        <f t="shared" ca="1" si="20"/>
        <v>2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11</v>
      </c>
      <c r="I1344" s="8" t="s">
        <v>1287</v>
      </c>
      <c r="J1344" s="7" t="s">
        <v>7332</v>
      </c>
      <c r="K1344" s="7">
        <v>102184</v>
      </c>
      <c r="L1344" t="s">
        <v>9085</v>
      </c>
      <c r="M1344" s="9" t="s">
        <v>11737</v>
      </c>
      <c r="N1344" t="str">
        <f>VLOOKUP($M1344, Sheet7!$A$1:$C$2333,2,0)</f>
        <v>Hospitalisation questionnaire</v>
      </c>
      <c r="O1344" t="str">
        <f>VLOOKUP($M1344, Sheet7!$A$1:$C$2333,3,0)</f>
        <v>MEDICAL</v>
      </c>
      <c r="P1344" t="s">
        <v>14229</v>
      </c>
      <c r="Q1344">
        <v>46591.5</v>
      </c>
    </row>
    <row r="1345" spans="1:17" x14ac:dyDescent="0.3">
      <c r="A1345">
        <v>11343</v>
      </c>
      <c r="B1345">
        <f t="shared" ca="1" si="20"/>
        <v>2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9</v>
      </c>
      <c r="I1345" s="8" t="s">
        <v>1288</v>
      </c>
      <c r="J1345" s="7" t="s">
        <v>7439</v>
      </c>
      <c r="K1345" s="7">
        <v>146983</v>
      </c>
      <c r="L1345" t="s">
        <v>9086</v>
      </c>
      <c r="M1345" s="9" t="s">
        <v>11747</v>
      </c>
      <c r="N1345" t="str">
        <f>VLOOKUP($M1345, Sheet7!$A$1:$C$2333,2,0)</f>
        <v>Seeking treatment</v>
      </c>
      <c r="O1345" t="str">
        <f>VLOOKUP($M1345, Sheet7!$A$1:$C$2333,3,0)</f>
        <v>MEDICAL</v>
      </c>
      <c r="P1345" t="s">
        <v>14214</v>
      </c>
      <c r="Q1345">
        <v>96401</v>
      </c>
    </row>
    <row r="1346" spans="1:17" x14ac:dyDescent="0.3">
      <c r="A1346">
        <v>11344</v>
      </c>
      <c r="B1346">
        <f t="shared" ca="1" si="20"/>
        <v>3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11</v>
      </c>
      <c r="I1346" s="8" t="s">
        <v>1289</v>
      </c>
      <c r="J1346" s="7" t="s">
        <v>7376</v>
      </c>
      <c r="K1346" s="7">
        <v>172697</v>
      </c>
      <c r="L1346" t="s">
        <v>9087</v>
      </c>
      <c r="M1346" s="9" t="s">
        <v>11737</v>
      </c>
      <c r="N1346" t="str">
        <f>VLOOKUP($M1346, Sheet7!$A$1:$C$2333,2,0)</f>
        <v>Hospitalisation questionnaire</v>
      </c>
      <c r="O1346" t="str">
        <f>VLOOKUP($M1346, Sheet7!$A$1:$C$2333,3,0)</f>
        <v>MEDICAL</v>
      </c>
      <c r="P1346" t="s">
        <v>14215</v>
      </c>
      <c r="Q1346">
        <v>58717</v>
      </c>
    </row>
    <row r="1347" spans="1:17" x14ac:dyDescent="0.3">
      <c r="A1347">
        <v>11345</v>
      </c>
      <c r="B1347">
        <f t="shared" ref="B1347:B1410" ca="1" si="21">RANDBETWEEN(1,3)</f>
        <v>3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28</v>
      </c>
      <c r="I1347" s="8" t="s">
        <v>1290</v>
      </c>
      <c r="J1347" s="7" t="s">
        <v>7376</v>
      </c>
      <c r="K1347" s="7">
        <v>111515</v>
      </c>
      <c r="L1347" t="s">
        <v>9088</v>
      </c>
      <c r="M1347" s="9" t="s">
        <v>11744</v>
      </c>
      <c r="N1347" t="str">
        <f>VLOOKUP($M1347, Sheet7!$A$1:$C$2333,2,0)</f>
        <v>COVID-19</v>
      </c>
      <c r="O1347" t="str">
        <f>VLOOKUP($M1347, Sheet7!$A$1:$C$2333,3,0)</f>
        <v>MEDICAL</v>
      </c>
      <c r="P1347" t="s">
        <v>14234</v>
      </c>
      <c r="Q1347">
        <v>86142</v>
      </c>
    </row>
    <row r="1348" spans="1:17" x14ac:dyDescent="0.3">
      <c r="A1348">
        <v>11346</v>
      </c>
      <c r="B1348">
        <f t="shared" ca="1" si="21"/>
        <v>2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27</v>
      </c>
      <c r="I1348" s="8" t="s">
        <v>625</v>
      </c>
      <c r="J1348" s="7" t="s">
        <v>7354</v>
      </c>
      <c r="K1348" s="7">
        <v>177682</v>
      </c>
      <c r="L1348" t="s">
        <v>8213</v>
      </c>
      <c r="M1348" s="9" t="s">
        <v>11739</v>
      </c>
      <c r="N1348" t="str">
        <f>VLOOKUP($M1348, Sheet7!$A$1:$C$2333,2,0)</f>
        <v>Blood Test</v>
      </c>
      <c r="O1348" t="str">
        <f>VLOOKUP($M1348, Sheet7!$A$1:$C$2333,3,0)</f>
        <v>MEDICAL</v>
      </c>
      <c r="P1348" t="s">
        <v>14202</v>
      </c>
      <c r="Q1348">
        <v>15575</v>
      </c>
    </row>
    <row r="1349" spans="1:17" x14ac:dyDescent="0.3">
      <c r="A1349">
        <v>11347</v>
      </c>
      <c r="B1349">
        <f t="shared" ca="1" si="21"/>
        <v>3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50</v>
      </c>
      <c r="I1349" s="8" t="s">
        <v>12</v>
      </c>
      <c r="J1349" s="7" t="s">
        <v>7403</v>
      </c>
      <c r="K1349" s="7">
        <v>100633</v>
      </c>
      <c r="L1349" t="s">
        <v>8032</v>
      </c>
      <c r="M1349" s="9" t="s">
        <v>11740</v>
      </c>
      <c r="N1349" t="str">
        <f>VLOOKUP($M1349, Sheet7!$A$1:$C$2333,2,0)</f>
        <v>Generalised back and neck pain / stiffness</v>
      </c>
      <c r="O1349" t="str">
        <f>VLOOKUP($M1349, Sheet7!$A$1:$C$2333,3,0)</f>
        <v>MEDICAL</v>
      </c>
      <c r="P1349" t="s">
        <v>14213</v>
      </c>
      <c r="Q1349">
        <v>96957</v>
      </c>
    </row>
    <row r="1350" spans="1:17" x14ac:dyDescent="0.3">
      <c r="A1350">
        <v>11348</v>
      </c>
      <c r="B1350">
        <f t="shared" ca="1" si="21"/>
        <v>2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8</v>
      </c>
      <c r="I1350" s="8" t="s">
        <v>1291</v>
      </c>
      <c r="J1350" s="7" t="s">
        <v>7253</v>
      </c>
      <c r="K1350" s="7">
        <v>150097</v>
      </c>
      <c r="L1350" t="s">
        <v>9089</v>
      </c>
      <c r="M1350" s="9" t="s">
        <v>11744</v>
      </c>
      <c r="N1350" t="str">
        <f>VLOOKUP($M1350, Sheet7!$A$1:$C$2333,2,0)</f>
        <v>COVID-19</v>
      </c>
      <c r="O1350" t="str">
        <f>VLOOKUP($M1350, Sheet7!$A$1:$C$2333,3,0)</f>
        <v>MEDICAL</v>
      </c>
      <c r="P1350" t="s">
        <v>14254</v>
      </c>
      <c r="Q1350">
        <v>52495</v>
      </c>
    </row>
    <row r="1351" spans="1:17" x14ac:dyDescent="0.3">
      <c r="A1351">
        <v>11349</v>
      </c>
      <c r="B1351">
        <f t="shared" ca="1" si="21"/>
        <v>1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36</v>
      </c>
      <c r="I1351" s="8" t="s">
        <v>1292</v>
      </c>
      <c r="J1351" s="7" t="s">
        <v>7282</v>
      </c>
      <c r="K1351" s="7">
        <v>83420</v>
      </c>
      <c r="L1351" t="s">
        <v>9090</v>
      </c>
      <c r="M1351" s="9" t="s">
        <v>11740</v>
      </c>
      <c r="N1351" t="str">
        <f>VLOOKUP($M1351, Sheet7!$A$1:$C$2333,2,0)</f>
        <v>Generalised back and neck pain / stiffness</v>
      </c>
      <c r="O1351" t="str">
        <f>VLOOKUP($M1351, Sheet7!$A$1:$C$2333,3,0)</f>
        <v>MEDICAL</v>
      </c>
      <c r="P1351" t="s">
        <v>14269</v>
      </c>
      <c r="Q1351">
        <v>3075</v>
      </c>
    </row>
    <row r="1352" spans="1:17" x14ac:dyDescent="0.3">
      <c r="A1352">
        <v>11350</v>
      </c>
      <c r="B1352">
        <f t="shared" ca="1" si="21"/>
        <v>1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25</v>
      </c>
      <c r="I1352" s="8" t="s">
        <v>1293</v>
      </c>
      <c r="J1352" s="7" t="s">
        <v>7458</v>
      </c>
      <c r="K1352" s="7">
        <v>148701</v>
      </c>
      <c r="L1352" t="s">
        <v>8544</v>
      </c>
      <c r="M1352" s="9" t="s">
        <v>11745</v>
      </c>
      <c r="N1352" t="str">
        <f>VLOOKUP($M1352, Sheet7!$A$1:$C$2333,2,0)</f>
        <v>Previous Claim</v>
      </c>
      <c r="O1352" t="str">
        <f>VLOOKUP($M1352, Sheet7!$A$1:$C$2333,3,0)</f>
        <v>PREV CLAIM</v>
      </c>
      <c r="P1352" t="s">
        <v>14234</v>
      </c>
      <c r="Q1352">
        <v>47761</v>
      </c>
    </row>
    <row r="1353" spans="1:17" x14ac:dyDescent="0.3">
      <c r="A1353">
        <v>11351</v>
      </c>
      <c r="B1353">
        <f t="shared" ca="1" si="21"/>
        <v>3</v>
      </c>
      <c r="C1353">
        <v>1</v>
      </c>
      <c r="D1353">
        <v>1</v>
      </c>
      <c r="E1353">
        <v>0</v>
      </c>
      <c r="F1353">
        <v>1</v>
      </c>
      <c r="G1353">
        <v>1</v>
      </c>
      <c r="H1353">
        <v>16</v>
      </c>
      <c r="I1353" s="8" t="s">
        <v>1180</v>
      </c>
      <c r="J1353" s="7" t="s">
        <v>7403</v>
      </c>
      <c r="K1353" s="7">
        <v>168633</v>
      </c>
      <c r="L1353" t="s">
        <v>9091</v>
      </c>
      <c r="M1353" s="9" t="s">
        <v>11748</v>
      </c>
      <c r="N1353" t="str">
        <f>VLOOKUP($M1353, Sheet7!$A$1:$C$2333,2,0)</f>
        <v>Colonoscopy</v>
      </c>
      <c r="O1353" t="str">
        <f>VLOOKUP($M1353, Sheet7!$A$1:$C$2333,3,0)</f>
        <v>MEDICAL</v>
      </c>
      <c r="P1353" t="s">
        <v>14273</v>
      </c>
      <c r="Q1353">
        <v>79248</v>
      </c>
    </row>
    <row r="1354" spans="1:17" x14ac:dyDescent="0.3">
      <c r="A1354">
        <v>11352</v>
      </c>
      <c r="B1354">
        <f t="shared" ca="1" si="21"/>
        <v>1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9</v>
      </c>
      <c r="I1354" s="8" t="s">
        <v>1294</v>
      </c>
      <c r="J1354" s="7" t="s">
        <v>7439</v>
      </c>
      <c r="K1354" s="7">
        <v>138503</v>
      </c>
      <c r="L1354" t="s">
        <v>9092</v>
      </c>
      <c r="M1354" s="9" t="s">
        <v>11740</v>
      </c>
      <c r="N1354" t="str">
        <f>VLOOKUP($M1354, Sheet7!$A$1:$C$2333,2,0)</f>
        <v>Generalised back and neck pain / stiffness</v>
      </c>
      <c r="O1354" t="str">
        <f>VLOOKUP($M1354, Sheet7!$A$1:$C$2333,3,0)</f>
        <v>MEDICAL</v>
      </c>
      <c r="P1354" t="s">
        <v>14232</v>
      </c>
      <c r="Q1354">
        <v>27289</v>
      </c>
    </row>
    <row r="1355" spans="1:17" x14ac:dyDescent="0.3">
      <c r="A1355">
        <v>11353</v>
      </c>
      <c r="B1355">
        <f t="shared" ca="1" si="21"/>
        <v>2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34</v>
      </c>
      <c r="I1355" s="8" t="s">
        <v>150</v>
      </c>
      <c r="J1355" s="7" t="s">
        <v>7439</v>
      </c>
      <c r="K1355" s="7">
        <v>116574</v>
      </c>
      <c r="L1355" t="s">
        <v>7946</v>
      </c>
      <c r="M1355" s="9" t="s">
        <v>11749</v>
      </c>
      <c r="N1355" t="str">
        <f>VLOOKUP($M1355, Sheet7!$A$1:$C$2333,2,0)</f>
        <v>Ultrasound</v>
      </c>
      <c r="O1355" t="str">
        <f>VLOOKUP($M1355, Sheet7!$A$1:$C$2333,3,0)</f>
        <v>MEDICAL</v>
      </c>
      <c r="P1355" t="s">
        <v>11721</v>
      </c>
      <c r="Q1355">
        <v>8041</v>
      </c>
    </row>
    <row r="1356" spans="1:17" x14ac:dyDescent="0.3">
      <c r="A1356">
        <v>11354</v>
      </c>
      <c r="B1356">
        <f t="shared" ca="1" si="21"/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14</v>
      </c>
      <c r="I1356" s="8" t="s">
        <v>1295</v>
      </c>
      <c r="J1356" s="7" t="s">
        <v>7376</v>
      </c>
      <c r="K1356" s="7">
        <v>163947</v>
      </c>
      <c r="L1356" t="s">
        <v>8606</v>
      </c>
      <c r="M1356" s="9" t="s">
        <v>11749</v>
      </c>
      <c r="N1356" t="str">
        <f>VLOOKUP($M1356, Sheet7!$A$1:$C$2333,2,0)</f>
        <v>Ultrasound</v>
      </c>
      <c r="O1356" t="str">
        <f>VLOOKUP($M1356, Sheet7!$A$1:$C$2333,3,0)</f>
        <v>MEDICAL</v>
      </c>
      <c r="P1356" t="s">
        <v>14216</v>
      </c>
      <c r="Q1356">
        <v>38807</v>
      </c>
    </row>
    <row r="1357" spans="1:17" x14ac:dyDescent="0.3">
      <c r="A1357">
        <v>11355</v>
      </c>
      <c r="B1357">
        <f t="shared" ca="1" si="21"/>
        <v>3</v>
      </c>
      <c r="C1357">
        <v>0</v>
      </c>
      <c r="D1357">
        <v>0</v>
      </c>
      <c r="E1357">
        <v>1</v>
      </c>
      <c r="F1357">
        <v>1</v>
      </c>
      <c r="G1357">
        <v>0</v>
      </c>
      <c r="H1357">
        <v>9</v>
      </c>
      <c r="I1357" s="8" t="s">
        <v>1296</v>
      </c>
      <c r="J1357" s="7" t="s">
        <v>7439</v>
      </c>
      <c r="K1357" s="7">
        <v>57184</v>
      </c>
      <c r="L1357" t="s">
        <v>9093</v>
      </c>
      <c r="M1357" s="9" t="s">
        <v>11747</v>
      </c>
      <c r="N1357" t="str">
        <f>VLOOKUP($M1357, Sheet7!$A$1:$C$2333,2,0)</f>
        <v>Seeking treatment</v>
      </c>
      <c r="O1357" t="str">
        <f>VLOOKUP($M1357, Sheet7!$A$1:$C$2333,3,0)</f>
        <v>MEDICAL</v>
      </c>
      <c r="P1357" t="s">
        <v>14204</v>
      </c>
      <c r="Q1357">
        <v>68471</v>
      </c>
    </row>
    <row r="1358" spans="1:17" x14ac:dyDescent="0.3">
      <c r="A1358">
        <v>11356</v>
      </c>
      <c r="B1358">
        <f t="shared" ca="1" si="21"/>
        <v>1</v>
      </c>
      <c r="C1358">
        <v>1</v>
      </c>
      <c r="D1358">
        <v>1</v>
      </c>
      <c r="E1358">
        <v>0</v>
      </c>
      <c r="F1358">
        <v>0</v>
      </c>
      <c r="G1358">
        <v>1</v>
      </c>
      <c r="H1358">
        <v>21</v>
      </c>
      <c r="I1358" s="8" t="s">
        <v>82</v>
      </c>
      <c r="J1358" s="7" t="s">
        <v>7354</v>
      </c>
      <c r="K1358" s="7">
        <v>166840</v>
      </c>
      <c r="L1358" t="s">
        <v>9094</v>
      </c>
      <c r="M1358" s="9" t="s">
        <v>11747</v>
      </c>
      <c r="N1358" t="str">
        <f>VLOOKUP($M1358, Sheet7!$A$1:$C$2333,2,0)</f>
        <v>Seeking treatment</v>
      </c>
      <c r="O1358" t="str">
        <f>VLOOKUP($M1358, Sheet7!$A$1:$C$2333,3,0)</f>
        <v>MEDICAL</v>
      </c>
      <c r="P1358" t="s">
        <v>14250</v>
      </c>
      <c r="Q1358">
        <v>13795</v>
      </c>
    </row>
    <row r="1359" spans="1:17" x14ac:dyDescent="0.3">
      <c r="A1359">
        <v>11357</v>
      </c>
      <c r="B1359">
        <f t="shared" ca="1" si="21"/>
        <v>2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38</v>
      </c>
      <c r="I1359" s="8" t="s">
        <v>1297</v>
      </c>
      <c r="J1359" s="7" t="s">
        <v>7332</v>
      </c>
      <c r="K1359" s="7">
        <v>117782</v>
      </c>
      <c r="L1359" t="s">
        <v>9095</v>
      </c>
      <c r="M1359" s="9" t="s">
        <v>11742</v>
      </c>
      <c r="N1359" t="str">
        <f>VLOOKUP($M1359, Sheet7!$A$1:$C$2333,2,0)</f>
        <v>Depression / anxiety / stress / panic attacks</v>
      </c>
      <c r="O1359" t="str">
        <f>VLOOKUP($M1359, Sheet7!$A$1:$C$2333,3,0)</f>
        <v>MEDICAL</v>
      </c>
      <c r="P1359" t="s">
        <v>14238</v>
      </c>
      <c r="Q1359">
        <v>58396</v>
      </c>
    </row>
    <row r="1360" spans="1:17" x14ac:dyDescent="0.3">
      <c r="A1360">
        <v>11358</v>
      </c>
      <c r="B1360">
        <f t="shared" ca="1" si="21"/>
        <v>2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22</v>
      </c>
      <c r="I1360" s="8" t="s">
        <v>1298</v>
      </c>
      <c r="J1360" s="7" t="s">
        <v>7474</v>
      </c>
      <c r="K1360" s="7">
        <v>128519</v>
      </c>
      <c r="L1360" t="s">
        <v>9061</v>
      </c>
      <c r="M1360" s="9" t="s">
        <v>11749</v>
      </c>
      <c r="N1360" t="str">
        <f>VLOOKUP($M1360, Sheet7!$A$1:$C$2333,2,0)</f>
        <v>Ultrasound</v>
      </c>
      <c r="O1360" t="str">
        <f>VLOOKUP($M1360, Sheet7!$A$1:$C$2333,3,0)</f>
        <v>MEDICAL</v>
      </c>
      <c r="P1360" t="s">
        <v>14208</v>
      </c>
      <c r="Q1360">
        <v>35833.666666666664</v>
      </c>
    </row>
    <row r="1361" spans="1:17" x14ac:dyDescent="0.3">
      <c r="A1361">
        <v>11359</v>
      </c>
      <c r="B1361">
        <f t="shared" ca="1" si="21"/>
        <v>2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48</v>
      </c>
      <c r="I1361" s="8" t="s">
        <v>1299</v>
      </c>
      <c r="J1361" s="7" t="s">
        <v>7427</v>
      </c>
      <c r="K1361" s="7">
        <v>153037</v>
      </c>
      <c r="L1361" t="s">
        <v>8684</v>
      </c>
      <c r="M1361" s="9" t="s">
        <v>11740</v>
      </c>
      <c r="N1361" t="str">
        <f>VLOOKUP($M1361, Sheet7!$A$1:$C$2333,2,0)</f>
        <v>Generalised back and neck pain / stiffness</v>
      </c>
      <c r="O1361" t="str">
        <f>VLOOKUP($M1361, Sheet7!$A$1:$C$2333,3,0)</f>
        <v>MEDICAL</v>
      </c>
      <c r="P1361" t="s">
        <v>14213</v>
      </c>
      <c r="Q1361">
        <v>83427</v>
      </c>
    </row>
    <row r="1362" spans="1:17" x14ac:dyDescent="0.3">
      <c r="A1362">
        <v>11360</v>
      </c>
      <c r="B1362">
        <f t="shared" ca="1" si="21"/>
        <v>3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11</v>
      </c>
      <c r="I1362" s="8" t="s">
        <v>1300</v>
      </c>
      <c r="J1362" s="7" t="s">
        <v>7304</v>
      </c>
      <c r="K1362" s="7">
        <v>143078</v>
      </c>
      <c r="L1362" t="s">
        <v>9096</v>
      </c>
      <c r="M1362" s="9" t="s">
        <v>11740</v>
      </c>
      <c r="N1362" t="str">
        <f>VLOOKUP($M1362, Sheet7!$A$1:$C$2333,2,0)</f>
        <v>Generalised back and neck pain / stiffness</v>
      </c>
      <c r="O1362" t="str">
        <f>VLOOKUP($M1362, Sheet7!$A$1:$C$2333,3,0)</f>
        <v>MEDICAL</v>
      </c>
      <c r="P1362" t="s">
        <v>14259</v>
      </c>
      <c r="Q1362">
        <v>95654</v>
      </c>
    </row>
    <row r="1363" spans="1:17" x14ac:dyDescent="0.3">
      <c r="A1363">
        <v>11361</v>
      </c>
      <c r="B1363">
        <f t="shared" ca="1" si="21"/>
        <v>3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35</v>
      </c>
      <c r="I1363" s="8" t="s">
        <v>1301</v>
      </c>
      <c r="J1363" s="7" t="s">
        <v>7253</v>
      </c>
      <c r="K1363" s="7">
        <v>71885</v>
      </c>
      <c r="L1363" t="s">
        <v>9097</v>
      </c>
      <c r="M1363" s="9" t="s">
        <v>11745</v>
      </c>
      <c r="N1363" t="str">
        <f>VLOOKUP($M1363, Sheet7!$A$1:$C$2333,2,0)</f>
        <v>Previous Claim</v>
      </c>
      <c r="O1363" t="str">
        <f>VLOOKUP($M1363, Sheet7!$A$1:$C$2333,3,0)</f>
        <v>PREV CLAIM</v>
      </c>
      <c r="P1363" t="s">
        <v>14229</v>
      </c>
      <c r="Q1363">
        <v>48366</v>
      </c>
    </row>
    <row r="1364" spans="1:17" x14ac:dyDescent="0.3">
      <c r="A1364">
        <v>11362</v>
      </c>
      <c r="B1364">
        <f t="shared" ca="1" si="21"/>
        <v>3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10</v>
      </c>
      <c r="I1364" s="8" t="s">
        <v>351</v>
      </c>
      <c r="J1364" s="7" t="s">
        <v>7447</v>
      </c>
      <c r="K1364" s="7">
        <v>79056</v>
      </c>
      <c r="L1364" t="s">
        <v>8695</v>
      </c>
      <c r="M1364" s="9" t="s">
        <v>11739</v>
      </c>
      <c r="N1364" t="str">
        <f>VLOOKUP($M1364, Sheet7!$A$1:$C$2333,2,0)</f>
        <v>Blood Test</v>
      </c>
      <c r="O1364" t="str">
        <f>VLOOKUP($M1364, Sheet7!$A$1:$C$2333,3,0)</f>
        <v>MEDICAL</v>
      </c>
      <c r="P1364" t="s">
        <v>14267</v>
      </c>
      <c r="Q1364">
        <v>24624</v>
      </c>
    </row>
    <row r="1365" spans="1:17" x14ac:dyDescent="0.3">
      <c r="A1365">
        <v>11363</v>
      </c>
      <c r="B1365">
        <f t="shared" ca="1" si="21"/>
        <v>1</v>
      </c>
      <c r="C1365">
        <v>1</v>
      </c>
      <c r="D1365">
        <v>1</v>
      </c>
      <c r="E1365">
        <v>0</v>
      </c>
      <c r="F1365">
        <v>1</v>
      </c>
      <c r="G1365">
        <v>1</v>
      </c>
      <c r="H1365">
        <v>46</v>
      </c>
      <c r="I1365" s="8" t="s">
        <v>1302</v>
      </c>
      <c r="J1365" s="7" t="s">
        <v>7304</v>
      </c>
      <c r="K1365" s="7">
        <v>168755</v>
      </c>
      <c r="L1365" t="s">
        <v>9098</v>
      </c>
      <c r="M1365" s="9" t="s">
        <v>11739</v>
      </c>
      <c r="N1365" t="str">
        <f>VLOOKUP($M1365, Sheet7!$A$1:$C$2333,2,0)</f>
        <v>Blood Test</v>
      </c>
      <c r="O1365" t="str">
        <f>VLOOKUP($M1365, Sheet7!$A$1:$C$2333,3,0)</f>
        <v>MEDICAL</v>
      </c>
      <c r="P1365" t="s">
        <v>14270</v>
      </c>
      <c r="Q1365">
        <v>10150</v>
      </c>
    </row>
    <row r="1366" spans="1:17" x14ac:dyDescent="0.3">
      <c r="A1366">
        <v>11364</v>
      </c>
      <c r="B1366">
        <f t="shared" ca="1" si="21"/>
        <v>3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35</v>
      </c>
      <c r="I1366" s="8" t="s">
        <v>1303</v>
      </c>
      <c r="J1366" s="7" t="s">
        <v>7447</v>
      </c>
      <c r="K1366" s="7">
        <v>121384</v>
      </c>
      <c r="L1366" t="s">
        <v>9099</v>
      </c>
      <c r="M1366" s="9" t="s">
        <v>11748</v>
      </c>
      <c r="N1366" t="str">
        <f>VLOOKUP($M1366, Sheet7!$A$1:$C$2333,2,0)</f>
        <v>Colonoscopy</v>
      </c>
      <c r="O1366" t="str">
        <f>VLOOKUP($M1366, Sheet7!$A$1:$C$2333,3,0)</f>
        <v>MEDICAL</v>
      </c>
      <c r="P1366" t="s">
        <v>14272</v>
      </c>
      <c r="Q1366">
        <v>38631</v>
      </c>
    </row>
    <row r="1367" spans="1:17" x14ac:dyDescent="0.3">
      <c r="A1367">
        <v>11365</v>
      </c>
      <c r="B1367">
        <f t="shared" ca="1" si="21"/>
        <v>2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47</v>
      </c>
      <c r="I1367" s="8" t="s">
        <v>1304</v>
      </c>
      <c r="J1367" s="7" t="s">
        <v>7282</v>
      </c>
      <c r="K1367" s="7">
        <v>159014</v>
      </c>
      <c r="L1367" t="s">
        <v>8234</v>
      </c>
      <c r="M1367" s="9" t="s">
        <v>11740</v>
      </c>
      <c r="N1367" t="str">
        <f>VLOOKUP($M1367, Sheet7!$A$1:$C$2333,2,0)</f>
        <v>Generalised back and neck pain / stiffness</v>
      </c>
      <c r="O1367" t="str">
        <f>VLOOKUP($M1367, Sheet7!$A$1:$C$2333,3,0)</f>
        <v>MEDICAL</v>
      </c>
      <c r="P1367" t="s">
        <v>14258</v>
      </c>
      <c r="Q1367">
        <v>78786</v>
      </c>
    </row>
    <row r="1368" spans="1:17" x14ac:dyDescent="0.3">
      <c r="A1368">
        <v>11366</v>
      </c>
      <c r="B1368">
        <f t="shared" ca="1" si="21"/>
        <v>2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38</v>
      </c>
      <c r="I1368" s="8" t="s">
        <v>1305</v>
      </c>
      <c r="J1368" s="7" t="s">
        <v>7253</v>
      </c>
      <c r="K1368" s="7">
        <v>59666</v>
      </c>
      <c r="L1368" t="s">
        <v>8874</v>
      </c>
      <c r="M1368" s="9" t="s">
        <v>11748</v>
      </c>
      <c r="N1368" t="str">
        <f>VLOOKUP($M1368, Sheet7!$A$1:$C$2333,2,0)</f>
        <v>Colonoscopy</v>
      </c>
      <c r="O1368" t="str">
        <f>VLOOKUP($M1368, Sheet7!$A$1:$C$2333,3,0)</f>
        <v>MEDICAL</v>
      </c>
      <c r="P1368" t="s">
        <v>14243</v>
      </c>
      <c r="Q1368">
        <v>17125</v>
      </c>
    </row>
    <row r="1369" spans="1:17" x14ac:dyDescent="0.3">
      <c r="A1369">
        <v>11367</v>
      </c>
      <c r="B1369">
        <f t="shared" ca="1" si="21"/>
        <v>2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18</v>
      </c>
      <c r="I1369" s="8" t="s">
        <v>1306</v>
      </c>
      <c r="J1369" s="7" t="s">
        <v>7272</v>
      </c>
      <c r="K1369" s="7">
        <v>158347</v>
      </c>
      <c r="L1369" t="s">
        <v>9100</v>
      </c>
      <c r="M1369" s="9" t="s">
        <v>11737</v>
      </c>
      <c r="N1369" t="str">
        <f>VLOOKUP($M1369, Sheet7!$A$1:$C$2333,2,0)</f>
        <v>Hospitalisation questionnaire</v>
      </c>
      <c r="O1369" t="str">
        <f>VLOOKUP($M1369, Sheet7!$A$1:$C$2333,3,0)</f>
        <v>MEDICAL</v>
      </c>
      <c r="P1369" t="s">
        <v>12602</v>
      </c>
      <c r="Q1369">
        <v>94846</v>
      </c>
    </row>
    <row r="1370" spans="1:17" x14ac:dyDescent="0.3">
      <c r="A1370">
        <v>11368</v>
      </c>
      <c r="B1370">
        <f t="shared" ca="1" si="21"/>
        <v>1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26</v>
      </c>
      <c r="I1370" s="8" t="s">
        <v>1307</v>
      </c>
      <c r="J1370" s="7" t="s">
        <v>7354</v>
      </c>
      <c r="K1370" s="7">
        <v>150579</v>
      </c>
      <c r="L1370" t="s">
        <v>9101</v>
      </c>
      <c r="M1370" s="9" t="s">
        <v>11745</v>
      </c>
      <c r="N1370" t="str">
        <f>VLOOKUP($M1370, Sheet7!$A$1:$C$2333,2,0)</f>
        <v>Previous Claim</v>
      </c>
      <c r="O1370" t="str">
        <f>VLOOKUP($M1370, Sheet7!$A$1:$C$2333,3,0)</f>
        <v>PREV CLAIM</v>
      </c>
      <c r="P1370" t="s">
        <v>14251</v>
      </c>
      <c r="Q1370">
        <v>22579</v>
      </c>
    </row>
    <row r="1371" spans="1:17" x14ac:dyDescent="0.3">
      <c r="A1371">
        <v>11369</v>
      </c>
      <c r="B1371">
        <f t="shared" ca="1" si="21"/>
        <v>1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24</v>
      </c>
      <c r="I1371" s="8" t="s">
        <v>784</v>
      </c>
      <c r="J1371" s="7" t="s">
        <v>7354</v>
      </c>
      <c r="K1371" s="7">
        <v>70862</v>
      </c>
      <c r="L1371" t="s">
        <v>9102</v>
      </c>
      <c r="M1371" s="9" t="s">
        <v>11740</v>
      </c>
      <c r="N1371" t="str">
        <f>VLOOKUP($M1371, Sheet7!$A$1:$C$2333,2,0)</f>
        <v>Generalised back and neck pain / stiffness</v>
      </c>
      <c r="O1371" t="str">
        <f>VLOOKUP($M1371, Sheet7!$A$1:$C$2333,3,0)</f>
        <v>MEDICAL</v>
      </c>
      <c r="P1371" t="s">
        <v>14244</v>
      </c>
      <c r="Q1371">
        <v>80986</v>
      </c>
    </row>
    <row r="1372" spans="1:17" x14ac:dyDescent="0.3">
      <c r="A1372">
        <v>11370</v>
      </c>
      <c r="B1372">
        <f t="shared" ca="1" si="21"/>
        <v>3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47</v>
      </c>
      <c r="I1372" s="8" t="s">
        <v>1308</v>
      </c>
      <c r="J1372" s="7" t="s">
        <v>7332</v>
      </c>
      <c r="K1372" s="7">
        <v>59040</v>
      </c>
      <c r="L1372" t="s">
        <v>8613</v>
      </c>
      <c r="M1372" s="9" t="s">
        <v>11739</v>
      </c>
      <c r="N1372" t="str">
        <f>VLOOKUP($M1372, Sheet7!$A$1:$C$2333,2,0)</f>
        <v>Blood Test</v>
      </c>
      <c r="O1372" t="str">
        <f>VLOOKUP($M1372, Sheet7!$A$1:$C$2333,3,0)</f>
        <v>MEDICAL</v>
      </c>
      <c r="P1372" t="s">
        <v>14234</v>
      </c>
      <c r="Q1372">
        <v>59694</v>
      </c>
    </row>
    <row r="1373" spans="1:17" x14ac:dyDescent="0.3">
      <c r="A1373">
        <v>11371</v>
      </c>
      <c r="B1373">
        <f t="shared" ca="1" si="21"/>
        <v>3</v>
      </c>
      <c r="C1373">
        <v>1</v>
      </c>
      <c r="D1373">
        <v>0</v>
      </c>
      <c r="E1373">
        <v>1</v>
      </c>
      <c r="F1373">
        <v>1</v>
      </c>
      <c r="G1373">
        <v>1</v>
      </c>
      <c r="H1373">
        <v>11</v>
      </c>
      <c r="I1373" s="8" t="s">
        <v>1309</v>
      </c>
      <c r="J1373" s="7" t="s">
        <v>7474</v>
      </c>
      <c r="K1373" s="7">
        <v>140718</v>
      </c>
      <c r="L1373" t="s">
        <v>8547</v>
      </c>
      <c r="M1373" s="9" t="s">
        <v>11748</v>
      </c>
      <c r="N1373" t="str">
        <f>VLOOKUP($M1373, Sheet7!$A$1:$C$2333,2,0)</f>
        <v>Colonoscopy</v>
      </c>
      <c r="O1373" t="str">
        <f>VLOOKUP($M1373, Sheet7!$A$1:$C$2333,3,0)</f>
        <v>MEDICAL</v>
      </c>
      <c r="P1373" t="s">
        <v>14246</v>
      </c>
      <c r="Q1373">
        <v>44972.5</v>
      </c>
    </row>
    <row r="1374" spans="1:17" x14ac:dyDescent="0.3">
      <c r="A1374">
        <v>11372</v>
      </c>
      <c r="B1374">
        <f t="shared" ca="1" si="21"/>
        <v>1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46</v>
      </c>
      <c r="I1374" s="8" t="s">
        <v>1310</v>
      </c>
      <c r="J1374" s="7" t="s">
        <v>7282</v>
      </c>
      <c r="K1374" s="7">
        <v>121921</v>
      </c>
      <c r="L1374" t="s">
        <v>9103</v>
      </c>
      <c r="M1374" s="9" t="s">
        <v>11739</v>
      </c>
      <c r="N1374" t="str">
        <f>VLOOKUP($M1374, Sheet7!$A$1:$C$2333,2,0)</f>
        <v>Blood Test</v>
      </c>
      <c r="O1374" t="str">
        <f>VLOOKUP($M1374, Sheet7!$A$1:$C$2333,3,0)</f>
        <v>MEDICAL</v>
      </c>
      <c r="P1374" t="s">
        <v>14239</v>
      </c>
      <c r="Q1374">
        <v>98915</v>
      </c>
    </row>
    <row r="1375" spans="1:17" x14ac:dyDescent="0.3">
      <c r="A1375">
        <v>11373</v>
      </c>
      <c r="B1375">
        <f t="shared" ca="1" si="21"/>
        <v>2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37</v>
      </c>
      <c r="I1375" s="8" t="s">
        <v>1311</v>
      </c>
      <c r="J1375" s="7" t="s">
        <v>7439</v>
      </c>
      <c r="K1375" s="7">
        <v>69660</v>
      </c>
      <c r="L1375" t="s">
        <v>9104</v>
      </c>
      <c r="M1375" s="9" t="s">
        <v>11740</v>
      </c>
      <c r="N1375" t="str">
        <f>VLOOKUP($M1375, Sheet7!$A$1:$C$2333,2,0)</f>
        <v>Generalised back and neck pain / stiffness</v>
      </c>
      <c r="O1375" t="str">
        <f>VLOOKUP($M1375, Sheet7!$A$1:$C$2333,3,0)</f>
        <v>MEDICAL</v>
      </c>
      <c r="P1375" t="s">
        <v>14261</v>
      </c>
      <c r="Q1375">
        <v>48428</v>
      </c>
    </row>
    <row r="1376" spans="1:17" x14ac:dyDescent="0.3">
      <c r="A1376">
        <v>11374</v>
      </c>
      <c r="B1376">
        <f t="shared" ca="1" si="21"/>
        <v>1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35</v>
      </c>
      <c r="I1376" s="8" t="s">
        <v>1312</v>
      </c>
      <c r="J1376" s="7" t="s">
        <v>7304</v>
      </c>
      <c r="K1376" s="7">
        <v>111987</v>
      </c>
      <c r="L1376" t="s">
        <v>9105</v>
      </c>
      <c r="M1376" s="9" t="s">
        <v>11739</v>
      </c>
      <c r="N1376" t="str">
        <f>VLOOKUP($M1376, Sheet7!$A$1:$C$2333,2,0)</f>
        <v>Blood Test</v>
      </c>
      <c r="O1376" t="str">
        <f>VLOOKUP($M1376, Sheet7!$A$1:$C$2333,3,0)</f>
        <v>MEDICAL</v>
      </c>
      <c r="P1376" t="s">
        <v>14233</v>
      </c>
      <c r="Q1376">
        <v>59906</v>
      </c>
    </row>
    <row r="1377" spans="1:17" x14ac:dyDescent="0.3">
      <c r="A1377">
        <v>11375</v>
      </c>
      <c r="B1377">
        <f t="shared" ca="1" si="21"/>
        <v>3</v>
      </c>
      <c r="C1377">
        <v>0</v>
      </c>
      <c r="D1377">
        <v>1</v>
      </c>
      <c r="E1377">
        <v>1</v>
      </c>
      <c r="F1377">
        <v>1</v>
      </c>
      <c r="G1377">
        <v>0</v>
      </c>
      <c r="H1377">
        <v>16</v>
      </c>
      <c r="I1377" s="8" t="s">
        <v>1313</v>
      </c>
      <c r="J1377" s="7" t="s">
        <v>7474</v>
      </c>
      <c r="K1377" s="7">
        <v>44694</v>
      </c>
      <c r="L1377" t="s">
        <v>7987</v>
      </c>
      <c r="M1377" s="9" t="s">
        <v>11740</v>
      </c>
      <c r="N1377" t="str">
        <f>VLOOKUP($M1377, Sheet7!$A$1:$C$2333,2,0)</f>
        <v>Generalised back and neck pain / stiffness</v>
      </c>
      <c r="O1377" t="str">
        <f>VLOOKUP($M1377, Sheet7!$A$1:$C$2333,3,0)</f>
        <v>MEDICAL</v>
      </c>
      <c r="P1377" t="s">
        <v>12176</v>
      </c>
      <c r="Q1377">
        <v>72542.5</v>
      </c>
    </row>
    <row r="1378" spans="1:17" x14ac:dyDescent="0.3">
      <c r="A1378">
        <v>11376</v>
      </c>
      <c r="B1378">
        <f t="shared" ca="1" si="21"/>
        <v>1</v>
      </c>
      <c r="C1378">
        <v>0</v>
      </c>
      <c r="D1378">
        <v>1</v>
      </c>
      <c r="E1378">
        <v>0</v>
      </c>
      <c r="F1378">
        <v>0</v>
      </c>
      <c r="G1378">
        <v>1</v>
      </c>
      <c r="H1378">
        <v>45</v>
      </c>
      <c r="I1378" s="8" t="s">
        <v>150</v>
      </c>
      <c r="J1378" s="7" t="s">
        <v>7376</v>
      </c>
      <c r="K1378" s="7">
        <v>158194</v>
      </c>
      <c r="L1378" t="s">
        <v>9106</v>
      </c>
      <c r="M1378" s="9" t="s">
        <v>11749</v>
      </c>
      <c r="N1378" t="str">
        <f>VLOOKUP($M1378, Sheet7!$A$1:$C$2333,2,0)</f>
        <v>Ultrasound</v>
      </c>
      <c r="O1378" t="str">
        <f>VLOOKUP($M1378, Sheet7!$A$1:$C$2333,3,0)</f>
        <v>MEDICAL</v>
      </c>
      <c r="P1378" t="s">
        <v>14236</v>
      </c>
      <c r="Q1378">
        <v>28569</v>
      </c>
    </row>
    <row r="1379" spans="1:17" x14ac:dyDescent="0.3">
      <c r="A1379">
        <v>11377</v>
      </c>
      <c r="B1379">
        <f t="shared" ca="1" si="21"/>
        <v>3</v>
      </c>
      <c r="C1379">
        <v>0</v>
      </c>
      <c r="D1379">
        <v>1</v>
      </c>
      <c r="E1379">
        <v>1</v>
      </c>
      <c r="F1379">
        <v>0</v>
      </c>
      <c r="G1379">
        <v>1</v>
      </c>
      <c r="H1379">
        <v>36</v>
      </c>
      <c r="I1379" s="8" t="s">
        <v>1314</v>
      </c>
      <c r="J1379" s="7" t="s">
        <v>7304</v>
      </c>
      <c r="K1379" s="7">
        <v>69954</v>
      </c>
      <c r="L1379" t="s">
        <v>9107</v>
      </c>
      <c r="M1379" s="9" t="s">
        <v>11745</v>
      </c>
      <c r="N1379" t="str">
        <f>VLOOKUP($M1379, Sheet7!$A$1:$C$2333,2,0)</f>
        <v>Previous Claim</v>
      </c>
      <c r="O1379" t="str">
        <f>VLOOKUP($M1379, Sheet7!$A$1:$C$2333,3,0)</f>
        <v>PREV CLAIM</v>
      </c>
      <c r="P1379" t="s">
        <v>14254</v>
      </c>
      <c r="Q1379">
        <v>59559</v>
      </c>
    </row>
    <row r="1380" spans="1:17" x14ac:dyDescent="0.3">
      <c r="A1380">
        <v>11378</v>
      </c>
      <c r="B1380">
        <f t="shared" ca="1" si="21"/>
        <v>2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24</v>
      </c>
      <c r="I1380" s="8" t="s">
        <v>1315</v>
      </c>
      <c r="J1380" s="7" t="s">
        <v>7272</v>
      </c>
      <c r="K1380" s="7">
        <v>74594</v>
      </c>
      <c r="L1380" t="s">
        <v>9108</v>
      </c>
      <c r="M1380" s="9" t="s">
        <v>11740</v>
      </c>
      <c r="N1380" t="str">
        <f>VLOOKUP($M1380, Sheet7!$A$1:$C$2333,2,0)</f>
        <v>Generalised back and neck pain / stiffness</v>
      </c>
      <c r="O1380" t="str">
        <f>VLOOKUP($M1380, Sheet7!$A$1:$C$2333,3,0)</f>
        <v>MEDICAL</v>
      </c>
      <c r="P1380" t="s">
        <v>14241</v>
      </c>
      <c r="Q1380">
        <v>10042</v>
      </c>
    </row>
    <row r="1381" spans="1:17" x14ac:dyDescent="0.3">
      <c r="A1381">
        <v>11379</v>
      </c>
      <c r="B1381">
        <f t="shared" ca="1" si="21"/>
        <v>1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37</v>
      </c>
      <c r="I1381" s="8" t="s">
        <v>1316</v>
      </c>
      <c r="J1381" s="7" t="s">
        <v>7354</v>
      </c>
      <c r="K1381" s="7">
        <v>67383</v>
      </c>
      <c r="L1381" t="s">
        <v>8894</v>
      </c>
      <c r="M1381" s="9" t="s">
        <v>11739</v>
      </c>
      <c r="N1381" t="str">
        <f>VLOOKUP($M1381, Sheet7!$A$1:$C$2333,2,0)</f>
        <v>Blood Test</v>
      </c>
      <c r="O1381" t="str">
        <f>VLOOKUP($M1381, Sheet7!$A$1:$C$2333,3,0)</f>
        <v>MEDICAL</v>
      </c>
      <c r="P1381" t="s">
        <v>14272</v>
      </c>
      <c r="Q1381">
        <v>92412</v>
      </c>
    </row>
    <row r="1382" spans="1:17" x14ac:dyDescent="0.3">
      <c r="A1382">
        <v>11380</v>
      </c>
      <c r="B1382">
        <f t="shared" ca="1" si="21"/>
        <v>3</v>
      </c>
      <c r="C1382">
        <v>0</v>
      </c>
      <c r="D1382">
        <v>1</v>
      </c>
      <c r="E1382">
        <v>1</v>
      </c>
      <c r="F1382">
        <v>0</v>
      </c>
      <c r="G1382">
        <v>1</v>
      </c>
      <c r="H1382">
        <v>15</v>
      </c>
      <c r="I1382" s="8" t="s">
        <v>1317</v>
      </c>
      <c r="J1382" s="7" t="s">
        <v>7439</v>
      </c>
      <c r="K1382" s="7">
        <v>106438</v>
      </c>
      <c r="L1382" t="s">
        <v>9109</v>
      </c>
      <c r="M1382" s="9" t="s">
        <v>11748</v>
      </c>
      <c r="N1382" t="str">
        <f>VLOOKUP($M1382, Sheet7!$A$1:$C$2333,2,0)</f>
        <v>Colonoscopy</v>
      </c>
      <c r="O1382" t="str">
        <f>VLOOKUP($M1382, Sheet7!$A$1:$C$2333,3,0)</f>
        <v>MEDICAL</v>
      </c>
      <c r="P1382" t="s">
        <v>14254</v>
      </c>
      <c r="Q1382">
        <v>65257</v>
      </c>
    </row>
    <row r="1383" spans="1:17" x14ac:dyDescent="0.3">
      <c r="A1383">
        <v>11381</v>
      </c>
      <c r="B1383">
        <f t="shared" ca="1" si="21"/>
        <v>2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31</v>
      </c>
      <c r="I1383" s="8" t="s">
        <v>1318</v>
      </c>
      <c r="J1383" s="7" t="s">
        <v>7427</v>
      </c>
      <c r="K1383" s="7">
        <v>87259</v>
      </c>
      <c r="L1383" t="s">
        <v>8881</v>
      </c>
      <c r="M1383" s="9" t="s">
        <v>11749</v>
      </c>
      <c r="N1383" t="str">
        <f>VLOOKUP($M1383, Sheet7!$A$1:$C$2333,2,0)</f>
        <v>Ultrasound</v>
      </c>
      <c r="O1383" t="str">
        <f>VLOOKUP($M1383, Sheet7!$A$1:$C$2333,3,0)</f>
        <v>MEDICAL</v>
      </c>
      <c r="P1383" t="s">
        <v>14275</v>
      </c>
      <c r="Q1383">
        <v>38455</v>
      </c>
    </row>
    <row r="1384" spans="1:17" x14ac:dyDescent="0.3">
      <c r="A1384">
        <v>11382</v>
      </c>
      <c r="B1384">
        <f t="shared" ca="1" si="21"/>
        <v>2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34</v>
      </c>
      <c r="I1384" s="8" t="s">
        <v>1319</v>
      </c>
      <c r="J1384" s="7" t="s">
        <v>7427</v>
      </c>
      <c r="K1384" s="7">
        <v>165909</v>
      </c>
      <c r="L1384" t="s">
        <v>9110</v>
      </c>
      <c r="M1384" s="9" t="s">
        <v>11748</v>
      </c>
      <c r="N1384" t="str">
        <f>VLOOKUP($M1384, Sheet7!$A$1:$C$2333,2,0)</f>
        <v>Colonoscopy</v>
      </c>
      <c r="O1384" t="str">
        <f>VLOOKUP($M1384, Sheet7!$A$1:$C$2333,3,0)</f>
        <v>MEDICAL</v>
      </c>
      <c r="P1384" t="s">
        <v>12407</v>
      </c>
      <c r="Q1384">
        <v>85863</v>
      </c>
    </row>
    <row r="1385" spans="1:17" x14ac:dyDescent="0.3">
      <c r="A1385">
        <v>11383</v>
      </c>
      <c r="B1385">
        <f t="shared" ca="1" si="21"/>
        <v>3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39</v>
      </c>
      <c r="I1385" s="8" t="s">
        <v>1320</v>
      </c>
      <c r="J1385" s="7" t="s">
        <v>7403</v>
      </c>
      <c r="K1385" s="7">
        <v>50258</v>
      </c>
      <c r="L1385" t="s">
        <v>8608</v>
      </c>
      <c r="M1385" s="9" t="s">
        <v>11744</v>
      </c>
      <c r="N1385" t="str">
        <f>VLOOKUP($M1385, Sheet7!$A$1:$C$2333,2,0)</f>
        <v>COVID-19</v>
      </c>
      <c r="O1385" t="str">
        <f>VLOOKUP($M1385, Sheet7!$A$1:$C$2333,3,0)</f>
        <v>MEDICAL</v>
      </c>
      <c r="P1385" t="s">
        <v>14233</v>
      </c>
      <c r="Q1385">
        <v>96892</v>
      </c>
    </row>
    <row r="1386" spans="1:17" x14ac:dyDescent="0.3">
      <c r="A1386">
        <v>11384</v>
      </c>
      <c r="B1386">
        <f t="shared" ca="1" si="21"/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26</v>
      </c>
      <c r="I1386" s="8" t="s">
        <v>1321</v>
      </c>
      <c r="J1386" s="7" t="s">
        <v>7282</v>
      </c>
      <c r="K1386" s="7">
        <v>50963</v>
      </c>
      <c r="L1386" t="s">
        <v>8594</v>
      </c>
      <c r="M1386" s="9" t="s">
        <v>11737</v>
      </c>
      <c r="N1386" t="str">
        <f>VLOOKUP($M1386, Sheet7!$A$1:$C$2333,2,0)</f>
        <v>Hospitalisation questionnaire</v>
      </c>
      <c r="O1386" t="str">
        <f>VLOOKUP($M1386, Sheet7!$A$1:$C$2333,3,0)</f>
        <v>MEDICAL</v>
      </c>
      <c r="P1386" t="s">
        <v>14254</v>
      </c>
      <c r="Q1386">
        <v>48251</v>
      </c>
    </row>
    <row r="1387" spans="1:17" x14ac:dyDescent="0.3">
      <c r="A1387">
        <v>11385</v>
      </c>
      <c r="B1387">
        <f t="shared" ca="1" si="21"/>
        <v>2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21</v>
      </c>
      <c r="I1387" s="8" t="s">
        <v>1322</v>
      </c>
      <c r="J1387" s="7" t="s">
        <v>7427</v>
      </c>
      <c r="K1387" s="7">
        <v>44452</v>
      </c>
      <c r="L1387" t="s">
        <v>9111</v>
      </c>
      <c r="M1387" s="9" t="s">
        <v>11749</v>
      </c>
      <c r="N1387" t="str">
        <f>VLOOKUP($M1387, Sheet7!$A$1:$C$2333,2,0)</f>
        <v>Ultrasound</v>
      </c>
      <c r="O1387" t="str">
        <f>VLOOKUP($M1387, Sheet7!$A$1:$C$2333,3,0)</f>
        <v>MEDICAL</v>
      </c>
      <c r="P1387" t="s">
        <v>14271</v>
      </c>
      <c r="Q1387">
        <v>31604.5</v>
      </c>
    </row>
    <row r="1388" spans="1:17" x14ac:dyDescent="0.3">
      <c r="A1388">
        <v>11386</v>
      </c>
      <c r="B1388">
        <f t="shared" ca="1" si="21"/>
        <v>1</v>
      </c>
      <c r="C1388">
        <v>0</v>
      </c>
      <c r="D1388">
        <v>1</v>
      </c>
      <c r="E1388">
        <v>1</v>
      </c>
      <c r="F1388">
        <v>0</v>
      </c>
      <c r="G1388">
        <v>1</v>
      </c>
      <c r="H1388">
        <v>48</v>
      </c>
      <c r="I1388" s="8" t="s">
        <v>1323</v>
      </c>
      <c r="J1388" s="7" t="s">
        <v>7253</v>
      </c>
      <c r="K1388" s="7">
        <v>78726</v>
      </c>
      <c r="L1388" t="s">
        <v>9112</v>
      </c>
      <c r="M1388" s="9" t="s">
        <v>11749</v>
      </c>
      <c r="N1388" t="str">
        <f>VLOOKUP($M1388, Sheet7!$A$1:$C$2333,2,0)</f>
        <v>Ultrasound</v>
      </c>
      <c r="O1388" t="str">
        <f>VLOOKUP($M1388, Sheet7!$A$1:$C$2333,3,0)</f>
        <v>MEDICAL</v>
      </c>
      <c r="P1388" t="s">
        <v>14257</v>
      </c>
      <c r="Q1388">
        <v>43756</v>
      </c>
    </row>
    <row r="1389" spans="1:17" x14ac:dyDescent="0.3">
      <c r="A1389">
        <v>11387</v>
      </c>
      <c r="B1389">
        <f t="shared" ca="1" si="21"/>
        <v>3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17</v>
      </c>
      <c r="I1389" s="8" t="s">
        <v>1324</v>
      </c>
      <c r="J1389" s="7" t="s">
        <v>7439</v>
      </c>
      <c r="K1389" s="7">
        <v>54508</v>
      </c>
      <c r="L1389" t="s">
        <v>9113</v>
      </c>
      <c r="M1389" s="9" t="s">
        <v>11739</v>
      </c>
      <c r="N1389" t="str">
        <f>VLOOKUP($M1389, Sheet7!$A$1:$C$2333,2,0)</f>
        <v>Blood Test</v>
      </c>
      <c r="O1389" t="str">
        <f>VLOOKUP($M1389, Sheet7!$A$1:$C$2333,3,0)</f>
        <v>MEDICAL</v>
      </c>
      <c r="P1389" t="s">
        <v>14211</v>
      </c>
      <c r="Q1389">
        <v>75274</v>
      </c>
    </row>
    <row r="1390" spans="1:17" x14ac:dyDescent="0.3">
      <c r="A1390">
        <v>11388</v>
      </c>
      <c r="B1390">
        <f t="shared" ca="1" si="21"/>
        <v>3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41</v>
      </c>
      <c r="I1390" s="8" t="s">
        <v>1325</v>
      </c>
      <c r="J1390" s="7" t="s">
        <v>7439</v>
      </c>
      <c r="K1390" s="7">
        <v>86990</v>
      </c>
      <c r="L1390" t="s">
        <v>9114</v>
      </c>
      <c r="M1390" s="9" t="s">
        <v>11737</v>
      </c>
      <c r="N1390" t="str">
        <f>VLOOKUP($M1390, Sheet7!$A$1:$C$2333,2,0)</f>
        <v>Hospitalisation questionnaire</v>
      </c>
      <c r="O1390" t="str">
        <f>VLOOKUP($M1390, Sheet7!$A$1:$C$2333,3,0)</f>
        <v>MEDICAL</v>
      </c>
      <c r="P1390" t="s">
        <v>14234</v>
      </c>
      <c r="Q1390">
        <v>29674</v>
      </c>
    </row>
    <row r="1391" spans="1:17" x14ac:dyDescent="0.3">
      <c r="A1391">
        <v>11389</v>
      </c>
      <c r="B1391">
        <f t="shared" ca="1" si="21"/>
        <v>2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49</v>
      </c>
      <c r="I1391" s="8" t="s">
        <v>1230</v>
      </c>
      <c r="J1391" s="7" t="s">
        <v>7253</v>
      </c>
      <c r="K1391" s="7">
        <v>59686</v>
      </c>
      <c r="L1391" t="s">
        <v>8128</v>
      </c>
      <c r="M1391" s="9" t="s">
        <v>11748</v>
      </c>
      <c r="N1391" t="str">
        <f>VLOOKUP($M1391, Sheet7!$A$1:$C$2333,2,0)</f>
        <v>Colonoscopy</v>
      </c>
      <c r="O1391" t="str">
        <f>VLOOKUP($M1391, Sheet7!$A$1:$C$2333,3,0)</f>
        <v>MEDICAL</v>
      </c>
      <c r="P1391" t="s">
        <v>12407</v>
      </c>
      <c r="Q1391">
        <v>53580</v>
      </c>
    </row>
    <row r="1392" spans="1:17" x14ac:dyDescent="0.3">
      <c r="A1392">
        <v>11390</v>
      </c>
      <c r="B1392">
        <f t="shared" ca="1" si="21"/>
        <v>1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27</v>
      </c>
      <c r="I1392" s="8" t="s">
        <v>866</v>
      </c>
      <c r="J1392" s="7" t="s">
        <v>7458</v>
      </c>
      <c r="K1392" s="7">
        <v>166706</v>
      </c>
      <c r="L1392" t="s">
        <v>9115</v>
      </c>
      <c r="M1392" s="9" t="s">
        <v>11739</v>
      </c>
      <c r="N1392" t="str">
        <f>VLOOKUP($M1392, Sheet7!$A$1:$C$2333,2,0)</f>
        <v>Blood Test</v>
      </c>
      <c r="O1392" t="str">
        <f>VLOOKUP($M1392, Sheet7!$A$1:$C$2333,3,0)</f>
        <v>MEDICAL</v>
      </c>
      <c r="P1392" t="s">
        <v>14220</v>
      </c>
      <c r="Q1392">
        <v>31921</v>
      </c>
    </row>
    <row r="1393" spans="1:17" x14ac:dyDescent="0.3">
      <c r="A1393">
        <v>11391</v>
      </c>
      <c r="B1393">
        <f t="shared" ca="1" si="21"/>
        <v>3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43</v>
      </c>
      <c r="I1393" s="8" t="s">
        <v>1326</v>
      </c>
      <c r="J1393" s="7" t="s">
        <v>7282</v>
      </c>
      <c r="K1393" s="7">
        <v>127914</v>
      </c>
      <c r="L1393" t="s">
        <v>8610</v>
      </c>
      <c r="M1393" s="9" t="s">
        <v>11747</v>
      </c>
      <c r="N1393" t="str">
        <f>VLOOKUP($M1393, Sheet7!$A$1:$C$2333,2,0)</f>
        <v>Seeking treatment</v>
      </c>
      <c r="O1393" t="str">
        <f>VLOOKUP($M1393, Sheet7!$A$1:$C$2333,3,0)</f>
        <v>MEDICAL</v>
      </c>
      <c r="P1393" t="s">
        <v>14261</v>
      </c>
      <c r="Q1393">
        <v>53437</v>
      </c>
    </row>
    <row r="1394" spans="1:17" x14ac:dyDescent="0.3">
      <c r="A1394">
        <v>11392</v>
      </c>
      <c r="B1394">
        <f t="shared" ca="1" si="21"/>
        <v>3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33</v>
      </c>
      <c r="I1394" s="8" t="s">
        <v>68</v>
      </c>
      <c r="J1394" s="7" t="s">
        <v>7439</v>
      </c>
      <c r="K1394" s="7">
        <v>172589</v>
      </c>
      <c r="L1394" t="s">
        <v>9116</v>
      </c>
      <c r="M1394" s="9" t="s">
        <v>11749</v>
      </c>
      <c r="N1394" t="str">
        <f>VLOOKUP($M1394, Sheet7!$A$1:$C$2333,2,0)</f>
        <v>Ultrasound</v>
      </c>
      <c r="O1394" t="str">
        <f>VLOOKUP($M1394, Sheet7!$A$1:$C$2333,3,0)</f>
        <v>MEDICAL</v>
      </c>
      <c r="P1394" t="s">
        <v>13939</v>
      </c>
      <c r="Q1394">
        <v>82248</v>
      </c>
    </row>
    <row r="1395" spans="1:17" x14ac:dyDescent="0.3">
      <c r="A1395">
        <v>11393</v>
      </c>
      <c r="B1395">
        <f t="shared" ca="1" si="21"/>
        <v>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29</v>
      </c>
      <c r="I1395" s="8" t="s">
        <v>1327</v>
      </c>
      <c r="J1395" s="7" t="s">
        <v>7427</v>
      </c>
      <c r="K1395" s="7">
        <v>175671</v>
      </c>
      <c r="L1395" t="s">
        <v>8094</v>
      </c>
      <c r="M1395" s="9" t="s">
        <v>11747</v>
      </c>
      <c r="N1395" t="str">
        <f>VLOOKUP($M1395, Sheet7!$A$1:$C$2333,2,0)</f>
        <v>Seeking treatment</v>
      </c>
      <c r="O1395" t="str">
        <f>VLOOKUP($M1395, Sheet7!$A$1:$C$2333,3,0)</f>
        <v>MEDICAL</v>
      </c>
      <c r="P1395" t="s">
        <v>14231</v>
      </c>
      <c r="Q1395">
        <v>40188</v>
      </c>
    </row>
    <row r="1396" spans="1:17" x14ac:dyDescent="0.3">
      <c r="A1396">
        <v>11394</v>
      </c>
      <c r="B1396">
        <f t="shared" ca="1" si="21"/>
        <v>2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47</v>
      </c>
      <c r="I1396" s="8" t="s">
        <v>1328</v>
      </c>
      <c r="J1396" s="7" t="s">
        <v>7474</v>
      </c>
      <c r="K1396" s="7">
        <v>84715</v>
      </c>
      <c r="L1396" t="s">
        <v>9117</v>
      </c>
      <c r="M1396" s="9" t="s">
        <v>11749</v>
      </c>
      <c r="N1396" t="str">
        <f>VLOOKUP($M1396, Sheet7!$A$1:$C$2333,2,0)</f>
        <v>Ultrasound</v>
      </c>
      <c r="O1396" t="str">
        <f>VLOOKUP($M1396, Sheet7!$A$1:$C$2333,3,0)</f>
        <v>MEDICAL</v>
      </c>
      <c r="P1396" t="s">
        <v>14209</v>
      </c>
      <c r="Q1396">
        <v>40058</v>
      </c>
    </row>
    <row r="1397" spans="1:17" x14ac:dyDescent="0.3">
      <c r="A1397">
        <v>11395</v>
      </c>
      <c r="B1397">
        <f t="shared" ca="1" si="21"/>
        <v>1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40</v>
      </c>
      <c r="I1397" s="8" t="s">
        <v>1329</v>
      </c>
      <c r="J1397" s="7" t="s">
        <v>7447</v>
      </c>
      <c r="K1397" s="7">
        <v>124405</v>
      </c>
      <c r="L1397" t="s">
        <v>9118</v>
      </c>
      <c r="M1397" s="9" t="s">
        <v>11747</v>
      </c>
      <c r="N1397" t="str">
        <f>VLOOKUP($M1397, Sheet7!$A$1:$C$2333,2,0)</f>
        <v>Seeking treatment</v>
      </c>
      <c r="O1397" t="str">
        <f>VLOOKUP($M1397, Sheet7!$A$1:$C$2333,3,0)</f>
        <v>MEDICAL</v>
      </c>
      <c r="P1397" t="s">
        <v>14223</v>
      </c>
      <c r="Q1397">
        <v>99451</v>
      </c>
    </row>
    <row r="1398" spans="1:17" x14ac:dyDescent="0.3">
      <c r="A1398">
        <v>11396</v>
      </c>
      <c r="B1398">
        <f t="shared" ca="1" si="21"/>
        <v>3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</v>
      </c>
      <c r="I1398" s="8" t="s">
        <v>1330</v>
      </c>
      <c r="J1398" s="7" t="s">
        <v>7272</v>
      </c>
      <c r="K1398" s="7">
        <v>111324</v>
      </c>
      <c r="L1398" t="s">
        <v>9119</v>
      </c>
      <c r="M1398" s="9" t="s">
        <v>11744</v>
      </c>
      <c r="N1398" t="str">
        <f>VLOOKUP($M1398, Sheet7!$A$1:$C$2333,2,0)</f>
        <v>COVID-19</v>
      </c>
      <c r="O1398" t="str">
        <f>VLOOKUP($M1398, Sheet7!$A$1:$C$2333,3,0)</f>
        <v>MEDICAL</v>
      </c>
      <c r="P1398" t="s">
        <v>14249</v>
      </c>
      <c r="Q1398">
        <v>1417</v>
      </c>
    </row>
    <row r="1399" spans="1:17" x14ac:dyDescent="0.3">
      <c r="A1399">
        <v>11397</v>
      </c>
      <c r="B1399">
        <f t="shared" ca="1" si="21"/>
        <v>3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42</v>
      </c>
      <c r="I1399" s="8" t="s">
        <v>530</v>
      </c>
      <c r="J1399" s="7" t="s">
        <v>7403</v>
      </c>
      <c r="K1399" s="7">
        <v>83121</v>
      </c>
      <c r="L1399" t="s">
        <v>8685</v>
      </c>
      <c r="M1399" s="9" t="s">
        <v>11744</v>
      </c>
      <c r="N1399" t="str">
        <f>VLOOKUP($M1399, Sheet7!$A$1:$C$2333,2,0)</f>
        <v>COVID-19</v>
      </c>
      <c r="O1399" t="str">
        <f>VLOOKUP($M1399, Sheet7!$A$1:$C$2333,3,0)</f>
        <v>MEDICAL</v>
      </c>
      <c r="P1399" t="s">
        <v>14265</v>
      </c>
      <c r="Q1399">
        <v>84380</v>
      </c>
    </row>
    <row r="1400" spans="1:17" x14ac:dyDescent="0.3">
      <c r="A1400">
        <v>11398</v>
      </c>
      <c r="B1400">
        <f t="shared" ca="1" si="21"/>
        <v>3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26</v>
      </c>
      <c r="I1400" s="8" t="s">
        <v>1331</v>
      </c>
      <c r="J1400" s="7" t="s">
        <v>7332</v>
      </c>
      <c r="K1400" s="7">
        <v>46745</v>
      </c>
      <c r="L1400" t="s">
        <v>9120</v>
      </c>
      <c r="M1400" s="9" t="s">
        <v>11742</v>
      </c>
      <c r="N1400" t="str">
        <f>VLOOKUP($M1400, Sheet7!$A$1:$C$2333,2,0)</f>
        <v>Depression / anxiety / stress / panic attacks</v>
      </c>
      <c r="O1400" t="str">
        <f>VLOOKUP($M1400, Sheet7!$A$1:$C$2333,3,0)</f>
        <v>MEDICAL</v>
      </c>
      <c r="P1400" t="s">
        <v>14226</v>
      </c>
      <c r="Q1400">
        <v>54212</v>
      </c>
    </row>
    <row r="1401" spans="1:17" x14ac:dyDescent="0.3">
      <c r="A1401">
        <v>11399</v>
      </c>
      <c r="B1401">
        <f t="shared" ca="1" si="21"/>
        <v>1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28</v>
      </c>
      <c r="I1401" s="8" t="s">
        <v>1332</v>
      </c>
      <c r="J1401" s="7" t="s">
        <v>7447</v>
      </c>
      <c r="K1401" s="7">
        <v>83775</v>
      </c>
      <c r="L1401" t="s">
        <v>9121</v>
      </c>
      <c r="M1401" s="9" t="s">
        <v>11744</v>
      </c>
      <c r="N1401" t="str">
        <f>VLOOKUP($M1401, Sheet7!$A$1:$C$2333,2,0)</f>
        <v>COVID-19</v>
      </c>
      <c r="O1401" t="str">
        <f>VLOOKUP($M1401, Sheet7!$A$1:$C$2333,3,0)</f>
        <v>MEDICAL</v>
      </c>
      <c r="P1401" t="s">
        <v>14212</v>
      </c>
      <c r="Q1401">
        <v>83840</v>
      </c>
    </row>
    <row r="1402" spans="1:17" x14ac:dyDescent="0.3">
      <c r="A1402">
        <v>11400</v>
      </c>
      <c r="B1402">
        <f t="shared" ca="1" si="21"/>
        <v>2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14</v>
      </c>
      <c r="I1402" s="8" t="s">
        <v>1333</v>
      </c>
      <c r="J1402" s="7" t="s">
        <v>7304</v>
      </c>
      <c r="K1402" s="7">
        <v>49091</v>
      </c>
      <c r="L1402" t="s">
        <v>9122</v>
      </c>
      <c r="M1402" s="9" t="s">
        <v>11739</v>
      </c>
      <c r="N1402" t="str">
        <f>VLOOKUP($M1402, Sheet7!$A$1:$C$2333,2,0)</f>
        <v>Blood Test</v>
      </c>
      <c r="O1402" t="str">
        <f>VLOOKUP($M1402, Sheet7!$A$1:$C$2333,3,0)</f>
        <v>MEDICAL</v>
      </c>
      <c r="P1402" t="s">
        <v>14240</v>
      </c>
      <c r="Q1402">
        <v>41180.5</v>
      </c>
    </row>
    <row r="1403" spans="1:17" x14ac:dyDescent="0.3">
      <c r="A1403">
        <v>11401</v>
      </c>
      <c r="B1403">
        <f t="shared" ca="1" si="21"/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27</v>
      </c>
      <c r="I1403" s="8" t="s">
        <v>1334</v>
      </c>
      <c r="J1403" s="7" t="s">
        <v>7282</v>
      </c>
      <c r="K1403" s="7">
        <v>165156</v>
      </c>
      <c r="L1403" t="s">
        <v>9020</v>
      </c>
      <c r="M1403" s="9" t="s">
        <v>11747</v>
      </c>
      <c r="N1403" t="str">
        <f>VLOOKUP($M1403, Sheet7!$A$1:$C$2333,2,0)</f>
        <v>Seeking treatment</v>
      </c>
      <c r="O1403" t="str">
        <f>VLOOKUP($M1403, Sheet7!$A$1:$C$2333,3,0)</f>
        <v>MEDICAL</v>
      </c>
      <c r="P1403" t="s">
        <v>14238</v>
      </c>
      <c r="Q1403">
        <v>11274</v>
      </c>
    </row>
    <row r="1404" spans="1:17" x14ac:dyDescent="0.3">
      <c r="A1404">
        <v>11402</v>
      </c>
      <c r="B1404">
        <f t="shared" ca="1" si="21"/>
        <v>2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</v>
      </c>
      <c r="I1404" s="8" t="s">
        <v>1335</v>
      </c>
      <c r="J1404" s="7" t="s">
        <v>7427</v>
      </c>
      <c r="K1404" s="7">
        <v>80493</v>
      </c>
      <c r="L1404" t="s">
        <v>9123</v>
      </c>
      <c r="M1404" s="9" t="s">
        <v>11748</v>
      </c>
      <c r="N1404" t="str">
        <f>VLOOKUP($M1404, Sheet7!$A$1:$C$2333,2,0)</f>
        <v>Colonoscopy</v>
      </c>
      <c r="O1404" t="str">
        <f>VLOOKUP($M1404, Sheet7!$A$1:$C$2333,3,0)</f>
        <v>MEDICAL</v>
      </c>
      <c r="P1404" t="s">
        <v>14256</v>
      </c>
      <c r="Q1404">
        <v>82191.666666666672</v>
      </c>
    </row>
    <row r="1405" spans="1:17" x14ac:dyDescent="0.3">
      <c r="A1405">
        <v>11403</v>
      </c>
      <c r="B1405">
        <f t="shared" ca="1" si="21"/>
        <v>3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15</v>
      </c>
      <c r="I1405" s="8" t="s">
        <v>1336</v>
      </c>
      <c r="J1405" s="7" t="s">
        <v>7439</v>
      </c>
      <c r="K1405" s="7">
        <v>172536</v>
      </c>
      <c r="L1405" t="s">
        <v>9124</v>
      </c>
      <c r="M1405" s="9" t="s">
        <v>11740</v>
      </c>
      <c r="N1405" t="str">
        <f>VLOOKUP($M1405, Sheet7!$A$1:$C$2333,2,0)</f>
        <v>Generalised back and neck pain / stiffness</v>
      </c>
      <c r="O1405" t="str">
        <f>VLOOKUP($M1405, Sheet7!$A$1:$C$2333,3,0)</f>
        <v>MEDICAL</v>
      </c>
      <c r="P1405" t="s">
        <v>14263</v>
      </c>
      <c r="Q1405">
        <v>24873.5</v>
      </c>
    </row>
    <row r="1406" spans="1:17" x14ac:dyDescent="0.3">
      <c r="A1406">
        <v>11404</v>
      </c>
      <c r="B1406">
        <f t="shared" ca="1" si="21"/>
        <v>1</v>
      </c>
      <c r="C1406">
        <v>1</v>
      </c>
      <c r="D1406">
        <v>0</v>
      </c>
      <c r="E1406">
        <v>0</v>
      </c>
      <c r="F1406">
        <v>1</v>
      </c>
      <c r="G1406">
        <v>1</v>
      </c>
      <c r="H1406">
        <v>7</v>
      </c>
      <c r="I1406" s="8" t="s">
        <v>1337</v>
      </c>
      <c r="J1406" s="7" t="s">
        <v>7253</v>
      </c>
      <c r="K1406" s="7">
        <v>186403</v>
      </c>
      <c r="L1406" t="s">
        <v>8295</v>
      </c>
      <c r="M1406" s="9" t="s">
        <v>11740</v>
      </c>
      <c r="N1406" t="str">
        <f>VLOOKUP($M1406, Sheet7!$A$1:$C$2333,2,0)</f>
        <v>Generalised back and neck pain / stiffness</v>
      </c>
      <c r="O1406" t="str">
        <f>VLOOKUP($M1406, Sheet7!$A$1:$C$2333,3,0)</f>
        <v>MEDICAL</v>
      </c>
      <c r="P1406" t="s">
        <v>14215</v>
      </c>
      <c r="Q1406">
        <v>61852</v>
      </c>
    </row>
    <row r="1407" spans="1:17" x14ac:dyDescent="0.3">
      <c r="A1407">
        <v>11405</v>
      </c>
      <c r="B1407">
        <f t="shared" ca="1" si="21"/>
        <v>1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44</v>
      </c>
      <c r="I1407" s="8" t="s">
        <v>762</v>
      </c>
      <c r="J1407" s="7" t="s">
        <v>7403</v>
      </c>
      <c r="K1407" s="7">
        <v>97657</v>
      </c>
      <c r="L1407" t="s">
        <v>9125</v>
      </c>
      <c r="M1407" s="9" t="s">
        <v>11744</v>
      </c>
      <c r="N1407" t="str">
        <f>VLOOKUP($M1407, Sheet7!$A$1:$C$2333,2,0)</f>
        <v>COVID-19</v>
      </c>
      <c r="O1407" t="str">
        <f>VLOOKUP($M1407, Sheet7!$A$1:$C$2333,3,0)</f>
        <v>MEDICAL</v>
      </c>
      <c r="P1407" t="s">
        <v>14251</v>
      </c>
      <c r="Q1407">
        <v>61170</v>
      </c>
    </row>
    <row r="1408" spans="1:17" x14ac:dyDescent="0.3">
      <c r="A1408">
        <v>11406</v>
      </c>
      <c r="B1408">
        <f t="shared" ca="1" si="21"/>
        <v>2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10</v>
      </c>
      <c r="I1408" s="8" t="s">
        <v>1251</v>
      </c>
      <c r="J1408" s="7" t="s">
        <v>7304</v>
      </c>
      <c r="K1408" s="7">
        <v>45125</v>
      </c>
      <c r="L1408" t="s">
        <v>9126</v>
      </c>
      <c r="M1408" s="9" t="s">
        <v>11749</v>
      </c>
      <c r="N1408" t="str">
        <f>VLOOKUP($M1408, Sheet7!$A$1:$C$2333,2,0)</f>
        <v>Ultrasound</v>
      </c>
      <c r="O1408" t="str">
        <f>VLOOKUP($M1408, Sheet7!$A$1:$C$2333,3,0)</f>
        <v>MEDICAL</v>
      </c>
      <c r="P1408" t="s">
        <v>11915</v>
      </c>
      <c r="Q1408">
        <v>45437.333333333336</v>
      </c>
    </row>
    <row r="1409" spans="1:17" x14ac:dyDescent="0.3">
      <c r="A1409">
        <v>11407</v>
      </c>
      <c r="B1409">
        <f t="shared" ca="1" si="21"/>
        <v>2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31</v>
      </c>
      <c r="I1409" s="8" t="s">
        <v>1338</v>
      </c>
      <c r="J1409" s="7" t="s">
        <v>7332</v>
      </c>
      <c r="K1409" s="7">
        <v>81085</v>
      </c>
      <c r="L1409" t="s">
        <v>9127</v>
      </c>
      <c r="M1409" s="9" t="s">
        <v>11737</v>
      </c>
      <c r="N1409" t="str">
        <f>VLOOKUP($M1409, Sheet7!$A$1:$C$2333,2,0)</f>
        <v>Hospitalisation questionnaire</v>
      </c>
      <c r="O1409" t="str">
        <f>VLOOKUP($M1409, Sheet7!$A$1:$C$2333,3,0)</f>
        <v>MEDICAL</v>
      </c>
      <c r="P1409" t="s">
        <v>13939</v>
      </c>
      <c r="Q1409">
        <v>43154</v>
      </c>
    </row>
    <row r="1410" spans="1:17" x14ac:dyDescent="0.3">
      <c r="A1410">
        <v>11408</v>
      </c>
      <c r="B1410">
        <f t="shared" ca="1" si="21"/>
        <v>1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10</v>
      </c>
      <c r="I1410" s="8" t="s">
        <v>1339</v>
      </c>
      <c r="J1410" s="7" t="s">
        <v>7447</v>
      </c>
      <c r="K1410" s="7">
        <v>135079</v>
      </c>
      <c r="L1410" t="s">
        <v>9128</v>
      </c>
      <c r="M1410" s="9" t="s">
        <v>11749</v>
      </c>
      <c r="N1410" t="str">
        <f>VLOOKUP($M1410, Sheet7!$A$1:$C$2333,2,0)</f>
        <v>Ultrasound</v>
      </c>
      <c r="O1410" t="str">
        <f>VLOOKUP($M1410, Sheet7!$A$1:$C$2333,3,0)</f>
        <v>MEDICAL</v>
      </c>
      <c r="P1410" t="s">
        <v>13939</v>
      </c>
      <c r="Q1410">
        <v>57921</v>
      </c>
    </row>
    <row r="1411" spans="1:17" x14ac:dyDescent="0.3">
      <c r="A1411">
        <v>11409</v>
      </c>
      <c r="B1411">
        <f t="shared" ref="B1411:B1474" ca="1" si="22">RANDBETWEEN(1,3)</f>
        <v>1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40</v>
      </c>
      <c r="I1411" s="8" t="s">
        <v>1340</v>
      </c>
      <c r="J1411" s="7" t="s">
        <v>7403</v>
      </c>
      <c r="K1411" s="7">
        <v>78886</v>
      </c>
      <c r="L1411" t="s">
        <v>9129</v>
      </c>
      <c r="M1411" s="9" t="s">
        <v>11737</v>
      </c>
      <c r="N1411" t="str">
        <f>VLOOKUP($M1411, Sheet7!$A$1:$C$2333,2,0)</f>
        <v>Hospitalisation questionnaire</v>
      </c>
      <c r="O1411" t="str">
        <f>VLOOKUP($M1411, Sheet7!$A$1:$C$2333,3,0)</f>
        <v>MEDICAL</v>
      </c>
      <c r="P1411" t="s">
        <v>11722</v>
      </c>
      <c r="Q1411">
        <v>54216</v>
      </c>
    </row>
    <row r="1412" spans="1:17" x14ac:dyDescent="0.3">
      <c r="A1412">
        <v>11410</v>
      </c>
      <c r="B1412">
        <f t="shared" ca="1" si="22"/>
        <v>3</v>
      </c>
      <c r="C1412">
        <v>0</v>
      </c>
      <c r="D1412">
        <v>1</v>
      </c>
      <c r="E1412">
        <v>0</v>
      </c>
      <c r="F1412">
        <v>0</v>
      </c>
      <c r="G1412">
        <v>1</v>
      </c>
      <c r="H1412">
        <v>18</v>
      </c>
      <c r="I1412" s="8" t="s">
        <v>1341</v>
      </c>
      <c r="J1412" s="7" t="s">
        <v>7447</v>
      </c>
      <c r="K1412" s="7">
        <v>76999</v>
      </c>
      <c r="L1412" t="s">
        <v>9130</v>
      </c>
      <c r="M1412" s="9" t="s">
        <v>11739</v>
      </c>
      <c r="N1412" t="str">
        <f>VLOOKUP($M1412, Sheet7!$A$1:$C$2333,2,0)</f>
        <v>Blood Test</v>
      </c>
      <c r="O1412" t="str">
        <f>VLOOKUP($M1412, Sheet7!$A$1:$C$2333,3,0)</f>
        <v>MEDICAL</v>
      </c>
      <c r="P1412" t="s">
        <v>14259</v>
      </c>
      <c r="Q1412">
        <v>53534</v>
      </c>
    </row>
    <row r="1413" spans="1:17" x14ac:dyDescent="0.3">
      <c r="A1413">
        <v>11411</v>
      </c>
      <c r="B1413">
        <f t="shared" ca="1" si="22"/>
        <v>3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11</v>
      </c>
      <c r="I1413" s="8" t="s">
        <v>1342</v>
      </c>
      <c r="J1413" s="7" t="s">
        <v>7272</v>
      </c>
      <c r="K1413" s="7">
        <v>103307</v>
      </c>
      <c r="L1413" t="s">
        <v>9131</v>
      </c>
      <c r="M1413" s="9" t="s">
        <v>11748</v>
      </c>
      <c r="N1413" t="str">
        <f>VLOOKUP($M1413, Sheet7!$A$1:$C$2333,2,0)</f>
        <v>Colonoscopy</v>
      </c>
      <c r="O1413" t="str">
        <f>VLOOKUP($M1413, Sheet7!$A$1:$C$2333,3,0)</f>
        <v>MEDICAL</v>
      </c>
      <c r="P1413" t="s">
        <v>14244</v>
      </c>
      <c r="Q1413">
        <v>52888.5</v>
      </c>
    </row>
    <row r="1414" spans="1:17" x14ac:dyDescent="0.3">
      <c r="A1414">
        <v>11412</v>
      </c>
      <c r="B1414">
        <f t="shared" ca="1" si="22"/>
        <v>3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42</v>
      </c>
      <c r="I1414" s="8" t="s">
        <v>1343</v>
      </c>
      <c r="J1414" s="7" t="s">
        <v>7458</v>
      </c>
      <c r="K1414" s="7">
        <v>150523</v>
      </c>
      <c r="L1414" t="s">
        <v>9132</v>
      </c>
      <c r="M1414" s="9" t="s">
        <v>11747</v>
      </c>
      <c r="N1414" t="str">
        <f>VLOOKUP($M1414, Sheet7!$A$1:$C$2333,2,0)</f>
        <v>Seeking treatment</v>
      </c>
      <c r="O1414" t="str">
        <f>VLOOKUP($M1414, Sheet7!$A$1:$C$2333,3,0)</f>
        <v>MEDICAL</v>
      </c>
      <c r="P1414" t="s">
        <v>14251</v>
      </c>
      <c r="Q1414">
        <v>24973</v>
      </c>
    </row>
    <row r="1415" spans="1:17" x14ac:dyDescent="0.3">
      <c r="A1415">
        <v>11413</v>
      </c>
      <c r="B1415">
        <f t="shared" ca="1" si="22"/>
        <v>3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47</v>
      </c>
      <c r="I1415" s="8" t="s">
        <v>1344</v>
      </c>
      <c r="J1415" s="7" t="s">
        <v>7332</v>
      </c>
      <c r="K1415" s="7">
        <v>169980</v>
      </c>
      <c r="L1415" t="s">
        <v>9133</v>
      </c>
      <c r="M1415" s="9" t="s">
        <v>11739</v>
      </c>
      <c r="N1415" t="str">
        <f>VLOOKUP($M1415, Sheet7!$A$1:$C$2333,2,0)</f>
        <v>Blood Test</v>
      </c>
      <c r="O1415" t="str">
        <f>VLOOKUP($M1415, Sheet7!$A$1:$C$2333,3,0)</f>
        <v>MEDICAL</v>
      </c>
      <c r="P1415" t="s">
        <v>14246</v>
      </c>
      <c r="Q1415">
        <v>12412</v>
      </c>
    </row>
    <row r="1416" spans="1:17" x14ac:dyDescent="0.3">
      <c r="A1416">
        <v>11414</v>
      </c>
      <c r="B1416">
        <f t="shared" ca="1" si="22"/>
        <v>2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36</v>
      </c>
      <c r="I1416" s="8" t="s">
        <v>1345</v>
      </c>
      <c r="J1416" s="7" t="s">
        <v>7272</v>
      </c>
      <c r="K1416" s="7">
        <v>116414</v>
      </c>
      <c r="L1416" t="s">
        <v>8482</v>
      </c>
      <c r="M1416" s="9" t="s">
        <v>11742</v>
      </c>
      <c r="N1416" t="str">
        <f>VLOOKUP($M1416, Sheet7!$A$1:$C$2333,2,0)</f>
        <v>Depression / anxiety / stress / panic attacks</v>
      </c>
      <c r="O1416" t="str">
        <f>VLOOKUP($M1416, Sheet7!$A$1:$C$2333,3,0)</f>
        <v>MEDICAL</v>
      </c>
      <c r="P1416" t="s">
        <v>14256</v>
      </c>
      <c r="Q1416">
        <v>72735</v>
      </c>
    </row>
    <row r="1417" spans="1:17" x14ac:dyDescent="0.3">
      <c r="A1417">
        <v>11415</v>
      </c>
      <c r="B1417">
        <f t="shared" ca="1" si="22"/>
        <v>1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31</v>
      </c>
      <c r="I1417" s="8" t="s">
        <v>1346</v>
      </c>
      <c r="J1417" s="7" t="s">
        <v>7427</v>
      </c>
      <c r="K1417" s="7">
        <v>101371</v>
      </c>
      <c r="L1417" t="s">
        <v>8461</v>
      </c>
      <c r="M1417" s="9" t="s">
        <v>11742</v>
      </c>
      <c r="N1417" t="str">
        <f>VLOOKUP($M1417, Sheet7!$A$1:$C$2333,2,0)</f>
        <v>Depression / anxiety / stress / panic attacks</v>
      </c>
      <c r="O1417" t="str">
        <f>VLOOKUP($M1417, Sheet7!$A$1:$C$2333,3,0)</f>
        <v>MEDICAL</v>
      </c>
      <c r="P1417" t="s">
        <v>14217</v>
      </c>
      <c r="Q1417">
        <v>69912</v>
      </c>
    </row>
    <row r="1418" spans="1:17" x14ac:dyDescent="0.3">
      <c r="A1418">
        <v>11416</v>
      </c>
      <c r="B1418">
        <f t="shared" ca="1" si="22"/>
        <v>3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10</v>
      </c>
      <c r="I1418" s="8" t="s">
        <v>1347</v>
      </c>
      <c r="J1418" s="7" t="s">
        <v>7253</v>
      </c>
      <c r="K1418" s="7">
        <v>122738</v>
      </c>
      <c r="L1418" t="s">
        <v>8662</v>
      </c>
      <c r="M1418" s="9" t="s">
        <v>11740</v>
      </c>
      <c r="N1418" t="str">
        <f>VLOOKUP($M1418, Sheet7!$A$1:$C$2333,2,0)</f>
        <v>Generalised back and neck pain / stiffness</v>
      </c>
      <c r="O1418" t="str">
        <f>VLOOKUP($M1418, Sheet7!$A$1:$C$2333,3,0)</f>
        <v>MEDICAL</v>
      </c>
      <c r="P1418" t="s">
        <v>14271</v>
      </c>
      <c r="Q1418">
        <v>79618</v>
      </c>
    </row>
    <row r="1419" spans="1:17" x14ac:dyDescent="0.3">
      <c r="A1419">
        <v>11417</v>
      </c>
      <c r="B1419">
        <f t="shared" ca="1" si="22"/>
        <v>3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44</v>
      </c>
      <c r="I1419" s="8" t="s">
        <v>1348</v>
      </c>
      <c r="J1419" s="7" t="s">
        <v>7282</v>
      </c>
      <c r="K1419" s="7">
        <v>64909</v>
      </c>
      <c r="L1419" t="s">
        <v>9134</v>
      </c>
      <c r="M1419" s="9" t="s">
        <v>11742</v>
      </c>
      <c r="N1419" t="str">
        <f>VLOOKUP($M1419, Sheet7!$A$1:$C$2333,2,0)</f>
        <v>Depression / anxiety / stress / panic attacks</v>
      </c>
      <c r="O1419" t="str">
        <f>VLOOKUP($M1419, Sheet7!$A$1:$C$2333,3,0)</f>
        <v>MEDICAL</v>
      </c>
      <c r="P1419" t="s">
        <v>14214</v>
      </c>
      <c r="Q1419">
        <v>49720</v>
      </c>
    </row>
    <row r="1420" spans="1:17" x14ac:dyDescent="0.3">
      <c r="A1420">
        <v>11418</v>
      </c>
      <c r="B1420">
        <f t="shared" ca="1" si="22"/>
        <v>2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10</v>
      </c>
      <c r="I1420" s="8" t="s">
        <v>1349</v>
      </c>
      <c r="J1420" s="7" t="s">
        <v>7474</v>
      </c>
      <c r="K1420" s="7">
        <v>59574</v>
      </c>
      <c r="L1420" t="s">
        <v>9135</v>
      </c>
      <c r="M1420" s="9" t="s">
        <v>11745</v>
      </c>
      <c r="N1420" t="str">
        <f>VLOOKUP($M1420, Sheet7!$A$1:$C$2333,2,0)</f>
        <v>Previous Claim</v>
      </c>
      <c r="O1420" t="str">
        <f>VLOOKUP($M1420, Sheet7!$A$1:$C$2333,3,0)</f>
        <v>PREV CLAIM</v>
      </c>
      <c r="P1420" t="s">
        <v>14202</v>
      </c>
      <c r="Q1420">
        <v>45708</v>
      </c>
    </row>
    <row r="1421" spans="1:17" x14ac:dyDescent="0.3">
      <c r="A1421">
        <v>11419</v>
      </c>
      <c r="B1421">
        <f t="shared" ca="1" si="22"/>
        <v>2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22</v>
      </c>
      <c r="I1421" s="8" t="s">
        <v>1350</v>
      </c>
      <c r="J1421" s="7" t="s">
        <v>7253</v>
      </c>
      <c r="K1421" s="7">
        <v>129211</v>
      </c>
      <c r="L1421" t="s">
        <v>9136</v>
      </c>
      <c r="M1421" s="9" t="s">
        <v>11747</v>
      </c>
      <c r="N1421" t="str">
        <f>VLOOKUP($M1421, Sheet7!$A$1:$C$2333,2,0)</f>
        <v>Seeking treatment</v>
      </c>
      <c r="O1421" t="str">
        <f>VLOOKUP($M1421, Sheet7!$A$1:$C$2333,3,0)</f>
        <v>MEDICAL</v>
      </c>
      <c r="P1421" t="s">
        <v>14274</v>
      </c>
      <c r="Q1421">
        <v>34794</v>
      </c>
    </row>
    <row r="1422" spans="1:17" x14ac:dyDescent="0.3">
      <c r="A1422">
        <v>11420</v>
      </c>
      <c r="B1422">
        <f t="shared" ca="1" si="22"/>
        <v>3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45</v>
      </c>
      <c r="I1422" s="8" t="s">
        <v>1351</v>
      </c>
      <c r="J1422" s="7" t="s">
        <v>7458</v>
      </c>
      <c r="K1422" s="7">
        <v>144059</v>
      </c>
      <c r="L1422" t="s">
        <v>8691</v>
      </c>
      <c r="M1422" s="9" t="s">
        <v>11745</v>
      </c>
      <c r="N1422" t="str">
        <f>VLOOKUP($M1422, Sheet7!$A$1:$C$2333,2,0)</f>
        <v>Previous Claim</v>
      </c>
      <c r="O1422" t="str">
        <f>VLOOKUP($M1422, Sheet7!$A$1:$C$2333,3,0)</f>
        <v>PREV CLAIM</v>
      </c>
      <c r="P1422" t="s">
        <v>14227</v>
      </c>
      <c r="Q1422">
        <v>11244</v>
      </c>
    </row>
    <row r="1423" spans="1:17" x14ac:dyDescent="0.3">
      <c r="A1423">
        <v>11421</v>
      </c>
      <c r="B1423">
        <f t="shared" ca="1" si="22"/>
        <v>1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29</v>
      </c>
      <c r="I1423" s="8" t="s">
        <v>1352</v>
      </c>
      <c r="J1423" s="7" t="s">
        <v>7439</v>
      </c>
      <c r="K1423" s="7">
        <v>175353</v>
      </c>
      <c r="L1423" t="s">
        <v>9137</v>
      </c>
      <c r="M1423" s="9" t="s">
        <v>11748</v>
      </c>
      <c r="N1423" t="str">
        <f>VLOOKUP($M1423, Sheet7!$A$1:$C$2333,2,0)</f>
        <v>Colonoscopy</v>
      </c>
      <c r="O1423" t="str">
        <f>VLOOKUP($M1423, Sheet7!$A$1:$C$2333,3,0)</f>
        <v>MEDICAL</v>
      </c>
      <c r="P1423" t="s">
        <v>14270</v>
      </c>
      <c r="Q1423">
        <v>58696</v>
      </c>
    </row>
    <row r="1424" spans="1:17" x14ac:dyDescent="0.3">
      <c r="A1424">
        <v>11422</v>
      </c>
      <c r="B1424">
        <f t="shared" ca="1" si="22"/>
        <v>3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28</v>
      </c>
      <c r="I1424" s="8" t="s">
        <v>1353</v>
      </c>
      <c r="J1424" s="7" t="s">
        <v>7447</v>
      </c>
      <c r="K1424" s="7">
        <v>142182</v>
      </c>
      <c r="L1424" t="s">
        <v>8111</v>
      </c>
      <c r="M1424" s="9" t="s">
        <v>11747</v>
      </c>
      <c r="N1424" t="str">
        <f>VLOOKUP($M1424, Sheet7!$A$1:$C$2333,2,0)</f>
        <v>Seeking treatment</v>
      </c>
      <c r="O1424" t="str">
        <f>VLOOKUP($M1424, Sheet7!$A$1:$C$2333,3,0)</f>
        <v>MEDICAL</v>
      </c>
      <c r="P1424" t="s">
        <v>14267</v>
      </c>
      <c r="Q1424">
        <v>45070</v>
      </c>
    </row>
    <row r="1425" spans="1:17" x14ac:dyDescent="0.3">
      <c r="A1425">
        <v>11423</v>
      </c>
      <c r="B1425">
        <f t="shared" ca="1" si="22"/>
        <v>3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33</v>
      </c>
      <c r="I1425" s="8" t="s">
        <v>1354</v>
      </c>
      <c r="J1425" s="7" t="s">
        <v>7458</v>
      </c>
      <c r="K1425" s="7">
        <v>76881</v>
      </c>
      <c r="L1425" t="s">
        <v>8380</v>
      </c>
      <c r="M1425" s="9" t="s">
        <v>11737</v>
      </c>
      <c r="N1425" t="str">
        <f>VLOOKUP($M1425, Sheet7!$A$1:$C$2333,2,0)</f>
        <v>Hospitalisation questionnaire</v>
      </c>
      <c r="O1425" t="str">
        <f>VLOOKUP($M1425, Sheet7!$A$1:$C$2333,3,0)</f>
        <v>MEDICAL</v>
      </c>
      <c r="P1425" t="s">
        <v>14245</v>
      </c>
      <c r="Q1425">
        <v>45354</v>
      </c>
    </row>
    <row r="1426" spans="1:17" x14ac:dyDescent="0.3">
      <c r="A1426">
        <v>11424</v>
      </c>
      <c r="B1426">
        <f t="shared" ca="1" si="22"/>
        <v>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22</v>
      </c>
      <c r="I1426" s="8" t="s">
        <v>340</v>
      </c>
      <c r="J1426" s="7" t="s">
        <v>7376</v>
      </c>
      <c r="K1426" s="7">
        <v>82771</v>
      </c>
      <c r="L1426" t="s">
        <v>9138</v>
      </c>
      <c r="M1426" s="9" t="s">
        <v>11749</v>
      </c>
      <c r="N1426" t="str">
        <f>VLOOKUP($M1426, Sheet7!$A$1:$C$2333,2,0)</f>
        <v>Ultrasound</v>
      </c>
      <c r="O1426" t="str">
        <f>VLOOKUP($M1426, Sheet7!$A$1:$C$2333,3,0)</f>
        <v>MEDICAL</v>
      </c>
      <c r="P1426" t="s">
        <v>14209</v>
      </c>
      <c r="Q1426">
        <v>76407</v>
      </c>
    </row>
    <row r="1427" spans="1:17" x14ac:dyDescent="0.3">
      <c r="A1427">
        <v>11425</v>
      </c>
      <c r="B1427">
        <f t="shared" ca="1" si="22"/>
        <v>3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17</v>
      </c>
      <c r="I1427" s="8" t="s">
        <v>1355</v>
      </c>
      <c r="J1427" s="7" t="s">
        <v>7403</v>
      </c>
      <c r="K1427" s="7">
        <v>90351</v>
      </c>
      <c r="L1427" t="s">
        <v>9139</v>
      </c>
      <c r="M1427" s="9" t="s">
        <v>11739</v>
      </c>
      <c r="N1427" t="str">
        <f>VLOOKUP($M1427, Sheet7!$A$1:$C$2333,2,0)</f>
        <v>Blood Test</v>
      </c>
      <c r="O1427" t="str">
        <f>VLOOKUP($M1427, Sheet7!$A$1:$C$2333,3,0)</f>
        <v>MEDICAL</v>
      </c>
      <c r="P1427" t="s">
        <v>14204</v>
      </c>
      <c r="Q1427">
        <v>65067</v>
      </c>
    </row>
    <row r="1428" spans="1:17" x14ac:dyDescent="0.3">
      <c r="A1428">
        <v>11426</v>
      </c>
      <c r="B1428">
        <f t="shared" ca="1" si="22"/>
        <v>3</v>
      </c>
      <c r="C1428">
        <v>0</v>
      </c>
      <c r="D1428">
        <v>1</v>
      </c>
      <c r="E1428">
        <v>0</v>
      </c>
      <c r="F1428">
        <v>0</v>
      </c>
      <c r="G1428">
        <v>1</v>
      </c>
      <c r="H1428">
        <v>50</v>
      </c>
      <c r="I1428" s="8" t="s">
        <v>1356</v>
      </c>
      <c r="J1428" s="7" t="s">
        <v>7272</v>
      </c>
      <c r="K1428" s="7">
        <v>89841</v>
      </c>
      <c r="L1428" t="s">
        <v>8872</v>
      </c>
      <c r="M1428" s="9" t="s">
        <v>11744</v>
      </c>
      <c r="N1428" t="str">
        <f>VLOOKUP($M1428, Sheet7!$A$1:$C$2333,2,0)</f>
        <v>COVID-19</v>
      </c>
      <c r="O1428" t="str">
        <f>VLOOKUP($M1428, Sheet7!$A$1:$C$2333,3,0)</f>
        <v>MEDICAL</v>
      </c>
      <c r="P1428" t="s">
        <v>14222</v>
      </c>
      <c r="Q1428">
        <v>81879</v>
      </c>
    </row>
    <row r="1429" spans="1:17" x14ac:dyDescent="0.3">
      <c r="A1429">
        <v>11427</v>
      </c>
      <c r="B1429">
        <f t="shared" ca="1" si="22"/>
        <v>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8</v>
      </c>
      <c r="I1429" s="8" t="s">
        <v>1357</v>
      </c>
      <c r="J1429" s="7" t="s">
        <v>7439</v>
      </c>
      <c r="K1429" s="7">
        <v>61243</v>
      </c>
      <c r="L1429" t="s">
        <v>9140</v>
      </c>
      <c r="M1429" s="9" t="s">
        <v>11742</v>
      </c>
      <c r="N1429" t="str">
        <f>VLOOKUP($M1429, Sheet7!$A$1:$C$2333,2,0)</f>
        <v>Depression / anxiety / stress / panic attacks</v>
      </c>
      <c r="O1429" t="str">
        <f>VLOOKUP($M1429, Sheet7!$A$1:$C$2333,3,0)</f>
        <v>MEDICAL</v>
      </c>
      <c r="P1429" t="s">
        <v>14269</v>
      </c>
      <c r="Q1429">
        <v>67808</v>
      </c>
    </row>
    <row r="1430" spans="1:17" x14ac:dyDescent="0.3">
      <c r="A1430">
        <v>11428</v>
      </c>
      <c r="B1430">
        <f t="shared" ca="1" si="22"/>
        <v>2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43</v>
      </c>
      <c r="I1430" s="8" t="s">
        <v>1358</v>
      </c>
      <c r="J1430" s="7" t="s">
        <v>7272</v>
      </c>
      <c r="K1430" s="7">
        <v>144748</v>
      </c>
      <c r="L1430" t="s">
        <v>9141</v>
      </c>
      <c r="M1430" s="9" t="s">
        <v>11737</v>
      </c>
      <c r="N1430" t="str">
        <f>VLOOKUP($M1430, Sheet7!$A$1:$C$2333,2,0)</f>
        <v>Hospitalisation questionnaire</v>
      </c>
      <c r="O1430" t="str">
        <f>VLOOKUP($M1430, Sheet7!$A$1:$C$2333,3,0)</f>
        <v>MEDICAL</v>
      </c>
      <c r="P1430" t="s">
        <v>14228</v>
      </c>
      <c r="Q1430">
        <v>12320</v>
      </c>
    </row>
    <row r="1431" spans="1:17" x14ac:dyDescent="0.3">
      <c r="A1431">
        <v>11429</v>
      </c>
      <c r="B1431">
        <f t="shared" ca="1" si="22"/>
        <v>2</v>
      </c>
      <c r="C1431">
        <v>0</v>
      </c>
      <c r="D1431">
        <v>0</v>
      </c>
      <c r="E1431">
        <v>1</v>
      </c>
      <c r="F1431">
        <v>0</v>
      </c>
      <c r="G1431">
        <v>1</v>
      </c>
      <c r="H1431">
        <v>15</v>
      </c>
      <c r="I1431" s="8" t="s">
        <v>422</v>
      </c>
      <c r="J1431" s="7" t="s">
        <v>7304</v>
      </c>
      <c r="K1431" s="7">
        <v>77473</v>
      </c>
      <c r="L1431" t="s">
        <v>8370</v>
      </c>
      <c r="M1431" s="9" t="s">
        <v>11740</v>
      </c>
      <c r="N1431" t="str">
        <f>VLOOKUP($M1431, Sheet7!$A$1:$C$2333,2,0)</f>
        <v>Generalised back and neck pain / stiffness</v>
      </c>
      <c r="O1431" t="str">
        <f>VLOOKUP($M1431, Sheet7!$A$1:$C$2333,3,0)</f>
        <v>MEDICAL</v>
      </c>
      <c r="P1431" t="s">
        <v>14273</v>
      </c>
      <c r="Q1431">
        <v>20837</v>
      </c>
    </row>
    <row r="1432" spans="1:17" x14ac:dyDescent="0.3">
      <c r="A1432">
        <v>11430</v>
      </c>
      <c r="B1432">
        <f t="shared" ca="1" si="22"/>
        <v>1</v>
      </c>
      <c r="C1432">
        <v>1</v>
      </c>
      <c r="D1432">
        <v>0</v>
      </c>
      <c r="E1432">
        <v>1</v>
      </c>
      <c r="F1432">
        <v>1</v>
      </c>
      <c r="G1432">
        <v>1</v>
      </c>
      <c r="H1432">
        <v>8</v>
      </c>
      <c r="I1432" s="8" t="s">
        <v>1359</v>
      </c>
      <c r="J1432" s="7" t="s">
        <v>7332</v>
      </c>
      <c r="K1432" s="7">
        <v>169559</v>
      </c>
      <c r="L1432" t="s">
        <v>8652</v>
      </c>
      <c r="M1432" s="9" t="s">
        <v>11740</v>
      </c>
      <c r="N1432" t="str">
        <f>VLOOKUP($M1432, Sheet7!$A$1:$C$2333,2,0)</f>
        <v>Generalised back and neck pain / stiffness</v>
      </c>
      <c r="O1432" t="str">
        <f>VLOOKUP($M1432, Sheet7!$A$1:$C$2333,3,0)</f>
        <v>MEDICAL</v>
      </c>
      <c r="P1432" t="s">
        <v>14256</v>
      </c>
      <c r="Q1432">
        <v>51864</v>
      </c>
    </row>
    <row r="1433" spans="1:17" x14ac:dyDescent="0.3">
      <c r="A1433">
        <v>11431</v>
      </c>
      <c r="B1433">
        <f t="shared" ca="1" si="22"/>
        <v>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38</v>
      </c>
      <c r="I1433" s="8" t="s">
        <v>1360</v>
      </c>
      <c r="J1433" s="7" t="s">
        <v>7403</v>
      </c>
      <c r="K1433" s="7">
        <v>144099</v>
      </c>
      <c r="L1433" t="s">
        <v>9142</v>
      </c>
      <c r="M1433" s="9" t="s">
        <v>11748</v>
      </c>
      <c r="N1433" t="str">
        <f>VLOOKUP($M1433, Sheet7!$A$1:$C$2333,2,0)</f>
        <v>Colonoscopy</v>
      </c>
      <c r="O1433" t="str">
        <f>VLOOKUP($M1433, Sheet7!$A$1:$C$2333,3,0)</f>
        <v>MEDICAL</v>
      </c>
      <c r="P1433" t="s">
        <v>14251</v>
      </c>
      <c r="Q1433">
        <v>47702</v>
      </c>
    </row>
    <row r="1434" spans="1:17" x14ac:dyDescent="0.3">
      <c r="A1434">
        <v>11432</v>
      </c>
      <c r="B1434">
        <f t="shared" ca="1" si="22"/>
        <v>1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43</v>
      </c>
      <c r="I1434" s="8" t="s">
        <v>1361</v>
      </c>
      <c r="J1434" s="7" t="s">
        <v>7376</v>
      </c>
      <c r="K1434" s="7">
        <v>125487</v>
      </c>
      <c r="L1434" t="s">
        <v>9143</v>
      </c>
      <c r="M1434" s="9" t="s">
        <v>11740</v>
      </c>
      <c r="N1434" t="str">
        <f>VLOOKUP($M1434, Sheet7!$A$1:$C$2333,2,0)</f>
        <v>Generalised back and neck pain / stiffness</v>
      </c>
      <c r="O1434" t="str">
        <f>VLOOKUP($M1434, Sheet7!$A$1:$C$2333,3,0)</f>
        <v>MEDICAL</v>
      </c>
      <c r="P1434" t="s">
        <v>14260</v>
      </c>
      <c r="Q1434">
        <v>37600</v>
      </c>
    </row>
    <row r="1435" spans="1:17" x14ac:dyDescent="0.3">
      <c r="A1435">
        <v>11433</v>
      </c>
      <c r="B1435">
        <f t="shared" ca="1" si="22"/>
        <v>1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6</v>
      </c>
      <c r="I1435" s="8" t="s">
        <v>1362</v>
      </c>
      <c r="J1435" s="7" t="s">
        <v>7272</v>
      </c>
      <c r="K1435" s="7">
        <v>55145</v>
      </c>
      <c r="L1435" t="s">
        <v>9144</v>
      </c>
      <c r="M1435" s="9" t="s">
        <v>11749</v>
      </c>
      <c r="N1435" t="str">
        <f>VLOOKUP($M1435, Sheet7!$A$1:$C$2333,2,0)</f>
        <v>Ultrasound</v>
      </c>
      <c r="O1435" t="str">
        <f>VLOOKUP($M1435, Sheet7!$A$1:$C$2333,3,0)</f>
        <v>MEDICAL</v>
      </c>
      <c r="P1435" t="s">
        <v>14268</v>
      </c>
      <c r="Q1435">
        <v>28639</v>
      </c>
    </row>
    <row r="1436" spans="1:17" x14ac:dyDescent="0.3">
      <c r="A1436">
        <v>11434</v>
      </c>
      <c r="B1436">
        <f t="shared" ca="1" si="22"/>
        <v>3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28</v>
      </c>
      <c r="I1436" s="8" t="s">
        <v>1363</v>
      </c>
      <c r="J1436" s="7" t="s">
        <v>7282</v>
      </c>
      <c r="K1436" s="7">
        <v>77881</v>
      </c>
      <c r="L1436" t="s">
        <v>9145</v>
      </c>
      <c r="M1436" s="9" t="s">
        <v>11744</v>
      </c>
      <c r="N1436" t="str">
        <f>VLOOKUP($M1436, Sheet7!$A$1:$C$2333,2,0)</f>
        <v>COVID-19</v>
      </c>
      <c r="O1436" t="str">
        <f>VLOOKUP($M1436, Sheet7!$A$1:$C$2333,3,0)</f>
        <v>MEDICAL</v>
      </c>
      <c r="P1436" t="s">
        <v>14214</v>
      </c>
      <c r="Q1436">
        <v>71539</v>
      </c>
    </row>
    <row r="1437" spans="1:17" x14ac:dyDescent="0.3">
      <c r="A1437">
        <v>11435</v>
      </c>
      <c r="B1437">
        <f t="shared" ca="1" si="22"/>
        <v>2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16</v>
      </c>
      <c r="I1437" s="8" t="s">
        <v>1364</v>
      </c>
      <c r="J1437" s="7" t="s">
        <v>7354</v>
      </c>
      <c r="K1437" s="7">
        <v>138133</v>
      </c>
      <c r="L1437" t="s">
        <v>8549</v>
      </c>
      <c r="M1437" s="9" t="s">
        <v>11740</v>
      </c>
      <c r="N1437" t="str">
        <f>VLOOKUP($M1437, Sheet7!$A$1:$C$2333,2,0)</f>
        <v>Generalised back and neck pain / stiffness</v>
      </c>
      <c r="O1437" t="str">
        <f>VLOOKUP($M1437, Sheet7!$A$1:$C$2333,3,0)</f>
        <v>MEDICAL</v>
      </c>
      <c r="P1437" t="s">
        <v>14276</v>
      </c>
      <c r="Q1437">
        <v>35199</v>
      </c>
    </row>
    <row r="1438" spans="1:17" x14ac:dyDescent="0.3">
      <c r="A1438">
        <v>11436</v>
      </c>
      <c r="B1438">
        <f t="shared" ca="1" si="22"/>
        <v>2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28</v>
      </c>
      <c r="I1438" s="8" t="s">
        <v>545</v>
      </c>
      <c r="J1438" s="7" t="s">
        <v>7376</v>
      </c>
      <c r="K1438" s="7">
        <v>145030</v>
      </c>
      <c r="L1438" t="s">
        <v>9146</v>
      </c>
      <c r="M1438" s="9" t="s">
        <v>11739</v>
      </c>
      <c r="N1438" t="str">
        <f>VLOOKUP($M1438, Sheet7!$A$1:$C$2333,2,0)</f>
        <v>Blood Test</v>
      </c>
      <c r="O1438" t="str">
        <f>VLOOKUP($M1438, Sheet7!$A$1:$C$2333,3,0)</f>
        <v>MEDICAL</v>
      </c>
      <c r="P1438" t="s">
        <v>14222</v>
      </c>
      <c r="Q1438">
        <v>90790</v>
      </c>
    </row>
    <row r="1439" spans="1:17" x14ac:dyDescent="0.3">
      <c r="A1439">
        <v>11437</v>
      </c>
      <c r="B1439">
        <f t="shared" ca="1" si="22"/>
        <v>3</v>
      </c>
      <c r="C1439">
        <v>1</v>
      </c>
      <c r="D1439">
        <v>0</v>
      </c>
      <c r="E1439">
        <v>0</v>
      </c>
      <c r="F1439">
        <v>1</v>
      </c>
      <c r="G1439">
        <v>1</v>
      </c>
      <c r="H1439">
        <v>50</v>
      </c>
      <c r="I1439" s="8" t="s">
        <v>1365</v>
      </c>
      <c r="J1439" s="7" t="s">
        <v>7253</v>
      </c>
      <c r="K1439" s="7">
        <v>69274</v>
      </c>
      <c r="L1439" t="s">
        <v>9147</v>
      </c>
      <c r="M1439" s="9" t="s">
        <v>11737</v>
      </c>
      <c r="N1439" t="str">
        <f>VLOOKUP($M1439, Sheet7!$A$1:$C$2333,2,0)</f>
        <v>Hospitalisation questionnaire</v>
      </c>
      <c r="O1439" t="str">
        <f>VLOOKUP($M1439, Sheet7!$A$1:$C$2333,3,0)</f>
        <v>MEDICAL</v>
      </c>
      <c r="P1439" t="s">
        <v>14219</v>
      </c>
      <c r="Q1439">
        <v>82481</v>
      </c>
    </row>
    <row r="1440" spans="1:17" x14ac:dyDescent="0.3">
      <c r="A1440">
        <v>11438</v>
      </c>
      <c r="B1440">
        <f t="shared" ca="1" si="22"/>
        <v>1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38</v>
      </c>
      <c r="I1440" s="8" t="s">
        <v>1262</v>
      </c>
      <c r="J1440" s="7" t="s">
        <v>7403</v>
      </c>
      <c r="K1440" s="7">
        <v>83156</v>
      </c>
      <c r="L1440" t="s">
        <v>9148</v>
      </c>
      <c r="M1440" s="9" t="s">
        <v>11748</v>
      </c>
      <c r="N1440" t="str">
        <f>VLOOKUP($M1440, Sheet7!$A$1:$C$2333,2,0)</f>
        <v>Colonoscopy</v>
      </c>
      <c r="O1440" t="str">
        <f>VLOOKUP($M1440, Sheet7!$A$1:$C$2333,3,0)</f>
        <v>MEDICAL</v>
      </c>
      <c r="P1440" t="s">
        <v>14270</v>
      </c>
      <c r="Q1440">
        <v>87352</v>
      </c>
    </row>
    <row r="1441" spans="1:17" x14ac:dyDescent="0.3">
      <c r="A1441">
        <v>11439</v>
      </c>
      <c r="B1441">
        <f t="shared" ca="1" si="22"/>
        <v>3</v>
      </c>
      <c r="C1441">
        <v>1</v>
      </c>
      <c r="D1441">
        <v>0</v>
      </c>
      <c r="E1441">
        <v>1</v>
      </c>
      <c r="F1441">
        <v>1</v>
      </c>
      <c r="G1441">
        <v>1</v>
      </c>
      <c r="H1441">
        <v>6</v>
      </c>
      <c r="I1441" s="8" t="s">
        <v>1366</v>
      </c>
      <c r="J1441" s="7" t="s">
        <v>7427</v>
      </c>
      <c r="K1441" s="7">
        <v>142615</v>
      </c>
      <c r="L1441" t="s">
        <v>9149</v>
      </c>
      <c r="M1441" s="9" t="s">
        <v>11737</v>
      </c>
      <c r="N1441" t="str">
        <f>VLOOKUP($M1441, Sheet7!$A$1:$C$2333,2,0)</f>
        <v>Hospitalisation questionnaire</v>
      </c>
      <c r="O1441" t="str">
        <f>VLOOKUP($M1441, Sheet7!$A$1:$C$2333,3,0)</f>
        <v>MEDICAL</v>
      </c>
      <c r="P1441" t="s">
        <v>14243</v>
      </c>
      <c r="Q1441">
        <v>10376</v>
      </c>
    </row>
    <row r="1442" spans="1:17" x14ac:dyDescent="0.3">
      <c r="A1442">
        <v>11440</v>
      </c>
      <c r="B1442">
        <f t="shared" ca="1" si="22"/>
        <v>1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44</v>
      </c>
      <c r="I1442" s="8" t="s">
        <v>1367</v>
      </c>
      <c r="J1442" s="7" t="s">
        <v>7403</v>
      </c>
      <c r="K1442" s="7">
        <v>60265</v>
      </c>
      <c r="L1442" t="s">
        <v>8732</v>
      </c>
      <c r="M1442" s="9" t="s">
        <v>11737</v>
      </c>
      <c r="N1442" t="str">
        <f>VLOOKUP($M1442, Sheet7!$A$1:$C$2333,2,0)</f>
        <v>Hospitalisation questionnaire</v>
      </c>
      <c r="O1442" t="str">
        <f>VLOOKUP($M1442, Sheet7!$A$1:$C$2333,3,0)</f>
        <v>MEDICAL</v>
      </c>
      <c r="P1442" t="s">
        <v>14275</v>
      </c>
      <c r="Q1442">
        <v>2199</v>
      </c>
    </row>
    <row r="1443" spans="1:17" x14ac:dyDescent="0.3">
      <c r="A1443">
        <v>11441</v>
      </c>
      <c r="B1443">
        <f t="shared" ca="1" si="22"/>
        <v>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28</v>
      </c>
      <c r="I1443" s="8" t="s">
        <v>1368</v>
      </c>
      <c r="J1443" s="7" t="s">
        <v>7474</v>
      </c>
      <c r="K1443" s="7">
        <v>145004</v>
      </c>
      <c r="L1443" t="s">
        <v>9150</v>
      </c>
      <c r="M1443" s="9" t="s">
        <v>11744</v>
      </c>
      <c r="N1443" t="str">
        <f>VLOOKUP($M1443, Sheet7!$A$1:$C$2333,2,0)</f>
        <v>COVID-19</v>
      </c>
      <c r="O1443" t="str">
        <f>VLOOKUP($M1443, Sheet7!$A$1:$C$2333,3,0)</f>
        <v>MEDICAL</v>
      </c>
      <c r="P1443" t="s">
        <v>14265</v>
      </c>
      <c r="Q1443">
        <v>50469</v>
      </c>
    </row>
    <row r="1444" spans="1:17" x14ac:dyDescent="0.3">
      <c r="A1444">
        <v>11442</v>
      </c>
      <c r="B1444">
        <f t="shared" ca="1" si="22"/>
        <v>2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9</v>
      </c>
      <c r="I1444" s="8" t="s">
        <v>1369</v>
      </c>
      <c r="J1444" s="7" t="s">
        <v>7474</v>
      </c>
      <c r="K1444" s="7">
        <v>84080</v>
      </c>
      <c r="L1444" t="s">
        <v>9151</v>
      </c>
      <c r="M1444" s="9" t="s">
        <v>11748</v>
      </c>
      <c r="N1444" t="str">
        <f>VLOOKUP($M1444, Sheet7!$A$1:$C$2333,2,0)</f>
        <v>Colonoscopy</v>
      </c>
      <c r="O1444" t="str">
        <f>VLOOKUP($M1444, Sheet7!$A$1:$C$2333,3,0)</f>
        <v>MEDICAL</v>
      </c>
      <c r="P1444" t="s">
        <v>14227</v>
      </c>
      <c r="Q1444">
        <v>38513</v>
      </c>
    </row>
    <row r="1445" spans="1:17" x14ac:dyDescent="0.3">
      <c r="A1445">
        <v>11443</v>
      </c>
      <c r="B1445">
        <f t="shared" ca="1" si="22"/>
        <v>1</v>
      </c>
      <c r="C1445">
        <v>1</v>
      </c>
      <c r="D1445">
        <v>1</v>
      </c>
      <c r="E1445">
        <v>0</v>
      </c>
      <c r="F1445">
        <v>1</v>
      </c>
      <c r="G1445">
        <v>1</v>
      </c>
      <c r="H1445">
        <v>37</v>
      </c>
      <c r="I1445" s="8" t="s">
        <v>1370</v>
      </c>
      <c r="J1445" s="7" t="s">
        <v>7272</v>
      </c>
      <c r="K1445" s="7">
        <v>57695</v>
      </c>
      <c r="L1445" t="s">
        <v>9152</v>
      </c>
      <c r="M1445" s="9" t="s">
        <v>11739</v>
      </c>
      <c r="N1445" t="str">
        <f>VLOOKUP($M1445, Sheet7!$A$1:$C$2333,2,0)</f>
        <v>Blood Test</v>
      </c>
      <c r="O1445" t="str">
        <f>VLOOKUP($M1445, Sheet7!$A$1:$C$2333,3,0)</f>
        <v>MEDICAL</v>
      </c>
      <c r="P1445" t="s">
        <v>14269</v>
      </c>
      <c r="Q1445">
        <v>49498</v>
      </c>
    </row>
    <row r="1446" spans="1:17" x14ac:dyDescent="0.3">
      <c r="A1446">
        <v>11444</v>
      </c>
      <c r="B1446">
        <f t="shared" ca="1" si="22"/>
        <v>3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39</v>
      </c>
      <c r="I1446" s="8" t="s">
        <v>1371</v>
      </c>
      <c r="J1446" s="7" t="s">
        <v>7332</v>
      </c>
      <c r="K1446" s="7">
        <v>170549</v>
      </c>
      <c r="L1446" t="s">
        <v>9153</v>
      </c>
      <c r="M1446" s="9" t="s">
        <v>11747</v>
      </c>
      <c r="N1446" t="str">
        <f>VLOOKUP($M1446, Sheet7!$A$1:$C$2333,2,0)</f>
        <v>Seeking treatment</v>
      </c>
      <c r="O1446" t="str">
        <f>VLOOKUP($M1446, Sheet7!$A$1:$C$2333,3,0)</f>
        <v>MEDICAL</v>
      </c>
      <c r="P1446" t="s">
        <v>12602</v>
      </c>
      <c r="Q1446">
        <v>37943.5</v>
      </c>
    </row>
    <row r="1447" spans="1:17" x14ac:dyDescent="0.3">
      <c r="A1447">
        <v>11445</v>
      </c>
      <c r="B1447">
        <f t="shared" ca="1" si="22"/>
        <v>3</v>
      </c>
      <c r="C1447">
        <v>0</v>
      </c>
      <c r="D1447">
        <v>1</v>
      </c>
      <c r="E1447">
        <v>1</v>
      </c>
      <c r="F1447">
        <v>1</v>
      </c>
      <c r="G1447">
        <v>0</v>
      </c>
      <c r="H1447">
        <v>10</v>
      </c>
      <c r="I1447" s="8" t="s">
        <v>1372</v>
      </c>
      <c r="J1447" s="7" t="s">
        <v>7447</v>
      </c>
      <c r="K1447" s="7">
        <v>135639</v>
      </c>
      <c r="L1447" t="s">
        <v>9154</v>
      </c>
      <c r="M1447" s="9" t="s">
        <v>11749</v>
      </c>
      <c r="N1447" t="str">
        <f>VLOOKUP($M1447, Sheet7!$A$1:$C$2333,2,0)</f>
        <v>Ultrasound</v>
      </c>
      <c r="O1447" t="str">
        <f>VLOOKUP($M1447, Sheet7!$A$1:$C$2333,3,0)</f>
        <v>MEDICAL</v>
      </c>
      <c r="P1447" t="s">
        <v>14226</v>
      </c>
      <c r="Q1447">
        <v>3932</v>
      </c>
    </row>
    <row r="1448" spans="1:17" x14ac:dyDescent="0.3">
      <c r="A1448">
        <v>11446</v>
      </c>
      <c r="B1448">
        <f t="shared" ca="1" si="22"/>
        <v>1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46</v>
      </c>
      <c r="I1448" s="8" t="s">
        <v>1373</v>
      </c>
      <c r="J1448" s="7" t="s">
        <v>7332</v>
      </c>
      <c r="K1448" s="7">
        <v>77181</v>
      </c>
      <c r="L1448" t="s">
        <v>9155</v>
      </c>
      <c r="M1448" s="9" t="s">
        <v>11748</v>
      </c>
      <c r="N1448" t="str">
        <f>VLOOKUP($M1448, Sheet7!$A$1:$C$2333,2,0)</f>
        <v>Colonoscopy</v>
      </c>
      <c r="O1448" t="str">
        <f>VLOOKUP($M1448, Sheet7!$A$1:$C$2333,3,0)</f>
        <v>MEDICAL</v>
      </c>
      <c r="P1448" t="s">
        <v>14232</v>
      </c>
      <c r="Q1448">
        <v>77687.75</v>
      </c>
    </row>
    <row r="1449" spans="1:17" x14ac:dyDescent="0.3">
      <c r="A1449">
        <v>11447</v>
      </c>
      <c r="B1449">
        <f t="shared" ca="1" si="22"/>
        <v>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31</v>
      </c>
      <c r="I1449" s="8" t="s">
        <v>1374</v>
      </c>
      <c r="J1449" s="7" t="s">
        <v>7427</v>
      </c>
      <c r="K1449" s="7">
        <v>110049</v>
      </c>
      <c r="L1449" t="s">
        <v>9156</v>
      </c>
      <c r="M1449" s="9" t="s">
        <v>11740</v>
      </c>
      <c r="N1449" t="str">
        <f>VLOOKUP($M1449, Sheet7!$A$1:$C$2333,2,0)</f>
        <v>Generalised back and neck pain / stiffness</v>
      </c>
      <c r="O1449" t="str">
        <f>VLOOKUP($M1449, Sheet7!$A$1:$C$2333,3,0)</f>
        <v>MEDICAL</v>
      </c>
      <c r="P1449" t="s">
        <v>14219</v>
      </c>
      <c r="Q1449">
        <v>43037</v>
      </c>
    </row>
    <row r="1450" spans="1:17" x14ac:dyDescent="0.3">
      <c r="A1450">
        <v>11448</v>
      </c>
      <c r="B1450">
        <f t="shared" ca="1" si="22"/>
        <v>2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46</v>
      </c>
      <c r="I1450" s="8" t="s">
        <v>1375</v>
      </c>
      <c r="J1450" s="7" t="s">
        <v>7439</v>
      </c>
      <c r="K1450" s="7">
        <v>177285</v>
      </c>
      <c r="L1450" t="s">
        <v>9157</v>
      </c>
      <c r="M1450" s="9" t="s">
        <v>11748</v>
      </c>
      <c r="N1450" t="str">
        <f>VLOOKUP($M1450, Sheet7!$A$1:$C$2333,2,0)</f>
        <v>Colonoscopy</v>
      </c>
      <c r="O1450" t="str">
        <f>VLOOKUP($M1450, Sheet7!$A$1:$C$2333,3,0)</f>
        <v>MEDICAL</v>
      </c>
      <c r="P1450" t="s">
        <v>14252</v>
      </c>
      <c r="Q1450">
        <v>74963.5</v>
      </c>
    </row>
    <row r="1451" spans="1:17" x14ac:dyDescent="0.3">
      <c r="A1451">
        <v>11449</v>
      </c>
      <c r="B1451">
        <f t="shared" ca="1" si="22"/>
        <v>1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47</v>
      </c>
      <c r="I1451" s="8" t="s">
        <v>1376</v>
      </c>
      <c r="J1451" s="7" t="s">
        <v>7403</v>
      </c>
      <c r="K1451" s="7">
        <v>147953</v>
      </c>
      <c r="L1451" t="s">
        <v>9158</v>
      </c>
      <c r="M1451" s="9" t="s">
        <v>11742</v>
      </c>
      <c r="N1451" t="str">
        <f>VLOOKUP($M1451, Sheet7!$A$1:$C$2333,2,0)</f>
        <v>Depression / anxiety / stress / panic attacks</v>
      </c>
      <c r="O1451" t="str">
        <f>VLOOKUP($M1451, Sheet7!$A$1:$C$2333,3,0)</f>
        <v>MEDICAL</v>
      </c>
      <c r="P1451" t="s">
        <v>14245</v>
      </c>
      <c r="Q1451">
        <v>55069</v>
      </c>
    </row>
    <row r="1452" spans="1:17" x14ac:dyDescent="0.3">
      <c r="A1452">
        <v>11450</v>
      </c>
      <c r="B1452">
        <f t="shared" ca="1" si="22"/>
        <v>2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32</v>
      </c>
      <c r="I1452" s="8" t="s">
        <v>1053</v>
      </c>
      <c r="J1452" s="7" t="s">
        <v>7354</v>
      </c>
      <c r="K1452" s="7">
        <v>133527</v>
      </c>
      <c r="L1452" t="s">
        <v>9159</v>
      </c>
      <c r="M1452" s="9" t="s">
        <v>11747</v>
      </c>
      <c r="N1452" t="str">
        <f>VLOOKUP($M1452, Sheet7!$A$1:$C$2333,2,0)</f>
        <v>Seeking treatment</v>
      </c>
      <c r="O1452" t="str">
        <f>VLOOKUP($M1452, Sheet7!$A$1:$C$2333,3,0)</f>
        <v>MEDICAL</v>
      </c>
      <c r="P1452" t="s">
        <v>14227</v>
      </c>
      <c r="Q1452">
        <v>20624</v>
      </c>
    </row>
    <row r="1453" spans="1:17" x14ac:dyDescent="0.3">
      <c r="A1453">
        <v>11451</v>
      </c>
      <c r="B1453">
        <f t="shared" ca="1" si="22"/>
        <v>2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38</v>
      </c>
      <c r="I1453" s="8" t="s">
        <v>1377</v>
      </c>
      <c r="J1453" s="7" t="s">
        <v>7439</v>
      </c>
      <c r="K1453" s="7">
        <v>137953</v>
      </c>
      <c r="L1453" t="s">
        <v>9160</v>
      </c>
      <c r="M1453" s="9" t="s">
        <v>11747</v>
      </c>
      <c r="N1453" t="str">
        <f>VLOOKUP($M1453, Sheet7!$A$1:$C$2333,2,0)</f>
        <v>Seeking treatment</v>
      </c>
      <c r="O1453" t="str">
        <f>VLOOKUP($M1453, Sheet7!$A$1:$C$2333,3,0)</f>
        <v>MEDICAL</v>
      </c>
      <c r="P1453" t="s">
        <v>14228</v>
      </c>
      <c r="Q1453">
        <v>82632</v>
      </c>
    </row>
    <row r="1454" spans="1:17" x14ac:dyDescent="0.3">
      <c r="A1454">
        <v>11452</v>
      </c>
      <c r="B1454">
        <f t="shared" ca="1" si="22"/>
        <v>1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10</v>
      </c>
      <c r="I1454" s="8" t="s">
        <v>1378</v>
      </c>
      <c r="J1454" s="7" t="s">
        <v>7447</v>
      </c>
      <c r="K1454" s="7">
        <v>103089</v>
      </c>
      <c r="L1454" t="s">
        <v>9161</v>
      </c>
      <c r="M1454" s="9" t="s">
        <v>11748</v>
      </c>
      <c r="N1454" t="str">
        <f>VLOOKUP($M1454, Sheet7!$A$1:$C$2333,2,0)</f>
        <v>Colonoscopy</v>
      </c>
      <c r="O1454" t="str">
        <f>VLOOKUP($M1454, Sheet7!$A$1:$C$2333,3,0)</f>
        <v>MEDICAL</v>
      </c>
      <c r="P1454" t="s">
        <v>14226</v>
      </c>
      <c r="Q1454">
        <v>59367</v>
      </c>
    </row>
    <row r="1455" spans="1:17" x14ac:dyDescent="0.3">
      <c r="A1455">
        <v>11453</v>
      </c>
      <c r="B1455">
        <f t="shared" ca="1" si="22"/>
        <v>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40</v>
      </c>
      <c r="I1455" s="8" t="s">
        <v>1379</v>
      </c>
      <c r="J1455" s="7" t="s">
        <v>7427</v>
      </c>
      <c r="K1455" s="7">
        <v>162453</v>
      </c>
      <c r="L1455" t="s">
        <v>9162</v>
      </c>
      <c r="M1455" s="9" t="s">
        <v>11737</v>
      </c>
      <c r="N1455" t="str">
        <f>VLOOKUP($M1455, Sheet7!$A$1:$C$2333,2,0)</f>
        <v>Hospitalisation questionnaire</v>
      </c>
      <c r="O1455" t="str">
        <f>VLOOKUP($M1455, Sheet7!$A$1:$C$2333,3,0)</f>
        <v>MEDICAL</v>
      </c>
      <c r="P1455" t="s">
        <v>14264</v>
      </c>
      <c r="Q1455">
        <v>14001</v>
      </c>
    </row>
    <row r="1456" spans="1:17" x14ac:dyDescent="0.3">
      <c r="A1456">
        <v>11454</v>
      </c>
      <c r="B1456">
        <f t="shared" ca="1" si="22"/>
        <v>1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11</v>
      </c>
      <c r="I1456" s="8" t="s">
        <v>1380</v>
      </c>
      <c r="J1456" s="7" t="s">
        <v>7403</v>
      </c>
      <c r="K1456" s="7">
        <v>117174</v>
      </c>
      <c r="L1456" t="s">
        <v>9163</v>
      </c>
      <c r="M1456" s="9" t="s">
        <v>11737</v>
      </c>
      <c r="N1456" t="str">
        <f>VLOOKUP($M1456, Sheet7!$A$1:$C$2333,2,0)</f>
        <v>Hospitalisation questionnaire</v>
      </c>
      <c r="O1456" t="str">
        <f>VLOOKUP($M1456, Sheet7!$A$1:$C$2333,3,0)</f>
        <v>MEDICAL</v>
      </c>
      <c r="P1456" t="s">
        <v>14225</v>
      </c>
      <c r="Q1456">
        <v>51606.5</v>
      </c>
    </row>
    <row r="1457" spans="1:17" x14ac:dyDescent="0.3">
      <c r="A1457">
        <v>11455</v>
      </c>
      <c r="B1457">
        <f t="shared" ca="1" si="22"/>
        <v>2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17</v>
      </c>
      <c r="I1457" s="8" t="s">
        <v>1381</v>
      </c>
      <c r="J1457" s="7" t="s">
        <v>7439</v>
      </c>
      <c r="K1457" s="7">
        <v>158209</v>
      </c>
      <c r="L1457" t="s">
        <v>9164</v>
      </c>
      <c r="M1457" s="9" t="s">
        <v>11740</v>
      </c>
      <c r="N1457" t="str">
        <f>VLOOKUP($M1457, Sheet7!$A$1:$C$2333,2,0)</f>
        <v>Generalised back and neck pain / stiffness</v>
      </c>
      <c r="O1457" t="str">
        <f>VLOOKUP($M1457, Sheet7!$A$1:$C$2333,3,0)</f>
        <v>MEDICAL</v>
      </c>
      <c r="P1457" t="s">
        <v>14224</v>
      </c>
      <c r="Q1457">
        <v>91177</v>
      </c>
    </row>
    <row r="1458" spans="1:17" x14ac:dyDescent="0.3">
      <c r="A1458">
        <v>11456</v>
      </c>
      <c r="B1458">
        <f t="shared" ca="1" si="22"/>
        <v>2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50</v>
      </c>
      <c r="I1458" s="8" t="s">
        <v>1382</v>
      </c>
      <c r="J1458" s="7" t="s">
        <v>7282</v>
      </c>
      <c r="K1458" s="7">
        <v>140769</v>
      </c>
      <c r="L1458" t="s">
        <v>9165</v>
      </c>
      <c r="M1458" s="9" t="s">
        <v>11737</v>
      </c>
      <c r="N1458" t="str">
        <f>VLOOKUP($M1458, Sheet7!$A$1:$C$2333,2,0)</f>
        <v>Hospitalisation questionnaire</v>
      </c>
      <c r="O1458" t="str">
        <f>VLOOKUP($M1458, Sheet7!$A$1:$C$2333,3,0)</f>
        <v>MEDICAL</v>
      </c>
      <c r="P1458" t="s">
        <v>14220</v>
      </c>
      <c r="Q1458">
        <v>45046</v>
      </c>
    </row>
    <row r="1459" spans="1:17" x14ac:dyDescent="0.3">
      <c r="A1459">
        <v>11457</v>
      </c>
      <c r="B1459">
        <f t="shared" ca="1" si="22"/>
        <v>2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33</v>
      </c>
      <c r="I1459" s="8" t="s">
        <v>1383</v>
      </c>
      <c r="J1459" s="7" t="s">
        <v>7282</v>
      </c>
      <c r="K1459" s="7">
        <v>131864</v>
      </c>
      <c r="L1459" t="s">
        <v>9166</v>
      </c>
      <c r="M1459" s="9" t="s">
        <v>11737</v>
      </c>
      <c r="N1459" t="str">
        <f>VLOOKUP($M1459, Sheet7!$A$1:$C$2333,2,0)</f>
        <v>Hospitalisation questionnaire</v>
      </c>
      <c r="O1459" t="str">
        <f>VLOOKUP($M1459, Sheet7!$A$1:$C$2333,3,0)</f>
        <v>MEDICAL</v>
      </c>
      <c r="P1459" t="s">
        <v>14249</v>
      </c>
      <c r="Q1459">
        <v>95462</v>
      </c>
    </row>
    <row r="1460" spans="1:17" x14ac:dyDescent="0.3">
      <c r="A1460">
        <v>11458</v>
      </c>
      <c r="B1460">
        <f t="shared" ca="1" si="22"/>
        <v>1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43</v>
      </c>
      <c r="I1460" s="8" t="s">
        <v>1384</v>
      </c>
      <c r="J1460" s="7" t="s">
        <v>7253</v>
      </c>
      <c r="K1460" s="7">
        <v>184125</v>
      </c>
      <c r="L1460" t="s">
        <v>9167</v>
      </c>
      <c r="M1460" s="9" t="s">
        <v>11739</v>
      </c>
      <c r="N1460" t="str">
        <f>VLOOKUP($M1460, Sheet7!$A$1:$C$2333,2,0)</f>
        <v>Blood Test</v>
      </c>
      <c r="O1460" t="str">
        <f>VLOOKUP($M1460, Sheet7!$A$1:$C$2333,3,0)</f>
        <v>MEDICAL</v>
      </c>
      <c r="P1460" t="s">
        <v>14233</v>
      </c>
      <c r="Q1460">
        <v>20167</v>
      </c>
    </row>
    <row r="1461" spans="1:17" x14ac:dyDescent="0.3">
      <c r="A1461">
        <v>11459</v>
      </c>
      <c r="B1461">
        <f t="shared" ca="1" si="22"/>
        <v>3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45</v>
      </c>
      <c r="I1461" s="8" t="s">
        <v>1385</v>
      </c>
      <c r="J1461" s="7" t="s">
        <v>7376</v>
      </c>
      <c r="K1461" s="7">
        <v>81853</v>
      </c>
      <c r="L1461" t="s">
        <v>8179</v>
      </c>
      <c r="M1461" s="9" t="s">
        <v>11739</v>
      </c>
      <c r="N1461" t="str">
        <f>VLOOKUP($M1461, Sheet7!$A$1:$C$2333,2,0)</f>
        <v>Blood Test</v>
      </c>
      <c r="O1461" t="str">
        <f>VLOOKUP($M1461, Sheet7!$A$1:$C$2333,3,0)</f>
        <v>MEDICAL</v>
      </c>
      <c r="P1461" t="s">
        <v>14220</v>
      </c>
      <c r="Q1461">
        <v>67511</v>
      </c>
    </row>
    <row r="1462" spans="1:17" x14ac:dyDescent="0.3">
      <c r="A1462">
        <v>11460</v>
      </c>
      <c r="B1462">
        <f t="shared" ca="1" si="22"/>
        <v>1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46</v>
      </c>
      <c r="I1462" s="8" t="s">
        <v>1386</v>
      </c>
      <c r="J1462" s="7" t="s">
        <v>7304</v>
      </c>
      <c r="K1462" s="7">
        <v>85824</v>
      </c>
      <c r="L1462" t="s">
        <v>9168</v>
      </c>
      <c r="M1462" s="9" t="s">
        <v>11737</v>
      </c>
      <c r="N1462" t="str">
        <f>VLOOKUP($M1462, Sheet7!$A$1:$C$2333,2,0)</f>
        <v>Hospitalisation questionnaire</v>
      </c>
      <c r="O1462" t="str">
        <f>VLOOKUP($M1462, Sheet7!$A$1:$C$2333,3,0)</f>
        <v>MEDICAL</v>
      </c>
      <c r="P1462" t="s">
        <v>14238</v>
      </c>
      <c r="Q1462">
        <v>64150.5</v>
      </c>
    </row>
    <row r="1463" spans="1:17" x14ac:dyDescent="0.3">
      <c r="A1463">
        <v>11461</v>
      </c>
      <c r="B1463">
        <f t="shared" ca="1" si="22"/>
        <v>2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46</v>
      </c>
      <c r="I1463" s="8" t="s">
        <v>1387</v>
      </c>
      <c r="J1463" s="7" t="s">
        <v>7427</v>
      </c>
      <c r="K1463" s="7">
        <v>133951</v>
      </c>
      <c r="L1463" t="s">
        <v>9169</v>
      </c>
      <c r="M1463" s="9" t="s">
        <v>11749</v>
      </c>
      <c r="N1463" t="str">
        <f>VLOOKUP($M1463, Sheet7!$A$1:$C$2333,2,0)</f>
        <v>Ultrasound</v>
      </c>
      <c r="O1463" t="str">
        <f>VLOOKUP($M1463, Sheet7!$A$1:$C$2333,3,0)</f>
        <v>MEDICAL</v>
      </c>
      <c r="P1463" t="s">
        <v>14202</v>
      </c>
      <c r="Q1463">
        <v>65157</v>
      </c>
    </row>
    <row r="1464" spans="1:17" x14ac:dyDescent="0.3">
      <c r="A1464">
        <v>11462</v>
      </c>
      <c r="B1464">
        <f t="shared" ca="1" si="22"/>
        <v>1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10</v>
      </c>
      <c r="I1464" s="8" t="s">
        <v>1388</v>
      </c>
      <c r="J1464" s="7" t="s">
        <v>7403</v>
      </c>
      <c r="K1464" s="7">
        <v>57490</v>
      </c>
      <c r="L1464" t="s">
        <v>8288</v>
      </c>
      <c r="M1464" s="9" t="s">
        <v>11740</v>
      </c>
      <c r="N1464" t="str">
        <f>VLOOKUP($M1464, Sheet7!$A$1:$C$2333,2,0)</f>
        <v>Generalised back and neck pain / stiffness</v>
      </c>
      <c r="O1464" t="str">
        <f>VLOOKUP($M1464, Sheet7!$A$1:$C$2333,3,0)</f>
        <v>MEDICAL</v>
      </c>
      <c r="P1464" t="s">
        <v>13359</v>
      </c>
      <c r="Q1464">
        <v>73648</v>
      </c>
    </row>
    <row r="1465" spans="1:17" x14ac:dyDescent="0.3">
      <c r="A1465">
        <v>11463</v>
      </c>
      <c r="B1465">
        <f t="shared" ca="1" si="22"/>
        <v>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47</v>
      </c>
      <c r="I1465" s="8" t="s">
        <v>1389</v>
      </c>
      <c r="J1465" s="7" t="s">
        <v>7354</v>
      </c>
      <c r="K1465" s="7">
        <v>157887</v>
      </c>
      <c r="L1465" t="s">
        <v>9170</v>
      </c>
      <c r="M1465" s="9" t="s">
        <v>11742</v>
      </c>
      <c r="N1465" t="str">
        <f>VLOOKUP($M1465, Sheet7!$A$1:$C$2333,2,0)</f>
        <v>Depression / anxiety / stress / panic attacks</v>
      </c>
      <c r="O1465" t="str">
        <f>VLOOKUP($M1465, Sheet7!$A$1:$C$2333,3,0)</f>
        <v>MEDICAL</v>
      </c>
      <c r="P1465" t="s">
        <v>12407</v>
      </c>
      <c r="Q1465">
        <v>89974</v>
      </c>
    </row>
    <row r="1466" spans="1:17" x14ac:dyDescent="0.3">
      <c r="A1466">
        <v>11464</v>
      </c>
      <c r="B1466">
        <f t="shared" ca="1" si="22"/>
        <v>3</v>
      </c>
      <c r="C1466">
        <v>0</v>
      </c>
      <c r="D1466">
        <v>1</v>
      </c>
      <c r="E1466">
        <v>1</v>
      </c>
      <c r="F1466">
        <v>0</v>
      </c>
      <c r="G1466">
        <v>1</v>
      </c>
      <c r="H1466">
        <v>12</v>
      </c>
      <c r="I1466" s="8" t="s">
        <v>1390</v>
      </c>
      <c r="J1466" s="7" t="s">
        <v>7403</v>
      </c>
      <c r="K1466" s="7">
        <v>159752</v>
      </c>
      <c r="L1466" t="s">
        <v>9171</v>
      </c>
      <c r="M1466" s="9" t="s">
        <v>11737</v>
      </c>
      <c r="N1466" t="str">
        <f>VLOOKUP($M1466, Sheet7!$A$1:$C$2333,2,0)</f>
        <v>Hospitalisation questionnaire</v>
      </c>
      <c r="O1466" t="str">
        <f>VLOOKUP($M1466, Sheet7!$A$1:$C$2333,3,0)</f>
        <v>MEDICAL</v>
      </c>
      <c r="P1466" t="s">
        <v>14222</v>
      </c>
      <c r="Q1466">
        <v>77536</v>
      </c>
    </row>
    <row r="1467" spans="1:17" x14ac:dyDescent="0.3">
      <c r="A1467">
        <v>11465</v>
      </c>
      <c r="B1467">
        <f t="shared" ca="1" si="22"/>
        <v>2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13</v>
      </c>
      <c r="I1467" s="8" t="s">
        <v>675</v>
      </c>
      <c r="J1467" s="7" t="s">
        <v>7272</v>
      </c>
      <c r="K1467" s="7">
        <v>59929</v>
      </c>
      <c r="L1467" t="s">
        <v>9172</v>
      </c>
      <c r="M1467" s="9" t="s">
        <v>11749</v>
      </c>
      <c r="N1467" t="str">
        <f>VLOOKUP($M1467, Sheet7!$A$1:$C$2333,2,0)</f>
        <v>Ultrasound</v>
      </c>
      <c r="O1467" t="str">
        <f>VLOOKUP($M1467, Sheet7!$A$1:$C$2333,3,0)</f>
        <v>MEDICAL</v>
      </c>
      <c r="P1467" t="s">
        <v>14236</v>
      </c>
      <c r="Q1467">
        <v>96603</v>
      </c>
    </row>
    <row r="1468" spans="1:17" x14ac:dyDescent="0.3">
      <c r="A1468">
        <v>11466</v>
      </c>
      <c r="B1468">
        <f t="shared" ca="1" si="22"/>
        <v>3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46</v>
      </c>
      <c r="I1468" s="8" t="s">
        <v>1391</v>
      </c>
      <c r="J1468" s="7" t="s">
        <v>7403</v>
      </c>
      <c r="K1468" s="7">
        <v>144099</v>
      </c>
      <c r="L1468" t="s">
        <v>8350</v>
      </c>
      <c r="M1468" s="9" t="s">
        <v>11737</v>
      </c>
      <c r="N1468" t="str">
        <f>VLOOKUP($M1468, Sheet7!$A$1:$C$2333,2,0)</f>
        <v>Hospitalisation questionnaire</v>
      </c>
      <c r="O1468" t="str">
        <f>VLOOKUP($M1468, Sheet7!$A$1:$C$2333,3,0)</f>
        <v>MEDICAL</v>
      </c>
      <c r="P1468" t="s">
        <v>14225</v>
      </c>
      <c r="Q1468">
        <v>9963</v>
      </c>
    </row>
    <row r="1469" spans="1:17" x14ac:dyDescent="0.3">
      <c r="A1469">
        <v>11467</v>
      </c>
      <c r="B1469">
        <f t="shared" ca="1" si="22"/>
        <v>1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31</v>
      </c>
      <c r="I1469" s="8" t="s">
        <v>1392</v>
      </c>
      <c r="J1469" s="7" t="s">
        <v>7403</v>
      </c>
      <c r="K1469" s="7">
        <v>116213</v>
      </c>
      <c r="L1469" t="s">
        <v>9173</v>
      </c>
      <c r="M1469" s="9" t="s">
        <v>11739</v>
      </c>
      <c r="N1469" t="str">
        <f>VLOOKUP($M1469, Sheet7!$A$1:$C$2333,2,0)</f>
        <v>Blood Test</v>
      </c>
      <c r="O1469" t="str">
        <f>VLOOKUP($M1469, Sheet7!$A$1:$C$2333,3,0)</f>
        <v>MEDICAL</v>
      </c>
      <c r="P1469" t="s">
        <v>11924</v>
      </c>
      <c r="Q1469">
        <v>59895.666666666664</v>
      </c>
    </row>
    <row r="1470" spans="1:17" x14ac:dyDescent="0.3">
      <c r="A1470">
        <v>11468</v>
      </c>
      <c r="B1470">
        <f t="shared" ca="1" si="22"/>
        <v>3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37</v>
      </c>
      <c r="I1470" s="8" t="s">
        <v>1393</v>
      </c>
      <c r="J1470" s="7" t="s">
        <v>7474</v>
      </c>
      <c r="K1470" s="7">
        <v>142866</v>
      </c>
      <c r="L1470" t="s">
        <v>9174</v>
      </c>
      <c r="M1470" s="9" t="s">
        <v>11748</v>
      </c>
      <c r="N1470" t="str">
        <f>VLOOKUP($M1470, Sheet7!$A$1:$C$2333,2,0)</f>
        <v>Colonoscopy</v>
      </c>
      <c r="O1470" t="str">
        <f>VLOOKUP($M1470, Sheet7!$A$1:$C$2333,3,0)</f>
        <v>MEDICAL</v>
      </c>
      <c r="P1470" t="s">
        <v>14275</v>
      </c>
      <c r="Q1470">
        <v>50956</v>
      </c>
    </row>
    <row r="1471" spans="1:17" x14ac:dyDescent="0.3">
      <c r="A1471">
        <v>11469</v>
      </c>
      <c r="B1471">
        <f t="shared" ca="1" si="22"/>
        <v>2</v>
      </c>
      <c r="C1471">
        <v>1</v>
      </c>
      <c r="D1471">
        <v>1</v>
      </c>
      <c r="E1471">
        <v>1</v>
      </c>
      <c r="F1471">
        <v>1</v>
      </c>
      <c r="G1471">
        <v>0</v>
      </c>
      <c r="H1471">
        <v>41</v>
      </c>
      <c r="I1471" s="8" t="s">
        <v>1394</v>
      </c>
      <c r="J1471" s="7" t="s">
        <v>7474</v>
      </c>
      <c r="K1471" s="7">
        <v>131116</v>
      </c>
      <c r="L1471" t="s">
        <v>8126</v>
      </c>
      <c r="M1471" s="9" t="s">
        <v>11745</v>
      </c>
      <c r="N1471" t="str">
        <f>VLOOKUP($M1471, Sheet7!$A$1:$C$2333,2,0)</f>
        <v>Previous Claim</v>
      </c>
      <c r="O1471" t="str">
        <f>VLOOKUP($M1471, Sheet7!$A$1:$C$2333,3,0)</f>
        <v>PREV CLAIM</v>
      </c>
      <c r="P1471" t="s">
        <v>14209</v>
      </c>
      <c r="Q1471">
        <v>50131</v>
      </c>
    </row>
    <row r="1472" spans="1:17" x14ac:dyDescent="0.3">
      <c r="A1472">
        <v>11470</v>
      </c>
      <c r="B1472">
        <f t="shared" ca="1" si="22"/>
        <v>1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47</v>
      </c>
      <c r="I1472" s="8" t="s">
        <v>1395</v>
      </c>
      <c r="J1472" s="7" t="s">
        <v>7272</v>
      </c>
      <c r="K1472" s="7">
        <v>123947</v>
      </c>
      <c r="L1472" t="s">
        <v>8130</v>
      </c>
      <c r="M1472" s="9" t="s">
        <v>11739</v>
      </c>
      <c r="N1472" t="str">
        <f>VLOOKUP($M1472, Sheet7!$A$1:$C$2333,2,0)</f>
        <v>Blood Test</v>
      </c>
      <c r="O1472" t="str">
        <f>VLOOKUP($M1472, Sheet7!$A$1:$C$2333,3,0)</f>
        <v>MEDICAL</v>
      </c>
      <c r="P1472" t="s">
        <v>14257</v>
      </c>
      <c r="Q1472">
        <v>9565</v>
      </c>
    </row>
    <row r="1473" spans="1:17" x14ac:dyDescent="0.3">
      <c r="A1473">
        <v>11471</v>
      </c>
      <c r="B1473">
        <f t="shared" ca="1" si="22"/>
        <v>3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50</v>
      </c>
      <c r="I1473" s="8" t="s">
        <v>482</v>
      </c>
      <c r="J1473" s="7" t="s">
        <v>7253</v>
      </c>
      <c r="K1473" s="7">
        <v>182279</v>
      </c>
      <c r="L1473" t="s">
        <v>9175</v>
      </c>
      <c r="M1473" s="9" t="s">
        <v>11737</v>
      </c>
      <c r="N1473" t="str">
        <f>VLOOKUP($M1473, Sheet7!$A$1:$C$2333,2,0)</f>
        <v>Hospitalisation questionnaire</v>
      </c>
      <c r="O1473" t="str">
        <f>VLOOKUP($M1473, Sheet7!$A$1:$C$2333,3,0)</f>
        <v>MEDICAL</v>
      </c>
      <c r="P1473" t="s">
        <v>14235</v>
      </c>
      <c r="Q1473">
        <v>12945</v>
      </c>
    </row>
    <row r="1474" spans="1:17" x14ac:dyDescent="0.3">
      <c r="A1474">
        <v>11472</v>
      </c>
      <c r="B1474">
        <f t="shared" ca="1" si="22"/>
        <v>3</v>
      </c>
      <c r="C1474">
        <v>1</v>
      </c>
      <c r="D1474">
        <v>1</v>
      </c>
      <c r="E1474">
        <v>0</v>
      </c>
      <c r="F1474">
        <v>0</v>
      </c>
      <c r="G1474">
        <v>1</v>
      </c>
      <c r="H1474">
        <v>48</v>
      </c>
      <c r="I1474" s="8" t="s">
        <v>1396</v>
      </c>
      <c r="J1474" s="7" t="s">
        <v>7439</v>
      </c>
      <c r="K1474" s="7">
        <v>139437</v>
      </c>
      <c r="L1474" t="s">
        <v>8828</v>
      </c>
      <c r="M1474" s="9" t="s">
        <v>11745</v>
      </c>
      <c r="N1474" t="str">
        <f>VLOOKUP($M1474, Sheet7!$A$1:$C$2333,2,0)</f>
        <v>Previous Claim</v>
      </c>
      <c r="O1474" t="str">
        <f>VLOOKUP($M1474, Sheet7!$A$1:$C$2333,3,0)</f>
        <v>PREV CLAIM</v>
      </c>
      <c r="P1474" t="s">
        <v>11915</v>
      </c>
      <c r="Q1474">
        <v>60773</v>
      </c>
    </row>
    <row r="1475" spans="1:17" x14ac:dyDescent="0.3">
      <c r="A1475">
        <v>11473</v>
      </c>
      <c r="B1475">
        <f t="shared" ref="B1475:B1538" ca="1" si="23">RANDBETWEEN(1,3)</f>
        <v>2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50</v>
      </c>
      <c r="I1475" s="8" t="s">
        <v>1397</v>
      </c>
      <c r="J1475" s="7" t="s">
        <v>7253</v>
      </c>
      <c r="K1475" s="7">
        <v>67097</v>
      </c>
      <c r="L1475" t="s">
        <v>9176</v>
      </c>
      <c r="M1475" s="9" t="s">
        <v>11737</v>
      </c>
      <c r="N1475" t="str">
        <f>VLOOKUP($M1475, Sheet7!$A$1:$C$2333,2,0)</f>
        <v>Hospitalisation questionnaire</v>
      </c>
      <c r="O1475" t="str">
        <f>VLOOKUP($M1475, Sheet7!$A$1:$C$2333,3,0)</f>
        <v>MEDICAL</v>
      </c>
      <c r="P1475" t="s">
        <v>14206</v>
      </c>
      <c r="Q1475">
        <v>49990</v>
      </c>
    </row>
    <row r="1476" spans="1:17" x14ac:dyDescent="0.3">
      <c r="A1476">
        <v>11474</v>
      </c>
      <c r="B1476">
        <f t="shared" ca="1" si="23"/>
        <v>2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39</v>
      </c>
      <c r="I1476" s="8" t="s">
        <v>1398</v>
      </c>
      <c r="J1476" s="7" t="s">
        <v>7403</v>
      </c>
      <c r="K1476" s="7">
        <v>50139</v>
      </c>
      <c r="L1476" t="s">
        <v>9177</v>
      </c>
      <c r="M1476" s="9" t="s">
        <v>11739</v>
      </c>
      <c r="N1476" t="str">
        <f>VLOOKUP($M1476, Sheet7!$A$1:$C$2333,2,0)</f>
        <v>Blood Test</v>
      </c>
      <c r="O1476" t="str">
        <f>VLOOKUP($M1476, Sheet7!$A$1:$C$2333,3,0)</f>
        <v>MEDICAL</v>
      </c>
      <c r="P1476" t="s">
        <v>14213</v>
      </c>
      <c r="Q1476">
        <v>22250</v>
      </c>
    </row>
    <row r="1477" spans="1:17" x14ac:dyDescent="0.3">
      <c r="A1477">
        <v>11475</v>
      </c>
      <c r="B1477">
        <f t="shared" ca="1" si="23"/>
        <v>1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8</v>
      </c>
      <c r="I1477" s="8" t="s">
        <v>1399</v>
      </c>
      <c r="J1477" s="7" t="s">
        <v>7253</v>
      </c>
      <c r="K1477" s="7">
        <v>121457</v>
      </c>
      <c r="L1477" t="s">
        <v>9178</v>
      </c>
      <c r="M1477" s="9" t="s">
        <v>11744</v>
      </c>
      <c r="N1477" t="str">
        <f>VLOOKUP($M1477, Sheet7!$A$1:$C$2333,2,0)</f>
        <v>COVID-19</v>
      </c>
      <c r="O1477" t="str">
        <f>VLOOKUP($M1477, Sheet7!$A$1:$C$2333,3,0)</f>
        <v>MEDICAL</v>
      </c>
      <c r="P1477" t="s">
        <v>14240</v>
      </c>
      <c r="Q1477">
        <v>82032</v>
      </c>
    </row>
    <row r="1478" spans="1:17" x14ac:dyDescent="0.3">
      <c r="A1478">
        <v>11476</v>
      </c>
      <c r="B1478">
        <f t="shared" ca="1" si="23"/>
        <v>2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13</v>
      </c>
      <c r="I1478" s="8" t="s">
        <v>1400</v>
      </c>
      <c r="J1478" s="7" t="s">
        <v>7439</v>
      </c>
      <c r="K1478" s="7">
        <v>151020</v>
      </c>
      <c r="L1478" t="s">
        <v>9179</v>
      </c>
      <c r="M1478" s="9" t="s">
        <v>11745</v>
      </c>
      <c r="N1478" t="str">
        <f>VLOOKUP($M1478, Sheet7!$A$1:$C$2333,2,0)</f>
        <v>Previous Claim</v>
      </c>
      <c r="O1478" t="str">
        <f>VLOOKUP($M1478, Sheet7!$A$1:$C$2333,3,0)</f>
        <v>PREV CLAIM</v>
      </c>
      <c r="P1478" t="s">
        <v>14235</v>
      </c>
      <c r="Q1478">
        <v>38601</v>
      </c>
    </row>
    <row r="1479" spans="1:17" x14ac:dyDescent="0.3">
      <c r="A1479">
        <v>11477</v>
      </c>
      <c r="B1479">
        <f t="shared" ca="1" si="23"/>
        <v>3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34</v>
      </c>
      <c r="I1479" s="8" t="s">
        <v>1401</v>
      </c>
      <c r="J1479" s="7" t="s">
        <v>7282</v>
      </c>
      <c r="K1479" s="7">
        <v>78980</v>
      </c>
      <c r="L1479" t="s">
        <v>9180</v>
      </c>
      <c r="M1479" s="9" t="s">
        <v>11737</v>
      </c>
      <c r="N1479" t="str">
        <f>VLOOKUP($M1479, Sheet7!$A$1:$C$2333,2,0)</f>
        <v>Hospitalisation questionnaire</v>
      </c>
      <c r="O1479" t="str">
        <f>VLOOKUP($M1479, Sheet7!$A$1:$C$2333,3,0)</f>
        <v>MEDICAL</v>
      </c>
      <c r="P1479" t="s">
        <v>11915</v>
      </c>
      <c r="Q1479">
        <v>47171</v>
      </c>
    </row>
    <row r="1480" spans="1:17" x14ac:dyDescent="0.3">
      <c r="A1480">
        <v>11478</v>
      </c>
      <c r="B1480">
        <f t="shared" ca="1" si="23"/>
        <v>1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32</v>
      </c>
      <c r="I1480" s="8" t="s">
        <v>1402</v>
      </c>
      <c r="J1480" s="7" t="s">
        <v>7304</v>
      </c>
      <c r="K1480" s="7">
        <v>74174</v>
      </c>
      <c r="L1480" t="s">
        <v>9057</v>
      </c>
      <c r="M1480" s="9" t="s">
        <v>11742</v>
      </c>
      <c r="N1480" t="str">
        <f>VLOOKUP($M1480, Sheet7!$A$1:$C$2333,2,0)</f>
        <v>Depression / anxiety / stress / panic attacks</v>
      </c>
      <c r="O1480" t="str">
        <f>VLOOKUP($M1480, Sheet7!$A$1:$C$2333,3,0)</f>
        <v>MEDICAL</v>
      </c>
      <c r="P1480" t="s">
        <v>12407</v>
      </c>
      <c r="Q1480">
        <v>29247</v>
      </c>
    </row>
    <row r="1481" spans="1:17" x14ac:dyDescent="0.3">
      <c r="A1481">
        <v>11479</v>
      </c>
      <c r="B1481">
        <f t="shared" ca="1" si="23"/>
        <v>1</v>
      </c>
      <c r="C1481">
        <v>1</v>
      </c>
      <c r="D1481">
        <v>1</v>
      </c>
      <c r="E1481">
        <v>0</v>
      </c>
      <c r="F1481">
        <v>1</v>
      </c>
      <c r="G1481">
        <v>1</v>
      </c>
      <c r="H1481">
        <v>36</v>
      </c>
      <c r="I1481" s="8" t="s">
        <v>1403</v>
      </c>
      <c r="J1481" s="7" t="s">
        <v>7439</v>
      </c>
      <c r="K1481" s="7">
        <v>158822</v>
      </c>
      <c r="L1481" t="s">
        <v>9181</v>
      </c>
      <c r="M1481" s="9" t="s">
        <v>11745</v>
      </c>
      <c r="N1481" t="str">
        <f>VLOOKUP($M1481, Sheet7!$A$1:$C$2333,2,0)</f>
        <v>Previous Claim</v>
      </c>
      <c r="O1481" t="str">
        <f>VLOOKUP($M1481, Sheet7!$A$1:$C$2333,3,0)</f>
        <v>PREV CLAIM</v>
      </c>
      <c r="P1481" t="s">
        <v>14262</v>
      </c>
      <c r="Q1481">
        <v>81012</v>
      </c>
    </row>
    <row r="1482" spans="1:17" x14ac:dyDescent="0.3">
      <c r="A1482">
        <v>11480</v>
      </c>
      <c r="B1482">
        <f t="shared" ca="1" si="23"/>
        <v>2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48</v>
      </c>
      <c r="I1482" s="8" t="s">
        <v>1404</v>
      </c>
      <c r="J1482" s="7" t="s">
        <v>7427</v>
      </c>
      <c r="K1482" s="7">
        <v>59675</v>
      </c>
      <c r="L1482" t="s">
        <v>9182</v>
      </c>
      <c r="M1482" s="9" t="s">
        <v>11748</v>
      </c>
      <c r="N1482" t="str">
        <f>VLOOKUP($M1482, Sheet7!$A$1:$C$2333,2,0)</f>
        <v>Colonoscopy</v>
      </c>
      <c r="O1482" t="str">
        <f>VLOOKUP($M1482, Sheet7!$A$1:$C$2333,3,0)</f>
        <v>MEDICAL</v>
      </c>
      <c r="P1482" t="s">
        <v>14205</v>
      </c>
      <c r="Q1482">
        <v>92752</v>
      </c>
    </row>
    <row r="1483" spans="1:17" x14ac:dyDescent="0.3">
      <c r="A1483">
        <v>11481</v>
      </c>
      <c r="B1483">
        <f t="shared" ca="1" si="23"/>
        <v>3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7</v>
      </c>
      <c r="I1483" s="8" t="s">
        <v>1405</v>
      </c>
      <c r="J1483" s="7" t="s">
        <v>7403</v>
      </c>
      <c r="K1483" s="7">
        <v>128671</v>
      </c>
      <c r="L1483" t="s">
        <v>8203</v>
      </c>
      <c r="M1483" s="9" t="s">
        <v>11740</v>
      </c>
      <c r="N1483" t="str">
        <f>VLOOKUP($M1483, Sheet7!$A$1:$C$2333,2,0)</f>
        <v>Generalised back and neck pain / stiffness</v>
      </c>
      <c r="O1483" t="str">
        <f>VLOOKUP($M1483, Sheet7!$A$1:$C$2333,3,0)</f>
        <v>MEDICAL</v>
      </c>
      <c r="P1483" t="s">
        <v>14263</v>
      </c>
      <c r="Q1483">
        <v>95231</v>
      </c>
    </row>
    <row r="1484" spans="1:17" x14ac:dyDescent="0.3">
      <c r="A1484">
        <v>11482</v>
      </c>
      <c r="B1484">
        <f t="shared" ca="1" si="23"/>
        <v>3</v>
      </c>
      <c r="C1484">
        <v>0</v>
      </c>
      <c r="D1484">
        <v>0</v>
      </c>
      <c r="E1484">
        <v>1</v>
      </c>
      <c r="F1484">
        <v>1</v>
      </c>
      <c r="G1484">
        <v>0</v>
      </c>
      <c r="H1484">
        <v>49</v>
      </c>
      <c r="I1484" s="8" t="s">
        <v>1406</v>
      </c>
      <c r="J1484" s="7" t="s">
        <v>7439</v>
      </c>
      <c r="K1484" s="7">
        <v>57711</v>
      </c>
      <c r="L1484" t="s">
        <v>9183</v>
      </c>
      <c r="M1484" s="9" t="s">
        <v>11749</v>
      </c>
      <c r="N1484" t="str">
        <f>VLOOKUP($M1484, Sheet7!$A$1:$C$2333,2,0)</f>
        <v>Ultrasound</v>
      </c>
      <c r="O1484" t="str">
        <f>VLOOKUP($M1484, Sheet7!$A$1:$C$2333,3,0)</f>
        <v>MEDICAL</v>
      </c>
      <c r="P1484" t="s">
        <v>14252</v>
      </c>
      <c r="Q1484">
        <v>88354</v>
      </c>
    </row>
    <row r="1485" spans="1:17" x14ac:dyDescent="0.3">
      <c r="A1485">
        <v>11483</v>
      </c>
      <c r="B1485">
        <f t="shared" ca="1" si="23"/>
        <v>1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35</v>
      </c>
      <c r="I1485" s="8" t="s">
        <v>1407</v>
      </c>
      <c r="J1485" s="7" t="s">
        <v>7403</v>
      </c>
      <c r="K1485" s="7">
        <v>153081</v>
      </c>
      <c r="L1485" t="s">
        <v>9101</v>
      </c>
      <c r="M1485" s="9" t="s">
        <v>11745</v>
      </c>
      <c r="N1485" t="str">
        <f>VLOOKUP($M1485, Sheet7!$A$1:$C$2333,2,0)</f>
        <v>Previous Claim</v>
      </c>
      <c r="O1485" t="str">
        <f>VLOOKUP($M1485, Sheet7!$A$1:$C$2333,3,0)</f>
        <v>PREV CLAIM</v>
      </c>
      <c r="P1485" t="s">
        <v>14245</v>
      </c>
      <c r="Q1485">
        <v>77455</v>
      </c>
    </row>
    <row r="1486" spans="1:17" x14ac:dyDescent="0.3">
      <c r="A1486">
        <v>11484</v>
      </c>
      <c r="B1486">
        <f t="shared" ca="1" si="23"/>
        <v>2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29</v>
      </c>
      <c r="I1486" s="8" t="s">
        <v>1408</v>
      </c>
      <c r="J1486" s="7" t="s">
        <v>7354</v>
      </c>
      <c r="K1486" s="7">
        <v>165105</v>
      </c>
      <c r="L1486" t="s">
        <v>9184</v>
      </c>
      <c r="M1486" s="9" t="s">
        <v>11737</v>
      </c>
      <c r="N1486" t="str">
        <f>VLOOKUP($M1486, Sheet7!$A$1:$C$2333,2,0)</f>
        <v>Hospitalisation questionnaire</v>
      </c>
      <c r="O1486" t="str">
        <f>VLOOKUP($M1486, Sheet7!$A$1:$C$2333,3,0)</f>
        <v>MEDICAL</v>
      </c>
      <c r="P1486" t="s">
        <v>14251</v>
      </c>
      <c r="Q1486">
        <v>12500</v>
      </c>
    </row>
    <row r="1487" spans="1:17" x14ac:dyDescent="0.3">
      <c r="A1487">
        <v>11485</v>
      </c>
      <c r="B1487">
        <f t="shared" ca="1" si="23"/>
        <v>1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38</v>
      </c>
      <c r="I1487" s="8" t="s">
        <v>1409</v>
      </c>
      <c r="J1487" s="7" t="s">
        <v>7272</v>
      </c>
      <c r="K1487" s="7">
        <v>163716</v>
      </c>
      <c r="L1487" t="s">
        <v>9185</v>
      </c>
      <c r="M1487" s="9" t="s">
        <v>11742</v>
      </c>
      <c r="N1487" t="str">
        <f>VLOOKUP($M1487, Sheet7!$A$1:$C$2333,2,0)</f>
        <v>Depression / anxiety / stress / panic attacks</v>
      </c>
      <c r="O1487" t="str">
        <f>VLOOKUP($M1487, Sheet7!$A$1:$C$2333,3,0)</f>
        <v>MEDICAL</v>
      </c>
      <c r="P1487" t="s">
        <v>14237</v>
      </c>
      <c r="Q1487">
        <v>70928</v>
      </c>
    </row>
    <row r="1488" spans="1:17" x14ac:dyDescent="0.3">
      <c r="A1488">
        <v>11486</v>
      </c>
      <c r="B1488">
        <f t="shared" ca="1" si="23"/>
        <v>2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47</v>
      </c>
      <c r="I1488" s="8" t="s">
        <v>1410</v>
      </c>
      <c r="J1488" s="7" t="s">
        <v>7376</v>
      </c>
      <c r="K1488" s="7">
        <v>91442</v>
      </c>
      <c r="L1488" t="s">
        <v>8988</v>
      </c>
      <c r="M1488" s="9" t="s">
        <v>11739</v>
      </c>
      <c r="N1488" t="str">
        <f>VLOOKUP($M1488, Sheet7!$A$1:$C$2333,2,0)</f>
        <v>Blood Test</v>
      </c>
      <c r="O1488" t="str">
        <f>VLOOKUP($M1488, Sheet7!$A$1:$C$2333,3,0)</f>
        <v>MEDICAL</v>
      </c>
      <c r="P1488" t="s">
        <v>14244</v>
      </c>
      <c r="Q1488">
        <v>71611</v>
      </c>
    </row>
    <row r="1489" spans="1:17" x14ac:dyDescent="0.3">
      <c r="A1489">
        <v>11487</v>
      </c>
      <c r="B1489">
        <f t="shared" ca="1" si="23"/>
        <v>1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45</v>
      </c>
      <c r="I1489" s="8" t="s">
        <v>1411</v>
      </c>
      <c r="J1489" s="7" t="s">
        <v>7253</v>
      </c>
      <c r="K1489" s="7">
        <v>189188</v>
      </c>
      <c r="L1489" t="s">
        <v>9186</v>
      </c>
      <c r="M1489" s="9" t="s">
        <v>11749</v>
      </c>
      <c r="N1489" t="str">
        <f>VLOOKUP($M1489, Sheet7!$A$1:$C$2333,2,0)</f>
        <v>Ultrasound</v>
      </c>
      <c r="O1489" t="str">
        <f>VLOOKUP($M1489, Sheet7!$A$1:$C$2333,3,0)</f>
        <v>MEDICAL</v>
      </c>
      <c r="P1489" t="s">
        <v>14249</v>
      </c>
      <c r="Q1489">
        <v>70467</v>
      </c>
    </row>
    <row r="1490" spans="1:17" x14ac:dyDescent="0.3">
      <c r="A1490">
        <v>11488</v>
      </c>
      <c r="B1490">
        <f t="shared" ca="1" si="23"/>
        <v>3</v>
      </c>
      <c r="C1490">
        <v>1</v>
      </c>
      <c r="D1490">
        <v>1</v>
      </c>
      <c r="E1490">
        <v>1</v>
      </c>
      <c r="F1490">
        <v>0</v>
      </c>
      <c r="G1490">
        <v>1</v>
      </c>
      <c r="H1490">
        <v>7</v>
      </c>
      <c r="I1490" s="8" t="s">
        <v>1412</v>
      </c>
      <c r="J1490" s="7" t="s">
        <v>7447</v>
      </c>
      <c r="K1490" s="7">
        <v>177323</v>
      </c>
      <c r="L1490" t="s">
        <v>9161</v>
      </c>
      <c r="M1490" s="9" t="s">
        <v>11747</v>
      </c>
      <c r="N1490" t="str">
        <f>VLOOKUP($M1490, Sheet7!$A$1:$C$2333,2,0)</f>
        <v>Seeking treatment</v>
      </c>
      <c r="O1490" t="str">
        <f>VLOOKUP($M1490, Sheet7!$A$1:$C$2333,3,0)</f>
        <v>MEDICAL</v>
      </c>
      <c r="P1490" t="s">
        <v>13359</v>
      </c>
      <c r="Q1490">
        <v>5743</v>
      </c>
    </row>
    <row r="1491" spans="1:17" x14ac:dyDescent="0.3">
      <c r="A1491">
        <v>11489</v>
      </c>
      <c r="B1491">
        <f t="shared" ca="1" si="23"/>
        <v>1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9</v>
      </c>
      <c r="I1491" s="8" t="s">
        <v>1413</v>
      </c>
      <c r="J1491" s="7" t="s">
        <v>7447</v>
      </c>
      <c r="K1491" s="7">
        <v>111529</v>
      </c>
      <c r="L1491" t="s">
        <v>8175</v>
      </c>
      <c r="M1491" s="9" t="s">
        <v>11737</v>
      </c>
      <c r="N1491" t="str">
        <f>VLOOKUP($M1491, Sheet7!$A$1:$C$2333,2,0)</f>
        <v>Hospitalisation questionnaire</v>
      </c>
      <c r="O1491" t="str">
        <f>VLOOKUP($M1491, Sheet7!$A$1:$C$2333,3,0)</f>
        <v>MEDICAL</v>
      </c>
      <c r="P1491" t="s">
        <v>14271</v>
      </c>
      <c r="Q1491">
        <v>41315</v>
      </c>
    </row>
    <row r="1492" spans="1:17" x14ac:dyDescent="0.3">
      <c r="A1492">
        <v>11490</v>
      </c>
      <c r="B1492">
        <f t="shared" ca="1" si="23"/>
        <v>2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48</v>
      </c>
      <c r="I1492" s="8" t="s">
        <v>1414</v>
      </c>
      <c r="J1492" s="7" t="s">
        <v>7458</v>
      </c>
      <c r="K1492" s="7">
        <v>177743</v>
      </c>
      <c r="L1492" t="s">
        <v>9187</v>
      </c>
      <c r="M1492" s="9" t="s">
        <v>11737</v>
      </c>
      <c r="N1492" t="str">
        <f>VLOOKUP($M1492, Sheet7!$A$1:$C$2333,2,0)</f>
        <v>Hospitalisation questionnaire</v>
      </c>
      <c r="O1492" t="str">
        <f>VLOOKUP($M1492, Sheet7!$A$1:$C$2333,3,0)</f>
        <v>MEDICAL</v>
      </c>
      <c r="P1492" t="s">
        <v>14228</v>
      </c>
      <c r="Q1492">
        <v>77445</v>
      </c>
    </row>
    <row r="1493" spans="1:17" x14ac:dyDescent="0.3">
      <c r="A1493">
        <v>11491</v>
      </c>
      <c r="B1493">
        <f t="shared" ca="1" si="23"/>
        <v>2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11</v>
      </c>
      <c r="I1493" s="8" t="s">
        <v>1415</v>
      </c>
      <c r="J1493" s="7" t="s">
        <v>7474</v>
      </c>
      <c r="K1493" s="7">
        <v>40849</v>
      </c>
      <c r="L1493" t="s">
        <v>9188</v>
      </c>
      <c r="M1493" s="9" t="s">
        <v>11747</v>
      </c>
      <c r="N1493" t="str">
        <f>VLOOKUP($M1493, Sheet7!$A$1:$C$2333,2,0)</f>
        <v>Seeking treatment</v>
      </c>
      <c r="O1493" t="str">
        <f>VLOOKUP($M1493, Sheet7!$A$1:$C$2333,3,0)</f>
        <v>MEDICAL</v>
      </c>
      <c r="P1493" t="s">
        <v>14273</v>
      </c>
      <c r="Q1493">
        <v>16057</v>
      </c>
    </row>
    <row r="1494" spans="1:17" x14ac:dyDescent="0.3">
      <c r="A1494">
        <v>11492</v>
      </c>
      <c r="B1494">
        <f t="shared" ca="1" si="23"/>
        <v>3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22</v>
      </c>
      <c r="I1494" s="8" t="s">
        <v>603</v>
      </c>
      <c r="J1494" s="7" t="s">
        <v>7376</v>
      </c>
      <c r="K1494" s="7">
        <v>102944</v>
      </c>
      <c r="L1494" t="s">
        <v>9189</v>
      </c>
      <c r="M1494" s="9" t="s">
        <v>11740</v>
      </c>
      <c r="N1494" t="str">
        <f>VLOOKUP($M1494, Sheet7!$A$1:$C$2333,2,0)</f>
        <v>Generalised back and neck pain / stiffness</v>
      </c>
      <c r="O1494" t="str">
        <f>VLOOKUP($M1494, Sheet7!$A$1:$C$2333,3,0)</f>
        <v>MEDICAL</v>
      </c>
      <c r="P1494" t="s">
        <v>14257</v>
      </c>
      <c r="Q1494">
        <v>92425</v>
      </c>
    </row>
    <row r="1495" spans="1:17" x14ac:dyDescent="0.3">
      <c r="A1495">
        <v>11493</v>
      </c>
      <c r="B1495">
        <f t="shared" ca="1" si="23"/>
        <v>2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38</v>
      </c>
      <c r="I1495" s="8" t="s">
        <v>312</v>
      </c>
      <c r="J1495" s="7" t="s">
        <v>7439</v>
      </c>
      <c r="K1495" s="7">
        <v>96777</v>
      </c>
      <c r="L1495" t="s">
        <v>9190</v>
      </c>
      <c r="M1495" s="9" t="s">
        <v>11737</v>
      </c>
      <c r="N1495" t="str">
        <f>VLOOKUP($M1495, Sheet7!$A$1:$C$2333,2,0)</f>
        <v>Hospitalisation questionnaire</v>
      </c>
      <c r="O1495" t="str">
        <f>VLOOKUP($M1495, Sheet7!$A$1:$C$2333,3,0)</f>
        <v>MEDICAL</v>
      </c>
      <c r="P1495" t="s">
        <v>14272</v>
      </c>
      <c r="Q1495">
        <v>50417.5</v>
      </c>
    </row>
    <row r="1496" spans="1:17" x14ac:dyDescent="0.3">
      <c r="A1496">
        <v>11494</v>
      </c>
      <c r="B1496">
        <f t="shared" ca="1" si="23"/>
        <v>1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31</v>
      </c>
      <c r="I1496" s="8" t="s">
        <v>1416</v>
      </c>
      <c r="J1496" s="7" t="s">
        <v>7272</v>
      </c>
      <c r="K1496" s="7">
        <v>100497</v>
      </c>
      <c r="L1496" t="s">
        <v>9191</v>
      </c>
      <c r="M1496" s="9" t="s">
        <v>11744</v>
      </c>
      <c r="N1496" t="str">
        <f>VLOOKUP($M1496, Sheet7!$A$1:$C$2333,2,0)</f>
        <v>COVID-19</v>
      </c>
      <c r="O1496" t="str">
        <f>VLOOKUP($M1496, Sheet7!$A$1:$C$2333,3,0)</f>
        <v>MEDICAL</v>
      </c>
      <c r="P1496" t="s">
        <v>11722</v>
      </c>
      <c r="Q1496">
        <v>75609</v>
      </c>
    </row>
    <row r="1497" spans="1:17" x14ac:dyDescent="0.3">
      <c r="A1497">
        <v>11495</v>
      </c>
      <c r="B1497">
        <f t="shared" ca="1" si="23"/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33</v>
      </c>
      <c r="I1497" s="8" t="s">
        <v>1417</v>
      </c>
      <c r="J1497" s="7" t="s">
        <v>7282</v>
      </c>
      <c r="K1497" s="7">
        <v>120406</v>
      </c>
      <c r="L1497" t="s">
        <v>9192</v>
      </c>
      <c r="M1497" s="9" t="s">
        <v>11748</v>
      </c>
      <c r="N1497" t="str">
        <f>VLOOKUP($M1497, Sheet7!$A$1:$C$2333,2,0)</f>
        <v>Colonoscopy</v>
      </c>
      <c r="O1497" t="str">
        <f>VLOOKUP($M1497, Sheet7!$A$1:$C$2333,3,0)</f>
        <v>MEDICAL</v>
      </c>
      <c r="P1497" t="s">
        <v>14206</v>
      </c>
      <c r="Q1497">
        <v>83456</v>
      </c>
    </row>
    <row r="1498" spans="1:17" x14ac:dyDescent="0.3">
      <c r="A1498">
        <v>11496</v>
      </c>
      <c r="B1498">
        <f t="shared" ca="1" si="23"/>
        <v>3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48</v>
      </c>
      <c r="I1498" s="8" t="s">
        <v>979</v>
      </c>
      <c r="J1498" s="7" t="s">
        <v>7447</v>
      </c>
      <c r="K1498" s="7">
        <v>109880</v>
      </c>
      <c r="L1498" t="s">
        <v>9193</v>
      </c>
      <c r="M1498" s="9" t="s">
        <v>11747</v>
      </c>
      <c r="N1498" t="str">
        <f>VLOOKUP($M1498, Sheet7!$A$1:$C$2333,2,0)</f>
        <v>Seeking treatment</v>
      </c>
      <c r="O1498" t="str">
        <f>VLOOKUP($M1498, Sheet7!$A$1:$C$2333,3,0)</f>
        <v>MEDICAL</v>
      </c>
      <c r="P1498" t="s">
        <v>14248</v>
      </c>
      <c r="Q1498">
        <v>42926.5</v>
      </c>
    </row>
    <row r="1499" spans="1:17" x14ac:dyDescent="0.3">
      <c r="A1499">
        <v>11497</v>
      </c>
      <c r="B1499">
        <f t="shared" ca="1" si="23"/>
        <v>3</v>
      </c>
      <c r="C1499">
        <v>0</v>
      </c>
      <c r="D1499">
        <v>1</v>
      </c>
      <c r="E1499">
        <v>0</v>
      </c>
      <c r="F1499">
        <v>1</v>
      </c>
      <c r="G1499">
        <v>1</v>
      </c>
      <c r="H1499">
        <v>36</v>
      </c>
      <c r="I1499" s="8" t="s">
        <v>1418</v>
      </c>
      <c r="J1499" s="7" t="s">
        <v>7332</v>
      </c>
      <c r="K1499" s="7">
        <v>129353</v>
      </c>
      <c r="L1499" t="s">
        <v>9194</v>
      </c>
      <c r="M1499" s="9" t="s">
        <v>11742</v>
      </c>
      <c r="N1499" t="str">
        <f>VLOOKUP($M1499, Sheet7!$A$1:$C$2333,2,0)</f>
        <v>Depression / anxiety / stress / panic attacks</v>
      </c>
      <c r="O1499" t="str">
        <f>VLOOKUP($M1499, Sheet7!$A$1:$C$2333,3,0)</f>
        <v>MEDICAL</v>
      </c>
      <c r="P1499" t="s">
        <v>14262</v>
      </c>
      <c r="Q1499">
        <v>55324</v>
      </c>
    </row>
    <row r="1500" spans="1:17" x14ac:dyDescent="0.3">
      <c r="A1500">
        <v>11498</v>
      </c>
      <c r="B1500">
        <f t="shared" ca="1" si="23"/>
        <v>3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26</v>
      </c>
      <c r="I1500" s="8" t="s">
        <v>1419</v>
      </c>
      <c r="J1500" s="7" t="s">
        <v>7282</v>
      </c>
      <c r="K1500" s="7">
        <v>101485</v>
      </c>
      <c r="L1500" t="s">
        <v>8751</v>
      </c>
      <c r="M1500" s="9" t="s">
        <v>11749</v>
      </c>
      <c r="N1500" t="str">
        <f>VLOOKUP($M1500, Sheet7!$A$1:$C$2333,2,0)</f>
        <v>Ultrasound</v>
      </c>
      <c r="O1500" t="str">
        <f>VLOOKUP($M1500, Sheet7!$A$1:$C$2333,3,0)</f>
        <v>MEDICAL</v>
      </c>
      <c r="P1500" t="s">
        <v>14217</v>
      </c>
      <c r="Q1500">
        <v>43702</v>
      </c>
    </row>
    <row r="1501" spans="1:17" x14ac:dyDescent="0.3">
      <c r="A1501">
        <v>11499</v>
      </c>
      <c r="B1501">
        <f t="shared" ca="1" si="23"/>
        <v>2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34</v>
      </c>
      <c r="I1501" s="8" t="s">
        <v>1420</v>
      </c>
      <c r="J1501" s="7" t="s">
        <v>7376</v>
      </c>
      <c r="K1501" s="7">
        <v>106788</v>
      </c>
      <c r="L1501" t="s">
        <v>9195</v>
      </c>
      <c r="M1501" s="9" t="s">
        <v>11748</v>
      </c>
      <c r="N1501" t="str">
        <f>VLOOKUP($M1501, Sheet7!$A$1:$C$2333,2,0)</f>
        <v>Colonoscopy</v>
      </c>
      <c r="O1501" t="str">
        <f>VLOOKUP($M1501, Sheet7!$A$1:$C$2333,3,0)</f>
        <v>MEDICAL</v>
      </c>
      <c r="P1501" t="s">
        <v>14253</v>
      </c>
      <c r="Q1501">
        <v>49825</v>
      </c>
    </row>
    <row r="1502" spans="1:17" x14ac:dyDescent="0.3">
      <c r="A1502">
        <v>11500</v>
      </c>
      <c r="B1502">
        <f t="shared" ca="1" si="23"/>
        <v>1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22</v>
      </c>
      <c r="I1502" s="8" t="s">
        <v>1421</v>
      </c>
      <c r="J1502" s="7" t="s">
        <v>7354</v>
      </c>
      <c r="K1502" s="7">
        <v>60503</v>
      </c>
      <c r="L1502" t="s">
        <v>8389</v>
      </c>
      <c r="M1502" s="9" t="s">
        <v>11749</v>
      </c>
      <c r="N1502" t="str">
        <f>VLOOKUP($M1502, Sheet7!$A$1:$C$2333,2,0)</f>
        <v>Ultrasound</v>
      </c>
      <c r="O1502" t="str">
        <f>VLOOKUP($M1502, Sheet7!$A$1:$C$2333,3,0)</f>
        <v>MEDICAL</v>
      </c>
      <c r="P1502" t="s">
        <v>14232</v>
      </c>
      <c r="Q1502">
        <v>82734</v>
      </c>
    </row>
    <row r="1503" spans="1:17" x14ac:dyDescent="0.3">
      <c r="A1503">
        <v>11501</v>
      </c>
      <c r="B1503">
        <f t="shared" ca="1" si="23"/>
        <v>1</v>
      </c>
      <c r="C1503">
        <v>1</v>
      </c>
      <c r="D1503">
        <v>1</v>
      </c>
      <c r="E1503">
        <v>0</v>
      </c>
      <c r="F1503">
        <v>1</v>
      </c>
      <c r="G1503">
        <v>1</v>
      </c>
      <c r="H1503">
        <v>39</v>
      </c>
      <c r="I1503" s="8" t="s">
        <v>1422</v>
      </c>
      <c r="J1503" s="7" t="s">
        <v>7458</v>
      </c>
      <c r="K1503" s="7">
        <v>167665</v>
      </c>
      <c r="L1503" t="s">
        <v>8648</v>
      </c>
      <c r="M1503" s="9" t="s">
        <v>11749</v>
      </c>
      <c r="N1503" t="str">
        <f>VLOOKUP($M1503, Sheet7!$A$1:$C$2333,2,0)</f>
        <v>Ultrasound</v>
      </c>
      <c r="O1503" t="str">
        <f>VLOOKUP($M1503, Sheet7!$A$1:$C$2333,3,0)</f>
        <v>MEDICAL</v>
      </c>
      <c r="P1503" t="s">
        <v>14244</v>
      </c>
      <c r="Q1503">
        <v>40927</v>
      </c>
    </row>
    <row r="1504" spans="1:17" x14ac:dyDescent="0.3">
      <c r="A1504">
        <v>11502</v>
      </c>
      <c r="B1504">
        <f t="shared" ca="1" si="23"/>
        <v>3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39</v>
      </c>
      <c r="I1504" s="8" t="s">
        <v>1423</v>
      </c>
      <c r="J1504" s="7" t="s">
        <v>7354</v>
      </c>
      <c r="K1504" s="7">
        <v>76591</v>
      </c>
      <c r="L1504" t="s">
        <v>9196</v>
      </c>
      <c r="M1504" s="9" t="s">
        <v>11744</v>
      </c>
      <c r="N1504" t="str">
        <f>VLOOKUP($M1504, Sheet7!$A$1:$C$2333,2,0)</f>
        <v>COVID-19</v>
      </c>
      <c r="O1504" t="str">
        <f>VLOOKUP($M1504, Sheet7!$A$1:$C$2333,3,0)</f>
        <v>MEDICAL</v>
      </c>
      <c r="P1504" t="s">
        <v>14273</v>
      </c>
      <c r="Q1504">
        <v>35140.666666666664</v>
      </c>
    </row>
    <row r="1505" spans="1:17" x14ac:dyDescent="0.3">
      <c r="A1505">
        <v>11503</v>
      </c>
      <c r="B1505">
        <f t="shared" ca="1" si="23"/>
        <v>2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37</v>
      </c>
      <c r="I1505" s="8" t="s">
        <v>1424</v>
      </c>
      <c r="J1505" s="7" t="s">
        <v>7332</v>
      </c>
      <c r="K1505" s="7">
        <v>117199</v>
      </c>
      <c r="L1505" t="s">
        <v>9197</v>
      </c>
      <c r="M1505" s="9" t="s">
        <v>11737</v>
      </c>
      <c r="N1505" t="str">
        <f>VLOOKUP($M1505, Sheet7!$A$1:$C$2333,2,0)</f>
        <v>Hospitalisation questionnaire</v>
      </c>
      <c r="O1505" t="str">
        <f>VLOOKUP($M1505, Sheet7!$A$1:$C$2333,3,0)</f>
        <v>MEDICAL</v>
      </c>
      <c r="P1505" t="s">
        <v>14202</v>
      </c>
      <c r="Q1505">
        <v>15627.5</v>
      </c>
    </row>
    <row r="1506" spans="1:17" x14ac:dyDescent="0.3">
      <c r="A1506">
        <v>11504</v>
      </c>
      <c r="B1506">
        <f t="shared" ca="1" si="23"/>
        <v>1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39</v>
      </c>
      <c r="I1506" s="8" t="s">
        <v>1425</v>
      </c>
      <c r="J1506" s="7" t="s">
        <v>7272</v>
      </c>
      <c r="K1506" s="7">
        <v>153518</v>
      </c>
      <c r="L1506" t="s">
        <v>8826</v>
      </c>
      <c r="M1506" s="9" t="s">
        <v>11748</v>
      </c>
      <c r="N1506" t="str">
        <f>VLOOKUP($M1506, Sheet7!$A$1:$C$2333,2,0)</f>
        <v>Colonoscopy</v>
      </c>
      <c r="O1506" t="str">
        <f>VLOOKUP($M1506, Sheet7!$A$1:$C$2333,3,0)</f>
        <v>MEDICAL</v>
      </c>
      <c r="P1506" t="s">
        <v>11723</v>
      </c>
      <c r="Q1506">
        <v>408</v>
      </c>
    </row>
    <row r="1507" spans="1:17" x14ac:dyDescent="0.3">
      <c r="A1507">
        <v>11505</v>
      </c>
      <c r="B1507">
        <f t="shared" ca="1" si="23"/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15</v>
      </c>
      <c r="I1507" s="8" t="s">
        <v>1426</v>
      </c>
      <c r="J1507" s="7" t="s">
        <v>7272</v>
      </c>
      <c r="K1507" s="7">
        <v>129395</v>
      </c>
      <c r="L1507" t="s">
        <v>8126</v>
      </c>
      <c r="M1507" s="9" t="s">
        <v>11748</v>
      </c>
      <c r="N1507" t="str">
        <f>VLOOKUP($M1507, Sheet7!$A$1:$C$2333,2,0)</f>
        <v>Colonoscopy</v>
      </c>
      <c r="O1507" t="str">
        <f>VLOOKUP($M1507, Sheet7!$A$1:$C$2333,3,0)</f>
        <v>MEDICAL</v>
      </c>
      <c r="P1507" t="s">
        <v>14250</v>
      </c>
      <c r="Q1507">
        <v>61298</v>
      </c>
    </row>
    <row r="1508" spans="1:17" x14ac:dyDescent="0.3">
      <c r="A1508">
        <v>11506</v>
      </c>
      <c r="B1508">
        <f t="shared" ca="1" si="23"/>
        <v>3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7</v>
      </c>
      <c r="I1508" s="8" t="s">
        <v>1427</v>
      </c>
      <c r="J1508" s="7" t="s">
        <v>7376</v>
      </c>
      <c r="K1508" s="7">
        <v>132241</v>
      </c>
      <c r="L1508" t="s">
        <v>8344</v>
      </c>
      <c r="M1508" s="9" t="s">
        <v>11739</v>
      </c>
      <c r="N1508" t="str">
        <f>VLOOKUP($M1508, Sheet7!$A$1:$C$2333,2,0)</f>
        <v>Blood Test</v>
      </c>
      <c r="O1508" t="str">
        <f>VLOOKUP($M1508, Sheet7!$A$1:$C$2333,3,0)</f>
        <v>MEDICAL</v>
      </c>
      <c r="P1508" t="s">
        <v>14243</v>
      </c>
      <c r="Q1508">
        <v>94963</v>
      </c>
    </row>
    <row r="1509" spans="1:17" x14ac:dyDescent="0.3">
      <c r="A1509">
        <v>11507</v>
      </c>
      <c r="B1509">
        <f t="shared" ca="1" si="23"/>
        <v>3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29</v>
      </c>
      <c r="I1509" s="8" t="s">
        <v>1428</v>
      </c>
      <c r="J1509" s="7" t="s">
        <v>7427</v>
      </c>
      <c r="K1509" s="7">
        <v>123325</v>
      </c>
      <c r="L1509" t="s">
        <v>8601</v>
      </c>
      <c r="M1509" s="9" t="s">
        <v>11740</v>
      </c>
      <c r="N1509" t="str">
        <f>VLOOKUP($M1509, Sheet7!$A$1:$C$2333,2,0)</f>
        <v>Generalised back and neck pain / stiffness</v>
      </c>
      <c r="O1509" t="str">
        <f>VLOOKUP($M1509, Sheet7!$A$1:$C$2333,3,0)</f>
        <v>MEDICAL</v>
      </c>
      <c r="P1509" t="s">
        <v>11722</v>
      </c>
      <c r="Q1509">
        <v>34026</v>
      </c>
    </row>
    <row r="1510" spans="1:17" x14ac:dyDescent="0.3">
      <c r="A1510">
        <v>11508</v>
      </c>
      <c r="B1510">
        <f t="shared" ca="1" si="23"/>
        <v>1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31</v>
      </c>
      <c r="I1510" s="8" t="s">
        <v>1429</v>
      </c>
      <c r="J1510" s="7" t="s">
        <v>7403</v>
      </c>
      <c r="K1510" s="7">
        <v>159532</v>
      </c>
      <c r="L1510" t="s">
        <v>8599</v>
      </c>
      <c r="M1510" s="9" t="s">
        <v>11747</v>
      </c>
      <c r="N1510" t="str">
        <f>VLOOKUP($M1510, Sheet7!$A$1:$C$2333,2,0)</f>
        <v>Seeking treatment</v>
      </c>
      <c r="O1510" t="str">
        <f>VLOOKUP($M1510, Sheet7!$A$1:$C$2333,3,0)</f>
        <v>MEDICAL</v>
      </c>
      <c r="P1510" t="s">
        <v>14260</v>
      </c>
      <c r="Q1510">
        <v>12319</v>
      </c>
    </row>
    <row r="1511" spans="1:17" x14ac:dyDescent="0.3">
      <c r="A1511">
        <v>11509</v>
      </c>
      <c r="B1511">
        <f t="shared" ca="1" si="23"/>
        <v>1</v>
      </c>
      <c r="C1511">
        <v>1</v>
      </c>
      <c r="D1511">
        <v>1</v>
      </c>
      <c r="E1511">
        <v>0</v>
      </c>
      <c r="F1511">
        <v>1</v>
      </c>
      <c r="G1511">
        <v>1</v>
      </c>
      <c r="H1511">
        <v>12</v>
      </c>
      <c r="I1511" s="8" t="s">
        <v>1430</v>
      </c>
      <c r="J1511" s="7" t="s">
        <v>7332</v>
      </c>
      <c r="K1511" s="7">
        <v>141424</v>
      </c>
      <c r="L1511" t="s">
        <v>9198</v>
      </c>
      <c r="M1511" s="9" t="s">
        <v>11737</v>
      </c>
      <c r="N1511" t="str">
        <f>VLOOKUP($M1511, Sheet7!$A$1:$C$2333,2,0)</f>
        <v>Hospitalisation questionnaire</v>
      </c>
      <c r="O1511" t="str">
        <f>VLOOKUP($M1511, Sheet7!$A$1:$C$2333,3,0)</f>
        <v>MEDICAL</v>
      </c>
      <c r="P1511" t="s">
        <v>14210</v>
      </c>
      <c r="Q1511">
        <v>66579</v>
      </c>
    </row>
    <row r="1512" spans="1:17" x14ac:dyDescent="0.3">
      <c r="A1512">
        <v>11510</v>
      </c>
      <c r="B1512">
        <f t="shared" ca="1" si="23"/>
        <v>1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32</v>
      </c>
      <c r="I1512" s="8" t="s">
        <v>1431</v>
      </c>
      <c r="J1512" s="7" t="s">
        <v>7354</v>
      </c>
      <c r="K1512" s="7">
        <v>106887</v>
      </c>
      <c r="L1512" t="s">
        <v>9199</v>
      </c>
      <c r="M1512" s="9" t="s">
        <v>11748</v>
      </c>
      <c r="N1512" t="str">
        <f>VLOOKUP($M1512, Sheet7!$A$1:$C$2333,2,0)</f>
        <v>Colonoscopy</v>
      </c>
      <c r="O1512" t="str">
        <f>VLOOKUP($M1512, Sheet7!$A$1:$C$2333,3,0)</f>
        <v>MEDICAL</v>
      </c>
      <c r="P1512" t="s">
        <v>14259</v>
      </c>
      <c r="Q1512">
        <v>69525</v>
      </c>
    </row>
    <row r="1513" spans="1:17" x14ac:dyDescent="0.3">
      <c r="A1513">
        <v>11511</v>
      </c>
      <c r="B1513">
        <f t="shared" ca="1" si="23"/>
        <v>3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21</v>
      </c>
      <c r="I1513" s="8" t="s">
        <v>1432</v>
      </c>
      <c r="J1513" s="7" t="s">
        <v>7439</v>
      </c>
      <c r="K1513" s="7">
        <v>65724</v>
      </c>
      <c r="L1513" t="s">
        <v>8686</v>
      </c>
      <c r="M1513" s="9" t="s">
        <v>11747</v>
      </c>
      <c r="N1513" t="str">
        <f>VLOOKUP($M1513, Sheet7!$A$1:$C$2333,2,0)</f>
        <v>Seeking treatment</v>
      </c>
      <c r="O1513" t="str">
        <f>VLOOKUP($M1513, Sheet7!$A$1:$C$2333,3,0)</f>
        <v>MEDICAL</v>
      </c>
      <c r="P1513" t="s">
        <v>14237</v>
      </c>
      <c r="Q1513">
        <v>46956.5</v>
      </c>
    </row>
    <row r="1514" spans="1:17" x14ac:dyDescent="0.3">
      <c r="A1514">
        <v>11512</v>
      </c>
      <c r="B1514">
        <f t="shared" ca="1" si="23"/>
        <v>2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12</v>
      </c>
      <c r="I1514" s="8" t="s">
        <v>1433</v>
      </c>
      <c r="J1514" s="7" t="s">
        <v>7427</v>
      </c>
      <c r="K1514" s="7">
        <v>94847</v>
      </c>
      <c r="L1514" t="s">
        <v>9200</v>
      </c>
      <c r="M1514" s="9" t="s">
        <v>11737</v>
      </c>
      <c r="N1514" t="str">
        <f>VLOOKUP($M1514, Sheet7!$A$1:$C$2333,2,0)</f>
        <v>Hospitalisation questionnaire</v>
      </c>
      <c r="O1514" t="str">
        <f>VLOOKUP($M1514, Sheet7!$A$1:$C$2333,3,0)</f>
        <v>MEDICAL</v>
      </c>
      <c r="P1514" t="s">
        <v>14203</v>
      </c>
      <c r="Q1514">
        <v>10640</v>
      </c>
    </row>
    <row r="1515" spans="1:17" x14ac:dyDescent="0.3">
      <c r="A1515">
        <v>11513</v>
      </c>
      <c r="B1515">
        <f t="shared" ca="1" si="23"/>
        <v>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35</v>
      </c>
      <c r="I1515" s="8" t="s">
        <v>1434</v>
      </c>
      <c r="J1515" s="7" t="s">
        <v>7332</v>
      </c>
      <c r="K1515" s="7">
        <v>160721</v>
      </c>
      <c r="L1515" t="s">
        <v>9201</v>
      </c>
      <c r="M1515" s="9" t="s">
        <v>11744</v>
      </c>
      <c r="N1515" t="str">
        <f>VLOOKUP($M1515, Sheet7!$A$1:$C$2333,2,0)</f>
        <v>COVID-19</v>
      </c>
      <c r="O1515" t="str">
        <f>VLOOKUP($M1515, Sheet7!$A$1:$C$2333,3,0)</f>
        <v>MEDICAL</v>
      </c>
      <c r="P1515" t="s">
        <v>14206</v>
      </c>
      <c r="Q1515">
        <v>56823</v>
      </c>
    </row>
    <row r="1516" spans="1:17" x14ac:dyDescent="0.3">
      <c r="A1516">
        <v>11514</v>
      </c>
      <c r="B1516">
        <f t="shared" ca="1" si="23"/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36</v>
      </c>
      <c r="I1516" s="8" t="s">
        <v>1435</v>
      </c>
      <c r="J1516" s="7" t="s">
        <v>7439</v>
      </c>
      <c r="K1516" s="7">
        <v>109119</v>
      </c>
      <c r="L1516" t="s">
        <v>9202</v>
      </c>
      <c r="M1516" s="9" t="s">
        <v>11747</v>
      </c>
      <c r="N1516" t="str">
        <f>VLOOKUP($M1516, Sheet7!$A$1:$C$2333,2,0)</f>
        <v>Seeking treatment</v>
      </c>
      <c r="O1516" t="str">
        <f>VLOOKUP($M1516, Sheet7!$A$1:$C$2333,3,0)</f>
        <v>MEDICAL</v>
      </c>
      <c r="P1516" t="s">
        <v>14255</v>
      </c>
      <c r="Q1516">
        <v>17008</v>
      </c>
    </row>
    <row r="1517" spans="1:17" x14ac:dyDescent="0.3">
      <c r="A1517">
        <v>11515</v>
      </c>
      <c r="B1517">
        <f t="shared" ca="1" si="23"/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48</v>
      </c>
      <c r="I1517" s="8" t="s">
        <v>1436</v>
      </c>
      <c r="J1517" s="7" t="s">
        <v>7376</v>
      </c>
      <c r="K1517" s="7">
        <v>177440</v>
      </c>
      <c r="L1517" t="s">
        <v>9203</v>
      </c>
      <c r="M1517" s="9" t="s">
        <v>11745</v>
      </c>
      <c r="N1517" t="str">
        <f>VLOOKUP($M1517, Sheet7!$A$1:$C$2333,2,0)</f>
        <v>Previous Claim</v>
      </c>
      <c r="O1517" t="str">
        <f>VLOOKUP($M1517, Sheet7!$A$1:$C$2333,3,0)</f>
        <v>PREV CLAIM</v>
      </c>
      <c r="P1517" t="s">
        <v>14202</v>
      </c>
      <c r="Q1517">
        <v>83588</v>
      </c>
    </row>
    <row r="1518" spans="1:17" x14ac:dyDescent="0.3">
      <c r="A1518">
        <v>11516</v>
      </c>
      <c r="B1518">
        <f t="shared" ca="1" si="23"/>
        <v>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28</v>
      </c>
      <c r="I1518" s="8" t="s">
        <v>1437</v>
      </c>
      <c r="J1518" s="7" t="s">
        <v>7282</v>
      </c>
      <c r="K1518" s="7">
        <v>173837</v>
      </c>
      <c r="L1518" t="s">
        <v>9204</v>
      </c>
      <c r="M1518" s="9" t="s">
        <v>11745</v>
      </c>
      <c r="N1518" t="str">
        <f>VLOOKUP($M1518, Sheet7!$A$1:$C$2333,2,0)</f>
        <v>Previous Claim</v>
      </c>
      <c r="O1518" t="str">
        <f>VLOOKUP($M1518, Sheet7!$A$1:$C$2333,3,0)</f>
        <v>PREV CLAIM</v>
      </c>
      <c r="P1518" t="s">
        <v>14203</v>
      </c>
      <c r="Q1518">
        <v>6753</v>
      </c>
    </row>
    <row r="1519" spans="1:17" x14ac:dyDescent="0.3">
      <c r="A1519">
        <v>11517</v>
      </c>
      <c r="B1519">
        <f t="shared" ca="1" si="23"/>
        <v>2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28</v>
      </c>
      <c r="I1519" s="8" t="s">
        <v>1438</v>
      </c>
      <c r="J1519" s="7" t="s">
        <v>7376</v>
      </c>
      <c r="K1519" s="7">
        <v>174461</v>
      </c>
      <c r="L1519" t="s">
        <v>9205</v>
      </c>
      <c r="M1519" s="9" t="s">
        <v>11747</v>
      </c>
      <c r="N1519" t="str">
        <f>VLOOKUP($M1519, Sheet7!$A$1:$C$2333,2,0)</f>
        <v>Seeking treatment</v>
      </c>
      <c r="O1519" t="str">
        <f>VLOOKUP($M1519, Sheet7!$A$1:$C$2333,3,0)</f>
        <v>MEDICAL</v>
      </c>
      <c r="P1519" t="s">
        <v>14211</v>
      </c>
      <c r="Q1519">
        <v>98447</v>
      </c>
    </row>
    <row r="1520" spans="1:17" x14ac:dyDescent="0.3">
      <c r="A1520">
        <v>11518</v>
      </c>
      <c r="B1520">
        <f t="shared" ca="1" si="23"/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38</v>
      </c>
      <c r="I1520" s="8" t="s">
        <v>1439</v>
      </c>
      <c r="J1520" s="7" t="s">
        <v>7447</v>
      </c>
      <c r="K1520" s="7">
        <v>63169</v>
      </c>
      <c r="L1520" t="s">
        <v>9206</v>
      </c>
      <c r="M1520" s="9" t="s">
        <v>11745</v>
      </c>
      <c r="N1520" t="str">
        <f>VLOOKUP($M1520, Sheet7!$A$1:$C$2333,2,0)</f>
        <v>Previous Claim</v>
      </c>
      <c r="O1520" t="str">
        <f>VLOOKUP($M1520, Sheet7!$A$1:$C$2333,3,0)</f>
        <v>PREV CLAIM</v>
      </c>
      <c r="P1520" t="s">
        <v>12602</v>
      </c>
      <c r="Q1520">
        <v>28844.5</v>
      </c>
    </row>
    <row r="1521" spans="1:17" x14ac:dyDescent="0.3">
      <c r="A1521">
        <v>11519</v>
      </c>
      <c r="B1521">
        <f t="shared" ca="1" si="23"/>
        <v>3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44</v>
      </c>
      <c r="I1521" s="8" t="s">
        <v>1440</v>
      </c>
      <c r="J1521" s="7" t="s">
        <v>7253</v>
      </c>
      <c r="K1521" s="7">
        <v>192588</v>
      </c>
      <c r="L1521" t="s">
        <v>9207</v>
      </c>
      <c r="M1521" s="9" t="s">
        <v>11747</v>
      </c>
      <c r="N1521" t="str">
        <f>VLOOKUP($M1521, Sheet7!$A$1:$C$2333,2,0)</f>
        <v>Seeking treatment</v>
      </c>
      <c r="O1521" t="str">
        <f>VLOOKUP($M1521, Sheet7!$A$1:$C$2333,3,0)</f>
        <v>MEDICAL</v>
      </c>
      <c r="P1521" t="s">
        <v>14208</v>
      </c>
      <c r="Q1521">
        <v>65873</v>
      </c>
    </row>
    <row r="1522" spans="1:17" x14ac:dyDescent="0.3">
      <c r="A1522">
        <v>11520</v>
      </c>
      <c r="B1522">
        <f t="shared" ca="1" si="23"/>
        <v>2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24</v>
      </c>
      <c r="I1522" s="8" t="s">
        <v>1441</v>
      </c>
      <c r="J1522" s="7" t="s">
        <v>7447</v>
      </c>
      <c r="K1522" s="7">
        <v>92553</v>
      </c>
      <c r="L1522" t="s">
        <v>9208</v>
      </c>
      <c r="M1522" s="9" t="s">
        <v>11740</v>
      </c>
      <c r="N1522" t="str">
        <f>VLOOKUP($M1522, Sheet7!$A$1:$C$2333,2,0)</f>
        <v>Generalised back and neck pain / stiffness</v>
      </c>
      <c r="O1522" t="str">
        <f>VLOOKUP($M1522, Sheet7!$A$1:$C$2333,3,0)</f>
        <v>MEDICAL</v>
      </c>
      <c r="P1522" t="s">
        <v>14267</v>
      </c>
      <c r="Q1522">
        <v>69765</v>
      </c>
    </row>
    <row r="1523" spans="1:17" x14ac:dyDescent="0.3">
      <c r="A1523">
        <v>11521</v>
      </c>
      <c r="B1523">
        <f t="shared" ca="1" si="23"/>
        <v>2</v>
      </c>
      <c r="C1523">
        <v>0</v>
      </c>
      <c r="D1523">
        <v>1</v>
      </c>
      <c r="E1523">
        <v>0</v>
      </c>
      <c r="F1523">
        <v>0</v>
      </c>
      <c r="G1523">
        <v>1</v>
      </c>
      <c r="H1523">
        <v>12</v>
      </c>
      <c r="I1523" s="8" t="s">
        <v>1442</v>
      </c>
      <c r="J1523" s="7" t="s">
        <v>7474</v>
      </c>
      <c r="K1523" s="7">
        <v>141564</v>
      </c>
      <c r="L1523" t="s">
        <v>9070</v>
      </c>
      <c r="M1523" s="9" t="s">
        <v>11739</v>
      </c>
      <c r="N1523" t="str">
        <f>VLOOKUP($M1523, Sheet7!$A$1:$C$2333,2,0)</f>
        <v>Blood Test</v>
      </c>
      <c r="O1523" t="str">
        <f>VLOOKUP($M1523, Sheet7!$A$1:$C$2333,3,0)</f>
        <v>MEDICAL</v>
      </c>
      <c r="P1523" t="s">
        <v>14228</v>
      </c>
      <c r="Q1523">
        <v>34384</v>
      </c>
    </row>
    <row r="1524" spans="1:17" x14ac:dyDescent="0.3">
      <c r="A1524">
        <v>11522</v>
      </c>
      <c r="B1524">
        <f t="shared" ca="1" si="23"/>
        <v>3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50</v>
      </c>
      <c r="I1524" s="8" t="s">
        <v>1443</v>
      </c>
      <c r="J1524" s="7" t="s">
        <v>7427</v>
      </c>
      <c r="K1524" s="7">
        <v>147397</v>
      </c>
      <c r="L1524" t="s">
        <v>8149</v>
      </c>
      <c r="M1524" s="9" t="s">
        <v>11747</v>
      </c>
      <c r="N1524" t="str">
        <f>VLOOKUP($M1524, Sheet7!$A$1:$C$2333,2,0)</f>
        <v>Seeking treatment</v>
      </c>
      <c r="O1524" t="str">
        <f>VLOOKUP($M1524, Sheet7!$A$1:$C$2333,3,0)</f>
        <v>MEDICAL</v>
      </c>
      <c r="P1524" t="s">
        <v>11722</v>
      </c>
      <c r="Q1524">
        <v>80239</v>
      </c>
    </row>
    <row r="1525" spans="1:17" x14ac:dyDescent="0.3">
      <c r="A1525">
        <v>11523</v>
      </c>
      <c r="B1525">
        <f t="shared" ca="1" si="23"/>
        <v>1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40</v>
      </c>
      <c r="I1525" s="8" t="s">
        <v>1444</v>
      </c>
      <c r="J1525" s="7" t="s">
        <v>7427</v>
      </c>
      <c r="K1525" s="7">
        <v>66554</v>
      </c>
      <c r="L1525" t="s">
        <v>8502</v>
      </c>
      <c r="M1525" s="9" t="s">
        <v>11745</v>
      </c>
      <c r="N1525" t="str">
        <f>VLOOKUP($M1525, Sheet7!$A$1:$C$2333,2,0)</f>
        <v>Previous Claim</v>
      </c>
      <c r="O1525" t="str">
        <f>VLOOKUP($M1525, Sheet7!$A$1:$C$2333,3,0)</f>
        <v>PREV CLAIM</v>
      </c>
      <c r="P1525" t="s">
        <v>14269</v>
      </c>
      <c r="Q1525">
        <v>19691</v>
      </c>
    </row>
    <row r="1526" spans="1:17" x14ac:dyDescent="0.3">
      <c r="A1526">
        <v>11524</v>
      </c>
      <c r="B1526">
        <f t="shared" ca="1" si="23"/>
        <v>3</v>
      </c>
      <c r="C1526">
        <v>1</v>
      </c>
      <c r="D1526">
        <v>1</v>
      </c>
      <c r="E1526">
        <v>0</v>
      </c>
      <c r="F1526">
        <v>0</v>
      </c>
      <c r="G1526">
        <v>1</v>
      </c>
      <c r="H1526">
        <v>33</v>
      </c>
      <c r="I1526" s="8" t="s">
        <v>1445</v>
      </c>
      <c r="J1526" s="7" t="s">
        <v>7447</v>
      </c>
      <c r="K1526" s="7">
        <v>61856</v>
      </c>
      <c r="L1526" t="s">
        <v>8426</v>
      </c>
      <c r="M1526" s="9" t="s">
        <v>11747</v>
      </c>
      <c r="N1526" t="str">
        <f>VLOOKUP($M1526, Sheet7!$A$1:$C$2333,2,0)</f>
        <v>Seeking treatment</v>
      </c>
      <c r="O1526" t="str">
        <f>VLOOKUP($M1526, Sheet7!$A$1:$C$2333,3,0)</f>
        <v>MEDICAL</v>
      </c>
      <c r="P1526" t="s">
        <v>12176</v>
      </c>
      <c r="Q1526">
        <v>12672</v>
      </c>
    </row>
    <row r="1527" spans="1:17" x14ac:dyDescent="0.3">
      <c r="A1527">
        <v>11525</v>
      </c>
      <c r="B1527">
        <f t="shared" ca="1" si="23"/>
        <v>3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6</v>
      </c>
      <c r="I1527" s="8" t="s">
        <v>1446</v>
      </c>
      <c r="J1527" s="7" t="s">
        <v>7304</v>
      </c>
      <c r="K1527" s="7">
        <v>142407</v>
      </c>
      <c r="L1527" t="s">
        <v>9209</v>
      </c>
      <c r="M1527" s="9" t="s">
        <v>11747</v>
      </c>
      <c r="N1527" t="str">
        <f>VLOOKUP($M1527, Sheet7!$A$1:$C$2333,2,0)</f>
        <v>Seeking treatment</v>
      </c>
      <c r="O1527" t="str">
        <f>VLOOKUP($M1527, Sheet7!$A$1:$C$2333,3,0)</f>
        <v>MEDICAL</v>
      </c>
      <c r="P1527" t="s">
        <v>14259</v>
      </c>
      <c r="Q1527">
        <v>14260</v>
      </c>
    </row>
    <row r="1528" spans="1:17" x14ac:dyDescent="0.3">
      <c r="A1528">
        <v>11526</v>
      </c>
      <c r="B1528">
        <f t="shared" ca="1" si="23"/>
        <v>2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27</v>
      </c>
      <c r="I1528" s="8" t="s">
        <v>1447</v>
      </c>
      <c r="J1528" s="7" t="s">
        <v>7447</v>
      </c>
      <c r="K1528" s="7">
        <v>114660</v>
      </c>
      <c r="L1528" t="s">
        <v>9210</v>
      </c>
      <c r="M1528" s="9" t="s">
        <v>11748</v>
      </c>
      <c r="N1528" t="str">
        <f>VLOOKUP($M1528, Sheet7!$A$1:$C$2333,2,0)</f>
        <v>Colonoscopy</v>
      </c>
      <c r="O1528" t="str">
        <f>VLOOKUP($M1528, Sheet7!$A$1:$C$2333,3,0)</f>
        <v>MEDICAL</v>
      </c>
      <c r="P1528" t="s">
        <v>14212</v>
      </c>
      <c r="Q1528">
        <v>74724</v>
      </c>
    </row>
    <row r="1529" spans="1:17" x14ac:dyDescent="0.3">
      <c r="A1529">
        <v>11527</v>
      </c>
      <c r="B1529">
        <f t="shared" ca="1" si="23"/>
        <v>3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10</v>
      </c>
      <c r="I1529" s="8" t="s">
        <v>1448</v>
      </c>
      <c r="J1529" s="7" t="s">
        <v>7332</v>
      </c>
      <c r="K1529" s="7">
        <v>58465</v>
      </c>
      <c r="L1529" t="s">
        <v>9211</v>
      </c>
      <c r="M1529" s="9" t="s">
        <v>11737</v>
      </c>
      <c r="N1529" t="str">
        <f>VLOOKUP($M1529, Sheet7!$A$1:$C$2333,2,0)</f>
        <v>Hospitalisation questionnaire</v>
      </c>
      <c r="O1529" t="str">
        <f>VLOOKUP($M1529, Sheet7!$A$1:$C$2333,3,0)</f>
        <v>MEDICAL</v>
      </c>
      <c r="P1529" t="s">
        <v>14222</v>
      </c>
      <c r="Q1529">
        <v>71322</v>
      </c>
    </row>
    <row r="1530" spans="1:17" x14ac:dyDescent="0.3">
      <c r="A1530">
        <v>11528</v>
      </c>
      <c r="B1530">
        <f t="shared" ca="1" si="23"/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9</v>
      </c>
      <c r="I1530" s="8" t="s">
        <v>1230</v>
      </c>
      <c r="J1530" s="7" t="s">
        <v>7447</v>
      </c>
      <c r="K1530" s="7">
        <v>52169</v>
      </c>
      <c r="L1530" t="s">
        <v>9212</v>
      </c>
      <c r="M1530" s="9" t="s">
        <v>11742</v>
      </c>
      <c r="N1530" t="str">
        <f>VLOOKUP($M1530, Sheet7!$A$1:$C$2333,2,0)</f>
        <v>Depression / anxiety / stress / panic attacks</v>
      </c>
      <c r="O1530" t="str">
        <f>VLOOKUP($M1530, Sheet7!$A$1:$C$2333,3,0)</f>
        <v>MEDICAL</v>
      </c>
      <c r="P1530" t="s">
        <v>14232</v>
      </c>
      <c r="Q1530">
        <v>79490</v>
      </c>
    </row>
    <row r="1531" spans="1:17" x14ac:dyDescent="0.3">
      <c r="A1531">
        <v>11529</v>
      </c>
      <c r="B1531">
        <f t="shared" ca="1" si="23"/>
        <v>3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50</v>
      </c>
      <c r="I1531" s="8" t="s">
        <v>1449</v>
      </c>
      <c r="J1531" s="7" t="s">
        <v>7376</v>
      </c>
      <c r="K1531" s="7">
        <v>78485</v>
      </c>
      <c r="L1531" t="s">
        <v>9213</v>
      </c>
      <c r="M1531" s="9" t="s">
        <v>11744</v>
      </c>
      <c r="N1531" t="str">
        <f>VLOOKUP($M1531, Sheet7!$A$1:$C$2333,2,0)</f>
        <v>COVID-19</v>
      </c>
      <c r="O1531" t="str">
        <f>VLOOKUP($M1531, Sheet7!$A$1:$C$2333,3,0)</f>
        <v>MEDICAL</v>
      </c>
      <c r="P1531" t="s">
        <v>14208</v>
      </c>
      <c r="Q1531">
        <v>31354</v>
      </c>
    </row>
    <row r="1532" spans="1:17" x14ac:dyDescent="0.3">
      <c r="A1532">
        <v>11530</v>
      </c>
      <c r="B1532">
        <f t="shared" ca="1" si="23"/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17</v>
      </c>
      <c r="I1532" s="8" t="s">
        <v>1450</v>
      </c>
      <c r="J1532" s="7" t="s">
        <v>7458</v>
      </c>
      <c r="K1532" s="7">
        <v>43009</v>
      </c>
      <c r="L1532" t="s">
        <v>8761</v>
      </c>
      <c r="M1532" s="9" t="s">
        <v>11748</v>
      </c>
      <c r="N1532" t="str">
        <f>VLOOKUP($M1532, Sheet7!$A$1:$C$2333,2,0)</f>
        <v>Colonoscopy</v>
      </c>
      <c r="O1532" t="str">
        <f>VLOOKUP($M1532, Sheet7!$A$1:$C$2333,3,0)</f>
        <v>MEDICAL</v>
      </c>
      <c r="P1532" t="s">
        <v>14229</v>
      </c>
      <c r="Q1532">
        <v>55423</v>
      </c>
    </row>
    <row r="1533" spans="1:17" x14ac:dyDescent="0.3">
      <c r="A1533">
        <v>11531</v>
      </c>
      <c r="B1533">
        <f t="shared" ca="1" si="23"/>
        <v>3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13</v>
      </c>
      <c r="I1533" s="8" t="s">
        <v>1451</v>
      </c>
      <c r="J1533" s="7" t="s">
        <v>7282</v>
      </c>
      <c r="K1533" s="7">
        <v>169854</v>
      </c>
      <c r="L1533" t="s">
        <v>8434</v>
      </c>
      <c r="M1533" s="9" t="s">
        <v>11747</v>
      </c>
      <c r="N1533" t="str">
        <f>VLOOKUP($M1533, Sheet7!$A$1:$C$2333,2,0)</f>
        <v>Seeking treatment</v>
      </c>
      <c r="O1533" t="str">
        <f>VLOOKUP($M1533, Sheet7!$A$1:$C$2333,3,0)</f>
        <v>MEDICAL</v>
      </c>
      <c r="P1533" t="s">
        <v>14259</v>
      </c>
      <c r="Q1533">
        <v>55949</v>
      </c>
    </row>
    <row r="1534" spans="1:17" x14ac:dyDescent="0.3">
      <c r="A1534">
        <v>11532</v>
      </c>
      <c r="B1534">
        <f t="shared" ca="1" si="23"/>
        <v>2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13</v>
      </c>
      <c r="I1534" s="8" t="s">
        <v>1452</v>
      </c>
      <c r="J1534" s="7" t="s">
        <v>7447</v>
      </c>
      <c r="K1534" s="7">
        <v>113278</v>
      </c>
      <c r="L1534" t="s">
        <v>9214</v>
      </c>
      <c r="M1534" s="9" t="s">
        <v>11748</v>
      </c>
      <c r="N1534" t="str">
        <f>VLOOKUP($M1534, Sheet7!$A$1:$C$2333,2,0)</f>
        <v>Colonoscopy</v>
      </c>
      <c r="O1534" t="str">
        <f>VLOOKUP($M1534, Sheet7!$A$1:$C$2333,3,0)</f>
        <v>MEDICAL</v>
      </c>
      <c r="P1534" t="s">
        <v>14216</v>
      </c>
      <c r="Q1534">
        <v>75065</v>
      </c>
    </row>
    <row r="1535" spans="1:17" x14ac:dyDescent="0.3">
      <c r="A1535">
        <v>11533</v>
      </c>
      <c r="B1535">
        <f t="shared" ca="1" si="23"/>
        <v>3</v>
      </c>
      <c r="C1535">
        <v>1</v>
      </c>
      <c r="D1535">
        <v>1</v>
      </c>
      <c r="E1535">
        <v>1</v>
      </c>
      <c r="F1535">
        <v>1</v>
      </c>
      <c r="G1535">
        <v>0</v>
      </c>
      <c r="H1535">
        <v>11</v>
      </c>
      <c r="I1535" s="8" t="s">
        <v>1453</v>
      </c>
      <c r="J1535" s="7" t="s">
        <v>7282</v>
      </c>
      <c r="K1535" s="7">
        <v>98460</v>
      </c>
      <c r="L1535" t="s">
        <v>9215</v>
      </c>
      <c r="M1535" s="9" t="s">
        <v>11744</v>
      </c>
      <c r="N1535" t="str">
        <f>VLOOKUP($M1535, Sheet7!$A$1:$C$2333,2,0)</f>
        <v>COVID-19</v>
      </c>
      <c r="O1535" t="str">
        <f>VLOOKUP($M1535, Sheet7!$A$1:$C$2333,3,0)</f>
        <v>MEDICAL</v>
      </c>
      <c r="P1535" t="s">
        <v>14260</v>
      </c>
      <c r="Q1535">
        <v>8571</v>
      </c>
    </row>
    <row r="1536" spans="1:17" x14ac:dyDescent="0.3">
      <c r="A1536">
        <v>11534</v>
      </c>
      <c r="B1536">
        <f t="shared" ca="1" si="23"/>
        <v>1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13</v>
      </c>
      <c r="I1536" s="8" t="s">
        <v>1454</v>
      </c>
      <c r="J1536" s="7" t="s">
        <v>7282</v>
      </c>
      <c r="K1536" s="7">
        <v>86743</v>
      </c>
      <c r="L1536" t="s">
        <v>9216</v>
      </c>
      <c r="M1536" s="9" t="s">
        <v>11744</v>
      </c>
      <c r="N1536" t="str">
        <f>VLOOKUP($M1536, Sheet7!$A$1:$C$2333,2,0)</f>
        <v>COVID-19</v>
      </c>
      <c r="O1536" t="str">
        <f>VLOOKUP($M1536, Sheet7!$A$1:$C$2333,3,0)</f>
        <v>MEDICAL</v>
      </c>
      <c r="P1536" t="s">
        <v>14229</v>
      </c>
      <c r="Q1536">
        <v>56701</v>
      </c>
    </row>
    <row r="1537" spans="1:17" x14ac:dyDescent="0.3">
      <c r="A1537">
        <v>11535</v>
      </c>
      <c r="B1537">
        <f t="shared" ca="1" si="23"/>
        <v>2</v>
      </c>
      <c r="C1537">
        <v>1</v>
      </c>
      <c r="D1537">
        <v>0</v>
      </c>
      <c r="E1537">
        <v>0</v>
      </c>
      <c r="F1537">
        <v>1</v>
      </c>
      <c r="G1537">
        <v>1</v>
      </c>
      <c r="H1537">
        <v>17</v>
      </c>
      <c r="I1537" s="8" t="s">
        <v>1455</v>
      </c>
      <c r="J1537" s="7" t="s">
        <v>7282</v>
      </c>
      <c r="K1537" s="7">
        <v>85605</v>
      </c>
      <c r="L1537" t="s">
        <v>8977</v>
      </c>
      <c r="M1537" s="9" t="s">
        <v>11739</v>
      </c>
      <c r="N1537" t="str">
        <f>VLOOKUP($M1537, Sheet7!$A$1:$C$2333,2,0)</f>
        <v>Blood Test</v>
      </c>
      <c r="O1537" t="str">
        <f>VLOOKUP($M1537, Sheet7!$A$1:$C$2333,3,0)</f>
        <v>MEDICAL</v>
      </c>
      <c r="P1537" t="s">
        <v>14216</v>
      </c>
      <c r="Q1537">
        <v>57995</v>
      </c>
    </row>
    <row r="1538" spans="1:17" x14ac:dyDescent="0.3">
      <c r="A1538">
        <v>11536</v>
      </c>
      <c r="B1538">
        <f t="shared" ca="1" si="23"/>
        <v>1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46</v>
      </c>
      <c r="I1538" s="8" t="s">
        <v>1456</v>
      </c>
      <c r="J1538" s="7" t="s">
        <v>7304</v>
      </c>
      <c r="K1538" s="7">
        <v>116144</v>
      </c>
      <c r="L1538" t="s">
        <v>9217</v>
      </c>
      <c r="M1538" s="9" t="s">
        <v>11748</v>
      </c>
      <c r="N1538" t="str">
        <f>VLOOKUP($M1538, Sheet7!$A$1:$C$2333,2,0)</f>
        <v>Colonoscopy</v>
      </c>
      <c r="O1538" t="str">
        <f>VLOOKUP($M1538, Sheet7!$A$1:$C$2333,3,0)</f>
        <v>MEDICAL</v>
      </c>
      <c r="P1538" t="s">
        <v>14218</v>
      </c>
      <c r="Q1538">
        <v>81571</v>
      </c>
    </row>
    <row r="1539" spans="1:17" x14ac:dyDescent="0.3">
      <c r="A1539">
        <v>11537</v>
      </c>
      <c r="B1539">
        <f t="shared" ref="B1539:B1602" ca="1" si="24">RANDBETWEEN(1,3)</f>
        <v>1</v>
      </c>
      <c r="C1539">
        <v>0</v>
      </c>
      <c r="D1539">
        <v>0</v>
      </c>
      <c r="E1539">
        <v>1</v>
      </c>
      <c r="F1539">
        <v>0</v>
      </c>
      <c r="G1539">
        <v>1</v>
      </c>
      <c r="H1539">
        <v>28</v>
      </c>
      <c r="I1539" s="8" t="s">
        <v>1457</v>
      </c>
      <c r="J1539" s="7" t="s">
        <v>7376</v>
      </c>
      <c r="K1539" s="7">
        <v>145827</v>
      </c>
      <c r="L1539" t="s">
        <v>8555</v>
      </c>
      <c r="M1539" s="9" t="s">
        <v>11742</v>
      </c>
      <c r="N1539" t="str">
        <f>VLOOKUP($M1539, Sheet7!$A$1:$C$2333,2,0)</f>
        <v>Depression / anxiety / stress / panic attacks</v>
      </c>
      <c r="O1539" t="str">
        <f>VLOOKUP($M1539, Sheet7!$A$1:$C$2333,3,0)</f>
        <v>MEDICAL</v>
      </c>
      <c r="P1539" t="s">
        <v>14244</v>
      </c>
      <c r="Q1539">
        <v>5973</v>
      </c>
    </row>
    <row r="1540" spans="1:17" x14ac:dyDescent="0.3">
      <c r="A1540">
        <v>11538</v>
      </c>
      <c r="B1540">
        <f t="shared" ca="1" si="24"/>
        <v>1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21</v>
      </c>
      <c r="I1540" s="8" t="s">
        <v>1458</v>
      </c>
      <c r="J1540" s="7" t="s">
        <v>7304</v>
      </c>
      <c r="K1540" s="7">
        <v>163055</v>
      </c>
      <c r="L1540" t="s">
        <v>9218</v>
      </c>
      <c r="M1540" s="9" t="s">
        <v>11740</v>
      </c>
      <c r="N1540" t="str">
        <f>VLOOKUP($M1540, Sheet7!$A$1:$C$2333,2,0)</f>
        <v>Generalised back and neck pain / stiffness</v>
      </c>
      <c r="O1540" t="str">
        <f>VLOOKUP($M1540, Sheet7!$A$1:$C$2333,3,0)</f>
        <v>MEDICAL</v>
      </c>
      <c r="P1540" t="s">
        <v>14224</v>
      </c>
      <c r="Q1540">
        <v>3561</v>
      </c>
    </row>
    <row r="1541" spans="1:17" x14ac:dyDescent="0.3">
      <c r="A1541">
        <v>11539</v>
      </c>
      <c r="B1541">
        <f t="shared" ca="1" si="24"/>
        <v>3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6</v>
      </c>
      <c r="I1541" s="8" t="s">
        <v>1459</v>
      </c>
      <c r="J1541" s="7" t="s">
        <v>7332</v>
      </c>
      <c r="K1541" s="7">
        <v>120650</v>
      </c>
      <c r="L1541" t="s">
        <v>9219</v>
      </c>
      <c r="M1541" s="9" t="s">
        <v>11748</v>
      </c>
      <c r="N1541" t="str">
        <f>VLOOKUP($M1541, Sheet7!$A$1:$C$2333,2,0)</f>
        <v>Colonoscopy</v>
      </c>
      <c r="O1541" t="str">
        <f>VLOOKUP($M1541, Sheet7!$A$1:$C$2333,3,0)</f>
        <v>MEDICAL</v>
      </c>
      <c r="P1541" t="s">
        <v>14273</v>
      </c>
      <c r="Q1541">
        <v>32405</v>
      </c>
    </row>
    <row r="1542" spans="1:17" x14ac:dyDescent="0.3">
      <c r="A1542">
        <v>11540</v>
      </c>
      <c r="B1542">
        <f t="shared" ca="1" si="24"/>
        <v>1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18</v>
      </c>
      <c r="I1542" s="8" t="s">
        <v>1460</v>
      </c>
      <c r="J1542" s="7" t="s">
        <v>7439</v>
      </c>
      <c r="K1542" s="7">
        <v>137222</v>
      </c>
      <c r="L1542" t="s">
        <v>9220</v>
      </c>
      <c r="M1542" s="9" t="s">
        <v>11744</v>
      </c>
      <c r="N1542" t="str">
        <f>VLOOKUP($M1542, Sheet7!$A$1:$C$2333,2,0)</f>
        <v>COVID-19</v>
      </c>
      <c r="O1542" t="str">
        <f>VLOOKUP($M1542, Sheet7!$A$1:$C$2333,3,0)</f>
        <v>MEDICAL</v>
      </c>
      <c r="P1542" t="s">
        <v>14219</v>
      </c>
      <c r="Q1542">
        <v>71953</v>
      </c>
    </row>
    <row r="1543" spans="1:17" x14ac:dyDescent="0.3">
      <c r="A1543">
        <v>11541</v>
      </c>
      <c r="B1543">
        <f t="shared" ca="1" si="24"/>
        <v>2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37</v>
      </c>
      <c r="I1543" s="8" t="s">
        <v>1461</v>
      </c>
      <c r="J1543" s="7" t="s">
        <v>7427</v>
      </c>
      <c r="K1543" s="7">
        <v>108649</v>
      </c>
      <c r="L1543" t="s">
        <v>8680</v>
      </c>
      <c r="M1543" s="9" t="s">
        <v>11740</v>
      </c>
      <c r="N1543" t="str">
        <f>VLOOKUP($M1543, Sheet7!$A$1:$C$2333,2,0)</f>
        <v>Generalised back and neck pain / stiffness</v>
      </c>
      <c r="O1543" t="str">
        <f>VLOOKUP($M1543, Sheet7!$A$1:$C$2333,3,0)</f>
        <v>MEDICAL</v>
      </c>
      <c r="P1543" t="s">
        <v>14248</v>
      </c>
      <c r="Q1543">
        <v>66560</v>
      </c>
    </row>
    <row r="1544" spans="1:17" x14ac:dyDescent="0.3">
      <c r="A1544">
        <v>11542</v>
      </c>
      <c r="B1544">
        <f t="shared" ca="1" si="24"/>
        <v>3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43</v>
      </c>
      <c r="I1544" s="8" t="s">
        <v>1462</v>
      </c>
      <c r="J1544" s="7" t="s">
        <v>7427</v>
      </c>
      <c r="K1544" s="7">
        <v>49555</v>
      </c>
      <c r="L1544" t="s">
        <v>7999</v>
      </c>
      <c r="M1544" s="9" t="s">
        <v>11747</v>
      </c>
      <c r="N1544" t="str">
        <f>VLOOKUP($M1544, Sheet7!$A$1:$C$2333,2,0)</f>
        <v>Seeking treatment</v>
      </c>
      <c r="O1544" t="str">
        <f>VLOOKUP($M1544, Sheet7!$A$1:$C$2333,3,0)</f>
        <v>MEDICAL</v>
      </c>
      <c r="P1544" t="s">
        <v>14274</v>
      </c>
      <c r="Q1544">
        <v>98565</v>
      </c>
    </row>
    <row r="1545" spans="1:17" x14ac:dyDescent="0.3">
      <c r="A1545">
        <v>11543</v>
      </c>
      <c r="B1545">
        <f t="shared" ca="1" si="24"/>
        <v>2</v>
      </c>
      <c r="C1545">
        <v>1</v>
      </c>
      <c r="D1545">
        <v>1</v>
      </c>
      <c r="E1545">
        <v>1</v>
      </c>
      <c r="F1545">
        <v>0</v>
      </c>
      <c r="G1545">
        <v>1</v>
      </c>
      <c r="H1545">
        <v>36</v>
      </c>
      <c r="I1545" s="8" t="s">
        <v>1463</v>
      </c>
      <c r="J1545" s="7" t="s">
        <v>7282</v>
      </c>
      <c r="K1545" s="7">
        <v>145387</v>
      </c>
      <c r="L1545" t="s">
        <v>9221</v>
      </c>
      <c r="M1545" s="9" t="s">
        <v>11748</v>
      </c>
      <c r="N1545" t="str">
        <f>VLOOKUP($M1545, Sheet7!$A$1:$C$2333,2,0)</f>
        <v>Colonoscopy</v>
      </c>
      <c r="O1545" t="str">
        <f>VLOOKUP($M1545, Sheet7!$A$1:$C$2333,3,0)</f>
        <v>MEDICAL</v>
      </c>
      <c r="P1545" t="s">
        <v>11915</v>
      </c>
      <c r="Q1545">
        <v>98007</v>
      </c>
    </row>
    <row r="1546" spans="1:17" x14ac:dyDescent="0.3">
      <c r="A1546">
        <v>11544</v>
      </c>
      <c r="B1546">
        <f t="shared" ca="1" si="24"/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32</v>
      </c>
      <c r="I1546" s="8" t="s">
        <v>1464</v>
      </c>
      <c r="J1546" s="7" t="s">
        <v>7439</v>
      </c>
      <c r="K1546" s="7">
        <v>128424</v>
      </c>
      <c r="L1546" t="s">
        <v>9222</v>
      </c>
      <c r="M1546" s="9" t="s">
        <v>11745</v>
      </c>
      <c r="N1546" t="str">
        <f>VLOOKUP($M1546, Sheet7!$A$1:$C$2333,2,0)</f>
        <v>Previous Claim</v>
      </c>
      <c r="O1546" t="str">
        <f>VLOOKUP($M1546, Sheet7!$A$1:$C$2333,3,0)</f>
        <v>PREV CLAIM</v>
      </c>
      <c r="P1546" t="s">
        <v>14227</v>
      </c>
      <c r="Q1546">
        <v>63576</v>
      </c>
    </row>
    <row r="1547" spans="1:17" x14ac:dyDescent="0.3">
      <c r="A1547">
        <v>11545</v>
      </c>
      <c r="B1547">
        <f t="shared" ca="1" si="24"/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29</v>
      </c>
      <c r="I1547" s="8" t="s">
        <v>1465</v>
      </c>
      <c r="J1547" s="7" t="s">
        <v>7282</v>
      </c>
      <c r="K1547" s="7">
        <v>143069</v>
      </c>
      <c r="L1547" t="s">
        <v>9223</v>
      </c>
      <c r="M1547" s="9" t="s">
        <v>11739</v>
      </c>
      <c r="N1547" t="str">
        <f>VLOOKUP($M1547, Sheet7!$A$1:$C$2333,2,0)</f>
        <v>Blood Test</v>
      </c>
      <c r="O1547" t="str">
        <f>VLOOKUP($M1547, Sheet7!$A$1:$C$2333,3,0)</f>
        <v>MEDICAL</v>
      </c>
      <c r="P1547" t="s">
        <v>13939</v>
      </c>
      <c r="Q1547">
        <v>58154</v>
      </c>
    </row>
    <row r="1548" spans="1:17" x14ac:dyDescent="0.3">
      <c r="A1548">
        <v>11546</v>
      </c>
      <c r="B1548">
        <f t="shared" ca="1" si="24"/>
        <v>1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8</v>
      </c>
      <c r="I1548" s="8" t="s">
        <v>1466</v>
      </c>
      <c r="J1548" s="7" t="s">
        <v>7403</v>
      </c>
      <c r="K1548" s="7">
        <v>65562</v>
      </c>
      <c r="L1548" t="s">
        <v>9224</v>
      </c>
      <c r="M1548" s="9" t="s">
        <v>11747</v>
      </c>
      <c r="N1548" t="str">
        <f>VLOOKUP($M1548, Sheet7!$A$1:$C$2333,2,0)</f>
        <v>Seeking treatment</v>
      </c>
      <c r="O1548" t="str">
        <f>VLOOKUP($M1548, Sheet7!$A$1:$C$2333,3,0)</f>
        <v>MEDICAL</v>
      </c>
      <c r="P1548" t="s">
        <v>14232</v>
      </c>
      <c r="Q1548">
        <v>14466</v>
      </c>
    </row>
    <row r="1549" spans="1:17" x14ac:dyDescent="0.3">
      <c r="A1549">
        <v>11547</v>
      </c>
      <c r="B1549">
        <f t="shared" ca="1" si="24"/>
        <v>2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27</v>
      </c>
      <c r="I1549" s="8" t="s">
        <v>1467</v>
      </c>
      <c r="J1549" s="7" t="s">
        <v>7272</v>
      </c>
      <c r="K1549" s="7">
        <v>154652</v>
      </c>
      <c r="L1549" t="s">
        <v>8140</v>
      </c>
      <c r="M1549" s="9" t="s">
        <v>11740</v>
      </c>
      <c r="N1549" t="str">
        <f>VLOOKUP($M1549, Sheet7!$A$1:$C$2333,2,0)</f>
        <v>Generalised back and neck pain / stiffness</v>
      </c>
      <c r="O1549" t="str">
        <f>VLOOKUP($M1549, Sheet7!$A$1:$C$2333,3,0)</f>
        <v>MEDICAL</v>
      </c>
      <c r="P1549" t="s">
        <v>13359</v>
      </c>
      <c r="Q1549">
        <v>37976</v>
      </c>
    </row>
    <row r="1550" spans="1:17" x14ac:dyDescent="0.3">
      <c r="A1550">
        <v>11548</v>
      </c>
      <c r="B1550">
        <f t="shared" ca="1" si="24"/>
        <v>3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35</v>
      </c>
      <c r="I1550" s="8" t="s">
        <v>1468</v>
      </c>
      <c r="J1550" s="7" t="s">
        <v>7282</v>
      </c>
      <c r="K1550" s="7">
        <v>58417</v>
      </c>
      <c r="L1550" t="s">
        <v>9225</v>
      </c>
      <c r="M1550" s="9" t="s">
        <v>11748</v>
      </c>
      <c r="N1550" t="str">
        <f>VLOOKUP($M1550, Sheet7!$A$1:$C$2333,2,0)</f>
        <v>Colonoscopy</v>
      </c>
      <c r="O1550" t="str">
        <f>VLOOKUP($M1550, Sheet7!$A$1:$C$2333,3,0)</f>
        <v>MEDICAL</v>
      </c>
      <c r="P1550" t="s">
        <v>14244</v>
      </c>
      <c r="Q1550">
        <v>55683</v>
      </c>
    </row>
    <row r="1551" spans="1:17" x14ac:dyDescent="0.3">
      <c r="A1551">
        <v>11549</v>
      </c>
      <c r="B1551">
        <f t="shared" ca="1" si="24"/>
        <v>2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49</v>
      </c>
      <c r="I1551" s="8" t="s">
        <v>154</v>
      </c>
      <c r="J1551" s="7" t="s">
        <v>7253</v>
      </c>
      <c r="K1551" s="7">
        <v>111678</v>
      </c>
      <c r="L1551" t="s">
        <v>9226</v>
      </c>
      <c r="M1551" s="9" t="s">
        <v>11745</v>
      </c>
      <c r="N1551" t="str">
        <f>VLOOKUP($M1551, Sheet7!$A$1:$C$2333,2,0)</f>
        <v>Previous Claim</v>
      </c>
      <c r="O1551" t="str">
        <f>VLOOKUP($M1551, Sheet7!$A$1:$C$2333,3,0)</f>
        <v>PREV CLAIM</v>
      </c>
      <c r="P1551" t="s">
        <v>12407</v>
      </c>
      <c r="Q1551">
        <v>41747</v>
      </c>
    </row>
    <row r="1552" spans="1:17" x14ac:dyDescent="0.3">
      <c r="A1552">
        <v>11550</v>
      </c>
      <c r="B1552">
        <f t="shared" ca="1" si="24"/>
        <v>2</v>
      </c>
      <c r="C1552">
        <v>1</v>
      </c>
      <c r="D1552">
        <v>1</v>
      </c>
      <c r="E1552">
        <v>1</v>
      </c>
      <c r="F1552">
        <v>0</v>
      </c>
      <c r="G1552">
        <v>1</v>
      </c>
      <c r="H1552">
        <v>13</v>
      </c>
      <c r="I1552" s="8" t="s">
        <v>1469</v>
      </c>
      <c r="J1552" s="7" t="s">
        <v>7272</v>
      </c>
      <c r="K1552" s="7">
        <v>128053</v>
      </c>
      <c r="L1552" t="s">
        <v>9227</v>
      </c>
      <c r="M1552" s="9" t="s">
        <v>11737</v>
      </c>
      <c r="N1552" t="str">
        <f>VLOOKUP($M1552, Sheet7!$A$1:$C$2333,2,0)</f>
        <v>Hospitalisation questionnaire</v>
      </c>
      <c r="O1552" t="str">
        <f>VLOOKUP($M1552, Sheet7!$A$1:$C$2333,3,0)</f>
        <v>MEDICAL</v>
      </c>
      <c r="P1552" t="s">
        <v>14219</v>
      </c>
      <c r="Q1552">
        <v>19487</v>
      </c>
    </row>
    <row r="1553" spans="1:17" x14ac:dyDescent="0.3">
      <c r="A1553">
        <v>11551</v>
      </c>
      <c r="B1553">
        <f t="shared" ca="1" si="24"/>
        <v>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40</v>
      </c>
      <c r="I1553" s="8" t="s">
        <v>1470</v>
      </c>
      <c r="J1553" s="7" t="s">
        <v>7354</v>
      </c>
      <c r="K1553" s="7">
        <v>82734</v>
      </c>
      <c r="L1553" t="s">
        <v>8661</v>
      </c>
      <c r="M1553" s="9" t="s">
        <v>11748</v>
      </c>
      <c r="N1553" t="str">
        <f>VLOOKUP($M1553, Sheet7!$A$1:$C$2333,2,0)</f>
        <v>Colonoscopy</v>
      </c>
      <c r="O1553" t="str">
        <f>VLOOKUP($M1553, Sheet7!$A$1:$C$2333,3,0)</f>
        <v>MEDICAL</v>
      </c>
      <c r="P1553" t="s">
        <v>14268</v>
      </c>
      <c r="Q1553">
        <v>77572</v>
      </c>
    </row>
    <row r="1554" spans="1:17" x14ac:dyDescent="0.3">
      <c r="A1554">
        <v>11552</v>
      </c>
      <c r="B1554">
        <f t="shared" ca="1" si="24"/>
        <v>1</v>
      </c>
      <c r="C1554">
        <v>0</v>
      </c>
      <c r="D1554">
        <v>0</v>
      </c>
      <c r="E1554">
        <v>1</v>
      </c>
      <c r="F1554">
        <v>0</v>
      </c>
      <c r="G1554">
        <v>1</v>
      </c>
      <c r="H1554">
        <v>31</v>
      </c>
      <c r="I1554" s="8" t="s">
        <v>1471</v>
      </c>
      <c r="J1554" s="7" t="s">
        <v>7253</v>
      </c>
      <c r="K1554" s="7">
        <v>183350</v>
      </c>
      <c r="L1554" t="s">
        <v>9228</v>
      </c>
      <c r="M1554" s="9" t="s">
        <v>11740</v>
      </c>
      <c r="N1554" t="str">
        <f>VLOOKUP($M1554, Sheet7!$A$1:$C$2333,2,0)</f>
        <v>Generalised back and neck pain / stiffness</v>
      </c>
      <c r="O1554" t="str">
        <f>VLOOKUP($M1554, Sheet7!$A$1:$C$2333,3,0)</f>
        <v>MEDICAL</v>
      </c>
      <c r="P1554" t="s">
        <v>14269</v>
      </c>
      <c r="Q1554">
        <v>75952</v>
      </c>
    </row>
    <row r="1555" spans="1:17" x14ac:dyDescent="0.3">
      <c r="A1555">
        <v>11553</v>
      </c>
      <c r="B1555">
        <f t="shared" ca="1" si="24"/>
        <v>2</v>
      </c>
      <c r="C1555">
        <v>1</v>
      </c>
      <c r="D1555">
        <v>1</v>
      </c>
      <c r="E1555">
        <v>1</v>
      </c>
      <c r="F1555">
        <v>0</v>
      </c>
      <c r="G1555">
        <v>1</v>
      </c>
      <c r="H1555">
        <v>16</v>
      </c>
      <c r="I1555" s="8" t="s">
        <v>1472</v>
      </c>
      <c r="J1555" s="7" t="s">
        <v>7439</v>
      </c>
      <c r="K1555" s="7">
        <v>59958</v>
      </c>
      <c r="L1555" t="s">
        <v>9229</v>
      </c>
      <c r="M1555" s="9" t="s">
        <v>11739</v>
      </c>
      <c r="N1555" t="str">
        <f>VLOOKUP($M1555, Sheet7!$A$1:$C$2333,2,0)</f>
        <v>Blood Test</v>
      </c>
      <c r="O1555" t="str">
        <f>VLOOKUP($M1555, Sheet7!$A$1:$C$2333,3,0)</f>
        <v>MEDICAL</v>
      </c>
      <c r="P1555" t="s">
        <v>14206</v>
      </c>
      <c r="Q1555">
        <v>41794</v>
      </c>
    </row>
    <row r="1556" spans="1:17" x14ac:dyDescent="0.3">
      <c r="A1556">
        <v>11554</v>
      </c>
      <c r="B1556">
        <f t="shared" ca="1" si="24"/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28</v>
      </c>
      <c r="I1556" s="8" t="s">
        <v>1473</v>
      </c>
      <c r="J1556" s="7" t="s">
        <v>7272</v>
      </c>
      <c r="K1556" s="7">
        <v>168688</v>
      </c>
      <c r="L1556" t="s">
        <v>7968</v>
      </c>
      <c r="M1556" s="9" t="s">
        <v>11744</v>
      </c>
      <c r="N1556" t="str">
        <f>VLOOKUP($M1556, Sheet7!$A$1:$C$2333,2,0)</f>
        <v>COVID-19</v>
      </c>
      <c r="O1556" t="str">
        <f>VLOOKUP($M1556, Sheet7!$A$1:$C$2333,3,0)</f>
        <v>MEDICAL</v>
      </c>
      <c r="P1556" t="s">
        <v>14229</v>
      </c>
      <c r="Q1556">
        <v>49180</v>
      </c>
    </row>
    <row r="1557" spans="1:17" x14ac:dyDescent="0.3">
      <c r="A1557">
        <v>11555</v>
      </c>
      <c r="B1557">
        <f t="shared" ca="1" si="24"/>
        <v>1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43</v>
      </c>
      <c r="I1557" s="8" t="s">
        <v>1474</v>
      </c>
      <c r="J1557" s="7" t="s">
        <v>7282</v>
      </c>
      <c r="K1557" s="7">
        <v>107481</v>
      </c>
      <c r="L1557" t="s">
        <v>9230</v>
      </c>
      <c r="M1557" s="9" t="s">
        <v>11742</v>
      </c>
      <c r="N1557" t="str">
        <f>VLOOKUP($M1557, Sheet7!$A$1:$C$2333,2,0)</f>
        <v>Depression / anxiety / stress / panic attacks</v>
      </c>
      <c r="O1557" t="str">
        <f>VLOOKUP($M1557, Sheet7!$A$1:$C$2333,3,0)</f>
        <v>MEDICAL</v>
      </c>
      <c r="P1557" t="s">
        <v>14256</v>
      </c>
      <c r="Q1557">
        <v>2748</v>
      </c>
    </row>
    <row r="1558" spans="1:17" x14ac:dyDescent="0.3">
      <c r="A1558">
        <v>11556</v>
      </c>
      <c r="B1558">
        <f t="shared" ca="1" si="24"/>
        <v>3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44</v>
      </c>
      <c r="I1558" s="8" t="s">
        <v>1094</v>
      </c>
      <c r="J1558" s="7" t="s">
        <v>7439</v>
      </c>
      <c r="K1558" s="7">
        <v>50942</v>
      </c>
      <c r="L1558" t="s">
        <v>9231</v>
      </c>
      <c r="M1558" s="9" t="s">
        <v>11742</v>
      </c>
      <c r="N1558" t="str">
        <f>VLOOKUP($M1558, Sheet7!$A$1:$C$2333,2,0)</f>
        <v>Depression / anxiety / stress / panic attacks</v>
      </c>
      <c r="O1558" t="str">
        <f>VLOOKUP($M1558, Sheet7!$A$1:$C$2333,3,0)</f>
        <v>MEDICAL</v>
      </c>
      <c r="P1558" t="s">
        <v>14208</v>
      </c>
      <c r="Q1558">
        <v>50174</v>
      </c>
    </row>
    <row r="1559" spans="1:17" x14ac:dyDescent="0.3">
      <c r="A1559">
        <v>11557</v>
      </c>
      <c r="B1559">
        <f t="shared" ca="1" si="24"/>
        <v>2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28</v>
      </c>
      <c r="I1559" s="8" t="s">
        <v>1475</v>
      </c>
      <c r="J1559" s="7" t="s">
        <v>7304</v>
      </c>
      <c r="K1559" s="7">
        <v>98288</v>
      </c>
      <c r="L1559" t="s">
        <v>8224</v>
      </c>
      <c r="M1559" s="9" t="s">
        <v>11742</v>
      </c>
      <c r="N1559" t="str">
        <f>VLOOKUP($M1559, Sheet7!$A$1:$C$2333,2,0)</f>
        <v>Depression / anxiety / stress / panic attacks</v>
      </c>
      <c r="O1559" t="str">
        <f>VLOOKUP($M1559, Sheet7!$A$1:$C$2333,3,0)</f>
        <v>MEDICAL</v>
      </c>
      <c r="P1559" t="s">
        <v>14212</v>
      </c>
      <c r="Q1559">
        <v>70234</v>
      </c>
    </row>
    <row r="1560" spans="1:17" x14ac:dyDescent="0.3">
      <c r="A1560">
        <v>11558</v>
      </c>
      <c r="B1560">
        <f t="shared" ca="1" si="24"/>
        <v>1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16</v>
      </c>
      <c r="I1560" s="8" t="s">
        <v>1476</v>
      </c>
      <c r="J1560" s="7" t="s">
        <v>7304</v>
      </c>
      <c r="K1560" s="7">
        <v>128417</v>
      </c>
      <c r="L1560" t="s">
        <v>8681</v>
      </c>
      <c r="M1560" s="9" t="s">
        <v>11740</v>
      </c>
      <c r="N1560" t="str">
        <f>VLOOKUP($M1560, Sheet7!$A$1:$C$2333,2,0)</f>
        <v>Generalised back and neck pain / stiffness</v>
      </c>
      <c r="O1560" t="str">
        <f>VLOOKUP($M1560, Sheet7!$A$1:$C$2333,3,0)</f>
        <v>MEDICAL</v>
      </c>
      <c r="P1560" t="s">
        <v>14235</v>
      </c>
      <c r="Q1560">
        <v>97916</v>
      </c>
    </row>
    <row r="1561" spans="1:17" x14ac:dyDescent="0.3">
      <c r="A1561">
        <v>11559</v>
      </c>
      <c r="B1561">
        <f t="shared" ca="1" si="24"/>
        <v>2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40</v>
      </c>
      <c r="I1561" s="8" t="s">
        <v>1477</v>
      </c>
      <c r="J1561" s="7" t="s">
        <v>7447</v>
      </c>
      <c r="K1561" s="7">
        <v>156185</v>
      </c>
      <c r="L1561" t="s">
        <v>7976</v>
      </c>
      <c r="M1561" s="9" t="s">
        <v>11740</v>
      </c>
      <c r="N1561" t="str">
        <f>VLOOKUP($M1561, Sheet7!$A$1:$C$2333,2,0)</f>
        <v>Generalised back and neck pain / stiffness</v>
      </c>
      <c r="O1561" t="str">
        <f>VLOOKUP($M1561, Sheet7!$A$1:$C$2333,3,0)</f>
        <v>MEDICAL</v>
      </c>
      <c r="P1561" t="s">
        <v>12176</v>
      </c>
      <c r="Q1561">
        <v>84117</v>
      </c>
    </row>
    <row r="1562" spans="1:17" x14ac:dyDescent="0.3">
      <c r="A1562">
        <v>11560</v>
      </c>
      <c r="B1562">
        <f t="shared" ca="1" si="24"/>
        <v>1</v>
      </c>
      <c r="C1562">
        <v>1</v>
      </c>
      <c r="D1562">
        <v>1</v>
      </c>
      <c r="E1562">
        <v>0</v>
      </c>
      <c r="F1562">
        <v>0</v>
      </c>
      <c r="G1562">
        <v>1</v>
      </c>
      <c r="H1562">
        <v>36</v>
      </c>
      <c r="I1562" s="8" t="s">
        <v>1478</v>
      </c>
      <c r="J1562" s="7" t="s">
        <v>7427</v>
      </c>
      <c r="K1562" s="7">
        <v>65107</v>
      </c>
      <c r="L1562" t="s">
        <v>9232</v>
      </c>
      <c r="M1562" s="9" t="s">
        <v>11744</v>
      </c>
      <c r="N1562" t="str">
        <f>VLOOKUP($M1562, Sheet7!$A$1:$C$2333,2,0)</f>
        <v>COVID-19</v>
      </c>
      <c r="O1562" t="str">
        <f>VLOOKUP($M1562, Sheet7!$A$1:$C$2333,3,0)</f>
        <v>MEDICAL</v>
      </c>
      <c r="P1562" t="s">
        <v>14251</v>
      </c>
      <c r="Q1562">
        <v>57202</v>
      </c>
    </row>
    <row r="1563" spans="1:17" x14ac:dyDescent="0.3">
      <c r="A1563">
        <v>11561</v>
      </c>
      <c r="B1563">
        <f t="shared" ca="1" si="24"/>
        <v>2</v>
      </c>
      <c r="C1563">
        <v>1</v>
      </c>
      <c r="D1563">
        <v>0</v>
      </c>
      <c r="E1563">
        <v>0</v>
      </c>
      <c r="F1563">
        <v>1</v>
      </c>
      <c r="G1563">
        <v>1</v>
      </c>
      <c r="H1563">
        <v>17</v>
      </c>
      <c r="I1563" s="8" t="s">
        <v>1479</v>
      </c>
      <c r="J1563" s="7" t="s">
        <v>7427</v>
      </c>
      <c r="K1563" s="7">
        <v>177771</v>
      </c>
      <c r="L1563" t="s">
        <v>9233</v>
      </c>
      <c r="M1563" s="9" t="s">
        <v>11739</v>
      </c>
      <c r="N1563" t="str">
        <f>VLOOKUP($M1563, Sheet7!$A$1:$C$2333,2,0)</f>
        <v>Blood Test</v>
      </c>
      <c r="O1563" t="str">
        <f>VLOOKUP($M1563, Sheet7!$A$1:$C$2333,3,0)</f>
        <v>MEDICAL</v>
      </c>
      <c r="P1563" t="s">
        <v>14240</v>
      </c>
      <c r="Q1563">
        <v>60448</v>
      </c>
    </row>
    <row r="1564" spans="1:17" x14ac:dyDescent="0.3">
      <c r="A1564">
        <v>11562</v>
      </c>
      <c r="B1564">
        <f t="shared" ca="1" si="24"/>
        <v>1</v>
      </c>
      <c r="C1564">
        <v>0</v>
      </c>
      <c r="D1564">
        <v>1</v>
      </c>
      <c r="E1564">
        <v>1</v>
      </c>
      <c r="F1564">
        <v>1</v>
      </c>
      <c r="G1564">
        <v>0</v>
      </c>
      <c r="H1564">
        <v>13</v>
      </c>
      <c r="I1564" s="8" t="s">
        <v>1480</v>
      </c>
      <c r="J1564" s="7" t="s">
        <v>7447</v>
      </c>
      <c r="K1564" s="7">
        <v>73954</v>
      </c>
      <c r="L1564" t="s">
        <v>9234</v>
      </c>
      <c r="M1564" s="9" t="s">
        <v>11740</v>
      </c>
      <c r="N1564" t="str">
        <f>VLOOKUP($M1564, Sheet7!$A$1:$C$2333,2,0)</f>
        <v>Generalised back and neck pain / stiffness</v>
      </c>
      <c r="O1564" t="str">
        <f>VLOOKUP($M1564, Sheet7!$A$1:$C$2333,3,0)</f>
        <v>MEDICAL</v>
      </c>
      <c r="P1564" t="s">
        <v>14205</v>
      </c>
      <c r="Q1564">
        <v>93261</v>
      </c>
    </row>
    <row r="1565" spans="1:17" x14ac:dyDescent="0.3">
      <c r="A1565">
        <v>11563</v>
      </c>
      <c r="B1565">
        <f t="shared" ca="1" si="24"/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41</v>
      </c>
      <c r="I1565" s="8" t="s">
        <v>1481</v>
      </c>
      <c r="J1565" s="7" t="s">
        <v>7376</v>
      </c>
      <c r="K1565" s="7">
        <v>137250</v>
      </c>
      <c r="L1565" t="s">
        <v>9235</v>
      </c>
      <c r="M1565" s="9" t="s">
        <v>11739</v>
      </c>
      <c r="N1565" t="str">
        <f>VLOOKUP($M1565, Sheet7!$A$1:$C$2333,2,0)</f>
        <v>Blood Test</v>
      </c>
      <c r="O1565" t="str">
        <f>VLOOKUP($M1565, Sheet7!$A$1:$C$2333,3,0)</f>
        <v>MEDICAL</v>
      </c>
      <c r="P1565" t="s">
        <v>14209</v>
      </c>
      <c r="Q1565">
        <v>36786.5</v>
      </c>
    </row>
    <row r="1566" spans="1:17" x14ac:dyDescent="0.3">
      <c r="A1566">
        <v>11564</v>
      </c>
      <c r="B1566">
        <f t="shared" ca="1" si="24"/>
        <v>3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46</v>
      </c>
      <c r="I1566" s="8" t="s">
        <v>1482</v>
      </c>
      <c r="J1566" s="7" t="s">
        <v>7403</v>
      </c>
      <c r="K1566" s="7">
        <v>86777</v>
      </c>
      <c r="L1566" t="s">
        <v>9236</v>
      </c>
      <c r="M1566" s="9" t="s">
        <v>11748</v>
      </c>
      <c r="N1566" t="str">
        <f>VLOOKUP($M1566, Sheet7!$A$1:$C$2333,2,0)</f>
        <v>Colonoscopy</v>
      </c>
      <c r="O1566" t="str">
        <f>VLOOKUP($M1566, Sheet7!$A$1:$C$2333,3,0)</f>
        <v>MEDICAL</v>
      </c>
      <c r="P1566" t="s">
        <v>14230</v>
      </c>
      <c r="Q1566">
        <v>95413</v>
      </c>
    </row>
    <row r="1567" spans="1:17" x14ac:dyDescent="0.3">
      <c r="A1567">
        <v>11565</v>
      </c>
      <c r="B1567">
        <f t="shared" ca="1" si="24"/>
        <v>1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24</v>
      </c>
      <c r="I1567" s="8" t="s">
        <v>1483</v>
      </c>
      <c r="J1567" s="7" t="s">
        <v>7474</v>
      </c>
      <c r="K1567" s="7">
        <v>98508</v>
      </c>
      <c r="L1567" t="s">
        <v>8247</v>
      </c>
      <c r="M1567" s="9" t="s">
        <v>11740</v>
      </c>
      <c r="N1567" t="str">
        <f>VLOOKUP($M1567, Sheet7!$A$1:$C$2333,2,0)</f>
        <v>Generalised back and neck pain / stiffness</v>
      </c>
      <c r="O1567" t="str">
        <f>VLOOKUP($M1567, Sheet7!$A$1:$C$2333,3,0)</f>
        <v>MEDICAL</v>
      </c>
      <c r="P1567" t="s">
        <v>14249</v>
      </c>
      <c r="Q1567">
        <v>53856</v>
      </c>
    </row>
    <row r="1568" spans="1:17" x14ac:dyDescent="0.3">
      <c r="A1568">
        <v>11566</v>
      </c>
      <c r="B1568">
        <f t="shared" ca="1" si="24"/>
        <v>1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43</v>
      </c>
      <c r="I1568" s="8" t="s">
        <v>1484</v>
      </c>
      <c r="J1568" s="7" t="s">
        <v>7376</v>
      </c>
      <c r="K1568" s="7">
        <v>146815</v>
      </c>
      <c r="L1568" t="s">
        <v>9237</v>
      </c>
      <c r="M1568" s="9" t="s">
        <v>11737</v>
      </c>
      <c r="N1568" t="str">
        <f>VLOOKUP($M1568, Sheet7!$A$1:$C$2333,2,0)</f>
        <v>Hospitalisation questionnaire</v>
      </c>
      <c r="O1568" t="str">
        <f>VLOOKUP($M1568, Sheet7!$A$1:$C$2333,3,0)</f>
        <v>MEDICAL</v>
      </c>
      <c r="P1568" t="s">
        <v>14248</v>
      </c>
      <c r="Q1568">
        <v>24286</v>
      </c>
    </row>
    <row r="1569" spans="1:17" x14ac:dyDescent="0.3">
      <c r="A1569">
        <v>11567</v>
      </c>
      <c r="B1569">
        <f t="shared" ca="1" si="24"/>
        <v>1</v>
      </c>
      <c r="C1569">
        <v>1</v>
      </c>
      <c r="D1569">
        <v>0</v>
      </c>
      <c r="E1569">
        <v>0</v>
      </c>
      <c r="F1569">
        <v>1</v>
      </c>
      <c r="G1569">
        <v>1</v>
      </c>
      <c r="H1569">
        <v>50</v>
      </c>
      <c r="I1569" s="8" t="s">
        <v>1485</v>
      </c>
      <c r="J1569" s="7" t="s">
        <v>7447</v>
      </c>
      <c r="K1569" s="7">
        <v>105220</v>
      </c>
      <c r="L1569" t="s">
        <v>9238</v>
      </c>
      <c r="M1569" s="9" t="s">
        <v>11739</v>
      </c>
      <c r="N1569" t="str">
        <f>VLOOKUP($M1569, Sheet7!$A$1:$C$2333,2,0)</f>
        <v>Blood Test</v>
      </c>
      <c r="O1569" t="str">
        <f>VLOOKUP($M1569, Sheet7!$A$1:$C$2333,3,0)</f>
        <v>MEDICAL</v>
      </c>
      <c r="P1569" t="s">
        <v>14211</v>
      </c>
      <c r="Q1569">
        <v>62259.5</v>
      </c>
    </row>
    <row r="1570" spans="1:17" x14ac:dyDescent="0.3">
      <c r="A1570">
        <v>11568</v>
      </c>
      <c r="B1570">
        <f t="shared" ca="1" si="24"/>
        <v>2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29</v>
      </c>
      <c r="I1570" s="8" t="s">
        <v>1486</v>
      </c>
      <c r="J1570" s="7" t="s">
        <v>7447</v>
      </c>
      <c r="K1570" s="7">
        <v>108542</v>
      </c>
      <c r="L1570" t="s">
        <v>9239</v>
      </c>
      <c r="M1570" s="9" t="s">
        <v>11742</v>
      </c>
      <c r="N1570" t="str">
        <f>VLOOKUP($M1570, Sheet7!$A$1:$C$2333,2,0)</f>
        <v>Depression / anxiety / stress / panic attacks</v>
      </c>
      <c r="O1570" t="str">
        <f>VLOOKUP($M1570, Sheet7!$A$1:$C$2333,3,0)</f>
        <v>MEDICAL</v>
      </c>
      <c r="P1570" t="s">
        <v>14239</v>
      </c>
      <c r="Q1570">
        <v>39135</v>
      </c>
    </row>
    <row r="1571" spans="1:17" x14ac:dyDescent="0.3">
      <c r="A1571">
        <v>11569</v>
      </c>
      <c r="B1571">
        <f t="shared" ca="1" si="24"/>
        <v>1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6</v>
      </c>
      <c r="I1571" s="8" t="s">
        <v>1487</v>
      </c>
      <c r="J1571" s="7" t="s">
        <v>7272</v>
      </c>
      <c r="K1571" s="7">
        <v>47425</v>
      </c>
      <c r="L1571" t="s">
        <v>9240</v>
      </c>
      <c r="M1571" s="9" t="s">
        <v>11748</v>
      </c>
      <c r="N1571" t="str">
        <f>VLOOKUP($M1571, Sheet7!$A$1:$C$2333,2,0)</f>
        <v>Colonoscopy</v>
      </c>
      <c r="O1571" t="str">
        <f>VLOOKUP($M1571, Sheet7!$A$1:$C$2333,3,0)</f>
        <v>MEDICAL</v>
      </c>
      <c r="P1571" t="s">
        <v>14254</v>
      </c>
      <c r="Q1571">
        <v>96113</v>
      </c>
    </row>
    <row r="1572" spans="1:17" x14ac:dyDescent="0.3">
      <c r="A1572">
        <v>11570</v>
      </c>
      <c r="B1572">
        <f t="shared" ca="1" si="24"/>
        <v>2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48</v>
      </c>
      <c r="I1572" s="8" t="s">
        <v>1488</v>
      </c>
      <c r="J1572" s="7" t="s">
        <v>7474</v>
      </c>
      <c r="K1572" s="7">
        <v>139088</v>
      </c>
      <c r="L1572" t="s">
        <v>9241</v>
      </c>
      <c r="M1572" s="9" t="s">
        <v>11744</v>
      </c>
      <c r="N1572" t="str">
        <f>VLOOKUP($M1572, Sheet7!$A$1:$C$2333,2,0)</f>
        <v>COVID-19</v>
      </c>
      <c r="O1572" t="str">
        <f>VLOOKUP($M1572, Sheet7!$A$1:$C$2333,3,0)</f>
        <v>MEDICAL</v>
      </c>
      <c r="P1572" t="s">
        <v>14262</v>
      </c>
      <c r="Q1572">
        <v>81057</v>
      </c>
    </row>
    <row r="1573" spans="1:17" x14ac:dyDescent="0.3">
      <c r="A1573">
        <v>11571</v>
      </c>
      <c r="B1573">
        <f t="shared" ca="1" si="24"/>
        <v>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38</v>
      </c>
      <c r="I1573" s="8" t="s">
        <v>1107</v>
      </c>
      <c r="J1573" s="7" t="s">
        <v>7332</v>
      </c>
      <c r="K1573" s="7">
        <v>178317</v>
      </c>
      <c r="L1573" t="s">
        <v>9242</v>
      </c>
      <c r="M1573" s="9" t="s">
        <v>11748</v>
      </c>
      <c r="N1573" t="str">
        <f>VLOOKUP($M1573, Sheet7!$A$1:$C$2333,2,0)</f>
        <v>Colonoscopy</v>
      </c>
      <c r="O1573" t="str">
        <f>VLOOKUP($M1573, Sheet7!$A$1:$C$2333,3,0)</f>
        <v>MEDICAL</v>
      </c>
      <c r="P1573" t="s">
        <v>14272</v>
      </c>
      <c r="Q1573">
        <v>22168</v>
      </c>
    </row>
    <row r="1574" spans="1:17" x14ac:dyDescent="0.3">
      <c r="A1574">
        <v>11572</v>
      </c>
      <c r="B1574">
        <f t="shared" ca="1" si="24"/>
        <v>3</v>
      </c>
      <c r="C1574">
        <v>0</v>
      </c>
      <c r="D1574">
        <v>0</v>
      </c>
      <c r="E1574">
        <v>1</v>
      </c>
      <c r="F1574">
        <v>1</v>
      </c>
      <c r="G1574">
        <v>0</v>
      </c>
      <c r="H1574">
        <v>33</v>
      </c>
      <c r="I1574" s="8" t="s">
        <v>1489</v>
      </c>
      <c r="J1574" s="7" t="s">
        <v>7272</v>
      </c>
      <c r="K1574" s="7">
        <v>61243</v>
      </c>
      <c r="L1574" t="s">
        <v>9243</v>
      </c>
      <c r="M1574" s="9" t="s">
        <v>11749</v>
      </c>
      <c r="N1574" t="str">
        <f>VLOOKUP($M1574, Sheet7!$A$1:$C$2333,2,0)</f>
        <v>Ultrasound</v>
      </c>
      <c r="O1574" t="str">
        <f>VLOOKUP($M1574, Sheet7!$A$1:$C$2333,3,0)</f>
        <v>MEDICAL</v>
      </c>
      <c r="P1574" t="s">
        <v>14260</v>
      </c>
      <c r="Q1574">
        <v>99584</v>
      </c>
    </row>
    <row r="1575" spans="1:17" x14ac:dyDescent="0.3">
      <c r="A1575">
        <v>11573</v>
      </c>
      <c r="B1575">
        <f t="shared" ca="1" si="24"/>
        <v>2</v>
      </c>
      <c r="C1575">
        <v>1</v>
      </c>
      <c r="D1575">
        <v>0</v>
      </c>
      <c r="E1575">
        <v>0</v>
      </c>
      <c r="F1575">
        <v>1</v>
      </c>
      <c r="G1575">
        <v>1</v>
      </c>
      <c r="H1575">
        <v>35</v>
      </c>
      <c r="I1575" s="8" t="s">
        <v>1490</v>
      </c>
      <c r="J1575" s="7" t="s">
        <v>7427</v>
      </c>
      <c r="K1575" s="7">
        <v>128031</v>
      </c>
      <c r="L1575" t="s">
        <v>9244</v>
      </c>
      <c r="M1575" s="9" t="s">
        <v>11737</v>
      </c>
      <c r="N1575" t="str">
        <f>VLOOKUP($M1575, Sheet7!$A$1:$C$2333,2,0)</f>
        <v>Hospitalisation questionnaire</v>
      </c>
      <c r="O1575" t="str">
        <f>VLOOKUP($M1575, Sheet7!$A$1:$C$2333,3,0)</f>
        <v>MEDICAL</v>
      </c>
      <c r="P1575" t="s">
        <v>14274</v>
      </c>
      <c r="Q1575">
        <v>41725</v>
      </c>
    </row>
    <row r="1576" spans="1:17" x14ac:dyDescent="0.3">
      <c r="A1576">
        <v>11574</v>
      </c>
      <c r="B1576">
        <f t="shared" ca="1" si="24"/>
        <v>3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45</v>
      </c>
      <c r="I1576" s="8" t="s">
        <v>1491</v>
      </c>
      <c r="J1576" s="7" t="s">
        <v>7253</v>
      </c>
      <c r="K1576" s="7">
        <v>88791</v>
      </c>
      <c r="L1576" t="s">
        <v>9245</v>
      </c>
      <c r="M1576" s="9" t="s">
        <v>11742</v>
      </c>
      <c r="N1576" t="str">
        <f>VLOOKUP($M1576, Sheet7!$A$1:$C$2333,2,0)</f>
        <v>Depression / anxiety / stress / panic attacks</v>
      </c>
      <c r="O1576" t="str">
        <f>VLOOKUP($M1576, Sheet7!$A$1:$C$2333,3,0)</f>
        <v>MEDICAL</v>
      </c>
      <c r="P1576" t="s">
        <v>14233</v>
      </c>
      <c r="Q1576">
        <v>63326</v>
      </c>
    </row>
    <row r="1577" spans="1:17" x14ac:dyDescent="0.3">
      <c r="A1577">
        <v>11575</v>
      </c>
      <c r="B1577">
        <f t="shared" ca="1" si="24"/>
        <v>2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34</v>
      </c>
      <c r="I1577" s="8" t="s">
        <v>1417</v>
      </c>
      <c r="J1577" s="7" t="s">
        <v>7272</v>
      </c>
      <c r="K1577" s="7">
        <v>70205</v>
      </c>
      <c r="L1577" t="s">
        <v>9238</v>
      </c>
      <c r="M1577" s="9" t="s">
        <v>11747</v>
      </c>
      <c r="N1577" t="str">
        <f>VLOOKUP($M1577, Sheet7!$A$1:$C$2333,2,0)</f>
        <v>Seeking treatment</v>
      </c>
      <c r="O1577" t="str">
        <f>VLOOKUP($M1577, Sheet7!$A$1:$C$2333,3,0)</f>
        <v>MEDICAL</v>
      </c>
      <c r="P1577" t="s">
        <v>14225</v>
      </c>
      <c r="Q1577">
        <v>49628</v>
      </c>
    </row>
    <row r="1578" spans="1:17" x14ac:dyDescent="0.3">
      <c r="A1578">
        <v>11576</v>
      </c>
      <c r="B1578">
        <f t="shared" ca="1" si="24"/>
        <v>2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41</v>
      </c>
      <c r="I1578" s="8" t="s">
        <v>1492</v>
      </c>
      <c r="J1578" s="7" t="s">
        <v>7427</v>
      </c>
      <c r="K1578" s="7">
        <v>174826</v>
      </c>
      <c r="L1578" t="s">
        <v>8159</v>
      </c>
      <c r="M1578" s="9" t="s">
        <v>11740</v>
      </c>
      <c r="N1578" t="str">
        <f>VLOOKUP($M1578, Sheet7!$A$1:$C$2333,2,0)</f>
        <v>Generalised back and neck pain / stiffness</v>
      </c>
      <c r="O1578" t="str">
        <f>VLOOKUP($M1578, Sheet7!$A$1:$C$2333,3,0)</f>
        <v>MEDICAL</v>
      </c>
      <c r="P1578" t="s">
        <v>11721</v>
      </c>
      <c r="Q1578">
        <v>99074</v>
      </c>
    </row>
    <row r="1579" spans="1:17" x14ac:dyDescent="0.3">
      <c r="A1579">
        <v>11577</v>
      </c>
      <c r="B1579">
        <f t="shared" ca="1" si="24"/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50</v>
      </c>
      <c r="I1579" s="8" t="s">
        <v>1493</v>
      </c>
      <c r="J1579" s="7" t="s">
        <v>7332</v>
      </c>
      <c r="K1579" s="7">
        <v>85693</v>
      </c>
      <c r="L1579" t="s">
        <v>8294</v>
      </c>
      <c r="M1579" s="9" t="s">
        <v>11742</v>
      </c>
      <c r="N1579" t="str">
        <f>VLOOKUP($M1579, Sheet7!$A$1:$C$2333,2,0)</f>
        <v>Depression / anxiety / stress / panic attacks</v>
      </c>
      <c r="O1579" t="str">
        <f>VLOOKUP($M1579, Sheet7!$A$1:$C$2333,3,0)</f>
        <v>MEDICAL</v>
      </c>
      <c r="P1579" t="s">
        <v>14235</v>
      </c>
      <c r="Q1579">
        <v>59185</v>
      </c>
    </row>
    <row r="1580" spans="1:17" x14ac:dyDescent="0.3">
      <c r="A1580">
        <v>11578</v>
      </c>
      <c r="B1580">
        <f t="shared" ca="1" si="24"/>
        <v>1</v>
      </c>
      <c r="C1580">
        <v>1</v>
      </c>
      <c r="D1580">
        <v>1</v>
      </c>
      <c r="E1580">
        <v>0</v>
      </c>
      <c r="F1580">
        <v>0</v>
      </c>
      <c r="G1580">
        <v>1</v>
      </c>
      <c r="H1580">
        <v>47</v>
      </c>
      <c r="I1580" s="8" t="s">
        <v>1494</v>
      </c>
      <c r="J1580" s="7" t="s">
        <v>7332</v>
      </c>
      <c r="K1580" s="7">
        <v>102104</v>
      </c>
      <c r="L1580" t="s">
        <v>9246</v>
      </c>
      <c r="M1580" s="9" t="s">
        <v>11740</v>
      </c>
      <c r="N1580" t="str">
        <f>VLOOKUP($M1580, Sheet7!$A$1:$C$2333,2,0)</f>
        <v>Generalised back and neck pain / stiffness</v>
      </c>
      <c r="O1580" t="str">
        <f>VLOOKUP($M1580, Sheet7!$A$1:$C$2333,3,0)</f>
        <v>MEDICAL</v>
      </c>
      <c r="P1580" t="s">
        <v>14220</v>
      </c>
      <c r="Q1580">
        <v>29224</v>
      </c>
    </row>
    <row r="1581" spans="1:17" x14ac:dyDescent="0.3">
      <c r="A1581">
        <v>11579</v>
      </c>
      <c r="B1581">
        <f t="shared" ca="1" si="24"/>
        <v>1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19</v>
      </c>
      <c r="I1581" s="8" t="s">
        <v>1495</v>
      </c>
      <c r="J1581" s="7" t="s">
        <v>7439</v>
      </c>
      <c r="K1581" s="7">
        <v>91349</v>
      </c>
      <c r="L1581" t="s">
        <v>9247</v>
      </c>
      <c r="M1581" s="9" t="s">
        <v>11737</v>
      </c>
      <c r="N1581" t="str">
        <f>VLOOKUP($M1581, Sheet7!$A$1:$C$2333,2,0)</f>
        <v>Hospitalisation questionnaire</v>
      </c>
      <c r="O1581" t="str">
        <f>VLOOKUP($M1581, Sheet7!$A$1:$C$2333,3,0)</f>
        <v>MEDICAL</v>
      </c>
      <c r="P1581" t="s">
        <v>13359</v>
      </c>
      <c r="Q1581">
        <v>52143</v>
      </c>
    </row>
    <row r="1582" spans="1:17" x14ac:dyDescent="0.3">
      <c r="A1582">
        <v>11580</v>
      </c>
      <c r="B1582">
        <f t="shared" ca="1" si="24"/>
        <v>2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39</v>
      </c>
      <c r="I1582" s="8" t="s">
        <v>594</v>
      </c>
      <c r="J1582" s="7" t="s">
        <v>7376</v>
      </c>
      <c r="K1582" s="7">
        <v>162084</v>
      </c>
      <c r="L1582" t="s">
        <v>9248</v>
      </c>
      <c r="M1582" s="9" t="s">
        <v>11737</v>
      </c>
      <c r="N1582" t="str">
        <f>VLOOKUP($M1582, Sheet7!$A$1:$C$2333,2,0)</f>
        <v>Hospitalisation questionnaire</v>
      </c>
      <c r="O1582" t="str">
        <f>VLOOKUP($M1582, Sheet7!$A$1:$C$2333,3,0)</f>
        <v>MEDICAL</v>
      </c>
      <c r="P1582" t="s">
        <v>14203</v>
      </c>
      <c r="Q1582">
        <v>63672</v>
      </c>
    </row>
    <row r="1583" spans="1:17" x14ac:dyDescent="0.3">
      <c r="A1583">
        <v>11581</v>
      </c>
      <c r="B1583">
        <f t="shared" ca="1" si="24"/>
        <v>2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40</v>
      </c>
      <c r="I1583" s="8" t="s">
        <v>1496</v>
      </c>
      <c r="J1583" s="7" t="s">
        <v>7403</v>
      </c>
      <c r="K1583" s="7">
        <v>111244</v>
      </c>
      <c r="L1583" t="s">
        <v>7997</v>
      </c>
      <c r="M1583" s="9" t="s">
        <v>11740</v>
      </c>
      <c r="N1583" t="str">
        <f>VLOOKUP($M1583, Sheet7!$A$1:$C$2333,2,0)</f>
        <v>Generalised back and neck pain / stiffness</v>
      </c>
      <c r="O1583" t="str">
        <f>VLOOKUP($M1583, Sheet7!$A$1:$C$2333,3,0)</f>
        <v>MEDICAL</v>
      </c>
      <c r="P1583" t="s">
        <v>14203</v>
      </c>
      <c r="Q1583">
        <v>74487</v>
      </c>
    </row>
    <row r="1584" spans="1:17" x14ac:dyDescent="0.3">
      <c r="A1584">
        <v>11582</v>
      </c>
      <c r="B1584">
        <f t="shared" ca="1" si="24"/>
        <v>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19</v>
      </c>
      <c r="I1584" s="8" t="s">
        <v>1497</v>
      </c>
      <c r="J1584" s="7" t="s">
        <v>7474</v>
      </c>
      <c r="K1584" s="7">
        <v>42314</v>
      </c>
      <c r="L1584" t="s">
        <v>9249</v>
      </c>
      <c r="M1584" s="9" t="s">
        <v>11744</v>
      </c>
      <c r="N1584" t="str">
        <f>VLOOKUP($M1584, Sheet7!$A$1:$C$2333,2,0)</f>
        <v>COVID-19</v>
      </c>
      <c r="O1584" t="str">
        <f>VLOOKUP($M1584, Sheet7!$A$1:$C$2333,3,0)</f>
        <v>MEDICAL</v>
      </c>
      <c r="P1584" t="s">
        <v>14229</v>
      </c>
      <c r="Q1584">
        <v>73500</v>
      </c>
    </row>
    <row r="1585" spans="1:17" x14ac:dyDescent="0.3">
      <c r="A1585">
        <v>11583</v>
      </c>
      <c r="B1585">
        <f t="shared" ca="1" si="24"/>
        <v>1</v>
      </c>
      <c r="C1585">
        <v>1</v>
      </c>
      <c r="D1585">
        <v>1</v>
      </c>
      <c r="E1585">
        <v>0</v>
      </c>
      <c r="F1585">
        <v>1</v>
      </c>
      <c r="G1585">
        <v>1</v>
      </c>
      <c r="H1585">
        <v>16</v>
      </c>
      <c r="I1585" s="8" t="s">
        <v>1498</v>
      </c>
      <c r="J1585" s="7" t="s">
        <v>7282</v>
      </c>
      <c r="K1585" s="7">
        <v>48838</v>
      </c>
      <c r="L1585" t="s">
        <v>8062</v>
      </c>
      <c r="M1585" s="9" t="s">
        <v>11740</v>
      </c>
      <c r="N1585" t="str">
        <f>VLOOKUP($M1585, Sheet7!$A$1:$C$2333,2,0)</f>
        <v>Generalised back and neck pain / stiffness</v>
      </c>
      <c r="O1585" t="str">
        <f>VLOOKUP($M1585, Sheet7!$A$1:$C$2333,3,0)</f>
        <v>MEDICAL</v>
      </c>
      <c r="P1585" t="s">
        <v>14264</v>
      </c>
      <c r="Q1585">
        <v>69523</v>
      </c>
    </row>
    <row r="1586" spans="1:17" x14ac:dyDescent="0.3">
      <c r="A1586">
        <v>11584</v>
      </c>
      <c r="B1586">
        <f t="shared" ca="1" si="24"/>
        <v>3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10</v>
      </c>
      <c r="I1586" s="8" t="s">
        <v>1499</v>
      </c>
      <c r="J1586" s="7" t="s">
        <v>7439</v>
      </c>
      <c r="K1586" s="7">
        <v>75170</v>
      </c>
      <c r="L1586" t="s">
        <v>8167</v>
      </c>
      <c r="M1586" s="9" t="s">
        <v>11742</v>
      </c>
      <c r="N1586" t="str">
        <f>VLOOKUP($M1586, Sheet7!$A$1:$C$2333,2,0)</f>
        <v>Depression / anxiety / stress / panic attacks</v>
      </c>
      <c r="O1586" t="str">
        <f>VLOOKUP($M1586, Sheet7!$A$1:$C$2333,3,0)</f>
        <v>MEDICAL</v>
      </c>
      <c r="P1586" t="s">
        <v>14209</v>
      </c>
      <c r="Q1586">
        <v>32847</v>
      </c>
    </row>
    <row r="1587" spans="1:17" x14ac:dyDescent="0.3">
      <c r="A1587">
        <v>11585</v>
      </c>
      <c r="B1587">
        <f t="shared" ca="1" si="24"/>
        <v>1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16</v>
      </c>
      <c r="I1587" s="8" t="s">
        <v>1500</v>
      </c>
      <c r="J1587" s="7" t="s">
        <v>7253</v>
      </c>
      <c r="K1587" s="7">
        <v>170447</v>
      </c>
      <c r="L1587" t="s">
        <v>8940</v>
      </c>
      <c r="M1587" s="9" t="s">
        <v>11747</v>
      </c>
      <c r="N1587" t="str">
        <f>VLOOKUP($M1587, Sheet7!$A$1:$C$2333,2,0)</f>
        <v>Seeking treatment</v>
      </c>
      <c r="O1587" t="str">
        <f>VLOOKUP($M1587, Sheet7!$A$1:$C$2333,3,0)</f>
        <v>MEDICAL</v>
      </c>
      <c r="P1587" t="s">
        <v>12602</v>
      </c>
      <c r="Q1587">
        <v>6805</v>
      </c>
    </row>
    <row r="1588" spans="1:17" x14ac:dyDescent="0.3">
      <c r="A1588">
        <v>11586</v>
      </c>
      <c r="B1588">
        <f t="shared" ca="1" si="24"/>
        <v>1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13</v>
      </c>
      <c r="I1588" s="8" t="s">
        <v>1501</v>
      </c>
      <c r="J1588" s="7" t="s">
        <v>7403</v>
      </c>
      <c r="K1588" s="7">
        <v>47431</v>
      </c>
      <c r="L1588" t="s">
        <v>9250</v>
      </c>
      <c r="M1588" s="9" t="s">
        <v>11742</v>
      </c>
      <c r="N1588" t="str">
        <f>VLOOKUP($M1588, Sheet7!$A$1:$C$2333,2,0)</f>
        <v>Depression / anxiety / stress / panic attacks</v>
      </c>
      <c r="O1588" t="str">
        <f>VLOOKUP($M1588, Sheet7!$A$1:$C$2333,3,0)</f>
        <v>MEDICAL</v>
      </c>
      <c r="P1588" t="s">
        <v>14271</v>
      </c>
      <c r="Q1588">
        <v>42519</v>
      </c>
    </row>
    <row r="1589" spans="1:17" x14ac:dyDescent="0.3">
      <c r="A1589">
        <v>11587</v>
      </c>
      <c r="B1589">
        <f t="shared" ca="1" si="24"/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15</v>
      </c>
      <c r="I1589" s="8" t="s">
        <v>1502</v>
      </c>
      <c r="J1589" s="7" t="s">
        <v>7376</v>
      </c>
      <c r="K1589" s="7">
        <v>99653</v>
      </c>
      <c r="L1589" t="s">
        <v>8602</v>
      </c>
      <c r="M1589" s="9" t="s">
        <v>11739</v>
      </c>
      <c r="N1589" t="str">
        <f>VLOOKUP($M1589, Sheet7!$A$1:$C$2333,2,0)</f>
        <v>Blood Test</v>
      </c>
      <c r="O1589" t="str">
        <f>VLOOKUP($M1589, Sheet7!$A$1:$C$2333,3,0)</f>
        <v>MEDICAL</v>
      </c>
      <c r="P1589" t="s">
        <v>14267</v>
      </c>
      <c r="Q1589">
        <v>54868</v>
      </c>
    </row>
    <row r="1590" spans="1:17" x14ac:dyDescent="0.3">
      <c r="A1590">
        <v>11588</v>
      </c>
      <c r="B1590">
        <f t="shared" ca="1" si="24"/>
        <v>1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31</v>
      </c>
      <c r="I1590" s="8" t="s">
        <v>1153</v>
      </c>
      <c r="J1590" s="7" t="s">
        <v>7458</v>
      </c>
      <c r="K1590" s="7">
        <v>47871</v>
      </c>
      <c r="L1590" t="s">
        <v>9251</v>
      </c>
      <c r="M1590" s="9" t="s">
        <v>11745</v>
      </c>
      <c r="N1590" t="str">
        <f>VLOOKUP($M1590, Sheet7!$A$1:$C$2333,2,0)</f>
        <v>Previous Claim</v>
      </c>
      <c r="O1590" t="str">
        <f>VLOOKUP($M1590, Sheet7!$A$1:$C$2333,3,0)</f>
        <v>PREV CLAIM</v>
      </c>
      <c r="P1590" t="s">
        <v>14220</v>
      </c>
      <c r="Q1590">
        <v>56198</v>
      </c>
    </row>
    <row r="1591" spans="1:17" x14ac:dyDescent="0.3">
      <c r="A1591">
        <v>11589</v>
      </c>
      <c r="B1591">
        <f t="shared" ca="1" si="24"/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30</v>
      </c>
      <c r="I1591" s="8" t="s">
        <v>1503</v>
      </c>
      <c r="J1591" s="7" t="s">
        <v>7403</v>
      </c>
      <c r="K1591" s="7">
        <v>70626</v>
      </c>
      <c r="L1591" t="s">
        <v>9252</v>
      </c>
      <c r="M1591" s="9" t="s">
        <v>11748</v>
      </c>
      <c r="N1591" t="str">
        <f>VLOOKUP($M1591, Sheet7!$A$1:$C$2333,2,0)</f>
        <v>Colonoscopy</v>
      </c>
      <c r="O1591" t="str">
        <f>VLOOKUP($M1591, Sheet7!$A$1:$C$2333,3,0)</f>
        <v>MEDICAL</v>
      </c>
      <c r="P1591" t="s">
        <v>11723</v>
      </c>
      <c r="Q1591">
        <v>30177</v>
      </c>
    </row>
    <row r="1592" spans="1:17" x14ac:dyDescent="0.3">
      <c r="A1592">
        <v>11590</v>
      </c>
      <c r="B1592">
        <f t="shared" ca="1" si="24"/>
        <v>3</v>
      </c>
      <c r="C1592">
        <v>1</v>
      </c>
      <c r="D1592">
        <v>0</v>
      </c>
      <c r="E1592">
        <v>1</v>
      </c>
      <c r="F1592">
        <v>1</v>
      </c>
      <c r="G1592">
        <v>1</v>
      </c>
      <c r="H1592">
        <v>50</v>
      </c>
      <c r="I1592" s="8" t="s">
        <v>1504</v>
      </c>
      <c r="J1592" s="7" t="s">
        <v>7447</v>
      </c>
      <c r="K1592" s="7">
        <v>141102</v>
      </c>
      <c r="L1592" t="s">
        <v>9253</v>
      </c>
      <c r="M1592" s="9" t="s">
        <v>11737</v>
      </c>
      <c r="N1592" t="str">
        <f>VLOOKUP($M1592, Sheet7!$A$1:$C$2333,2,0)</f>
        <v>Hospitalisation questionnaire</v>
      </c>
      <c r="O1592" t="str">
        <f>VLOOKUP($M1592, Sheet7!$A$1:$C$2333,3,0)</f>
        <v>MEDICAL</v>
      </c>
      <c r="P1592" t="s">
        <v>14239</v>
      </c>
      <c r="Q1592">
        <v>62288.5</v>
      </c>
    </row>
    <row r="1593" spans="1:17" x14ac:dyDescent="0.3">
      <c r="A1593">
        <v>11591</v>
      </c>
      <c r="B1593">
        <f t="shared" ca="1" si="24"/>
        <v>1</v>
      </c>
      <c r="C1593">
        <v>1</v>
      </c>
      <c r="D1593">
        <v>1</v>
      </c>
      <c r="E1593">
        <v>1</v>
      </c>
      <c r="F1593">
        <v>1</v>
      </c>
      <c r="G1593">
        <v>0</v>
      </c>
      <c r="H1593">
        <v>32</v>
      </c>
      <c r="I1593" s="8" t="s">
        <v>1505</v>
      </c>
      <c r="J1593" s="7" t="s">
        <v>7439</v>
      </c>
      <c r="K1593" s="7">
        <v>69499</v>
      </c>
      <c r="L1593" t="s">
        <v>7941</v>
      </c>
      <c r="M1593" s="9" t="s">
        <v>11747</v>
      </c>
      <c r="N1593" t="str">
        <f>VLOOKUP($M1593, Sheet7!$A$1:$C$2333,2,0)</f>
        <v>Seeking treatment</v>
      </c>
      <c r="O1593" t="str">
        <f>VLOOKUP($M1593, Sheet7!$A$1:$C$2333,3,0)</f>
        <v>MEDICAL</v>
      </c>
      <c r="P1593" t="s">
        <v>14230</v>
      </c>
      <c r="Q1593">
        <v>56308.666666666664</v>
      </c>
    </row>
    <row r="1594" spans="1:17" x14ac:dyDescent="0.3">
      <c r="A1594">
        <v>11592</v>
      </c>
      <c r="B1594">
        <f t="shared" ca="1" si="24"/>
        <v>2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37</v>
      </c>
      <c r="I1594" s="8" t="s">
        <v>1487</v>
      </c>
      <c r="J1594" s="7" t="s">
        <v>7403</v>
      </c>
      <c r="K1594" s="7">
        <v>50750</v>
      </c>
      <c r="L1594" t="s">
        <v>8508</v>
      </c>
      <c r="M1594" s="9" t="s">
        <v>11745</v>
      </c>
      <c r="N1594" t="str">
        <f>VLOOKUP($M1594, Sheet7!$A$1:$C$2333,2,0)</f>
        <v>Previous Claim</v>
      </c>
      <c r="O1594" t="str">
        <f>VLOOKUP($M1594, Sheet7!$A$1:$C$2333,3,0)</f>
        <v>PREV CLAIM</v>
      </c>
      <c r="P1594" t="s">
        <v>14268</v>
      </c>
      <c r="Q1594">
        <v>8648</v>
      </c>
    </row>
    <row r="1595" spans="1:17" x14ac:dyDescent="0.3">
      <c r="A1595">
        <v>11593</v>
      </c>
      <c r="B1595">
        <f t="shared" ca="1" si="24"/>
        <v>1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49</v>
      </c>
      <c r="I1595" s="8" t="s">
        <v>1506</v>
      </c>
      <c r="J1595" s="7" t="s">
        <v>7439</v>
      </c>
      <c r="K1595" s="7">
        <v>70844</v>
      </c>
      <c r="L1595" t="s">
        <v>9254</v>
      </c>
      <c r="M1595" s="9" t="s">
        <v>11737</v>
      </c>
      <c r="N1595" t="str">
        <f>VLOOKUP($M1595, Sheet7!$A$1:$C$2333,2,0)</f>
        <v>Hospitalisation questionnaire</v>
      </c>
      <c r="O1595" t="str">
        <f>VLOOKUP($M1595, Sheet7!$A$1:$C$2333,3,0)</f>
        <v>MEDICAL</v>
      </c>
      <c r="P1595" t="s">
        <v>14267</v>
      </c>
      <c r="Q1595">
        <v>33249</v>
      </c>
    </row>
    <row r="1596" spans="1:17" x14ac:dyDescent="0.3">
      <c r="A1596">
        <v>11594</v>
      </c>
      <c r="B1596">
        <f t="shared" ca="1" si="24"/>
        <v>1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41</v>
      </c>
      <c r="I1596" s="8" t="s">
        <v>1507</v>
      </c>
      <c r="J1596" s="7" t="s">
        <v>7447</v>
      </c>
      <c r="K1596" s="7">
        <v>84155</v>
      </c>
      <c r="L1596" t="s">
        <v>9255</v>
      </c>
      <c r="M1596" s="9" t="s">
        <v>11745</v>
      </c>
      <c r="N1596" t="str">
        <f>VLOOKUP($M1596, Sheet7!$A$1:$C$2333,2,0)</f>
        <v>Previous Claim</v>
      </c>
      <c r="O1596" t="str">
        <f>VLOOKUP($M1596, Sheet7!$A$1:$C$2333,3,0)</f>
        <v>PREV CLAIM</v>
      </c>
      <c r="P1596" t="s">
        <v>11924</v>
      </c>
      <c r="Q1596">
        <v>49412</v>
      </c>
    </row>
    <row r="1597" spans="1:17" x14ac:dyDescent="0.3">
      <c r="A1597">
        <v>11595</v>
      </c>
      <c r="B1597">
        <f t="shared" ca="1" si="24"/>
        <v>1</v>
      </c>
      <c r="C1597">
        <v>0</v>
      </c>
      <c r="D1597">
        <v>0</v>
      </c>
      <c r="E1597">
        <v>1</v>
      </c>
      <c r="F1597">
        <v>1</v>
      </c>
      <c r="G1597">
        <v>0</v>
      </c>
      <c r="H1597">
        <v>24</v>
      </c>
      <c r="I1597" s="8" t="s">
        <v>1508</v>
      </c>
      <c r="J1597" s="7" t="s">
        <v>7458</v>
      </c>
      <c r="K1597" s="7">
        <v>124984</v>
      </c>
      <c r="L1597" t="s">
        <v>9256</v>
      </c>
      <c r="M1597" s="9" t="s">
        <v>11739</v>
      </c>
      <c r="N1597" t="str">
        <f>VLOOKUP($M1597, Sheet7!$A$1:$C$2333,2,0)</f>
        <v>Blood Test</v>
      </c>
      <c r="O1597" t="str">
        <f>VLOOKUP($M1597, Sheet7!$A$1:$C$2333,3,0)</f>
        <v>MEDICAL</v>
      </c>
      <c r="P1597" t="s">
        <v>14275</v>
      </c>
      <c r="Q1597">
        <v>33196</v>
      </c>
    </row>
    <row r="1598" spans="1:17" x14ac:dyDescent="0.3">
      <c r="A1598">
        <v>11596</v>
      </c>
      <c r="B1598">
        <f t="shared" ca="1" si="24"/>
        <v>2</v>
      </c>
      <c r="C1598">
        <v>0</v>
      </c>
      <c r="D1598">
        <v>0</v>
      </c>
      <c r="E1598">
        <v>1</v>
      </c>
      <c r="F1598">
        <v>1</v>
      </c>
      <c r="G1598">
        <v>0</v>
      </c>
      <c r="H1598">
        <v>35</v>
      </c>
      <c r="I1598" s="8" t="s">
        <v>1509</v>
      </c>
      <c r="J1598" s="7" t="s">
        <v>7282</v>
      </c>
      <c r="K1598" s="7">
        <v>115597</v>
      </c>
      <c r="L1598" t="s">
        <v>9257</v>
      </c>
      <c r="M1598" s="9" t="s">
        <v>11739</v>
      </c>
      <c r="N1598" t="str">
        <f>VLOOKUP($M1598, Sheet7!$A$1:$C$2333,2,0)</f>
        <v>Blood Test</v>
      </c>
      <c r="O1598" t="str">
        <f>VLOOKUP($M1598, Sheet7!$A$1:$C$2333,3,0)</f>
        <v>MEDICAL</v>
      </c>
      <c r="P1598" t="s">
        <v>14262</v>
      </c>
      <c r="Q1598">
        <v>38804.5</v>
      </c>
    </row>
    <row r="1599" spans="1:17" x14ac:dyDescent="0.3">
      <c r="A1599">
        <v>11597</v>
      </c>
      <c r="B1599">
        <f t="shared" ca="1" si="24"/>
        <v>1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44</v>
      </c>
      <c r="I1599" s="8" t="s">
        <v>704</v>
      </c>
      <c r="J1599" s="7" t="s">
        <v>7447</v>
      </c>
      <c r="K1599" s="7">
        <v>47108</v>
      </c>
      <c r="L1599" t="s">
        <v>9258</v>
      </c>
      <c r="M1599" s="9" t="s">
        <v>11749</v>
      </c>
      <c r="N1599" t="str">
        <f>VLOOKUP($M1599, Sheet7!$A$1:$C$2333,2,0)</f>
        <v>Ultrasound</v>
      </c>
      <c r="O1599" t="str">
        <f>VLOOKUP($M1599, Sheet7!$A$1:$C$2333,3,0)</f>
        <v>MEDICAL</v>
      </c>
      <c r="P1599" t="s">
        <v>14247</v>
      </c>
      <c r="Q1599">
        <v>94940</v>
      </c>
    </row>
    <row r="1600" spans="1:17" x14ac:dyDescent="0.3">
      <c r="A1600">
        <v>11598</v>
      </c>
      <c r="B1600">
        <f t="shared" ca="1" si="24"/>
        <v>3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22</v>
      </c>
      <c r="I1600" s="8" t="s">
        <v>1510</v>
      </c>
      <c r="J1600" s="7" t="s">
        <v>7427</v>
      </c>
      <c r="K1600" s="7">
        <v>162661</v>
      </c>
      <c r="L1600" t="s">
        <v>9259</v>
      </c>
      <c r="M1600" s="9" t="s">
        <v>11739</v>
      </c>
      <c r="N1600" t="str">
        <f>VLOOKUP($M1600, Sheet7!$A$1:$C$2333,2,0)</f>
        <v>Blood Test</v>
      </c>
      <c r="O1600" t="str">
        <f>VLOOKUP($M1600, Sheet7!$A$1:$C$2333,3,0)</f>
        <v>MEDICAL</v>
      </c>
      <c r="P1600" t="s">
        <v>14225</v>
      </c>
      <c r="Q1600">
        <v>11416</v>
      </c>
    </row>
    <row r="1601" spans="1:17" x14ac:dyDescent="0.3">
      <c r="A1601">
        <v>11599</v>
      </c>
      <c r="B1601">
        <f t="shared" ca="1" si="24"/>
        <v>2</v>
      </c>
      <c r="C1601">
        <v>1</v>
      </c>
      <c r="D1601">
        <v>1</v>
      </c>
      <c r="E1601">
        <v>1</v>
      </c>
      <c r="F1601">
        <v>0</v>
      </c>
      <c r="G1601">
        <v>1</v>
      </c>
      <c r="H1601">
        <v>14</v>
      </c>
      <c r="I1601" s="8" t="s">
        <v>1511</v>
      </c>
      <c r="J1601" s="7" t="s">
        <v>7427</v>
      </c>
      <c r="K1601" s="7">
        <v>80181</v>
      </c>
      <c r="L1601" t="s">
        <v>9260</v>
      </c>
      <c r="M1601" s="9" t="s">
        <v>11737</v>
      </c>
      <c r="N1601" t="str">
        <f>VLOOKUP($M1601, Sheet7!$A$1:$C$2333,2,0)</f>
        <v>Hospitalisation questionnaire</v>
      </c>
      <c r="O1601" t="str">
        <f>VLOOKUP($M1601, Sheet7!$A$1:$C$2333,3,0)</f>
        <v>MEDICAL</v>
      </c>
      <c r="P1601" t="s">
        <v>14272</v>
      </c>
      <c r="Q1601">
        <v>66788</v>
      </c>
    </row>
    <row r="1602" spans="1:17" x14ac:dyDescent="0.3">
      <c r="A1602">
        <v>11600</v>
      </c>
      <c r="B1602">
        <f t="shared" ca="1" si="24"/>
        <v>1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21</v>
      </c>
      <c r="I1602" s="8" t="s">
        <v>1512</v>
      </c>
      <c r="J1602" s="7" t="s">
        <v>7439</v>
      </c>
      <c r="K1602" s="7">
        <v>143357</v>
      </c>
      <c r="L1602" t="s">
        <v>9004</v>
      </c>
      <c r="M1602" s="9" t="s">
        <v>11745</v>
      </c>
      <c r="N1602" t="str">
        <f>VLOOKUP($M1602, Sheet7!$A$1:$C$2333,2,0)</f>
        <v>Previous Claim</v>
      </c>
      <c r="O1602" t="str">
        <f>VLOOKUP($M1602, Sheet7!$A$1:$C$2333,3,0)</f>
        <v>PREV CLAIM</v>
      </c>
      <c r="P1602" t="s">
        <v>14212</v>
      </c>
      <c r="Q1602">
        <v>41019</v>
      </c>
    </row>
    <row r="1603" spans="1:17" x14ac:dyDescent="0.3">
      <c r="A1603">
        <v>11601</v>
      </c>
      <c r="B1603">
        <f t="shared" ref="B1603:B1666" ca="1" si="25">RANDBETWEEN(1,3)</f>
        <v>3</v>
      </c>
      <c r="C1603">
        <v>1</v>
      </c>
      <c r="D1603">
        <v>1</v>
      </c>
      <c r="E1603">
        <v>1</v>
      </c>
      <c r="F1603">
        <v>0</v>
      </c>
      <c r="G1603">
        <v>1</v>
      </c>
      <c r="H1603">
        <v>39</v>
      </c>
      <c r="I1603" s="8" t="s">
        <v>1513</v>
      </c>
      <c r="J1603" s="7" t="s">
        <v>7354</v>
      </c>
      <c r="K1603" s="7">
        <v>103069</v>
      </c>
      <c r="L1603" t="s">
        <v>9261</v>
      </c>
      <c r="M1603" s="9" t="s">
        <v>11740</v>
      </c>
      <c r="N1603" t="str">
        <f>VLOOKUP($M1603, Sheet7!$A$1:$C$2333,2,0)</f>
        <v>Generalised back and neck pain / stiffness</v>
      </c>
      <c r="O1603" t="str">
        <f>VLOOKUP($M1603, Sheet7!$A$1:$C$2333,3,0)</f>
        <v>MEDICAL</v>
      </c>
      <c r="P1603" t="s">
        <v>14242</v>
      </c>
      <c r="Q1603">
        <v>26030</v>
      </c>
    </row>
    <row r="1604" spans="1:17" x14ac:dyDescent="0.3">
      <c r="A1604">
        <v>11602</v>
      </c>
      <c r="B1604">
        <f t="shared" ca="1" si="25"/>
        <v>2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28</v>
      </c>
      <c r="I1604" s="8" t="s">
        <v>1514</v>
      </c>
      <c r="J1604" s="7" t="s">
        <v>7474</v>
      </c>
      <c r="K1604" s="7">
        <v>156558</v>
      </c>
      <c r="L1604" t="s">
        <v>9262</v>
      </c>
      <c r="M1604" s="9" t="s">
        <v>11740</v>
      </c>
      <c r="N1604" t="str">
        <f>VLOOKUP($M1604, Sheet7!$A$1:$C$2333,2,0)</f>
        <v>Generalised back and neck pain / stiffness</v>
      </c>
      <c r="O1604" t="str">
        <f>VLOOKUP($M1604, Sheet7!$A$1:$C$2333,3,0)</f>
        <v>MEDICAL</v>
      </c>
      <c r="P1604" t="s">
        <v>11915</v>
      </c>
      <c r="Q1604">
        <v>38720</v>
      </c>
    </row>
    <row r="1605" spans="1:17" x14ac:dyDescent="0.3">
      <c r="A1605">
        <v>11603</v>
      </c>
      <c r="B1605">
        <f t="shared" ca="1" si="25"/>
        <v>3</v>
      </c>
      <c r="C1605">
        <v>0</v>
      </c>
      <c r="D1605">
        <v>1</v>
      </c>
      <c r="E1605">
        <v>0</v>
      </c>
      <c r="F1605">
        <v>1</v>
      </c>
      <c r="G1605">
        <v>0</v>
      </c>
      <c r="H1605">
        <v>23</v>
      </c>
      <c r="I1605" s="8" t="s">
        <v>1515</v>
      </c>
      <c r="J1605" s="7" t="s">
        <v>7253</v>
      </c>
      <c r="K1605" s="7">
        <v>108966</v>
      </c>
      <c r="L1605" t="s">
        <v>9263</v>
      </c>
      <c r="M1605" s="9" t="s">
        <v>11737</v>
      </c>
      <c r="N1605" t="str">
        <f>VLOOKUP($M1605, Sheet7!$A$1:$C$2333,2,0)</f>
        <v>Hospitalisation questionnaire</v>
      </c>
      <c r="O1605" t="str">
        <f>VLOOKUP($M1605, Sheet7!$A$1:$C$2333,3,0)</f>
        <v>MEDICAL</v>
      </c>
      <c r="P1605" t="s">
        <v>14247</v>
      </c>
      <c r="Q1605">
        <v>35616</v>
      </c>
    </row>
    <row r="1606" spans="1:17" x14ac:dyDescent="0.3">
      <c r="A1606">
        <v>11604</v>
      </c>
      <c r="B1606">
        <f t="shared" ca="1" si="25"/>
        <v>2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39</v>
      </c>
      <c r="I1606" s="8" t="s">
        <v>1516</v>
      </c>
      <c r="J1606" s="7" t="s">
        <v>7253</v>
      </c>
      <c r="K1606" s="7">
        <v>69277</v>
      </c>
      <c r="L1606" t="s">
        <v>9264</v>
      </c>
      <c r="M1606" s="9" t="s">
        <v>11740</v>
      </c>
      <c r="N1606" t="str">
        <f>VLOOKUP($M1606, Sheet7!$A$1:$C$2333,2,0)</f>
        <v>Generalised back and neck pain / stiffness</v>
      </c>
      <c r="O1606" t="str">
        <f>VLOOKUP($M1606, Sheet7!$A$1:$C$2333,3,0)</f>
        <v>MEDICAL</v>
      </c>
      <c r="P1606" t="s">
        <v>14224</v>
      </c>
      <c r="Q1606">
        <v>39194</v>
      </c>
    </row>
    <row r="1607" spans="1:17" x14ac:dyDescent="0.3">
      <c r="A1607">
        <v>11605</v>
      </c>
      <c r="B1607">
        <f t="shared" ca="1" si="25"/>
        <v>1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23</v>
      </c>
      <c r="I1607" s="8" t="s">
        <v>1517</v>
      </c>
      <c r="J1607" s="7" t="s">
        <v>7282</v>
      </c>
      <c r="K1607" s="7">
        <v>109536</v>
      </c>
      <c r="L1607" t="s">
        <v>9265</v>
      </c>
      <c r="M1607" s="9" t="s">
        <v>11745</v>
      </c>
      <c r="N1607" t="str">
        <f>VLOOKUP($M1607, Sheet7!$A$1:$C$2333,2,0)</f>
        <v>Previous Claim</v>
      </c>
      <c r="O1607" t="str">
        <f>VLOOKUP($M1607, Sheet7!$A$1:$C$2333,3,0)</f>
        <v>PREV CLAIM</v>
      </c>
      <c r="P1607" t="s">
        <v>12602</v>
      </c>
      <c r="Q1607">
        <v>20636.5</v>
      </c>
    </row>
    <row r="1608" spans="1:17" x14ac:dyDescent="0.3">
      <c r="A1608">
        <v>11606</v>
      </c>
      <c r="B1608">
        <f t="shared" ca="1" si="25"/>
        <v>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41</v>
      </c>
      <c r="I1608" s="8" t="s">
        <v>1518</v>
      </c>
      <c r="J1608" s="7" t="s">
        <v>7354</v>
      </c>
      <c r="K1608" s="7">
        <v>80030</v>
      </c>
      <c r="L1608" t="s">
        <v>8995</v>
      </c>
      <c r="M1608" s="9" t="s">
        <v>11737</v>
      </c>
      <c r="N1608" t="str">
        <f>VLOOKUP($M1608, Sheet7!$A$1:$C$2333,2,0)</f>
        <v>Hospitalisation questionnaire</v>
      </c>
      <c r="O1608" t="str">
        <f>VLOOKUP($M1608, Sheet7!$A$1:$C$2333,3,0)</f>
        <v>MEDICAL</v>
      </c>
      <c r="P1608" t="s">
        <v>14254</v>
      </c>
      <c r="Q1608">
        <v>36261</v>
      </c>
    </row>
    <row r="1609" spans="1:17" x14ac:dyDescent="0.3">
      <c r="A1609">
        <v>11607</v>
      </c>
      <c r="B1609">
        <f t="shared" ca="1" si="25"/>
        <v>2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31</v>
      </c>
      <c r="I1609" s="8" t="s">
        <v>1519</v>
      </c>
      <c r="J1609" s="7" t="s">
        <v>7403</v>
      </c>
      <c r="K1609" s="7">
        <v>144815</v>
      </c>
      <c r="L1609" t="s">
        <v>8168</v>
      </c>
      <c r="M1609" s="9" t="s">
        <v>11745</v>
      </c>
      <c r="N1609" t="str">
        <f>VLOOKUP($M1609, Sheet7!$A$1:$C$2333,2,0)</f>
        <v>Previous Claim</v>
      </c>
      <c r="O1609" t="str">
        <f>VLOOKUP($M1609, Sheet7!$A$1:$C$2333,3,0)</f>
        <v>PREV CLAIM</v>
      </c>
      <c r="P1609" t="s">
        <v>14256</v>
      </c>
      <c r="Q1609">
        <v>83566</v>
      </c>
    </row>
    <row r="1610" spans="1:17" x14ac:dyDescent="0.3">
      <c r="A1610">
        <v>11608</v>
      </c>
      <c r="B1610">
        <f t="shared" ca="1" si="25"/>
        <v>3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31</v>
      </c>
      <c r="I1610" s="8" t="s">
        <v>1520</v>
      </c>
      <c r="J1610" s="7" t="s">
        <v>7253</v>
      </c>
      <c r="K1610" s="7">
        <v>157557</v>
      </c>
      <c r="L1610" t="s">
        <v>9266</v>
      </c>
      <c r="M1610" s="9" t="s">
        <v>11747</v>
      </c>
      <c r="N1610" t="str">
        <f>VLOOKUP($M1610, Sheet7!$A$1:$C$2333,2,0)</f>
        <v>Seeking treatment</v>
      </c>
      <c r="O1610" t="str">
        <f>VLOOKUP($M1610, Sheet7!$A$1:$C$2333,3,0)</f>
        <v>MEDICAL</v>
      </c>
      <c r="P1610" t="s">
        <v>14207</v>
      </c>
      <c r="Q1610">
        <v>17508</v>
      </c>
    </row>
    <row r="1611" spans="1:17" x14ac:dyDescent="0.3">
      <c r="A1611">
        <v>11609</v>
      </c>
      <c r="B1611">
        <f t="shared" ca="1" si="25"/>
        <v>3</v>
      </c>
      <c r="C1611">
        <v>0</v>
      </c>
      <c r="D1611">
        <v>0</v>
      </c>
      <c r="E1611">
        <v>1</v>
      </c>
      <c r="F1611">
        <v>1</v>
      </c>
      <c r="G1611">
        <v>0</v>
      </c>
      <c r="H1611">
        <v>21</v>
      </c>
      <c r="I1611" s="8" t="s">
        <v>1521</v>
      </c>
      <c r="J1611" s="7" t="s">
        <v>7354</v>
      </c>
      <c r="K1611" s="7">
        <v>174873</v>
      </c>
      <c r="L1611" t="s">
        <v>8955</v>
      </c>
      <c r="M1611" s="9" t="s">
        <v>11737</v>
      </c>
      <c r="N1611" t="str">
        <f>VLOOKUP($M1611, Sheet7!$A$1:$C$2333,2,0)</f>
        <v>Hospitalisation questionnaire</v>
      </c>
      <c r="O1611" t="str">
        <f>VLOOKUP($M1611, Sheet7!$A$1:$C$2333,3,0)</f>
        <v>MEDICAL</v>
      </c>
      <c r="P1611" t="s">
        <v>14236</v>
      </c>
      <c r="Q1611">
        <v>27242</v>
      </c>
    </row>
    <row r="1612" spans="1:17" x14ac:dyDescent="0.3">
      <c r="A1612">
        <v>11610</v>
      </c>
      <c r="B1612">
        <f t="shared" ca="1" si="25"/>
        <v>3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45</v>
      </c>
      <c r="I1612" s="8" t="s">
        <v>1522</v>
      </c>
      <c r="J1612" s="7" t="s">
        <v>7439</v>
      </c>
      <c r="K1612" s="7">
        <v>160055</v>
      </c>
      <c r="L1612" t="s">
        <v>9267</v>
      </c>
      <c r="M1612" s="9" t="s">
        <v>11744</v>
      </c>
      <c r="N1612" t="str">
        <f>VLOOKUP($M1612, Sheet7!$A$1:$C$2333,2,0)</f>
        <v>COVID-19</v>
      </c>
      <c r="O1612" t="str">
        <f>VLOOKUP($M1612, Sheet7!$A$1:$C$2333,3,0)</f>
        <v>MEDICAL</v>
      </c>
      <c r="P1612" t="s">
        <v>14206</v>
      </c>
      <c r="Q1612">
        <v>30856</v>
      </c>
    </row>
    <row r="1613" spans="1:17" x14ac:dyDescent="0.3">
      <c r="A1613">
        <v>11611</v>
      </c>
      <c r="B1613">
        <f t="shared" ca="1" si="25"/>
        <v>2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15</v>
      </c>
      <c r="I1613" s="8" t="s">
        <v>1523</v>
      </c>
      <c r="J1613" s="7" t="s">
        <v>7439</v>
      </c>
      <c r="K1613" s="7">
        <v>111459</v>
      </c>
      <c r="L1613" t="s">
        <v>9268</v>
      </c>
      <c r="M1613" s="9" t="s">
        <v>11737</v>
      </c>
      <c r="N1613" t="str">
        <f>VLOOKUP($M1613, Sheet7!$A$1:$C$2333,2,0)</f>
        <v>Hospitalisation questionnaire</v>
      </c>
      <c r="O1613" t="str">
        <f>VLOOKUP($M1613, Sheet7!$A$1:$C$2333,3,0)</f>
        <v>MEDICAL</v>
      </c>
      <c r="P1613" t="s">
        <v>14262</v>
      </c>
      <c r="Q1613">
        <v>57568.666666666664</v>
      </c>
    </row>
    <row r="1614" spans="1:17" x14ac:dyDescent="0.3">
      <c r="A1614">
        <v>11612</v>
      </c>
      <c r="B1614">
        <f t="shared" ca="1" si="25"/>
        <v>1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50</v>
      </c>
      <c r="I1614" s="8" t="s">
        <v>1524</v>
      </c>
      <c r="J1614" s="7" t="s">
        <v>7403</v>
      </c>
      <c r="K1614" s="7">
        <v>87512</v>
      </c>
      <c r="L1614" t="s">
        <v>9269</v>
      </c>
      <c r="M1614" s="9" t="s">
        <v>11742</v>
      </c>
      <c r="N1614" t="str">
        <f>VLOOKUP($M1614, Sheet7!$A$1:$C$2333,2,0)</f>
        <v>Depression / anxiety / stress / panic attacks</v>
      </c>
      <c r="O1614" t="str">
        <f>VLOOKUP($M1614, Sheet7!$A$1:$C$2333,3,0)</f>
        <v>MEDICAL</v>
      </c>
      <c r="P1614" t="s">
        <v>14220</v>
      </c>
      <c r="Q1614">
        <v>35639.5</v>
      </c>
    </row>
    <row r="1615" spans="1:17" x14ac:dyDescent="0.3">
      <c r="A1615">
        <v>11613</v>
      </c>
      <c r="B1615">
        <f t="shared" ca="1" si="25"/>
        <v>2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44</v>
      </c>
      <c r="I1615" s="8" t="s">
        <v>1525</v>
      </c>
      <c r="J1615" s="7" t="s">
        <v>7474</v>
      </c>
      <c r="K1615" s="7">
        <v>132119</v>
      </c>
      <c r="L1615" t="s">
        <v>9270</v>
      </c>
      <c r="M1615" s="9" t="s">
        <v>11748</v>
      </c>
      <c r="N1615" t="str">
        <f>VLOOKUP($M1615, Sheet7!$A$1:$C$2333,2,0)</f>
        <v>Colonoscopy</v>
      </c>
      <c r="O1615" t="str">
        <f>VLOOKUP($M1615, Sheet7!$A$1:$C$2333,3,0)</f>
        <v>MEDICAL</v>
      </c>
      <c r="P1615" t="s">
        <v>14220</v>
      </c>
      <c r="Q1615">
        <v>67428</v>
      </c>
    </row>
    <row r="1616" spans="1:17" x14ac:dyDescent="0.3">
      <c r="A1616">
        <v>11614</v>
      </c>
      <c r="B1616">
        <f t="shared" ca="1" si="25"/>
        <v>2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18</v>
      </c>
      <c r="I1616" s="8" t="s">
        <v>1526</v>
      </c>
      <c r="J1616" s="7" t="s">
        <v>7332</v>
      </c>
      <c r="K1616" s="7">
        <v>128472</v>
      </c>
      <c r="L1616" t="s">
        <v>9271</v>
      </c>
      <c r="M1616" s="9" t="s">
        <v>11739</v>
      </c>
      <c r="N1616" t="str">
        <f>VLOOKUP($M1616, Sheet7!$A$1:$C$2333,2,0)</f>
        <v>Blood Test</v>
      </c>
      <c r="O1616" t="str">
        <f>VLOOKUP($M1616, Sheet7!$A$1:$C$2333,3,0)</f>
        <v>MEDICAL</v>
      </c>
      <c r="P1616" t="s">
        <v>14242</v>
      </c>
      <c r="Q1616">
        <v>3354</v>
      </c>
    </row>
    <row r="1617" spans="1:17" x14ac:dyDescent="0.3">
      <c r="A1617">
        <v>11615</v>
      </c>
      <c r="B1617">
        <f t="shared" ca="1" si="25"/>
        <v>2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26</v>
      </c>
      <c r="I1617" s="8" t="s">
        <v>1527</v>
      </c>
      <c r="J1617" s="7" t="s">
        <v>7427</v>
      </c>
      <c r="K1617" s="7">
        <v>66880</v>
      </c>
      <c r="L1617" t="s">
        <v>9272</v>
      </c>
      <c r="M1617" s="9" t="s">
        <v>11749</v>
      </c>
      <c r="N1617" t="str">
        <f>VLOOKUP($M1617, Sheet7!$A$1:$C$2333,2,0)</f>
        <v>Ultrasound</v>
      </c>
      <c r="O1617" t="str">
        <f>VLOOKUP($M1617, Sheet7!$A$1:$C$2333,3,0)</f>
        <v>MEDICAL</v>
      </c>
      <c r="P1617" t="s">
        <v>14274</v>
      </c>
      <c r="Q1617">
        <v>25430</v>
      </c>
    </row>
    <row r="1618" spans="1:17" x14ac:dyDescent="0.3">
      <c r="A1618">
        <v>11616</v>
      </c>
      <c r="B1618">
        <f t="shared" ca="1" si="25"/>
        <v>2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17</v>
      </c>
      <c r="I1618" s="8" t="s">
        <v>1528</v>
      </c>
      <c r="J1618" s="7" t="s">
        <v>7427</v>
      </c>
      <c r="K1618" s="7">
        <v>45618</v>
      </c>
      <c r="L1618" t="s">
        <v>8919</v>
      </c>
      <c r="M1618" s="9" t="s">
        <v>11744</v>
      </c>
      <c r="N1618" t="str">
        <f>VLOOKUP($M1618, Sheet7!$A$1:$C$2333,2,0)</f>
        <v>COVID-19</v>
      </c>
      <c r="O1618" t="str">
        <f>VLOOKUP($M1618, Sheet7!$A$1:$C$2333,3,0)</f>
        <v>MEDICAL</v>
      </c>
      <c r="P1618" t="s">
        <v>14242</v>
      </c>
      <c r="Q1618">
        <v>3122</v>
      </c>
    </row>
    <row r="1619" spans="1:17" x14ac:dyDescent="0.3">
      <c r="A1619">
        <v>11617</v>
      </c>
      <c r="B1619">
        <f t="shared" ca="1" si="25"/>
        <v>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40</v>
      </c>
      <c r="I1619" s="8" t="s">
        <v>1401</v>
      </c>
      <c r="J1619" s="7" t="s">
        <v>7332</v>
      </c>
      <c r="K1619" s="7">
        <v>61911</v>
      </c>
      <c r="L1619" t="s">
        <v>9273</v>
      </c>
      <c r="M1619" s="9" t="s">
        <v>11745</v>
      </c>
      <c r="N1619" t="str">
        <f>VLOOKUP($M1619, Sheet7!$A$1:$C$2333,2,0)</f>
        <v>Previous Claim</v>
      </c>
      <c r="O1619" t="str">
        <f>VLOOKUP($M1619, Sheet7!$A$1:$C$2333,3,0)</f>
        <v>PREV CLAIM</v>
      </c>
      <c r="P1619" t="s">
        <v>14271</v>
      </c>
      <c r="Q1619">
        <v>14968.5</v>
      </c>
    </row>
    <row r="1620" spans="1:17" x14ac:dyDescent="0.3">
      <c r="A1620">
        <v>11618</v>
      </c>
      <c r="B1620">
        <f t="shared" ca="1" si="25"/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32</v>
      </c>
      <c r="I1620" s="8" t="s">
        <v>1529</v>
      </c>
      <c r="J1620" s="7" t="s">
        <v>7474</v>
      </c>
      <c r="K1620" s="7">
        <v>164330</v>
      </c>
      <c r="L1620" t="s">
        <v>8479</v>
      </c>
      <c r="M1620" s="9" t="s">
        <v>11749</v>
      </c>
      <c r="N1620" t="str">
        <f>VLOOKUP($M1620, Sheet7!$A$1:$C$2333,2,0)</f>
        <v>Ultrasound</v>
      </c>
      <c r="O1620" t="str">
        <f>VLOOKUP($M1620, Sheet7!$A$1:$C$2333,3,0)</f>
        <v>MEDICAL</v>
      </c>
      <c r="P1620" t="s">
        <v>14265</v>
      </c>
      <c r="Q1620">
        <v>91720</v>
      </c>
    </row>
    <row r="1621" spans="1:17" x14ac:dyDescent="0.3">
      <c r="A1621">
        <v>11619</v>
      </c>
      <c r="B1621">
        <f t="shared" ca="1" si="25"/>
        <v>3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49</v>
      </c>
      <c r="I1621" s="8" t="s">
        <v>1530</v>
      </c>
      <c r="J1621" s="7" t="s">
        <v>7272</v>
      </c>
      <c r="K1621" s="7">
        <v>67427</v>
      </c>
      <c r="L1621" t="s">
        <v>9274</v>
      </c>
      <c r="M1621" s="9" t="s">
        <v>11740</v>
      </c>
      <c r="N1621" t="str">
        <f>VLOOKUP($M1621, Sheet7!$A$1:$C$2333,2,0)</f>
        <v>Generalised back and neck pain / stiffness</v>
      </c>
      <c r="O1621" t="str">
        <f>VLOOKUP($M1621, Sheet7!$A$1:$C$2333,3,0)</f>
        <v>MEDICAL</v>
      </c>
      <c r="P1621" t="s">
        <v>11915</v>
      </c>
      <c r="Q1621">
        <v>20344</v>
      </c>
    </row>
    <row r="1622" spans="1:17" x14ac:dyDescent="0.3">
      <c r="A1622">
        <v>11620</v>
      </c>
      <c r="B1622">
        <f t="shared" ca="1" si="25"/>
        <v>1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33</v>
      </c>
      <c r="I1622" s="8" t="s">
        <v>1531</v>
      </c>
      <c r="J1622" s="7" t="s">
        <v>7458</v>
      </c>
      <c r="K1622" s="7">
        <v>67303</v>
      </c>
      <c r="L1622" t="s">
        <v>8746</v>
      </c>
      <c r="M1622" s="9" t="s">
        <v>11748</v>
      </c>
      <c r="N1622" t="str">
        <f>VLOOKUP($M1622, Sheet7!$A$1:$C$2333,2,0)</f>
        <v>Colonoscopy</v>
      </c>
      <c r="O1622" t="str">
        <f>VLOOKUP($M1622, Sheet7!$A$1:$C$2333,3,0)</f>
        <v>MEDICAL</v>
      </c>
      <c r="P1622" t="s">
        <v>14272</v>
      </c>
      <c r="Q1622">
        <v>38093</v>
      </c>
    </row>
    <row r="1623" spans="1:17" x14ac:dyDescent="0.3">
      <c r="A1623">
        <v>11621</v>
      </c>
      <c r="B1623">
        <f t="shared" ca="1" si="25"/>
        <v>3</v>
      </c>
      <c r="C1623">
        <v>1</v>
      </c>
      <c r="D1623">
        <v>1</v>
      </c>
      <c r="E1623">
        <v>1</v>
      </c>
      <c r="F1623">
        <v>1</v>
      </c>
      <c r="G1623">
        <v>0</v>
      </c>
      <c r="H1623">
        <v>29</v>
      </c>
      <c r="I1623" s="8" t="s">
        <v>1532</v>
      </c>
      <c r="J1623" s="7" t="s">
        <v>7332</v>
      </c>
      <c r="K1623" s="7">
        <v>74568</v>
      </c>
      <c r="L1623" t="s">
        <v>9275</v>
      </c>
      <c r="M1623" s="9" t="s">
        <v>11745</v>
      </c>
      <c r="N1623" t="str">
        <f>VLOOKUP($M1623, Sheet7!$A$1:$C$2333,2,0)</f>
        <v>Previous Claim</v>
      </c>
      <c r="O1623" t="str">
        <f>VLOOKUP($M1623, Sheet7!$A$1:$C$2333,3,0)</f>
        <v>PREV CLAIM</v>
      </c>
      <c r="P1623" t="s">
        <v>14249</v>
      </c>
      <c r="Q1623">
        <v>23778</v>
      </c>
    </row>
    <row r="1624" spans="1:17" x14ac:dyDescent="0.3">
      <c r="A1624">
        <v>11622</v>
      </c>
      <c r="B1624">
        <f t="shared" ca="1" si="25"/>
        <v>3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27</v>
      </c>
      <c r="I1624" s="8" t="s">
        <v>676</v>
      </c>
      <c r="J1624" s="7" t="s">
        <v>7253</v>
      </c>
      <c r="K1624" s="7">
        <v>155269</v>
      </c>
      <c r="L1624" t="s">
        <v>9276</v>
      </c>
      <c r="M1624" s="9" t="s">
        <v>11749</v>
      </c>
      <c r="N1624" t="str">
        <f>VLOOKUP($M1624, Sheet7!$A$1:$C$2333,2,0)</f>
        <v>Ultrasound</v>
      </c>
      <c r="O1624" t="str">
        <f>VLOOKUP($M1624, Sheet7!$A$1:$C$2333,3,0)</f>
        <v>MEDICAL</v>
      </c>
      <c r="P1624" t="s">
        <v>14209</v>
      </c>
      <c r="Q1624">
        <v>32475.5</v>
      </c>
    </row>
    <row r="1625" spans="1:17" x14ac:dyDescent="0.3">
      <c r="A1625">
        <v>11623</v>
      </c>
      <c r="B1625">
        <f t="shared" ca="1" si="25"/>
        <v>2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41</v>
      </c>
      <c r="I1625" s="8" t="s">
        <v>1533</v>
      </c>
      <c r="J1625" s="7" t="s">
        <v>7332</v>
      </c>
      <c r="K1625" s="7">
        <v>70862</v>
      </c>
      <c r="L1625" t="s">
        <v>9277</v>
      </c>
      <c r="M1625" s="9" t="s">
        <v>11740</v>
      </c>
      <c r="N1625" t="str">
        <f>VLOOKUP($M1625, Sheet7!$A$1:$C$2333,2,0)</f>
        <v>Generalised back and neck pain / stiffness</v>
      </c>
      <c r="O1625" t="str">
        <f>VLOOKUP($M1625, Sheet7!$A$1:$C$2333,3,0)</f>
        <v>MEDICAL</v>
      </c>
      <c r="P1625" t="s">
        <v>14255</v>
      </c>
      <c r="Q1625">
        <v>10353</v>
      </c>
    </row>
    <row r="1626" spans="1:17" x14ac:dyDescent="0.3">
      <c r="A1626">
        <v>11624</v>
      </c>
      <c r="B1626">
        <f t="shared" ca="1" si="25"/>
        <v>3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50</v>
      </c>
      <c r="I1626" s="8" t="s">
        <v>1534</v>
      </c>
      <c r="J1626" s="7" t="s">
        <v>7474</v>
      </c>
      <c r="K1626" s="7">
        <v>109023</v>
      </c>
      <c r="L1626" t="s">
        <v>9109</v>
      </c>
      <c r="M1626" s="9" t="s">
        <v>11747</v>
      </c>
      <c r="N1626" t="str">
        <f>VLOOKUP($M1626, Sheet7!$A$1:$C$2333,2,0)</f>
        <v>Seeking treatment</v>
      </c>
      <c r="O1626" t="str">
        <f>VLOOKUP($M1626, Sheet7!$A$1:$C$2333,3,0)</f>
        <v>MEDICAL</v>
      </c>
      <c r="P1626" t="s">
        <v>14218</v>
      </c>
      <c r="Q1626">
        <v>9430</v>
      </c>
    </row>
    <row r="1627" spans="1:17" x14ac:dyDescent="0.3">
      <c r="A1627">
        <v>11625</v>
      </c>
      <c r="B1627">
        <f t="shared" ca="1" si="25"/>
        <v>1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44</v>
      </c>
      <c r="I1627" s="8" t="s">
        <v>1535</v>
      </c>
      <c r="J1627" s="7" t="s">
        <v>7272</v>
      </c>
      <c r="K1627" s="7">
        <v>109926</v>
      </c>
      <c r="L1627" t="s">
        <v>9045</v>
      </c>
      <c r="M1627" s="9" t="s">
        <v>11747</v>
      </c>
      <c r="N1627" t="str">
        <f>VLOOKUP($M1627, Sheet7!$A$1:$C$2333,2,0)</f>
        <v>Seeking treatment</v>
      </c>
      <c r="O1627" t="str">
        <f>VLOOKUP($M1627, Sheet7!$A$1:$C$2333,3,0)</f>
        <v>MEDICAL</v>
      </c>
      <c r="P1627" t="s">
        <v>14225</v>
      </c>
      <c r="Q1627">
        <v>53862</v>
      </c>
    </row>
    <row r="1628" spans="1:17" x14ac:dyDescent="0.3">
      <c r="A1628">
        <v>11626</v>
      </c>
      <c r="B1628">
        <f t="shared" ca="1" si="25"/>
        <v>2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40</v>
      </c>
      <c r="I1628" s="8" t="s">
        <v>1536</v>
      </c>
      <c r="J1628" s="7" t="s">
        <v>7427</v>
      </c>
      <c r="K1628" s="7">
        <v>85702</v>
      </c>
      <c r="L1628" t="s">
        <v>9278</v>
      </c>
      <c r="M1628" s="9" t="s">
        <v>11749</v>
      </c>
      <c r="N1628" t="str">
        <f>VLOOKUP($M1628, Sheet7!$A$1:$C$2333,2,0)</f>
        <v>Ultrasound</v>
      </c>
      <c r="O1628" t="str">
        <f>VLOOKUP($M1628, Sheet7!$A$1:$C$2333,3,0)</f>
        <v>MEDICAL</v>
      </c>
      <c r="P1628" t="s">
        <v>14225</v>
      </c>
      <c r="Q1628">
        <v>6024</v>
      </c>
    </row>
    <row r="1629" spans="1:17" x14ac:dyDescent="0.3">
      <c r="A1629">
        <v>11627</v>
      </c>
      <c r="B1629">
        <f t="shared" ca="1" si="25"/>
        <v>1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12</v>
      </c>
      <c r="I1629" s="8" t="s">
        <v>1537</v>
      </c>
      <c r="J1629" s="7" t="s">
        <v>7427</v>
      </c>
      <c r="K1629" s="7">
        <v>66841</v>
      </c>
      <c r="L1629" t="s">
        <v>8358</v>
      </c>
      <c r="M1629" s="9" t="s">
        <v>11737</v>
      </c>
      <c r="N1629" t="str">
        <f>VLOOKUP($M1629, Sheet7!$A$1:$C$2333,2,0)</f>
        <v>Hospitalisation questionnaire</v>
      </c>
      <c r="O1629" t="str">
        <f>VLOOKUP($M1629, Sheet7!$A$1:$C$2333,3,0)</f>
        <v>MEDICAL</v>
      </c>
      <c r="P1629" t="s">
        <v>14203</v>
      </c>
      <c r="Q1629">
        <v>39757</v>
      </c>
    </row>
    <row r="1630" spans="1:17" x14ac:dyDescent="0.3">
      <c r="A1630">
        <v>11628</v>
      </c>
      <c r="B1630">
        <f t="shared" ca="1" si="25"/>
        <v>1</v>
      </c>
      <c r="C1630">
        <v>0</v>
      </c>
      <c r="D1630">
        <v>1</v>
      </c>
      <c r="E1630">
        <v>0</v>
      </c>
      <c r="F1630">
        <v>0</v>
      </c>
      <c r="G1630">
        <v>1</v>
      </c>
      <c r="H1630">
        <v>20</v>
      </c>
      <c r="I1630" s="8" t="s">
        <v>1538</v>
      </c>
      <c r="J1630" s="7" t="s">
        <v>7439</v>
      </c>
      <c r="K1630" s="7">
        <v>101802</v>
      </c>
      <c r="L1630" t="s">
        <v>9132</v>
      </c>
      <c r="M1630" s="9" t="s">
        <v>11745</v>
      </c>
      <c r="N1630" t="str">
        <f>VLOOKUP($M1630, Sheet7!$A$1:$C$2333,2,0)</f>
        <v>Previous Claim</v>
      </c>
      <c r="O1630" t="str">
        <f>VLOOKUP($M1630, Sheet7!$A$1:$C$2333,3,0)</f>
        <v>PREV CLAIM</v>
      </c>
      <c r="P1630" t="s">
        <v>14228</v>
      </c>
      <c r="Q1630">
        <v>61777</v>
      </c>
    </row>
    <row r="1631" spans="1:17" x14ac:dyDescent="0.3">
      <c r="A1631">
        <v>11629</v>
      </c>
      <c r="B1631">
        <f t="shared" ca="1" si="25"/>
        <v>3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27</v>
      </c>
      <c r="I1631" s="8" t="s">
        <v>1539</v>
      </c>
      <c r="J1631" s="7" t="s">
        <v>7458</v>
      </c>
      <c r="K1631" s="7">
        <v>169698</v>
      </c>
      <c r="L1631" t="s">
        <v>9279</v>
      </c>
      <c r="M1631" s="9" t="s">
        <v>11740</v>
      </c>
      <c r="N1631" t="str">
        <f>VLOOKUP($M1631, Sheet7!$A$1:$C$2333,2,0)</f>
        <v>Generalised back and neck pain / stiffness</v>
      </c>
      <c r="O1631" t="str">
        <f>VLOOKUP($M1631, Sheet7!$A$1:$C$2333,3,0)</f>
        <v>MEDICAL</v>
      </c>
      <c r="P1631" t="s">
        <v>14215</v>
      </c>
      <c r="Q1631">
        <v>60218.5</v>
      </c>
    </row>
    <row r="1632" spans="1:17" x14ac:dyDescent="0.3">
      <c r="A1632">
        <v>11630</v>
      </c>
      <c r="B1632">
        <f t="shared" ca="1" si="25"/>
        <v>2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21</v>
      </c>
      <c r="I1632" s="8" t="s">
        <v>1540</v>
      </c>
      <c r="J1632" s="7" t="s">
        <v>7447</v>
      </c>
      <c r="K1632" s="7">
        <v>113709</v>
      </c>
      <c r="L1632" t="s">
        <v>8516</v>
      </c>
      <c r="M1632" s="9" t="s">
        <v>11747</v>
      </c>
      <c r="N1632" t="str">
        <f>VLOOKUP($M1632, Sheet7!$A$1:$C$2333,2,0)</f>
        <v>Seeking treatment</v>
      </c>
      <c r="O1632" t="str">
        <f>VLOOKUP($M1632, Sheet7!$A$1:$C$2333,3,0)</f>
        <v>MEDICAL</v>
      </c>
      <c r="P1632" t="s">
        <v>14247</v>
      </c>
      <c r="Q1632">
        <v>4443</v>
      </c>
    </row>
    <row r="1633" spans="1:17" x14ac:dyDescent="0.3">
      <c r="A1633">
        <v>11631</v>
      </c>
      <c r="B1633">
        <f t="shared" ca="1" si="25"/>
        <v>2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29</v>
      </c>
      <c r="I1633" s="8" t="s">
        <v>1541</v>
      </c>
      <c r="J1633" s="7" t="s">
        <v>7282</v>
      </c>
      <c r="K1633" s="7">
        <v>76141</v>
      </c>
      <c r="L1633" t="s">
        <v>9280</v>
      </c>
      <c r="M1633" s="9" t="s">
        <v>11737</v>
      </c>
      <c r="N1633" t="str">
        <f>VLOOKUP($M1633, Sheet7!$A$1:$C$2333,2,0)</f>
        <v>Hospitalisation questionnaire</v>
      </c>
      <c r="O1633" t="str">
        <f>VLOOKUP($M1633, Sheet7!$A$1:$C$2333,3,0)</f>
        <v>MEDICAL</v>
      </c>
      <c r="P1633" t="s">
        <v>14212</v>
      </c>
      <c r="Q1633">
        <v>38025</v>
      </c>
    </row>
    <row r="1634" spans="1:17" x14ac:dyDescent="0.3">
      <c r="A1634">
        <v>11632</v>
      </c>
      <c r="B1634">
        <f t="shared" ca="1" si="25"/>
        <v>1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16</v>
      </c>
      <c r="I1634" s="8" t="s">
        <v>1542</v>
      </c>
      <c r="J1634" s="7" t="s">
        <v>7332</v>
      </c>
      <c r="K1634" s="7">
        <v>154524</v>
      </c>
      <c r="L1634" t="s">
        <v>9281</v>
      </c>
      <c r="M1634" s="9" t="s">
        <v>11748</v>
      </c>
      <c r="N1634" t="str">
        <f>VLOOKUP($M1634, Sheet7!$A$1:$C$2333,2,0)</f>
        <v>Colonoscopy</v>
      </c>
      <c r="O1634" t="str">
        <f>VLOOKUP($M1634, Sheet7!$A$1:$C$2333,3,0)</f>
        <v>MEDICAL</v>
      </c>
      <c r="P1634" t="s">
        <v>14204</v>
      </c>
      <c r="Q1634">
        <v>11859</v>
      </c>
    </row>
    <row r="1635" spans="1:17" x14ac:dyDescent="0.3">
      <c r="A1635">
        <v>11633</v>
      </c>
      <c r="B1635">
        <f t="shared" ca="1" si="25"/>
        <v>2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38</v>
      </c>
      <c r="I1635" s="8" t="s">
        <v>1543</v>
      </c>
      <c r="J1635" s="7" t="s">
        <v>7458</v>
      </c>
      <c r="K1635" s="7">
        <v>168928</v>
      </c>
      <c r="L1635" t="s">
        <v>8443</v>
      </c>
      <c r="M1635" s="9" t="s">
        <v>11745</v>
      </c>
      <c r="N1635" t="str">
        <f>VLOOKUP($M1635, Sheet7!$A$1:$C$2333,2,0)</f>
        <v>Previous Claim</v>
      </c>
      <c r="O1635" t="str">
        <f>VLOOKUP($M1635, Sheet7!$A$1:$C$2333,3,0)</f>
        <v>PREV CLAIM</v>
      </c>
      <c r="P1635" t="s">
        <v>11720</v>
      </c>
      <c r="Q1635">
        <v>35175</v>
      </c>
    </row>
    <row r="1636" spans="1:17" x14ac:dyDescent="0.3">
      <c r="A1636">
        <v>11634</v>
      </c>
      <c r="B1636">
        <f t="shared" ca="1" si="25"/>
        <v>3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19</v>
      </c>
      <c r="I1636" s="8" t="s">
        <v>1544</v>
      </c>
      <c r="J1636" s="7" t="s">
        <v>7403</v>
      </c>
      <c r="K1636" s="7">
        <v>47404</v>
      </c>
      <c r="L1636" t="s">
        <v>9282</v>
      </c>
      <c r="M1636" s="9" t="s">
        <v>11737</v>
      </c>
      <c r="N1636" t="str">
        <f>VLOOKUP($M1636, Sheet7!$A$1:$C$2333,2,0)</f>
        <v>Hospitalisation questionnaire</v>
      </c>
      <c r="O1636" t="str">
        <f>VLOOKUP($M1636, Sheet7!$A$1:$C$2333,3,0)</f>
        <v>MEDICAL</v>
      </c>
      <c r="P1636" t="s">
        <v>14240</v>
      </c>
      <c r="Q1636">
        <v>50487</v>
      </c>
    </row>
    <row r="1637" spans="1:17" x14ac:dyDescent="0.3">
      <c r="A1637">
        <v>11635</v>
      </c>
      <c r="B1637">
        <f t="shared" ca="1" si="25"/>
        <v>1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32</v>
      </c>
      <c r="I1637" s="8" t="s">
        <v>1545</v>
      </c>
      <c r="J1637" s="7" t="s">
        <v>7439</v>
      </c>
      <c r="K1637" s="7">
        <v>84874</v>
      </c>
      <c r="L1637" t="s">
        <v>8204</v>
      </c>
      <c r="M1637" s="9" t="s">
        <v>11742</v>
      </c>
      <c r="N1637" t="str">
        <f>VLOOKUP($M1637, Sheet7!$A$1:$C$2333,2,0)</f>
        <v>Depression / anxiety / stress / panic attacks</v>
      </c>
      <c r="O1637" t="str">
        <f>VLOOKUP($M1637, Sheet7!$A$1:$C$2333,3,0)</f>
        <v>MEDICAL</v>
      </c>
      <c r="P1637" t="s">
        <v>14222</v>
      </c>
      <c r="Q1637">
        <v>98741</v>
      </c>
    </row>
    <row r="1638" spans="1:17" x14ac:dyDescent="0.3">
      <c r="A1638">
        <v>11636</v>
      </c>
      <c r="B1638">
        <f t="shared" ca="1" si="25"/>
        <v>2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10</v>
      </c>
      <c r="I1638" s="8" t="s">
        <v>1546</v>
      </c>
      <c r="J1638" s="7" t="s">
        <v>7439</v>
      </c>
      <c r="K1638" s="7">
        <v>151246</v>
      </c>
      <c r="L1638" t="s">
        <v>9283</v>
      </c>
      <c r="M1638" s="9" t="s">
        <v>11742</v>
      </c>
      <c r="N1638" t="str">
        <f>VLOOKUP($M1638, Sheet7!$A$1:$C$2333,2,0)</f>
        <v>Depression / anxiety / stress / panic attacks</v>
      </c>
      <c r="O1638" t="str">
        <f>VLOOKUP($M1638, Sheet7!$A$1:$C$2333,3,0)</f>
        <v>MEDICAL</v>
      </c>
      <c r="P1638" t="s">
        <v>14209</v>
      </c>
      <c r="Q1638">
        <v>65179.666666666664</v>
      </c>
    </row>
    <row r="1639" spans="1:17" x14ac:dyDescent="0.3">
      <c r="A1639">
        <v>11637</v>
      </c>
      <c r="B1639">
        <f t="shared" ca="1" si="25"/>
        <v>3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21</v>
      </c>
      <c r="I1639" s="8" t="s">
        <v>1310</v>
      </c>
      <c r="J1639" s="7" t="s">
        <v>7354</v>
      </c>
      <c r="K1639" s="7">
        <v>127443</v>
      </c>
      <c r="L1639" t="s">
        <v>9284</v>
      </c>
      <c r="M1639" s="9" t="s">
        <v>11737</v>
      </c>
      <c r="N1639" t="str">
        <f>VLOOKUP($M1639, Sheet7!$A$1:$C$2333,2,0)</f>
        <v>Hospitalisation questionnaire</v>
      </c>
      <c r="O1639" t="str">
        <f>VLOOKUP($M1639, Sheet7!$A$1:$C$2333,3,0)</f>
        <v>MEDICAL</v>
      </c>
      <c r="P1639" t="s">
        <v>14214</v>
      </c>
      <c r="Q1639">
        <v>89360</v>
      </c>
    </row>
    <row r="1640" spans="1:17" x14ac:dyDescent="0.3">
      <c r="A1640">
        <v>11638</v>
      </c>
      <c r="B1640">
        <f t="shared" ca="1" si="25"/>
        <v>1</v>
      </c>
      <c r="C1640">
        <v>1</v>
      </c>
      <c r="D1640">
        <v>1</v>
      </c>
      <c r="E1640">
        <v>0</v>
      </c>
      <c r="F1640">
        <v>1</v>
      </c>
      <c r="G1640">
        <v>0</v>
      </c>
      <c r="H1640">
        <v>45</v>
      </c>
      <c r="I1640" s="8" t="s">
        <v>1088</v>
      </c>
      <c r="J1640" s="7" t="s">
        <v>7439</v>
      </c>
      <c r="K1640" s="7">
        <v>98016</v>
      </c>
      <c r="L1640" t="s">
        <v>9285</v>
      </c>
      <c r="M1640" s="9" t="s">
        <v>11748</v>
      </c>
      <c r="N1640" t="str">
        <f>VLOOKUP($M1640, Sheet7!$A$1:$C$2333,2,0)</f>
        <v>Colonoscopy</v>
      </c>
      <c r="O1640" t="str">
        <f>VLOOKUP($M1640, Sheet7!$A$1:$C$2333,3,0)</f>
        <v>MEDICAL</v>
      </c>
      <c r="P1640" t="s">
        <v>14255</v>
      </c>
      <c r="Q1640">
        <v>46164</v>
      </c>
    </row>
    <row r="1641" spans="1:17" x14ac:dyDescent="0.3">
      <c r="A1641">
        <v>11639</v>
      </c>
      <c r="B1641">
        <f t="shared" ca="1" si="25"/>
        <v>3</v>
      </c>
      <c r="C1641">
        <v>0</v>
      </c>
      <c r="D1641">
        <v>1</v>
      </c>
      <c r="E1641">
        <v>1</v>
      </c>
      <c r="F1641">
        <v>1</v>
      </c>
      <c r="G1641">
        <v>1</v>
      </c>
      <c r="H1641">
        <v>35</v>
      </c>
      <c r="I1641" s="8" t="s">
        <v>1547</v>
      </c>
      <c r="J1641" s="7" t="s">
        <v>7403</v>
      </c>
      <c r="K1641" s="7">
        <v>172092</v>
      </c>
      <c r="L1641" t="s">
        <v>9286</v>
      </c>
      <c r="M1641" s="9" t="s">
        <v>11742</v>
      </c>
      <c r="N1641" t="str">
        <f>VLOOKUP($M1641, Sheet7!$A$1:$C$2333,2,0)</f>
        <v>Depression / anxiety / stress / panic attacks</v>
      </c>
      <c r="O1641" t="str">
        <f>VLOOKUP($M1641, Sheet7!$A$1:$C$2333,3,0)</f>
        <v>MEDICAL</v>
      </c>
      <c r="P1641" t="s">
        <v>14208</v>
      </c>
      <c r="Q1641">
        <v>53185</v>
      </c>
    </row>
    <row r="1642" spans="1:17" x14ac:dyDescent="0.3">
      <c r="A1642">
        <v>11640</v>
      </c>
      <c r="B1642">
        <f t="shared" ca="1" si="25"/>
        <v>1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28</v>
      </c>
      <c r="I1642" s="8" t="s">
        <v>1548</v>
      </c>
      <c r="J1642" s="7" t="s">
        <v>7376</v>
      </c>
      <c r="K1642" s="7">
        <v>88559</v>
      </c>
      <c r="L1642" t="s">
        <v>8000</v>
      </c>
      <c r="M1642" s="9" t="s">
        <v>11742</v>
      </c>
      <c r="N1642" t="str">
        <f>VLOOKUP($M1642, Sheet7!$A$1:$C$2333,2,0)</f>
        <v>Depression / anxiety / stress / panic attacks</v>
      </c>
      <c r="O1642" t="str">
        <f>VLOOKUP($M1642, Sheet7!$A$1:$C$2333,3,0)</f>
        <v>MEDICAL</v>
      </c>
      <c r="P1642" t="s">
        <v>14219</v>
      </c>
      <c r="Q1642">
        <v>40789</v>
      </c>
    </row>
    <row r="1643" spans="1:17" x14ac:dyDescent="0.3">
      <c r="A1643">
        <v>11641</v>
      </c>
      <c r="B1643">
        <f t="shared" ca="1" si="25"/>
        <v>1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42</v>
      </c>
      <c r="I1643" s="8" t="s">
        <v>1549</v>
      </c>
      <c r="J1643" s="7" t="s">
        <v>7282</v>
      </c>
      <c r="K1643" s="7">
        <v>49810</v>
      </c>
      <c r="L1643" t="s">
        <v>9287</v>
      </c>
      <c r="M1643" s="9" t="s">
        <v>11748</v>
      </c>
      <c r="N1643" t="str">
        <f>VLOOKUP($M1643, Sheet7!$A$1:$C$2333,2,0)</f>
        <v>Colonoscopy</v>
      </c>
      <c r="O1643" t="str">
        <f>VLOOKUP($M1643, Sheet7!$A$1:$C$2333,3,0)</f>
        <v>MEDICAL</v>
      </c>
      <c r="P1643" t="s">
        <v>14213</v>
      </c>
      <c r="Q1643">
        <v>61519</v>
      </c>
    </row>
    <row r="1644" spans="1:17" x14ac:dyDescent="0.3">
      <c r="A1644">
        <v>11642</v>
      </c>
      <c r="B1644">
        <f t="shared" ca="1" si="25"/>
        <v>1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19</v>
      </c>
      <c r="I1644" s="8" t="s">
        <v>1550</v>
      </c>
      <c r="J1644" s="7" t="s">
        <v>7439</v>
      </c>
      <c r="K1644" s="7">
        <v>70119</v>
      </c>
      <c r="L1644" t="s">
        <v>9288</v>
      </c>
      <c r="M1644" s="9" t="s">
        <v>11744</v>
      </c>
      <c r="N1644" t="str">
        <f>VLOOKUP($M1644, Sheet7!$A$1:$C$2333,2,0)</f>
        <v>COVID-19</v>
      </c>
      <c r="O1644" t="str">
        <f>VLOOKUP($M1644, Sheet7!$A$1:$C$2333,3,0)</f>
        <v>MEDICAL</v>
      </c>
      <c r="P1644" t="s">
        <v>12744</v>
      </c>
      <c r="Q1644">
        <v>32420</v>
      </c>
    </row>
    <row r="1645" spans="1:17" x14ac:dyDescent="0.3">
      <c r="A1645">
        <v>11643</v>
      </c>
      <c r="B1645">
        <f t="shared" ca="1" si="25"/>
        <v>3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46</v>
      </c>
      <c r="I1645" s="8" t="s">
        <v>1478</v>
      </c>
      <c r="J1645" s="7" t="s">
        <v>7427</v>
      </c>
      <c r="K1645" s="7">
        <v>119790</v>
      </c>
      <c r="L1645" t="s">
        <v>9289</v>
      </c>
      <c r="M1645" s="9" t="s">
        <v>11744</v>
      </c>
      <c r="N1645" t="str">
        <f>VLOOKUP($M1645, Sheet7!$A$1:$C$2333,2,0)</f>
        <v>COVID-19</v>
      </c>
      <c r="O1645" t="str">
        <f>VLOOKUP($M1645, Sheet7!$A$1:$C$2333,3,0)</f>
        <v>MEDICAL</v>
      </c>
      <c r="P1645" t="s">
        <v>14209</v>
      </c>
      <c r="Q1645">
        <v>99089</v>
      </c>
    </row>
    <row r="1646" spans="1:17" x14ac:dyDescent="0.3">
      <c r="A1646">
        <v>11644</v>
      </c>
      <c r="B1646">
        <f t="shared" ca="1" si="25"/>
        <v>2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14</v>
      </c>
      <c r="I1646" s="8" t="s">
        <v>1551</v>
      </c>
      <c r="J1646" s="7" t="s">
        <v>7354</v>
      </c>
      <c r="K1646" s="7">
        <v>94859</v>
      </c>
      <c r="L1646" t="s">
        <v>8992</v>
      </c>
      <c r="M1646" s="9" t="s">
        <v>11742</v>
      </c>
      <c r="N1646" t="str">
        <f>VLOOKUP($M1646, Sheet7!$A$1:$C$2333,2,0)</f>
        <v>Depression / anxiety / stress / panic attacks</v>
      </c>
      <c r="O1646" t="str">
        <f>VLOOKUP($M1646, Sheet7!$A$1:$C$2333,3,0)</f>
        <v>MEDICAL</v>
      </c>
      <c r="P1646" t="s">
        <v>14252</v>
      </c>
      <c r="Q1646">
        <v>92153</v>
      </c>
    </row>
    <row r="1647" spans="1:17" x14ac:dyDescent="0.3">
      <c r="A1647">
        <v>11645</v>
      </c>
      <c r="B1647">
        <f t="shared" ca="1" si="25"/>
        <v>3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13</v>
      </c>
      <c r="I1647" s="8" t="s">
        <v>1552</v>
      </c>
      <c r="J1647" s="7" t="s">
        <v>7304</v>
      </c>
      <c r="K1647" s="7">
        <v>107474</v>
      </c>
      <c r="L1647" t="s">
        <v>9290</v>
      </c>
      <c r="M1647" s="9" t="s">
        <v>11742</v>
      </c>
      <c r="N1647" t="str">
        <f>VLOOKUP($M1647, Sheet7!$A$1:$C$2333,2,0)</f>
        <v>Depression / anxiety / stress / panic attacks</v>
      </c>
      <c r="O1647" t="str">
        <f>VLOOKUP($M1647, Sheet7!$A$1:$C$2333,3,0)</f>
        <v>MEDICAL</v>
      </c>
      <c r="P1647" t="s">
        <v>14261</v>
      </c>
      <c r="Q1647">
        <v>1662</v>
      </c>
    </row>
    <row r="1648" spans="1:17" x14ac:dyDescent="0.3">
      <c r="A1648">
        <v>11646</v>
      </c>
      <c r="B1648">
        <f t="shared" ca="1" si="25"/>
        <v>3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24</v>
      </c>
      <c r="I1648" s="8" t="s">
        <v>1553</v>
      </c>
      <c r="J1648" s="7" t="s">
        <v>7272</v>
      </c>
      <c r="K1648" s="7">
        <v>77311</v>
      </c>
      <c r="L1648" t="s">
        <v>9291</v>
      </c>
      <c r="M1648" s="9" t="s">
        <v>11742</v>
      </c>
      <c r="N1648" t="str">
        <f>VLOOKUP($M1648, Sheet7!$A$1:$C$2333,2,0)</f>
        <v>Depression / anxiety / stress / panic attacks</v>
      </c>
      <c r="O1648" t="str">
        <f>VLOOKUP($M1648, Sheet7!$A$1:$C$2333,3,0)</f>
        <v>MEDICAL</v>
      </c>
      <c r="P1648" t="s">
        <v>14227</v>
      </c>
      <c r="Q1648">
        <v>5039</v>
      </c>
    </row>
    <row r="1649" spans="1:17" x14ac:dyDescent="0.3">
      <c r="A1649">
        <v>11647</v>
      </c>
      <c r="B1649">
        <f t="shared" ca="1" si="25"/>
        <v>2</v>
      </c>
      <c r="C1649">
        <v>1</v>
      </c>
      <c r="D1649">
        <v>0</v>
      </c>
      <c r="E1649">
        <v>1</v>
      </c>
      <c r="F1649">
        <v>1</v>
      </c>
      <c r="G1649">
        <v>0</v>
      </c>
      <c r="H1649">
        <v>48</v>
      </c>
      <c r="I1649" s="8" t="s">
        <v>1554</v>
      </c>
      <c r="J1649" s="7" t="s">
        <v>7354</v>
      </c>
      <c r="K1649" s="7">
        <v>62849</v>
      </c>
      <c r="L1649" t="s">
        <v>8312</v>
      </c>
      <c r="M1649" s="9" t="s">
        <v>11749</v>
      </c>
      <c r="N1649" t="str">
        <f>VLOOKUP($M1649, Sheet7!$A$1:$C$2333,2,0)</f>
        <v>Ultrasound</v>
      </c>
      <c r="O1649" t="str">
        <f>VLOOKUP($M1649, Sheet7!$A$1:$C$2333,3,0)</f>
        <v>MEDICAL</v>
      </c>
      <c r="P1649" t="s">
        <v>11721</v>
      </c>
      <c r="Q1649">
        <v>72567</v>
      </c>
    </row>
    <row r="1650" spans="1:17" x14ac:dyDescent="0.3">
      <c r="A1650">
        <v>11648</v>
      </c>
      <c r="B1650">
        <f t="shared" ca="1" si="25"/>
        <v>3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24</v>
      </c>
      <c r="I1650" s="8" t="s">
        <v>1555</v>
      </c>
      <c r="J1650" s="7" t="s">
        <v>7253</v>
      </c>
      <c r="K1650" s="7">
        <v>118472</v>
      </c>
      <c r="L1650" t="s">
        <v>8022</v>
      </c>
      <c r="M1650" s="9" t="s">
        <v>11745</v>
      </c>
      <c r="N1650" t="str">
        <f>VLOOKUP($M1650, Sheet7!$A$1:$C$2333,2,0)</f>
        <v>Previous Claim</v>
      </c>
      <c r="O1650" t="str">
        <f>VLOOKUP($M1650, Sheet7!$A$1:$C$2333,3,0)</f>
        <v>PREV CLAIM</v>
      </c>
      <c r="P1650" t="s">
        <v>14238</v>
      </c>
      <c r="Q1650">
        <v>87588</v>
      </c>
    </row>
    <row r="1651" spans="1:17" x14ac:dyDescent="0.3">
      <c r="A1651">
        <v>11649</v>
      </c>
      <c r="B1651">
        <f t="shared" ca="1" si="25"/>
        <v>3</v>
      </c>
      <c r="C1651">
        <v>1</v>
      </c>
      <c r="D1651">
        <v>0</v>
      </c>
      <c r="E1651">
        <v>1</v>
      </c>
      <c r="F1651">
        <v>0</v>
      </c>
      <c r="G1651">
        <v>1</v>
      </c>
      <c r="H1651">
        <v>36</v>
      </c>
      <c r="I1651" s="8" t="s">
        <v>1556</v>
      </c>
      <c r="J1651" s="7" t="s">
        <v>7447</v>
      </c>
      <c r="K1651" s="7">
        <v>72074</v>
      </c>
      <c r="L1651" t="s">
        <v>8373</v>
      </c>
      <c r="M1651" s="9" t="s">
        <v>11742</v>
      </c>
      <c r="N1651" t="str">
        <f>VLOOKUP($M1651, Sheet7!$A$1:$C$2333,2,0)</f>
        <v>Depression / anxiety / stress / panic attacks</v>
      </c>
      <c r="O1651" t="str">
        <f>VLOOKUP($M1651, Sheet7!$A$1:$C$2333,3,0)</f>
        <v>MEDICAL</v>
      </c>
      <c r="P1651" t="s">
        <v>14254</v>
      </c>
      <c r="Q1651">
        <v>53634</v>
      </c>
    </row>
    <row r="1652" spans="1:17" x14ac:dyDescent="0.3">
      <c r="A1652">
        <v>11650</v>
      </c>
      <c r="B1652">
        <f t="shared" ca="1" si="25"/>
        <v>3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9</v>
      </c>
      <c r="I1652" s="8" t="s">
        <v>1557</v>
      </c>
      <c r="J1652" s="7" t="s">
        <v>7282</v>
      </c>
      <c r="K1652" s="7">
        <v>178314</v>
      </c>
      <c r="L1652" t="s">
        <v>8516</v>
      </c>
      <c r="M1652" s="9" t="s">
        <v>11739</v>
      </c>
      <c r="N1652" t="str">
        <f>VLOOKUP($M1652, Sheet7!$A$1:$C$2333,2,0)</f>
        <v>Blood Test</v>
      </c>
      <c r="O1652" t="str">
        <f>VLOOKUP($M1652, Sheet7!$A$1:$C$2333,3,0)</f>
        <v>MEDICAL</v>
      </c>
      <c r="P1652" t="s">
        <v>12407</v>
      </c>
      <c r="Q1652">
        <v>90116.5</v>
      </c>
    </row>
    <row r="1653" spans="1:17" x14ac:dyDescent="0.3">
      <c r="A1653">
        <v>11651</v>
      </c>
      <c r="B1653">
        <f t="shared" ca="1" si="25"/>
        <v>3</v>
      </c>
      <c r="C1653">
        <v>0</v>
      </c>
      <c r="D1653">
        <v>1</v>
      </c>
      <c r="E1653">
        <v>0</v>
      </c>
      <c r="F1653">
        <v>0</v>
      </c>
      <c r="G1653">
        <v>1</v>
      </c>
      <c r="H1653">
        <v>34</v>
      </c>
      <c r="I1653" s="8" t="s">
        <v>1558</v>
      </c>
      <c r="J1653" s="7" t="s">
        <v>7332</v>
      </c>
      <c r="K1653" s="7">
        <v>61342</v>
      </c>
      <c r="L1653" t="s">
        <v>8432</v>
      </c>
      <c r="M1653" s="9" t="s">
        <v>11748</v>
      </c>
      <c r="N1653" t="str">
        <f>VLOOKUP($M1653, Sheet7!$A$1:$C$2333,2,0)</f>
        <v>Colonoscopy</v>
      </c>
      <c r="O1653" t="str">
        <f>VLOOKUP($M1653, Sheet7!$A$1:$C$2333,3,0)</f>
        <v>MEDICAL</v>
      </c>
      <c r="P1653" t="s">
        <v>14225</v>
      </c>
      <c r="Q1653">
        <v>81622</v>
      </c>
    </row>
    <row r="1654" spans="1:17" x14ac:dyDescent="0.3">
      <c r="A1654">
        <v>11652</v>
      </c>
      <c r="B1654">
        <f t="shared" ca="1" si="25"/>
        <v>3</v>
      </c>
      <c r="C1654">
        <v>0</v>
      </c>
      <c r="D1654">
        <v>1</v>
      </c>
      <c r="E1654">
        <v>0</v>
      </c>
      <c r="F1654">
        <v>1</v>
      </c>
      <c r="G1654">
        <v>0</v>
      </c>
      <c r="H1654">
        <v>49</v>
      </c>
      <c r="I1654" s="8" t="s">
        <v>1559</v>
      </c>
      <c r="J1654" s="7" t="s">
        <v>7304</v>
      </c>
      <c r="K1654" s="7">
        <v>111205</v>
      </c>
      <c r="L1654" t="s">
        <v>9292</v>
      </c>
      <c r="M1654" s="9" t="s">
        <v>11747</v>
      </c>
      <c r="N1654" t="str">
        <f>VLOOKUP($M1654, Sheet7!$A$1:$C$2333,2,0)</f>
        <v>Seeking treatment</v>
      </c>
      <c r="O1654" t="str">
        <f>VLOOKUP($M1654, Sheet7!$A$1:$C$2333,3,0)</f>
        <v>MEDICAL</v>
      </c>
      <c r="P1654" t="s">
        <v>14218</v>
      </c>
      <c r="Q1654">
        <v>23291</v>
      </c>
    </row>
    <row r="1655" spans="1:17" x14ac:dyDescent="0.3">
      <c r="A1655">
        <v>11653</v>
      </c>
      <c r="B1655">
        <f t="shared" ca="1" si="25"/>
        <v>2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40</v>
      </c>
      <c r="I1655" s="8" t="s">
        <v>1560</v>
      </c>
      <c r="J1655" s="7" t="s">
        <v>7354</v>
      </c>
      <c r="K1655" s="7">
        <v>127851</v>
      </c>
      <c r="L1655" t="s">
        <v>9293</v>
      </c>
      <c r="M1655" s="9" t="s">
        <v>11739</v>
      </c>
      <c r="N1655" t="str">
        <f>VLOOKUP($M1655, Sheet7!$A$1:$C$2333,2,0)</f>
        <v>Blood Test</v>
      </c>
      <c r="O1655" t="str">
        <f>VLOOKUP($M1655, Sheet7!$A$1:$C$2333,3,0)</f>
        <v>MEDICAL</v>
      </c>
      <c r="P1655" t="s">
        <v>14273</v>
      </c>
      <c r="Q1655">
        <v>65354</v>
      </c>
    </row>
    <row r="1656" spans="1:17" x14ac:dyDescent="0.3">
      <c r="A1656">
        <v>11654</v>
      </c>
      <c r="B1656">
        <f t="shared" ca="1" si="25"/>
        <v>1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39</v>
      </c>
      <c r="I1656" s="8" t="s">
        <v>1561</v>
      </c>
      <c r="J1656" s="7" t="s">
        <v>7253</v>
      </c>
      <c r="K1656" s="7">
        <v>67071</v>
      </c>
      <c r="L1656" t="s">
        <v>9294</v>
      </c>
      <c r="M1656" s="9" t="s">
        <v>11737</v>
      </c>
      <c r="N1656" t="str">
        <f>VLOOKUP($M1656, Sheet7!$A$1:$C$2333,2,0)</f>
        <v>Hospitalisation questionnaire</v>
      </c>
      <c r="O1656" t="str">
        <f>VLOOKUP($M1656, Sheet7!$A$1:$C$2333,3,0)</f>
        <v>MEDICAL</v>
      </c>
      <c r="P1656" t="s">
        <v>14237</v>
      </c>
      <c r="Q1656">
        <v>67411</v>
      </c>
    </row>
    <row r="1657" spans="1:17" x14ac:dyDescent="0.3">
      <c r="A1657">
        <v>11655</v>
      </c>
      <c r="B1657">
        <f t="shared" ca="1" si="25"/>
        <v>2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11</v>
      </c>
      <c r="I1657" s="8" t="s">
        <v>1562</v>
      </c>
      <c r="J1657" s="7" t="s">
        <v>7253</v>
      </c>
      <c r="K1657" s="7">
        <v>146113</v>
      </c>
      <c r="L1657" t="s">
        <v>9295</v>
      </c>
      <c r="M1657" s="9" t="s">
        <v>11744</v>
      </c>
      <c r="N1657" t="str">
        <f>VLOOKUP($M1657, Sheet7!$A$1:$C$2333,2,0)</f>
        <v>COVID-19</v>
      </c>
      <c r="O1657" t="str">
        <f>VLOOKUP($M1657, Sheet7!$A$1:$C$2333,3,0)</f>
        <v>MEDICAL</v>
      </c>
      <c r="P1657" t="s">
        <v>14246</v>
      </c>
      <c r="Q1657">
        <v>52444</v>
      </c>
    </row>
    <row r="1658" spans="1:17" x14ac:dyDescent="0.3">
      <c r="A1658">
        <v>11656</v>
      </c>
      <c r="B1658">
        <f t="shared" ca="1" si="25"/>
        <v>1</v>
      </c>
      <c r="C1658">
        <v>0</v>
      </c>
      <c r="D1658">
        <v>1</v>
      </c>
      <c r="E1658">
        <v>1</v>
      </c>
      <c r="F1658">
        <v>0</v>
      </c>
      <c r="G1658">
        <v>1</v>
      </c>
      <c r="H1658">
        <v>34</v>
      </c>
      <c r="I1658" s="8" t="s">
        <v>1563</v>
      </c>
      <c r="J1658" s="7" t="s">
        <v>7332</v>
      </c>
      <c r="K1658" s="7">
        <v>98890</v>
      </c>
      <c r="L1658" t="s">
        <v>9296</v>
      </c>
      <c r="M1658" s="9" t="s">
        <v>11749</v>
      </c>
      <c r="N1658" t="str">
        <f>VLOOKUP($M1658, Sheet7!$A$1:$C$2333,2,0)</f>
        <v>Ultrasound</v>
      </c>
      <c r="O1658" t="str">
        <f>VLOOKUP($M1658, Sheet7!$A$1:$C$2333,3,0)</f>
        <v>MEDICAL</v>
      </c>
      <c r="P1658" t="s">
        <v>14203</v>
      </c>
      <c r="Q1658">
        <v>8494</v>
      </c>
    </row>
    <row r="1659" spans="1:17" x14ac:dyDescent="0.3">
      <c r="A1659">
        <v>11657</v>
      </c>
      <c r="B1659">
        <f t="shared" ca="1" si="25"/>
        <v>2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14</v>
      </c>
      <c r="I1659" s="8" t="s">
        <v>994</v>
      </c>
      <c r="J1659" s="7" t="s">
        <v>7282</v>
      </c>
      <c r="K1659" s="7">
        <v>110633</v>
      </c>
      <c r="L1659" t="s">
        <v>8513</v>
      </c>
      <c r="M1659" s="9" t="s">
        <v>11742</v>
      </c>
      <c r="N1659" t="str">
        <f>VLOOKUP($M1659, Sheet7!$A$1:$C$2333,2,0)</f>
        <v>Depression / anxiety / stress / panic attacks</v>
      </c>
      <c r="O1659" t="str">
        <f>VLOOKUP($M1659, Sheet7!$A$1:$C$2333,3,0)</f>
        <v>MEDICAL</v>
      </c>
      <c r="P1659" t="s">
        <v>14269</v>
      </c>
      <c r="Q1659">
        <v>47373</v>
      </c>
    </row>
    <row r="1660" spans="1:17" x14ac:dyDescent="0.3">
      <c r="A1660">
        <v>11658</v>
      </c>
      <c r="B1660">
        <f t="shared" ca="1" si="25"/>
        <v>1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6</v>
      </c>
      <c r="I1660" s="8" t="s">
        <v>1564</v>
      </c>
      <c r="J1660" s="7" t="s">
        <v>7447</v>
      </c>
      <c r="K1660" s="7">
        <v>151077</v>
      </c>
      <c r="L1660" t="s">
        <v>9297</v>
      </c>
      <c r="M1660" s="9" t="s">
        <v>11740</v>
      </c>
      <c r="N1660" t="str">
        <f>VLOOKUP($M1660, Sheet7!$A$1:$C$2333,2,0)</f>
        <v>Generalised back and neck pain / stiffness</v>
      </c>
      <c r="O1660" t="str">
        <f>VLOOKUP($M1660, Sheet7!$A$1:$C$2333,3,0)</f>
        <v>MEDICAL</v>
      </c>
      <c r="P1660" t="s">
        <v>14227</v>
      </c>
      <c r="Q1660">
        <v>78755</v>
      </c>
    </row>
    <row r="1661" spans="1:17" x14ac:dyDescent="0.3">
      <c r="A1661">
        <v>11659</v>
      </c>
      <c r="B1661">
        <f t="shared" ca="1" si="25"/>
        <v>3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37</v>
      </c>
      <c r="I1661" s="8" t="s">
        <v>1565</v>
      </c>
      <c r="J1661" s="7" t="s">
        <v>7282</v>
      </c>
      <c r="K1661" s="7">
        <v>137608</v>
      </c>
      <c r="L1661" t="s">
        <v>8051</v>
      </c>
      <c r="M1661" s="9" t="s">
        <v>11740</v>
      </c>
      <c r="N1661" t="str">
        <f>VLOOKUP($M1661, Sheet7!$A$1:$C$2333,2,0)</f>
        <v>Generalised back and neck pain / stiffness</v>
      </c>
      <c r="O1661" t="str">
        <f>VLOOKUP($M1661, Sheet7!$A$1:$C$2333,3,0)</f>
        <v>MEDICAL</v>
      </c>
      <c r="P1661" t="s">
        <v>14274</v>
      </c>
      <c r="Q1661">
        <v>77135</v>
      </c>
    </row>
    <row r="1662" spans="1:17" x14ac:dyDescent="0.3">
      <c r="A1662">
        <v>11660</v>
      </c>
      <c r="B1662">
        <f t="shared" ca="1" si="25"/>
        <v>1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50</v>
      </c>
      <c r="I1662" s="8" t="s">
        <v>1566</v>
      </c>
      <c r="J1662" s="7" t="s">
        <v>7332</v>
      </c>
      <c r="K1662" s="7">
        <v>115459</v>
      </c>
      <c r="L1662" t="s">
        <v>9298</v>
      </c>
      <c r="M1662" s="9" t="s">
        <v>11745</v>
      </c>
      <c r="N1662" t="str">
        <f>VLOOKUP($M1662, Sheet7!$A$1:$C$2333,2,0)</f>
        <v>Previous Claim</v>
      </c>
      <c r="O1662" t="str">
        <f>VLOOKUP($M1662, Sheet7!$A$1:$C$2333,3,0)</f>
        <v>PREV CLAIM</v>
      </c>
      <c r="P1662" t="s">
        <v>14217</v>
      </c>
      <c r="Q1662">
        <v>96055</v>
      </c>
    </row>
    <row r="1663" spans="1:17" x14ac:dyDescent="0.3">
      <c r="A1663">
        <v>11661</v>
      </c>
      <c r="B1663">
        <f t="shared" ca="1" si="25"/>
        <v>3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34</v>
      </c>
      <c r="I1663" s="8" t="s">
        <v>1567</v>
      </c>
      <c r="J1663" s="7" t="s">
        <v>7403</v>
      </c>
      <c r="K1663" s="7">
        <v>65491</v>
      </c>
      <c r="L1663" t="s">
        <v>7991</v>
      </c>
      <c r="M1663" s="9" t="s">
        <v>11742</v>
      </c>
      <c r="N1663" t="str">
        <f>VLOOKUP($M1663, Sheet7!$A$1:$C$2333,2,0)</f>
        <v>Depression / anxiety / stress / panic attacks</v>
      </c>
      <c r="O1663" t="str">
        <f>VLOOKUP($M1663, Sheet7!$A$1:$C$2333,3,0)</f>
        <v>MEDICAL</v>
      </c>
      <c r="P1663" t="s">
        <v>14245</v>
      </c>
      <c r="Q1663">
        <v>7468</v>
      </c>
    </row>
    <row r="1664" spans="1:17" x14ac:dyDescent="0.3">
      <c r="A1664">
        <v>11662</v>
      </c>
      <c r="B1664">
        <f t="shared" ca="1" si="25"/>
        <v>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39</v>
      </c>
      <c r="I1664" s="8" t="s">
        <v>1156</v>
      </c>
      <c r="J1664" s="7" t="s">
        <v>7253</v>
      </c>
      <c r="K1664" s="7">
        <v>184346</v>
      </c>
      <c r="L1664" t="s">
        <v>9299</v>
      </c>
      <c r="M1664" s="9" t="s">
        <v>11740</v>
      </c>
      <c r="N1664" t="str">
        <f>VLOOKUP($M1664, Sheet7!$A$1:$C$2333,2,0)</f>
        <v>Generalised back and neck pain / stiffness</v>
      </c>
      <c r="O1664" t="str">
        <f>VLOOKUP($M1664, Sheet7!$A$1:$C$2333,3,0)</f>
        <v>MEDICAL</v>
      </c>
      <c r="P1664" t="s">
        <v>14253</v>
      </c>
      <c r="Q1664">
        <v>39642</v>
      </c>
    </row>
    <row r="1665" spans="1:17" x14ac:dyDescent="0.3">
      <c r="A1665">
        <v>11663</v>
      </c>
      <c r="B1665">
        <f t="shared" ca="1" si="25"/>
        <v>1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7</v>
      </c>
      <c r="I1665" s="8" t="s">
        <v>1568</v>
      </c>
      <c r="J1665" s="7" t="s">
        <v>7439</v>
      </c>
      <c r="K1665" s="7">
        <v>179564</v>
      </c>
      <c r="L1665" t="s">
        <v>8785</v>
      </c>
      <c r="M1665" s="9" t="s">
        <v>11747</v>
      </c>
      <c r="N1665" t="str">
        <f>VLOOKUP($M1665, Sheet7!$A$1:$C$2333,2,0)</f>
        <v>Seeking treatment</v>
      </c>
      <c r="O1665" t="str">
        <f>VLOOKUP($M1665, Sheet7!$A$1:$C$2333,3,0)</f>
        <v>MEDICAL</v>
      </c>
      <c r="P1665" t="s">
        <v>14203</v>
      </c>
      <c r="Q1665">
        <v>74506</v>
      </c>
    </row>
    <row r="1666" spans="1:17" x14ac:dyDescent="0.3">
      <c r="A1666">
        <v>11664</v>
      </c>
      <c r="B1666">
        <f t="shared" ca="1" si="25"/>
        <v>2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43</v>
      </c>
      <c r="I1666" s="8" t="s">
        <v>1569</v>
      </c>
      <c r="J1666" s="7" t="s">
        <v>7376</v>
      </c>
      <c r="K1666" s="7">
        <v>157967</v>
      </c>
      <c r="L1666" t="s">
        <v>9300</v>
      </c>
      <c r="M1666" s="9" t="s">
        <v>11739</v>
      </c>
      <c r="N1666" t="str">
        <f>VLOOKUP($M1666, Sheet7!$A$1:$C$2333,2,0)</f>
        <v>Blood Test</v>
      </c>
      <c r="O1666" t="str">
        <f>VLOOKUP($M1666, Sheet7!$A$1:$C$2333,3,0)</f>
        <v>MEDICAL</v>
      </c>
      <c r="P1666" t="s">
        <v>14250</v>
      </c>
      <c r="Q1666">
        <v>96028</v>
      </c>
    </row>
    <row r="1667" spans="1:17" x14ac:dyDescent="0.3">
      <c r="A1667">
        <v>11665</v>
      </c>
      <c r="B1667">
        <f t="shared" ref="B1667:B1730" ca="1" si="26">RANDBETWEEN(1,3)</f>
        <v>2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49</v>
      </c>
      <c r="I1667" s="8" t="s">
        <v>1570</v>
      </c>
      <c r="J1667" s="7" t="s">
        <v>7332</v>
      </c>
      <c r="K1667" s="7">
        <v>84719</v>
      </c>
      <c r="L1667" t="s">
        <v>8939</v>
      </c>
      <c r="M1667" s="9" t="s">
        <v>11749</v>
      </c>
      <c r="N1667" t="str">
        <f>VLOOKUP($M1667, Sheet7!$A$1:$C$2333,2,0)</f>
        <v>Ultrasound</v>
      </c>
      <c r="O1667" t="str">
        <f>VLOOKUP($M1667, Sheet7!$A$1:$C$2333,3,0)</f>
        <v>MEDICAL</v>
      </c>
      <c r="P1667" t="s">
        <v>14244</v>
      </c>
      <c r="Q1667">
        <v>47121</v>
      </c>
    </row>
    <row r="1668" spans="1:17" x14ac:dyDescent="0.3">
      <c r="A1668">
        <v>11666</v>
      </c>
      <c r="B1668">
        <f t="shared" ca="1" si="26"/>
        <v>1</v>
      </c>
      <c r="C1668">
        <v>0</v>
      </c>
      <c r="D1668">
        <v>1</v>
      </c>
      <c r="E1668">
        <v>1</v>
      </c>
      <c r="F1668">
        <v>0</v>
      </c>
      <c r="G1668">
        <v>1</v>
      </c>
      <c r="H1668">
        <v>44</v>
      </c>
      <c r="I1668" s="8" t="s">
        <v>1571</v>
      </c>
      <c r="J1668" s="7" t="s">
        <v>7447</v>
      </c>
      <c r="K1668" s="7">
        <v>145637</v>
      </c>
      <c r="L1668" t="s">
        <v>9301</v>
      </c>
      <c r="M1668" s="9" t="s">
        <v>11748</v>
      </c>
      <c r="N1668" t="str">
        <f>VLOOKUP($M1668, Sheet7!$A$1:$C$2333,2,0)</f>
        <v>Colonoscopy</v>
      </c>
      <c r="O1668" t="str">
        <f>VLOOKUP($M1668, Sheet7!$A$1:$C$2333,3,0)</f>
        <v>MEDICAL</v>
      </c>
      <c r="P1668" t="s">
        <v>14267</v>
      </c>
      <c r="Q1668">
        <v>14870</v>
      </c>
    </row>
    <row r="1669" spans="1:17" x14ac:dyDescent="0.3">
      <c r="A1669">
        <v>11667</v>
      </c>
      <c r="B1669">
        <f t="shared" ca="1" si="26"/>
        <v>2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36</v>
      </c>
      <c r="I1669" s="8" t="s">
        <v>1572</v>
      </c>
      <c r="J1669" s="7" t="s">
        <v>7304</v>
      </c>
      <c r="K1669" s="7">
        <v>114143</v>
      </c>
      <c r="L1669" t="s">
        <v>9302</v>
      </c>
      <c r="M1669" s="9" t="s">
        <v>11749</v>
      </c>
      <c r="N1669" t="str">
        <f>VLOOKUP($M1669, Sheet7!$A$1:$C$2333,2,0)</f>
        <v>Ultrasound</v>
      </c>
      <c r="O1669" t="str">
        <f>VLOOKUP($M1669, Sheet7!$A$1:$C$2333,3,0)</f>
        <v>MEDICAL</v>
      </c>
      <c r="P1669" t="s">
        <v>12744</v>
      </c>
      <c r="Q1669">
        <v>87590</v>
      </c>
    </row>
    <row r="1670" spans="1:17" x14ac:dyDescent="0.3">
      <c r="A1670">
        <v>11668</v>
      </c>
      <c r="B1670">
        <f t="shared" ca="1" si="26"/>
        <v>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8</v>
      </c>
      <c r="I1670" s="8" t="s">
        <v>1573</v>
      </c>
      <c r="J1670" s="7" t="s">
        <v>7332</v>
      </c>
      <c r="K1670" s="7">
        <v>163467</v>
      </c>
      <c r="L1670" t="s">
        <v>8452</v>
      </c>
      <c r="M1670" s="9" t="s">
        <v>11744</v>
      </c>
      <c r="N1670" t="str">
        <f>VLOOKUP($M1670, Sheet7!$A$1:$C$2333,2,0)</f>
        <v>COVID-19</v>
      </c>
      <c r="O1670" t="str">
        <f>VLOOKUP($M1670, Sheet7!$A$1:$C$2333,3,0)</f>
        <v>MEDICAL</v>
      </c>
      <c r="P1670" t="s">
        <v>14274</v>
      </c>
      <c r="Q1670">
        <v>74920</v>
      </c>
    </row>
    <row r="1671" spans="1:17" x14ac:dyDescent="0.3">
      <c r="A1671">
        <v>11669</v>
      </c>
      <c r="B1671">
        <f t="shared" ca="1" si="26"/>
        <v>2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24</v>
      </c>
      <c r="I1671" s="8" t="s">
        <v>1574</v>
      </c>
      <c r="J1671" s="7" t="s">
        <v>7439</v>
      </c>
      <c r="K1671" s="7">
        <v>156336</v>
      </c>
      <c r="L1671" t="s">
        <v>9303</v>
      </c>
      <c r="M1671" s="9" t="s">
        <v>11737</v>
      </c>
      <c r="N1671" t="str">
        <f>VLOOKUP($M1671, Sheet7!$A$1:$C$2333,2,0)</f>
        <v>Hospitalisation questionnaire</v>
      </c>
      <c r="O1671" t="str">
        <f>VLOOKUP($M1671, Sheet7!$A$1:$C$2333,3,0)</f>
        <v>MEDICAL</v>
      </c>
      <c r="P1671" t="s">
        <v>14267</v>
      </c>
      <c r="Q1671">
        <v>77727</v>
      </c>
    </row>
    <row r="1672" spans="1:17" x14ac:dyDescent="0.3">
      <c r="A1672">
        <v>11670</v>
      </c>
      <c r="B1672">
        <f t="shared" ca="1" si="26"/>
        <v>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21</v>
      </c>
      <c r="I1672" s="8" t="s">
        <v>1575</v>
      </c>
      <c r="J1672" s="7" t="s">
        <v>7427</v>
      </c>
      <c r="K1672" s="7">
        <v>70875</v>
      </c>
      <c r="L1672" t="s">
        <v>8330</v>
      </c>
      <c r="M1672" s="9" t="s">
        <v>11740</v>
      </c>
      <c r="N1672" t="str">
        <f>VLOOKUP($M1672, Sheet7!$A$1:$C$2333,2,0)</f>
        <v>Generalised back and neck pain / stiffness</v>
      </c>
      <c r="O1672" t="str">
        <f>VLOOKUP($M1672, Sheet7!$A$1:$C$2333,3,0)</f>
        <v>MEDICAL</v>
      </c>
      <c r="P1672" t="s">
        <v>14218</v>
      </c>
      <c r="Q1672">
        <v>34110</v>
      </c>
    </row>
    <row r="1673" spans="1:17" x14ac:dyDescent="0.3">
      <c r="A1673">
        <v>11671</v>
      </c>
      <c r="B1673">
        <f t="shared" ca="1" si="26"/>
        <v>2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15</v>
      </c>
      <c r="I1673" s="8" t="s">
        <v>369</v>
      </c>
      <c r="J1673" s="7" t="s">
        <v>7304</v>
      </c>
      <c r="K1673" s="7">
        <v>100087</v>
      </c>
      <c r="L1673" t="s">
        <v>8607</v>
      </c>
      <c r="M1673" s="9" t="s">
        <v>11742</v>
      </c>
      <c r="N1673" t="str">
        <f>VLOOKUP($M1673, Sheet7!$A$1:$C$2333,2,0)</f>
        <v>Depression / anxiety / stress / panic attacks</v>
      </c>
      <c r="O1673" t="str">
        <f>VLOOKUP($M1673, Sheet7!$A$1:$C$2333,3,0)</f>
        <v>MEDICAL</v>
      </c>
      <c r="P1673" t="s">
        <v>14205</v>
      </c>
      <c r="Q1673">
        <v>50865</v>
      </c>
    </row>
    <row r="1674" spans="1:17" x14ac:dyDescent="0.3">
      <c r="A1674">
        <v>11672</v>
      </c>
      <c r="B1674">
        <f t="shared" ca="1" si="26"/>
        <v>1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46</v>
      </c>
      <c r="I1674" s="8" t="s">
        <v>1576</v>
      </c>
      <c r="J1674" s="7" t="s">
        <v>7458</v>
      </c>
      <c r="K1674" s="7">
        <v>111086</v>
      </c>
      <c r="L1674" t="s">
        <v>9218</v>
      </c>
      <c r="M1674" s="9" t="s">
        <v>11747</v>
      </c>
      <c r="N1674" t="str">
        <f>VLOOKUP($M1674, Sheet7!$A$1:$C$2333,2,0)</f>
        <v>Seeking treatment</v>
      </c>
      <c r="O1674" t="str">
        <f>VLOOKUP($M1674, Sheet7!$A$1:$C$2333,3,0)</f>
        <v>MEDICAL</v>
      </c>
      <c r="P1674" t="s">
        <v>14268</v>
      </c>
      <c r="Q1674">
        <v>89469</v>
      </c>
    </row>
    <row r="1675" spans="1:17" x14ac:dyDescent="0.3">
      <c r="A1675">
        <v>11673</v>
      </c>
      <c r="B1675">
        <f t="shared" ca="1" si="26"/>
        <v>1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43</v>
      </c>
      <c r="I1675" s="8" t="s">
        <v>1577</v>
      </c>
      <c r="J1675" s="7" t="s">
        <v>7332</v>
      </c>
      <c r="K1675" s="7">
        <v>110170</v>
      </c>
      <c r="L1675" t="s">
        <v>9304</v>
      </c>
      <c r="M1675" s="9" t="s">
        <v>11740</v>
      </c>
      <c r="N1675" t="str">
        <f>VLOOKUP($M1675, Sheet7!$A$1:$C$2333,2,0)</f>
        <v>Generalised back and neck pain / stiffness</v>
      </c>
      <c r="O1675" t="str">
        <f>VLOOKUP($M1675, Sheet7!$A$1:$C$2333,3,0)</f>
        <v>MEDICAL</v>
      </c>
      <c r="P1675" t="s">
        <v>14259</v>
      </c>
      <c r="Q1675">
        <v>3801</v>
      </c>
    </row>
    <row r="1676" spans="1:17" x14ac:dyDescent="0.3">
      <c r="A1676">
        <v>11674</v>
      </c>
      <c r="B1676">
        <f t="shared" ca="1" si="26"/>
        <v>2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46</v>
      </c>
      <c r="I1676" s="8" t="s">
        <v>1578</v>
      </c>
      <c r="J1676" s="7" t="s">
        <v>7332</v>
      </c>
      <c r="K1676" s="7">
        <v>47439</v>
      </c>
      <c r="L1676" t="s">
        <v>9305</v>
      </c>
      <c r="M1676" s="9" t="s">
        <v>11749</v>
      </c>
      <c r="N1676" t="str">
        <f>VLOOKUP($M1676, Sheet7!$A$1:$C$2333,2,0)</f>
        <v>Ultrasound</v>
      </c>
      <c r="O1676" t="str">
        <f>VLOOKUP($M1676, Sheet7!$A$1:$C$2333,3,0)</f>
        <v>MEDICAL</v>
      </c>
      <c r="P1676" t="s">
        <v>14245</v>
      </c>
      <c r="Q1676">
        <v>56076</v>
      </c>
    </row>
    <row r="1677" spans="1:17" x14ac:dyDescent="0.3">
      <c r="A1677">
        <v>11675</v>
      </c>
      <c r="B1677">
        <f t="shared" ca="1" si="26"/>
        <v>1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42</v>
      </c>
      <c r="I1677" s="8" t="s">
        <v>1579</v>
      </c>
      <c r="J1677" s="7" t="s">
        <v>7458</v>
      </c>
      <c r="K1677" s="7">
        <v>70069</v>
      </c>
      <c r="L1677" t="s">
        <v>9306</v>
      </c>
      <c r="M1677" s="9" t="s">
        <v>11747</v>
      </c>
      <c r="N1677" t="str">
        <f>VLOOKUP($M1677, Sheet7!$A$1:$C$2333,2,0)</f>
        <v>Seeking treatment</v>
      </c>
      <c r="O1677" t="str">
        <f>VLOOKUP($M1677, Sheet7!$A$1:$C$2333,3,0)</f>
        <v>MEDICAL</v>
      </c>
      <c r="P1677" t="s">
        <v>14218</v>
      </c>
      <c r="Q1677">
        <v>18636</v>
      </c>
    </row>
    <row r="1678" spans="1:17" x14ac:dyDescent="0.3">
      <c r="A1678">
        <v>11676</v>
      </c>
      <c r="B1678">
        <f t="shared" ca="1" si="26"/>
        <v>1</v>
      </c>
      <c r="C1678">
        <v>1</v>
      </c>
      <c r="D1678">
        <v>0</v>
      </c>
      <c r="E1678">
        <v>0</v>
      </c>
      <c r="F1678">
        <v>0</v>
      </c>
      <c r="G1678">
        <v>1</v>
      </c>
      <c r="H1678">
        <v>44</v>
      </c>
      <c r="I1678" s="8" t="s">
        <v>1580</v>
      </c>
      <c r="J1678" s="7" t="s">
        <v>7458</v>
      </c>
      <c r="K1678" s="7">
        <v>130920</v>
      </c>
      <c r="L1678" t="s">
        <v>9307</v>
      </c>
      <c r="M1678" s="9" t="s">
        <v>11737</v>
      </c>
      <c r="N1678" t="str">
        <f>VLOOKUP($M1678, Sheet7!$A$1:$C$2333,2,0)</f>
        <v>Hospitalisation questionnaire</v>
      </c>
      <c r="O1678" t="str">
        <f>VLOOKUP($M1678, Sheet7!$A$1:$C$2333,3,0)</f>
        <v>MEDICAL</v>
      </c>
      <c r="P1678" t="s">
        <v>14232</v>
      </c>
      <c r="Q1678">
        <v>42866.333333333336</v>
      </c>
    </row>
    <row r="1679" spans="1:17" x14ac:dyDescent="0.3">
      <c r="A1679">
        <v>11677</v>
      </c>
      <c r="B1679">
        <f t="shared" ca="1" si="26"/>
        <v>1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8</v>
      </c>
      <c r="I1679" s="8" t="s">
        <v>1581</v>
      </c>
      <c r="J1679" s="7" t="s">
        <v>7474</v>
      </c>
      <c r="K1679" s="7">
        <v>147612</v>
      </c>
      <c r="L1679" t="s">
        <v>9308</v>
      </c>
      <c r="M1679" s="9" t="s">
        <v>11748</v>
      </c>
      <c r="N1679" t="str">
        <f>VLOOKUP($M1679, Sheet7!$A$1:$C$2333,2,0)</f>
        <v>Colonoscopy</v>
      </c>
      <c r="O1679" t="str">
        <f>VLOOKUP($M1679, Sheet7!$A$1:$C$2333,3,0)</f>
        <v>MEDICAL</v>
      </c>
      <c r="P1679" t="s">
        <v>11723</v>
      </c>
      <c r="Q1679">
        <v>43531</v>
      </c>
    </row>
    <row r="1680" spans="1:17" x14ac:dyDescent="0.3">
      <c r="A1680">
        <v>11678</v>
      </c>
      <c r="B1680">
        <f t="shared" ca="1" si="26"/>
        <v>1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23</v>
      </c>
      <c r="I1680" s="8" t="s">
        <v>1582</v>
      </c>
      <c r="J1680" s="7" t="s">
        <v>7439</v>
      </c>
      <c r="K1680" s="7">
        <v>55499</v>
      </c>
      <c r="L1680" t="s">
        <v>9309</v>
      </c>
      <c r="M1680" s="9" t="s">
        <v>11745</v>
      </c>
      <c r="N1680" t="str">
        <f>VLOOKUP($M1680, Sheet7!$A$1:$C$2333,2,0)</f>
        <v>Previous Claim</v>
      </c>
      <c r="O1680" t="str">
        <f>VLOOKUP($M1680, Sheet7!$A$1:$C$2333,3,0)</f>
        <v>PREV CLAIM</v>
      </c>
      <c r="P1680" t="s">
        <v>14242</v>
      </c>
      <c r="Q1680">
        <v>37878.5</v>
      </c>
    </row>
    <row r="1681" spans="1:17" x14ac:dyDescent="0.3">
      <c r="A1681">
        <v>11679</v>
      </c>
      <c r="B1681">
        <f t="shared" ca="1" si="26"/>
        <v>2</v>
      </c>
      <c r="C1681">
        <v>0</v>
      </c>
      <c r="D1681">
        <v>0</v>
      </c>
      <c r="E1681">
        <v>1</v>
      </c>
      <c r="F1681">
        <v>1</v>
      </c>
      <c r="G1681">
        <v>0</v>
      </c>
      <c r="H1681">
        <v>40</v>
      </c>
      <c r="I1681" s="8" t="s">
        <v>1583</v>
      </c>
      <c r="J1681" s="7" t="s">
        <v>7439</v>
      </c>
      <c r="K1681" s="7">
        <v>121704</v>
      </c>
      <c r="L1681" t="s">
        <v>8312</v>
      </c>
      <c r="M1681" s="9" t="s">
        <v>11740</v>
      </c>
      <c r="N1681" t="str">
        <f>VLOOKUP($M1681, Sheet7!$A$1:$C$2333,2,0)</f>
        <v>Generalised back and neck pain / stiffness</v>
      </c>
      <c r="O1681" t="str">
        <f>VLOOKUP($M1681, Sheet7!$A$1:$C$2333,3,0)</f>
        <v>MEDICAL</v>
      </c>
      <c r="P1681" t="s">
        <v>12176</v>
      </c>
      <c r="Q1681">
        <v>57294</v>
      </c>
    </row>
    <row r="1682" spans="1:17" x14ac:dyDescent="0.3">
      <c r="A1682">
        <v>11680</v>
      </c>
      <c r="B1682">
        <f t="shared" ca="1" si="26"/>
        <v>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42</v>
      </c>
      <c r="I1682" s="8" t="s">
        <v>1584</v>
      </c>
      <c r="J1682" s="7" t="s">
        <v>7447</v>
      </c>
      <c r="K1682" s="7">
        <v>115710</v>
      </c>
      <c r="L1682" t="s">
        <v>8384</v>
      </c>
      <c r="M1682" s="9" t="s">
        <v>11742</v>
      </c>
      <c r="N1682" t="str">
        <f>VLOOKUP($M1682, Sheet7!$A$1:$C$2333,2,0)</f>
        <v>Depression / anxiety / stress / panic attacks</v>
      </c>
      <c r="O1682" t="str">
        <f>VLOOKUP($M1682, Sheet7!$A$1:$C$2333,3,0)</f>
        <v>MEDICAL</v>
      </c>
      <c r="P1682" t="s">
        <v>14218</v>
      </c>
      <c r="Q1682">
        <v>6525</v>
      </c>
    </row>
    <row r="1683" spans="1:17" x14ac:dyDescent="0.3">
      <c r="A1683">
        <v>11681</v>
      </c>
      <c r="B1683">
        <f t="shared" ca="1" si="26"/>
        <v>2</v>
      </c>
      <c r="C1683">
        <v>0</v>
      </c>
      <c r="D1683">
        <v>1</v>
      </c>
      <c r="E1683">
        <v>1</v>
      </c>
      <c r="F1683">
        <v>1</v>
      </c>
      <c r="G1683">
        <v>0</v>
      </c>
      <c r="H1683">
        <v>37</v>
      </c>
      <c r="I1683" s="8" t="s">
        <v>1585</v>
      </c>
      <c r="J1683" s="7" t="s">
        <v>7332</v>
      </c>
      <c r="K1683" s="7">
        <v>92647</v>
      </c>
      <c r="L1683" t="s">
        <v>8257</v>
      </c>
      <c r="M1683" s="9" t="s">
        <v>11740</v>
      </c>
      <c r="N1683" t="str">
        <f>VLOOKUP($M1683, Sheet7!$A$1:$C$2333,2,0)</f>
        <v>Generalised back and neck pain / stiffness</v>
      </c>
      <c r="O1683" t="str">
        <f>VLOOKUP($M1683, Sheet7!$A$1:$C$2333,3,0)</f>
        <v>MEDICAL</v>
      </c>
      <c r="P1683" t="s">
        <v>14234</v>
      </c>
      <c r="Q1683">
        <v>21777</v>
      </c>
    </row>
    <row r="1684" spans="1:17" x14ac:dyDescent="0.3">
      <c r="A1684">
        <v>11682</v>
      </c>
      <c r="B1684">
        <f t="shared" ca="1" si="26"/>
        <v>1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14</v>
      </c>
      <c r="I1684" s="8" t="s">
        <v>1586</v>
      </c>
      <c r="J1684" s="7" t="s">
        <v>7332</v>
      </c>
      <c r="K1684" s="7">
        <v>63748</v>
      </c>
      <c r="L1684" t="s">
        <v>8282</v>
      </c>
      <c r="M1684" s="9" t="s">
        <v>11748</v>
      </c>
      <c r="N1684" t="str">
        <f>VLOOKUP($M1684, Sheet7!$A$1:$C$2333,2,0)</f>
        <v>Colonoscopy</v>
      </c>
      <c r="O1684" t="str">
        <f>VLOOKUP($M1684, Sheet7!$A$1:$C$2333,3,0)</f>
        <v>MEDICAL</v>
      </c>
      <c r="P1684" t="s">
        <v>14256</v>
      </c>
      <c r="Q1684">
        <v>35584.5</v>
      </c>
    </row>
    <row r="1685" spans="1:17" x14ac:dyDescent="0.3">
      <c r="A1685">
        <v>11683</v>
      </c>
      <c r="B1685">
        <f t="shared" ca="1" si="26"/>
        <v>3</v>
      </c>
      <c r="C1685">
        <v>0</v>
      </c>
      <c r="D1685">
        <v>1</v>
      </c>
      <c r="E1685">
        <v>0</v>
      </c>
      <c r="F1685">
        <v>1</v>
      </c>
      <c r="G1685">
        <v>0</v>
      </c>
      <c r="H1685">
        <v>12</v>
      </c>
      <c r="I1685" s="8" t="s">
        <v>1587</v>
      </c>
      <c r="J1685" s="7" t="s">
        <v>7458</v>
      </c>
      <c r="K1685" s="7">
        <v>54436</v>
      </c>
      <c r="L1685" t="s">
        <v>9310</v>
      </c>
      <c r="M1685" s="9" t="s">
        <v>11742</v>
      </c>
      <c r="N1685" t="str">
        <f>VLOOKUP($M1685, Sheet7!$A$1:$C$2333,2,0)</f>
        <v>Depression / anxiety / stress / panic attacks</v>
      </c>
      <c r="O1685" t="str">
        <f>VLOOKUP($M1685, Sheet7!$A$1:$C$2333,3,0)</f>
        <v>MEDICAL</v>
      </c>
      <c r="P1685" t="s">
        <v>14267</v>
      </c>
      <c r="Q1685">
        <v>69701.333333333328</v>
      </c>
    </row>
    <row r="1686" spans="1:17" x14ac:dyDescent="0.3">
      <c r="A1686">
        <v>11684</v>
      </c>
      <c r="B1686">
        <f t="shared" ca="1" si="26"/>
        <v>2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13</v>
      </c>
      <c r="I1686" s="8" t="s">
        <v>1588</v>
      </c>
      <c r="J1686" s="7" t="s">
        <v>7376</v>
      </c>
      <c r="K1686" s="7">
        <v>69576</v>
      </c>
      <c r="L1686" t="s">
        <v>9311</v>
      </c>
      <c r="M1686" s="9" t="s">
        <v>11749</v>
      </c>
      <c r="N1686" t="str">
        <f>VLOOKUP($M1686, Sheet7!$A$1:$C$2333,2,0)</f>
        <v>Ultrasound</v>
      </c>
      <c r="O1686" t="str">
        <f>VLOOKUP($M1686, Sheet7!$A$1:$C$2333,3,0)</f>
        <v>MEDICAL</v>
      </c>
      <c r="P1686" t="s">
        <v>14249</v>
      </c>
      <c r="Q1686">
        <v>11172</v>
      </c>
    </row>
    <row r="1687" spans="1:17" x14ac:dyDescent="0.3">
      <c r="A1687">
        <v>11685</v>
      </c>
      <c r="B1687">
        <f t="shared" ca="1" si="26"/>
        <v>2</v>
      </c>
      <c r="C1687">
        <v>0</v>
      </c>
      <c r="D1687">
        <v>0</v>
      </c>
      <c r="E1687">
        <v>1</v>
      </c>
      <c r="F1687">
        <v>1</v>
      </c>
      <c r="G1687">
        <v>0</v>
      </c>
      <c r="H1687">
        <v>37</v>
      </c>
      <c r="I1687" s="8" t="s">
        <v>1589</v>
      </c>
      <c r="J1687" s="7" t="s">
        <v>7253</v>
      </c>
      <c r="K1687" s="7">
        <v>153189</v>
      </c>
      <c r="L1687" t="s">
        <v>9218</v>
      </c>
      <c r="M1687" s="9" t="s">
        <v>11747</v>
      </c>
      <c r="N1687" t="str">
        <f>VLOOKUP($M1687, Sheet7!$A$1:$C$2333,2,0)</f>
        <v>Seeking treatment</v>
      </c>
      <c r="O1687" t="str">
        <f>VLOOKUP($M1687, Sheet7!$A$1:$C$2333,3,0)</f>
        <v>MEDICAL</v>
      </c>
      <c r="P1687" t="s">
        <v>14208</v>
      </c>
      <c r="Q1687">
        <v>50815</v>
      </c>
    </row>
    <row r="1688" spans="1:17" x14ac:dyDescent="0.3">
      <c r="A1688">
        <v>11686</v>
      </c>
      <c r="B1688">
        <f t="shared" ca="1" si="26"/>
        <v>3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39</v>
      </c>
      <c r="I1688" s="8" t="s">
        <v>1590</v>
      </c>
      <c r="J1688" s="7" t="s">
        <v>7447</v>
      </c>
      <c r="K1688" s="7">
        <v>62611</v>
      </c>
      <c r="L1688" t="s">
        <v>9312</v>
      </c>
      <c r="M1688" s="9" t="s">
        <v>11749</v>
      </c>
      <c r="N1688" t="str">
        <f>VLOOKUP($M1688, Sheet7!$A$1:$C$2333,2,0)</f>
        <v>Ultrasound</v>
      </c>
      <c r="O1688" t="str">
        <f>VLOOKUP($M1688, Sheet7!$A$1:$C$2333,3,0)</f>
        <v>MEDICAL</v>
      </c>
      <c r="P1688" t="s">
        <v>14226</v>
      </c>
      <c r="Q1688">
        <v>25639</v>
      </c>
    </row>
    <row r="1689" spans="1:17" x14ac:dyDescent="0.3">
      <c r="A1689">
        <v>11687</v>
      </c>
      <c r="B1689">
        <f t="shared" ca="1" si="26"/>
        <v>3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20</v>
      </c>
      <c r="I1689" s="8" t="s">
        <v>1591</v>
      </c>
      <c r="J1689" s="7" t="s">
        <v>7458</v>
      </c>
      <c r="K1689" s="7">
        <v>139958</v>
      </c>
      <c r="L1689" t="s">
        <v>9101</v>
      </c>
      <c r="M1689" s="9" t="s">
        <v>11747</v>
      </c>
      <c r="N1689" t="str">
        <f>VLOOKUP($M1689, Sheet7!$A$1:$C$2333,2,0)</f>
        <v>Seeking treatment</v>
      </c>
      <c r="O1689" t="str">
        <f>VLOOKUP($M1689, Sheet7!$A$1:$C$2333,3,0)</f>
        <v>MEDICAL</v>
      </c>
      <c r="P1689" t="s">
        <v>12744</v>
      </c>
      <c r="Q1689">
        <v>33520</v>
      </c>
    </row>
    <row r="1690" spans="1:17" x14ac:dyDescent="0.3">
      <c r="A1690">
        <v>11688</v>
      </c>
      <c r="B1690">
        <f t="shared" ca="1" si="26"/>
        <v>2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39</v>
      </c>
      <c r="I1690" s="8" t="s">
        <v>1592</v>
      </c>
      <c r="J1690" s="7" t="s">
        <v>7447</v>
      </c>
      <c r="K1690" s="7">
        <v>175311</v>
      </c>
      <c r="L1690" t="s">
        <v>9313</v>
      </c>
      <c r="M1690" s="9" t="s">
        <v>11737</v>
      </c>
      <c r="N1690" t="str">
        <f>VLOOKUP($M1690, Sheet7!$A$1:$C$2333,2,0)</f>
        <v>Hospitalisation questionnaire</v>
      </c>
      <c r="O1690" t="str">
        <f>VLOOKUP($M1690, Sheet7!$A$1:$C$2333,3,0)</f>
        <v>MEDICAL</v>
      </c>
      <c r="P1690" t="s">
        <v>14240</v>
      </c>
      <c r="Q1690">
        <v>87466</v>
      </c>
    </row>
    <row r="1691" spans="1:17" x14ac:dyDescent="0.3">
      <c r="A1691">
        <v>11689</v>
      </c>
      <c r="B1691">
        <f t="shared" ca="1" si="26"/>
        <v>3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34</v>
      </c>
      <c r="I1691" s="8" t="s">
        <v>1593</v>
      </c>
      <c r="J1691" s="7" t="s">
        <v>7403</v>
      </c>
      <c r="K1691" s="7">
        <v>110895</v>
      </c>
      <c r="L1691" t="s">
        <v>9314</v>
      </c>
      <c r="M1691" s="9" t="s">
        <v>11747</v>
      </c>
      <c r="N1691" t="str">
        <f>VLOOKUP($M1691, Sheet7!$A$1:$C$2333,2,0)</f>
        <v>Seeking treatment</v>
      </c>
      <c r="O1691" t="str">
        <f>VLOOKUP($M1691, Sheet7!$A$1:$C$2333,3,0)</f>
        <v>MEDICAL</v>
      </c>
      <c r="P1691" t="s">
        <v>14254</v>
      </c>
      <c r="Q1691">
        <v>16014</v>
      </c>
    </row>
    <row r="1692" spans="1:17" x14ac:dyDescent="0.3">
      <c r="A1692">
        <v>11690</v>
      </c>
      <c r="B1692">
        <f t="shared" ca="1" si="26"/>
        <v>2</v>
      </c>
      <c r="C1692">
        <v>1</v>
      </c>
      <c r="D1692">
        <v>0</v>
      </c>
      <c r="E1692">
        <v>1</v>
      </c>
      <c r="F1692">
        <v>1</v>
      </c>
      <c r="G1692">
        <v>1</v>
      </c>
      <c r="H1692">
        <v>49</v>
      </c>
      <c r="I1692" s="8" t="s">
        <v>1594</v>
      </c>
      <c r="J1692" s="7" t="s">
        <v>7427</v>
      </c>
      <c r="K1692" s="7">
        <v>62352</v>
      </c>
      <c r="L1692" t="s">
        <v>9315</v>
      </c>
      <c r="M1692" s="9" t="s">
        <v>11737</v>
      </c>
      <c r="N1692" t="str">
        <f>VLOOKUP($M1692, Sheet7!$A$1:$C$2333,2,0)</f>
        <v>Hospitalisation questionnaire</v>
      </c>
      <c r="O1692" t="str">
        <f>VLOOKUP($M1692, Sheet7!$A$1:$C$2333,3,0)</f>
        <v>MEDICAL</v>
      </c>
      <c r="P1692" t="s">
        <v>14227</v>
      </c>
      <c r="Q1692">
        <v>15932</v>
      </c>
    </row>
    <row r="1693" spans="1:17" x14ac:dyDescent="0.3">
      <c r="A1693">
        <v>11691</v>
      </c>
      <c r="B1693">
        <f t="shared" ca="1" si="26"/>
        <v>3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24</v>
      </c>
      <c r="I1693" s="8" t="s">
        <v>1595</v>
      </c>
      <c r="J1693" s="7" t="s">
        <v>7354</v>
      </c>
      <c r="K1693" s="7">
        <v>75509</v>
      </c>
      <c r="L1693" t="s">
        <v>9316</v>
      </c>
      <c r="M1693" s="9" t="s">
        <v>11747</v>
      </c>
      <c r="N1693" t="str">
        <f>VLOOKUP($M1693, Sheet7!$A$1:$C$2333,2,0)</f>
        <v>Seeking treatment</v>
      </c>
      <c r="O1693" t="str">
        <f>VLOOKUP($M1693, Sheet7!$A$1:$C$2333,3,0)</f>
        <v>MEDICAL</v>
      </c>
      <c r="P1693" t="s">
        <v>14209</v>
      </c>
      <c r="Q1693">
        <v>29158.5</v>
      </c>
    </row>
    <row r="1694" spans="1:17" x14ac:dyDescent="0.3">
      <c r="A1694">
        <v>11692</v>
      </c>
      <c r="B1694">
        <f t="shared" ca="1" si="26"/>
        <v>2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32</v>
      </c>
      <c r="I1694" s="8" t="s">
        <v>1596</v>
      </c>
      <c r="J1694" s="7" t="s">
        <v>7439</v>
      </c>
      <c r="K1694" s="7">
        <v>165427</v>
      </c>
      <c r="L1694" t="s">
        <v>8050</v>
      </c>
      <c r="M1694" s="9" t="s">
        <v>11740</v>
      </c>
      <c r="N1694" t="str">
        <f>VLOOKUP($M1694, Sheet7!$A$1:$C$2333,2,0)</f>
        <v>Generalised back and neck pain / stiffness</v>
      </c>
      <c r="O1694" t="str">
        <f>VLOOKUP($M1694, Sheet7!$A$1:$C$2333,3,0)</f>
        <v>MEDICAL</v>
      </c>
      <c r="P1694" t="s">
        <v>14264</v>
      </c>
      <c r="Q1694">
        <v>27448</v>
      </c>
    </row>
    <row r="1695" spans="1:17" x14ac:dyDescent="0.3">
      <c r="A1695">
        <v>11693</v>
      </c>
      <c r="B1695">
        <f t="shared" ca="1" si="26"/>
        <v>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32</v>
      </c>
      <c r="I1695" s="8" t="s">
        <v>1597</v>
      </c>
      <c r="J1695" s="7" t="s">
        <v>7332</v>
      </c>
      <c r="K1695" s="7">
        <v>117314</v>
      </c>
      <c r="L1695" t="s">
        <v>8487</v>
      </c>
      <c r="M1695" s="9" t="s">
        <v>11744</v>
      </c>
      <c r="N1695" t="str">
        <f>VLOOKUP($M1695, Sheet7!$A$1:$C$2333,2,0)</f>
        <v>COVID-19</v>
      </c>
      <c r="O1695" t="str">
        <f>VLOOKUP($M1695, Sheet7!$A$1:$C$2333,3,0)</f>
        <v>MEDICAL</v>
      </c>
      <c r="P1695" t="s">
        <v>14246</v>
      </c>
      <c r="Q1695">
        <v>83747</v>
      </c>
    </row>
    <row r="1696" spans="1:17" x14ac:dyDescent="0.3">
      <c r="A1696">
        <v>11694</v>
      </c>
      <c r="B1696">
        <f t="shared" ca="1" si="26"/>
        <v>1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44</v>
      </c>
      <c r="I1696" s="8" t="s">
        <v>1598</v>
      </c>
      <c r="J1696" s="7" t="s">
        <v>7304</v>
      </c>
      <c r="K1696" s="7">
        <v>135846</v>
      </c>
      <c r="L1696" t="s">
        <v>9281</v>
      </c>
      <c r="M1696" s="9" t="s">
        <v>11745</v>
      </c>
      <c r="N1696" t="str">
        <f>VLOOKUP($M1696, Sheet7!$A$1:$C$2333,2,0)</f>
        <v>Previous Claim</v>
      </c>
      <c r="O1696" t="str">
        <f>VLOOKUP($M1696, Sheet7!$A$1:$C$2333,3,0)</f>
        <v>PREV CLAIM</v>
      </c>
      <c r="P1696" t="s">
        <v>14273</v>
      </c>
      <c r="Q1696">
        <v>57672</v>
      </c>
    </row>
    <row r="1697" spans="1:17" x14ac:dyDescent="0.3">
      <c r="A1697">
        <v>11695</v>
      </c>
      <c r="B1697">
        <f t="shared" ca="1" si="26"/>
        <v>2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20</v>
      </c>
      <c r="I1697" s="8" t="s">
        <v>1599</v>
      </c>
      <c r="J1697" s="7" t="s">
        <v>7304</v>
      </c>
      <c r="K1697" s="7">
        <v>111935</v>
      </c>
      <c r="L1697" t="s">
        <v>9317</v>
      </c>
      <c r="M1697" s="9" t="s">
        <v>11744</v>
      </c>
      <c r="N1697" t="str">
        <f>VLOOKUP($M1697, Sheet7!$A$1:$C$2333,2,0)</f>
        <v>COVID-19</v>
      </c>
      <c r="O1697" t="str">
        <f>VLOOKUP($M1697, Sheet7!$A$1:$C$2333,3,0)</f>
        <v>MEDICAL</v>
      </c>
      <c r="P1697" t="s">
        <v>14208</v>
      </c>
      <c r="Q1697">
        <v>29431</v>
      </c>
    </row>
    <row r="1698" spans="1:17" x14ac:dyDescent="0.3">
      <c r="A1698">
        <v>11696</v>
      </c>
      <c r="B1698">
        <f t="shared" ca="1" si="26"/>
        <v>3</v>
      </c>
      <c r="C1698">
        <v>1</v>
      </c>
      <c r="D1698">
        <v>0</v>
      </c>
      <c r="E1698">
        <v>0</v>
      </c>
      <c r="F1698">
        <v>1</v>
      </c>
      <c r="G1698">
        <v>0</v>
      </c>
      <c r="H1698">
        <v>16</v>
      </c>
      <c r="I1698" s="8" t="s">
        <v>1600</v>
      </c>
      <c r="J1698" s="7" t="s">
        <v>7253</v>
      </c>
      <c r="K1698" s="7">
        <v>60699</v>
      </c>
      <c r="L1698" t="s">
        <v>9318</v>
      </c>
      <c r="M1698" s="9" t="s">
        <v>11747</v>
      </c>
      <c r="N1698" t="str">
        <f>VLOOKUP($M1698, Sheet7!$A$1:$C$2333,2,0)</f>
        <v>Seeking treatment</v>
      </c>
      <c r="O1698" t="str">
        <f>VLOOKUP($M1698, Sheet7!$A$1:$C$2333,3,0)</f>
        <v>MEDICAL</v>
      </c>
      <c r="P1698" t="s">
        <v>14269</v>
      </c>
      <c r="Q1698">
        <v>55882</v>
      </c>
    </row>
    <row r="1699" spans="1:17" x14ac:dyDescent="0.3">
      <c r="A1699">
        <v>11697</v>
      </c>
      <c r="B1699">
        <f t="shared" ca="1" si="26"/>
        <v>3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32</v>
      </c>
      <c r="I1699" s="8" t="s">
        <v>1601</v>
      </c>
      <c r="J1699" s="7" t="s">
        <v>7458</v>
      </c>
      <c r="K1699" s="7">
        <v>79437</v>
      </c>
      <c r="L1699" t="s">
        <v>7943</v>
      </c>
      <c r="M1699" s="9" t="s">
        <v>11747</v>
      </c>
      <c r="N1699" t="str">
        <f>VLOOKUP($M1699, Sheet7!$A$1:$C$2333,2,0)</f>
        <v>Seeking treatment</v>
      </c>
      <c r="O1699" t="str">
        <f>VLOOKUP($M1699, Sheet7!$A$1:$C$2333,3,0)</f>
        <v>MEDICAL</v>
      </c>
      <c r="P1699" t="s">
        <v>14211</v>
      </c>
      <c r="Q1699">
        <v>71215</v>
      </c>
    </row>
    <row r="1700" spans="1:17" x14ac:dyDescent="0.3">
      <c r="A1700">
        <v>11698</v>
      </c>
      <c r="B1700">
        <f t="shared" ca="1" si="26"/>
        <v>3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50</v>
      </c>
      <c r="I1700" s="8" t="s">
        <v>287</v>
      </c>
      <c r="J1700" s="7" t="s">
        <v>7272</v>
      </c>
      <c r="K1700" s="7">
        <v>92537</v>
      </c>
      <c r="L1700" t="s">
        <v>9319</v>
      </c>
      <c r="M1700" s="9" t="s">
        <v>11742</v>
      </c>
      <c r="N1700" t="str">
        <f>VLOOKUP($M1700, Sheet7!$A$1:$C$2333,2,0)</f>
        <v>Depression / anxiety / stress / panic attacks</v>
      </c>
      <c r="O1700" t="str">
        <f>VLOOKUP($M1700, Sheet7!$A$1:$C$2333,3,0)</f>
        <v>MEDICAL</v>
      </c>
      <c r="P1700" t="s">
        <v>14216</v>
      </c>
      <c r="Q1700">
        <v>30684</v>
      </c>
    </row>
    <row r="1701" spans="1:17" x14ac:dyDescent="0.3">
      <c r="A1701">
        <v>11699</v>
      </c>
      <c r="B1701">
        <f t="shared" ca="1" si="26"/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43</v>
      </c>
      <c r="I1701" s="8" t="s">
        <v>1602</v>
      </c>
      <c r="J1701" s="7" t="s">
        <v>7304</v>
      </c>
      <c r="K1701" s="7">
        <v>60742</v>
      </c>
      <c r="L1701" t="s">
        <v>9320</v>
      </c>
      <c r="M1701" s="9" t="s">
        <v>11747</v>
      </c>
      <c r="N1701" t="str">
        <f>VLOOKUP($M1701, Sheet7!$A$1:$C$2333,2,0)</f>
        <v>Seeking treatment</v>
      </c>
      <c r="O1701" t="str">
        <f>VLOOKUP($M1701, Sheet7!$A$1:$C$2333,3,0)</f>
        <v>MEDICAL</v>
      </c>
      <c r="P1701" t="s">
        <v>14249</v>
      </c>
      <c r="Q1701">
        <v>96918</v>
      </c>
    </row>
    <row r="1702" spans="1:17" x14ac:dyDescent="0.3">
      <c r="A1702">
        <v>11700</v>
      </c>
      <c r="B1702">
        <f t="shared" ca="1" si="26"/>
        <v>2</v>
      </c>
      <c r="C1702">
        <v>1</v>
      </c>
      <c r="D1702">
        <v>0</v>
      </c>
      <c r="E1702">
        <v>1</v>
      </c>
      <c r="F1702">
        <v>0</v>
      </c>
      <c r="G1702">
        <v>1</v>
      </c>
      <c r="H1702">
        <v>18</v>
      </c>
      <c r="I1702" s="8" t="s">
        <v>1603</v>
      </c>
      <c r="J1702" s="7" t="s">
        <v>7458</v>
      </c>
      <c r="K1702" s="7">
        <v>61844</v>
      </c>
      <c r="L1702" t="s">
        <v>9321</v>
      </c>
      <c r="M1702" s="9" t="s">
        <v>11747</v>
      </c>
      <c r="N1702" t="str">
        <f>VLOOKUP($M1702, Sheet7!$A$1:$C$2333,2,0)</f>
        <v>Seeking treatment</v>
      </c>
      <c r="O1702" t="str">
        <f>VLOOKUP($M1702, Sheet7!$A$1:$C$2333,3,0)</f>
        <v>MEDICAL</v>
      </c>
      <c r="P1702" t="s">
        <v>14207</v>
      </c>
      <c r="Q1702">
        <v>35355</v>
      </c>
    </row>
    <row r="1703" spans="1:17" x14ac:dyDescent="0.3">
      <c r="A1703">
        <v>11701</v>
      </c>
      <c r="B1703">
        <f t="shared" ca="1" si="26"/>
        <v>2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42</v>
      </c>
      <c r="I1703" s="8" t="s">
        <v>1604</v>
      </c>
      <c r="J1703" s="7" t="s">
        <v>7253</v>
      </c>
      <c r="K1703" s="7">
        <v>156232</v>
      </c>
      <c r="L1703" t="s">
        <v>9322</v>
      </c>
      <c r="M1703" s="9" t="s">
        <v>11749</v>
      </c>
      <c r="N1703" t="str">
        <f>VLOOKUP($M1703, Sheet7!$A$1:$C$2333,2,0)</f>
        <v>Ultrasound</v>
      </c>
      <c r="O1703" t="str">
        <f>VLOOKUP($M1703, Sheet7!$A$1:$C$2333,3,0)</f>
        <v>MEDICAL</v>
      </c>
      <c r="P1703" t="s">
        <v>14231</v>
      </c>
      <c r="Q1703">
        <v>26586</v>
      </c>
    </row>
    <row r="1704" spans="1:17" x14ac:dyDescent="0.3">
      <c r="A1704">
        <v>11702</v>
      </c>
      <c r="B1704">
        <f t="shared" ca="1" si="26"/>
        <v>3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26</v>
      </c>
      <c r="I1704" s="8" t="s">
        <v>1605</v>
      </c>
      <c r="J1704" s="7" t="s">
        <v>7354</v>
      </c>
      <c r="K1704" s="7">
        <v>85350</v>
      </c>
      <c r="L1704" t="s">
        <v>8810</v>
      </c>
      <c r="M1704" s="9" t="s">
        <v>11742</v>
      </c>
      <c r="N1704" t="str">
        <f>VLOOKUP($M1704, Sheet7!$A$1:$C$2333,2,0)</f>
        <v>Depression / anxiety / stress / panic attacks</v>
      </c>
      <c r="O1704" t="str">
        <f>VLOOKUP($M1704, Sheet7!$A$1:$C$2333,3,0)</f>
        <v>MEDICAL</v>
      </c>
      <c r="P1704" t="s">
        <v>13939</v>
      </c>
      <c r="Q1704">
        <v>22524</v>
      </c>
    </row>
    <row r="1705" spans="1:17" x14ac:dyDescent="0.3">
      <c r="A1705">
        <v>11703</v>
      </c>
      <c r="B1705">
        <f t="shared" ca="1" si="26"/>
        <v>3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19</v>
      </c>
      <c r="I1705" s="8" t="s">
        <v>1606</v>
      </c>
      <c r="J1705" s="7" t="s">
        <v>7439</v>
      </c>
      <c r="K1705" s="7">
        <v>62083</v>
      </c>
      <c r="L1705" t="s">
        <v>9323</v>
      </c>
      <c r="M1705" s="9" t="s">
        <v>11747</v>
      </c>
      <c r="N1705" t="str">
        <f>VLOOKUP($M1705, Sheet7!$A$1:$C$2333,2,0)</f>
        <v>Seeking treatment</v>
      </c>
      <c r="O1705" t="str">
        <f>VLOOKUP($M1705, Sheet7!$A$1:$C$2333,3,0)</f>
        <v>MEDICAL</v>
      </c>
      <c r="P1705" t="s">
        <v>14275</v>
      </c>
      <c r="Q1705">
        <v>48957</v>
      </c>
    </row>
    <row r="1706" spans="1:17" x14ac:dyDescent="0.3">
      <c r="A1706">
        <v>11704</v>
      </c>
      <c r="B1706">
        <f t="shared" ca="1" si="26"/>
        <v>3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46</v>
      </c>
      <c r="I1706" s="8" t="s">
        <v>1607</v>
      </c>
      <c r="J1706" s="7" t="s">
        <v>7272</v>
      </c>
      <c r="K1706" s="7">
        <v>178972</v>
      </c>
      <c r="L1706" t="s">
        <v>9324</v>
      </c>
      <c r="M1706" s="9" t="s">
        <v>11740</v>
      </c>
      <c r="N1706" t="str">
        <f>VLOOKUP($M1706, Sheet7!$A$1:$C$2333,2,0)</f>
        <v>Generalised back and neck pain / stiffness</v>
      </c>
      <c r="O1706" t="str">
        <f>VLOOKUP($M1706, Sheet7!$A$1:$C$2333,3,0)</f>
        <v>MEDICAL</v>
      </c>
      <c r="P1706" t="s">
        <v>14203</v>
      </c>
      <c r="Q1706">
        <v>23011</v>
      </c>
    </row>
    <row r="1707" spans="1:17" x14ac:dyDescent="0.3">
      <c r="A1707">
        <v>11705</v>
      </c>
      <c r="B1707">
        <f t="shared" ca="1" si="26"/>
        <v>1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26</v>
      </c>
      <c r="I1707" s="8" t="s">
        <v>195</v>
      </c>
      <c r="J1707" s="7" t="s">
        <v>7458</v>
      </c>
      <c r="K1707" s="7">
        <v>168475</v>
      </c>
      <c r="L1707" t="s">
        <v>8320</v>
      </c>
      <c r="M1707" s="9" t="s">
        <v>11747</v>
      </c>
      <c r="N1707" t="str">
        <f>VLOOKUP($M1707, Sheet7!$A$1:$C$2333,2,0)</f>
        <v>Seeking treatment</v>
      </c>
      <c r="O1707" t="str">
        <f>VLOOKUP($M1707, Sheet7!$A$1:$C$2333,3,0)</f>
        <v>MEDICAL</v>
      </c>
      <c r="P1707" t="s">
        <v>14225</v>
      </c>
      <c r="Q1707">
        <v>30490.5</v>
      </c>
    </row>
    <row r="1708" spans="1:17" x14ac:dyDescent="0.3">
      <c r="A1708">
        <v>11706</v>
      </c>
      <c r="B1708">
        <f t="shared" ca="1" si="26"/>
        <v>3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43</v>
      </c>
      <c r="I1708" s="8" t="s">
        <v>1608</v>
      </c>
      <c r="J1708" s="7" t="s">
        <v>7332</v>
      </c>
      <c r="K1708" s="7">
        <v>65974</v>
      </c>
      <c r="L1708" t="s">
        <v>8711</v>
      </c>
      <c r="M1708" s="9" t="s">
        <v>11745</v>
      </c>
      <c r="N1708" t="str">
        <f>VLOOKUP($M1708, Sheet7!$A$1:$C$2333,2,0)</f>
        <v>Previous Claim</v>
      </c>
      <c r="O1708" t="str">
        <f>VLOOKUP($M1708, Sheet7!$A$1:$C$2333,3,0)</f>
        <v>PREV CLAIM</v>
      </c>
      <c r="P1708" t="s">
        <v>14264</v>
      </c>
      <c r="Q1708">
        <v>43665</v>
      </c>
    </row>
    <row r="1709" spans="1:17" x14ac:dyDescent="0.3">
      <c r="A1709">
        <v>11707</v>
      </c>
      <c r="B1709">
        <f t="shared" ca="1" si="26"/>
        <v>2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44</v>
      </c>
      <c r="I1709" s="8" t="s">
        <v>1609</v>
      </c>
      <c r="J1709" s="7" t="s">
        <v>7304</v>
      </c>
      <c r="K1709" s="7">
        <v>110829</v>
      </c>
      <c r="L1709" t="s">
        <v>9325</v>
      </c>
      <c r="M1709" s="9" t="s">
        <v>11749</v>
      </c>
      <c r="N1709" t="str">
        <f>VLOOKUP($M1709, Sheet7!$A$1:$C$2333,2,0)</f>
        <v>Ultrasound</v>
      </c>
      <c r="O1709" t="str">
        <f>VLOOKUP($M1709, Sheet7!$A$1:$C$2333,3,0)</f>
        <v>MEDICAL</v>
      </c>
      <c r="P1709" t="s">
        <v>14272</v>
      </c>
      <c r="Q1709">
        <v>11467</v>
      </c>
    </row>
    <row r="1710" spans="1:17" x14ac:dyDescent="0.3">
      <c r="A1710">
        <v>11708</v>
      </c>
      <c r="B1710">
        <f t="shared" ca="1" si="26"/>
        <v>2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39</v>
      </c>
      <c r="I1710" s="8" t="s">
        <v>1610</v>
      </c>
      <c r="J1710" s="7" t="s">
        <v>7253</v>
      </c>
      <c r="K1710" s="7">
        <v>149938</v>
      </c>
      <c r="L1710" t="s">
        <v>9326</v>
      </c>
      <c r="M1710" s="9" t="s">
        <v>11744</v>
      </c>
      <c r="N1710" t="str">
        <f>VLOOKUP($M1710, Sheet7!$A$1:$C$2333,2,0)</f>
        <v>COVID-19</v>
      </c>
      <c r="O1710" t="str">
        <f>VLOOKUP($M1710, Sheet7!$A$1:$C$2333,3,0)</f>
        <v>MEDICAL</v>
      </c>
      <c r="P1710" t="s">
        <v>14245</v>
      </c>
      <c r="Q1710">
        <v>19098</v>
      </c>
    </row>
    <row r="1711" spans="1:17" x14ac:dyDescent="0.3">
      <c r="A1711">
        <v>11709</v>
      </c>
      <c r="B1711">
        <f t="shared" ca="1" si="26"/>
        <v>1</v>
      </c>
      <c r="C1711">
        <v>0</v>
      </c>
      <c r="D1711">
        <v>1</v>
      </c>
      <c r="E1711">
        <v>1</v>
      </c>
      <c r="F1711">
        <v>1</v>
      </c>
      <c r="G1711">
        <v>1</v>
      </c>
      <c r="H1711">
        <v>44</v>
      </c>
      <c r="I1711" s="8" t="s">
        <v>1611</v>
      </c>
      <c r="J1711" s="7" t="s">
        <v>7447</v>
      </c>
      <c r="K1711" s="7">
        <v>79819</v>
      </c>
      <c r="L1711" t="s">
        <v>9327</v>
      </c>
      <c r="M1711" s="9" t="s">
        <v>11742</v>
      </c>
      <c r="N1711" t="str">
        <f>VLOOKUP($M1711, Sheet7!$A$1:$C$2333,2,0)</f>
        <v>Depression / anxiety / stress / panic attacks</v>
      </c>
      <c r="O1711" t="str">
        <f>VLOOKUP($M1711, Sheet7!$A$1:$C$2333,3,0)</f>
        <v>MEDICAL</v>
      </c>
      <c r="P1711" t="s">
        <v>14232</v>
      </c>
      <c r="Q1711">
        <v>41671.5</v>
      </c>
    </row>
    <row r="1712" spans="1:17" x14ac:dyDescent="0.3">
      <c r="A1712">
        <v>11710</v>
      </c>
      <c r="B1712">
        <f t="shared" ca="1" si="26"/>
        <v>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23</v>
      </c>
      <c r="I1712" s="8" t="s">
        <v>1098</v>
      </c>
      <c r="J1712" s="7" t="s">
        <v>7403</v>
      </c>
      <c r="K1712" s="7">
        <v>84832</v>
      </c>
      <c r="L1712" t="s">
        <v>9328</v>
      </c>
      <c r="M1712" s="9" t="s">
        <v>11737</v>
      </c>
      <c r="N1712" t="str">
        <f>VLOOKUP($M1712, Sheet7!$A$1:$C$2333,2,0)</f>
        <v>Hospitalisation questionnaire</v>
      </c>
      <c r="O1712" t="str">
        <f>VLOOKUP($M1712, Sheet7!$A$1:$C$2333,3,0)</f>
        <v>MEDICAL</v>
      </c>
      <c r="P1712" t="s">
        <v>14208</v>
      </c>
      <c r="Q1712">
        <v>34048</v>
      </c>
    </row>
    <row r="1713" spans="1:17" x14ac:dyDescent="0.3">
      <c r="A1713">
        <v>11711</v>
      </c>
      <c r="B1713">
        <f t="shared" ca="1" si="26"/>
        <v>3</v>
      </c>
      <c r="C1713">
        <v>1</v>
      </c>
      <c r="D1713">
        <v>0</v>
      </c>
      <c r="E1713">
        <v>0</v>
      </c>
      <c r="F1713">
        <v>0</v>
      </c>
      <c r="G1713">
        <v>1</v>
      </c>
      <c r="H1713">
        <v>49</v>
      </c>
      <c r="I1713" s="8" t="s">
        <v>1612</v>
      </c>
      <c r="J1713" s="7" t="s">
        <v>7427</v>
      </c>
      <c r="K1713" s="7">
        <v>166260</v>
      </c>
      <c r="L1713" t="s">
        <v>9329</v>
      </c>
      <c r="M1713" s="9" t="s">
        <v>11748</v>
      </c>
      <c r="N1713" t="str">
        <f>VLOOKUP($M1713, Sheet7!$A$1:$C$2333,2,0)</f>
        <v>Colonoscopy</v>
      </c>
      <c r="O1713" t="str">
        <f>VLOOKUP($M1713, Sheet7!$A$1:$C$2333,3,0)</f>
        <v>MEDICAL</v>
      </c>
      <c r="P1713" t="s">
        <v>14223</v>
      </c>
      <c r="Q1713">
        <v>97256</v>
      </c>
    </row>
    <row r="1714" spans="1:17" x14ac:dyDescent="0.3">
      <c r="A1714">
        <v>11712</v>
      </c>
      <c r="B1714">
        <f t="shared" ca="1" si="26"/>
        <v>3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26</v>
      </c>
      <c r="I1714" s="8" t="s">
        <v>1613</v>
      </c>
      <c r="J1714" s="7" t="s">
        <v>7458</v>
      </c>
      <c r="K1714" s="7">
        <v>106284</v>
      </c>
      <c r="L1714" t="s">
        <v>8248</v>
      </c>
      <c r="M1714" s="9" t="s">
        <v>11737</v>
      </c>
      <c r="N1714" t="str">
        <f>VLOOKUP($M1714, Sheet7!$A$1:$C$2333,2,0)</f>
        <v>Hospitalisation questionnaire</v>
      </c>
      <c r="O1714" t="str">
        <f>VLOOKUP($M1714, Sheet7!$A$1:$C$2333,3,0)</f>
        <v>MEDICAL</v>
      </c>
      <c r="P1714" t="s">
        <v>14203</v>
      </c>
      <c r="Q1714">
        <v>79480</v>
      </c>
    </row>
    <row r="1715" spans="1:17" x14ac:dyDescent="0.3">
      <c r="A1715">
        <v>11713</v>
      </c>
      <c r="B1715">
        <f t="shared" ca="1" si="26"/>
        <v>3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38</v>
      </c>
      <c r="I1715" s="8" t="s">
        <v>1614</v>
      </c>
      <c r="J1715" s="7" t="s">
        <v>7282</v>
      </c>
      <c r="K1715" s="7">
        <v>156891</v>
      </c>
      <c r="L1715" t="s">
        <v>8385</v>
      </c>
      <c r="M1715" s="9" t="s">
        <v>11742</v>
      </c>
      <c r="N1715" t="str">
        <f>VLOOKUP($M1715, Sheet7!$A$1:$C$2333,2,0)</f>
        <v>Depression / anxiety / stress / panic attacks</v>
      </c>
      <c r="O1715" t="str">
        <f>VLOOKUP($M1715, Sheet7!$A$1:$C$2333,3,0)</f>
        <v>MEDICAL</v>
      </c>
      <c r="P1715" t="s">
        <v>14217</v>
      </c>
      <c r="Q1715">
        <v>49326</v>
      </c>
    </row>
    <row r="1716" spans="1:17" x14ac:dyDescent="0.3">
      <c r="A1716">
        <v>11714</v>
      </c>
      <c r="B1716">
        <f t="shared" ca="1" si="26"/>
        <v>1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48</v>
      </c>
      <c r="I1716" s="8" t="s">
        <v>495</v>
      </c>
      <c r="J1716" s="7" t="s">
        <v>7427</v>
      </c>
      <c r="K1716" s="7">
        <v>144827</v>
      </c>
      <c r="L1716" t="s">
        <v>9330</v>
      </c>
      <c r="M1716" s="9" t="s">
        <v>11745</v>
      </c>
      <c r="N1716" t="str">
        <f>VLOOKUP($M1716, Sheet7!$A$1:$C$2333,2,0)</f>
        <v>Previous Claim</v>
      </c>
      <c r="O1716" t="str">
        <f>VLOOKUP($M1716, Sheet7!$A$1:$C$2333,3,0)</f>
        <v>PREV CLAIM</v>
      </c>
      <c r="P1716" t="s">
        <v>14261</v>
      </c>
      <c r="Q1716">
        <v>22179</v>
      </c>
    </row>
    <row r="1717" spans="1:17" x14ac:dyDescent="0.3">
      <c r="A1717">
        <v>11715</v>
      </c>
      <c r="B1717">
        <f t="shared" ca="1" si="26"/>
        <v>3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9</v>
      </c>
      <c r="I1717" s="8" t="s">
        <v>1615</v>
      </c>
      <c r="J1717" s="7" t="s">
        <v>7458</v>
      </c>
      <c r="K1717" s="7">
        <v>164803</v>
      </c>
      <c r="L1717" t="s">
        <v>9331</v>
      </c>
      <c r="M1717" s="9" t="s">
        <v>11739</v>
      </c>
      <c r="N1717" t="str">
        <f>VLOOKUP($M1717, Sheet7!$A$1:$C$2333,2,0)</f>
        <v>Blood Test</v>
      </c>
      <c r="O1717" t="str">
        <f>VLOOKUP($M1717, Sheet7!$A$1:$C$2333,3,0)</f>
        <v>MEDICAL</v>
      </c>
      <c r="P1717" t="s">
        <v>11723</v>
      </c>
      <c r="Q1717">
        <v>71586</v>
      </c>
    </row>
    <row r="1718" spans="1:17" x14ac:dyDescent="0.3">
      <c r="A1718">
        <v>11716</v>
      </c>
      <c r="B1718">
        <f t="shared" ca="1" si="26"/>
        <v>1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16</v>
      </c>
      <c r="I1718" s="8" t="s">
        <v>1616</v>
      </c>
      <c r="J1718" s="7" t="s">
        <v>7427</v>
      </c>
      <c r="K1718" s="7">
        <v>94239</v>
      </c>
      <c r="L1718" t="s">
        <v>9332</v>
      </c>
      <c r="M1718" s="9" t="s">
        <v>11749</v>
      </c>
      <c r="N1718" t="str">
        <f>VLOOKUP($M1718, Sheet7!$A$1:$C$2333,2,0)</f>
        <v>Ultrasound</v>
      </c>
      <c r="O1718" t="str">
        <f>VLOOKUP($M1718, Sheet7!$A$1:$C$2333,3,0)</f>
        <v>MEDICAL</v>
      </c>
      <c r="P1718" t="s">
        <v>14205</v>
      </c>
      <c r="Q1718">
        <v>43175</v>
      </c>
    </row>
    <row r="1719" spans="1:17" x14ac:dyDescent="0.3">
      <c r="A1719">
        <v>11717</v>
      </c>
      <c r="B1719">
        <f t="shared" ca="1" si="26"/>
        <v>2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24</v>
      </c>
      <c r="I1719" s="8" t="s">
        <v>1617</v>
      </c>
      <c r="J1719" s="7" t="s">
        <v>7272</v>
      </c>
      <c r="K1719" s="7">
        <v>102505</v>
      </c>
      <c r="L1719" t="s">
        <v>9333</v>
      </c>
      <c r="M1719" s="9" t="s">
        <v>11748</v>
      </c>
      <c r="N1719" t="str">
        <f>VLOOKUP($M1719, Sheet7!$A$1:$C$2333,2,0)</f>
        <v>Colonoscopy</v>
      </c>
      <c r="O1719" t="str">
        <f>VLOOKUP($M1719, Sheet7!$A$1:$C$2333,3,0)</f>
        <v>MEDICAL</v>
      </c>
      <c r="P1719" t="s">
        <v>14252</v>
      </c>
      <c r="Q1719">
        <v>33021</v>
      </c>
    </row>
    <row r="1720" spans="1:17" x14ac:dyDescent="0.3">
      <c r="A1720">
        <v>11718</v>
      </c>
      <c r="B1720">
        <f t="shared" ca="1" si="26"/>
        <v>3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34</v>
      </c>
      <c r="I1720" s="8" t="s">
        <v>1618</v>
      </c>
      <c r="J1720" s="7" t="s">
        <v>7447</v>
      </c>
      <c r="K1720" s="7">
        <v>85016</v>
      </c>
      <c r="L1720" t="s">
        <v>9334</v>
      </c>
      <c r="M1720" s="9" t="s">
        <v>11748</v>
      </c>
      <c r="N1720" t="str">
        <f>VLOOKUP($M1720, Sheet7!$A$1:$C$2333,2,0)</f>
        <v>Colonoscopy</v>
      </c>
      <c r="O1720" t="str">
        <f>VLOOKUP($M1720, Sheet7!$A$1:$C$2333,3,0)</f>
        <v>MEDICAL</v>
      </c>
      <c r="P1720" t="s">
        <v>14271</v>
      </c>
      <c r="Q1720">
        <v>99385</v>
      </c>
    </row>
    <row r="1721" spans="1:17" x14ac:dyDescent="0.3">
      <c r="A1721">
        <v>11719</v>
      </c>
      <c r="B1721">
        <f t="shared" ca="1" si="26"/>
        <v>3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42</v>
      </c>
      <c r="I1721" s="8" t="s">
        <v>1619</v>
      </c>
      <c r="J1721" s="7" t="s">
        <v>7427</v>
      </c>
      <c r="K1721" s="7">
        <v>115797</v>
      </c>
      <c r="L1721" t="s">
        <v>9335</v>
      </c>
      <c r="M1721" s="9" t="s">
        <v>11744</v>
      </c>
      <c r="N1721" t="str">
        <f>VLOOKUP($M1721, Sheet7!$A$1:$C$2333,2,0)</f>
        <v>COVID-19</v>
      </c>
      <c r="O1721" t="str">
        <f>VLOOKUP($M1721, Sheet7!$A$1:$C$2333,3,0)</f>
        <v>MEDICAL</v>
      </c>
      <c r="P1721" t="s">
        <v>14230</v>
      </c>
      <c r="Q1721">
        <v>53908</v>
      </c>
    </row>
    <row r="1722" spans="1:17" x14ac:dyDescent="0.3">
      <c r="A1722">
        <v>11720</v>
      </c>
      <c r="B1722">
        <f t="shared" ca="1" si="26"/>
        <v>2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29</v>
      </c>
      <c r="I1722" s="8" t="s">
        <v>1620</v>
      </c>
      <c r="J1722" s="7" t="s">
        <v>7474</v>
      </c>
      <c r="K1722" s="7">
        <v>162826</v>
      </c>
      <c r="L1722" t="s">
        <v>9077</v>
      </c>
      <c r="M1722" s="9" t="s">
        <v>11749</v>
      </c>
      <c r="N1722" t="str">
        <f>VLOOKUP($M1722, Sheet7!$A$1:$C$2333,2,0)</f>
        <v>Ultrasound</v>
      </c>
      <c r="O1722" t="str">
        <f>VLOOKUP($M1722, Sheet7!$A$1:$C$2333,3,0)</f>
        <v>MEDICAL</v>
      </c>
      <c r="P1722" t="s">
        <v>14234</v>
      </c>
      <c r="Q1722">
        <v>52433</v>
      </c>
    </row>
    <row r="1723" spans="1:17" x14ac:dyDescent="0.3">
      <c r="A1723">
        <v>11721</v>
      </c>
      <c r="B1723">
        <f t="shared" ca="1" si="26"/>
        <v>3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7</v>
      </c>
      <c r="I1723" s="8" t="s">
        <v>489</v>
      </c>
      <c r="J1723" s="7" t="s">
        <v>7282</v>
      </c>
      <c r="K1723" s="7">
        <v>153091</v>
      </c>
      <c r="L1723" t="s">
        <v>9336</v>
      </c>
      <c r="M1723" s="9" t="s">
        <v>11742</v>
      </c>
      <c r="N1723" t="str">
        <f>VLOOKUP($M1723, Sheet7!$A$1:$C$2333,2,0)</f>
        <v>Depression / anxiety / stress / panic attacks</v>
      </c>
      <c r="O1723" t="str">
        <f>VLOOKUP($M1723, Sheet7!$A$1:$C$2333,3,0)</f>
        <v>MEDICAL</v>
      </c>
      <c r="P1723" t="s">
        <v>14276</v>
      </c>
      <c r="Q1723">
        <v>15139</v>
      </c>
    </row>
    <row r="1724" spans="1:17" x14ac:dyDescent="0.3">
      <c r="A1724">
        <v>11722</v>
      </c>
      <c r="B1724">
        <f t="shared" ca="1" si="26"/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8</v>
      </c>
      <c r="I1724" s="8" t="s">
        <v>1621</v>
      </c>
      <c r="J1724" s="7" t="s">
        <v>7272</v>
      </c>
      <c r="K1724" s="7">
        <v>68829</v>
      </c>
      <c r="L1724" t="s">
        <v>9188</v>
      </c>
      <c r="M1724" s="9" t="s">
        <v>11744</v>
      </c>
      <c r="N1724" t="str">
        <f>VLOOKUP($M1724, Sheet7!$A$1:$C$2333,2,0)</f>
        <v>COVID-19</v>
      </c>
      <c r="O1724" t="str">
        <f>VLOOKUP($M1724, Sheet7!$A$1:$C$2333,3,0)</f>
        <v>MEDICAL</v>
      </c>
      <c r="P1724" t="s">
        <v>14241</v>
      </c>
      <c r="Q1724">
        <v>8086</v>
      </c>
    </row>
    <row r="1725" spans="1:17" x14ac:dyDescent="0.3">
      <c r="A1725">
        <v>11723</v>
      </c>
      <c r="B1725">
        <f t="shared" ca="1" si="26"/>
        <v>1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33</v>
      </c>
      <c r="I1725" s="8" t="s">
        <v>1622</v>
      </c>
      <c r="J1725" s="7" t="s">
        <v>7354</v>
      </c>
      <c r="K1725" s="7">
        <v>168599</v>
      </c>
      <c r="L1725" t="s">
        <v>9219</v>
      </c>
      <c r="M1725" s="9" t="s">
        <v>11740</v>
      </c>
      <c r="N1725" t="str">
        <f>VLOOKUP($M1725, Sheet7!$A$1:$C$2333,2,0)</f>
        <v>Generalised back and neck pain / stiffness</v>
      </c>
      <c r="O1725" t="str">
        <f>VLOOKUP($M1725, Sheet7!$A$1:$C$2333,3,0)</f>
        <v>MEDICAL</v>
      </c>
      <c r="P1725" t="s">
        <v>14240</v>
      </c>
      <c r="Q1725">
        <v>81249</v>
      </c>
    </row>
    <row r="1726" spans="1:17" x14ac:dyDescent="0.3">
      <c r="A1726">
        <v>11724</v>
      </c>
      <c r="B1726">
        <f t="shared" ca="1" si="26"/>
        <v>1</v>
      </c>
      <c r="C1726">
        <v>0</v>
      </c>
      <c r="D1726">
        <v>1</v>
      </c>
      <c r="E1726">
        <v>1</v>
      </c>
      <c r="F1726">
        <v>0</v>
      </c>
      <c r="G1726">
        <v>1</v>
      </c>
      <c r="H1726">
        <v>12</v>
      </c>
      <c r="I1726" s="8" t="s">
        <v>1623</v>
      </c>
      <c r="J1726" s="7" t="s">
        <v>7474</v>
      </c>
      <c r="K1726" s="7">
        <v>95934</v>
      </c>
      <c r="L1726" t="s">
        <v>9337</v>
      </c>
      <c r="M1726" s="9" t="s">
        <v>11747</v>
      </c>
      <c r="N1726" t="str">
        <f>VLOOKUP($M1726, Sheet7!$A$1:$C$2333,2,0)</f>
        <v>Seeking treatment</v>
      </c>
      <c r="O1726" t="str">
        <f>VLOOKUP($M1726, Sheet7!$A$1:$C$2333,3,0)</f>
        <v>MEDICAL</v>
      </c>
      <c r="P1726" t="s">
        <v>14206</v>
      </c>
      <c r="Q1726">
        <v>19597</v>
      </c>
    </row>
    <row r="1727" spans="1:17" x14ac:dyDescent="0.3">
      <c r="A1727">
        <v>11725</v>
      </c>
      <c r="B1727">
        <f t="shared" ca="1" si="26"/>
        <v>2</v>
      </c>
      <c r="C1727">
        <v>1</v>
      </c>
      <c r="D1727">
        <v>0</v>
      </c>
      <c r="E1727">
        <v>1</v>
      </c>
      <c r="F1727">
        <v>1</v>
      </c>
      <c r="G1727">
        <v>1</v>
      </c>
      <c r="H1727">
        <v>13</v>
      </c>
      <c r="I1727" s="8" t="s">
        <v>1624</v>
      </c>
      <c r="J1727" s="7" t="s">
        <v>7354</v>
      </c>
      <c r="K1727" s="7">
        <v>93610</v>
      </c>
      <c r="L1727" t="s">
        <v>9338</v>
      </c>
      <c r="M1727" s="9" t="s">
        <v>11748</v>
      </c>
      <c r="N1727" t="str">
        <f>VLOOKUP($M1727, Sheet7!$A$1:$C$2333,2,0)</f>
        <v>Colonoscopy</v>
      </c>
      <c r="O1727" t="str">
        <f>VLOOKUP($M1727, Sheet7!$A$1:$C$2333,3,0)</f>
        <v>MEDICAL</v>
      </c>
      <c r="P1727" t="s">
        <v>14221</v>
      </c>
      <c r="Q1727">
        <v>38910</v>
      </c>
    </row>
    <row r="1728" spans="1:17" x14ac:dyDescent="0.3">
      <c r="A1728">
        <v>11726</v>
      </c>
      <c r="B1728">
        <f t="shared" ca="1" si="26"/>
        <v>3</v>
      </c>
      <c r="C1728">
        <v>1</v>
      </c>
      <c r="D1728">
        <v>1</v>
      </c>
      <c r="E1728">
        <v>1</v>
      </c>
      <c r="F1728">
        <v>0</v>
      </c>
      <c r="G1728">
        <v>1</v>
      </c>
      <c r="H1728">
        <v>36</v>
      </c>
      <c r="I1728" s="8" t="s">
        <v>1625</v>
      </c>
      <c r="J1728" s="7" t="s">
        <v>7332</v>
      </c>
      <c r="K1728" s="7">
        <v>128290</v>
      </c>
      <c r="L1728" t="s">
        <v>9339</v>
      </c>
      <c r="M1728" s="9" t="s">
        <v>11740</v>
      </c>
      <c r="N1728" t="str">
        <f>VLOOKUP($M1728, Sheet7!$A$1:$C$2333,2,0)</f>
        <v>Generalised back and neck pain / stiffness</v>
      </c>
      <c r="O1728" t="str">
        <f>VLOOKUP($M1728, Sheet7!$A$1:$C$2333,3,0)</f>
        <v>MEDICAL</v>
      </c>
      <c r="P1728" t="s">
        <v>14231</v>
      </c>
      <c r="Q1728">
        <v>25861</v>
      </c>
    </row>
    <row r="1729" spans="1:17" x14ac:dyDescent="0.3">
      <c r="A1729">
        <v>11727</v>
      </c>
      <c r="B1729">
        <f t="shared" ca="1" si="26"/>
        <v>2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11</v>
      </c>
      <c r="I1729" s="8" t="s">
        <v>1626</v>
      </c>
      <c r="J1729" s="7" t="s">
        <v>7354</v>
      </c>
      <c r="K1729" s="7">
        <v>145852</v>
      </c>
      <c r="L1729" t="s">
        <v>9340</v>
      </c>
      <c r="M1729" s="9" t="s">
        <v>11747</v>
      </c>
      <c r="N1729" t="str">
        <f>VLOOKUP($M1729, Sheet7!$A$1:$C$2333,2,0)</f>
        <v>Seeking treatment</v>
      </c>
      <c r="O1729" t="str">
        <f>VLOOKUP($M1729, Sheet7!$A$1:$C$2333,3,0)</f>
        <v>MEDICAL</v>
      </c>
      <c r="P1729" t="s">
        <v>14258</v>
      </c>
      <c r="Q1729">
        <v>95324</v>
      </c>
    </row>
    <row r="1730" spans="1:17" x14ac:dyDescent="0.3">
      <c r="A1730">
        <v>11728</v>
      </c>
      <c r="B1730">
        <f t="shared" ca="1" si="26"/>
        <v>3</v>
      </c>
      <c r="C1730">
        <v>1</v>
      </c>
      <c r="D1730">
        <v>1</v>
      </c>
      <c r="E1730">
        <v>0</v>
      </c>
      <c r="F1730">
        <v>1</v>
      </c>
      <c r="G1730">
        <v>1</v>
      </c>
      <c r="H1730">
        <v>37</v>
      </c>
      <c r="I1730" s="8" t="s">
        <v>1627</v>
      </c>
      <c r="J1730" s="7" t="s">
        <v>7403</v>
      </c>
      <c r="K1730" s="7">
        <v>121148</v>
      </c>
      <c r="L1730" t="s">
        <v>9341</v>
      </c>
      <c r="M1730" s="9" t="s">
        <v>11747</v>
      </c>
      <c r="N1730" t="str">
        <f>VLOOKUP($M1730, Sheet7!$A$1:$C$2333,2,0)</f>
        <v>Seeking treatment</v>
      </c>
      <c r="O1730" t="str">
        <f>VLOOKUP($M1730, Sheet7!$A$1:$C$2333,3,0)</f>
        <v>MEDICAL</v>
      </c>
      <c r="P1730" t="s">
        <v>12407</v>
      </c>
      <c r="Q1730">
        <v>73745</v>
      </c>
    </row>
    <row r="1731" spans="1:17" x14ac:dyDescent="0.3">
      <c r="A1731">
        <v>11729</v>
      </c>
      <c r="B1731">
        <f t="shared" ref="B1731:B1794" ca="1" si="27">RANDBETWEEN(1,3)</f>
        <v>2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29</v>
      </c>
      <c r="I1731" s="8" t="s">
        <v>1628</v>
      </c>
      <c r="J1731" s="7" t="s">
        <v>7447</v>
      </c>
      <c r="K1731" s="7">
        <v>79007</v>
      </c>
      <c r="L1731" t="s">
        <v>8834</v>
      </c>
      <c r="M1731" s="9" t="s">
        <v>11745</v>
      </c>
      <c r="N1731" t="str">
        <f>VLOOKUP($M1731, Sheet7!$A$1:$C$2333,2,0)</f>
        <v>Previous Claim</v>
      </c>
      <c r="O1731" t="str">
        <f>VLOOKUP($M1731, Sheet7!$A$1:$C$2333,3,0)</f>
        <v>PREV CLAIM</v>
      </c>
      <c r="P1731" t="s">
        <v>14223</v>
      </c>
      <c r="Q1731">
        <v>15807</v>
      </c>
    </row>
    <row r="1732" spans="1:17" x14ac:dyDescent="0.3">
      <c r="A1732">
        <v>11730</v>
      </c>
      <c r="B1732">
        <f t="shared" ca="1" si="27"/>
        <v>3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29</v>
      </c>
      <c r="I1732" s="8" t="s">
        <v>1629</v>
      </c>
      <c r="J1732" s="7" t="s">
        <v>7474</v>
      </c>
      <c r="K1732" s="7">
        <v>166850</v>
      </c>
      <c r="L1732" t="s">
        <v>8662</v>
      </c>
      <c r="M1732" s="9" t="s">
        <v>11739</v>
      </c>
      <c r="N1732" t="str">
        <f>VLOOKUP($M1732, Sheet7!$A$1:$C$2333,2,0)</f>
        <v>Blood Test</v>
      </c>
      <c r="O1732" t="str">
        <f>VLOOKUP($M1732, Sheet7!$A$1:$C$2333,3,0)</f>
        <v>MEDICAL</v>
      </c>
      <c r="P1732" t="s">
        <v>14209</v>
      </c>
      <c r="Q1732">
        <v>57829</v>
      </c>
    </row>
    <row r="1733" spans="1:17" x14ac:dyDescent="0.3">
      <c r="A1733">
        <v>11731</v>
      </c>
      <c r="B1733">
        <f t="shared" ca="1" si="27"/>
        <v>2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22</v>
      </c>
      <c r="I1733" s="8" t="s">
        <v>1630</v>
      </c>
      <c r="J1733" s="7" t="s">
        <v>7439</v>
      </c>
      <c r="K1733" s="7">
        <v>122038</v>
      </c>
      <c r="L1733" t="s">
        <v>8900</v>
      </c>
      <c r="M1733" s="9" t="s">
        <v>11747</v>
      </c>
      <c r="N1733" t="str">
        <f>VLOOKUP($M1733, Sheet7!$A$1:$C$2333,2,0)</f>
        <v>Seeking treatment</v>
      </c>
      <c r="O1733" t="str">
        <f>VLOOKUP($M1733, Sheet7!$A$1:$C$2333,3,0)</f>
        <v>MEDICAL</v>
      </c>
      <c r="P1733" t="s">
        <v>14268</v>
      </c>
      <c r="Q1733">
        <v>34391</v>
      </c>
    </row>
    <row r="1734" spans="1:17" x14ac:dyDescent="0.3">
      <c r="A1734">
        <v>11732</v>
      </c>
      <c r="B1734">
        <f t="shared" ca="1" si="27"/>
        <v>2</v>
      </c>
      <c r="C1734">
        <v>0</v>
      </c>
      <c r="D1734">
        <v>0</v>
      </c>
      <c r="E1734">
        <v>1</v>
      </c>
      <c r="F1734">
        <v>0</v>
      </c>
      <c r="G1734">
        <v>1</v>
      </c>
      <c r="H1734">
        <v>36</v>
      </c>
      <c r="I1734" s="8" t="s">
        <v>1631</v>
      </c>
      <c r="J1734" s="7" t="s">
        <v>7439</v>
      </c>
      <c r="K1734" s="7">
        <v>76031</v>
      </c>
      <c r="L1734" t="s">
        <v>9342</v>
      </c>
      <c r="M1734" s="9" t="s">
        <v>11748</v>
      </c>
      <c r="N1734" t="str">
        <f>VLOOKUP($M1734, Sheet7!$A$1:$C$2333,2,0)</f>
        <v>Colonoscopy</v>
      </c>
      <c r="O1734" t="str">
        <f>VLOOKUP($M1734, Sheet7!$A$1:$C$2333,3,0)</f>
        <v>MEDICAL</v>
      </c>
      <c r="P1734" t="s">
        <v>14229</v>
      </c>
      <c r="Q1734">
        <v>88172</v>
      </c>
    </row>
    <row r="1735" spans="1:17" x14ac:dyDescent="0.3">
      <c r="A1735">
        <v>11733</v>
      </c>
      <c r="B1735">
        <f t="shared" ca="1" si="27"/>
        <v>3</v>
      </c>
      <c r="C1735">
        <v>1</v>
      </c>
      <c r="D1735">
        <v>1</v>
      </c>
      <c r="E1735">
        <v>1</v>
      </c>
      <c r="F1735">
        <v>0</v>
      </c>
      <c r="G1735">
        <v>1</v>
      </c>
      <c r="H1735">
        <v>40</v>
      </c>
      <c r="I1735" s="8" t="s">
        <v>1632</v>
      </c>
      <c r="J1735" s="7" t="s">
        <v>7474</v>
      </c>
      <c r="K1735" s="7">
        <v>116227</v>
      </c>
      <c r="L1735" t="s">
        <v>9343</v>
      </c>
      <c r="M1735" s="9" t="s">
        <v>11749</v>
      </c>
      <c r="N1735" t="str">
        <f>VLOOKUP($M1735, Sheet7!$A$1:$C$2333,2,0)</f>
        <v>Ultrasound</v>
      </c>
      <c r="O1735" t="str">
        <f>VLOOKUP($M1735, Sheet7!$A$1:$C$2333,3,0)</f>
        <v>MEDICAL</v>
      </c>
      <c r="P1735" t="s">
        <v>14221</v>
      </c>
      <c r="Q1735">
        <v>34638</v>
      </c>
    </row>
    <row r="1736" spans="1:17" x14ac:dyDescent="0.3">
      <c r="A1736">
        <v>11734</v>
      </c>
      <c r="B1736">
        <f t="shared" ca="1" si="27"/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49</v>
      </c>
      <c r="I1736" s="8" t="s">
        <v>1633</v>
      </c>
      <c r="J1736" s="7" t="s">
        <v>7272</v>
      </c>
      <c r="K1736" s="7">
        <v>168374</v>
      </c>
      <c r="L1736" t="s">
        <v>8646</v>
      </c>
      <c r="M1736" s="9" t="s">
        <v>11747</v>
      </c>
      <c r="N1736" t="str">
        <f>VLOOKUP($M1736, Sheet7!$A$1:$C$2333,2,0)</f>
        <v>Seeking treatment</v>
      </c>
      <c r="O1736" t="str">
        <f>VLOOKUP($M1736, Sheet7!$A$1:$C$2333,3,0)</f>
        <v>MEDICAL</v>
      </c>
      <c r="P1736" t="s">
        <v>11721</v>
      </c>
      <c r="Q1736">
        <v>13435</v>
      </c>
    </row>
    <row r="1737" spans="1:17" x14ac:dyDescent="0.3">
      <c r="A1737">
        <v>11735</v>
      </c>
      <c r="B1737">
        <f t="shared" ca="1" si="27"/>
        <v>2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9</v>
      </c>
      <c r="I1737" s="8" t="s">
        <v>1634</v>
      </c>
      <c r="J1737" s="7" t="s">
        <v>7458</v>
      </c>
      <c r="K1737" s="7">
        <v>138386</v>
      </c>
      <c r="L1737" t="s">
        <v>8675</v>
      </c>
      <c r="M1737" s="9" t="s">
        <v>11745</v>
      </c>
      <c r="N1737" t="str">
        <f>VLOOKUP($M1737, Sheet7!$A$1:$C$2333,2,0)</f>
        <v>Previous Claim</v>
      </c>
      <c r="O1737" t="str">
        <f>VLOOKUP($M1737, Sheet7!$A$1:$C$2333,3,0)</f>
        <v>PREV CLAIM</v>
      </c>
      <c r="P1737" t="s">
        <v>14210</v>
      </c>
      <c r="Q1737">
        <v>55516.75</v>
      </c>
    </row>
    <row r="1738" spans="1:17" x14ac:dyDescent="0.3">
      <c r="A1738">
        <v>11736</v>
      </c>
      <c r="B1738">
        <f t="shared" ca="1" si="27"/>
        <v>3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34</v>
      </c>
      <c r="I1738" s="8" t="s">
        <v>1635</v>
      </c>
      <c r="J1738" s="7" t="s">
        <v>7272</v>
      </c>
      <c r="K1738" s="7">
        <v>147336</v>
      </c>
      <c r="L1738" t="s">
        <v>9344</v>
      </c>
      <c r="M1738" s="9" t="s">
        <v>11742</v>
      </c>
      <c r="N1738" t="str">
        <f>VLOOKUP($M1738, Sheet7!$A$1:$C$2333,2,0)</f>
        <v>Depression / anxiety / stress / panic attacks</v>
      </c>
      <c r="O1738" t="str">
        <f>VLOOKUP($M1738, Sheet7!$A$1:$C$2333,3,0)</f>
        <v>MEDICAL</v>
      </c>
      <c r="P1738" t="s">
        <v>14214</v>
      </c>
      <c r="Q1738">
        <v>41131</v>
      </c>
    </row>
    <row r="1739" spans="1:17" x14ac:dyDescent="0.3">
      <c r="A1739">
        <v>11737</v>
      </c>
      <c r="B1739">
        <f t="shared" ca="1" si="27"/>
        <v>1</v>
      </c>
      <c r="C1739">
        <v>0</v>
      </c>
      <c r="D1739">
        <v>1</v>
      </c>
      <c r="E1739">
        <v>0</v>
      </c>
      <c r="F1739">
        <v>0</v>
      </c>
      <c r="G1739">
        <v>1</v>
      </c>
      <c r="H1739">
        <v>29</v>
      </c>
      <c r="I1739" s="8" t="s">
        <v>1636</v>
      </c>
      <c r="J1739" s="7" t="s">
        <v>7332</v>
      </c>
      <c r="K1739" s="7">
        <v>83963</v>
      </c>
      <c r="L1739" t="s">
        <v>8094</v>
      </c>
      <c r="M1739" s="9" t="s">
        <v>11748</v>
      </c>
      <c r="N1739" t="str">
        <f>VLOOKUP($M1739, Sheet7!$A$1:$C$2333,2,0)</f>
        <v>Colonoscopy</v>
      </c>
      <c r="O1739" t="str">
        <f>VLOOKUP($M1739, Sheet7!$A$1:$C$2333,3,0)</f>
        <v>MEDICAL</v>
      </c>
      <c r="P1739" t="s">
        <v>14234</v>
      </c>
      <c r="Q1739">
        <v>47004</v>
      </c>
    </row>
    <row r="1740" spans="1:17" x14ac:dyDescent="0.3">
      <c r="A1740">
        <v>11738</v>
      </c>
      <c r="B1740">
        <f t="shared" ca="1" si="27"/>
        <v>2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44</v>
      </c>
      <c r="I1740" s="8" t="s">
        <v>1637</v>
      </c>
      <c r="J1740" s="7" t="s">
        <v>7447</v>
      </c>
      <c r="K1740" s="7">
        <v>112314</v>
      </c>
      <c r="L1740" t="s">
        <v>9160</v>
      </c>
      <c r="M1740" s="9" t="s">
        <v>11739</v>
      </c>
      <c r="N1740" t="str">
        <f>VLOOKUP($M1740, Sheet7!$A$1:$C$2333,2,0)</f>
        <v>Blood Test</v>
      </c>
      <c r="O1740" t="str">
        <f>VLOOKUP($M1740, Sheet7!$A$1:$C$2333,3,0)</f>
        <v>MEDICAL</v>
      </c>
      <c r="P1740" t="s">
        <v>14221</v>
      </c>
      <c r="Q1740">
        <v>19429</v>
      </c>
    </row>
    <row r="1741" spans="1:17" x14ac:dyDescent="0.3">
      <c r="A1741">
        <v>11739</v>
      </c>
      <c r="B1741">
        <f t="shared" ca="1" si="27"/>
        <v>1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9</v>
      </c>
      <c r="I1741" s="8" t="s">
        <v>1638</v>
      </c>
      <c r="J1741" s="7" t="s">
        <v>7304</v>
      </c>
      <c r="K1741" s="7">
        <v>92847</v>
      </c>
      <c r="L1741" t="s">
        <v>9345</v>
      </c>
      <c r="M1741" s="9" t="s">
        <v>11747</v>
      </c>
      <c r="N1741" t="str">
        <f>VLOOKUP($M1741, Sheet7!$A$1:$C$2333,2,0)</f>
        <v>Seeking treatment</v>
      </c>
      <c r="O1741" t="str">
        <f>VLOOKUP($M1741, Sheet7!$A$1:$C$2333,3,0)</f>
        <v>MEDICAL</v>
      </c>
      <c r="P1741" t="s">
        <v>11723</v>
      </c>
      <c r="Q1741">
        <v>34556</v>
      </c>
    </row>
    <row r="1742" spans="1:17" x14ac:dyDescent="0.3">
      <c r="A1742">
        <v>11740</v>
      </c>
      <c r="B1742">
        <f t="shared" ca="1" si="27"/>
        <v>3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23</v>
      </c>
      <c r="I1742" s="8" t="s">
        <v>1639</v>
      </c>
      <c r="J1742" s="7" t="s">
        <v>7272</v>
      </c>
      <c r="K1742" s="7">
        <v>46511</v>
      </c>
      <c r="L1742" t="s">
        <v>9346</v>
      </c>
      <c r="M1742" s="9" t="s">
        <v>11747</v>
      </c>
      <c r="N1742" t="str">
        <f>VLOOKUP($M1742, Sheet7!$A$1:$C$2333,2,0)</f>
        <v>Seeking treatment</v>
      </c>
      <c r="O1742" t="str">
        <f>VLOOKUP($M1742, Sheet7!$A$1:$C$2333,3,0)</f>
        <v>MEDICAL</v>
      </c>
      <c r="P1742" t="s">
        <v>14271</v>
      </c>
      <c r="Q1742">
        <v>71196</v>
      </c>
    </row>
    <row r="1743" spans="1:17" x14ac:dyDescent="0.3">
      <c r="A1743">
        <v>11741</v>
      </c>
      <c r="B1743">
        <f t="shared" ca="1" si="27"/>
        <v>2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31</v>
      </c>
      <c r="I1743" s="8" t="s">
        <v>1640</v>
      </c>
      <c r="J1743" s="7" t="s">
        <v>7332</v>
      </c>
      <c r="K1743" s="7">
        <v>87555</v>
      </c>
      <c r="L1743" t="s">
        <v>9347</v>
      </c>
      <c r="M1743" s="9" t="s">
        <v>11739</v>
      </c>
      <c r="N1743" t="str">
        <f>VLOOKUP($M1743, Sheet7!$A$1:$C$2333,2,0)</f>
        <v>Blood Test</v>
      </c>
      <c r="O1743" t="str">
        <f>VLOOKUP($M1743, Sheet7!$A$1:$C$2333,3,0)</f>
        <v>MEDICAL</v>
      </c>
      <c r="P1743" t="s">
        <v>14215</v>
      </c>
      <c r="Q1743">
        <v>53341</v>
      </c>
    </row>
    <row r="1744" spans="1:17" x14ac:dyDescent="0.3">
      <c r="A1744">
        <v>11742</v>
      </c>
      <c r="B1744">
        <f t="shared" ca="1" si="27"/>
        <v>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45</v>
      </c>
      <c r="I1744" s="8" t="s">
        <v>1641</v>
      </c>
      <c r="J1744" s="7" t="s">
        <v>7474</v>
      </c>
      <c r="K1744" s="7">
        <v>175098</v>
      </c>
      <c r="L1744" t="s">
        <v>9216</v>
      </c>
      <c r="M1744" s="9" t="s">
        <v>11739</v>
      </c>
      <c r="N1744" t="str">
        <f>VLOOKUP($M1744, Sheet7!$A$1:$C$2333,2,0)</f>
        <v>Blood Test</v>
      </c>
      <c r="O1744" t="str">
        <f>VLOOKUP($M1744, Sheet7!$A$1:$C$2333,3,0)</f>
        <v>MEDICAL</v>
      </c>
      <c r="P1744" t="s">
        <v>14243</v>
      </c>
      <c r="Q1744">
        <v>26913</v>
      </c>
    </row>
    <row r="1745" spans="1:17" x14ac:dyDescent="0.3">
      <c r="A1745">
        <v>11743</v>
      </c>
      <c r="B1745">
        <f t="shared" ca="1" si="27"/>
        <v>3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41</v>
      </c>
      <c r="I1745" s="8" t="s">
        <v>1642</v>
      </c>
      <c r="J1745" s="7" t="s">
        <v>7354</v>
      </c>
      <c r="K1745" s="7">
        <v>122853</v>
      </c>
      <c r="L1745" t="s">
        <v>9348</v>
      </c>
      <c r="M1745" s="9" t="s">
        <v>11749</v>
      </c>
      <c r="N1745" t="str">
        <f>VLOOKUP($M1745, Sheet7!$A$1:$C$2333,2,0)</f>
        <v>Ultrasound</v>
      </c>
      <c r="O1745" t="str">
        <f>VLOOKUP($M1745, Sheet7!$A$1:$C$2333,3,0)</f>
        <v>MEDICAL</v>
      </c>
      <c r="P1745" t="s">
        <v>12602</v>
      </c>
      <c r="Q1745">
        <v>79681</v>
      </c>
    </row>
    <row r="1746" spans="1:17" x14ac:dyDescent="0.3">
      <c r="A1746">
        <v>11744</v>
      </c>
      <c r="B1746">
        <f t="shared" ca="1" si="27"/>
        <v>2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50</v>
      </c>
      <c r="I1746" s="8" t="s">
        <v>1643</v>
      </c>
      <c r="J1746" s="7" t="s">
        <v>7458</v>
      </c>
      <c r="K1746" s="7">
        <v>93082</v>
      </c>
      <c r="L1746" t="s">
        <v>9349</v>
      </c>
      <c r="M1746" s="9" t="s">
        <v>11744</v>
      </c>
      <c r="N1746" t="str">
        <f>VLOOKUP($M1746, Sheet7!$A$1:$C$2333,2,0)</f>
        <v>COVID-19</v>
      </c>
      <c r="O1746" t="str">
        <f>VLOOKUP($M1746, Sheet7!$A$1:$C$2333,3,0)</f>
        <v>MEDICAL</v>
      </c>
      <c r="P1746" t="s">
        <v>14265</v>
      </c>
      <c r="Q1746">
        <v>65385</v>
      </c>
    </row>
    <row r="1747" spans="1:17" x14ac:dyDescent="0.3">
      <c r="A1747">
        <v>11745</v>
      </c>
      <c r="B1747">
        <f t="shared" ca="1" si="27"/>
        <v>3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15</v>
      </c>
      <c r="I1747" s="8" t="s">
        <v>1644</v>
      </c>
      <c r="J1747" s="7" t="s">
        <v>7304</v>
      </c>
      <c r="K1747" s="7">
        <v>105976</v>
      </c>
      <c r="L1747" t="s">
        <v>8526</v>
      </c>
      <c r="M1747" s="9" t="s">
        <v>11737</v>
      </c>
      <c r="N1747" t="str">
        <f>VLOOKUP($M1747, Sheet7!$A$1:$C$2333,2,0)</f>
        <v>Hospitalisation questionnaire</v>
      </c>
      <c r="O1747" t="str">
        <f>VLOOKUP($M1747, Sheet7!$A$1:$C$2333,3,0)</f>
        <v>MEDICAL</v>
      </c>
      <c r="P1747" t="s">
        <v>14276</v>
      </c>
      <c r="Q1747">
        <v>48233</v>
      </c>
    </row>
    <row r="1748" spans="1:17" x14ac:dyDescent="0.3">
      <c r="A1748">
        <v>11746</v>
      </c>
      <c r="B1748">
        <f t="shared" ca="1" si="27"/>
        <v>3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16</v>
      </c>
      <c r="I1748" s="8" t="s">
        <v>1645</v>
      </c>
      <c r="J1748" s="7" t="s">
        <v>7458</v>
      </c>
      <c r="K1748" s="7">
        <v>109307</v>
      </c>
      <c r="L1748" t="s">
        <v>8949</v>
      </c>
      <c r="M1748" s="9" t="s">
        <v>11739</v>
      </c>
      <c r="N1748" t="str">
        <f>VLOOKUP($M1748, Sheet7!$A$1:$C$2333,2,0)</f>
        <v>Blood Test</v>
      </c>
      <c r="O1748" t="str">
        <f>VLOOKUP($M1748, Sheet7!$A$1:$C$2333,3,0)</f>
        <v>MEDICAL</v>
      </c>
      <c r="P1748" t="s">
        <v>14260</v>
      </c>
      <c r="Q1748">
        <v>94238</v>
      </c>
    </row>
    <row r="1749" spans="1:17" x14ac:dyDescent="0.3">
      <c r="A1749">
        <v>11747</v>
      </c>
      <c r="B1749">
        <f t="shared" ca="1" si="27"/>
        <v>1</v>
      </c>
      <c r="C1749">
        <v>0</v>
      </c>
      <c r="D1749">
        <v>1</v>
      </c>
      <c r="E1749">
        <v>0</v>
      </c>
      <c r="F1749">
        <v>0</v>
      </c>
      <c r="G1749">
        <v>1</v>
      </c>
      <c r="H1749">
        <v>22</v>
      </c>
      <c r="I1749" s="8" t="s">
        <v>1646</v>
      </c>
      <c r="J1749" s="7" t="s">
        <v>7272</v>
      </c>
      <c r="K1749" s="7">
        <v>45010</v>
      </c>
      <c r="L1749" t="s">
        <v>9350</v>
      </c>
      <c r="M1749" s="9" t="s">
        <v>11748</v>
      </c>
      <c r="N1749" t="str">
        <f>VLOOKUP($M1749, Sheet7!$A$1:$C$2333,2,0)</f>
        <v>Colonoscopy</v>
      </c>
      <c r="O1749" t="str">
        <f>VLOOKUP($M1749, Sheet7!$A$1:$C$2333,3,0)</f>
        <v>MEDICAL</v>
      </c>
      <c r="P1749" t="s">
        <v>14226</v>
      </c>
      <c r="Q1749">
        <v>47570</v>
      </c>
    </row>
    <row r="1750" spans="1:17" x14ac:dyDescent="0.3">
      <c r="A1750">
        <v>11748</v>
      </c>
      <c r="B1750">
        <f t="shared" ca="1" si="27"/>
        <v>1</v>
      </c>
      <c r="C1750">
        <v>1</v>
      </c>
      <c r="D1750">
        <v>0</v>
      </c>
      <c r="E1750">
        <v>0</v>
      </c>
      <c r="F1750">
        <v>0</v>
      </c>
      <c r="G1750">
        <v>1</v>
      </c>
      <c r="H1750">
        <v>18</v>
      </c>
      <c r="I1750" s="8" t="s">
        <v>1647</v>
      </c>
      <c r="J1750" s="7" t="s">
        <v>7376</v>
      </c>
      <c r="K1750" s="7">
        <v>86660</v>
      </c>
      <c r="L1750" t="s">
        <v>9351</v>
      </c>
      <c r="M1750" s="9" t="s">
        <v>11742</v>
      </c>
      <c r="N1750" t="str">
        <f>VLOOKUP($M1750, Sheet7!$A$1:$C$2333,2,0)</f>
        <v>Depression / anxiety / stress / panic attacks</v>
      </c>
      <c r="O1750" t="str">
        <f>VLOOKUP($M1750, Sheet7!$A$1:$C$2333,3,0)</f>
        <v>MEDICAL</v>
      </c>
      <c r="P1750" t="s">
        <v>14261</v>
      </c>
      <c r="Q1750">
        <v>74853</v>
      </c>
    </row>
    <row r="1751" spans="1:17" x14ac:dyDescent="0.3">
      <c r="A1751">
        <v>11749</v>
      </c>
      <c r="B1751">
        <f t="shared" ca="1" si="27"/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45</v>
      </c>
      <c r="I1751" s="8" t="s">
        <v>1648</v>
      </c>
      <c r="J1751" s="7" t="s">
        <v>7282</v>
      </c>
      <c r="K1751" s="7">
        <v>84891</v>
      </c>
      <c r="L1751" t="s">
        <v>9352</v>
      </c>
      <c r="M1751" s="9" t="s">
        <v>11737</v>
      </c>
      <c r="N1751" t="str">
        <f>VLOOKUP($M1751, Sheet7!$A$1:$C$2333,2,0)</f>
        <v>Hospitalisation questionnaire</v>
      </c>
      <c r="O1751" t="str">
        <f>VLOOKUP($M1751, Sheet7!$A$1:$C$2333,3,0)</f>
        <v>MEDICAL</v>
      </c>
      <c r="P1751" t="s">
        <v>14225</v>
      </c>
      <c r="Q1751">
        <v>28827.5</v>
      </c>
    </row>
    <row r="1752" spans="1:17" x14ac:dyDescent="0.3">
      <c r="A1752">
        <v>11750</v>
      </c>
      <c r="B1752">
        <f t="shared" ca="1" si="27"/>
        <v>3</v>
      </c>
      <c r="C1752">
        <v>0</v>
      </c>
      <c r="D1752">
        <v>1</v>
      </c>
      <c r="E1752">
        <v>1</v>
      </c>
      <c r="F1752">
        <v>1</v>
      </c>
      <c r="G1752">
        <v>1</v>
      </c>
      <c r="H1752">
        <v>44</v>
      </c>
      <c r="I1752" s="8" t="s">
        <v>1649</v>
      </c>
      <c r="J1752" s="7" t="s">
        <v>7458</v>
      </c>
      <c r="K1752" s="7">
        <v>121239</v>
      </c>
      <c r="L1752" t="s">
        <v>8613</v>
      </c>
      <c r="M1752" s="9" t="s">
        <v>11739</v>
      </c>
      <c r="N1752" t="str">
        <f>VLOOKUP($M1752, Sheet7!$A$1:$C$2333,2,0)</f>
        <v>Blood Test</v>
      </c>
      <c r="O1752" t="str">
        <f>VLOOKUP($M1752, Sheet7!$A$1:$C$2333,3,0)</f>
        <v>MEDICAL</v>
      </c>
      <c r="P1752" t="s">
        <v>14243</v>
      </c>
      <c r="Q1752">
        <v>74656</v>
      </c>
    </row>
    <row r="1753" spans="1:17" x14ac:dyDescent="0.3">
      <c r="A1753">
        <v>11751</v>
      </c>
      <c r="B1753">
        <f t="shared" ca="1" si="27"/>
        <v>3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36</v>
      </c>
      <c r="I1753" s="8" t="s">
        <v>1650</v>
      </c>
      <c r="J1753" s="7" t="s">
        <v>7439</v>
      </c>
      <c r="K1753" s="7">
        <v>94840</v>
      </c>
      <c r="L1753" t="s">
        <v>9353</v>
      </c>
      <c r="M1753" s="9" t="s">
        <v>11740</v>
      </c>
      <c r="N1753" t="str">
        <f>VLOOKUP($M1753, Sheet7!$A$1:$C$2333,2,0)</f>
        <v>Generalised back and neck pain / stiffness</v>
      </c>
      <c r="O1753" t="str">
        <f>VLOOKUP($M1753, Sheet7!$A$1:$C$2333,3,0)</f>
        <v>MEDICAL</v>
      </c>
      <c r="P1753" t="s">
        <v>14211</v>
      </c>
      <c r="Q1753">
        <v>43168</v>
      </c>
    </row>
    <row r="1754" spans="1:17" x14ac:dyDescent="0.3">
      <c r="A1754">
        <v>11752</v>
      </c>
      <c r="B1754">
        <f t="shared" ca="1" si="27"/>
        <v>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44</v>
      </c>
      <c r="I1754" s="8" t="s">
        <v>1651</v>
      </c>
      <c r="J1754" s="7" t="s">
        <v>7332</v>
      </c>
      <c r="K1754" s="7">
        <v>65053</v>
      </c>
      <c r="L1754" t="s">
        <v>8332</v>
      </c>
      <c r="M1754" s="9" t="s">
        <v>11745</v>
      </c>
      <c r="N1754" t="str">
        <f>VLOOKUP($M1754, Sheet7!$A$1:$C$2333,2,0)</f>
        <v>Previous Claim</v>
      </c>
      <c r="O1754" t="str">
        <f>VLOOKUP($M1754, Sheet7!$A$1:$C$2333,3,0)</f>
        <v>PREV CLAIM</v>
      </c>
      <c r="P1754" t="s">
        <v>14273</v>
      </c>
      <c r="Q1754">
        <v>5782</v>
      </c>
    </row>
    <row r="1755" spans="1:17" x14ac:dyDescent="0.3">
      <c r="A1755">
        <v>11753</v>
      </c>
      <c r="B1755">
        <f t="shared" ca="1" si="27"/>
        <v>3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11</v>
      </c>
      <c r="I1755" s="8" t="s">
        <v>1652</v>
      </c>
      <c r="J1755" s="7" t="s">
        <v>7304</v>
      </c>
      <c r="K1755" s="7">
        <v>69731</v>
      </c>
      <c r="L1755" t="s">
        <v>9354</v>
      </c>
      <c r="M1755" s="9" t="s">
        <v>11740</v>
      </c>
      <c r="N1755" t="str">
        <f>VLOOKUP($M1755, Sheet7!$A$1:$C$2333,2,0)</f>
        <v>Generalised back and neck pain / stiffness</v>
      </c>
      <c r="O1755" t="str">
        <f>VLOOKUP($M1755, Sheet7!$A$1:$C$2333,3,0)</f>
        <v>MEDICAL</v>
      </c>
      <c r="P1755" t="s">
        <v>14204</v>
      </c>
      <c r="Q1755">
        <v>34651</v>
      </c>
    </row>
    <row r="1756" spans="1:17" x14ac:dyDescent="0.3">
      <c r="A1756">
        <v>11754</v>
      </c>
      <c r="B1756">
        <f t="shared" ca="1" si="27"/>
        <v>3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30</v>
      </c>
      <c r="I1756" s="8" t="s">
        <v>1653</v>
      </c>
      <c r="J1756" s="7" t="s">
        <v>7332</v>
      </c>
      <c r="K1756" s="7">
        <v>178692</v>
      </c>
      <c r="L1756" t="s">
        <v>9355</v>
      </c>
      <c r="M1756" s="9" t="s">
        <v>11737</v>
      </c>
      <c r="N1756" t="str">
        <f>VLOOKUP($M1756, Sheet7!$A$1:$C$2333,2,0)</f>
        <v>Hospitalisation questionnaire</v>
      </c>
      <c r="O1756" t="str">
        <f>VLOOKUP($M1756, Sheet7!$A$1:$C$2333,3,0)</f>
        <v>MEDICAL</v>
      </c>
      <c r="P1756" t="s">
        <v>14239</v>
      </c>
      <c r="Q1756">
        <v>45960.5</v>
      </c>
    </row>
    <row r="1757" spans="1:17" x14ac:dyDescent="0.3">
      <c r="A1757">
        <v>11755</v>
      </c>
      <c r="B1757">
        <f t="shared" ca="1" si="27"/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45</v>
      </c>
      <c r="I1757" s="8" t="s">
        <v>1654</v>
      </c>
      <c r="J1757" s="7" t="s">
        <v>7458</v>
      </c>
      <c r="K1757" s="7">
        <v>125880</v>
      </c>
      <c r="L1757" t="s">
        <v>9356</v>
      </c>
      <c r="M1757" s="9" t="s">
        <v>11740</v>
      </c>
      <c r="N1757" t="str">
        <f>VLOOKUP($M1757, Sheet7!$A$1:$C$2333,2,0)</f>
        <v>Generalised back and neck pain / stiffness</v>
      </c>
      <c r="O1757" t="str">
        <f>VLOOKUP($M1757, Sheet7!$A$1:$C$2333,3,0)</f>
        <v>MEDICAL</v>
      </c>
      <c r="P1757" t="s">
        <v>14242</v>
      </c>
      <c r="Q1757">
        <v>70032</v>
      </c>
    </row>
    <row r="1758" spans="1:17" x14ac:dyDescent="0.3">
      <c r="A1758">
        <v>11756</v>
      </c>
      <c r="B1758">
        <f t="shared" ca="1" si="27"/>
        <v>1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12</v>
      </c>
      <c r="I1758" s="8" t="s">
        <v>1655</v>
      </c>
      <c r="J1758" s="7" t="s">
        <v>7458</v>
      </c>
      <c r="K1758" s="7">
        <v>47039</v>
      </c>
      <c r="L1758" t="s">
        <v>8246</v>
      </c>
      <c r="M1758" s="9" t="s">
        <v>11748</v>
      </c>
      <c r="N1758" t="str">
        <f>VLOOKUP($M1758, Sheet7!$A$1:$C$2333,2,0)</f>
        <v>Colonoscopy</v>
      </c>
      <c r="O1758" t="str">
        <f>VLOOKUP($M1758, Sheet7!$A$1:$C$2333,3,0)</f>
        <v>MEDICAL</v>
      </c>
      <c r="P1758" t="s">
        <v>14258</v>
      </c>
      <c r="Q1758">
        <v>30130</v>
      </c>
    </row>
    <row r="1759" spans="1:17" x14ac:dyDescent="0.3">
      <c r="A1759">
        <v>11757</v>
      </c>
      <c r="B1759">
        <f t="shared" ca="1" si="27"/>
        <v>1</v>
      </c>
      <c r="C1759">
        <v>1</v>
      </c>
      <c r="D1759">
        <v>1</v>
      </c>
      <c r="E1759">
        <v>0</v>
      </c>
      <c r="F1759">
        <v>0</v>
      </c>
      <c r="G1759">
        <v>1</v>
      </c>
      <c r="H1759">
        <v>32</v>
      </c>
      <c r="I1759" s="8" t="s">
        <v>1656</v>
      </c>
      <c r="J1759" s="7" t="s">
        <v>7427</v>
      </c>
      <c r="K1759" s="7">
        <v>146601</v>
      </c>
      <c r="L1759" t="s">
        <v>8633</v>
      </c>
      <c r="M1759" s="9" t="s">
        <v>11748</v>
      </c>
      <c r="N1759" t="str">
        <f>VLOOKUP($M1759, Sheet7!$A$1:$C$2333,2,0)</f>
        <v>Colonoscopy</v>
      </c>
      <c r="O1759" t="str">
        <f>VLOOKUP($M1759, Sheet7!$A$1:$C$2333,3,0)</f>
        <v>MEDICAL</v>
      </c>
      <c r="P1759" t="s">
        <v>14224</v>
      </c>
      <c r="Q1759">
        <v>23271</v>
      </c>
    </row>
    <row r="1760" spans="1:17" x14ac:dyDescent="0.3">
      <c r="A1760">
        <v>11758</v>
      </c>
      <c r="B1760">
        <f t="shared" ca="1" si="27"/>
        <v>3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38</v>
      </c>
      <c r="I1760" s="8" t="s">
        <v>1657</v>
      </c>
      <c r="J1760" s="7" t="s">
        <v>7332</v>
      </c>
      <c r="K1760" s="7">
        <v>108912</v>
      </c>
      <c r="L1760" t="s">
        <v>9357</v>
      </c>
      <c r="M1760" s="9" t="s">
        <v>11749</v>
      </c>
      <c r="N1760" t="str">
        <f>VLOOKUP($M1760, Sheet7!$A$1:$C$2333,2,0)</f>
        <v>Ultrasound</v>
      </c>
      <c r="O1760" t="str">
        <f>VLOOKUP($M1760, Sheet7!$A$1:$C$2333,3,0)</f>
        <v>MEDICAL</v>
      </c>
      <c r="P1760" t="s">
        <v>14252</v>
      </c>
      <c r="Q1760">
        <v>44676</v>
      </c>
    </row>
    <row r="1761" spans="1:17" x14ac:dyDescent="0.3">
      <c r="A1761">
        <v>11759</v>
      </c>
      <c r="B1761">
        <f t="shared" ca="1" si="27"/>
        <v>1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45</v>
      </c>
      <c r="I1761" s="8" t="s">
        <v>1658</v>
      </c>
      <c r="J1761" s="7" t="s">
        <v>7427</v>
      </c>
      <c r="K1761" s="7">
        <v>174014</v>
      </c>
      <c r="L1761" t="s">
        <v>9149</v>
      </c>
      <c r="M1761" s="9" t="s">
        <v>11744</v>
      </c>
      <c r="N1761" t="str">
        <f>VLOOKUP($M1761, Sheet7!$A$1:$C$2333,2,0)</f>
        <v>COVID-19</v>
      </c>
      <c r="O1761" t="str">
        <f>VLOOKUP($M1761, Sheet7!$A$1:$C$2333,3,0)</f>
        <v>MEDICAL</v>
      </c>
      <c r="P1761" t="s">
        <v>14255</v>
      </c>
      <c r="Q1761">
        <v>11778</v>
      </c>
    </row>
    <row r="1762" spans="1:17" x14ac:dyDescent="0.3">
      <c r="A1762">
        <v>11760</v>
      </c>
      <c r="B1762">
        <f t="shared" ca="1" si="27"/>
        <v>1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45</v>
      </c>
      <c r="I1762" s="8" t="s">
        <v>1659</v>
      </c>
      <c r="J1762" s="7" t="s">
        <v>7332</v>
      </c>
      <c r="K1762" s="7">
        <v>142616</v>
      </c>
      <c r="L1762" t="s">
        <v>9358</v>
      </c>
      <c r="M1762" s="9" t="s">
        <v>11749</v>
      </c>
      <c r="N1762" t="str">
        <f>VLOOKUP($M1762, Sheet7!$A$1:$C$2333,2,0)</f>
        <v>Ultrasound</v>
      </c>
      <c r="O1762" t="str">
        <f>VLOOKUP($M1762, Sheet7!$A$1:$C$2333,3,0)</f>
        <v>MEDICAL</v>
      </c>
      <c r="P1762" t="s">
        <v>14227</v>
      </c>
      <c r="Q1762">
        <v>74921.5</v>
      </c>
    </row>
    <row r="1763" spans="1:17" x14ac:dyDescent="0.3">
      <c r="A1763">
        <v>11761</v>
      </c>
      <c r="B1763">
        <f t="shared" ca="1" si="27"/>
        <v>3</v>
      </c>
      <c r="C1763">
        <v>0</v>
      </c>
      <c r="D1763">
        <v>0</v>
      </c>
      <c r="E1763">
        <v>1</v>
      </c>
      <c r="F1763">
        <v>0</v>
      </c>
      <c r="G1763">
        <v>1</v>
      </c>
      <c r="H1763">
        <v>40</v>
      </c>
      <c r="I1763" s="8" t="s">
        <v>1660</v>
      </c>
      <c r="J1763" s="7" t="s">
        <v>7427</v>
      </c>
      <c r="K1763" s="7">
        <v>106744</v>
      </c>
      <c r="L1763" t="s">
        <v>9359</v>
      </c>
      <c r="M1763" s="9" t="s">
        <v>11745</v>
      </c>
      <c r="N1763" t="str">
        <f>VLOOKUP($M1763, Sheet7!$A$1:$C$2333,2,0)</f>
        <v>Previous Claim</v>
      </c>
      <c r="O1763" t="str">
        <f>VLOOKUP($M1763, Sheet7!$A$1:$C$2333,3,0)</f>
        <v>PREV CLAIM</v>
      </c>
      <c r="P1763" t="s">
        <v>14253</v>
      </c>
      <c r="Q1763">
        <v>43593</v>
      </c>
    </row>
    <row r="1764" spans="1:17" x14ac:dyDescent="0.3">
      <c r="A1764">
        <v>11762</v>
      </c>
      <c r="B1764">
        <f t="shared" ca="1" si="27"/>
        <v>1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13</v>
      </c>
      <c r="I1764" s="8" t="s">
        <v>1661</v>
      </c>
      <c r="J1764" s="7" t="s">
        <v>7403</v>
      </c>
      <c r="K1764" s="7">
        <v>153246</v>
      </c>
      <c r="L1764" t="s">
        <v>9360</v>
      </c>
      <c r="M1764" s="9" t="s">
        <v>11739</v>
      </c>
      <c r="N1764" t="str">
        <f>VLOOKUP($M1764, Sheet7!$A$1:$C$2333,2,0)</f>
        <v>Blood Test</v>
      </c>
      <c r="O1764" t="str">
        <f>VLOOKUP($M1764, Sheet7!$A$1:$C$2333,3,0)</f>
        <v>MEDICAL</v>
      </c>
      <c r="P1764" t="s">
        <v>14223</v>
      </c>
      <c r="Q1764">
        <v>49403</v>
      </c>
    </row>
    <row r="1765" spans="1:17" x14ac:dyDescent="0.3">
      <c r="A1765">
        <v>11763</v>
      </c>
      <c r="B1765">
        <f t="shared" ca="1" si="27"/>
        <v>3</v>
      </c>
      <c r="C1765">
        <v>0</v>
      </c>
      <c r="D1765">
        <v>1</v>
      </c>
      <c r="E1765">
        <v>1</v>
      </c>
      <c r="F1765">
        <v>0</v>
      </c>
      <c r="G1765">
        <v>1</v>
      </c>
      <c r="H1765">
        <v>47</v>
      </c>
      <c r="I1765" s="8" t="s">
        <v>1662</v>
      </c>
      <c r="J1765" s="7" t="s">
        <v>7304</v>
      </c>
      <c r="K1765" s="7">
        <v>148597</v>
      </c>
      <c r="L1765" t="s">
        <v>9361</v>
      </c>
      <c r="M1765" s="9" t="s">
        <v>11748</v>
      </c>
      <c r="N1765" t="str">
        <f>VLOOKUP($M1765, Sheet7!$A$1:$C$2333,2,0)</f>
        <v>Colonoscopy</v>
      </c>
      <c r="O1765" t="str">
        <f>VLOOKUP($M1765, Sheet7!$A$1:$C$2333,3,0)</f>
        <v>MEDICAL</v>
      </c>
      <c r="P1765" t="s">
        <v>11924</v>
      </c>
      <c r="Q1765">
        <v>42548</v>
      </c>
    </row>
    <row r="1766" spans="1:17" x14ac:dyDescent="0.3">
      <c r="A1766">
        <v>11764</v>
      </c>
      <c r="B1766">
        <f t="shared" ca="1" si="27"/>
        <v>2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8</v>
      </c>
      <c r="I1766" s="8" t="s">
        <v>1663</v>
      </c>
      <c r="J1766" s="7" t="s">
        <v>7403</v>
      </c>
      <c r="K1766" s="7">
        <v>142155</v>
      </c>
      <c r="L1766" t="s">
        <v>8899</v>
      </c>
      <c r="M1766" s="9" t="s">
        <v>11745</v>
      </c>
      <c r="N1766" t="str">
        <f>VLOOKUP($M1766, Sheet7!$A$1:$C$2333,2,0)</f>
        <v>Previous Claim</v>
      </c>
      <c r="O1766" t="str">
        <f>VLOOKUP($M1766, Sheet7!$A$1:$C$2333,3,0)</f>
        <v>PREV CLAIM</v>
      </c>
      <c r="P1766" t="s">
        <v>14221</v>
      </c>
      <c r="Q1766">
        <v>73837</v>
      </c>
    </row>
    <row r="1767" spans="1:17" x14ac:dyDescent="0.3">
      <c r="A1767">
        <v>11765</v>
      </c>
      <c r="B1767">
        <f t="shared" ca="1" si="27"/>
        <v>3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8</v>
      </c>
      <c r="I1767" s="8" t="s">
        <v>1664</v>
      </c>
      <c r="J1767" s="7" t="s">
        <v>7272</v>
      </c>
      <c r="K1767" s="7">
        <v>176011</v>
      </c>
      <c r="L1767" t="s">
        <v>9362</v>
      </c>
      <c r="M1767" s="9" t="s">
        <v>11749</v>
      </c>
      <c r="N1767" t="str">
        <f>VLOOKUP($M1767, Sheet7!$A$1:$C$2333,2,0)</f>
        <v>Ultrasound</v>
      </c>
      <c r="O1767" t="str">
        <f>VLOOKUP($M1767, Sheet7!$A$1:$C$2333,3,0)</f>
        <v>MEDICAL</v>
      </c>
      <c r="P1767" t="s">
        <v>14207</v>
      </c>
      <c r="Q1767">
        <v>51162.5</v>
      </c>
    </row>
    <row r="1768" spans="1:17" x14ac:dyDescent="0.3">
      <c r="A1768">
        <v>11766</v>
      </c>
      <c r="B1768">
        <f t="shared" ca="1" si="27"/>
        <v>2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13</v>
      </c>
      <c r="I1768" s="8" t="s">
        <v>1665</v>
      </c>
      <c r="J1768" s="7" t="s">
        <v>7427</v>
      </c>
      <c r="K1768" s="7">
        <v>85106</v>
      </c>
      <c r="L1768" t="s">
        <v>8521</v>
      </c>
      <c r="M1768" s="9" t="s">
        <v>11748</v>
      </c>
      <c r="N1768" t="str">
        <f>VLOOKUP($M1768, Sheet7!$A$1:$C$2333,2,0)</f>
        <v>Colonoscopy</v>
      </c>
      <c r="O1768" t="str">
        <f>VLOOKUP($M1768, Sheet7!$A$1:$C$2333,3,0)</f>
        <v>MEDICAL</v>
      </c>
      <c r="P1768" t="s">
        <v>14232</v>
      </c>
      <c r="Q1768">
        <v>4291</v>
      </c>
    </row>
    <row r="1769" spans="1:17" x14ac:dyDescent="0.3">
      <c r="A1769">
        <v>11767</v>
      </c>
      <c r="B1769">
        <f t="shared" ca="1" si="27"/>
        <v>3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6</v>
      </c>
      <c r="I1769" s="8" t="s">
        <v>1666</v>
      </c>
      <c r="J1769" s="7" t="s">
        <v>7474</v>
      </c>
      <c r="K1769" s="7">
        <v>114649</v>
      </c>
      <c r="L1769" t="s">
        <v>8228</v>
      </c>
      <c r="M1769" s="9" t="s">
        <v>11747</v>
      </c>
      <c r="N1769" t="str">
        <f>VLOOKUP($M1769, Sheet7!$A$1:$C$2333,2,0)</f>
        <v>Seeking treatment</v>
      </c>
      <c r="O1769" t="str">
        <f>VLOOKUP($M1769, Sheet7!$A$1:$C$2333,3,0)</f>
        <v>MEDICAL</v>
      </c>
      <c r="P1769" t="s">
        <v>14240</v>
      </c>
      <c r="Q1769">
        <v>14435</v>
      </c>
    </row>
    <row r="1770" spans="1:17" x14ac:dyDescent="0.3">
      <c r="A1770">
        <v>11768</v>
      </c>
      <c r="B1770">
        <f t="shared" ca="1" si="27"/>
        <v>3</v>
      </c>
      <c r="C1770">
        <v>0</v>
      </c>
      <c r="D1770">
        <v>1</v>
      </c>
      <c r="E1770">
        <v>1</v>
      </c>
      <c r="F1770">
        <v>1</v>
      </c>
      <c r="G1770">
        <v>1</v>
      </c>
      <c r="H1770">
        <v>32</v>
      </c>
      <c r="I1770" s="8" t="s">
        <v>430</v>
      </c>
      <c r="J1770" s="7" t="s">
        <v>7376</v>
      </c>
      <c r="K1770" s="7">
        <v>90564</v>
      </c>
      <c r="L1770" t="s">
        <v>8004</v>
      </c>
      <c r="M1770" s="9" t="s">
        <v>11745</v>
      </c>
      <c r="N1770" t="str">
        <f>VLOOKUP($M1770, Sheet7!$A$1:$C$2333,2,0)</f>
        <v>Previous Claim</v>
      </c>
      <c r="O1770" t="str">
        <f>VLOOKUP($M1770, Sheet7!$A$1:$C$2333,3,0)</f>
        <v>PREV CLAIM</v>
      </c>
      <c r="P1770" t="s">
        <v>14259</v>
      </c>
      <c r="Q1770">
        <v>68802</v>
      </c>
    </row>
    <row r="1771" spans="1:17" x14ac:dyDescent="0.3">
      <c r="A1771">
        <v>11769</v>
      </c>
      <c r="B1771">
        <f t="shared" ca="1" si="27"/>
        <v>1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19</v>
      </c>
      <c r="I1771" s="8" t="s">
        <v>1667</v>
      </c>
      <c r="J1771" s="7" t="s">
        <v>7282</v>
      </c>
      <c r="K1771" s="7">
        <v>101134</v>
      </c>
      <c r="L1771" t="s">
        <v>9363</v>
      </c>
      <c r="M1771" s="9" t="s">
        <v>11745</v>
      </c>
      <c r="N1771" t="str">
        <f>VLOOKUP($M1771, Sheet7!$A$1:$C$2333,2,0)</f>
        <v>Previous Claim</v>
      </c>
      <c r="O1771" t="str">
        <f>VLOOKUP($M1771, Sheet7!$A$1:$C$2333,3,0)</f>
        <v>PREV CLAIM</v>
      </c>
      <c r="P1771" t="s">
        <v>14263</v>
      </c>
      <c r="Q1771">
        <v>38505</v>
      </c>
    </row>
    <row r="1772" spans="1:17" x14ac:dyDescent="0.3">
      <c r="A1772">
        <v>11770</v>
      </c>
      <c r="B1772">
        <f t="shared" ca="1" si="27"/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41</v>
      </c>
      <c r="I1772" s="8" t="s">
        <v>1668</v>
      </c>
      <c r="J1772" s="7" t="s">
        <v>7439</v>
      </c>
      <c r="K1772" s="7">
        <v>141673</v>
      </c>
      <c r="L1772" t="s">
        <v>9364</v>
      </c>
      <c r="M1772" s="9" t="s">
        <v>11745</v>
      </c>
      <c r="N1772" t="str">
        <f>VLOOKUP($M1772, Sheet7!$A$1:$C$2333,2,0)</f>
        <v>Previous Claim</v>
      </c>
      <c r="O1772" t="str">
        <f>VLOOKUP($M1772, Sheet7!$A$1:$C$2333,3,0)</f>
        <v>PREV CLAIM</v>
      </c>
      <c r="P1772" t="s">
        <v>14258</v>
      </c>
      <c r="Q1772">
        <v>90579</v>
      </c>
    </row>
    <row r="1773" spans="1:17" x14ac:dyDescent="0.3">
      <c r="A1773">
        <v>11771</v>
      </c>
      <c r="B1773">
        <f t="shared" ca="1" si="27"/>
        <v>2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6</v>
      </c>
      <c r="I1773" s="8" t="s">
        <v>1669</v>
      </c>
      <c r="J1773" s="7" t="s">
        <v>7376</v>
      </c>
      <c r="K1773" s="7">
        <v>162974</v>
      </c>
      <c r="L1773" t="s">
        <v>9365</v>
      </c>
      <c r="M1773" s="9" t="s">
        <v>11748</v>
      </c>
      <c r="N1773" t="str">
        <f>VLOOKUP($M1773, Sheet7!$A$1:$C$2333,2,0)</f>
        <v>Colonoscopy</v>
      </c>
      <c r="O1773" t="str">
        <f>VLOOKUP($M1773, Sheet7!$A$1:$C$2333,3,0)</f>
        <v>MEDICAL</v>
      </c>
      <c r="P1773" t="s">
        <v>14225</v>
      </c>
      <c r="Q1773">
        <v>26580</v>
      </c>
    </row>
    <row r="1774" spans="1:17" x14ac:dyDescent="0.3">
      <c r="A1774">
        <v>11772</v>
      </c>
      <c r="B1774">
        <f t="shared" ca="1" si="27"/>
        <v>1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24</v>
      </c>
      <c r="I1774" s="8" t="s">
        <v>1670</v>
      </c>
      <c r="J1774" s="7" t="s">
        <v>7458</v>
      </c>
      <c r="K1774" s="7">
        <v>57889</v>
      </c>
      <c r="L1774" t="s">
        <v>9366</v>
      </c>
      <c r="M1774" s="9" t="s">
        <v>11739</v>
      </c>
      <c r="N1774" t="str">
        <f>VLOOKUP($M1774, Sheet7!$A$1:$C$2333,2,0)</f>
        <v>Blood Test</v>
      </c>
      <c r="O1774" t="str">
        <f>VLOOKUP($M1774, Sheet7!$A$1:$C$2333,3,0)</f>
        <v>MEDICAL</v>
      </c>
      <c r="P1774" t="s">
        <v>11722</v>
      </c>
      <c r="Q1774">
        <v>60429</v>
      </c>
    </row>
    <row r="1775" spans="1:17" x14ac:dyDescent="0.3">
      <c r="A1775">
        <v>11773</v>
      </c>
      <c r="B1775">
        <f t="shared" ca="1" si="27"/>
        <v>2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7</v>
      </c>
      <c r="I1775" s="8" t="s">
        <v>1671</v>
      </c>
      <c r="J1775" s="7" t="s">
        <v>7458</v>
      </c>
      <c r="K1775" s="7">
        <v>101504</v>
      </c>
      <c r="L1775" t="s">
        <v>9367</v>
      </c>
      <c r="M1775" s="9" t="s">
        <v>11744</v>
      </c>
      <c r="N1775" t="str">
        <f>VLOOKUP($M1775, Sheet7!$A$1:$C$2333,2,0)</f>
        <v>COVID-19</v>
      </c>
      <c r="O1775" t="str">
        <f>VLOOKUP($M1775, Sheet7!$A$1:$C$2333,3,0)</f>
        <v>MEDICAL</v>
      </c>
      <c r="P1775" t="s">
        <v>14272</v>
      </c>
      <c r="Q1775">
        <v>94237</v>
      </c>
    </row>
    <row r="1776" spans="1:17" x14ac:dyDescent="0.3">
      <c r="A1776">
        <v>11774</v>
      </c>
      <c r="B1776">
        <f t="shared" ca="1" si="27"/>
        <v>3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38</v>
      </c>
      <c r="I1776" s="8" t="s">
        <v>1672</v>
      </c>
      <c r="J1776" s="7" t="s">
        <v>7354</v>
      </c>
      <c r="K1776" s="7">
        <v>151122</v>
      </c>
      <c r="L1776" t="s">
        <v>9368</v>
      </c>
      <c r="M1776" s="9" t="s">
        <v>11744</v>
      </c>
      <c r="N1776" t="str">
        <f>VLOOKUP($M1776, Sheet7!$A$1:$C$2333,2,0)</f>
        <v>COVID-19</v>
      </c>
      <c r="O1776" t="str">
        <f>VLOOKUP($M1776, Sheet7!$A$1:$C$2333,3,0)</f>
        <v>MEDICAL</v>
      </c>
      <c r="P1776" t="s">
        <v>14244</v>
      </c>
      <c r="Q1776">
        <v>15778.333333333334</v>
      </c>
    </row>
    <row r="1777" spans="1:17" x14ac:dyDescent="0.3">
      <c r="A1777">
        <v>11775</v>
      </c>
      <c r="B1777">
        <f t="shared" ca="1" si="27"/>
        <v>2</v>
      </c>
      <c r="C1777">
        <v>0</v>
      </c>
      <c r="D1777">
        <v>1</v>
      </c>
      <c r="E1777">
        <v>1</v>
      </c>
      <c r="F1777">
        <v>1</v>
      </c>
      <c r="G1777">
        <v>1</v>
      </c>
      <c r="H1777">
        <v>48</v>
      </c>
      <c r="I1777" s="8" t="s">
        <v>913</v>
      </c>
      <c r="J1777" s="7" t="s">
        <v>7376</v>
      </c>
      <c r="K1777" s="7">
        <v>85571</v>
      </c>
      <c r="L1777" t="s">
        <v>9369</v>
      </c>
      <c r="M1777" s="9" t="s">
        <v>11749</v>
      </c>
      <c r="N1777" t="str">
        <f>VLOOKUP($M1777, Sheet7!$A$1:$C$2333,2,0)</f>
        <v>Ultrasound</v>
      </c>
      <c r="O1777" t="str">
        <f>VLOOKUP($M1777, Sheet7!$A$1:$C$2333,3,0)</f>
        <v>MEDICAL</v>
      </c>
      <c r="P1777" t="s">
        <v>14254</v>
      </c>
      <c r="Q1777">
        <v>3450</v>
      </c>
    </row>
    <row r="1778" spans="1:17" x14ac:dyDescent="0.3">
      <c r="A1778">
        <v>11776</v>
      </c>
      <c r="B1778">
        <f t="shared" ca="1" si="27"/>
        <v>2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21</v>
      </c>
      <c r="I1778" s="8" t="s">
        <v>1307</v>
      </c>
      <c r="J1778" s="7" t="s">
        <v>7332</v>
      </c>
      <c r="K1778" s="7">
        <v>51647</v>
      </c>
      <c r="L1778" t="s">
        <v>9370</v>
      </c>
      <c r="M1778" s="9" t="s">
        <v>11740</v>
      </c>
      <c r="N1778" t="str">
        <f>VLOOKUP($M1778, Sheet7!$A$1:$C$2333,2,0)</f>
        <v>Generalised back and neck pain / stiffness</v>
      </c>
      <c r="O1778" t="str">
        <f>VLOOKUP($M1778, Sheet7!$A$1:$C$2333,3,0)</f>
        <v>MEDICAL</v>
      </c>
      <c r="P1778" t="s">
        <v>11720</v>
      </c>
      <c r="Q1778">
        <v>77663</v>
      </c>
    </row>
    <row r="1779" spans="1:17" x14ac:dyDescent="0.3">
      <c r="A1779">
        <v>11777</v>
      </c>
      <c r="B1779">
        <f t="shared" ca="1" si="27"/>
        <v>1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10</v>
      </c>
      <c r="I1779" s="8" t="s">
        <v>1673</v>
      </c>
      <c r="J1779" s="7" t="s">
        <v>7403</v>
      </c>
      <c r="K1779" s="7">
        <v>57375</v>
      </c>
      <c r="L1779" t="s">
        <v>8899</v>
      </c>
      <c r="M1779" s="9" t="s">
        <v>11737</v>
      </c>
      <c r="N1779" t="str">
        <f>VLOOKUP($M1779, Sheet7!$A$1:$C$2333,2,0)</f>
        <v>Hospitalisation questionnaire</v>
      </c>
      <c r="O1779" t="str">
        <f>VLOOKUP($M1779, Sheet7!$A$1:$C$2333,3,0)</f>
        <v>MEDICAL</v>
      </c>
      <c r="P1779" t="s">
        <v>14208</v>
      </c>
      <c r="Q1779">
        <v>4174</v>
      </c>
    </row>
    <row r="1780" spans="1:17" x14ac:dyDescent="0.3">
      <c r="A1780">
        <v>11778</v>
      </c>
      <c r="B1780">
        <f t="shared" ca="1" si="27"/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28</v>
      </c>
      <c r="I1780" s="8" t="s">
        <v>1674</v>
      </c>
      <c r="J1780" s="7" t="s">
        <v>7403</v>
      </c>
      <c r="K1780" s="7">
        <v>49608</v>
      </c>
      <c r="L1780" t="s">
        <v>9371</v>
      </c>
      <c r="M1780" s="9" t="s">
        <v>11744</v>
      </c>
      <c r="N1780" t="str">
        <f>VLOOKUP($M1780, Sheet7!$A$1:$C$2333,2,0)</f>
        <v>COVID-19</v>
      </c>
      <c r="O1780" t="str">
        <f>VLOOKUP($M1780, Sheet7!$A$1:$C$2333,3,0)</f>
        <v>MEDICAL</v>
      </c>
      <c r="P1780" t="s">
        <v>14221</v>
      </c>
      <c r="Q1780">
        <v>31813</v>
      </c>
    </row>
    <row r="1781" spans="1:17" x14ac:dyDescent="0.3">
      <c r="A1781">
        <v>11779</v>
      </c>
      <c r="B1781">
        <f t="shared" ca="1" si="27"/>
        <v>2</v>
      </c>
      <c r="C1781">
        <v>0</v>
      </c>
      <c r="D1781">
        <v>1</v>
      </c>
      <c r="E1781">
        <v>1</v>
      </c>
      <c r="F1781">
        <v>1</v>
      </c>
      <c r="G1781">
        <v>0</v>
      </c>
      <c r="H1781">
        <v>7</v>
      </c>
      <c r="I1781" s="8" t="s">
        <v>1675</v>
      </c>
      <c r="J1781" s="7" t="s">
        <v>7354</v>
      </c>
      <c r="K1781" s="7">
        <v>63635</v>
      </c>
      <c r="L1781" t="s">
        <v>9043</v>
      </c>
      <c r="M1781" s="9" t="s">
        <v>11744</v>
      </c>
      <c r="N1781" t="str">
        <f>VLOOKUP($M1781, Sheet7!$A$1:$C$2333,2,0)</f>
        <v>COVID-19</v>
      </c>
      <c r="O1781" t="str">
        <f>VLOOKUP($M1781, Sheet7!$A$1:$C$2333,3,0)</f>
        <v>MEDICAL</v>
      </c>
      <c r="P1781" t="s">
        <v>14218</v>
      </c>
      <c r="Q1781">
        <v>79908</v>
      </c>
    </row>
    <row r="1782" spans="1:17" x14ac:dyDescent="0.3">
      <c r="A1782">
        <v>11780</v>
      </c>
      <c r="B1782">
        <f t="shared" ca="1" si="27"/>
        <v>2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50</v>
      </c>
      <c r="I1782" s="8" t="s">
        <v>1676</v>
      </c>
      <c r="J1782" s="7" t="s">
        <v>7272</v>
      </c>
      <c r="K1782" s="7">
        <v>52425</v>
      </c>
      <c r="L1782" t="s">
        <v>9372</v>
      </c>
      <c r="M1782" s="9" t="s">
        <v>11744</v>
      </c>
      <c r="N1782" t="str">
        <f>VLOOKUP($M1782, Sheet7!$A$1:$C$2333,2,0)</f>
        <v>COVID-19</v>
      </c>
      <c r="O1782" t="str">
        <f>VLOOKUP($M1782, Sheet7!$A$1:$C$2333,3,0)</f>
        <v>MEDICAL</v>
      </c>
      <c r="P1782" t="s">
        <v>14209</v>
      </c>
      <c r="Q1782">
        <v>75674</v>
      </c>
    </row>
    <row r="1783" spans="1:17" x14ac:dyDescent="0.3">
      <c r="A1783">
        <v>11781</v>
      </c>
      <c r="B1783">
        <f t="shared" ca="1" si="27"/>
        <v>1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12</v>
      </c>
      <c r="I1783" s="8" t="s">
        <v>1174</v>
      </c>
      <c r="J1783" s="7" t="s">
        <v>7376</v>
      </c>
      <c r="K1783" s="7">
        <v>123354</v>
      </c>
      <c r="L1783" t="s">
        <v>9373</v>
      </c>
      <c r="M1783" s="9" t="s">
        <v>11737</v>
      </c>
      <c r="N1783" t="str">
        <f>VLOOKUP($M1783, Sheet7!$A$1:$C$2333,2,0)</f>
        <v>Hospitalisation questionnaire</v>
      </c>
      <c r="O1783" t="str">
        <f>VLOOKUP($M1783, Sheet7!$A$1:$C$2333,3,0)</f>
        <v>MEDICAL</v>
      </c>
      <c r="P1783" t="s">
        <v>14202</v>
      </c>
      <c r="Q1783">
        <v>21183</v>
      </c>
    </row>
    <row r="1784" spans="1:17" x14ac:dyDescent="0.3">
      <c r="A1784">
        <v>11782</v>
      </c>
      <c r="B1784">
        <f t="shared" ca="1" si="27"/>
        <v>2</v>
      </c>
      <c r="C1784">
        <v>0</v>
      </c>
      <c r="D1784">
        <v>1</v>
      </c>
      <c r="E1784">
        <v>1</v>
      </c>
      <c r="F1784">
        <v>1</v>
      </c>
      <c r="G1784">
        <v>0</v>
      </c>
      <c r="H1784">
        <v>46</v>
      </c>
      <c r="I1784" s="8" t="s">
        <v>1677</v>
      </c>
      <c r="J1784" s="7" t="s">
        <v>7376</v>
      </c>
      <c r="K1784" s="7">
        <v>63148</v>
      </c>
      <c r="L1784" t="s">
        <v>8545</v>
      </c>
      <c r="M1784" s="9" t="s">
        <v>11748</v>
      </c>
      <c r="N1784" t="str">
        <f>VLOOKUP($M1784, Sheet7!$A$1:$C$2333,2,0)</f>
        <v>Colonoscopy</v>
      </c>
      <c r="O1784" t="str">
        <f>VLOOKUP($M1784, Sheet7!$A$1:$C$2333,3,0)</f>
        <v>MEDICAL</v>
      </c>
      <c r="P1784" t="s">
        <v>14231</v>
      </c>
      <c r="Q1784">
        <v>17497</v>
      </c>
    </row>
    <row r="1785" spans="1:17" x14ac:dyDescent="0.3">
      <c r="A1785">
        <v>11783</v>
      </c>
      <c r="B1785">
        <f t="shared" ca="1" si="27"/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20</v>
      </c>
      <c r="I1785" s="8" t="s">
        <v>1678</v>
      </c>
      <c r="J1785" s="7" t="s">
        <v>7447</v>
      </c>
      <c r="K1785" s="7">
        <v>44977</v>
      </c>
      <c r="L1785" t="s">
        <v>9374</v>
      </c>
      <c r="M1785" s="9" t="s">
        <v>11740</v>
      </c>
      <c r="N1785" t="str">
        <f>VLOOKUP($M1785, Sheet7!$A$1:$C$2333,2,0)</f>
        <v>Generalised back and neck pain / stiffness</v>
      </c>
      <c r="O1785" t="str">
        <f>VLOOKUP($M1785, Sheet7!$A$1:$C$2333,3,0)</f>
        <v>MEDICAL</v>
      </c>
      <c r="P1785" t="s">
        <v>14210</v>
      </c>
      <c r="Q1785">
        <v>33705</v>
      </c>
    </row>
    <row r="1786" spans="1:17" x14ac:dyDescent="0.3">
      <c r="A1786">
        <v>11784</v>
      </c>
      <c r="B1786">
        <f t="shared" ca="1" si="27"/>
        <v>1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19</v>
      </c>
      <c r="I1786" s="8" t="s">
        <v>1679</v>
      </c>
      <c r="J1786" s="7" t="s">
        <v>7304</v>
      </c>
      <c r="K1786" s="7">
        <v>150592</v>
      </c>
      <c r="L1786" t="s">
        <v>9375</v>
      </c>
      <c r="M1786" s="9" t="s">
        <v>11740</v>
      </c>
      <c r="N1786" t="str">
        <f>VLOOKUP($M1786, Sheet7!$A$1:$C$2333,2,0)</f>
        <v>Generalised back and neck pain / stiffness</v>
      </c>
      <c r="O1786" t="str">
        <f>VLOOKUP($M1786, Sheet7!$A$1:$C$2333,3,0)</f>
        <v>MEDICAL</v>
      </c>
      <c r="P1786" t="s">
        <v>14225</v>
      </c>
      <c r="Q1786">
        <v>18968</v>
      </c>
    </row>
    <row r="1787" spans="1:17" x14ac:dyDescent="0.3">
      <c r="A1787">
        <v>11785</v>
      </c>
      <c r="B1787">
        <f t="shared" ca="1" si="27"/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43</v>
      </c>
      <c r="I1787" s="8" t="s">
        <v>1680</v>
      </c>
      <c r="J1787" s="7" t="s">
        <v>7253</v>
      </c>
      <c r="K1787" s="7">
        <v>93221</v>
      </c>
      <c r="L1787" t="s">
        <v>9376</v>
      </c>
      <c r="M1787" s="9" t="s">
        <v>11748</v>
      </c>
      <c r="N1787" t="str">
        <f>VLOOKUP($M1787, Sheet7!$A$1:$C$2333,2,0)</f>
        <v>Colonoscopy</v>
      </c>
      <c r="O1787" t="str">
        <f>VLOOKUP($M1787, Sheet7!$A$1:$C$2333,3,0)</f>
        <v>MEDICAL</v>
      </c>
      <c r="P1787" t="s">
        <v>14258</v>
      </c>
      <c r="Q1787">
        <v>86253.5</v>
      </c>
    </row>
    <row r="1788" spans="1:17" x14ac:dyDescent="0.3">
      <c r="A1788">
        <v>11786</v>
      </c>
      <c r="B1788">
        <f t="shared" ca="1" si="27"/>
        <v>3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43</v>
      </c>
      <c r="I1788" s="8" t="s">
        <v>1681</v>
      </c>
      <c r="J1788" s="7" t="s">
        <v>7439</v>
      </c>
      <c r="K1788" s="7">
        <v>115609</v>
      </c>
      <c r="L1788" t="s">
        <v>8089</v>
      </c>
      <c r="M1788" s="9" t="s">
        <v>11748</v>
      </c>
      <c r="N1788" t="str">
        <f>VLOOKUP($M1788, Sheet7!$A$1:$C$2333,2,0)</f>
        <v>Colonoscopy</v>
      </c>
      <c r="O1788" t="str">
        <f>VLOOKUP($M1788, Sheet7!$A$1:$C$2333,3,0)</f>
        <v>MEDICAL</v>
      </c>
      <c r="P1788" t="s">
        <v>14256</v>
      </c>
      <c r="Q1788">
        <v>70754</v>
      </c>
    </row>
    <row r="1789" spans="1:17" x14ac:dyDescent="0.3">
      <c r="A1789">
        <v>11787</v>
      </c>
      <c r="B1789">
        <f t="shared" ca="1" si="27"/>
        <v>2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28</v>
      </c>
      <c r="I1789" s="8" t="s">
        <v>1682</v>
      </c>
      <c r="J1789" s="7" t="s">
        <v>7304</v>
      </c>
      <c r="K1789" s="7">
        <v>178197</v>
      </c>
      <c r="L1789" t="s">
        <v>8664</v>
      </c>
      <c r="M1789" s="9" t="s">
        <v>11740</v>
      </c>
      <c r="N1789" t="str">
        <f>VLOOKUP($M1789, Sheet7!$A$1:$C$2333,2,0)</f>
        <v>Generalised back and neck pain / stiffness</v>
      </c>
      <c r="O1789" t="str">
        <f>VLOOKUP($M1789, Sheet7!$A$1:$C$2333,3,0)</f>
        <v>MEDICAL</v>
      </c>
      <c r="P1789" t="s">
        <v>14240</v>
      </c>
      <c r="Q1789">
        <v>78086</v>
      </c>
    </row>
    <row r="1790" spans="1:17" x14ac:dyDescent="0.3">
      <c r="A1790">
        <v>11788</v>
      </c>
      <c r="B1790">
        <f t="shared" ca="1" si="27"/>
        <v>3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7</v>
      </c>
      <c r="I1790" s="8" t="s">
        <v>1683</v>
      </c>
      <c r="J1790" s="7" t="s">
        <v>7474</v>
      </c>
      <c r="K1790" s="7">
        <v>79676</v>
      </c>
      <c r="L1790" t="s">
        <v>9377</v>
      </c>
      <c r="M1790" s="9" t="s">
        <v>11739</v>
      </c>
      <c r="N1790" t="str">
        <f>VLOOKUP($M1790, Sheet7!$A$1:$C$2333,2,0)</f>
        <v>Blood Test</v>
      </c>
      <c r="O1790" t="str">
        <f>VLOOKUP($M1790, Sheet7!$A$1:$C$2333,3,0)</f>
        <v>MEDICAL</v>
      </c>
      <c r="P1790" t="s">
        <v>14269</v>
      </c>
      <c r="Q1790">
        <v>95352</v>
      </c>
    </row>
    <row r="1791" spans="1:17" x14ac:dyDescent="0.3">
      <c r="A1791">
        <v>11789</v>
      </c>
      <c r="B1791">
        <f t="shared" ca="1" si="27"/>
        <v>1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18</v>
      </c>
      <c r="I1791" s="8" t="s">
        <v>1684</v>
      </c>
      <c r="J1791" s="7" t="s">
        <v>7354</v>
      </c>
      <c r="K1791" s="7">
        <v>176688</v>
      </c>
      <c r="L1791" t="s">
        <v>9378</v>
      </c>
      <c r="M1791" s="9" t="s">
        <v>11740</v>
      </c>
      <c r="N1791" t="str">
        <f>VLOOKUP($M1791, Sheet7!$A$1:$C$2333,2,0)</f>
        <v>Generalised back and neck pain / stiffness</v>
      </c>
      <c r="O1791" t="str">
        <f>VLOOKUP($M1791, Sheet7!$A$1:$C$2333,3,0)</f>
        <v>MEDICAL</v>
      </c>
      <c r="P1791" t="s">
        <v>11722</v>
      </c>
      <c r="Q1791">
        <v>88702</v>
      </c>
    </row>
    <row r="1792" spans="1:17" x14ac:dyDescent="0.3">
      <c r="A1792">
        <v>11790</v>
      </c>
      <c r="B1792">
        <f t="shared" ca="1" si="27"/>
        <v>3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30</v>
      </c>
      <c r="I1792" s="8" t="s">
        <v>1685</v>
      </c>
      <c r="J1792" s="7" t="s">
        <v>7354</v>
      </c>
      <c r="K1792" s="7">
        <v>123442</v>
      </c>
      <c r="L1792" t="s">
        <v>9379</v>
      </c>
      <c r="M1792" s="9" t="s">
        <v>11747</v>
      </c>
      <c r="N1792" t="str">
        <f>VLOOKUP($M1792, Sheet7!$A$1:$C$2333,2,0)</f>
        <v>Seeking treatment</v>
      </c>
      <c r="O1792" t="str">
        <f>VLOOKUP($M1792, Sheet7!$A$1:$C$2333,3,0)</f>
        <v>MEDICAL</v>
      </c>
      <c r="P1792" t="s">
        <v>14254</v>
      </c>
      <c r="Q1792">
        <v>8617</v>
      </c>
    </row>
    <row r="1793" spans="1:17" x14ac:dyDescent="0.3">
      <c r="A1793">
        <v>11791</v>
      </c>
      <c r="B1793">
        <f t="shared" ca="1" si="27"/>
        <v>3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26</v>
      </c>
      <c r="I1793" s="8" t="s">
        <v>292</v>
      </c>
      <c r="J1793" s="7" t="s">
        <v>7304</v>
      </c>
      <c r="K1793" s="7">
        <v>51945</v>
      </c>
      <c r="L1793" t="s">
        <v>9380</v>
      </c>
      <c r="M1793" s="9" t="s">
        <v>11739</v>
      </c>
      <c r="N1793" t="str">
        <f>VLOOKUP($M1793, Sheet7!$A$1:$C$2333,2,0)</f>
        <v>Blood Test</v>
      </c>
      <c r="O1793" t="str">
        <f>VLOOKUP($M1793, Sheet7!$A$1:$C$2333,3,0)</f>
        <v>MEDICAL</v>
      </c>
      <c r="P1793" t="s">
        <v>14214</v>
      </c>
      <c r="Q1793">
        <v>55599.5</v>
      </c>
    </row>
    <row r="1794" spans="1:17" x14ac:dyDescent="0.3">
      <c r="A1794">
        <v>11792</v>
      </c>
      <c r="B1794">
        <f t="shared" ca="1" si="27"/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43</v>
      </c>
      <c r="I1794" s="8" t="s">
        <v>1686</v>
      </c>
      <c r="J1794" s="7" t="s">
        <v>7403</v>
      </c>
      <c r="K1794" s="7">
        <v>108570</v>
      </c>
      <c r="L1794" t="s">
        <v>8987</v>
      </c>
      <c r="M1794" s="9" t="s">
        <v>11739</v>
      </c>
      <c r="N1794" t="str">
        <f>VLOOKUP($M1794, Sheet7!$A$1:$C$2333,2,0)</f>
        <v>Blood Test</v>
      </c>
      <c r="O1794" t="str">
        <f>VLOOKUP($M1794, Sheet7!$A$1:$C$2333,3,0)</f>
        <v>MEDICAL</v>
      </c>
      <c r="P1794" t="s">
        <v>14244</v>
      </c>
      <c r="Q1794">
        <v>61410.5</v>
      </c>
    </row>
    <row r="1795" spans="1:17" x14ac:dyDescent="0.3">
      <c r="A1795">
        <v>11793</v>
      </c>
      <c r="B1795">
        <f t="shared" ref="B1795:B1858" ca="1" si="28">RANDBETWEEN(1,3)</f>
        <v>1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48</v>
      </c>
      <c r="I1795" s="8" t="s">
        <v>1687</v>
      </c>
      <c r="J1795" s="7" t="s">
        <v>7439</v>
      </c>
      <c r="K1795" s="7">
        <v>177887</v>
      </c>
      <c r="L1795" t="s">
        <v>9381</v>
      </c>
      <c r="M1795" s="9" t="s">
        <v>11748</v>
      </c>
      <c r="N1795" t="str">
        <f>VLOOKUP($M1795, Sheet7!$A$1:$C$2333,2,0)</f>
        <v>Colonoscopy</v>
      </c>
      <c r="O1795" t="str">
        <f>VLOOKUP($M1795, Sheet7!$A$1:$C$2333,3,0)</f>
        <v>MEDICAL</v>
      </c>
      <c r="P1795" t="s">
        <v>14259</v>
      </c>
      <c r="Q1795">
        <v>27735</v>
      </c>
    </row>
    <row r="1796" spans="1:17" x14ac:dyDescent="0.3">
      <c r="A1796">
        <v>11794</v>
      </c>
      <c r="B1796">
        <f t="shared" ca="1" si="28"/>
        <v>1</v>
      </c>
      <c r="C1796">
        <v>1</v>
      </c>
      <c r="D1796">
        <v>1</v>
      </c>
      <c r="E1796">
        <v>1</v>
      </c>
      <c r="F1796">
        <v>1</v>
      </c>
      <c r="G1796">
        <v>0</v>
      </c>
      <c r="H1796">
        <v>50</v>
      </c>
      <c r="I1796" s="8" t="s">
        <v>1688</v>
      </c>
      <c r="J1796" s="7" t="s">
        <v>7427</v>
      </c>
      <c r="K1796" s="7">
        <v>117184</v>
      </c>
      <c r="L1796" t="s">
        <v>9382</v>
      </c>
      <c r="M1796" s="9" t="s">
        <v>11749</v>
      </c>
      <c r="N1796" t="str">
        <f>VLOOKUP($M1796, Sheet7!$A$1:$C$2333,2,0)</f>
        <v>Ultrasound</v>
      </c>
      <c r="O1796" t="str">
        <f>VLOOKUP($M1796, Sheet7!$A$1:$C$2333,3,0)</f>
        <v>MEDICAL</v>
      </c>
      <c r="P1796" t="s">
        <v>14224</v>
      </c>
      <c r="Q1796">
        <v>71974</v>
      </c>
    </row>
    <row r="1797" spans="1:17" x14ac:dyDescent="0.3">
      <c r="A1797">
        <v>11795</v>
      </c>
      <c r="B1797">
        <f t="shared" ca="1" si="28"/>
        <v>1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24</v>
      </c>
      <c r="I1797" s="8" t="s">
        <v>1689</v>
      </c>
      <c r="J1797" s="7" t="s">
        <v>7282</v>
      </c>
      <c r="K1797" s="7">
        <v>77423</v>
      </c>
      <c r="L1797" t="s">
        <v>9383</v>
      </c>
      <c r="M1797" s="9" t="s">
        <v>11737</v>
      </c>
      <c r="N1797" t="str">
        <f>VLOOKUP($M1797, Sheet7!$A$1:$C$2333,2,0)</f>
        <v>Hospitalisation questionnaire</v>
      </c>
      <c r="O1797" t="str">
        <f>VLOOKUP($M1797, Sheet7!$A$1:$C$2333,3,0)</f>
        <v>MEDICAL</v>
      </c>
      <c r="P1797" t="s">
        <v>14204</v>
      </c>
      <c r="Q1797">
        <v>40351</v>
      </c>
    </row>
    <row r="1798" spans="1:17" x14ac:dyDescent="0.3">
      <c r="A1798">
        <v>11796</v>
      </c>
      <c r="B1798">
        <f t="shared" ca="1" si="28"/>
        <v>2</v>
      </c>
      <c r="C1798">
        <v>0</v>
      </c>
      <c r="D1798">
        <v>1</v>
      </c>
      <c r="E1798">
        <v>0</v>
      </c>
      <c r="F1798">
        <v>0</v>
      </c>
      <c r="G1798">
        <v>1</v>
      </c>
      <c r="H1798">
        <v>17</v>
      </c>
      <c r="I1798" s="8" t="s">
        <v>1690</v>
      </c>
      <c r="J1798" s="7" t="s">
        <v>7427</v>
      </c>
      <c r="K1798" s="7">
        <v>150527</v>
      </c>
      <c r="L1798" t="s">
        <v>9384</v>
      </c>
      <c r="M1798" s="9" t="s">
        <v>11742</v>
      </c>
      <c r="N1798" t="str">
        <f>VLOOKUP($M1798, Sheet7!$A$1:$C$2333,2,0)</f>
        <v>Depression / anxiety / stress / panic attacks</v>
      </c>
      <c r="O1798" t="str">
        <f>VLOOKUP($M1798, Sheet7!$A$1:$C$2333,3,0)</f>
        <v>MEDICAL</v>
      </c>
      <c r="P1798" t="s">
        <v>14225</v>
      </c>
      <c r="Q1798">
        <v>60504</v>
      </c>
    </row>
    <row r="1799" spans="1:17" x14ac:dyDescent="0.3">
      <c r="A1799">
        <v>11797</v>
      </c>
      <c r="B1799">
        <f t="shared" ca="1" si="28"/>
        <v>3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21</v>
      </c>
      <c r="I1799" s="8" t="s">
        <v>412</v>
      </c>
      <c r="J1799" s="7" t="s">
        <v>7282</v>
      </c>
      <c r="K1799" s="7">
        <v>161533</v>
      </c>
      <c r="L1799" t="s">
        <v>8080</v>
      </c>
      <c r="M1799" s="9" t="s">
        <v>11742</v>
      </c>
      <c r="N1799" t="str">
        <f>VLOOKUP($M1799, Sheet7!$A$1:$C$2333,2,0)</f>
        <v>Depression / anxiety / stress / panic attacks</v>
      </c>
      <c r="O1799" t="str">
        <f>VLOOKUP($M1799, Sheet7!$A$1:$C$2333,3,0)</f>
        <v>MEDICAL</v>
      </c>
      <c r="P1799" t="s">
        <v>14240</v>
      </c>
      <c r="Q1799">
        <v>57006</v>
      </c>
    </row>
    <row r="1800" spans="1:17" x14ac:dyDescent="0.3">
      <c r="A1800">
        <v>11798</v>
      </c>
      <c r="B1800">
        <f t="shared" ca="1" si="28"/>
        <v>3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35</v>
      </c>
      <c r="I1800" s="8" t="s">
        <v>1691</v>
      </c>
      <c r="J1800" s="7" t="s">
        <v>7447</v>
      </c>
      <c r="K1800" s="7">
        <v>178611</v>
      </c>
      <c r="L1800" t="s">
        <v>8661</v>
      </c>
      <c r="M1800" s="9" t="s">
        <v>11745</v>
      </c>
      <c r="N1800" t="str">
        <f>VLOOKUP($M1800, Sheet7!$A$1:$C$2333,2,0)</f>
        <v>Previous Claim</v>
      </c>
      <c r="O1800" t="str">
        <f>VLOOKUP($M1800, Sheet7!$A$1:$C$2333,3,0)</f>
        <v>PREV CLAIM</v>
      </c>
      <c r="P1800" t="s">
        <v>14247</v>
      </c>
      <c r="Q1800">
        <v>59583</v>
      </c>
    </row>
    <row r="1801" spans="1:17" x14ac:dyDescent="0.3">
      <c r="A1801">
        <v>11799</v>
      </c>
      <c r="B1801">
        <f t="shared" ca="1" si="28"/>
        <v>1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8</v>
      </c>
      <c r="I1801" s="8" t="s">
        <v>1692</v>
      </c>
      <c r="J1801" s="7" t="s">
        <v>7376</v>
      </c>
      <c r="K1801" s="7">
        <v>152926</v>
      </c>
      <c r="L1801" t="s">
        <v>9385</v>
      </c>
      <c r="M1801" s="9" t="s">
        <v>11749</v>
      </c>
      <c r="N1801" t="str">
        <f>VLOOKUP($M1801, Sheet7!$A$1:$C$2333,2,0)</f>
        <v>Ultrasound</v>
      </c>
      <c r="O1801" t="str">
        <f>VLOOKUP($M1801, Sheet7!$A$1:$C$2333,3,0)</f>
        <v>MEDICAL</v>
      </c>
      <c r="P1801" t="s">
        <v>14209</v>
      </c>
      <c r="Q1801">
        <v>70161</v>
      </c>
    </row>
    <row r="1802" spans="1:17" x14ac:dyDescent="0.3">
      <c r="A1802">
        <v>11800</v>
      </c>
      <c r="B1802">
        <f t="shared" ca="1" si="28"/>
        <v>1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30</v>
      </c>
      <c r="I1802" s="8" t="s">
        <v>1693</v>
      </c>
      <c r="J1802" s="7" t="s">
        <v>7474</v>
      </c>
      <c r="K1802" s="7">
        <v>97373</v>
      </c>
      <c r="L1802" t="s">
        <v>9386</v>
      </c>
      <c r="M1802" s="9" t="s">
        <v>11747</v>
      </c>
      <c r="N1802" t="str">
        <f>VLOOKUP($M1802, Sheet7!$A$1:$C$2333,2,0)</f>
        <v>Seeking treatment</v>
      </c>
      <c r="O1802" t="str">
        <f>VLOOKUP($M1802, Sheet7!$A$1:$C$2333,3,0)</f>
        <v>MEDICAL</v>
      </c>
      <c r="P1802" t="s">
        <v>14273</v>
      </c>
      <c r="Q1802">
        <v>82094</v>
      </c>
    </row>
    <row r="1803" spans="1:17" x14ac:dyDescent="0.3">
      <c r="A1803">
        <v>11801</v>
      </c>
      <c r="B1803">
        <f t="shared" ca="1" si="28"/>
        <v>2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48</v>
      </c>
      <c r="I1803" s="8" t="s">
        <v>1694</v>
      </c>
      <c r="J1803" s="7" t="s">
        <v>7272</v>
      </c>
      <c r="K1803" s="7">
        <v>146670</v>
      </c>
      <c r="L1803" t="s">
        <v>8807</v>
      </c>
      <c r="M1803" s="9" t="s">
        <v>11745</v>
      </c>
      <c r="N1803" t="str">
        <f>VLOOKUP($M1803, Sheet7!$A$1:$C$2333,2,0)</f>
        <v>Previous Claim</v>
      </c>
      <c r="O1803" t="str">
        <f>VLOOKUP($M1803, Sheet7!$A$1:$C$2333,3,0)</f>
        <v>PREV CLAIM</v>
      </c>
      <c r="P1803" t="s">
        <v>14206</v>
      </c>
      <c r="Q1803">
        <v>11723</v>
      </c>
    </row>
    <row r="1804" spans="1:17" x14ac:dyDescent="0.3">
      <c r="A1804">
        <v>11802</v>
      </c>
      <c r="B1804">
        <f t="shared" ca="1" si="28"/>
        <v>1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22</v>
      </c>
      <c r="I1804" s="8" t="s">
        <v>1695</v>
      </c>
      <c r="J1804" s="7" t="s">
        <v>7304</v>
      </c>
      <c r="K1804" s="7">
        <v>88996</v>
      </c>
      <c r="L1804" t="s">
        <v>8264</v>
      </c>
      <c r="M1804" s="9" t="s">
        <v>11740</v>
      </c>
      <c r="N1804" t="str">
        <f>VLOOKUP($M1804, Sheet7!$A$1:$C$2333,2,0)</f>
        <v>Generalised back and neck pain / stiffness</v>
      </c>
      <c r="O1804" t="str">
        <f>VLOOKUP($M1804, Sheet7!$A$1:$C$2333,3,0)</f>
        <v>MEDICAL</v>
      </c>
      <c r="P1804" t="s">
        <v>11924</v>
      </c>
      <c r="Q1804">
        <v>20473</v>
      </c>
    </row>
    <row r="1805" spans="1:17" x14ac:dyDescent="0.3">
      <c r="A1805">
        <v>11803</v>
      </c>
      <c r="B1805">
        <f t="shared" ca="1" si="28"/>
        <v>3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39</v>
      </c>
      <c r="I1805" s="8" t="s">
        <v>318</v>
      </c>
      <c r="J1805" s="7" t="s">
        <v>7253</v>
      </c>
      <c r="K1805" s="7">
        <v>162118</v>
      </c>
      <c r="L1805" t="s">
        <v>9387</v>
      </c>
      <c r="M1805" s="9" t="s">
        <v>11740</v>
      </c>
      <c r="N1805" t="str">
        <f>VLOOKUP($M1805, Sheet7!$A$1:$C$2333,2,0)</f>
        <v>Generalised back and neck pain / stiffness</v>
      </c>
      <c r="O1805" t="str">
        <f>VLOOKUP($M1805, Sheet7!$A$1:$C$2333,3,0)</f>
        <v>MEDICAL</v>
      </c>
      <c r="P1805" t="s">
        <v>14237</v>
      </c>
      <c r="Q1805">
        <v>48937</v>
      </c>
    </row>
    <row r="1806" spans="1:17" x14ac:dyDescent="0.3">
      <c r="A1806">
        <v>11804</v>
      </c>
      <c r="B1806">
        <f t="shared" ca="1" si="28"/>
        <v>1</v>
      </c>
      <c r="C1806">
        <v>0</v>
      </c>
      <c r="D1806">
        <v>1</v>
      </c>
      <c r="E1806">
        <v>0</v>
      </c>
      <c r="F1806">
        <v>1</v>
      </c>
      <c r="G1806">
        <v>1</v>
      </c>
      <c r="H1806">
        <v>19</v>
      </c>
      <c r="I1806" s="8" t="s">
        <v>1696</v>
      </c>
      <c r="J1806" s="7" t="s">
        <v>7304</v>
      </c>
      <c r="K1806" s="7">
        <v>134943</v>
      </c>
      <c r="L1806" t="s">
        <v>9388</v>
      </c>
      <c r="M1806" s="9" t="s">
        <v>11744</v>
      </c>
      <c r="N1806" t="str">
        <f>VLOOKUP($M1806, Sheet7!$A$1:$C$2333,2,0)</f>
        <v>COVID-19</v>
      </c>
      <c r="O1806" t="str">
        <f>VLOOKUP($M1806, Sheet7!$A$1:$C$2333,3,0)</f>
        <v>MEDICAL</v>
      </c>
      <c r="P1806" t="s">
        <v>14246</v>
      </c>
      <c r="Q1806">
        <v>87376</v>
      </c>
    </row>
    <row r="1807" spans="1:17" x14ac:dyDescent="0.3">
      <c r="A1807">
        <v>11805</v>
      </c>
      <c r="B1807">
        <f t="shared" ca="1" si="28"/>
        <v>3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18</v>
      </c>
      <c r="I1807" s="8" t="s">
        <v>1697</v>
      </c>
      <c r="J1807" s="7" t="s">
        <v>7272</v>
      </c>
      <c r="K1807" s="7">
        <v>169488</v>
      </c>
      <c r="L1807" t="s">
        <v>9389</v>
      </c>
      <c r="M1807" s="9" t="s">
        <v>11744</v>
      </c>
      <c r="N1807" t="str">
        <f>VLOOKUP($M1807, Sheet7!$A$1:$C$2333,2,0)</f>
        <v>COVID-19</v>
      </c>
      <c r="O1807" t="str">
        <f>VLOOKUP($M1807, Sheet7!$A$1:$C$2333,3,0)</f>
        <v>MEDICAL</v>
      </c>
      <c r="P1807" t="s">
        <v>14206</v>
      </c>
      <c r="Q1807">
        <v>35510</v>
      </c>
    </row>
    <row r="1808" spans="1:17" x14ac:dyDescent="0.3">
      <c r="A1808">
        <v>11806</v>
      </c>
      <c r="B1808">
        <f t="shared" ca="1" si="28"/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28</v>
      </c>
      <c r="I1808" s="8" t="s">
        <v>1698</v>
      </c>
      <c r="J1808" s="7" t="s">
        <v>7282</v>
      </c>
      <c r="K1808" s="7">
        <v>147757</v>
      </c>
      <c r="L1808" t="s">
        <v>9390</v>
      </c>
      <c r="M1808" s="9" t="s">
        <v>11749</v>
      </c>
      <c r="N1808" t="str">
        <f>VLOOKUP($M1808, Sheet7!$A$1:$C$2333,2,0)</f>
        <v>Ultrasound</v>
      </c>
      <c r="O1808" t="str">
        <f>VLOOKUP($M1808, Sheet7!$A$1:$C$2333,3,0)</f>
        <v>MEDICAL</v>
      </c>
      <c r="P1808" t="s">
        <v>14203</v>
      </c>
      <c r="Q1808">
        <v>84992</v>
      </c>
    </row>
    <row r="1809" spans="1:17" x14ac:dyDescent="0.3">
      <c r="A1809">
        <v>11807</v>
      </c>
      <c r="B1809">
        <f t="shared" ca="1" si="28"/>
        <v>2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13</v>
      </c>
      <c r="I1809" s="8" t="s">
        <v>1699</v>
      </c>
      <c r="J1809" s="7" t="s">
        <v>7282</v>
      </c>
      <c r="K1809" s="7">
        <v>75309</v>
      </c>
      <c r="L1809" t="s">
        <v>9391</v>
      </c>
      <c r="M1809" s="9" t="s">
        <v>11737</v>
      </c>
      <c r="N1809" t="str">
        <f>VLOOKUP($M1809, Sheet7!$A$1:$C$2333,2,0)</f>
        <v>Hospitalisation questionnaire</v>
      </c>
      <c r="O1809" t="str">
        <f>VLOOKUP($M1809, Sheet7!$A$1:$C$2333,3,0)</f>
        <v>MEDICAL</v>
      </c>
      <c r="P1809" t="s">
        <v>14230</v>
      </c>
      <c r="Q1809">
        <v>54150.333333333336</v>
      </c>
    </row>
    <row r="1810" spans="1:17" x14ac:dyDescent="0.3">
      <c r="A1810">
        <v>11808</v>
      </c>
      <c r="B1810">
        <f t="shared" ca="1" si="28"/>
        <v>2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9</v>
      </c>
      <c r="I1810" s="8" t="s">
        <v>1700</v>
      </c>
      <c r="J1810" s="7" t="s">
        <v>7439</v>
      </c>
      <c r="K1810" s="7">
        <v>93056</v>
      </c>
      <c r="L1810" t="s">
        <v>8917</v>
      </c>
      <c r="M1810" s="9" t="s">
        <v>11740</v>
      </c>
      <c r="N1810" t="str">
        <f>VLOOKUP($M1810, Sheet7!$A$1:$C$2333,2,0)</f>
        <v>Generalised back and neck pain / stiffness</v>
      </c>
      <c r="O1810" t="str">
        <f>VLOOKUP($M1810, Sheet7!$A$1:$C$2333,3,0)</f>
        <v>MEDICAL</v>
      </c>
      <c r="P1810" t="s">
        <v>14247</v>
      </c>
      <c r="Q1810">
        <v>96047</v>
      </c>
    </row>
    <row r="1811" spans="1:17" x14ac:dyDescent="0.3">
      <c r="A1811">
        <v>11809</v>
      </c>
      <c r="B1811">
        <f t="shared" ca="1" si="28"/>
        <v>3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47</v>
      </c>
      <c r="I1811" s="8" t="s">
        <v>1701</v>
      </c>
      <c r="J1811" s="7" t="s">
        <v>7272</v>
      </c>
      <c r="K1811" s="7">
        <v>73276</v>
      </c>
      <c r="L1811" t="s">
        <v>8532</v>
      </c>
      <c r="M1811" s="9" t="s">
        <v>11740</v>
      </c>
      <c r="N1811" t="str">
        <f>VLOOKUP($M1811, Sheet7!$A$1:$C$2333,2,0)</f>
        <v>Generalised back and neck pain / stiffness</v>
      </c>
      <c r="O1811" t="str">
        <f>VLOOKUP($M1811, Sheet7!$A$1:$C$2333,3,0)</f>
        <v>MEDICAL</v>
      </c>
      <c r="P1811" t="s">
        <v>14267</v>
      </c>
      <c r="Q1811">
        <v>68755</v>
      </c>
    </row>
    <row r="1812" spans="1:17" x14ac:dyDescent="0.3">
      <c r="A1812">
        <v>11810</v>
      </c>
      <c r="B1812">
        <f t="shared" ca="1" si="28"/>
        <v>2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8</v>
      </c>
      <c r="I1812" s="8" t="s">
        <v>1702</v>
      </c>
      <c r="J1812" s="7" t="s">
        <v>7376</v>
      </c>
      <c r="K1812" s="7">
        <v>57759</v>
      </c>
      <c r="L1812" t="s">
        <v>9392</v>
      </c>
      <c r="M1812" s="9" t="s">
        <v>11742</v>
      </c>
      <c r="N1812" t="str">
        <f>VLOOKUP($M1812, Sheet7!$A$1:$C$2333,2,0)</f>
        <v>Depression / anxiety / stress / panic attacks</v>
      </c>
      <c r="O1812" t="str">
        <f>VLOOKUP($M1812, Sheet7!$A$1:$C$2333,3,0)</f>
        <v>MEDICAL</v>
      </c>
      <c r="P1812" t="s">
        <v>14270</v>
      </c>
      <c r="Q1812">
        <v>20327</v>
      </c>
    </row>
    <row r="1813" spans="1:17" x14ac:dyDescent="0.3">
      <c r="A1813">
        <v>11811</v>
      </c>
      <c r="B1813">
        <f t="shared" ca="1" si="28"/>
        <v>2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14</v>
      </c>
      <c r="I1813" s="8" t="s">
        <v>1703</v>
      </c>
      <c r="J1813" s="7" t="s">
        <v>7447</v>
      </c>
      <c r="K1813" s="7">
        <v>137326</v>
      </c>
      <c r="L1813" t="s">
        <v>9393</v>
      </c>
      <c r="M1813" s="9" t="s">
        <v>11744</v>
      </c>
      <c r="N1813" t="str">
        <f>VLOOKUP($M1813, Sheet7!$A$1:$C$2333,2,0)</f>
        <v>COVID-19</v>
      </c>
      <c r="O1813" t="str">
        <f>VLOOKUP($M1813, Sheet7!$A$1:$C$2333,3,0)</f>
        <v>MEDICAL</v>
      </c>
      <c r="P1813" t="s">
        <v>14217</v>
      </c>
      <c r="Q1813">
        <v>82057</v>
      </c>
    </row>
    <row r="1814" spans="1:17" x14ac:dyDescent="0.3">
      <c r="A1814">
        <v>11812</v>
      </c>
      <c r="B1814">
        <f t="shared" ca="1" si="28"/>
        <v>3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48</v>
      </c>
      <c r="I1814" s="8" t="s">
        <v>119</v>
      </c>
      <c r="J1814" s="7" t="s">
        <v>7376</v>
      </c>
      <c r="K1814" s="7">
        <v>59531</v>
      </c>
      <c r="L1814" t="s">
        <v>9394</v>
      </c>
      <c r="M1814" s="9" t="s">
        <v>11748</v>
      </c>
      <c r="N1814" t="str">
        <f>VLOOKUP($M1814, Sheet7!$A$1:$C$2333,2,0)</f>
        <v>Colonoscopy</v>
      </c>
      <c r="O1814" t="str">
        <f>VLOOKUP($M1814, Sheet7!$A$1:$C$2333,3,0)</f>
        <v>MEDICAL</v>
      </c>
      <c r="P1814" t="s">
        <v>14250</v>
      </c>
      <c r="Q1814">
        <v>9327</v>
      </c>
    </row>
    <row r="1815" spans="1:17" x14ac:dyDescent="0.3">
      <c r="A1815">
        <v>11813</v>
      </c>
      <c r="B1815">
        <f t="shared" ca="1" si="28"/>
        <v>3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20</v>
      </c>
      <c r="I1815" s="8" t="s">
        <v>1704</v>
      </c>
      <c r="J1815" s="7" t="s">
        <v>7427</v>
      </c>
      <c r="K1815" s="7">
        <v>112788</v>
      </c>
      <c r="L1815" t="s">
        <v>9395</v>
      </c>
      <c r="M1815" s="9" t="s">
        <v>11740</v>
      </c>
      <c r="N1815" t="str">
        <f>VLOOKUP($M1815, Sheet7!$A$1:$C$2333,2,0)</f>
        <v>Generalised back and neck pain / stiffness</v>
      </c>
      <c r="O1815" t="str">
        <f>VLOOKUP($M1815, Sheet7!$A$1:$C$2333,3,0)</f>
        <v>MEDICAL</v>
      </c>
      <c r="P1815" t="s">
        <v>14270</v>
      </c>
      <c r="Q1815">
        <v>13172</v>
      </c>
    </row>
    <row r="1816" spans="1:17" x14ac:dyDescent="0.3">
      <c r="A1816">
        <v>11814</v>
      </c>
      <c r="B1816">
        <f t="shared" ca="1" si="28"/>
        <v>1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14</v>
      </c>
      <c r="I1816" s="8" t="s">
        <v>1705</v>
      </c>
      <c r="J1816" s="7" t="s">
        <v>7474</v>
      </c>
      <c r="K1816" s="7">
        <v>133759</v>
      </c>
      <c r="L1816" t="s">
        <v>8133</v>
      </c>
      <c r="M1816" s="9" t="s">
        <v>11737</v>
      </c>
      <c r="N1816" t="str">
        <f>VLOOKUP($M1816, Sheet7!$A$1:$C$2333,2,0)</f>
        <v>Hospitalisation questionnaire</v>
      </c>
      <c r="O1816" t="str">
        <f>VLOOKUP($M1816, Sheet7!$A$1:$C$2333,3,0)</f>
        <v>MEDICAL</v>
      </c>
      <c r="P1816" t="s">
        <v>11924</v>
      </c>
      <c r="Q1816">
        <v>60004</v>
      </c>
    </row>
    <row r="1817" spans="1:17" x14ac:dyDescent="0.3">
      <c r="A1817">
        <v>11815</v>
      </c>
      <c r="B1817">
        <f t="shared" ca="1" si="28"/>
        <v>2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33</v>
      </c>
      <c r="I1817" s="8" t="s">
        <v>1706</v>
      </c>
      <c r="J1817" s="7" t="s">
        <v>7458</v>
      </c>
      <c r="K1817" s="7">
        <v>96261</v>
      </c>
      <c r="L1817" t="s">
        <v>8963</v>
      </c>
      <c r="M1817" s="9" t="s">
        <v>11742</v>
      </c>
      <c r="N1817" t="str">
        <f>VLOOKUP($M1817, Sheet7!$A$1:$C$2333,2,0)</f>
        <v>Depression / anxiety / stress / panic attacks</v>
      </c>
      <c r="O1817" t="str">
        <f>VLOOKUP($M1817, Sheet7!$A$1:$C$2333,3,0)</f>
        <v>MEDICAL</v>
      </c>
      <c r="P1817" t="s">
        <v>14226</v>
      </c>
      <c r="Q1817">
        <v>52923</v>
      </c>
    </row>
    <row r="1818" spans="1:17" x14ac:dyDescent="0.3">
      <c r="A1818">
        <v>11816</v>
      </c>
      <c r="B1818">
        <f t="shared" ca="1" si="28"/>
        <v>3</v>
      </c>
      <c r="C1818">
        <v>0</v>
      </c>
      <c r="D1818">
        <v>1</v>
      </c>
      <c r="E1818">
        <v>1</v>
      </c>
      <c r="F1818">
        <v>1</v>
      </c>
      <c r="G1818">
        <v>0</v>
      </c>
      <c r="H1818">
        <v>47</v>
      </c>
      <c r="I1818" s="8" t="s">
        <v>1707</v>
      </c>
      <c r="J1818" s="7" t="s">
        <v>7447</v>
      </c>
      <c r="K1818" s="7">
        <v>166081</v>
      </c>
      <c r="L1818" t="s">
        <v>9396</v>
      </c>
      <c r="M1818" s="9" t="s">
        <v>11748</v>
      </c>
      <c r="N1818" t="str">
        <f>VLOOKUP($M1818, Sheet7!$A$1:$C$2333,2,0)</f>
        <v>Colonoscopy</v>
      </c>
      <c r="O1818" t="str">
        <f>VLOOKUP($M1818, Sheet7!$A$1:$C$2333,3,0)</f>
        <v>MEDICAL</v>
      </c>
      <c r="P1818" t="s">
        <v>11721</v>
      </c>
      <c r="Q1818">
        <v>33308</v>
      </c>
    </row>
    <row r="1819" spans="1:17" x14ac:dyDescent="0.3">
      <c r="A1819">
        <v>11817</v>
      </c>
      <c r="B1819">
        <f t="shared" ca="1" si="28"/>
        <v>1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16</v>
      </c>
      <c r="I1819" s="8" t="s">
        <v>1708</v>
      </c>
      <c r="J1819" s="7" t="s">
        <v>7447</v>
      </c>
      <c r="K1819" s="7">
        <v>57646</v>
      </c>
      <c r="L1819" t="s">
        <v>9397</v>
      </c>
      <c r="M1819" s="9" t="s">
        <v>11744</v>
      </c>
      <c r="N1819" t="str">
        <f>VLOOKUP($M1819, Sheet7!$A$1:$C$2333,2,0)</f>
        <v>COVID-19</v>
      </c>
      <c r="O1819" t="str">
        <f>VLOOKUP($M1819, Sheet7!$A$1:$C$2333,3,0)</f>
        <v>MEDICAL</v>
      </c>
      <c r="P1819" t="s">
        <v>14256</v>
      </c>
      <c r="Q1819">
        <v>80967</v>
      </c>
    </row>
    <row r="1820" spans="1:17" x14ac:dyDescent="0.3">
      <c r="A1820">
        <v>11818</v>
      </c>
      <c r="B1820">
        <f t="shared" ca="1" si="28"/>
        <v>1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46</v>
      </c>
      <c r="I1820" s="8" t="s">
        <v>1709</v>
      </c>
      <c r="J1820" s="7" t="s">
        <v>7474</v>
      </c>
      <c r="K1820" s="7">
        <v>85676</v>
      </c>
      <c r="L1820" t="s">
        <v>9398</v>
      </c>
      <c r="M1820" s="9" t="s">
        <v>11742</v>
      </c>
      <c r="N1820" t="str">
        <f>VLOOKUP($M1820, Sheet7!$A$1:$C$2333,2,0)</f>
        <v>Depression / anxiety / stress / panic attacks</v>
      </c>
      <c r="O1820" t="str">
        <f>VLOOKUP($M1820, Sheet7!$A$1:$C$2333,3,0)</f>
        <v>MEDICAL</v>
      </c>
      <c r="P1820" t="s">
        <v>14241</v>
      </c>
      <c r="Q1820">
        <v>46024</v>
      </c>
    </row>
    <row r="1821" spans="1:17" x14ac:dyDescent="0.3">
      <c r="A1821">
        <v>11819</v>
      </c>
      <c r="B1821">
        <f t="shared" ca="1" si="28"/>
        <v>2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15</v>
      </c>
      <c r="I1821" s="8" t="s">
        <v>1710</v>
      </c>
      <c r="J1821" s="7" t="s">
        <v>7376</v>
      </c>
      <c r="K1821" s="7">
        <v>60165</v>
      </c>
      <c r="L1821" t="s">
        <v>9399</v>
      </c>
      <c r="M1821" s="9" t="s">
        <v>11740</v>
      </c>
      <c r="N1821" t="str">
        <f>VLOOKUP($M1821, Sheet7!$A$1:$C$2333,2,0)</f>
        <v>Generalised back and neck pain / stiffness</v>
      </c>
      <c r="O1821" t="str">
        <f>VLOOKUP($M1821, Sheet7!$A$1:$C$2333,3,0)</f>
        <v>MEDICAL</v>
      </c>
      <c r="P1821" t="s">
        <v>14252</v>
      </c>
      <c r="Q1821">
        <v>55618</v>
      </c>
    </row>
    <row r="1822" spans="1:17" x14ac:dyDescent="0.3">
      <c r="A1822">
        <v>11820</v>
      </c>
      <c r="B1822">
        <f t="shared" ca="1" si="28"/>
        <v>2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10</v>
      </c>
      <c r="I1822" s="8" t="s">
        <v>1711</v>
      </c>
      <c r="J1822" s="7" t="s">
        <v>7332</v>
      </c>
      <c r="K1822" s="7">
        <v>42222</v>
      </c>
      <c r="L1822" t="s">
        <v>9400</v>
      </c>
      <c r="M1822" s="9" t="s">
        <v>11745</v>
      </c>
      <c r="N1822" t="str">
        <f>VLOOKUP($M1822, Sheet7!$A$1:$C$2333,2,0)</f>
        <v>Previous Claim</v>
      </c>
      <c r="O1822" t="str">
        <f>VLOOKUP($M1822, Sheet7!$A$1:$C$2333,3,0)</f>
        <v>PREV CLAIM</v>
      </c>
      <c r="P1822" t="s">
        <v>14253</v>
      </c>
      <c r="Q1822">
        <v>4305</v>
      </c>
    </row>
    <row r="1823" spans="1:17" x14ac:dyDescent="0.3">
      <c r="A1823">
        <v>11821</v>
      </c>
      <c r="B1823">
        <f t="shared" ca="1" si="28"/>
        <v>1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26</v>
      </c>
      <c r="I1823" s="8" t="s">
        <v>1712</v>
      </c>
      <c r="J1823" s="7" t="s">
        <v>7282</v>
      </c>
      <c r="K1823" s="7">
        <v>165331</v>
      </c>
      <c r="L1823" t="s">
        <v>8630</v>
      </c>
      <c r="M1823" s="9" t="s">
        <v>11748</v>
      </c>
      <c r="N1823" t="str">
        <f>VLOOKUP($M1823, Sheet7!$A$1:$C$2333,2,0)</f>
        <v>Colonoscopy</v>
      </c>
      <c r="O1823" t="str">
        <f>VLOOKUP($M1823, Sheet7!$A$1:$C$2333,3,0)</f>
        <v>MEDICAL</v>
      </c>
      <c r="P1823" t="s">
        <v>14203</v>
      </c>
      <c r="Q1823">
        <v>10577</v>
      </c>
    </row>
    <row r="1824" spans="1:17" x14ac:dyDescent="0.3">
      <c r="A1824">
        <v>11822</v>
      </c>
      <c r="B1824">
        <f t="shared" ca="1" si="28"/>
        <v>3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25</v>
      </c>
      <c r="I1824" s="8" t="s">
        <v>1713</v>
      </c>
      <c r="J1824" s="7" t="s">
        <v>7474</v>
      </c>
      <c r="K1824" s="7">
        <v>69691</v>
      </c>
      <c r="L1824" t="s">
        <v>9401</v>
      </c>
      <c r="M1824" s="9" t="s">
        <v>11740</v>
      </c>
      <c r="N1824" t="str">
        <f>VLOOKUP($M1824, Sheet7!$A$1:$C$2333,2,0)</f>
        <v>Generalised back and neck pain / stiffness</v>
      </c>
      <c r="O1824" t="str">
        <f>VLOOKUP($M1824, Sheet7!$A$1:$C$2333,3,0)</f>
        <v>MEDICAL</v>
      </c>
      <c r="P1824" t="s">
        <v>14216</v>
      </c>
      <c r="Q1824">
        <v>45372</v>
      </c>
    </row>
    <row r="1825" spans="1:17" x14ac:dyDescent="0.3">
      <c r="A1825">
        <v>11823</v>
      </c>
      <c r="B1825">
        <f t="shared" ca="1" si="28"/>
        <v>2</v>
      </c>
      <c r="C1825">
        <v>0</v>
      </c>
      <c r="D1825">
        <v>1</v>
      </c>
      <c r="E1825">
        <v>1</v>
      </c>
      <c r="F1825">
        <v>1</v>
      </c>
      <c r="G1825">
        <v>1</v>
      </c>
      <c r="H1825">
        <v>17</v>
      </c>
      <c r="I1825" s="8" t="s">
        <v>1714</v>
      </c>
      <c r="J1825" s="7" t="s">
        <v>7447</v>
      </c>
      <c r="K1825" s="7">
        <v>117845</v>
      </c>
      <c r="L1825" t="s">
        <v>8732</v>
      </c>
      <c r="M1825" s="9" t="s">
        <v>11737</v>
      </c>
      <c r="N1825" t="str">
        <f>VLOOKUP($M1825, Sheet7!$A$1:$C$2333,2,0)</f>
        <v>Hospitalisation questionnaire</v>
      </c>
      <c r="O1825" t="str">
        <f>VLOOKUP($M1825, Sheet7!$A$1:$C$2333,3,0)</f>
        <v>MEDICAL</v>
      </c>
      <c r="P1825" t="s">
        <v>14244</v>
      </c>
      <c r="Q1825">
        <v>25561</v>
      </c>
    </row>
    <row r="1826" spans="1:17" x14ac:dyDescent="0.3">
      <c r="A1826">
        <v>11824</v>
      </c>
      <c r="B1826">
        <f t="shared" ca="1" si="28"/>
        <v>2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20</v>
      </c>
      <c r="I1826" s="8" t="s">
        <v>1715</v>
      </c>
      <c r="J1826" s="7" t="s">
        <v>7439</v>
      </c>
      <c r="K1826" s="7">
        <v>53059</v>
      </c>
      <c r="L1826" t="s">
        <v>9402</v>
      </c>
      <c r="M1826" s="9" t="s">
        <v>11748</v>
      </c>
      <c r="N1826" t="str">
        <f>VLOOKUP($M1826, Sheet7!$A$1:$C$2333,2,0)</f>
        <v>Colonoscopy</v>
      </c>
      <c r="O1826" t="str">
        <f>VLOOKUP($M1826, Sheet7!$A$1:$C$2333,3,0)</f>
        <v>MEDICAL</v>
      </c>
      <c r="P1826" t="s">
        <v>14216</v>
      </c>
      <c r="Q1826">
        <v>98611</v>
      </c>
    </row>
    <row r="1827" spans="1:17" x14ac:dyDescent="0.3">
      <c r="A1827">
        <v>11825</v>
      </c>
      <c r="B1827">
        <f t="shared" ca="1" si="28"/>
        <v>1</v>
      </c>
      <c r="C1827">
        <v>0</v>
      </c>
      <c r="D1827">
        <v>0</v>
      </c>
      <c r="E1827">
        <v>1</v>
      </c>
      <c r="F1827">
        <v>1</v>
      </c>
      <c r="G1827">
        <v>1</v>
      </c>
      <c r="H1827">
        <v>7</v>
      </c>
      <c r="I1827" s="8" t="s">
        <v>1716</v>
      </c>
      <c r="J1827" s="7" t="s">
        <v>7282</v>
      </c>
      <c r="K1827" s="7">
        <v>102333</v>
      </c>
      <c r="L1827" t="s">
        <v>9403</v>
      </c>
      <c r="M1827" s="9" t="s">
        <v>11737</v>
      </c>
      <c r="N1827" t="str">
        <f>VLOOKUP($M1827, Sheet7!$A$1:$C$2333,2,0)</f>
        <v>Hospitalisation questionnaire</v>
      </c>
      <c r="O1827" t="str">
        <f>VLOOKUP($M1827, Sheet7!$A$1:$C$2333,3,0)</f>
        <v>MEDICAL</v>
      </c>
      <c r="P1827" t="s">
        <v>12176</v>
      </c>
      <c r="Q1827">
        <v>81101.5</v>
      </c>
    </row>
    <row r="1828" spans="1:17" x14ac:dyDescent="0.3">
      <c r="A1828">
        <v>11826</v>
      </c>
      <c r="B1828">
        <f t="shared" ca="1" si="28"/>
        <v>3</v>
      </c>
      <c r="C1828">
        <v>0</v>
      </c>
      <c r="D1828">
        <v>0</v>
      </c>
      <c r="E1828">
        <v>1</v>
      </c>
      <c r="F1828">
        <v>0</v>
      </c>
      <c r="G1828">
        <v>1</v>
      </c>
      <c r="H1828">
        <v>24</v>
      </c>
      <c r="I1828" s="8" t="s">
        <v>1717</v>
      </c>
      <c r="J1828" s="7" t="s">
        <v>7458</v>
      </c>
      <c r="K1828" s="7">
        <v>129832</v>
      </c>
      <c r="L1828" t="s">
        <v>8571</v>
      </c>
      <c r="M1828" s="9" t="s">
        <v>11745</v>
      </c>
      <c r="N1828" t="str">
        <f>VLOOKUP($M1828, Sheet7!$A$1:$C$2333,2,0)</f>
        <v>Previous Claim</v>
      </c>
      <c r="O1828" t="str">
        <f>VLOOKUP($M1828, Sheet7!$A$1:$C$2333,3,0)</f>
        <v>PREV CLAIM</v>
      </c>
      <c r="P1828" t="s">
        <v>14209</v>
      </c>
      <c r="Q1828">
        <v>67772</v>
      </c>
    </row>
    <row r="1829" spans="1:17" x14ac:dyDescent="0.3">
      <c r="A1829">
        <v>11827</v>
      </c>
      <c r="B1829">
        <f t="shared" ca="1" si="28"/>
        <v>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21</v>
      </c>
      <c r="I1829" s="8" t="s">
        <v>1718</v>
      </c>
      <c r="J1829" s="7" t="s">
        <v>7403</v>
      </c>
      <c r="K1829" s="7">
        <v>156292</v>
      </c>
      <c r="L1829" t="s">
        <v>9071</v>
      </c>
      <c r="M1829" s="9" t="s">
        <v>11742</v>
      </c>
      <c r="N1829" t="str">
        <f>VLOOKUP($M1829, Sheet7!$A$1:$C$2333,2,0)</f>
        <v>Depression / anxiety / stress / panic attacks</v>
      </c>
      <c r="O1829" t="str">
        <f>VLOOKUP($M1829, Sheet7!$A$1:$C$2333,3,0)</f>
        <v>MEDICAL</v>
      </c>
      <c r="P1829" t="s">
        <v>14247</v>
      </c>
      <c r="Q1829">
        <v>18975</v>
      </c>
    </row>
    <row r="1830" spans="1:17" x14ac:dyDescent="0.3">
      <c r="A1830">
        <v>11828</v>
      </c>
      <c r="B1830">
        <f t="shared" ca="1" si="28"/>
        <v>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7</v>
      </c>
      <c r="I1830" s="8" t="s">
        <v>1719</v>
      </c>
      <c r="J1830" s="7" t="s">
        <v>7427</v>
      </c>
      <c r="K1830" s="7">
        <v>90995</v>
      </c>
      <c r="L1830" t="s">
        <v>9404</v>
      </c>
      <c r="M1830" s="9" t="s">
        <v>11749</v>
      </c>
      <c r="N1830" t="str">
        <f>VLOOKUP($M1830, Sheet7!$A$1:$C$2333,2,0)</f>
        <v>Ultrasound</v>
      </c>
      <c r="O1830" t="str">
        <f>VLOOKUP($M1830, Sheet7!$A$1:$C$2333,3,0)</f>
        <v>MEDICAL</v>
      </c>
      <c r="P1830" t="s">
        <v>12176</v>
      </c>
      <c r="Q1830">
        <v>65259</v>
      </c>
    </row>
    <row r="1831" spans="1:17" x14ac:dyDescent="0.3">
      <c r="A1831">
        <v>11829</v>
      </c>
      <c r="B1831">
        <f t="shared" ca="1" si="28"/>
        <v>2</v>
      </c>
      <c r="C1831">
        <v>0</v>
      </c>
      <c r="D1831">
        <v>1</v>
      </c>
      <c r="E1831">
        <v>0</v>
      </c>
      <c r="F1831">
        <v>1</v>
      </c>
      <c r="G1831">
        <v>1</v>
      </c>
      <c r="H1831">
        <v>12</v>
      </c>
      <c r="I1831" s="8" t="s">
        <v>1720</v>
      </c>
      <c r="J1831" s="7" t="s">
        <v>7474</v>
      </c>
      <c r="K1831" s="7">
        <v>91362</v>
      </c>
      <c r="L1831" t="s">
        <v>9405</v>
      </c>
      <c r="M1831" s="9" t="s">
        <v>11747</v>
      </c>
      <c r="N1831" t="str">
        <f>VLOOKUP($M1831, Sheet7!$A$1:$C$2333,2,0)</f>
        <v>Seeking treatment</v>
      </c>
      <c r="O1831" t="str">
        <f>VLOOKUP($M1831, Sheet7!$A$1:$C$2333,3,0)</f>
        <v>MEDICAL</v>
      </c>
      <c r="P1831" t="s">
        <v>14258</v>
      </c>
      <c r="Q1831">
        <v>90125</v>
      </c>
    </row>
    <row r="1832" spans="1:17" x14ac:dyDescent="0.3">
      <c r="A1832">
        <v>11830</v>
      </c>
      <c r="B1832">
        <f t="shared" ca="1" si="28"/>
        <v>1</v>
      </c>
      <c r="C1832">
        <v>1</v>
      </c>
      <c r="D1832">
        <v>0</v>
      </c>
      <c r="E1832">
        <v>0</v>
      </c>
      <c r="F1832">
        <v>1</v>
      </c>
      <c r="G1832">
        <v>1</v>
      </c>
      <c r="H1832">
        <v>25</v>
      </c>
      <c r="I1832" s="8" t="s">
        <v>1721</v>
      </c>
      <c r="J1832" s="7" t="s">
        <v>7332</v>
      </c>
      <c r="K1832" s="7">
        <v>101619</v>
      </c>
      <c r="L1832" t="s">
        <v>9406</v>
      </c>
      <c r="M1832" s="9" t="s">
        <v>11744</v>
      </c>
      <c r="N1832" t="str">
        <f>VLOOKUP($M1832, Sheet7!$A$1:$C$2333,2,0)</f>
        <v>COVID-19</v>
      </c>
      <c r="O1832" t="str">
        <f>VLOOKUP($M1832, Sheet7!$A$1:$C$2333,3,0)</f>
        <v>MEDICAL</v>
      </c>
      <c r="P1832" t="s">
        <v>14270</v>
      </c>
      <c r="Q1832">
        <v>58725</v>
      </c>
    </row>
    <row r="1833" spans="1:17" x14ac:dyDescent="0.3">
      <c r="A1833">
        <v>11831</v>
      </c>
      <c r="B1833">
        <f t="shared" ca="1" si="28"/>
        <v>3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10</v>
      </c>
      <c r="I1833" s="8" t="s">
        <v>1722</v>
      </c>
      <c r="J1833" s="7" t="s">
        <v>7439</v>
      </c>
      <c r="K1833" s="7">
        <v>141505</v>
      </c>
      <c r="L1833" t="s">
        <v>8862</v>
      </c>
      <c r="M1833" s="9" t="s">
        <v>11749</v>
      </c>
      <c r="N1833" t="str">
        <f>VLOOKUP($M1833, Sheet7!$A$1:$C$2333,2,0)</f>
        <v>Ultrasound</v>
      </c>
      <c r="O1833" t="str">
        <f>VLOOKUP($M1833, Sheet7!$A$1:$C$2333,3,0)</f>
        <v>MEDICAL</v>
      </c>
      <c r="P1833" t="s">
        <v>14226</v>
      </c>
      <c r="Q1833">
        <v>18414</v>
      </c>
    </row>
    <row r="1834" spans="1:17" x14ac:dyDescent="0.3">
      <c r="A1834">
        <v>11832</v>
      </c>
      <c r="B1834">
        <f t="shared" ca="1" si="28"/>
        <v>2</v>
      </c>
      <c r="C1834">
        <v>1</v>
      </c>
      <c r="D1834">
        <v>1</v>
      </c>
      <c r="E1834">
        <v>1</v>
      </c>
      <c r="F1834">
        <v>1</v>
      </c>
      <c r="G1834">
        <v>0</v>
      </c>
      <c r="H1834">
        <v>20</v>
      </c>
      <c r="I1834" s="8" t="s">
        <v>1723</v>
      </c>
      <c r="J1834" s="7" t="s">
        <v>7304</v>
      </c>
      <c r="K1834" s="7">
        <v>140769</v>
      </c>
      <c r="L1834" t="s">
        <v>9407</v>
      </c>
      <c r="M1834" s="9" t="s">
        <v>11739</v>
      </c>
      <c r="N1834" t="str">
        <f>VLOOKUP($M1834, Sheet7!$A$1:$C$2333,2,0)</f>
        <v>Blood Test</v>
      </c>
      <c r="O1834" t="str">
        <f>VLOOKUP($M1834, Sheet7!$A$1:$C$2333,3,0)</f>
        <v>MEDICAL</v>
      </c>
      <c r="P1834" t="s">
        <v>14204</v>
      </c>
      <c r="Q1834">
        <v>56468.5</v>
      </c>
    </row>
    <row r="1835" spans="1:17" x14ac:dyDescent="0.3">
      <c r="A1835">
        <v>11833</v>
      </c>
      <c r="B1835">
        <f t="shared" ca="1" si="28"/>
        <v>3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16</v>
      </c>
      <c r="I1835" s="8" t="s">
        <v>1724</v>
      </c>
      <c r="J1835" s="7" t="s">
        <v>7403</v>
      </c>
      <c r="K1835" s="7">
        <v>140937</v>
      </c>
      <c r="L1835" t="s">
        <v>8759</v>
      </c>
      <c r="M1835" s="9" t="s">
        <v>11748</v>
      </c>
      <c r="N1835" t="str">
        <f>VLOOKUP($M1835, Sheet7!$A$1:$C$2333,2,0)</f>
        <v>Colonoscopy</v>
      </c>
      <c r="O1835" t="str">
        <f>VLOOKUP($M1835, Sheet7!$A$1:$C$2333,3,0)</f>
        <v>MEDICAL</v>
      </c>
      <c r="P1835" t="s">
        <v>14207</v>
      </c>
      <c r="Q1835">
        <v>44088</v>
      </c>
    </row>
    <row r="1836" spans="1:17" x14ac:dyDescent="0.3">
      <c r="A1836">
        <v>11834</v>
      </c>
      <c r="B1836">
        <f t="shared" ca="1" si="28"/>
        <v>2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10</v>
      </c>
      <c r="I1836" s="8" t="s">
        <v>1725</v>
      </c>
      <c r="J1836" s="7" t="s">
        <v>7458</v>
      </c>
      <c r="K1836" s="7">
        <v>67214</v>
      </c>
      <c r="L1836" t="s">
        <v>8814</v>
      </c>
      <c r="M1836" s="9" t="s">
        <v>11744</v>
      </c>
      <c r="N1836" t="str">
        <f>VLOOKUP($M1836, Sheet7!$A$1:$C$2333,2,0)</f>
        <v>COVID-19</v>
      </c>
      <c r="O1836" t="str">
        <f>VLOOKUP($M1836, Sheet7!$A$1:$C$2333,3,0)</f>
        <v>MEDICAL</v>
      </c>
      <c r="P1836" t="s">
        <v>14252</v>
      </c>
      <c r="Q1836">
        <v>97784</v>
      </c>
    </row>
    <row r="1837" spans="1:17" x14ac:dyDescent="0.3">
      <c r="A1837">
        <v>11835</v>
      </c>
      <c r="B1837">
        <f t="shared" ca="1" si="28"/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17</v>
      </c>
      <c r="I1837" s="8" t="s">
        <v>1726</v>
      </c>
      <c r="J1837" s="7" t="s">
        <v>7458</v>
      </c>
      <c r="K1837" s="7">
        <v>79648</v>
      </c>
      <c r="L1837" t="s">
        <v>9408</v>
      </c>
      <c r="M1837" s="9" t="s">
        <v>11739</v>
      </c>
      <c r="N1837" t="str">
        <f>VLOOKUP($M1837, Sheet7!$A$1:$C$2333,2,0)</f>
        <v>Blood Test</v>
      </c>
      <c r="O1837" t="str">
        <f>VLOOKUP($M1837, Sheet7!$A$1:$C$2333,3,0)</f>
        <v>MEDICAL</v>
      </c>
      <c r="P1837" t="s">
        <v>14203</v>
      </c>
      <c r="Q1837">
        <v>95734.333333333328</v>
      </c>
    </row>
    <row r="1838" spans="1:17" x14ac:dyDescent="0.3">
      <c r="A1838">
        <v>11836</v>
      </c>
      <c r="B1838">
        <f t="shared" ca="1" si="28"/>
        <v>1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10</v>
      </c>
      <c r="I1838" s="8" t="s">
        <v>705</v>
      </c>
      <c r="J1838" s="7" t="s">
        <v>7354</v>
      </c>
      <c r="K1838" s="7">
        <v>114177</v>
      </c>
      <c r="L1838" t="s">
        <v>8143</v>
      </c>
      <c r="M1838" s="9" t="s">
        <v>11742</v>
      </c>
      <c r="N1838" t="str">
        <f>VLOOKUP($M1838, Sheet7!$A$1:$C$2333,2,0)</f>
        <v>Depression / anxiety / stress / panic attacks</v>
      </c>
      <c r="O1838" t="str">
        <f>VLOOKUP($M1838, Sheet7!$A$1:$C$2333,3,0)</f>
        <v>MEDICAL</v>
      </c>
      <c r="P1838" t="s">
        <v>14266</v>
      </c>
      <c r="Q1838">
        <v>97577</v>
      </c>
    </row>
    <row r="1839" spans="1:17" x14ac:dyDescent="0.3">
      <c r="A1839">
        <v>11837</v>
      </c>
      <c r="B1839">
        <f t="shared" ca="1" si="28"/>
        <v>1</v>
      </c>
      <c r="C1839">
        <v>1</v>
      </c>
      <c r="D1839">
        <v>0</v>
      </c>
      <c r="E1839">
        <v>0</v>
      </c>
      <c r="F1839">
        <v>1</v>
      </c>
      <c r="G1839">
        <v>0</v>
      </c>
      <c r="H1839">
        <v>14</v>
      </c>
      <c r="I1839" s="8" t="s">
        <v>1727</v>
      </c>
      <c r="J1839" s="7" t="s">
        <v>7272</v>
      </c>
      <c r="K1839" s="7">
        <v>89388</v>
      </c>
      <c r="L1839" t="s">
        <v>9409</v>
      </c>
      <c r="M1839" s="9" t="s">
        <v>11740</v>
      </c>
      <c r="N1839" t="str">
        <f>VLOOKUP($M1839, Sheet7!$A$1:$C$2333,2,0)</f>
        <v>Generalised back and neck pain / stiffness</v>
      </c>
      <c r="O1839" t="str">
        <f>VLOOKUP($M1839, Sheet7!$A$1:$C$2333,3,0)</f>
        <v>MEDICAL</v>
      </c>
      <c r="P1839" t="s">
        <v>14265</v>
      </c>
      <c r="Q1839">
        <v>95897</v>
      </c>
    </row>
    <row r="1840" spans="1:17" x14ac:dyDescent="0.3">
      <c r="A1840">
        <v>11838</v>
      </c>
      <c r="B1840">
        <f t="shared" ca="1" si="28"/>
        <v>2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46</v>
      </c>
      <c r="I1840" s="8" t="s">
        <v>1728</v>
      </c>
      <c r="J1840" s="7" t="s">
        <v>7332</v>
      </c>
      <c r="K1840" s="7">
        <v>51773</v>
      </c>
      <c r="L1840" t="s">
        <v>9410</v>
      </c>
      <c r="M1840" s="9" t="s">
        <v>11747</v>
      </c>
      <c r="N1840" t="str">
        <f>VLOOKUP($M1840, Sheet7!$A$1:$C$2333,2,0)</f>
        <v>Seeking treatment</v>
      </c>
      <c r="O1840" t="str">
        <f>VLOOKUP($M1840, Sheet7!$A$1:$C$2333,3,0)</f>
        <v>MEDICAL</v>
      </c>
      <c r="P1840" t="s">
        <v>14208</v>
      </c>
      <c r="Q1840">
        <v>33105</v>
      </c>
    </row>
    <row r="1841" spans="1:17" x14ac:dyDescent="0.3">
      <c r="A1841">
        <v>11839</v>
      </c>
      <c r="B1841">
        <f t="shared" ca="1" si="28"/>
        <v>2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40</v>
      </c>
      <c r="I1841" s="8" t="s">
        <v>1729</v>
      </c>
      <c r="J1841" s="7" t="s">
        <v>7427</v>
      </c>
      <c r="K1841" s="7">
        <v>146566</v>
      </c>
      <c r="L1841" t="s">
        <v>8310</v>
      </c>
      <c r="M1841" s="9" t="s">
        <v>11737</v>
      </c>
      <c r="N1841" t="str">
        <f>VLOOKUP($M1841, Sheet7!$A$1:$C$2333,2,0)</f>
        <v>Hospitalisation questionnaire</v>
      </c>
      <c r="O1841" t="str">
        <f>VLOOKUP($M1841, Sheet7!$A$1:$C$2333,3,0)</f>
        <v>MEDICAL</v>
      </c>
      <c r="P1841" t="s">
        <v>14231</v>
      </c>
      <c r="Q1841">
        <v>38604</v>
      </c>
    </row>
    <row r="1842" spans="1:17" x14ac:dyDescent="0.3">
      <c r="A1842">
        <v>11840</v>
      </c>
      <c r="B1842">
        <f t="shared" ca="1" si="28"/>
        <v>1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43</v>
      </c>
      <c r="I1842" s="8" t="s">
        <v>1730</v>
      </c>
      <c r="J1842" s="7" t="s">
        <v>7304</v>
      </c>
      <c r="K1842" s="7">
        <v>173105</v>
      </c>
      <c r="L1842" t="s">
        <v>9411</v>
      </c>
      <c r="M1842" s="9" t="s">
        <v>11739</v>
      </c>
      <c r="N1842" t="str">
        <f>VLOOKUP($M1842, Sheet7!$A$1:$C$2333,2,0)</f>
        <v>Blood Test</v>
      </c>
      <c r="O1842" t="str">
        <f>VLOOKUP($M1842, Sheet7!$A$1:$C$2333,3,0)</f>
        <v>MEDICAL</v>
      </c>
      <c r="P1842" t="s">
        <v>14215</v>
      </c>
      <c r="Q1842">
        <v>69503</v>
      </c>
    </row>
    <row r="1843" spans="1:17" x14ac:dyDescent="0.3">
      <c r="A1843">
        <v>11841</v>
      </c>
      <c r="B1843">
        <f t="shared" ca="1" si="28"/>
        <v>2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13</v>
      </c>
      <c r="I1843" s="8" t="s">
        <v>1731</v>
      </c>
      <c r="J1843" s="7" t="s">
        <v>7458</v>
      </c>
      <c r="K1843" s="7">
        <v>72945</v>
      </c>
      <c r="L1843" t="s">
        <v>8808</v>
      </c>
      <c r="M1843" s="9" t="s">
        <v>11742</v>
      </c>
      <c r="N1843" t="str">
        <f>VLOOKUP($M1843, Sheet7!$A$1:$C$2333,2,0)</f>
        <v>Depression / anxiety / stress / panic attacks</v>
      </c>
      <c r="O1843" t="str">
        <f>VLOOKUP($M1843, Sheet7!$A$1:$C$2333,3,0)</f>
        <v>MEDICAL</v>
      </c>
      <c r="P1843" t="s">
        <v>14218</v>
      </c>
      <c r="Q1843">
        <v>72914</v>
      </c>
    </row>
    <row r="1844" spans="1:17" x14ac:dyDescent="0.3">
      <c r="A1844">
        <v>11842</v>
      </c>
      <c r="B1844">
        <f t="shared" ca="1" si="28"/>
        <v>1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36</v>
      </c>
      <c r="I1844" s="8" t="s">
        <v>1732</v>
      </c>
      <c r="J1844" s="7" t="s">
        <v>7403</v>
      </c>
      <c r="K1844" s="7">
        <v>116761</v>
      </c>
      <c r="L1844" t="s">
        <v>9081</v>
      </c>
      <c r="M1844" s="9" t="s">
        <v>11740</v>
      </c>
      <c r="N1844" t="str">
        <f>VLOOKUP($M1844, Sheet7!$A$1:$C$2333,2,0)</f>
        <v>Generalised back and neck pain / stiffness</v>
      </c>
      <c r="O1844" t="str">
        <f>VLOOKUP($M1844, Sheet7!$A$1:$C$2333,3,0)</f>
        <v>MEDICAL</v>
      </c>
      <c r="P1844" t="s">
        <v>14266</v>
      </c>
      <c r="Q1844">
        <v>97640</v>
      </c>
    </row>
    <row r="1845" spans="1:17" x14ac:dyDescent="0.3">
      <c r="A1845">
        <v>11843</v>
      </c>
      <c r="B1845">
        <f t="shared" ca="1" si="28"/>
        <v>1</v>
      </c>
      <c r="C1845">
        <v>0</v>
      </c>
      <c r="D1845">
        <v>1</v>
      </c>
      <c r="E1845">
        <v>1</v>
      </c>
      <c r="F1845">
        <v>0</v>
      </c>
      <c r="G1845">
        <v>1</v>
      </c>
      <c r="H1845">
        <v>26</v>
      </c>
      <c r="I1845" s="8" t="s">
        <v>1733</v>
      </c>
      <c r="J1845" s="7" t="s">
        <v>7458</v>
      </c>
      <c r="K1845" s="7">
        <v>120241</v>
      </c>
      <c r="L1845" t="s">
        <v>9147</v>
      </c>
      <c r="M1845" s="9" t="s">
        <v>11749</v>
      </c>
      <c r="N1845" t="str">
        <f>VLOOKUP($M1845, Sheet7!$A$1:$C$2333,2,0)</f>
        <v>Ultrasound</v>
      </c>
      <c r="O1845" t="str">
        <f>VLOOKUP($M1845, Sheet7!$A$1:$C$2333,3,0)</f>
        <v>MEDICAL</v>
      </c>
      <c r="P1845" t="s">
        <v>14271</v>
      </c>
      <c r="Q1845">
        <v>78688</v>
      </c>
    </row>
    <row r="1846" spans="1:17" x14ac:dyDescent="0.3">
      <c r="A1846">
        <v>11844</v>
      </c>
      <c r="B1846">
        <f t="shared" ca="1" si="28"/>
        <v>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38</v>
      </c>
      <c r="I1846" s="8" t="s">
        <v>1734</v>
      </c>
      <c r="J1846" s="7" t="s">
        <v>7458</v>
      </c>
      <c r="K1846" s="7">
        <v>155388</v>
      </c>
      <c r="L1846" t="s">
        <v>9412</v>
      </c>
      <c r="M1846" s="9" t="s">
        <v>11747</v>
      </c>
      <c r="N1846" t="str">
        <f>VLOOKUP($M1846, Sheet7!$A$1:$C$2333,2,0)</f>
        <v>Seeking treatment</v>
      </c>
      <c r="O1846" t="str">
        <f>VLOOKUP($M1846, Sheet7!$A$1:$C$2333,3,0)</f>
        <v>MEDICAL</v>
      </c>
      <c r="P1846" t="s">
        <v>14258</v>
      </c>
      <c r="Q1846">
        <v>98763</v>
      </c>
    </row>
    <row r="1847" spans="1:17" x14ac:dyDescent="0.3">
      <c r="A1847">
        <v>11845</v>
      </c>
      <c r="B1847">
        <f t="shared" ca="1" si="28"/>
        <v>1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10</v>
      </c>
      <c r="I1847" s="8" t="s">
        <v>1735</v>
      </c>
      <c r="J1847" s="7" t="s">
        <v>7474</v>
      </c>
      <c r="K1847" s="7">
        <v>136241</v>
      </c>
      <c r="L1847" t="s">
        <v>8060</v>
      </c>
      <c r="M1847" s="9" t="s">
        <v>11748</v>
      </c>
      <c r="N1847" t="str">
        <f>VLOOKUP($M1847, Sheet7!$A$1:$C$2333,2,0)</f>
        <v>Colonoscopy</v>
      </c>
      <c r="O1847" t="str">
        <f>VLOOKUP($M1847, Sheet7!$A$1:$C$2333,3,0)</f>
        <v>MEDICAL</v>
      </c>
      <c r="P1847" t="s">
        <v>14234</v>
      </c>
      <c r="Q1847">
        <v>48275</v>
      </c>
    </row>
    <row r="1848" spans="1:17" x14ac:dyDescent="0.3">
      <c r="A1848">
        <v>11846</v>
      </c>
      <c r="B1848">
        <f t="shared" ca="1" si="28"/>
        <v>3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32</v>
      </c>
      <c r="I1848" s="8" t="s">
        <v>1736</v>
      </c>
      <c r="J1848" s="7" t="s">
        <v>7439</v>
      </c>
      <c r="K1848" s="7">
        <v>137725</v>
      </c>
      <c r="L1848" t="s">
        <v>9413</v>
      </c>
      <c r="M1848" s="9" t="s">
        <v>11748</v>
      </c>
      <c r="N1848" t="str">
        <f>VLOOKUP($M1848, Sheet7!$A$1:$C$2333,2,0)</f>
        <v>Colonoscopy</v>
      </c>
      <c r="O1848" t="str">
        <f>VLOOKUP($M1848, Sheet7!$A$1:$C$2333,3,0)</f>
        <v>MEDICAL</v>
      </c>
      <c r="P1848" t="s">
        <v>14216</v>
      </c>
      <c r="Q1848">
        <v>43743</v>
      </c>
    </row>
    <row r="1849" spans="1:17" x14ac:dyDescent="0.3">
      <c r="A1849">
        <v>11847</v>
      </c>
      <c r="B1849">
        <f t="shared" ca="1" si="28"/>
        <v>1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45</v>
      </c>
      <c r="I1849" s="8" t="s">
        <v>1737</v>
      </c>
      <c r="J1849" s="7" t="s">
        <v>7474</v>
      </c>
      <c r="K1849" s="7">
        <v>46039</v>
      </c>
      <c r="L1849" t="s">
        <v>9414</v>
      </c>
      <c r="M1849" s="9" t="s">
        <v>11740</v>
      </c>
      <c r="N1849" t="str">
        <f>VLOOKUP($M1849, Sheet7!$A$1:$C$2333,2,0)</f>
        <v>Generalised back and neck pain / stiffness</v>
      </c>
      <c r="O1849" t="str">
        <f>VLOOKUP($M1849, Sheet7!$A$1:$C$2333,3,0)</f>
        <v>MEDICAL</v>
      </c>
      <c r="P1849" t="s">
        <v>14255</v>
      </c>
      <c r="Q1849">
        <v>34901</v>
      </c>
    </row>
    <row r="1850" spans="1:17" x14ac:dyDescent="0.3">
      <c r="A1850">
        <v>11848</v>
      </c>
      <c r="B1850">
        <f t="shared" ca="1" si="28"/>
        <v>2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25</v>
      </c>
      <c r="I1850" s="8" t="s">
        <v>1738</v>
      </c>
      <c r="J1850" s="7" t="s">
        <v>7376</v>
      </c>
      <c r="K1850" s="7">
        <v>97268</v>
      </c>
      <c r="L1850" t="s">
        <v>9415</v>
      </c>
      <c r="M1850" s="9" t="s">
        <v>11740</v>
      </c>
      <c r="N1850" t="str">
        <f>VLOOKUP($M1850, Sheet7!$A$1:$C$2333,2,0)</f>
        <v>Generalised back and neck pain / stiffness</v>
      </c>
      <c r="O1850" t="str">
        <f>VLOOKUP($M1850, Sheet7!$A$1:$C$2333,3,0)</f>
        <v>MEDICAL</v>
      </c>
      <c r="P1850" t="s">
        <v>14209</v>
      </c>
      <c r="Q1850">
        <v>58746</v>
      </c>
    </row>
    <row r="1851" spans="1:17" x14ac:dyDescent="0.3">
      <c r="A1851">
        <v>11849</v>
      </c>
      <c r="B1851">
        <f t="shared" ca="1" si="28"/>
        <v>1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14</v>
      </c>
      <c r="I1851" s="8" t="s">
        <v>1739</v>
      </c>
      <c r="J1851" s="7" t="s">
        <v>7376</v>
      </c>
      <c r="K1851" s="7">
        <v>163896</v>
      </c>
      <c r="L1851" t="s">
        <v>9416</v>
      </c>
      <c r="M1851" s="9" t="s">
        <v>11747</v>
      </c>
      <c r="N1851" t="str">
        <f>VLOOKUP($M1851, Sheet7!$A$1:$C$2333,2,0)</f>
        <v>Seeking treatment</v>
      </c>
      <c r="O1851" t="str">
        <f>VLOOKUP($M1851, Sheet7!$A$1:$C$2333,3,0)</f>
        <v>MEDICAL</v>
      </c>
      <c r="P1851" t="s">
        <v>14227</v>
      </c>
      <c r="Q1851">
        <v>5242</v>
      </c>
    </row>
    <row r="1852" spans="1:17" x14ac:dyDescent="0.3">
      <c r="A1852">
        <v>11850</v>
      </c>
      <c r="B1852">
        <f t="shared" ca="1" si="28"/>
        <v>3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21</v>
      </c>
      <c r="I1852" s="8" t="s">
        <v>1740</v>
      </c>
      <c r="J1852" s="7" t="s">
        <v>7304</v>
      </c>
      <c r="K1852" s="7">
        <v>102877</v>
      </c>
      <c r="L1852" t="s">
        <v>9417</v>
      </c>
      <c r="M1852" s="9" t="s">
        <v>11739</v>
      </c>
      <c r="N1852" t="str">
        <f>VLOOKUP($M1852, Sheet7!$A$1:$C$2333,2,0)</f>
        <v>Blood Test</v>
      </c>
      <c r="O1852" t="str">
        <f>VLOOKUP($M1852, Sheet7!$A$1:$C$2333,3,0)</f>
        <v>MEDICAL</v>
      </c>
      <c r="P1852" t="s">
        <v>14220</v>
      </c>
      <c r="Q1852">
        <v>20494</v>
      </c>
    </row>
    <row r="1853" spans="1:17" x14ac:dyDescent="0.3">
      <c r="A1853">
        <v>11851</v>
      </c>
      <c r="B1853">
        <f t="shared" ca="1" si="28"/>
        <v>2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11</v>
      </c>
      <c r="I1853" s="8" t="s">
        <v>1741</v>
      </c>
      <c r="J1853" s="7" t="s">
        <v>7447</v>
      </c>
      <c r="K1853" s="7">
        <v>51474</v>
      </c>
      <c r="L1853" t="s">
        <v>8214</v>
      </c>
      <c r="M1853" s="9" t="s">
        <v>11742</v>
      </c>
      <c r="N1853" t="str">
        <f>VLOOKUP($M1853, Sheet7!$A$1:$C$2333,2,0)</f>
        <v>Depression / anxiety / stress / panic attacks</v>
      </c>
      <c r="O1853" t="str">
        <f>VLOOKUP($M1853, Sheet7!$A$1:$C$2333,3,0)</f>
        <v>MEDICAL</v>
      </c>
      <c r="P1853" t="s">
        <v>14255</v>
      </c>
      <c r="Q1853">
        <v>94762</v>
      </c>
    </row>
    <row r="1854" spans="1:17" x14ac:dyDescent="0.3">
      <c r="A1854">
        <v>11852</v>
      </c>
      <c r="B1854">
        <f t="shared" ca="1" si="28"/>
        <v>2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12</v>
      </c>
      <c r="I1854" s="8" t="s">
        <v>1742</v>
      </c>
      <c r="J1854" s="7" t="s">
        <v>7304</v>
      </c>
      <c r="K1854" s="7">
        <v>131782</v>
      </c>
      <c r="L1854" t="s">
        <v>9418</v>
      </c>
      <c r="M1854" s="9" t="s">
        <v>11740</v>
      </c>
      <c r="N1854" t="str">
        <f>VLOOKUP($M1854, Sheet7!$A$1:$C$2333,2,0)</f>
        <v>Generalised back and neck pain / stiffness</v>
      </c>
      <c r="O1854" t="str">
        <f>VLOOKUP($M1854, Sheet7!$A$1:$C$2333,3,0)</f>
        <v>MEDICAL</v>
      </c>
      <c r="P1854" t="s">
        <v>14224</v>
      </c>
      <c r="Q1854">
        <v>45560</v>
      </c>
    </row>
    <row r="1855" spans="1:17" x14ac:dyDescent="0.3">
      <c r="A1855">
        <v>11853</v>
      </c>
      <c r="B1855">
        <f t="shared" ca="1" si="28"/>
        <v>1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43</v>
      </c>
      <c r="I1855" s="8" t="s">
        <v>1743</v>
      </c>
      <c r="J1855" s="7" t="s">
        <v>7474</v>
      </c>
      <c r="K1855" s="7">
        <v>150824</v>
      </c>
      <c r="L1855" t="s">
        <v>9419</v>
      </c>
      <c r="M1855" s="9" t="s">
        <v>11748</v>
      </c>
      <c r="N1855" t="str">
        <f>VLOOKUP($M1855, Sheet7!$A$1:$C$2333,2,0)</f>
        <v>Colonoscopy</v>
      </c>
      <c r="O1855" t="str">
        <f>VLOOKUP($M1855, Sheet7!$A$1:$C$2333,3,0)</f>
        <v>MEDICAL</v>
      </c>
      <c r="P1855" t="s">
        <v>14246</v>
      </c>
      <c r="Q1855">
        <v>2538</v>
      </c>
    </row>
    <row r="1856" spans="1:17" x14ac:dyDescent="0.3">
      <c r="A1856">
        <v>11854</v>
      </c>
      <c r="B1856">
        <f t="shared" ca="1" si="28"/>
        <v>1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7</v>
      </c>
      <c r="I1856" s="8" t="s">
        <v>1744</v>
      </c>
      <c r="J1856" s="7" t="s">
        <v>7332</v>
      </c>
      <c r="K1856" s="7">
        <v>61656</v>
      </c>
      <c r="L1856" t="s">
        <v>9420</v>
      </c>
      <c r="M1856" s="9" t="s">
        <v>11740</v>
      </c>
      <c r="N1856" t="str">
        <f>VLOOKUP($M1856, Sheet7!$A$1:$C$2333,2,0)</f>
        <v>Generalised back and neck pain / stiffness</v>
      </c>
      <c r="O1856" t="str">
        <f>VLOOKUP($M1856, Sheet7!$A$1:$C$2333,3,0)</f>
        <v>MEDICAL</v>
      </c>
      <c r="P1856" t="s">
        <v>11720</v>
      </c>
      <c r="Q1856">
        <v>86501.5</v>
      </c>
    </row>
    <row r="1857" spans="1:17" x14ac:dyDescent="0.3">
      <c r="A1857">
        <v>11855</v>
      </c>
      <c r="B1857">
        <f t="shared" ca="1" si="28"/>
        <v>3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45</v>
      </c>
      <c r="I1857" s="8" t="s">
        <v>1745</v>
      </c>
      <c r="J1857" s="7" t="s">
        <v>7304</v>
      </c>
      <c r="K1857" s="7">
        <v>68390</v>
      </c>
      <c r="L1857" t="s">
        <v>9421</v>
      </c>
      <c r="M1857" s="9" t="s">
        <v>11749</v>
      </c>
      <c r="N1857" t="str">
        <f>VLOOKUP($M1857, Sheet7!$A$1:$C$2333,2,0)</f>
        <v>Ultrasound</v>
      </c>
      <c r="O1857" t="str">
        <f>VLOOKUP($M1857, Sheet7!$A$1:$C$2333,3,0)</f>
        <v>MEDICAL</v>
      </c>
      <c r="P1857" t="s">
        <v>13939</v>
      </c>
      <c r="Q1857">
        <v>82986</v>
      </c>
    </row>
    <row r="1858" spans="1:17" x14ac:dyDescent="0.3">
      <c r="A1858">
        <v>11856</v>
      </c>
      <c r="B1858">
        <f t="shared" ca="1" si="28"/>
        <v>1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15</v>
      </c>
      <c r="I1858" s="8" t="s">
        <v>286</v>
      </c>
      <c r="J1858" s="7" t="s">
        <v>7439</v>
      </c>
      <c r="K1858" s="7">
        <v>150883</v>
      </c>
      <c r="L1858" t="s">
        <v>8103</v>
      </c>
      <c r="M1858" s="9" t="s">
        <v>11740</v>
      </c>
      <c r="N1858" t="str">
        <f>VLOOKUP($M1858, Sheet7!$A$1:$C$2333,2,0)</f>
        <v>Generalised back and neck pain / stiffness</v>
      </c>
      <c r="O1858" t="str">
        <f>VLOOKUP($M1858, Sheet7!$A$1:$C$2333,3,0)</f>
        <v>MEDICAL</v>
      </c>
      <c r="P1858" t="s">
        <v>14207</v>
      </c>
      <c r="Q1858">
        <v>47214</v>
      </c>
    </row>
    <row r="1859" spans="1:17" x14ac:dyDescent="0.3">
      <c r="A1859">
        <v>11857</v>
      </c>
      <c r="B1859">
        <f t="shared" ref="B1859:B1922" ca="1" si="29">RANDBETWEEN(1,3)</f>
        <v>2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12</v>
      </c>
      <c r="I1859" s="8" t="s">
        <v>1746</v>
      </c>
      <c r="J1859" s="7" t="s">
        <v>7458</v>
      </c>
      <c r="K1859" s="7">
        <v>87641</v>
      </c>
      <c r="L1859" t="s">
        <v>8348</v>
      </c>
      <c r="M1859" s="9" t="s">
        <v>11740</v>
      </c>
      <c r="N1859" t="str">
        <f>VLOOKUP($M1859, Sheet7!$A$1:$C$2333,2,0)</f>
        <v>Generalised back and neck pain / stiffness</v>
      </c>
      <c r="O1859" t="str">
        <f>VLOOKUP($M1859, Sheet7!$A$1:$C$2333,3,0)</f>
        <v>MEDICAL</v>
      </c>
      <c r="P1859" t="s">
        <v>14234</v>
      </c>
      <c r="Q1859">
        <v>81048</v>
      </c>
    </row>
    <row r="1860" spans="1:17" x14ac:dyDescent="0.3">
      <c r="A1860">
        <v>11858</v>
      </c>
      <c r="B1860">
        <f t="shared" ca="1" si="29"/>
        <v>2</v>
      </c>
      <c r="C1860">
        <v>0</v>
      </c>
      <c r="D1860">
        <v>1</v>
      </c>
      <c r="E1860">
        <v>1</v>
      </c>
      <c r="F1860">
        <v>1</v>
      </c>
      <c r="G1860">
        <v>0</v>
      </c>
      <c r="H1860">
        <v>36</v>
      </c>
      <c r="I1860" s="8" t="s">
        <v>1747</v>
      </c>
      <c r="J1860" s="7" t="s">
        <v>7272</v>
      </c>
      <c r="K1860" s="7">
        <v>162411</v>
      </c>
      <c r="L1860" t="s">
        <v>9129</v>
      </c>
      <c r="M1860" s="9" t="s">
        <v>11748</v>
      </c>
      <c r="N1860" t="str">
        <f>VLOOKUP($M1860, Sheet7!$A$1:$C$2333,2,0)</f>
        <v>Colonoscopy</v>
      </c>
      <c r="O1860" t="str">
        <f>VLOOKUP($M1860, Sheet7!$A$1:$C$2333,3,0)</f>
        <v>MEDICAL</v>
      </c>
      <c r="P1860" t="s">
        <v>14237</v>
      </c>
      <c r="Q1860">
        <v>62416</v>
      </c>
    </row>
    <row r="1861" spans="1:17" x14ac:dyDescent="0.3">
      <c r="A1861">
        <v>11859</v>
      </c>
      <c r="B1861">
        <f t="shared" ca="1" si="29"/>
        <v>2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15</v>
      </c>
      <c r="I1861" s="8" t="s">
        <v>1748</v>
      </c>
      <c r="J1861" s="7" t="s">
        <v>7272</v>
      </c>
      <c r="K1861" s="7">
        <v>137228</v>
      </c>
      <c r="L1861" t="s">
        <v>9422</v>
      </c>
      <c r="M1861" s="9" t="s">
        <v>11739</v>
      </c>
      <c r="N1861" t="str">
        <f>VLOOKUP($M1861, Sheet7!$A$1:$C$2333,2,0)</f>
        <v>Blood Test</v>
      </c>
      <c r="O1861" t="str">
        <f>VLOOKUP($M1861, Sheet7!$A$1:$C$2333,3,0)</f>
        <v>MEDICAL</v>
      </c>
      <c r="P1861" t="s">
        <v>14212</v>
      </c>
      <c r="Q1861">
        <v>9068</v>
      </c>
    </row>
    <row r="1862" spans="1:17" x14ac:dyDescent="0.3">
      <c r="A1862">
        <v>11860</v>
      </c>
      <c r="B1862">
        <f t="shared" ca="1" si="29"/>
        <v>3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33</v>
      </c>
      <c r="I1862" s="8" t="s">
        <v>103</v>
      </c>
      <c r="J1862" s="7" t="s">
        <v>7458</v>
      </c>
      <c r="K1862" s="7">
        <v>79819</v>
      </c>
      <c r="L1862" t="s">
        <v>8167</v>
      </c>
      <c r="M1862" s="9" t="s">
        <v>11749</v>
      </c>
      <c r="N1862" t="str">
        <f>VLOOKUP($M1862, Sheet7!$A$1:$C$2333,2,0)</f>
        <v>Ultrasound</v>
      </c>
      <c r="O1862" t="str">
        <f>VLOOKUP($M1862, Sheet7!$A$1:$C$2333,3,0)</f>
        <v>MEDICAL</v>
      </c>
      <c r="P1862" t="s">
        <v>14218</v>
      </c>
      <c r="Q1862">
        <v>26040</v>
      </c>
    </row>
    <row r="1863" spans="1:17" x14ac:dyDescent="0.3">
      <c r="A1863">
        <v>11861</v>
      </c>
      <c r="B1863">
        <f t="shared" ca="1" si="29"/>
        <v>3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21</v>
      </c>
      <c r="I1863" s="8" t="s">
        <v>1225</v>
      </c>
      <c r="J1863" s="7" t="s">
        <v>7272</v>
      </c>
      <c r="K1863" s="7">
        <v>106388</v>
      </c>
      <c r="L1863" t="s">
        <v>9423</v>
      </c>
      <c r="M1863" s="9" t="s">
        <v>11739</v>
      </c>
      <c r="N1863" t="str">
        <f>VLOOKUP($M1863, Sheet7!$A$1:$C$2333,2,0)</f>
        <v>Blood Test</v>
      </c>
      <c r="O1863" t="str">
        <f>VLOOKUP($M1863, Sheet7!$A$1:$C$2333,3,0)</f>
        <v>MEDICAL</v>
      </c>
      <c r="P1863" t="s">
        <v>13359</v>
      </c>
      <c r="Q1863">
        <v>47703</v>
      </c>
    </row>
    <row r="1864" spans="1:17" x14ac:dyDescent="0.3">
      <c r="A1864">
        <v>11862</v>
      </c>
      <c r="B1864">
        <f t="shared" ca="1" si="29"/>
        <v>1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18</v>
      </c>
      <c r="I1864" s="8" t="s">
        <v>174</v>
      </c>
      <c r="J1864" s="7" t="s">
        <v>7458</v>
      </c>
      <c r="K1864" s="7">
        <v>156359</v>
      </c>
      <c r="L1864" t="s">
        <v>7988</v>
      </c>
      <c r="M1864" s="9" t="s">
        <v>11745</v>
      </c>
      <c r="N1864" t="str">
        <f>VLOOKUP($M1864, Sheet7!$A$1:$C$2333,2,0)</f>
        <v>Previous Claim</v>
      </c>
      <c r="O1864" t="str">
        <f>VLOOKUP($M1864, Sheet7!$A$1:$C$2333,3,0)</f>
        <v>PREV CLAIM</v>
      </c>
      <c r="P1864" t="s">
        <v>14209</v>
      </c>
      <c r="Q1864">
        <v>89195</v>
      </c>
    </row>
    <row r="1865" spans="1:17" x14ac:dyDescent="0.3">
      <c r="A1865">
        <v>11863</v>
      </c>
      <c r="B1865">
        <f t="shared" ca="1" si="29"/>
        <v>1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9</v>
      </c>
      <c r="I1865" s="8" t="s">
        <v>1749</v>
      </c>
      <c r="J1865" s="7" t="s">
        <v>7427</v>
      </c>
      <c r="K1865" s="7">
        <v>61986</v>
      </c>
      <c r="L1865" t="s">
        <v>9424</v>
      </c>
      <c r="M1865" s="9" t="s">
        <v>11748</v>
      </c>
      <c r="N1865" t="str">
        <f>VLOOKUP($M1865, Sheet7!$A$1:$C$2333,2,0)</f>
        <v>Colonoscopy</v>
      </c>
      <c r="O1865" t="str">
        <f>VLOOKUP($M1865, Sheet7!$A$1:$C$2333,3,0)</f>
        <v>MEDICAL</v>
      </c>
      <c r="P1865" t="s">
        <v>12602</v>
      </c>
      <c r="Q1865">
        <v>88221</v>
      </c>
    </row>
    <row r="1866" spans="1:17" x14ac:dyDescent="0.3">
      <c r="A1866">
        <v>11864</v>
      </c>
      <c r="B1866">
        <f t="shared" ca="1" si="29"/>
        <v>1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48</v>
      </c>
      <c r="I1866" s="8" t="s">
        <v>1750</v>
      </c>
      <c r="J1866" s="7" t="s">
        <v>7447</v>
      </c>
      <c r="K1866" s="7">
        <v>137668</v>
      </c>
      <c r="L1866" t="s">
        <v>9425</v>
      </c>
      <c r="M1866" s="9" t="s">
        <v>11745</v>
      </c>
      <c r="N1866" t="str">
        <f>VLOOKUP($M1866, Sheet7!$A$1:$C$2333,2,0)</f>
        <v>Previous Claim</v>
      </c>
      <c r="O1866" t="str">
        <f>VLOOKUP($M1866, Sheet7!$A$1:$C$2333,3,0)</f>
        <v>PREV CLAIM</v>
      </c>
      <c r="P1866" t="s">
        <v>14257</v>
      </c>
      <c r="Q1866">
        <v>98738</v>
      </c>
    </row>
    <row r="1867" spans="1:17" x14ac:dyDescent="0.3">
      <c r="A1867">
        <v>11865</v>
      </c>
      <c r="B1867">
        <f t="shared" ca="1" si="29"/>
        <v>2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32</v>
      </c>
      <c r="I1867" s="8" t="s">
        <v>918</v>
      </c>
      <c r="J1867" s="7" t="s">
        <v>7439</v>
      </c>
      <c r="K1867" s="7">
        <v>142078</v>
      </c>
      <c r="L1867" t="s">
        <v>8905</v>
      </c>
      <c r="M1867" s="9" t="s">
        <v>11745</v>
      </c>
      <c r="N1867" t="str">
        <f>VLOOKUP($M1867, Sheet7!$A$1:$C$2333,2,0)</f>
        <v>Previous Claim</v>
      </c>
      <c r="O1867" t="str">
        <f>VLOOKUP($M1867, Sheet7!$A$1:$C$2333,3,0)</f>
        <v>PREV CLAIM</v>
      </c>
      <c r="P1867" t="s">
        <v>14210</v>
      </c>
      <c r="Q1867">
        <v>78075</v>
      </c>
    </row>
    <row r="1868" spans="1:17" x14ac:dyDescent="0.3">
      <c r="A1868">
        <v>11866</v>
      </c>
      <c r="B1868">
        <f t="shared" ca="1" si="29"/>
        <v>3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22</v>
      </c>
      <c r="I1868" s="8" t="s">
        <v>1751</v>
      </c>
      <c r="J1868" s="7" t="s">
        <v>7304</v>
      </c>
      <c r="K1868" s="7">
        <v>157036</v>
      </c>
      <c r="L1868" t="s">
        <v>9050</v>
      </c>
      <c r="M1868" s="9" t="s">
        <v>11737</v>
      </c>
      <c r="N1868" t="str">
        <f>VLOOKUP($M1868, Sheet7!$A$1:$C$2333,2,0)</f>
        <v>Hospitalisation questionnaire</v>
      </c>
      <c r="O1868" t="str">
        <f>VLOOKUP($M1868, Sheet7!$A$1:$C$2333,3,0)</f>
        <v>MEDICAL</v>
      </c>
      <c r="P1868" t="s">
        <v>14234</v>
      </c>
      <c r="Q1868">
        <v>94750</v>
      </c>
    </row>
    <row r="1869" spans="1:17" x14ac:dyDescent="0.3">
      <c r="A1869">
        <v>11867</v>
      </c>
      <c r="B1869">
        <f t="shared" ca="1" si="29"/>
        <v>3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50</v>
      </c>
      <c r="I1869" s="8" t="s">
        <v>1752</v>
      </c>
      <c r="J1869" s="7" t="s">
        <v>7427</v>
      </c>
      <c r="K1869" s="7">
        <v>58553</v>
      </c>
      <c r="L1869" t="s">
        <v>9426</v>
      </c>
      <c r="M1869" s="9" t="s">
        <v>11739</v>
      </c>
      <c r="N1869" t="str">
        <f>VLOOKUP($M1869, Sheet7!$A$1:$C$2333,2,0)</f>
        <v>Blood Test</v>
      </c>
      <c r="O1869" t="str">
        <f>VLOOKUP($M1869, Sheet7!$A$1:$C$2333,3,0)</f>
        <v>MEDICAL</v>
      </c>
      <c r="P1869" t="s">
        <v>14240</v>
      </c>
      <c r="Q1869">
        <v>82870</v>
      </c>
    </row>
    <row r="1870" spans="1:17" x14ac:dyDescent="0.3">
      <c r="A1870">
        <v>11868</v>
      </c>
      <c r="B1870">
        <f t="shared" ca="1" si="29"/>
        <v>1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16</v>
      </c>
      <c r="I1870" s="8" t="s">
        <v>1753</v>
      </c>
      <c r="J1870" s="7" t="s">
        <v>7439</v>
      </c>
      <c r="K1870" s="7">
        <v>123375</v>
      </c>
      <c r="L1870" t="s">
        <v>9427</v>
      </c>
      <c r="M1870" s="9" t="s">
        <v>11742</v>
      </c>
      <c r="N1870" t="str">
        <f>VLOOKUP($M1870, Sheet7!$A$1:$C$2333,2,0)</f>
        <v>Depression / anxiety / stress / panic attacks</v>
      </c>
      <c r="O1870" t="str">
        <f>VLOOKUP($M1870, Sheet7!$A$1:$C$2333,3,0)</f>
        <v>MEDICAL</v>
      </c>
      <c r="P1870" t="s">
        <v>14205</v>
      </c>
      <c r="Q1870">
        <v>66022</v>
      </c>
    </row>
    <row r="1871" spans="1:17" x14ac:dyDescent="0.3">
      <c r="A1871">
        <v>11869</v>
      </c>
      <c r="B1871">
        <f t="shared" ca="1" si="29"/>
        <v>3</v>
      </c>
      <c r="C1871">
        <v>1</v>
      </c>
      <c r="D1871">
        <v>0</v>
      </c>
      <c r="E1871">
        <v>1</v>
      </c>
      <c r="F1871">
        <v>0</v>
      </c>
      <c r="G1871">
        <v>1</v>
      </c>
      <c r="H1871">
        <v>25</v>
      </c>
      <c r="I1871" s="8" t="s">
        <v>1754</v>
      </c>
      <c r="J1871" s="7" t="s">
        <v>7439</v>
      </c>
      <c r="K1871" s="7">
        <v>42858</v>
      </c>
      <c r="L1871" t="s">
        <v>7989</v>
      </c>
      <c r="M1871" s="9" t="s">
        <v>11742</v>
      </c>
      <c r="N1871" t="str">
        <f>VLOOKUP($M1871, Sheet7!$A$1:$C$2333,2,0)</f>
        <v>Depression / anxiety / stress / panic attacks</v>
      </c>
      <c r="O1871" t="str">
        <f>VLOOKUP($M1871, Sheet7!$A$1:$C$2333,3,0)</f>
        <v>MEDICAL</v>
      </c>
      <c r="P1871" t="s">
        <v>11722</v>
      </c>
      <c r="Q1871">
        <v>87705</v>
      </c>
    </row>
    <row r="1872" spans="1:17" x14ac:dyDescent="0.3">
      <c r="A1872">
        <v>11870</v>
      </c>
      <c r="B1872">
        <f t="shared" ca="1" si="29"/>
        <v>3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41</v>
      </c>
      <c r="I1872" s="8" t="s">
        <v>1755</v>
      </c>
      <c r="J1872" s="7" t="s">
        <v>7304</v>
      </c>
      <c r="K1872" s="7">
        <v>54835</v>
      </c>
      <c r="L1872" t="s">
        <v>9428</v>
      </c>
      <c r="M1872" s="9" t="s">
        <v>11740</v>
      </c>
      <c r="N1872" t="str">
        <f>VLOOKUP($M1872, Sheet7!$A$1:$C$2333,2,0)</f>
        <v>Generalised back and neck pain / stiffness</v>
      </c>
      <c r="O1872" t="str">
        <f>VLOOKUP($M1872, Sheet7!$A$1:$C$2333,3,0)</f>
        <v>MEDICAL</v>
      </c>
      <c r="P1872" t="s">
        <v>14233</v>
      </c>
      <c r="Q1872">
        <v>69583.5</v>
      </c>
    </row>
    <row r="1873" spans="1:17" x14ac:dyDescent="0.3">
      <c r="A1873">
        <v>11871</v>
      </c>
      <c r="B1873">
        <f t="shared" ca="1" si="29"/>
        <v>2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43</v>
      </c>
      <c r="I1873" s="8" t="s">
        <v>1756</v>
      </c>
      <c r="J1873" s="7" t="s">
        <v>7458</v>
      </c>
      <c r="K1873" s="7">
        <v>82732</v>
      </c>
      <c r="L1873" t="s">
        <v>8502</v>
      </c>
      <c r="M1873" s="9" t="s">
        <v>11749</v>
      </c>
      <c r="N1873" t="str">
        <f>VLOOKUP($M1873, Sheet7!$A$1:$C$2333,2,0)</f>
        <v>Ultrasound</v>
      </c>
      <c r="O1873" t="str">
        <f>VLOOKUP($M1873, Sheet7!$A$1:$C$2333,3,0)</f>
        <v>MEDICAL</v>
      </c>
      <c r="P1873" t="s">
        <v>14219</v>
      </c>
      <c r="Q1873">
        <v>15447</v>
      </c>
    </row>
    <row r="1874" spans="1:17" x14ac:dyDescent="0.3">
      <c r="A1874">
        <v>11872</v>
      </c>
      <c r="B1874">
        <f t="shared" ca="1" si="29"/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45</v>
      </c>
      <c r="I1874" s="8" t="s">
        <v>1757</v>
      </c>
      <c r="J1874" s="7" t="s">
        <v>7354</v>
      </c>
      <c r="K1874" s="7">
        <v>93514</v>
      </c>
      <c r="L1874" t="s">
        <v>9429</v>
      </c>
      <c r="M1874" s="9" t="s">
        <v>11737</v>
      </c>
      <c r="N1874" t="str">
        <f>VLOOKUP($M1874, Sheet7!$A$1:$C$2333,2,0)</f>
        <v>Hospitalisation questionnaire</v>
      </c>
      <c r="O1874" t="str">
        <f>VLOOKUP($M1874, Sheet7!$A$1:$C$2333,3,0)</f>
        <v>MEDICAL</v>
      </c>
      <c r="P1874" t="s">
        <v>14239</v>
      </c>
      <c r="Q1874">
        <v>58177</v>
      </c>
    </row>
    <row r="1875" spans="1:17" x14ac:dyDescent="0.3">
      <c r="A1875">
        <v>11873</v>
      </c>
      <c r="B1875">
        <f t="shared" ca="1" si="29"/>
        <v>3</v>
      </c>
      <c r="C1875">
        <v>1</v>
      </c>
      <c r="D1875">
        <v>1</v>
      </c>
      <c r="E1875">
        <v>1</v>
      </c>
      <c r="F1875">
        <v>0</v>
      </c>
      <c r="G1875">
        <v>1</v>
      </c>
      <c r="H1875">
        <v>6</v>
      </c>
      <c r="I1875" s="8" t="s">
        <v>1758</v>
      </c>
      <c r="J1875" s="7" t="s">
        <v>7403</v>
      </c>
      <c r="K1875" s="7">
        <v>132951</v>
      </c>
      <c r="L1875" t="s">
        <v>8828</v>
      </c>
      <c r="M1875" s="9" t="s">
        <v>11748</v>
      </c>
      <c r="N1875" t="str">
        <f>VLOOKUP($M1875, Sheet7!$A$1:$C$2333,2,0)</f>
        <v>Colonoscopy</v>
      </c>
      <c r="O1875" t="str">
        <f>VLOOKUP($M1875, Sheet7!$A$1:$C$2333,3,0)</f>
        <v>MEDICAL</v>
      </c>
      <c r="P1875" t="s">
        <v>14262</v>
      </c>
      <c r="Q1875">
        <v>6536</v>
      </c>
    </row>
    <row r="1876" spans="1:17" x14ac:dyDescent="0.3">
      <c r="A1876">
        <v>11874</v>
      </c>
      <c r="B1876">
        <f t="shared" ca="1" si="29"/>
        <v>3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46</v>
      </c>
      <c r="I1876" s="8" t="s">
        <v>1759</v>
      </c>
      <c r="J1876" s="7" t="s">
        <v>7447</v>
      </c>
      <c r="K1876" s="7">
        <v>59393</v>
      </c>
      <c r="L1876" t="s">
        <v>7984</v>
      </c>
      <c r="M1876" s="9" t="s">
        <v>11745</v>
      </c>
      <c r="N1876" t="str">
        <f>VLOOKUP($M1876, Sheet7!$A$1:$C$2333,2,0)</f>
        <v>Previous Claim</v>
      </c>
      <c r="O1876" t="str">
        <f>VLOOKUP($M1876, Sheet7!$A$1:$C$2333,3,0)</f>
        <v>PREV CLAIM</v>
      </c>
      <c r="P1876" t="s">
        <v>14265</v>
      </c>
      <c r="Q1876">
        <v>54707.5</v>
      </c>
    </row>
    <row r="1877" spans="1:17" x14ac:dyDescent="0.3">
      <c r="A1877">
        <v>11875</v>
      </c>
      <c r="B1877">
        <f t="shared" ca="1" si="29"/>
        <v>3</v>
      </c>
      <c r="C1877">
        <v>1</v>
      </c>
      <c r="D1877">
        <v>1</v>
      </c>
      <c r="E1877">
        <v>0</v>
      </c>
      <c r="F1877">
        <v>1</v>
      </c>
      <c r="G1877">
        <v>1</v>
      </c>
      <c r="H1877">
        <v>23</v>
      </c>
      <c r="I1877" s="8" t="s">
        <v>1760</v>
      </c>
      <c r="J1877" s="7" t="s">
        <v>7376</v>
      </c>
      <c r="K1877" s="7">
        <v>128735</v>
      </c>
      <c r="L1877" t="s">
        <v>8900</v>
      </c>
      <c r="M1877" s="9" t="s">
        <v>11742</v>
      </c>
      <c r="N1877" t="str">
        <f>VLOOKUP($M1877, Sheet7!$A$1:$C$2333,2,0)</f>
        <v>Depression / anxiety / stress / panic attacks</v>
      </c>
      <c r="O1877" t="str">
        <f>VLOOKUP($M1877, Sheet7!$A$1:$C$2333,3,0)</f>
        <v>MEDICAL</v>
      </c>
      <c r="P1877" t="s">
        <v>14234</v>
      </c>
      <c r="Q1877">
        <v>5189</v>
      </c>
    </row>
    <row r="1878" spans="1:17" x14ac:dyDescent="0.3">
      <c r="A1878">
        <v>11876</v>
      </c>
      <c r="B1878">
        <f t="shared" ca="1" si="29"/>
        <v>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27</v>
      </c>
      <c r="I1878" s="8" t="s">
        <v>1761</v>
      </c>
      <c r="J1878" s="7" t="s">
        <v>7304</v>
      </c>
      <c r="K1878" s="7">
        <v>149128</v>
      </c>
      <c r="L1878" t="s">
        <v>9430</v>
      </c>
      <c r="M1878" s="9" t="s">
        <v>11740</v>
      </c>
      <c r="N1878" t="str">
        <f>VLOOKUP($M1878, Sheet7!$A$1:$C$2333,2,0)</f>
        <v>Generalised back and neck pain / stiffness</v>
      </c>
      <c r="O1878" t="str">
        <f>VLOOKUP($M1878, Sheet7!$A$1:$C$2333,3,0)</f>
        <v>MEDICAL</v>
      </c>
      <c r="P1878" t="s">
        <v>14211</v>
      </c>
      <c r="Q1878">
        <v>36303</v>
      </c>
    </row>
    <row r="1879" spans="1:17" x14ac:dyDescent="0.3">
      <c r="A1879">
        <v>11877</v>
      </c>
      <c r="B1879">
        <f t="shared" ca="1" si="29"/>
        <v>2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6</v>
      </c>
      <c r="I1879" s="8" t="s">
        <v>1762</v>
      </c>
      <c r="J1879" s="7" t="s">
        <v>7376</v>
      </c>
      <c r="K1879" s="7">
        <v>176389</v>
      </c>
      <c r="L1879" t="s">
        <v>9292</v>
      </c>
      <c r="M1879" s="9" t="s">
        <v>11748</v>
      </c>
      <c r="N1879" t="str">
        <f>VLOOKUP($M1879, Sheet7!$A$1:$C$2333,2,0)</f>
        <v>Colonoscopy</v>
      </c>
      <c r="O1879" t="str">
        <f>VLOOKUP($M1879, Sheet7!$A$1:$C$2333,3,0)</f>
        <v>MEDICAL</v>
      </c>
      <c r="P1879" t="s">
        <v>12176</v>
      </c>
      <c r="Q1879">
        <v>30507.5</v>
      </c>
    </row>
    <row r="1880" spans="1:17" x14ac:dyDescent="0.3">
      <c r="A1880">
        <v>11878</v>
      </c>
      <c r="B1880">
        <f t="shared" ca="1" si="29"/>
        <v>3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7</v>
      </c>
      <c r="I1880" s="8" t="s">
        <v>1763</v>
      </c>
      <c r="J1880" s="7" t="s">
        <v>7253</v>
      </c>
      <c r="K1880" s="7">
        <v>179284</v>
      </c>
      <c r="L1880" t="s">
        <v>9431</v>
      </c>
      <c r="M1880" s="9" t="s">
        <v>11745</v>
      </c>
      <c r="N1880" t="str">
        <f>VLOOKUP($M1880, Sheet7!$A$1:$C$2333,2,0)</f>
        <v>Previous Claim</v>
      </c>
      <c r="O1880" t="str">
        <f>VLOOKUP($M1880, Sheet7!$A$1:$C$2333,3,0)</f>
        <v>PREV CLAIM</v>
      </c>
      <c r="P1880" t="s">
        <v>14253</v>
      </c>
      <c r="Q1880">
        <v>76676.5</v>
      </c>
    </row>
    <row r="1881" spans="1:17" x14ac:dyDescent="0.3">
      <c r="A1881">
        <v>11879</v>
      </c>
      <c r="B1881">
        <f t="shared" ca="1" si="29"/>
        <v>3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11</v>
      </c>
      <c r="I1881" s="8" t="s">
        <v>1764</v>
      </c>
      <c r="J1881" s="7" t="s">
        <v>7354</v>
      </c>
      <c r="K1881" s="7">
        <v>109087</v>
      </c>
      <c r="L1881" t="s">
        <v>9432</v>
      </c>
      <c r="M1881" s="9" t="s">
        <v>11748</v>
      </c>
      <c r="N1881" t="str">
        <f>VLOOKUP($M1881, Sheet7!$A$1:$C$2333,2,0)</f>
        <v>Colonoscopy</v>
      </c>
      <c r="O1881" t="str">
        <f>VLOOKUP($M1881, Sheet7!$A$1:$C$2333,3,0)</f>
        <v>MEDICAL</v>
      </c>
      <c r="P1881" t="s">
        <v>14275</v>
      </c>
      <c r="Q1881">
        <v>47497</v>
      </c>
    </row>
    <row r="1882" spans="1:17" x14ac:dyDescent="0.3">
      <c r="A1882">
        <v>11880</v>
      </c>
      <c r="B1882">
        <f t="shared" ca="1" si="29"/>
        <v>1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21</v>
      </c>
      <c r="I1882" s="8" t="s">
        <v>1765</v>
      </c>
      <c r="J1882" s="7" t="s">
        <v>7332</v>
      </c>
      <c r="K1882" s="7">
        <v>109153</v>
      </c>
      <c r="L1882" t="s">
        <v>9433</v>
      </c>
      <c r="M1882" s="9" t="s">
        <v>11747</v>
      </c>
      <c r="N1882" t="str">
        <f>VLOOKUP($M1882, Sheet7!$A$1:$C$2333,2,0)</f>
        <v>Seeking treatment</v>
      </c>
      <c r="O1882" t="str">
        <f>VLOOKUP($M1882, Sheet7!$A$1:$C$2333,3,0)</f>
        <v>MEDICAL</v>
      </c>
      <c r="P1882" t="s">
        <v>14204</v>
      </c>
      <c r="Q1882">
        <v>68472</v>
      </c>
    </row>
    <row r="1883" spans="1:17" x14ac:dyDescent="0.3">
      <c r="A1883">
        <v>11881</v>
      </c>
      <c r="B1883">
        <f t="shared" ca="1" si="29"/>
        <v>2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12</v>
      </c>
      <c r="I1883" s="8" t="s">
        <v>1766</v>
      </c>
      <c r="J1883" s="7" t="s">
        <v>7332</v>
      </c>
      <c r="K1883" s="7">
        <v>152814</v>
      </c>
      <c r="L1883" t="s">
        <v>9434</v>
      </c>
      <c r="M1883" s="9" t="s">
        <v>11747</v>
      </c>
      <c r="N1883" t="str">
        <f>VLOOKUP($M1883, Sheet7!$A$1:$C$2333,2,0)</f>
        <v>Seeking treatment</v>
      </c>
      <c r="O1883" t="str">
        <f>VLOOKUP($M1883, Sheet7!$A$1:$C$2333,3,0)</f>
        <v>MEDICAL</v>
      </c>
      <c r="P1883" t="s">
        <v>14233</v>
      </c>
      <c r="Q1883">
        <v>61867</v>
      </c>
    </row>
    <row r="1884" spans="1:17" x14ac:dyDescent="0.3">
      <c r="A1884">
        <v>11882</v>
      </c>
      <c r="B1884">
        <f t="shared" ca="1" si="29"/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22</v>
      </c>
      <c r="I1884" s="8" t="s">
        <v>1767</v>
      </c>
      <c r="J1884" s="7" t="s">
        <v>7282</v>
      </c>
      <c r="K1884" s="7">
        <v>138477</v>
      </c>
      <c r="L1884" t="s">
        <v>8149</v>
      </c>
      <c r="M1884" s="9" t="s">
        <v>11745</v>
      </c>
      <c r="N1884" t="str">
        <f>VLOOKUP($M1884, Sheet7!$A$1:$C$2333,2,0)</f>
        <v>Previous Claim</v>
      </c>
      <c r="O1884" t="str">
        <f>VLOOKUP($M1884, Sheet7!$A$1:$C$2333,3,0)</f>
        <v>PREV CLAIM</v>
      </c>
      <c r="P1884" t="s">
        <v>14224</v>
      </c>
      <c r="Q1884">
        <v>99962</v>
      </c>
    </row>
    <row r="1885" spans="1:17" x14ac:dyDescent="0.3">
      <c r="A1885">
        <v>11883</v>
      </c>
      <c r="B1885">
        <f t="shared" ca="1" si="29"/>
        <v>2</v>
      </c>
      <c r="C1885">
        <v>1</v>
      </c>
      <c r="D1885">
        <v>1</v>
      </c>
      <c r="E1885">
        <v>1</v>
      </c>
      <c r="F1885">
        <v>0</v>
      </c>
      <c r="G1885">
        <v>1</v>
      </c>
      <c r="H1885">
        <v>11</v>
      </c>
      <c r="I1885" s="8" t="s">
        <v>1768</v>
      </c>
      <c r="J1885" s="7" t="s">
        <v>7332</v>
      </c>
      <c r="K1885" s="7">
        <v>167303</v>
      </c>
      <c r="L1885" t="s">
        <v>8321</v>
      </c>
      <c r="M1885" s="9" t="s">
        <v>11740</v>
      </c>
      <c r="N1885" t="str">
        <f>VLOOKUP($M1885, Sheet7!$A$1:$C$2333,2,0)</f>
        <v>Generalised back and neck pain / stiffness</v>
      </c>
      <c r="O1885" t="str">
        <f>VLOOKUP($M1885, Sheet7!$A$1:$C$2333,3,0)</f>
        <v>MEDICAL</v>
      </c>
      <c r="P1885" t="s">
        <v>14217</v>
      </c>
      <c r="Q1885">
        <v>46506</v>
      </c>
    </row>
    <row r="1886" spans="1:17" x14ac:dyDescent="0.3">
      <c r="A1886">
        <v>11884</v>
      </c>
      <c r="B1886">
        <f t="shared" ca="1" si="29"/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23</v>
      </c>
      <c r="I1886" s="8" t="s">
        <v>1769</v>
      </c>
      <c r="J1886" s="7" t="s">
        <v>7272</v>
      </c>
      <c r="K1886" s="7">
        <v>154529</v>
      </c>
      <c r="L1886" t="s">
        <v>9268</v>
      </c>
      <c r="M1886" s="9" t="s">
        <v>11740</v>
      </c>
      <c r="N1886" t="str">
        <f>VLOOKUP($M1886, Sheet7!$A$1:$C$2333,2,0)</f>
        <v>Generalised back and neck pain / stiffness</v>
      </c>
      <c r="O1886" t="str">
        <f>VLOOKUP($M1886, Sheet7!$A$1:$C$2333,3,0)</f>
        <v>MEDICAL</v>
      </c>
      <c r="P1886" t="s">
        <v>14211</v>
      </c>
      <c r="Q1886">
        <v>60212</v>
      </c>
    </row>
    <row r="1887" spans="1:17" x14ac:dyDescent="0.3">
      <c r="A1887">
        <v>11885</v>
      </c>
      <c r="B1887">
        <f t="shared" ca="1" si="29"/>
        <v>3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26</v>
      </c>
      <c r="I1887" s="8" t="s">
        <v>1770</v>
      </c>
      <c r="J1887" s="7" t="s">
        <v>7458</v>
      </c>
      <c r="K1887" s="7">
        <v>83866</v>
      </c>
      <c r="L1887" t="s">
        <v>9435</v>
      </c>
      <c r="M1887" s="9" t="s">
        <v>11749</v>
      </c>
      <c r="N1887" t="str">
        <f>VLOOKUP($M1887, Sheet7!$A$1:$C$2333,2,0)</f>
        <v>Ultrasound</v>
      </c>
      <c r="O1887" t="str">
        <f>VLOOKUP($M1887, Sheet7!$A$1:$C$2333,3,0)</f>
        <v>MEDICAL</v>
      </c>
      <c r="P1887" t="s">
        <v>14255</v>
      </c>
      <c r="Q1887">
        <v>7627</v>
      </c>
    </row>
    <row r="1888" spans="1:17" x14ac:dyDescent="0.3">
      <c r="A1888">
        <v>11886</v>
      </c>
      <c r="B1888">
        <f t="shared" ca="1" si="29"/>
        <v>1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9</v>
      </c>
      <c r="I1888" s="8" t="s">
        <v>1771</v>
      </c>
      <c r="J1888" s="7" t="s">
        <v>7253</v>
      </c>
      <c r="K1888" s="7">
        <v>69122</v>
      </c>
      <c r="L1888" t="s">
        <v>9436</v>
      </c>
      <c r="M1888" s="9" t="s">
        <v>11737</v>
      </c>
      <c r="N1888" t="str">
        <f>VLOOKUP($M1888, Sheet7!$A$1:$C$2333,2,0)</f>
        <v>Hospitalisation questionnaire</v>
      </c>
      <c r="O1888" t="str">
        <f>VLOOKUP($M1888, Sheet7!$A$1:$C$2333,3,0)</f>
        <v>MEDICAL</v>
      </c>
      <c r="P1888" t="s">
        <v>14274</v>
      </c>
      <c r="Q1888">
        <v>50440</v>
      </c>
    </row>
    <row r="1889" spans="1:17" x14ac:dyDescent="0.3">
      <c r="A1889">
        <v>11887</v>
      </c>
      <c r="B1889">
        <f t="shared" ca="1" si="29"/>
        <v>3</v>
      </c>
      <c r="C1889">
        <v>0</v>
      </c>
      <c r="D1889">
        <v>1</v>
      </c>
      <c r="E1889">
        <v>1</v>
      </c>
      <c r="F1889">
        <v>1</v>
      </c>
      <c r="G1889">
        <v>0</v>
      </c>
      <c r="H1889">
        <v>20</v>
      </c>
      <c r="I1889" s="8" t="s">
        <v>1772</v>
      </c>
      <c r="J1889" s="7" t="s">
        <v>7427</v>
      </c>
      <c r="K1889" s="7">
        <v>120884</v>
      </c>
      <c r="L1889" t="s">
        <v>9437</v>
      </c>
      <c r="M1889" s="9" t="s">
        <v>11749</v>
      </c>
      <c r="N1889" t="str">
        <f>VLOOKUP($M1889, Sheet7!$A$1:$C$2333,2,0)</f>
        <v>Ultrasound</v>
      </c>
      <c r="O1889" t="str">
        <f>VLOOKUP($M1889, Sheet7!$A$1:$C$2333,3,0)</f>
        <v>MEDICAL</v>
      </c>
      <c r="P1889" t="s">
        <v>14205</v>
      </c>
      <c r="Q1889">
        <v>27324</v>
      </c>
    </row>
    <row r="1890" spans="1:17" x14ac:dyDescent="0.3">
      <c r="A1890">
        <v>11888</v>
      </c>
      <c r="B1890">
        <f t="shared" ca="1" si="29"/>
        <v>3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49</v>
      </c>
      <c r="I1890" s="8" t="s">
        <v>1773</v>
      </c>
      <c r="J1890" s="7" t="s">
        <v>7474</v>
      </c>
      <c r="K1890" s="7">
        <v>93415</v>
      </c>
      <c r="L1890" t="s">
        <v>9438</v>
      </c>
      <c r="M1890" s="9" t="s">
        <v>11740</v>
      </c>
      <c r="N1890" t="str">
        <f>VLOOKUP($M1890, Sheet7!$A$1:$C$2333,2,0)</f>
        <v>Generalised back and neck pain / stiffness</v>
      </c>
      <c r="O1890" t="str">
        <f>VLOOKUP($M1890, Sheet7!$A$1:$C$2333,3,0)</f>
        <v>MEDICAL</v>
      </c>
      <c r="P1890" t="s">
        <v>14274</v>
      </c>
      <c r="Q1890">
        <v>690</v>
      </c>
    </row>
    <row r="1891" spans="1:17" x14ac:dyDescent="0.3">
      <c r="A1891">
        <v>11889</v>
      </c>
      <c r="B1891">
        <f t="shared" ca="1" si="29"/>
        <v>1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9</v>
      </c>
      <c r="I1891" s="8" t="s">
        <v>1774</v>
      </c>
      <c r="J1891" s="7" t="s">
        <v>7304</v>
      </c>
      <c r="K1891" s="7">
        <v>169214</v>
      </c>
      <c r="L1891" t="s">
        <v>8436</v>
      </c>
      <c r="M1891" s="9" t="s">
        <v>11737</v>
      </c>
      <c r="N1891" t="str">
        <f>VLOOKUP($M1891, Sheet7!$A$1:$C$2333,2,0)</f>
        <v>Hospitalisation questionnaire</v>
      </c>
      <c r="O1891" t="str">
        <f>VLOOKUP($M1891, Sheet7!$A$1:$C$2333,3,0)</f>
        <v>MEDICAL</v>
      </c>
      <c r="P1891" t="s">
        <v>14265</v>
      </c>
      <c r="Q1891">
        <v>40032</v>
      </c>
    </row>
    <row r="1892" spans="1:17" x14ac:dyDescent="0.3">
      <c r="A1892">
        <v>11890</v>
      </c>
      <c r="B1892">
        <f t="shared" ca="1" si="29"/>
        <v>2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16</v>
      </c>
      <c r="I1892" s="8" t="s">
        <v>1775</v>
      </c>
      <c r="J1892" s="7" t="s">
        <v>7403</v>
      </c>
      <c r="K1892" s="7">
        <v>87440</v>
      </c>
      <c r="L1892" t="s">
        <v>8025</v>
      </c>
      <c r="M1892" s="9" t="s">
        <v>11748</v>
      </c>
      <c r="N1892" t="str">
        <f>VLOOKUP($M1892, Sheet7!$A$1:$C$2333,2,0)</f>
        <v>Colonoscopy</v>
      </c>
      <c r="O1892" t="str">
        <f>VLOOKUP($M1892, Sheet7!$A$1:$C$2333,3,0)</f>
        <v>MEDICAL</v>
      </c>
      <c r="P1892" t="s">
        <v>11915</v>
      </c>
      <c r="Q1892">
        <v>35947</v>
      </c>
    </row>
    <row r="1893" spans="1:17" x14ac:dyDescent="0.3">
      <c r="A1893">
        <v>11891</v>
      </c>
      <c r="B1893">
        <f t="shared" ca="1" si="29"/>
        <v>1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6</v>
      </c>
      <c r="I1893" s="8" t="s">
        <v>1776</v>
      </c>
      <c r="J1893" s="7" t="s">
        <v>7376</v>
      </c>
      <c r="K1893" s="7">
        <v>95114</v>
      </c>
      <c r="L1893" t="s">
        <v>9439</v>
      </c>
      <c r="M1893" s="9" t="s">
        <v>11737</v>
      </c>
      <c r="N1893" t="str">
        <f>VLOOKUP($M1893, Sheet7!$A$1:$C$2333,2,0)</f>
        <v>Hospitalisation questionnaire</v>
      </c>
      <c r="O1893" t="str">
        <f>VLOOKUP($M1893, Sheet7!$A$1:$C$2333,3,0)</f>
        <v>MEDICAL</v>
      </c>
      <c r="P1893" t="s">
        <v>14233</v>
      </c>
      <c r="Q1893">
        <v>53485</v>
      </c>
    </row>
    <row r="1894" spans="1:17" x14ac:dyDescent="0.3">
      <c r="A1894">
        <v>11892</v>
      </c>
      <c r="B1894">
        <f t="shared" ca="1" si="29"/>
        <v>1</v>
      </c>
      <c r="C1894">
        <v>1</v>
      </c>
      <c r="D1894">
        <v>0</v>
      </c>
      <c r="E1894">
        <v>0</v>
      </c>
      <c r="F1894">
        <v>0</v>
      </c>
      <c r="G1894">
        <v>1</v>
      </c>
      <c r="H1894">
        <v>29</v>
      </c>
      <c r="I1894" s="8" t="s">
        <v>1777</v>
      </c>
      <c r="J1894" s="7" t="s">
        <v>7403</v>
      </c>
      <c r="K1894" s="7">
        <v>101064</v>
      </c>
      <c r="L1894" t="s">
        <v>9106</v>
      </c>
      <c r="M1894" s="9" t="s">
        <v>11745</v>
      </c>
      <c r="N1894" t="str">
        <f>VLOOKUP($M1894, Sheet7!$A$1:$C$2333,2,0)</f>
        <v>Previous Claim</v>
      </c>
      <c r="O1894" t="str">
        <f>VLOOKUP($M1894, Sheet7!$A$1:$C$2333,3,0)</f>
        <v>PREV CLAIM</v>
      </c>
      <c r="P1894" t="s">
        <v>14241</v>
      </c>
      <c r="Q1894">
        <v>25720</v>
      </c>
    </row>
    <row r="1895" spans="1:17" x14ac:dyDescent="0.3">
      <c r="A1895">
        <v>11893</v>
      </c>
      <c r="B1895">
        <f t="shared" ca="1" si="29"/>
        <v>2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16</v>
      </c>
      <c r="I1895" s="8" t="s">
        <v>1778</v>
      </c>
      <c r="J1895" s="7" t="s">
        <v>7474</v>
      </c>
      <c r="K1895" s="7">
        <v>116979</v>
      </c>
      <c r="L1895" t="s">
        <v>8143</v>
      </c>
      <c r="M1895" s="9" t="s">
        <v>11739</v>
      </c>
      <c r="N1895" t="str">
        <f>VLOOKUP($M1895, Sheet7!$A$1:$C$2333,2,0)</f>
        <v>Blood Test</v>
      </c>
      <c r="O1895" t="str">
        <f>VLOOKUP($M1895, Sheet7!$A$1:$C$2333,3,0)</f>
        <v>MEDICAL</v>
      </c>
      <c r="P1895" t="s">
        <v>14264</v>
      </c>
      <c r="Q1895">
        <v>62461</v>
      </c>
    </row>
    <row r="1896" spans="1:17" x14ac:dyDescent="0.3">
      <c r="A1896">
        <v>11894</v>
      </c>
      <c r="B1896">
        <f t="shared" ca="1" si="29"/>
        <v>2</v>
      </c>
      <c r="C1896">
        <v>0</v>
      </c>
      <c r="D1896">
        <v>1</v>
      </c>
      <c r="E1896">
        <v>1</v>
      </c>
      <c r="F1896">
        <v>0</v>
      </c>
      <c r="G1896">
        <v>1</v>
      </c>
      <c r="H1896">
        <v>10</v>
      </c>
      <c r="I1896" s="8" t="s">
        <v>1779</v>
      </c>
      <c r="J1896" s="7" t="s">
        <v>7403</v>
      </c>
      <c r="K1896" s="7">
        <v>94097</v>
      </c>
      <c r="L1896" t="s">
        <v>9440</v>
      </c>
      <c r="M1896" s="9" t="s">
        <v>11744</v>
      </c>
      <c r="N1896" t="str">
        <f>VLOOKUP($M1896, Sheet7!$A$1:$C$2333,2,0)</f>
        <v>COVID-19</v>
      </c>
      <c r="O1896" t="str">
        <f>VLOOKUP($M1896, Sheet7!$A$1:$C$2333,3,0)</f>
        <v>MEDICAL</v>
      </c>
      <c r="P1896" t="s">
        <v>14251</v>
      </c>
      <c r="Q1896">
        <v>12411</v>
      </c>
    </row>
    <row r="1897" spans="1:17" x14ac:dyDescent="0.3">
      <c r="A1897">
        <v>11895</v>
      </c>
      <c r="B1897">
        <f t="shared" ca="1" si="29"/>
        <v>2</v>
      </c>
      <c r="C1897">
        <v>0</v>
      </c>
      <c r="D1897">
        <v>0</v>
      </c>
      <c r="E1897">
        <v>0</v>
      </c>
      <c r="F1897">
        <v>1</v>
      </c>
      <c r="G1897">
        <v>1</v>
      </c>
      <c r="H1897">
        <v>19</v>
      </c>
      <c r="I1897" s="8" t="s">
        <v>1780</v>
      </c>
      <c r="J1897" s="7" t="s">
        <v>7304</v>
      </c>
      <c r="K1897" s="7">
        <v>128708</v>
      </c>
      <c r="L1897" t="s">
        <v>9441</v>
      </c>
      <c r="M1897" s="9" t="s">
        <v>11745</v>
      </c>
      <c r="N1897" t="str">
        <f>VLOOKUP($M1897, Sheet7!$A$1:$C$2333,2,0)</f>
        <v>Previous Claim</v>
      </c>
      <c r="O1897" t="str">
        <f>VLOOKUP($M1897, Sheet7!$A$1:$C$2333,3,0)</f>
        <v>PREV CLAIM</v>
      </c>
      <c r="P1897" t="s">
        <v>14202</v>
      </c>
      <c r="Q1897">
        <v>80337.333333333328</v>
      </c>
    </row>
    <row r="1898" spans="1:17" x14ac:dyDescent="0.3">
      <c r="A1898">
        <v>11896</v>
      </c>
      <c r="B1898">
        <f t="shared" ca="1" si="29"/>
        <v>3</v>
      </c>
      <c r="C1898">
        <v>0</v>
      </c>
      <c r="D1898">
        <v>0</v>
      </c>
      <c r="E1898">
        <v>1</v>
      </c>
      <c r="F1898">
        <v>1</v>
      </c>
      <c r="G1898">
        <v>0</v>
      </c>
      <c r="H1898">
        <v>33</v>
      </c>
      <c r="I1898" s="8" t="s">
        <v>1781</v>
      </c>
      <c r="J1898" s="7" t="s">
        <v>7272</v>
      </c>
      <c r="K1898" s="7">
        <v>145547</v>
      </c>
      <c r="L1898" t="s">
        <v>9442</v>
      </c>
      <c r="M1898" s="9" t="s">
        <v>11747</v>
      </c>
      <c r="N1898" t="str">
        <f>VLOOKUP($M1898, Sheet7!$A$1:$C$2333,2,0)</f>
        <v>Seeking treatment</v>
      </c>
      <c r="O1898" t="str">
        <f>VLOOKUP($M1898, Sheet7!$A$1:$C$2333,3,0)</f>
        <v>MEDICAL</v>
      </c>
      <c r="P1898" t="s">
        <v>12176</v>
      </c>
      <c r="Q1898">
        <v>32325</v>
      </c>
    </row>
    <row r="1899" spans="1:17" x14ac:dyDescent="0.3">
      <c r="A1899">
        <v>11897</v>
      </c>
      <c r="B1899">
        <f t="shared" ca="1" si="29"/>
        <v>2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28</v>
      </c>
      <c r="I1899" s="8" t="s">
        <v>1782</v>
      </c>
      <c r="J1899" s="7" t="s">
        <v>7458</v>
      </c>
      <c r="K1899" s="7">
        <v>49062</v>
      </c>
      <c r="L1899" t="s">
        <v>9443</v>
      </c>
      <c r="M1899" s="9" t="s">
        <v>11744</v>
      </c>
      <c r="N1899" t="str">
        <f>VLOOKUP($M1899, Sheet7!$A$1:$C$2333,2,0)</f>
        <v>COVID-19</v>
      </c>
      <c r="O1899" t="str">
        <f>VLOOKUP($M1899, Sheet7!$A$1:$C$2333,3,0)</f>
        <v>MEDICAL</v>
      </c>
      <c r="P1899" t="s">
        <v>14253</v>
      </c>
      <c r="Q1899">
        <v>65068</v>
      </c>
    </row>
    <row r="1900" spans="1:17" x14ac:dyDescent="0.3">
      <c r="A1900">
        <v>11898</v>
      </c>
      <c r="B1900">
        <f t="shared" ca="1" si="29"/>
        <v>3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44</v>
      </c>
      <c r="I1900" s="8" t="s">
        <v>1783</v>
      </c>
      <c r="J1900" s="7" t="s">
        <v>7376</v>
      </c>
      <c r="K1900" s="7">
        <v>70547</v>
      </c>
      <c r="L1900" t="s">
        <v>9444</v>
      </c>
      <c r="M1900" s="9" t="s">
        <v>11748</v>
      </c>
      <c r="N1900" t="str">
        <f>VLOOKUP($M1900, Sheet7!$A$1:$C$2333,2,0)</f>
        <v>Colonoscopy</v>
      </c>
      <c r="O1900" t="str">
        <f>VLOOKUP($M1900, Sheet7!$A$1:$C$2333,3,0)</f>
        <v>MEDICAL</v>
      </c>
      <c r="P1900" t="s">
        <v>14209</v>
      </c>
      <c r="Q1900">
        <v>56676</v>
      </c>
    </row>
    <row r="1901" spans="1:17" x14ac:dyDescent="0.3">
      <c r="A1901">
        <v>11899</v>
      </c>
      <c r="B1901">
        <f t="shared" ca="1" si="29"/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48</v>
      </c>
      <c r="I1901" s="8" t="s">
        <v>1784</v>
      </c>
      <c r="J1901" s="7" t="s">
        <v>7474</v>
      </c>
      <c r="K1901" s="7">
        <v>102276</v>
      </c>
      <c r="L1901" t="s">
        <v>9090</v>
      </c>
      <c r="M1901" s="9" t="s">
        <v>11747</v>
      </c>
      <c r="N1901" t="str">
        <f>VLOOKUP($M1901, Sheet7!$A$1:$C$2333,2,0)</f>
        <v>Seeking treatment</v>
      </c>
      <c r="O1901" t="str">
        <f>VLOOKUP($M1901, Sheet7!$A$1:$C$2333,3,0)</f>
        <v>MEDICAL</v>
      </c>
      <c r="P1901" t="s">
        <v>14256</v>
      </c>
      <c r="Q1901">
        <v>74754</v>
      </c>
    </row>
    <row r="1902" spans="1:17" x14ac:dyDescent="0.3">
      <c r="A1902">
        <v>11900</v>
      </c>
      <c r="B1902">
        <f t="shared" ca="1" si="29"/>
        <v>1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19</v>
      </c>
      <c r="I1902" s="8" t="s">
        <v>1785</v>
      </c>
      <c r="J1902" s="7" t="s">
        <v>7376</v>
      </c>
      <c r="K1902" s="7">
        <v>143308</v>
      </c>
      <c r="L1902" t="s">
        <v>8075</v>
      </c>
      <c r="M1902" s="9" t="s">
        <v>11747</v>
      </c>
      <c r="N1902" t="str">
        <f>VLOOKUP($M1902, Sheet7!$A$1:$C$2333,2,0)</f>
        <v>Seeking treatment</v>
      </c>
      <c r="O1902" t="str">
        <f>VLOOKUP($M1902, Sheet7!$A$1:$C$2333,3,0)</f>
        <v>MEDICAL</v>
      </c>
      <c r="P1902" t="s">
        <v>14228</v>
      </c>
      <c r="Q1902">
        <v>40272</v>
      </c>
    </row>
    <row r="1903" spans="1:17" x14ac:dyDescent="0.3">
      <c r="A1903">
        <v>11901</v>
      </c>
      <c r="B1903">
        <f t="shared" ca="1" si="29"/>
        <v>1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11</v>
      </c>
      <c r="I1903" s="8" t="s">
        <v>1786</v>
      </c>
      <c r="J1903" s="7" t="s">
        <v>7458</v>
      </c>
      <c r="K1903" s="7">
        <v>69501</v>
      </c>
      <c r="L1903" t="s">
        <v>9121</v>
      </c>
      <c r="M1903" s="9" t="s">
        <v>11740</v>
      </c>
      <c r="N1903" t="str">
        <f>VLOOKUP($M1903, Sheet7!$A$1:$C$2333,2,0)</f>
        <v>Generalised back and neck pain / stiffness</v>
      </c>
      <c r="O1903" t="str">
        <f>VLOOKUP($M1903, Sheet7!$A$1:$C$2333,3,0)</f>
        <v>MEDICAL</v>
      </c>
      <c r="P1903" t="s">
        <v>14275</v>
      </c>
      <c r="Q1903">
        <v>90378</v>
      </c>
    </row>
    <row r="1904" spans="1:17" x14ac:dyDescent="0.3">
      <c r="A1904">
        <v>11902</v>
      </c>
      <c r="B1904">
        <f t="shared" ca="1" si="29"/>
        <v>1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8</v>
      </c>
      <c r="I1904" s="8" t="s">
        <v>1787</v>
      </c>
      <c r="J1904" s="7" t="s">
        <v>7447</v>
      </c>
      <c r="K1904" s="7">
        <v>49229</v>
      </c>
      <c r="L1904" t="s">
        <v>8323</v>
      </c>
      <c r="M1904" s="9" t="s">
        <v>11747</v>
      </c>
      <c r="N1904" t="str">
        <f>VLOOKUP($M1904, Sheet7!$A$1:$C$2333,2,0)</f>
        <v>Seeking treatment</v>
      </c>
      <c r="O1904" t="str">
        <f>VLOOKUP($M1904, Sheet7!$A$1:$C$2333,3,0)</f>
        <v>MEDICAL</v>
      </c>
      <c r="P1904" t="s">
        <v>14235</v>
      </c>
      <c r="Q1904">
        <v>33275</v>
      </c>
    </row>
    <row r="1905" spans="1:17" x14ac:dyDescent="0.3">
      <c r="A1905">
        <v>11903</v>
      </c>
      <c r="B1905">
        <f t="shared" ca="1" si="29"/>
        <v>2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40</v>
      </c>
      <c r="I1905" s="8" t="s">
        <v>1788</v>
      </c>
      <c r="J1905" s="7" t="s">
        <v>7376</v>
      </c>
      <c r="K1905" s="7">
        <v>50091</v>
      </c>
      <c r="L1905" t="s">
        <v>9309</v>
      </c>
      <c r="M1905" s="9" t="s">
        <v>11739</v>
      </c>
      <c r="N1905" t="str">
        <f>VLOOKUP($M1905, Sheet7!$A$1:$C$2333,2,0)</f>
        <v>Blood Test</v>
      </c>
      <c r="O1905" t="str">
        <f>VLOOKUP($M1905, Sheet7!$A$1:$C$2333,3,0)</f>
        <v>MEDICAL</v>
      </c>
      <c r="P1905" t="s">
        <v>14202</v>
      </c>
      <c r="Q1905">
        <v>82225</v>
      </c>
    </row>
    <row r="1906" spans="1:17" x14ac:dyDescent="0.3">
      <c r="A1906">
        <v>11904</v>
      </c>
      <c r="B1906">
        <f t="shared" ca="1" si="29"/>
        <v>1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31</v>
      </c>
      <c r="I1906" s="8" t="s">
        <v>1789</v>
      </c>
      <c r="J1906" s="7" t="s">
        <v>7447</v>
      </c>
      <c r="K1906" s="7">
        <v>175763</v>
      </c>
      <c r="L1906" t="s">
        <v>9445</v>
      </c>
      <c r="M1906" s="9" t="s">
        <v>11739</v>
      </c>
      <c r="N1906" t="str">
        <f>VLOOKUP($M1906, Sheet7!$A$1:$C$2333,2,0)</f>
        <v>Blood Test</v>
      </c>
      <c r="O1906" t="str">
        <f>VLOOKUP($M1906, Sheet7!$A$1:$C$2333,3,0)</f>
        <v>MEDICAL</v>
      </c>
      <c r="P1906" t="s">
        <v>14207</v>
      </c>
      <c r="Q1906">
        <v>14184</v>
      </c>
    </row>
    <row r="1907" spans="1:17" x14ac:dyDescent="0.3">
      <c r="A1907">
        <v>11905</v>
      </c>
      <c r="B1907">
        <f t="shared" ca="1" si="29"/>
        <v>3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10</v>
      </c>
      <c r="I1907" s="8" t="s">
        <v>136</v>
      </c>
      <c r="J1907" s="7" t="s">
        <v>7403</v>
      </c>
      <c r="K1907" s="7">
        <v>117222</v>
      </c>
      <c r="L1907" t="s">
        <v>8778</v>
      </c>
      <c r="M1907" s="9" t="s">
        <v>11745</v>
      </c>
      <c r="N1907" t="str">
        <f>VLOOKUP($M1907, Sheet7!$A$1:$C$2333,2,0)</f>
        <v>Previous Claim</v>
      </c>
      <c r="O1907" t="str">
        <f>VLOOKUP($M1907, Sheet7!$A$1:$C$2333,3,0)</f>
        <v>PREV CLAIM</v>
      </c>
      <c r="P1907" t="s">
        <v>14242</v>
      </c>
      <c r="Q1907">
        <v>45791</v>
      </c>
    </row>
    <row r="1908" spans="1:17" x14ac:dyDescent="0.3">
      <c r="A1908">
        <v>11906</v>
      </c>
      <c r="B1908">
        <f t="shared" ca="1" si="29"/>
        <v>3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44</v>
      </c>
      <c r="I1908" s="8" t="s">
        <v>1790</v>
      </c>
      <c r="J1908" s="7" t="s">
        <v>7272</v>
      </c>
      <c r="K1908" s="7">
        <v>166703</v>
      </c>
      <c r="L1908" t="s">
        <v>8791</v>
      </c>
      <c r="M1908" s="9" t="s">
        <v>11744</v>
      </c>
      <c r="N1908" t="str">
        <f>VLOOKUP($M1908, Sheet7!$A$1:$C$2333,2,0)</f>
        <v>COVID-19</v>
      </c>
      <c r="O1908" t="str">
        <f>VLOOKUP($M1908, Sheet7!$A$1:$C$2333,3,0)</f>
        <v>MEDICAL</v>
      </c>
      <c r="P1908" t="s">
        <v>14224</v>
      </c>
      <c r="Q1908">
        <v>8654</v>
      </c>
    </row>
    <row r="1909" spans="1:17" x14ac:dyDescent="0.3">
      <c r="A1909">
        <v>11907</v>
      </c>
      <c r="B1909">
        <f t="shared" ca="1" si="29"/>
        <v>1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33</v>
      </c>
      <c r="I1909" s="8" t="s">
        <v>1791</v>
      </c>
      <c r="J1909" s="7" t="s">
        <v>7332</v>
      </c>
      <c r="K1909" s="7">
        <v>73871</v>
      </c>
      <c r="L1909" t="s">
        <v>9446</v>
      </c>
      <c r="M1909" s="9" t="s">
        <v>11747</v>
      </c>
      <c r="N1909" t="str">
        <f>VLOOKUP($M1909, Sheet7!$A$1:$C$2333,2,0)</f>
        <v>Seeking treatment</v>
      </c>
      <c r="O1909" t="str">
        <f>VLOOKUP($M1909, Sheet7!$A$1:$C$2333,3,0)</f>
        <v>MEDICAL</v>
      </c>
      <c r="P1909" t="s">
        <v>14273</v>
      </c>
      <c r="Q1909">
        <v>48924</v>
      </c>
    </row>
    <row r="1910" spans="1:17" x14ac:dyDescent="0.3">
      <c r="A1910">
        <v>11908</v>
      </c>
      <c r="B1910">
        <f t="shared" ca="1" si="29"/>
        <v>2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45</v>
      </c>
      <c r="I1910" s="8" t="s">
        <v>1792</v>
      </c>
      <c r="J1910" s="7" t="s">
        <v>7282</v>
      </c>
      <c r="K1910" s="7">
        <v>151544</v>
      </c>
      <c r="L1910" t="s">
        <v>8461</v>
      </c>
      <c r="M1910" s="9" t="s">
        <v>11744</v>
      </c>
      <c r="N1910" t="str">
        <f>VLOOKUP($M1910, Sheet7!$A$1:$C$2333,2,0)</f>
        <v>COVID-19</v>
      </c>
      <c r="O1910" t="str">
        <f>VLOOKUP($M1910, Sheet7!$A$1:$C$2333,3,0)</f>
        <v>MEDICAL</v>
      </c>
      <c r="P1910" t="s">
        <v>14237</v>
      </c>
      <c r="Q1910">
        <v>50286</v>
      </c>
    </row>
    <row r="1911" spans="1:17" x14ac:dyDescent="0.3">
      <c r="A1911">
        <v>11909</v>
      </c>
      <c r="B1911">
        <f t="shared" ca="1" si="29"/>
        <v>3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30</v>
      </c>
      <c r="I1911" s="8" t="s">
        <v>1793</v>
      </c>
      <c r="J1911" s="7" t="s">
        <v>7304</v>
      </c>
      <c r="K1911" s="7">
        <v>46574</v>
      </c>
      <c r="L1911" t="s">
        <v>9447</v>
      </c>
      <c r="M1911" s="9" t="s">
        <v>11739</v>
      </c>
      <c r="N1911" t="str">
        <f>VLOOKUP($M1911, Sheet7!$A$1:$C$2333,2,0)</f>
        <v>Blood Test</v>
      </c>
      <c r="O1911" t="str">
        <f>VLOOKUP($M1911, Sheet7!$A$1:$C$2333,3,0)</f>
        <v>MEDICAL</v>
      </c>
      <c r="P1911" t="s">
        <v>14240</v>
      </c>
      <c r="Q1911">
        <v>9728</v>
      </c>
    </row>
    <row r="1912" spans="1:17" x14ac:dyDescent="0.3">
      <c r="A1912">
        <v>11910</v>
      </c>
      <c r="B1912">
        <f t="shared" ca="1" si="29"/>
        <v>1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20</v>
      </c>
      <c r="I1912" s="8" t="s">
        <v>1794</v>
      </c>
      <c r="J1912" s="7" t="s">
        <v>7458</v>
      </c>
      <c r="K1912" s="7">
        <v>77177</v>
      </c>
      <c r="L1912" t="s">
        <v>8825</v>
      </c>
      <c r="M1912" s="9" t="s">
        <v>11749</v>
      </c>
      <c r="N1912" t="str">
        <f>VLOOKUP($M1912, Sheet7!$A$1:$C$2333,2,0)</f>
        <v>Ultrasound</v>
      </c>
      <c r="O1912" t="str">
        <f>VLOOKUP($M1912, Sheet7!$A$1:$C$2333,3,0)</f>
        <v>MEDICAL</v>
      </c>
      <c r="P1912" t="s">
        <v>14237</v>
      </c>
      <c r="Q1912">
        <v>77599</v>
      </c>
    </row>
    <row r="1913" spans="1:17" x14ac:dyDescent="0.3">
      <c r="A1913">
        <v>11911</v>
      </c>
      <c r="B1913">
        <f t="shared" ca="1" si="29"/>
        <v>2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28</v>
      </c>
      <c r="I1913" s="8" t="s">
        <v>1739</v>
      </c>
      <c r="J1913" s="7" t="s">
        <v>7332</v>
      </c>
      <c r="K1913" s="7">
        <v>100453</v>
      </c>
      <c r="L1913" t="s">
        <v>9448</v>
      </c>
      <c r="M1913" s="9" t="s">
        <v>11740</v>
      </c>
      <c r="N1913" t="str">
        <f>VLOOKUP($M1913, Sheet7!$A$1:$C$2333,2,0)</f>
        <v>Generalised back and neck pain / stiffness</v>
      </c>
      <c r="O1913" t="str">
        <f>VLOOKUP($M1913, Sheet7!$A$1:$C$2333,3,0)</f>
        <v>MEDICAL</v>
      </c>
      <c r="P1913" t="s">
        <v>14233</v>
      </c>
      <c r="Q1913">
        <v>45920</v>
      </c>
    </row>
    <row r="1914" spans="1:17" x14ac:dyDescent="0.3">
      <c r="A1914">
        <v>11912</v>
      </c>
      <c r="B1914">
        <f t="shared" ca="1" si="29"/>
        <v>1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41</v>
      </c>
      <c r="I1914" s="8" t="s">
        <v>1795</v>
      </c>
      <c r="J1914" s="7" t="s">
        <v>7439</v>
      </c>
      <c r="K1914" s="7">
        <v>118661</v>
      </c>
      <c r="L1914" t="s">
        <v>9343</v>
      </c>
      <c r="M1914" s="9" t="s">
        <v>11747</v>
      </c>
      <c r="N1914" t="str">
        <f>VLOOKUP($M1914, Sheet7!$A$1:$C$2333,2,0)</f>
        <v>Seeking treatment</v>
      </c>
      <c r="O1914" t="str">
        <f>VLOOKUP($M1914, Sheet7!$A$1:$C$2333,3,0)</f>
        <v>MEDICAL</v>
      </c>
      <c r="P1914" t="s">
        <v>14256</v>
      </c>
      <c r="Q1914">
        <v>7159.5</v>
      </c>
    </row>
    <row r="1915" spans="1:17" x14ac:dyDescent="0.3">
      <c r="A1915">
        <v>11913</v>
      </c>
      <c r="B1915">
        <f t="shared" ca="1" si="29"/>
        <v>1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12</v>
      </c>
      <c r="I1915" s="8" t="s">
        <v>1796</v>
      </c>
      <c r="J1915" s="7" t="s">
        <v>7253</v>
      </c>
      <c r="K1915" s="7">
        <v>167705</v>
      </c>
      <c r="L1915" t="s">
        <v>9216</v>
      </c>
      <c r="M1915" s="9" t="s">
        <v>11748</v>
      </c>
      <c r="N1915" t="str">
        <f>VLOOKUP($M1915, Sheet7!$A$1:$C$2333,2,0)</f>
        <v>Colonoscopy</v>
      </c>
      <c r="O1915" t="str">
        <f>VLOOKUP($M1915, Sheet7!$A$1:$C$2333,3,0)</f>
        <v>MEDICAL</v>
      </c>
      <c r="P1915" t="s">
        <v>14240</v>
      </c>
      <c r="Q1915">
        <v>50954</v>
      </c>
    </row>
    <row r="1916" spans="1:17" x14ac:dyDescent="0.3">
      <c r="A1916">
        <v>11914</v>
      </c>
      <c r="B1916">
        <f t="shared" ca="1" si="29"/>
        <v>1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26</v>
      </c>
      <c r="I1916" s="8" t="s">
        <v>235</v>
      </c>
      <c r="J1916" s="7" t="s">
        <v>7403</v>
      </c>
      <c r="K1916" s="7">
        <v>166790</v>
      </c>
      <c r="L1916" t="s">
        <v>9449</v>
      </c>
      <c r="M1916" s="9" t="s">
        <v>11744</v>
      </c>
      <c r="N1916" t="str">
        <f>VLOOKUP($M1916, Sheet7!$A$1:$C$2333,2,0)</f>
        <v>COVID-19</v>
      </c>
      <c r="O1916" t="str">
        <f>VLOOKUP($M1916, Sheet7!$A$1:$C$2333,3,0)</f>
        <v>MEDICAL</v>
      </c>
      <c r="P1916" t="s">
        <v>14233</v>
      </c>
      <c r="Q1916">
        <v>9292</v>
      </c>
    </row>
    <row r="1917" spans="1:17" x14ac:dyDescent="0.3">
      <c r="A1917">
        <v>11915</v>
      </c>
      <c r="B1917">
        <f t="shared" ca="1" si="29"/>
        <v>2</v>
      </c>
      <c r="C1917">
        <v>1</v>
      </c>
      <c r="D1917">
        <v>0</v>
      </c>
      <c r="E1917">
        <v>1</v>
      </c>
      <c r="F1917">
        <v>1</v>
      </c>
      <c r="G1917">
        <v>0</v>
      </c>
      <c r="H1917">
        <v>6</v>
      </c>
      <c r="I1917" s="8" t="s">
        <v>1797</v>
      </c>
      <c r="J1917" s="7" t="s">
        <v>7376</v>
      </c>
      <c r="K1917" s="7">
        <v>113673</v>
      </c>
      <c r="L1917" t="s">
        <v>9450</v>
      </c>
      <c r="M1917" s="9" t="s">
        <v>11747</v>
      </c>
      <c r="N1917" t="str">
        <f>VLOOKUP($M1917, Sheet7!$A$1:$C$2333,2,0)</f>
        <v>Seeking treatment</v>
      </c>
      <c r="O1917" t="str">
        <f>VLOOKUP($M1917, Sheet7!$A$1:$C$2333,3,0)</f>
        <v>MEDICAL</v>
      </c>
      <c r="P1917" t="s">
        <v>14207</v>
      </c>
      <c r="Q1917">
        <v>25810</v>
      </c>
    </row>
    <row r="1918" spans="1:17" x14ac:dyDescent="0.3">
      <c r="A1918">
        <v>11916</v>
      </c>
      <c r="B1918">
        <f t="shared" ca="1" si="29"/>
        <v>1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42</v>
      </c>
      <c r="I1918" s="8" t="s">
        <v>1798</v>
      </c>
      <c r="J1918" s="7" t="s">
        <v>7427</v>
      </c>
      <c r="K1918" s="7">
        <v>108448</v>
      </c>
      <c r="L1918" t="s">
        <v>9451</v>
      </c>
      <c r="M1918" s="9" t="s">
        <v>11740</v>
      </c>
      <c r="N1918" t="str">
        <f>VLOOKUP($M1918, Sheet7!$A$1:$C$2333,2,0)</f>
        <v>Generalised back and neck pain / stiffness</v>
      </c>
      <c r="O1918" t="str">
        <f>VLOOKUP($M1918, Sheet7!$A$1:$C$2333,3,0)</f>
        <v>MEDICAL</v>
      </c>
      <c r="P1918" t="s">
        <v>14268</v>
      </c>
      <c r="Q1918">
        <v>36532</v>
      </c>
    </row>
    <row r="1919" spans="1:17" x14ac:dyDescent="0.3">
      <c r="A1919">
        <v>11917</v>
      </c>
      <c r="B1919">
        <f t="shared" ca="1" si="29"/>
        <v>1</v>
      </c>
      <c r="C1919">
        <v>0</v>
      </c>
      <c r="D1919">
        <v>0</v>
      </c>
      <c r="E1919">
        <v>1</v>
      </c>
      <c r="F1919">
        <v>1</v>
      </c>
      <c r="G1919">
        <v>0</v>
      </c>
      <c r="H1919">
        <v>17</v>
      </c>
      <c r="I1919" s="8" t="s">
        <v>1210</v>
      </c>
      <c r="J1919" s="7" t="s">
        <v>7304</v>
      </c>
      <c r="K1919" s="7">
        <v>155375</v>
      </c>
      <c r="L1919" t="s">
        <v>7940</v>
      </c>
      <c r="M1919" s="9" t="s">
        <v>11740</v>
      </c>
      <c r="N1919" t="str">
        <f>VLOOKUP($M1919, Sheet7!$A$1:$C$2333,2,0)</f>
        <v>Generalised back and neck pain / stiffness</v>
      </c>
      <c r="O1919" t="str">
        <f>VLOOKUP($M1919, Sheet7!$A$1:$C$2333,3,0)</f>
        <v>MEDICAL</v>
      </c>
      <c r="P1919" t="s">
        <v>14248</v>
      </c>
      <c r="Q1919">
        <v>27350</v>
      </c>
    </row>
    <row r="1920" spans="1:17" x14ac:dyDescent="0.3">
      <c r="A1920">
        <v>11918</v>
      </c>
      <c r="B1920">
        <f t="shared" ca="1" si="29"/>
        <v>3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14</v>
      </c>
      <c r="I1920" s="8" t="s">
        <v>1799</v>
      </c>
      <c r="J1920" s="7" t="s">
        <v>7253</v>
      </c>
      <c r="K1920" s="7">
        <v>61262</v>
      </c>
      <c r="L1920" t="s">
        <v>9452</v>
      </c>
      <c r="M1920" s="9" t="s">
        <v>11745</v>
      </c>
      <c r="N1920" t="str">
        <f>VLOOKUP($M1920, Sheet7!$A$1:$C$2333,2,0)</f>
        <v>Previous Claim</v>
      </c>
      <c r="O1920" t="str">
        <f>VLOOKUP($M1920, Sheet7!$A$1:$C$2333,3,0)</f>
        <v>PREV CLAIM</v>
      </c>
      <c r="P1920" t="s">
        <v>14213</v>
      </c>
      <c r="Q1920">
        <v>28951</v>
      </c>
    </row>
    <row r="1921" spans="1:17" x14ac:dyDescent="0.3">
      <c r="A1921">
        <v>11919</v>
      </c>
      <c r="B1921">
        <f t="shared" ca="1" si="29"/>
        <v>1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28</v>
      </c>
      <c r="I1921" s="8" t="s">
        <v>1800</v>
      </c>
      <c r="J1921" s="7" t="s">
        <v>7304</v>
      </c>
      <c r="K1921" s="7">
        <v>118595</v>
      </c>
      <c r="L1921" t="s">
        <v>9453</v>
      </c>
      <c r="M1921" s="9" t="s">
        <v>11747</v>
      </c>
      <c r="N1921" t="str">
        <f>VLOOKUP($M1921, Sheet7!$A$1:$C$2333,2,0)</f>
        <v>Seeking treatment</v>
      </c>
      <c r="O1921" t="str">
        <f>VLOOKUP($M1921, Sheet7!$A$1:$C$2333,3,0)</f>
        <v>MEDICAL</v>
      </c>
      <c r="P1921" t="s">
        <v>13939</v>
      </c>
      <c r="Q1921">
        <v>44762</v>
      </c>
    </row>
    <row r="1922" spans="1:17" x14ac:dyDescent="0.3">
      <c r="A1922">
        <v>11920</v>
      </c>
      <c r="B1922">
        <f t="shared" ca="1" si="29"/>
        <v>3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25</v>
      </c>
      <c r="I1922" s="8" t="s">
        <v>1252</v>
      </c>
      <c r="J1922" s="7" t="s">
        <v>7253</v>
      </c>
      <c r="K1922" s="7">
        <v>115441</v>
      </c>
      <c r="L1922" t="s">
        <v>9454</v>
      </c>
      <c r="M1922" s="9" t="s">
        <v>11740</v>
      </c>
      <c r="N1922" t="str">
        <f>VLOOKUP($M1922, Sheet7!$A$1:$C$2333,2,0)</f>
        <v>Generalised back and neck pain / stiffness</v>
      </c>
      <c r="O1922" t="str">
        <f>VLOOKUP($M1922, Sheet7!$A$1:$C$2333,3,0)</f>
        <v>MEDICAL</v>
      </c>
      <c r="P1922" t="s">
        <v>14276</v>
      </c>
      <c r="Q1922">
        <v>71487</v>
      </c>
    </row>
    <row r="1923" spans="1:17" x14ac:dyDescent="0.3">
      <c r="A1923">
        <v>11921</v>
      </c>
      <c r="B1923">
        <f t="shared" ref="B1923:B1986" ca="1" si="30">RANDBETWEEN(1,3)</f>
        <v>3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17</v>
      </c>
      <c r="I1923" s="8" t="s">
        <v>299</v>
      </c>
      <c r="J1923" s="7" t="s">
        <v>7427</v>
      </c>
      <c r="K1923" s="7">
        <v>42512</v>
      </c>
      <c r="L1923" t="s">
        <v>9455</v>
      </c>
      <c r="M1923" s="9" t="s">
        <v>11748</v>
      </c>
      <c r="N1923" t="str">
        <f>VLOOKUP($M1923, Sheet7!$A$1:$C$2333,2,0)</f>
        <v>Colonoscopy</v>
      </c>
      <c r="O1923" t="str">
        <f>VLOOKUP($M1923, Sheet7!$A$1:$C$2333,3,0)</f>
        <v>MEDICAL</v>
      </c>
      <c r="P1923" t="s">
        <v>14215</v>
      </c>
      <c r="Q1923">
        <v>80548</v>
      </c>
    </row>
    <row r="1924" spans="1:17" x14ac:dyDescent="0.3">
      <c r="A1924">
        <v>11922</v>
      </c>
      <c r="B1924">
        <f t="shared" ca="1" si="30"/>
        <v>2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31</v>
      </c>
      <c r="I1924" s="8" t="s">
        <v>1135</v>
      </c>
      <c r="J1924" s="7" t="s">
        <v>7332</v>
      </c>
      <c r="K1924" s="7">
        <v>62370</v>
      </c>
      <c r="L1924" t="s">
        <v>9456</v>
      </c>
      <c r="M1924" s="9" t="s">
        <v>11740</v>
      </c>
      <c r="N1924" t="str">
        <f>VLOOKUP($M1924, Sheet7!$A$1:$C$2333,2,0)</f>
        <v>Generalised back and neck pain / stiffness</v>
      </c>
      <c r="O1924" t="str">
        <f>VLOOKUP($M1924, Sheet7!$A$1:$C$2333,3,0)</f>
        <v>MEDICAL</v>
      </c>
      <c r="P1924" t="s">
        <v>14260</v>
      </c>
      <c r="Q1924">
        <v>61574</v>
      </c>
    </row>
    <row r="1925" spans="1:17" x14ac:dyDescent="0.3">
      <c r="A1925">
        <v>11923</v>
      </c>
      <c r="B1925">
        <f t="shared" ca="1" si="30"/>
        <v>3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48</v>
      </c>
      <c r="I1925" s="8" t="s">
        <v>37</v>
      </c>
      <c r="J1925" s="7" t="s">
        <v>7474</v>
      </c>
      <c r="K1925" s="7">
        <v>162401</v>
      </c>
      <c r="L1925" t="s">
        <v>9457</v>
      </c>
      <c r="M1925" s="9" t="s">
        <v>11742</v>
      </c>
      <c r="N1925" t="str">
        <f>VLOOKUP($M1925, Sheet7!$A$1:$C$2333,2,0)</f>
        <v>Depression / anxiety / stress / panic attacks</v>
      </c>
      <c r="O1925" t="str">
        <f>VLOOKUP($M1925, Sheet7!$A$1:$C$2333,3,0)</f>
        <v>MEDICAL</v>
      </c>
      <c r="P1925" t="s">
        <v>14206</v>
      </c>
      <c r="Q1925">
        <v>27614</v>
      </c>
    </row>
    <row r="1926" spans="1:17" x14ac:dyDescent="0.3">
      <c r="A1926">
        <v>11924</v>
      </c>
      <c r="B1926">
        <f t="shared" ca="1" si="30"/>
        <v>2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47</v>
      </c>
      <c r="I1926" s="8" t="s">
        <v>1801</v>
      </c>
      <c r="J1926" s="7" t="s">
        <v>7304</v>
      </c>
      <c r="K1926" s="7">
        <v>138715</v>
      </c>
      <c r="L1926" t="s">
        <v>9458</v>
      </c>
      <c r="M1926" s="9" t="s">
        <v>11737</v>
      </c>
      <c r="N1926" t="str">
        <f>VLOOKUP($M1926, Sheet7!$A$1:$C$2333,2,0)</f>
        <v>Hospitalisation questionnaire</v>
      </c>
      <c r="O1926" t="str">
        <f>VLOOKUP($M1926, Sheet7!$A$1:$C$2333,3,0)</f>
        <v>MEDICAL</v>
      </c>
      <c r="P1926" t="s">
        <v>11722</v>
      </c>
      <c r="Q1926">
        <v>97686</v>
      </c>
    </row>
    <row r="1927" spans="1:17" x14ac:dyDescent="0.3">
      <c r="A1927">
        <v>11925</v>
      </c>
      <c r="B1927">
        <f t="shared" ca="1" si="30"/>
        <v>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19</v>
      </c>
      <c r="I1927" s="8" t="s">
        <v>1802</v>
      </c>
      <c r="J1927" s="7" t="s">
        <v>7272</v>
      </c>
      <c r="K1927" s="7">
        <v>122977</v>
      </c>
      <c r="L1927" t="s">
        <v>9459</v>
      </c>
      <c r="M1927" s="9" t="s">
        <v>11742</v>
      </c>
      <c r="N1927" t="str">
        <f>VLOOKUP($M1927, Sheet7!$A$1:$C$2333,2,0)</f>
        <v>Depression / anxiety / stress / panic attacks</v>
      </c>
      <c r="O1927" t="str">
        <f>VLOOKUP($M1927, Sheet7!$A$1:$C$2333,3,0)</f>
        <v>MEDICAL</v>
      </c>
      <c r="P1927" t="s">
        <v>11723</v>
      </c>
      <c r="Q1927">
        <v>55080</v>
      </c>
    </row>
    <row r="1928" spans="1:17" x14ac:dyDescent="0.3">
      <c r="A1928">
        <v>11926</v>
      </c>
      <c r="B1928">
        <f t="shared" ca="1" si="30"/>
        <v>3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37</v>
      </c>
      <c r="I1928" s="8" t="s">
        <v>1803</v>
      </c>
      <c r="J1928" s="7" t="s">
        <v>7304</v>
      </c>
      <c r="K1928" s="7">
        <v>47983</v>
      </c>
      <c r="L1928" t="s">
        <v>9460</v>
      </c>
      <c r="M1928" s="9" t="s">
        <v>11742</v>
      </c>
      <c r="N1928" t="str">
        <f>VLOOKUP($M1928, Sheet7!$A$1:$C$2333,2,0)</f>
        <v>Depression / anxiety / stress / panic attacks</v>
      </c>
      <c r="O1928" t="str">
        <f>VLOOKUP($M1928, Sheet7!$A$1:$C$2333,3,0)</f>
        <v>MEDICAL</v>
      </c>
      <c r="P1928" t="s">
        <v>14245</v>
      </c>
      <c r="Q1928">
        <v>87670</v>
      </c>
    </row>
    <row r="1929" spans="1:17" x14ac:dyDescent="0.3">
      <c r="A1929">
        <v>11927</v>
      </c>
      <c r="B1929">
        <f t="shared" ca="1" si="30"/>
        <v>2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14</v>
      </c>
      <c r="I1929" s="8" t="s">
        <v>1804</v>
      </c>
      <c r="J1929" s="7" t="s">
        <v>7354</v>
      </c>
      <c r="K1929" s="7">
        <v>44749</v>
      </c>
      <c r="L1929" t="s">
        <v>9461</v>
      </c>
      <c r="M1929" s="9" t="s">
        <v>11749</v>
      </c>
      <c r="N1929" t="str">
        <f>VLOOKUP($M1929, Sheet7!$A$1:$C$2333,2,0)</f>
        <v>Ultrasound</v>
      </c>
      <c r="O1929" t="str">
        <f>VLOOKUP($M1929, Sheet7!$A$1:$C$2333,3,0)</f>
        <v>MEDICAL</v>
      </c>
      <c r="P1929" t="s">
        <v>14256</v>
      </c>
      <c r="Q1929">
        <v>79652</v>
      </c>
    </row>
    <row r="1930" spans="1:17" x14ac:dyDescent="0.3">
      <c r="A1930">
        <v>11928</v>
      </c>
      <c r="B1930">
        <f t="shared" ca="1" si="30"/>
        <v>3</v>
      </c>
      <c r="C1930">
        <v>1</v>
      </c>
      <c r="D1930">
        <v>0</v>
      </c>
      <c r="E1930">
        <v>0</v>
      </c>
      <c r="F1930">
        <v>1</v>
      </c>
      <c r="G1930">
        <v>1</v>
      </c>
      <c r="H1930">
        <v>13</v>
      </c>
      <c r="I1930" s="8" t="s">
        <v>1805</v>
      </c>
      <c r="J1930" s="7" t="s">
        <v>7282</v>
      </c>
      <c r="K1930" s="7">
        <v>162659</v>
      </c>
      <c r="L1930" t="s">
        <v>9462</v>
      </c>
      <c r="M1930" s="9" t="s">
        <v>11744</v>
      </c>
      <c r="N1930" t="str">
        <f>VLOOKUP($M1930, Sheet7!$A$1:$C$2333,2,0)</f>
        <v>COVID-19</v>
      </c>
      <c r="O1930" t="str">
        <f>VLOOKUP($M1930, Sheet7!$A$1:$C$2333,3,0)</f>
        <v>MEDICAL</v>
      </c>
      <c r="P1930" t="s">
        <v>14228</v>
      </c>
      <c r="Q1930">
        <v>47688</v>
      </c>
    </row>
    <row r="1931" spans="1:17" x14ac:dyDescent="0.3">
      <c r="A1931">
        <v>11929</v>
      </c>
      <c r="B1931">
        <f t="shared" ca="1" si="30"/>
        <v>3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31</v>
      </c>
      <c r="I1931" s="8" t="s">
        <v>1806</v>
      </c>
      <c r="J1931" s="7" t="s">
        <v>7282</v>
      </c>
      <c r="K1931" s="7">
        <v>150348</v>
      </c>
      <c r="L1931" t="s">
        <v>8845</v>
      </c>
      <c r="M1931" s="9" t="s">
        <v>11737</v>
      </c>
      <c r="N1931" t="str">
        <f>VLOOKUP($M1931, Sheet7!$A$1:$C$2333,2,0)</f>
        <v>Hospitalisation questionnaire</v>
      </c>
      <c r="O1931" t="str">
        <f>VLOOKUP($M1931, Sheet7!$A$1:$C$2333,3,0)</f>
        <v>MEDICAL</v>
      </c>
      <c r="P1931" t="s">
        <v>14211</v>
      </c>
      <c r="Q1931">
        <v>98828</v>
      </c>
    </row>
    <row r="1932" spans="1:17" x14ac:dyDescent="0.3">
      <c r="A1932">
        <v>11930</v>
      </c>
      <c r="B1932">
        <f t="shared" ca="1" si="30"/>
        <v>2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7</v>
      </c>
      <c r="I1932" s="8" t="s">
        <v>1807</v>
      </c>
      <c r="J1932" s="7" t="s">
        <v>7282</v>
      </c>
      <c r="K1932" s="7">
        <v>150577</v>
      </c>
      <c r="L1932" t="s">
        <v>9463</v>
      </c>
      <c r="M1932" s="9" t="s">
        <v>11739</v>
      </c>
      <c r="N1932" t="str">
        <f>VLOOKUP($M1932, Sheet7!$A$1:$C$2333,2,0)</f>
        <v>Blood Test</v>
      </c>
      <c r="O1932" t="str">
        <f>VLOOKUP($M1932, Sheet7!$A$1:$C$2333,3,0)</f>
        <v>MEDICAL</v>
      </c>
      <c r="P1932" t="s">
        <v>14274</v>
      </c>
      <c r="Q1932">
        <v>18978</v>
      </c>
    </row>
    <row r="1933" spans="1:17" x14ac:dyDescent="0.3">
      <c r="A1933">
        <v>11931</v>
      </c>
      <c r="B1933">
        <f t="shared" ca="1" si="30"/>
        <v>3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41</v>
      </c>
      <c r="I1933" s="8" t="s">
        <v>1808</v>
      </c>
      <c r="J1933" s="7" t="s">
        <v>7474</v>
      </c>
      <c r="K1933" s="7">
        <v>58571</v>
      </c>
      <c r="L1933" t="s">
        <v>8918</v>
      </c>
      <c r="M1933" s="9" t="s">
        <v>11747</v>
      </c>
      <c r="N1933" t="str">
        <f>VLOOKUP($M1933, Sheet7!$A$1:$C$2333,2,0)</f>
        <v>Seeking treatment</v>
      </c>
      <c r="O1933" t="str">
        <f>VLOOKUP($M1933, Sheet7!$A$1:$C$2333,3,0)</f>
        <v>MEDICAL</v>
      </c>
      <c r="P1933" t="s">
        <v>14276</v>
      </c>
      <c r="Q1933">
        <v>75668</v>
      </c>
    </row>
    <row r="1934" spans="1:17" x14ac:dyDescent="0.3">
      <c r="A1934">
        <v>11932</v>
      </c>
      <c r="B1934">
        <f t="shared" ca="1" si="30"/>
        <v>1</v>
      </c>
      <c r="C1934">
        <v>1</v>
      </c>
      <c r="D1934">
        <v>0</v>
      </c>
      <c r="E1934">
        <v>1</v>
      </c>
      <c r="F1934">
        <v>1</v>
      </c>
      <c r="G1934">
        <v>0</v>
      </c>
      <c r="H1934">
        <v>48</v>
      </c>
      <c r="I1934" s="8" t="s">
        <v>1809</v>
      </c>
      <c r="J1934" s="7" t="s">
        <v>7474</v>
      </c>
      <c r="K1934" s="7">
        <v>75870</v>
      </c>
      <c r="L1934" t="s">
        <v>9464</v>
      </c>
      <c r="M1934" s="9" t="s">
        <v>11739</v>
      </c>
      <c r="N1934" t="str">
        <f>VLOOKUP($M1934, Sheet7!$A$1:$C$2333,2,0)</f>
        <v>Blood Test</v>
      </c>
      <c r="O1934" t="str">
        <f>VLOOKUP($M1934, Sheet7!$A$1:$C$2333,3,0)</f>
        <v>MEDICAL</v>
      </c>
      <c r="P1934" t="s">
        <v>14214</v>
      </c>
      <c r="Q1934">
        <v>57944</v>
      </c>
    </row>
    <row r="1935" spans="1:17" x14ac:dyDescent="0.3">
      <c r="A1935">
        <v>11933</v>
      </c>
      <c r="B1935">
        <f t="shared" ca="1" si="30"/>
        <v>1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29</v>
      </c>
      <c r="I1935" s="8" t="s">
        <v>1810</v>
      </c>
      <c r="J1935" s="7" t="s">
        <v>7474</v>
      </c>
      <c r="K1935" s="7">
        <v>60630</v>
      </c>
      <c r="L1935" t="s">
        <v>9465</v>
      </c>
      <c r="M1935" s="9" t="s">
        <v>11749</v>
      </c>
      <c r="N1935" t="str">
        <f>VLOOKUP($M1935, Sheet7!$A$1:$C$2333,2,0)</f>
        <v>Ultrasound</v>
      </c>
      <c r="O1935" t="str">
        <f>VLOOKUP($M1935, Sheet7!$A$1:$C$2333,3,0)</f>
        <v>MEDICAL</v>
      </c>
      <c r="P1935" t="s">
        <v>14260</v>
      </c>
      <c r="Q1935">
        <v>652</v>
      </c>
    </row>
    <row r="1936" spans="1:17" x14ac:dyDescent="0.3">
      <c r="A1936">
        <v>11934</v>
      </c>
      <c r="B1936">
        <f t="shared" ca="1" si="30"/>
        <v>3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44</v>
      </c>
      <c r="I1936" s="8" t="s">
        <v>1811</v>
      </c>
      <c r="J1936" s="7" t="s">
        <v>7253</v>
      </c>
      <c r="K1936" s="7">
        <v>194007</v>
      </c>
      <c r="L1936" t="s">
        <v>9466</v>
      </c>
      <c r="M1936" s="9" t="s">
        <v>11748</v>
      </c>
      <c r="N1936" t="str">
        <f>VLOOKUP($M1936, Sheet7!$A$1:$C$2333,2,0)</f>
        <v>Colonoscopy</v>
      </c>
      <c r="O1936" t="str">
        <f>VLOOKUP($M1936, Sheet7!$A$1:$C$2333,3,0)</f>
        <v>MEDICAL</v>
      </c>
      <c r="P1936" t="s">
        <v>14233</v>
      </c>
      <c r="Q1936">
        <v>88279</v>
      </c>
    </row>
    <row r="1937" spans="1:17" x14ac:dyDescent="0.3">
      <c r="A1937">
        <v>11935</v>
      </c>
      <c r="B1937">
        <f t="shared" ca="1" si="30"/>
        <v>2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48</v>
      </c>
      <c r="I1937" s="8" t="s">
        <v>1812</v>
      </c>
      <c r="J1937" s="7" t="s">
        <v>7376</v>
      </c>
      <c r="K1937" s="7">
        <v>131570</v>
      </c>
      <c r="L1937" t="s">
        <v>9467</v>
      </c>
      <c r="M1937" s="9" t="s">
        <v>11739</v>
      </c>
      <c r="N1937" t="str">
        <f>VLOOKUP($M1937, Sheet7!$A$1:$C$2333,2,0)</f>
        <v>Blood Test</v>
      </c>
      <c r="O1937" t="str">
        <f>VLOOKUP($M1937, Sheet7!$A$1:$C$2333,3,0)</f>
        <v>MEDICAL</v>
      </c>
      <c r="P1937" t="s">
        <v>14214</v>
      </c>
      <c r="Q1937">
        <v>17778</v>
      </c>
    </row>
    <row r="1938" spans="1:17" x14ac:dyDescent="0.3">
      <c r="A1938">
        <v>11936</v>
      </c>
      <c r="B1938">
        <f t="shared" ca="1" si="30"/>
        <v>2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35</v>
      </c>
      <c r="I1938" s="8" t="s">
        <v>1813</v>
      </c>
      <c r="J1938" s="7" t="s">
        <v>7458</v>
      </c>
      <c r="K1938" s="7">
        <v>118207</v>
      </c>
      <c r="L1938" t="s">
        <v>9468</v>
      </c>
      <c r="M1938" s="9" t="s">
        <v>11747</v>
      </c>
      <c r="N1938" t="str">
        <f>VLOOKUP($M1938, Sheet7!$A$1:$C$2333,2,0)</f>
        <v>Seeking treatment</v>
      </c>
      <c r="O1938" t="str">
        <f>VLOOKUP($M1938, Sheet7!$A$1:$C$2333,3,0)</f>
        <v>MEDICAL</v>
      </c>
      <c r="P1938" t="s">
        <v>14204</v>
      </c>
      <c r="Q1938">
        <v>10831</v>
      </c>
    </row>
    <row r="1939" spans="1:17" x14ac:dyDescent="0.3">
      <c r="A1939">
        <v>11937</v>
      </c>
      <c r="B1939">
        <f t="shared" ca="1" si="30"/>
        <v>2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28</v>
      </c>
      <c r="I1939" s="8" t="s">
        <v>1814</v>
      </c>
      <c r="J1939" s="7" t="s">
        <v>7427</v>
      </c>
      <c r="K1939" s="7">
        <v>176900</v>
      </c>
      <c r="L1939" t="s">
        <v>9469</v>
      </c>
      <c r="M1939" s="9" t="s">
        <v>11737</v>
      </c>
      <c r="N1939" t="str">
        <f>VLOOKUP($M1939, Sheet7!$A$1:$C$2333,2,0)</f>
        <v>Hospitalisation questionnaire</v>
      </c>
      <c r="O1939" t="str">
        <f>VLOOKUP($M1939, Sheet7!$A$1:$C$2333,3,0)</f>
        <v>MEDICAL</v>
      </c>
      <c r="P1939" t="s">
        <v>14246</v>
      </c>
      <c r="Q1939">
        <v>68896</v>
      </c>
    </row>
    <row r="1940" spans="1:17" x14ac:dyDescent="0.3">
      <c r="A1940">
        <v>11938</v>
      </c>
      <c r="B1940">
        <f t="shared" ca="1" si="30"/>
        <v>1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38</v>
      </c>
      <c r="I1940" s="8" t="s">
        <v>1815</v>
      </c>
      <c r="J1940" s="7" t="s">
        <v>7403</v>
      </c>
      <c r="K1940" s="7">
        <v>147974</v>
      </c>
      <c r="L1940" t="s">
        <v>9470</v>
      </c>
      <c r="M1940" s="9" t="s">
        <v>11739</v>
      </c>
      <c r="N1940" t="str">
        <f>VLOOKUP($M1940, Sheet7!$A$1:$C$2333,2,0)</f>
        <v>Blood Test</v>
      </c>
      <c r="O1940" t="str">
        <f>VLOOKUP($M1940, Sheet7!$A$1:$C$2333,3,0)</f>
        <v>MEDICAL</v>
      </c>
      <c r="P1940" t="s">
        <v>14273</v>
      </c>
      <c r="Q1940">
        <v>96643</v>
      </c>
    </row>
    <row r="1941" spans="1:17" x14ac:dyDescent="0.3">
      <c r="A1941">
        <v>11939</v>
      </c>
      <c r="B1941">
        <f t="shared" ca="1" si="30"/>
        <v>1</v>
      </c>
      <c r="C1941">
        <v>0</v>
      </c>
      <c r="D1941">
        <v>0</v>
      </c>
      <c r="E1941">
        <v>1</v>
      </c>
      <c r="F1941">
        <v>0</v>
      </c>
      <c r="G1941">
        <v>1</v>
      </c>
      <c r="H1941">
        <v>45</v>
      </c>
      <c r="I1941" s="8" t="s">
        <v>249</v>
      </c>
      <c r="J1941" s="7" t="s">
        <v>7427</v>
      </c>
      <c r="K1941" s="7">
        <v>56930</v>
      </c>
      <c r="L1941" t="s">
        <v>9471</v>
      </c>
      <c r="M1941" s="9" t="s">
        <v>11742</v>
      </c>
      <c r="N1941" t="str">
        <f>VLOOKUP($M1941, Sheet7!$A$1:$C$2333,2,0)</f>
        <v>Depression / anxiety / stress / panic attacks</v>
      </c>
      <c r="O1941" t="str">
        <f>VLOOKUP($M1941, Sheet7!$A$1:$C$2333,3,0)</f>
        <v>MEDICAL</v>
      </c>
      <c r="P1941" t="s">
        <v>14265</v>
      </c>
      <c r="Q1941">
        <v>74262</v>
      </c>
    </row>
    <row r="1942" spans="1:17" x14ac:dyDescent="0.3">
      <c r="A1942">
        <v>11940</v>
      </c>
      <c r="B1942">
        <f t="shared" ca="1" si="30"/>
        <v>2</v>
      </c>
      <c r="C1942">
        <v>0</v>
      </c>
      <c r="D1942">
        <v>1</v>
      </c>
      <c r="E1942">
        <v>0</v>
      </c>
      <c r="F1942">
        <v>1</v>
      </c>
      <c r="G1942">
        <v>0</v>
      </c>
      <c r="H1942">
        <v>41</v>
      </c>
      <c r="I1942" s="8" t="s">
        <v>1816</v>
      </c>
      <c r="J1942" s="7" t="s">
        <v>7272</v>
      </c>
      <c r="K1942" s="7">
        <v>87406</v>
      </c>
      <c r="L1942" t="s">
        <v>9472</v>
      </c>
      <c r="M1942" s="9" t="s">
        <v>11749</v>
      </c>
      <c r="N1942" t="str">
        <f>VLOOKUP($M1942, Sheet7!$A$1:$C$2333,2,0)</f>
        <v>Ultrasound</v>
      </c>
      <c r="O1942" t="str">
        <f>VLOOKUP($M1942, Sheet7!$A$1:$C$2333,3,0)</f>
        <v>MEDICAL</v>
      </c>
      <c r="P1942" t="s">
        <v>14226</v>
      </c>
      <c r="Q1942">
        <v>64080</v>
      </c>
    </row>
    <row r="1943" spans="1:17" x14ac:dyDescent="0.3">
      <c r="A1943">
        <v>11941</v>
      </c>
      <c r="B1943">
        <f t="shared" ca="1" si="30"/>
        <v>1</v>
      </c>
      <c r="C1943">
        <v>0</v>
      </c>
      <c r="D1943">
        <v>1</v>
      </c>
      <c r="E1943">
        <v>1</v>
      </c>
      <c r="F1943">
        <v>0</v>
      </c>
      <c r="G1943">
        <v>1</v>
      </c>
      <c r="H1943">
        <v>17</v>
      </c>
      <c r="I1943" s="8" t="s">
        <v>1817</v>
      </c>
      <c r="J1943" s="7" t="s">
        <v>7253</v>
      </c>
      <c r="K1943" s="7">
        <v>194476</v>
      </c>
      <c r="L1943" t="s">
        <v>9473</v>
      </c>
      <c r="M1943" s="9" t="s">
        <v>11747</v>
      </c>
      <c r="N1943" t="str">
        <f>VLOOKUP($M1943, Sheet7!$A$1:$C$2333,2,0)</f>
        <v>Seeking treatment</v>
      </c>
      <c r="O1943" t="str">
        <f>VLOOKUP($M1943, Sheet7!$A$1:$C$2333,3,0)</f>
        <v>MEDICAL</v>
      </c>
      <c r="P1943" t="s">
        <v>14206</v>
      </c>
      <c r="Q1943">
        <v>34350</v>
      </c>
    </row>
    <row r="1944" spans="1:17" x14ac:dyDescent="0.3">
      <c r="A1944">
        <v>11942</v>
      </c>
      <c r="B1944">
        <f t="shared" ca="1" si="30"/>
        <v>1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40</v>
      </c>
      <c r="I1944" s="8" t="s">
        <v>1818</v>
      </c>
      <c r="J1944" s="7" t="s">
        <v>7376</v>
      </c>
      <c r="K1944" s="7">
        <v>109519</v>
      </c>
      <c r="L1944" t="s">
        <v>8504</v>
      </c>
      <c r="M1944" s="9" t="s">
        <v>11740</v>
      </c>
      <c r="N1944" t="str">
        <f>VLOOKUP($M1944, Sheet7!$A$1:$C$2333,2,0)</f>
        <v>Generalised back and neck pain / stiffness</v>
      </c>
      <c r="O1944" t="str">
        <f>VLOOKUP($M1944, Sheet7!$A$1:$C$2333,3,0)</f>
        <v>MEDICAL</v>
      </c>
      <c r="P1944" t="s">
        <v>14205</v>
      </c>
      <c r="Q1944">
        <v>32742</v>
      </c>
    </row>
    <row r="1945" spans="1:17" x14ac:dyDescent="0.3">
      <c r="A1945">
        <v>11943</v>
      </c>
      <c r="B1945">
        <f t="shared" ca="1" si="30"/>
        <v>1</v>
      </c>
      <c r="C1945">
        <v>0</v>
      </c>
      <c r="D1945">
        <v>0</v>
      </c>
      <c r="E1945">
        <v>1</v>
      </c>
      <c r="F1945">
        <v>0</v>
      </c>
      <c r="G1945">
        <v>1</v>
      </c>
      <c r="H1945">
        <v>25</v>
      </c>
      <c r="I1945" s="8" t="s">
        <v>1819</v>
      </c>
      <c r="J1945" s="7" t="s">
        <v>7376</v>
      </c>
      <c r="K1945" s="7">
        <v>81729</v>
      </c>
      <c r="L1945" t="s">
        <v>9474</v>
      </c>
      <c r="M1945" s="9" t="s">
        <v>11737</v>
      </c>
      <c r="N1945" t="str">
        <f>VLOOKUP($M1945, Sheet7!$A$1:$C$2333,2,0)</f>
        <v>Hospitalisation questionnaire</v>
      </c>
      <c r="O1945" t="str">
        <f>VLOOKUP($M1945, Sheet7!$A$1:$C$2333,3,0)</f>
        <v>MEDICAL</v>
      </c>
      <c r="P1945" t="s">
        <v>13359</v>
      </c>
      <c r="Q1945">
        <v>45698</v>
      </c>
    </row>
    <row r="1946" spans="1:17" x14ac:dyDescent="0.3">
      <c r="A1946">
        <v>11944</v>
      </c>
      <c r="B1946">
        <f t="shared" ca="1" si="30"/>
        <v>1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47</v>
      </c>
      <c r="I1946" s="8" t="s">
        <v>1820</v>
      </c>
      <c r="J1946" s="7" t="s">
        <v>7427</v>
      </c>
      <c r="K1946" s="7">
        <v>117950</v>
      </c>
      <c r="L1946" t="s">
        <v>9475</v>
      </c>
      <c r="M1946" s="9" t="s">
        <v>11740</v>
      </c>
      <c r="N1946" t="str">
        <f>VLOOKUP($M1946, Sheet7!$A$1:$C$2333,2,0)</f>
        <v>Generalised back and neck pain / stiffness</v>
      </c>
      <c r="O1946" t="str">
        <f>VLOOKUP($M1946, Sheet7!$A$1:$C$2333,3,0)</f>
        <v>MEDICAL</v>
      </c>
      <c r="P1946" t="s">
        <v>14254</v>
      </c>
      <c r="Q1946">
        <v>25684</v>
      </c>
    </row>
    <row r="1947" spans="1:17" x14ac:dyDescent="0.3">
      <c r="A1947">
        <v>11945</v>
      </c>
      <c r="B1947">
        <f t="shared" ca="1" si="30"/>
        <v>3</v>
      </c>
      <c r="C1947">
        <v>0</v>
      </c>
      <c r="D1947">
        <v>1</v>
      </c>
      <c r="E1947">
        <v>0</v>
      </c>
      <c r="F1947">
        <v>1</v>
      </c>
      <c r="G1947">
        <v>0</v>
      </c>
      <c r="H1947">
        <v>31</v>
      </c>
      <c r="I1947" s="8" t="s">
        <v>1821</v>
      </c>
      <c r="J1947" s="7" t="s">
        <v>7474</v>
      </c>
      <c r="K1947" s="7">
        <v>122074</v>
      </c>
      <c r="L1947" t="s">
        <v>9476</v>
      </c>
      <c r="M1947" s="9" t="s">
        <v>11745</v>
      </c>
      <c r="N1947" t="str">
        <f>VLOOKUP($M1947, Sheet7!$A$1:$C$2333,2,0)</f>
        <v>Previous Claim</v>
      </c>
      <c r="O1947" t="str">
        <f>VLOOKUP($M1947, Sheet7!$A$1:$C$2333,3,0)</f>
        <v>PREV CLAIM</v>
      </c>
      <c r="P1947" t="s">
        <v>14208</v>
      </c>
      <c r="Q1947">
        <v>98491</v>
      </c>
    </row>
    <row r="1948" spans="1:17" x14ac:dyDescent="0.3">
      <c r="A1948">
        <v>11946</v>
      </c>
      <c r="B1948">
        <f t="shared" ca="1" si="30"/>
        <v>1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36</v>
      </c>
      <c r="I1948" s="8" t="s">
        <v>1822</v>
      </c>
      <c r="J1948" s="7" t="s">
        <v>7282</v>
      </c>
      <c r="K1948" s="7">
        <v>54335</v>
      </c>
      <c r="L1948" t="s">
        <v>8197</v>
      </c>
      <c r="M1948" s="9" t="s">
        <v>11742</v>
      </c>
      <c r="N1948" t="str">
        <f>VLOOKUP($M1948, Sheet7!$A$1:$C$2333,2,0)</f>
        <v>Depression / anxiety / stress / panic attacks</v>
      </c>
      <c r="O1948" t="str">
        <f>VLOOKUP($M1948, Sheet7!$A$1:$C$2333,3,0)</f>
        <v>MEDICAL</v>
      </c>
      <c r="P1948" t="s">
        <v>14241</v>
      </c>
      <c r="Q1948">
        <v>19391</v>
      </c>
    </row>
    <row r="1949" spans="1:17" x14ac:dyDescent="0.3">
      <c r="A1949">
        <v>11947</v>
      </c>
      <c r="B1949">
        <f t="shared" ca="1" si="30"/>
        <v>1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28</v>
      </c>
      <c r="I1949" s="8" t="s">
        <v>1823</v>
      </c>
      <c r="J1949" s="7" t="s">
        <v>7403</v>
      </c>
      <c r="K1949" s="7">
        <v>163974</v>
      </c>
      <c r="L1949" t="s">
        <v>9477</v>
      </c>
      <c r="M1949" s="9" t="s">
        <v>11749</v>
      </c>
      <c r="N1949" t="str">
        <f>VLOOKUP($M1949, Sheet7!$A$1:$C$2333,2,0)</f>
        <v>Ultrasound</v>
      </c>
      <c r="O1949" t="str">
        <f>VLOOKUP($M1949, Sheet7!$A$1:$C$2333,3,0)</f>
        <v>MEDICAL</v>
      </c>
      <c r="P1949" t="s">
        <v>13939</v>
      </c>
      <c r="Q1949">
        <v>89779</v>
      </c>
    </row>
    <row r="1950" spans="1:17" x14ac:dyDescent="0.3">
      <c r="A1950">
        <v>11948</v>
      </c>
      <c r="B1950">
        <f t="shared" ca="1" si="30"/>
        <v>3</v>
      </c>
      <c r="C1950">
        <v>1</v>
      </c>
      <c r="D1950">
        <v>1</v>
      </c>
      <c r="E1950">
        <v>0</v>
      </c>
      <c r="F1950">
        <v>1</v>
      </c>
      <c r="G1950">
        <v>1</v>
      </c>
      <c r="H1950">
        <v>13</v>
      </c>
      <c r="I1950" s="8" t="s">
        <v>1824</v>
      </c>
      <c r="J1950" s="7" t="s">
        <v>7272</v>
      </c>
      <c r="K1950" s="7">
        <v>48454</v>
      </c>
      <c r="L1950" t="s">
        <v>9478</v>
      </c>
      <c r="M1950" s="9" t="s">
        <v>11737</v>
      </c>
      <c r="N1950" t="str">
        <f>VLOOKUP($M1950, Sheet7!$A$1:$C$2333,2,0)</f>
        <v>Hospitalisation questionnaire</v>
      </c>
      <c r="O1950" t="str">
        <f>VLOOKUP($M1950, Sheet7!$A$1:$C$2333,3,0)</f>
        <v>MEDICAL</v>
      </c>
      <c r="P1950" t="s">
        <v>14218</v>
      </c>
      <c r="Q1950">
        <v>79303</v>
      </c>
    </row>
    <row r="1951" spans="1:17" x14ac:dyDescent="0.3">
      <c r="A1951">
        <v>11949</v>
      </c>
      <c r="B1951">
        <f t="shared" ca="1" si="30"/>
        <v>1</v>
      </c>
      <c r="C1951">
        <v>0</v>
      </c>
      <c r="D1951">
        <v>1</v>
      </c>
      <c r="E1951">
        <v>1</v>
      </c>
      <c r="F1951">
        <v>1</v>
      </c>
      <c r="G1951">
        <v>1</v>
      </c>
      <c r="H1951">
        <v>27</v>
      </c>
      <c r="I1951" s="8" t="s">
        <v>1825</v>
      </c>
      <c r="J1951" s="7" t="s">
        <v>7439</v>
      </c>
      <c r="K1951" s="7">
        <v>53065</v>
      </c>
      <c r="L1951" t="s">
        <v>9479</v>
      </c>
      <c r="M1951" s="9" t="s">
        <v>11737</v>
      </c>
      <c r="N1951" t="str">
        <f>VLOOKUP($M1951, Sheet7!$A$1:$C$2333,2,0)</f>
        <v>Hospitalisation questionnaire</v>
      </c>
      <c r="O1951" t="str">
        <f>VLOOKUP($M1951, Sheet7!$A$1:$C$2333,3,0)</f>
        <v>MEDICAL</v>
      </c>
      <c r="P1951" t="s">
        <v>14235</v>
      </c>
      <c r="Q1951">
        <v>34896.5</v>
      </c>
    </row>
    <row r="1952" spans="1:17" x14ac:dyDescent="0.3">
      <c r="A1952">
        <v>11950</v>
      </c>
      <c r="B1952">
        <f t="shared" ca="1" si="30"/>
        <v>2</v>
      </c>
      <c r="C1952">
        <v>1</v>
      </c>
      <c r="D1952">
        <v>1</v>
      </c>
      <c r="E1952">
        <v>0</v>
      </c>
      <c r="F1952">
        <v>1</v>
      </c>
      <c r="G1952">
        <v>0</v>
      </c>
      <c r="H1952">
        <v>20</v>
      </c>
      <c r="I1952" s="8" t="s">
        <v>1826</v>
      </c>
      <c r="J1952" s="7" t="s">
        <v>7458</v>
      </c>
      <c r="K1952" s="7">
        <v>110078</v>
      </c>
      <c r="L1952" t="s">
        <v>9480</v>
      </c>
      <c r="M1952" s="9" t="s">
        <v>11744</v>
      </c>
      <c r="N1952" t="str">
        <f>VLOOKUP($M1952, Sheet7!$A$1:$C$2333,2,0)</f>
        <v>COVID-19</v>
      </c>
      <c r="O1952" t="str">
        <f>VLOOKUP($M1952, Sheet7!$A$1:$C$2333,3,0)</f>
        <v>MEDICAL</v>
      </c>
      <c r="P1952" t="s">
        <v>11924</v>
      </c>
      <c r="Q1952">
        <v>55514</v>
      </c>
    </row>
    <row r="1953" spans="1:17" x14ac:dyDescent="0.3">
      <c r="A1953">
        <v>11951</v>
      </c>
      <c r="B1953">
        <f t="shared" ca="1" si="30"/>
        <v>2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47</v>
      </c>
      <c r="I1953" s="8" t="s">
        <v>735</v>
      </c>
      <c r="J1953" s="7" t="s">
        <v>7376</v>
      </c>
      <c r="K1953" s="7">
        <v>62556</v>
      </c>
      <c r="L1953" t="s">
        <v>8193</v>
      </c>
      <c r="M1953" s="9" t="s">
        <v>11745</v>
      </c>
      <c r="N1953" t="str">
        <f>VLOOKUP($M1953, Sheet7!$A$1:$C$2333,2,0)</f>
        <v>Previous Claim</v>
      </c>
      <c r="O1953" t="str">
        <f>VLOOKUP($M1953, Sheet7!$A$1:$C$2333,3,0)</f>
        <v>PREV CLAIM</v>
      </c>
      <c r="P1953" t="s">
        <v>14245</v>
      </c>
      <c r="Q1953">
        <v>51231.5</v>
      </c>
    </row>
    <row r="1954" spans="1:17" x14ac:dyDescent="0.3">
      <c r="A1954">
        <v>11952</v>
      </c>
      <c r="B1954">
        <f t="shared" ca="1" si="30"/>
        <v>1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18</v>
      </c>
      <c r="I1954" s="8" t="s">
        <v>1827</v>
      </c>
      <c r="J1954" s="7" t="s">
        <v>7427</v>
      </c>
      <c r="K1954" s="7">
        <v>136686</v>
      </c>
      <c r="L1954" t="s">
        <v>9428</v>
      </c>
      <c r="M1954" s="9" t="s">
        <v>11742</v>
      </c>
      <c r="N1954" t="str">
        <f>VLOOKUP($M1954, Sheet7!$A$1:$C$2333,2,0)</f>
        <v>Depression / anxiety / stress / panic attacks</v>
      </c>
      <c r="O1954" t="str">
        <f>VLOOKUP($M1954, Sheet7!$A$1:$C$2333,3,0)</f>
        <v>MEDICAL</v>
      </c>
      <c r="P1954" t="s">
        <v>14263</v>
      </c>
      <c r="Q1954">
        <v>45127</v>
      </c>
    </row>
    <row r="1955" spans="1:17" x14ac:dyDescent="0.3">
      <c r="A1955">
        <v>11953</v>
      </c>
      <c r="B1955">
        <f t="shared" ca="1" si="30"/>
        <v>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11</v>
      </c>
      <c r="I1955" s="8" t="s">
        <v>1828</v>
      </c>
      <c r="J1955" s="7" t="s">
        <v>7354</v>
      </c>
      <c r="K1955" s="7">
        <v>142579</v>
      </c>
      <c r="L1955" t="s">
        <v>9420</v>
      </c>
      <c r="M1955" s="9" t="s">
        <v>11744</v>
      </c>
      <c r="N1955" t="str">
        <f>VLOOKUP($M1955, Sheet7!$A$1:$C$2333,2,0)</f>
        <v>COVID-19</v>
      </c>
      <c r="O1955" t="str">
        <f>VLOOKUP($M1955, Sheet7!$A$1:$C$2333,3,0)</f>
        <v>MEDICAL</v>
      </c>
      <c r="P1955" t="s">
        <v>14233</v>
      </c>
      <c r="Q1955">
        <v>6773</v>
      </c>
    </row>
    <row r="1956" spans="1:17" x14ac:dyDescent="0.3">
      <c r="A1956">
        <v>11954</v>
      </c>
      <c r="B1956">
        <f t="shared" ca="1" si="30"/>
        <v>2</v>
      </c>
      <c r="C1956">
        <v>1</v>
      </c>
      <c r="D1956">
        <v>0</v>
      </c>
      <c r="E1956">
        <v>0</v>
      </c>
      <c r="F1956">
        <v>0</v>
      </c>
      <c r="G1956">
        <v>1</v>
      </c>
      <c r="H1956">
        <v>7</v>
      </c>
      <c r="I1956" s="8" t="s">
        <v>1829</v>
      </c>
      <c r="J1956" s="7" t="s">
        <v>7332</v>
      </c>
      <c r="K1956" s="7">
        <v>105952</v>
      </c>
      <c r="L1956" t="s">
        <v>9481</v>
      </c>
      <c r="M1956" s="9" t="s">
        <v>11739</v>
      </c>
      <c r="N1956" t="str">
        <f>VLOOKUP($M1956, Sheet7!$A$1:$C$2333,2,0)</f>
        <v>Blood Test</v>
      </c>
      <c r="O1956" t="str">
        <f>VLOOKUP($M1956, Sheet7!$A$1:$C$2333,3,0)</f>
        <v>MEDICAL</v>
      </c>
      <c r="P1956" t="s">
        <v>14263</v>
      </c>
      <c r="Q1956">
        <v>57239.5</v>
      </c>
    </row>
    <row r="1957" spans="1:17" x14ac:dyDescent="0.3">
      <c r="A1957">
        <v>11955</v>
      </c>
      <c r="B1957">
        <f t="shared" ca="1" si="30"/>
        <v>1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22</v>
      </c>
      <c r="I1957" s="8" t="s">
        <v>1830</v>
      </c>
      <c r="J1957" s="7" t="s">
        <v>7376</v>
      </c>
      <c r="K1957" s="7">
        <v>176608</v>
      </c>
      <c r="L1957" t="s">
        <v>9482</v>
      </c>
      <c r="M1957" s="9" t="s">
        <v>11745</v>
      </c>
      <c r="N1957" t="str">
        <f>VLOOKUP($M1957, Sheet7!$A$1:$C$2333,2,0)</f>
        <v>Previous Claim</v>
      </c>
      <c r="O1957" t="str">
        <f>VLOOKUP($M1957, Sheet7!$A$1:$C$2333,3,0)</f>
        <v>PREV CLAIM</v>
      </c>
      <c r="P1957" t="s">
        <v>14264</v>
      </c>
      <c r="Q1957">
        <v>68913</v>
      </c>
    </row>
    <row r="1958" spans="1:17" x14ac:dyDescent="0.3">
      <c r="A1958">
        <v>11956</v>
      </c>
      <c r="B1958">
        <f t="shared" ca="1" si="30"/>
        <v>3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24</v>
      </c>
      <c r="I1958" s="8" t="s">
        <v>1831</v>
      </c>
      <c r="J1958" s="7" t="s">
        <v>7376</v>
      </c>
      <c r="K1958" s="7">
        <v>140801</v>
      </c>
      <c r="L1958" t="s">
        <v>9483</v>
      </c>
      <c r="M1958" s="9" t="s">
        <v>11740</v>
      </c>
      <c r="N1958" t="str">
        <f>VLOOKUP($M1958, Sheet7!$A$1:$C$2333,2,0)</f>
        <v>Generalised back and neck pain / stiffness</v>
      </c>
      <c r="O1958" t="str">
        <f>VLOOKUP($M1958, Sheet7!$A$1:$C$2333,3,0)</f>
        <v>MEDICAL</v>
      </c>
      <c r="P1958" t="s">
        <v>14206</v>
      </c>
      <c r="Q1958">
        <v>18864</v>
      </c>
    </row>
    <row r="1959" spans="1:17" x14ac:dyDescent="0.3">
      <c r="A1959">
        <v>11957</v>
      </c>
      <c r="B1959">
        <f t="shared" ca="1" si="30"/>
        <v>1</v>
      </c>
      <c r="C1959">
        <v>0</v>
      </c>
      <c r="D1959">
        <v>1</v>
      </c>
      <c r="E1959">
        <v>1</v>
      </c>
      <c r="F1959">
        <v>1</v>
      </c>
      <c r="G1959">
        <v>0</v>
      </c>
      <c r="H1959">
        <v>46</v>
      </c>
      <c r="I1959" s="8" t="s">
        <v>1832</v>
      </c>
      <c r="J1959" s="7" t="s">
        <v>7376</v>
      </c>
      <c r="K1959" s="7">
        <v>158301</v>
      </c>
      <c r="L1959" t="s">
        <v>7972</v>
      </c>
      <c r="M1959" s="9" t="s">
        <v>11744</v>
      </c>
      <c r="N1959" t="str">
        <f>VLOOKUP($M1959, Sheet7!$A$1:$C$2333,2,0)</f>
        <v>COVID-19</v>
      </c>
      <c r="O1959" t="str">
        <f>VLOOKUP($M1959, Sheet7!$A$1:$C$2333,3,0)</f>
        <v>MEDICAL</v>
      </c>
      <c r="P1959" t="s">
        <v>14212</v>
      </c>
      <c r="Q1959">
        <v>57683</v>
      </c>
    </row>
    <row r="1960" spans="1:17" x14ac:dyDescent="0.3">
      <c r="A1960">
        <v>11958</v>
      </c>
      <c r="B1960">
        <f t="shared" ca="1" si="30"/>
        <v>3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43</v>
      </c>
      <c r="I1960" s="8" t="s">
        <v>1833</v>
      </c>
      <c r="J1960" s="7" t="s">
        <v>7253</v>
      </c>
      <c r="K1960" s="7">
        <v>94372</v>
      </c>
      <c r="L1960" t="s">
        <v>9164</v>
      </c>
      <c r="M1960" s="9" t="s">
        <v>11748</v>
      </c>
      <c r="N1960" t="str">
        <f>VLOOKUP($M1960, Sheet7!$A$1:$C$2333,2,0)</f>
        <v>Colonoscopy</v>
      </c>
      <c r="O1960" t="str">
        <f>VLOOKUP($M1960, Sheet7!$A$1:$C$2333,3,0)</f>
        <v>MEDICAL</v>
      </c>
      <c r="P1960" t="s">
        <v>14262</v>
      </c>
      <c r="Q1960">
        <v>52648</v>
      </c>
    </row>
    <row r="1961" spans="1:17" x14ac:dyDescent="0.3">
      <c r="A1961">
        <v>11959</v>
      </c>
      <c r="B1961">
        <f t="shared" ca="1" si="30"/>
        <v>2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15</v>
      </c>
      <c r="I1961" s="8" t="s">
        <v>1834</v>
      </c>
      <c r="J1961" s="7" t="s">
        <v>7354</v>
      </c>
      <c r="K1961" s="7">
        <v>40517</v>
      </c>
      <c r="L1961" t="s">
        <v>8438</v>
      </c>
      <c r="M1961" s="9" t="s">
        <v>11749</v>
      </c>
      <c r="N1961" t="str">
        <f>VLOOKUP($M1961, Sheet7!$A$1:$C$2333,2,0)</f>
        <v>Ultrasound</v>
      </c>
      <c r="O1961" t="str">
        <f>VLOOKUP($M1961, Sheet7!$A$1:$C$2333,3,0)</f>
        <v>MEDICAL</v>
      </c>
      <c r="P1961" t="s">
        <v>11915</v>
      </c>
      <c r="Q1961">
        <v>22757</v>
      </c>
    </row>
    <row r="1962" spans="1:17" x14ac:dyDescent="0.3">
      <c r="A1962">
        <v>11960</v>
      </c>
      <c r="B1962">
        <f t="shared" ca="1" si="30"/>
        <v>2</v>
      </c>
      <c r="C1962">
        <v>1</v>
      </c>
      <c r="D1962">
        <v>1</v>
      </c>
      <c r="E1962">
        <v>0</v>
      </c>
      <c r="F1962">
        <v>0</v>
      </c>
      <c r="G1962">
        <v>1</v>
      </c>
      <c r="H1962">
        <v>38</v>
      </c>
      <c r="I1962" s="8" t="s">
        <v>1835</v>
      </c>
      <c r="J1962" s="7" t="s">
        <v>7376</v>
      </c>
      <c r="K1962" s="7">
        <v>156609</v>
      </c>
      <c r="L1962" t="s">
        <v>8051</v>
      </c>
      <c r="M1962" s="9" t="s">
        <v>11739</v>
      </c>
      <c r="N1962" t="str">
        <f>VLOOKUP($M1962, Sheet7!$A$1:$C$2333,2,0)</f>
        <v>Blood Test</v>
      </c>
      <c r="O1962" t="str">
        <f>VLOOKUP($M1962, Sheet7!$A$1:$C$2333,3,0)</f>
        <v>MEDICAL</v>
      </c>
      <c r="P1962" t="s">
        <v>14220</v>
      </c>
      <c r="Q1962">
        <v>37475</v>
      </c>
    </row>
    <row r="1963" spans="1:17" x14ac:dyDescent="0.3">
      <c r="A1963">
        <v>11961</v>
      </c>
      <c r="B1963">
        <f t="shared" ca="1" si="30"/>
        <v>1</v>
      </c>
      <c r="C1963">
        <v>1</v>
      </c>
      <c r="D1963">
        <v>0</v>
      </c>
      <c r="E1963">
        <v>0</v>
      </c>
      <c r="F1963">
        <v>1</v>
      </c>
      <c r="G1963">
        <v>1</v>
      </c>
      <c r="H1963">
        <v>23</v>
      </c>
      <c r="I1963" s="8" t="s">
        <v>1836</v>
      </c>
      <c r="J1963" s="7" t="s">
        <v>7458</v>
      </c>
      <c r="K1963" s="7">
        <v>151605</v>
      </c>
      <c r="L1963" t="s">
        <v>9484</v>
      </c>
      <c r="M1963" s="9" t="s">
        <v>11749</v>
      </c>
      <c r="N1963" t="str">
        <f>VLOOKUP($M1963, Sheet7!$A$1:$C$2333,2,0)</f>
        <v>Ultrasound</v>
      </c>
      <c r="O1963" t="str">
        <f>VLOOKUP($M1963, Sheet7!$A$1:$C$2333,3,0)</f>
        <v>MEDICAL</v>
      </c>
      <c r="P1963" t="s">
        <v>14209</v>
      </c>
      <c r="Q1963">
        <v>63681</v>
      </c>
    </row>
    <row r="1964" spans="1:17" x14ac:dyDescent="0.3">
      <c r="A1964">
        <v>11962</v>
      </c>
      <c r="B1964">
        <f t="shared" ca="1" si="30"/>
        <v>3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6</v>
      </c>
      <c r="I1964" s="8" t="s">
        <v>1837</v>
      </c>
      <c r="J1964" s="7" t="s">
        <v>7474</v>
      </c>
      <c r="K1964" s="7">
        <v>128502</v>
      </c>
      <c r="L1964" t="s">
        <v>9485</v>
      </c>
      <c r="M1964" s="9" t="s">
        <v>11739</v>
      </c>
      <c r="N1964" t="str">
        <f>VLOOKUP($M1964, Sheet7!$A$1:$C$2333,2,0)</f>
        <v>Blood Test</v>
      </c>
      <c r="O1964" t="str">
        <f>VLOOKUP($M1964, Sheet7!$A$1:$C$2333,3,0)</f>
        <v>MEDICAL</v>
      </c>
      <c r="P1964" t="s">
        <v>12176</v>
      </c>
      <c r="Q1964">
        <v>36770</v>
      </c>
    </row>
    <row r="1965" spans="1:17" x14ac:dyDescent="0.3">
      <c r="A1965">
        <v>11963</v>
      </c>
      <c r="B1965">
        <f t="shared" ca="1" si="30"/>
        <v>1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16</v>
      </c>
      <c r="I1965" s="8" t="s">
        <v>1838</v>
      </c>
      <c r="J1965" s="7" t="s">
        <v>7403</v>
      </c>
      <c r="K1965" s="7">
        <v>90555</v>
      </c>
      <c r="L1965" t="s">
        <v>9486</v>
      </c>
      <c r="M1965" s="9" t="s">
        <v>11749</v>
      </c>
      <c r="N1965" t="str">
        <f>VLOOKUP($M1965, Sheet7!$A$1:$C$2333,2,0)</f>
        <v>Ultrasound</v>
      </c>
      <c r="O1965" t="str">
        <f>VLOOKUP($M1965, Sheet7!$A$1:$C$2333,3,0)</f>
        <v>MEDICAL</v>
      </c>
      <c r="P1965" t="s">
        <v>14232</v>
      </c>
      <c r="Q1965">
        <v>76232</v>
      </c>
    </row>
    <row r="1966" spans="1:17" x14ac:dyDescent="0.3">
      <c r="A1966">
        <v>11964</v>
      </c>
      <c r="B1966">
        <f t="shared" ca="1" si="30"/>
        <v>3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9</v>
      </c>
      <c r="I1966" s="8" t="s">
        <v>1839</v>
      </c>
      <c r="J1966" s="7" t="s">
        <v>7427</v>
      </c>
      <c r="K1966" s="7">
        <v>86546</v>
      </c>
      <c r="L1966" t="s">
        <v>8130</v>
      </c>
      <c r="M1966" s="9" t="s">
        <v>11739</v>
      </c>
      <c r="N1966" t="str">
        <f>VLOOKUP($M1966, Sheet7!$A$1:$C$2333,2,0)</f>
        <v>Blood Test</v>
      </c>
      <c r="O1966" t="str">
        <f>VLOOKUP($M1966, Sheet7!$A$1:$C$2333,3,0)</f>
        <v>MEDICAL</v>
      </c>
      <c r="P1966" t="s">
        <v>14262</v>
      </c>
      <c r="Q1966">
        <v>64528</v>
      </c>
    </row>
    <row r="1967" spans="1:17" x14ac:dyDescent="0.3">
      <c r="A1967">
        <v>11965</v>
      </c>
      <c r="B1967">
        <f t="shared" ca="1" si="30"/>
        <v>2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45</v>
      </c>
      <c r="I1967" s="8" t="s">
        <v>1840</v>
      </c>
      <c r="J1967" s="7" t="s">
        <v>7282</v>
      </c>
      <c r="K1967" s="7">
        <v>145943</v>
      </c>
      <c r="L1967" t="s">
        <v>8224</v>
      </c>
      <c r="M1967" s="9" t="s">
        <v>11748</v>
      </c>
      <c r="N1967" t="str">
        <f>VLOOKUP($M1967, Sheet7!$A$1:$C$2333,2,0)</f>
        <v>Colonoscopy</v>
      </c>
      <c r="O1967" t="str">
        <f>VLOOKUP($M1967, Sheet7!$A$1:$C$2333,3,0)</f>
        <v>MEDICAL</v>
      </c>
      <c r="P1967" t="s">
        <v>11924</v>
      </c>
      <c r="Q1967">
        <v>66275</v>
      </c>
    </row>
    <row r="1968" spans="1:17" x14ac:dyDescent="0.3">
      <c r="A1968">
        <v>11966</v>
      </c>
      <c r="B1968">
        <f t="shared" ca="1" si="30"/>
        <v>2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26</v>
      </c>
      <c r="I1968" s="8" t="s">
        <v>1841</v>
      </c>
      <c r="J1968" s="7" t="s">
        <v>7304</v>
      </c>
      <c r="K1968" s="7">
        <v>85656</v>
      </c>
      <c r="L1968" t="s">
        <v>9487</v>
      </c>
      <c r="M1968" s="9" t="s">
        <v>11742</v>
      </c>
      <c r="N1968" t="str">
        <f>VLOOKUP($M1968, Sheet7!$A$1:$C$2333,2,0)</f>
        <v>Depression / anxiety / stress / panic attacks</v>
      </c>
      <c r="O1968" t="str">
        <f>VLOOKUP($M1968, Sheet7!$A$1:$C$2333,3,0)</f>
        <v>MEDICAL</v>
      </c>
      <c r="P1968" t="s">
        <v>14265</v>
      </c>
      <c r="Q1968">
        <v>70830</v>
      </c>
    </row>
    <row r="1969" spans="1:17" x14ac:dyDescent="0.3">
      <c r="A1969">
        <v>11967</v>
      </c>
      <c r="B1969">
        <f t="shared" ca="1" si="30"/>
        <v>2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40</v>
      </c>
      <c r="I1969" s="8" t="s">
        <v>1842</v>
      </c>
      <c r="J1969" s="7" t="s">
        <v>7376</v>
      </c>
      <c r="K1969" s="7">
        <v>108829</v>
      </c>
      <c r="L1969" t="s">
        <v>9488</v>
      </c>
      <c r="M1969" s="9" t="s">
        <v>11744</v>
      </c>
      <c r="N1969" t="str">
        <f>VLOOKUP($M1969, Sheet7!$A$1:$C$2333,2,0)</f>
        <v>COVID-19</v>
      </c>
      <c r="O1969" t="str">
        <f>VLOOKUP($M1969, Sheet7!$A$1:$C$2333,3,0)</f>
        <v>MEDICAL</v>
      </c>
      <c r="P1969" t="s">
        <v>14260</v>
      </c>
      <c r="Q1969">
        <v>36228</v>
      </c>
    </row>
    <row r="1970" spans="1:17" x14ac:dyDescent="0.3">
      <c r="A1970">
        <v>11968</v>
      </c>
      <c r="B1970">
        <f t="shared" ca="1" si="30"/>
        <v>1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13</v>
      </c>
      <c r="I1970" s="8" t="s">
        <v>1843</v>
      </c>
      <c r="J1970" s="7" t="s">
        <v>7354</v>
      </c>
      <c r="K1970" s="7">
        <v>134072</v>
      </c>
      <c r="L1970" t="s">
        <v>9489</v>
      </c>
      <c r="M1970" s="9" t="s">
        <v>11747</v>
      </c>
      <c r="N1970" t="str">
        <f>VLOOKUP($M1970, Sheet7!$A$1:$C$2333,2,0)</f>
        <v>Seeking treatment</v>
      </c>
      <c r="O1970" t="str">
        <f>VLOOKUP($M1970, Sheet7!$A$1:$C$2333,3,0)</f>
        <v>MEDICAL</v>
      </c>
      <c r="P1970" t="s">
        <v>14267</v>
      </c>
      <c r="Q1970">
        <v>48420</v>
      </c>
    </row>
    <row r="1971" spans="1:17" x14ac:dyDescent="0.3">
      <c r="A1971">
        <v>11969</v>
      </c>
      <c r="B1971">
        <f t="shared" ca="1" si="30"/>
        <v>2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23</v>
      </c>
      <c r="I1971" s="8" t="s">
        <v>1844</v>
      </c>
      <c r="J1971" s="7" t="s">
        <v>7282</v>
      </c>
      <c r="K1971" s="7">
        <v>74515</v>
      </c>
      <c r="L1971" t="s">
        <v>8435</v>
      </c>
      <c r="M1971" s="9" t="s">
        <v>11748</v>
      </c>
      <c r="N1971" t="str">
        <f>VLOOKUP($M1971, Sheet7!$A$1:$C$2333,2,0)</f>
        <v>Colonoscopy</v>
      </c>
      <c r="O1971" t="str">
        <f>VLOOKUP($M1971, Sheet7!$A$1:$C$2333,3,0)</f>
        <v>MEDICAL</v>
      </c>
      <c r="P1971" t="s">
        <v>11723</v>
      </c>
      <c r="Q1971">
        <v>52089</v>
      </c>
    </row>
    <row r="1972" spans="1:17" x14ac:dyDescent="0.3">
      <c r="A1972">
        <v>11970</v>
      </c>
      <c r="B1972">
        <f t="shared" ca="1" si="30"/>
        <v>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37</v>
      </c>
      <c r="I1972" s="8" t="s">
        <v>1845</v>
      </c>
      <c r="J1972" s="7" t="s">
        <v>7474</v>
      </c>
      <c r="K1972" s="7">
        <v>55906</v>
      </c>
      <c r="L1972" t="s">
        <v>9163</v>
      </c>
      <c r="M1972" s="9" t="s">
        <v>11749</v>
      </c>
      <c r="N1972" t="str">
        <f>VLOOKUP($M1972, Sheet7!$A$1:$C$2333,2,0)</f>
        <v>Ultrasound</v>
      </c>
      <c r="O1972" t="str">
        <f>VLOOKUP($M1972, Sheet7!$A$1:$C$2333,3,0)</f>
        <v>MEDICAL</v>
      </c>
      <c r="P1972" t="s">
        <v>14273</v>
      </c>
      <c r="Q1972">
        <v>84608</v>
      </c>
    </row>
    <row r="1973" spans="1:17" x14ac:dyDescent="0.3">
      <c r="A1973">
        <v>11971</v>
      </c>
      <c r="B1973">
        <f t="shared" ca="1" si="30"/>
        <v>3</v>
      </c>
      <c r="C1973">
        <v>1</v>
      </c>
      <c r="D1973">
        <v>1</v>
      </c>
      <c r="E1973">
        <v>1</v>
      </c>
      <c r="F1973">
        <v>0</v>
      </c>
      <c r="G1973">
        <v>1</v>
      </c>
      <c r="H1973">
        <v>40</v>
      </c>
      <c r="I1973" s="8" t="s">
        <v>1846</v>
      </c>
      <c r="J1973" s="7" t="s">
        <v>7272</v>
      </c>
      <c r="K1973" s="7">
        <v>82302</v>
      </c>
      <c r="L1973" t="s">
        <v>9490</v>
      </c>
      <c r="M1973" s="9" t="s">
        <v>11749</v>
      </c>
      <c r="N1973" t="str">
        <f>VLOOKUP($M1973, Sheet7!$A$1:$C$2333,2,0)</f>
        <v>Ultrasound</v>
      </c>
      <c r="O1973" t="str">
        <f>VLOOKUP($M1973, Sheet7!$A$1:$C$2333,3,0)</f>
        <v>MEDICAL</v>
      </c>
      <c r="P1973" t="s">
        <v>14215</v>
      </c>
      <c r="Q1973">
        <v>65841</v>
      </c>
    </row>
    <row r="1974" spans="1:17" x14ac:dyDescent="0.3">
      <c r="A1974">
        <v>11972</v>
      </c>
      <c r="B1974">
        <f t="shared" ca="1" si="30"/>
        <v>2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41</v>
      </c>
      <c r="I1974" s="8" t="s">
        <v>1847</v>
      </c>
      <c r="J1974" s="7" t="s">
        <v>7304</v>
      </c>
      <c r="K1974" s="7">
        <v>42810</v>
      </c>
      <c r="L1974" t="s">
        <v>9491</v>
      </c>
      <c r="M1974" s="9" t="s">
        <v>11749</v>
      </c>
      <c r="N1974" t="str">
        <f>VLOOKUP($M1974, Sheet7!$A$1:$C$2333,2,0)</f>
        <v>Ultrasound</v>
      </c>
      <c r="O1974" t="str">
        <f>VLOOKUP($M1974, Sheet7!$A$1:$C$2333,3,0)</f>
        <v>MEDICAL</v>
      </c>
      <c r="P1974" t="s">
        <v>14225</v>
      </c>
      <c r="Q1974">
        <v>37838</v>
      </c>
    </row>
    <row r="1975" spans="1:17" x14ac:dyDescent="0.3">
      <c r="A1975">
        <v>11973</v>
      </c>
      <c r="B1975">
        <f t="shared" ca="1" si="30"/>
        <v>3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19</v>
      </c>
      <c r="I1975" s="8" t="s">
        <v>1848</v>
      </c>
      <c r="J1975" s="7" t="s">
        <v>7272</v>
      </c>
      <c r="K1975" s="7">
        <v>57207</v>
      </c>
      <c r="L1975" t="s">
        <v>9492</v>
      </c>
      <c r="M1975" s="9" t="s">
        <v>11748</v>
      </c>
      <c r="N1975" t="str">
        <f>VLOOKUP($M1975, Sheet7!$A$1:$C$2333,2,0)</f>
        <v>Colonoscopy</v>
      </c>
      <c r="O1975" t="str">
        <f>VLOOKUP($M1975, Sheet7!$A$1:$C$2333,3,0)</f>
        <v>MEDICAL</v>
      </c>
      <c r="P1975" t="s">
        <v>14258</v>
      </c>
      <c r="Q1975">
        <v>66992</v>
      </c>
    </row>
    <row r="1976" spans="1:17" x14ac:dyDescent="0.3">
      <c r="A1976">
        <v>11974</v>
      </c>
      <c r="B1976">
        <f t="shared" ca="1" si="30"/>
        <v>2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44</v>
      </c>
      <c r="I1976" s="8" t="s">
        <v>1849</v>
      </c>
      <c r="J1976" s="7" t="s">
        <v>7282</v>
      </c>
      <c r="K1976" s="7">
        <v>86373</v>
      </c>
      <c r="L1976" t="s">
        <v>8908</v>
      </c>
      <c r="M1976" s="9" t="s">
        <v>11745</v>
      </c>
      <c r="N1976" t="str">
        <f>VLOOKUP($M1976, Sheet7!$A$1:$C$2333,2,0)</f>
        <v>Previous Claim</v>
      </c>
      <c r="O1976" t="str">
        <f>VLOOKUP($M1976, Sheet7!$A$1:$C$2333,3,0)</f>
        <v>PREV CLAIM</v>
      </c>
      <c r="P1976" t="s">
        <v>14209</v>
      </c>
      <c r="Q1976">
        <v>80307</v>
      </c>
    </row>
    <row r="1977" spans="1:17" x14ac:dyDescent="0.3">
      <c r="A1977">
        <v>11975</v>
      </c>
      <c r="B1977">
        <f t="shared" ca="1" si="30"/>
        <v>3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45</v>
      </c>
      <c r="I1977" s="8" t="s">
        <v>1850</v>
      </c>
      <c r="J1977" s="7" t="s">
        <v>7474</v>
      </c>
      <c r="K1977" s="7">
        <v>54565</v>
      </c>
      <c r="L1977" t="s">
        <v>8699</v>
      </c>
      <c r="M1977" s="9" t="s">
        <v>11740</v>
      </c>
      <c r="N1977" t="str">
        <f>VLOOKUP($M1977, Sheet7!$A$1:$C$2333,2,0)</f>
        <v>Generalised back and neck pain / stiffness</v>
      </c>
      <c r="O1977" t="str">
        <f>VLOOKUP($M1977, Sheet7!$A$1:$C$2333,3,0)</f>
        <v>MEDICAL</v>
      </c>
      <c r="P1977" t="s">
        <v>14243</v>
      </c>
      <c r="Q1977">
        <v>16200</v>
      </c>
    </row>
    <row r="1978" spans="1:17" x14ac:dyDescent="0.3">
      <c r="A1978">
        <v>11976</v>
      </c>
      <c r="B1978">
        <f t="shared" ca="1" si="30"/>
        <v>2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44</v>
      </c>
      <c r="I1978" s="8" t="s">
        <v>1851</v>
      </c>
      <c r="J1978" s="7" t="s">
        <v>7332</v>
      </c>
      <c r="K1978" s="7">
        <v>55526</v>
      </c>
      <c r="L1978" t="s">
        <v>9493</v>
      </c>
      <c r="M1978" s="9" t="s">
        <v>11737</v>
      </c>
      <c r="N1978" t="str">
        <f>VLOOKUP($M1978, Sheet7!$A$1:$C$2333,2,0)</f>
        <v>Hospitalisation questionnaire</v>
      </c>
      <c r="O1978" t="str">
        <f>VLOOKUP($M1978, Sheet7!$A$1:$C$2333,3,0)</f>
        <v>MEDICAL</v>
      </c>
      <c r="P1978" t="s">
        <v>14216</v>
      </c>
      <c r="Q1978">
        <v>84893</v>
      </c>
    </row>
    <row r="1979" spans="1:17" x14ac:dyDescent="0.3">
      <c r="A1979">
        <v>11977</v>
      </c>
      <c r="B1979">
        <f t="shared" ca="1" si="30"/>
        <v>2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40</v>
      </c>
      <c r="I1979" s="8" t="s">
        <v>1852</v>
      </c>
      <c r="J1979" s="7" t="s">
        <v>7403</v>
      </c>
      <c r="K1979" s="7">
        <v>40355</v>
      </c>
      <c r="L1979" t="s">
        <v>9494</v>
      </c>
      <c r="M1979" s="9" t="s">
        <v>11747</v>
      </c>
      <c r="N1979" t="str">
        <f>VLOOKUP($M1979, Sheet7!$A$1:$C$2333,2,0)</f>
        <v>Seeking treatment</v>
      </c>
      <c r="O1979" t="str">
        <f>VLOOKUP($M1979, Sheet7!$A$1:$C$2333,3,0)</f>
        <v>MEDICAL</v>
      </c>
      <c r="P1979" t="s">
        <v>14234</v>
      </c>
      <c r="Q1979">
        <v>21404</v>
      </c>
    </row>
    <row r="1980" spans="1:17" x14ac:dyDescent="0.3">
      <c r="A1980">
        <v>11978</v>
      </c>
      <c r="B1980">
        <f t="shared" ca="1" si="30"/>
        <v>1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26</v>
      </c>
      <c r="I1980" s="8" t="s">
        <v>1853</v>
      </c>
      <c r="J1980" s="7" t="s">
        <v>7332</v>
      </c>
      <c r="K1980" s="7">
        <v>42339</v>
      </c>
      <c r="L1980" t="s">
        <v>9495</v>
      </c>
      <c r="M1980" s="9" t="s">
        <v>11740</v>
      </c>
      <c r="N1980" t="str">
        <f>VLOOKUP($M1980, Sheet7!$A$1:$C$2333,2,0)</f>
        <v>Generalised back and neck pain / stiffness</v>
      </c>
      <c r="O1980" t="str">
        <f>VLOOKUP($M1980, Sheet7!$A$1:$C$2333,3,0)</f>
        <v>MEDICAL</v>
      </c>
      <c r="P1980" t="s">
        <v>14266</v>
      </c>
      <c r="Q1980">
        <v>99592</v>
      </c>
    </row>
    <row r="1981" spans="1:17" x14ac:dyDescent="0.3">
      <c r="A1981">
        <v>11979</v>
      </c>
      <c r="B1981">
        <f t="shared" ca="1" si="30"/>
        <v>3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42</v>
      </c>
      <c r="I1981" s="8" t="s">
        <v>1854</v>
      </c>
      <c r="J1981" s="7" t="s">
        <v>7332</v>
      </c>
      <c r="K1981" s="7">
        <v>136518</v>
      </c>
      <c r="L1981" t="s">
        <v>9330</v>
      </c>
      <c r="M1981" s="9" t="s">
        <v>11749</v>
      </c>
      <c r="N1981" t="str">
        <f>VLOOKUP($M1981, Sheet7!$A$1:$C$2333,2,0)</f>
        <v>Ultrasound</v>
      </c>
      <c r="O1981" t="str">
        <f>VLOOKUP($M1981, Sheet7!$A$1:$C$2333,3,0)</f>
        <v>MEDICAL</v>
      </c>
      <c r="P1981" t="s">
        <v>14261</v>
      </c>
      <c r="Q1981">
        <v>10624</v>
      </c>
    </row>
    <row r="1982" spans="1:17" x14ac:dyDescent="0.3">
      <c r="A1982">
        <v>11980</v>
      </c>
      <c r="B1982">
        <f t="shared" ca="1" si="30"/>
        <v>1</v>
      </c>
      <c r="C1982">
        <v>1</v>
      </c>
      <c r="D1982">
        <v>1</v>
      </c>
      <c r="E1982">
        <v>1</v>
      </c>
      <c r="F1982">
        <v>0</v>
      </c>
      <c r="G1982">
        <v>1</v>
      </c>
      <c r="H1982">
        <v>17</v>
      </c>
      <c r="I1982" s="8" t="s">
        <v>1855</v>
      </c>
      <c r="J1982" s="7" t="s">
        <v>7376</v>
      </c>
      <c r="K1982" s="7">
        <v>153474</v>
      </c>
      <c r="L1982" t="s">
        <v>9496</v>
      </c>
      <c r="M1982" s="9" t="s">
        <v>11747</v>
      </c>
      <c r="N1982" t="str">
        <f>VLOOKUP($M1982, Sheet7!$A$1:$C$2333,2,0)</f>
        <v>Seeking treatment</v>
      </c>
      <c r="O1982" t="str">
        <f>VLOOKUP($M1982, Sheet7!$A$1:$C$2333,3,0)</f>
        <v>MEDICAL</v>
      </c>
      <c r="P1982" t="s">
        <v>11723</v>
      </c>
      <c r="Q1982">
        <v>13916</v>
      </c>
    </row>
    <row r="1983" spans="1:17" x14ac:dyDescent="0.3">
      <c r="A1983">
        <v>11981</v>
      </c>
      <c r="B1983">
        <f t="shared" ca="1" si="30"/>
        <v>1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10</v>
      </c>
      <c r="I1983" s="8" t="s">
        <v>1856</v>
      </c>
      <c r="J1983" s="7" t="s">
        <v>7354</v>
      </c>
      <c r="K1983" s="7">
        <v>129431</v>
      </c>
      <c r="L1983" t="s">
        <v>8682</v>
      </c>
      <c r="M1983" s="9" t="s">
        <v>11737</v>
      </c>
      <c r="N1983" t="str">
        <f>VLOOKUP($M1983, Sheet7!$A$1:$C$2333,2,0)</f>
        <v>Hospitalisation questionnaire</v>
      </c>
      <c r="O1983" t="str">
        <f>VLOOKUP($M1983, Sheet7!$A$1:$C$2333,3,0)</f>
        <v>MEDICAL</v>
      </c>
      <c r="P1983" t="s">
        <v>14265</v>
      </c>
      <c r="Q1983">
        <v>32120</v>
      </c>
    </row>
    <row r="1984" spans="1:17" x14ac:dyDescent="0.3">
      <c r="A1984">
        <v>11982</v>
      </c>
      <c r="B1984">
        <f t="shared" ca="1" si="30"/>
        <v>3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33</v>
      </c>
      <c r="I1984" s="8" t="s">
        <v>1857</v>
      </c>
      <c r="J1984" s="7" t="s">
        <v>7282</v>
      </c>
      <c r="K1984" s="7">
        <v>178946</v>
      </c>
      <c r="L1984" t="s">
        <v>9497</v>
      </c>
      <c r="M1984" s="9" t="s">
        <v>11748</v>
      </c>
      <c r="N1984" t="str">
        <f>VLOOKUP($M1984, Sheet7!$A$1:$C$2333,2,0)</f>
        <v>Colonoscopy</v>
      </c>
      <c r="O1984" t="str">
        <f>VLOOKUP($M1984, Sheet7!$A$1:$C$2333,3,0)</f>
        <v>MEDICAL</v>
      </c>
      <c r="P1984" t="s">
        <v>14228</v>
      </c>
      <c r="Q1984">
        <v>77471</v>
      </c>
    </row>
    <row r="1985" spans="1:17" x14ac:dyDescent="0.3">
      <c r="A1985">
        <v>11983</v>
      </c>
      <c r="B1985">
        <f t="shared" ca="1" si="30"/>
        <v>3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39</v>
      </c>
      <c r="I1985" s="8" t="s">
        <v>1858</v>
      </c>
      <c r="J1985" s="7" t="s">
        <v>7282</v>
      </c>
      <c r="K1985" s="7">
        <v>118961</v>
      </c>
      <c r="L1985" t="s">
        <v>9498</v>
      </c>
      <c r="M1985" s="9" t="s">
        <v>11739</v>
      </c>
      <c r="N1985" t="str">
        <f>VLOOKUP($M1985, Sheet7!$A$1:$C$2333,2,0)</f>
        <v>Blood Test</v>
      </c>
      <c r="O1985" t="str">
        <f>VLOOKUP($M1985, Sheet7!$A$1:$C$2333,3,0)</f>
        <v>MEDICAL</v>
      </c>
      <c r="P1985" t="s">
        <v>12176</v>
      </c>
      <c r="Q1985">
        <v>11292</v>
      </c>
    </row>
    <row r="1986" spans="1:17" x14ac:dyDescent="0.3">
      <c r="A1986">
        <v>11984</v>
      </c>
      <c r="B1986">
        <f t="shared" ca="1" si="30"/>
        <v>3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49</v>
      </c>
      <c r="I1986" s="8" t="s">
        <v>1132</v>
      </c>
      <c r="J1986" s="7" t="s">
        <v>7304</v>
      </c>
      <c r="K1986" s="7">
        <v>60146</v>
      </c>
      <c r="L1986" t="s">
        <v>9499</v>
      </c>
      <c r="M1986" s="9" t="s">
        <v>11744</v>
      </c>
      <c r="N1986" t="str">
        <f>VLOOKUP($M1986, Sheet7!$A$1:$C$2333,2,0)</f>
        <v>COVID-19</v>
      </c>
      <c r="O1986" t="str">
        <f>VLOOKUP($M1986, Sheet7!$A$1:$C$2333,3,0)</f>
        <v>MEDICAL</v>
      </c>
      <c r="P1986" t="s">
        <v>14215</v>
      </c>
      <c r="Q1986">
        <v>91437</v>
      </c>
    </row>
    <row r="1987" spans="1:17" x14ac:dyDescent="0.3">
      <c r="A1987">
        <v>11985</v>
      </c>
      <c r="B1987">
        <f t="shared" ref="B1987:B2050" ca="1" si="31">RANDBETWEEN(1,3)</f>
        <v>3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30</v>
      </c>
      <c r="I1987" s="8" t="s">
        <v>1859</v>
      </c>
      <c r="J1987" s="7" t="s">
        <v>7427</v>
      </c>
      <c r="K1987" s="7">
        <v>153260</v>
      </c>
      <c r="L1987" t="s">
        <v>9500</v>
      </c>
      <c r="M1987" s="9" t="s">
        <v>11742</v>
      </c>
      <c r="N1987" t="str">
        <f>VLOOKUP($M1987, Sheet7!$A$1:$C$2333,2,0)</f>
        <v>Depression / anxiety / stress / panic attacks</v>
      </c>
      <c r="O1987" t="str">
        <f>VLOOKUP($M1987, Sheet7!$A$1:$C$2333,3,0)</f>
        <v>MEDICAL</v>
      </c>
      <c r="P1987" t="s">
        <v>11721</v>
      </c>
      <c r="Q1987">
        <v>79907</v>
      </c>
    </row>
    <row r="1988" spans="1:17" x14ac:dyDescent="0.3">
      <c r="A1988">
        <v>11986</v>
      </c>
      <c r="B1988">
        <f t="shared" ca="1" si="31"/>
        <v>2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24</v>
      </c>
      <c r="I1988" s="8" t="s">
        <v>1860</v>
      </c>
      <c r="J1988" s="7" t="s">
        <v>7376</v>
      </c>
      <c r="K1988" s="7">
        <v>57686</v>
      </c>
      <c r="L1988" t="s">
        <v>8836</v>
      </c>
      <c r="M1988" s="9" t="s">
        <v>11737</v>
      </c>
      <c r="N1988" t="str">
        <f>VLOOKUP($M1988, Sheet7!$A$1:$C$2333,2,0)</f>
        <v>Hospitalisation questionnaire</v>
      </c>
      <c r="O1988" t="str">
        <f>VLOOKUP($M1988, Sheet7!$A$1:$C$2333,3,0)</f>
        <v>MEDICAL</v>
      </c>
      <c r="P1988" t="s">
        <v>11924</v>
      </c>
      <c r="Q1988">
        <v>18931.5</v>
      </c>
    </row>
    <row r="1989" spans="1:17" x14ac:dyDescent="0.3">
      <c r="A1989">
        <v>11987</v>
      </c>
      <c r="B1989">
        <f t="shared" ca="1" si="31"/>
        <v>1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7</v>
      </c>
      <c r="I1989" s="8" t="s">
        <v>1861</v>
      </c>
      <c r="J1989" s="7" t="s">
        <v>7427</v>
      </c>
      <c r="K1989" s="7">
        <v>164024</v>
      </c>
      <c r="L1989" t="s">
        <v>8682</v>
      </c>
      <c r="M1989" s="9" t="s">
        <v>11745</v>
      </c>
      <c r="N1989" t="str">
        <f>VLOOKUP($M1989, Sheet7!$A$1:$C$2333,2,0)</f>
        <v>Previous Claim</v>
      </c>
      <c r="O1989" t="str">
        <f>VLOOKUP($M1989, Sheet7!$A$1:$C$2333,3,0)</f>
        <v>PREV CLAIM</v>
      </c>
      <c r="P1989" t="s">
        <v>14218</v>
      </c>
      <c r="Q1989">
        <v>26185</v>
      </c>
    </row>
    <row r="1990" spans="1:17" x14ac:dyDescent="0.3">
      <c r="A1990">
        <v>11988</v>
      </c>
      <c r="B1990">
        <f t="shared" ca="1" si="31"/>
        <v>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40</v>
      </c>
      <c r="I1990" s="8" t="s">
        <v>1862</v>
      </c>
      <c r="J1990" s="7" t="s">
        <v>7304</v>
      </c>
      <c r="K1990" s="7">
        <v>44153</v>
      </c>
      <c r="L1990" t="s">
        <v>9501</v>
      </c>
      <c r="M1990" s="9" t="s">
        <v>11744</v>
      </c>
      <c r="N1990" t="str">
        <f>VLOOKUP($M1990, Sheet7!$A$1:$C$2333,2,0)</f>
        <v>COVID-19</v>
      </c>
      <c r="O1990" t="str">
        <f>VLOOKUP($M1990, Sheet7!$A$1:$C$2333,3,0)</f>
        <v>MEDICAL</v>
      </c>
      <c r="P1990" t="s">
        <v>11915</v>
      </c>
      <c r="Q1990">
        <v>35212</v>
      </c>
    </row>
    <row r="1991" spans="1:17" x14ac:dyDescent="0.3">
      <c r="A1991">
        <v>11989</v>
      </c>
      <c r="B1991">
        <f t="shared" ca="1" si="31"/>
        <v>2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8</v>
      </c>
      <c r="I1991" s="8" t="s">
        <v>1863</v>
      </c>
      <c r="J1991" s="7" t="s">
        <v>7354</v>
      </c>
      <c r="K1991" s="7">
        <v>79396</v>
      </c>
      <c r="L1991" t="s">
        <v>8986</v>
      </c>
      <c r="M1991" s="9" t="s">
        <v>11737</v>
      </c>
      <c r="N1991" t="str">
        <f>VLOOKUP($M1991, Sheet7!$A$1:$C$2333,2,0)</f>
        <v>Hospitalisation questionnaire</v>
      </c>
      <c r="O1991" t="str">
        <f>VLOOKUP($M1991, Sheet7!$A$1:$C$2333,3,0)</f>
        <v>MEDICAL</v>
      </c>
      <c r="P1991" t="s">
        <v>14255</v>
      </c>
      <c r="Q1991">
        <v>83647</v>
      </c>
    </row>
    <row r="1992" spans="1:17" x14ac:dyDescent="0.3">
      <c r="A1992">
        <v>11990</v>
      </c>
      <c r="B1992">
        <f t="shared" ca="1" si="31"/>
        <v>1</v>
      </c>
      <c r="C1992">
        <v>0</v>
      </c>
      <c r="D1992">
        <v>1</v>
      </c>
      <c r="E1992">
        <v>0</v>
      </c>
      <c r="F1992">
        <v>0</v>
      </c>
      <c r="G1992">
        <v>1</v>
      </c>
      <c r="H1992">
        <v>30</v>
      </c>
      <c r="I1992" s="8" t="s">
        <v>1864</v>
      </c>
      <c r="J1992" s="7" t="s">
        <v>7376</v>
      </c>
      <c r="K1992" s="7">
        <v>144357</v>
      </c>
      <c r="L1992" t="s">
        <v>9502</v>
      </c>
      <c r="M1992" s="9" t="s">
        <v>11748</v>
      </c>
      <c r="N1992" t="str">
        <f>VLOOKUP($M1992, Sheet7!$A$1:$C$2333,2,0)</f>
        <v>Colonoscopy</v>
      </c>
      <c r="O1992" t="str">
        <f>VLOOKUP($M1992, Sheet7!$A$1:$C$2333,3,0)</f>
        <v>MEDICAL</v>
      </c>
      <c r="P1992" t="s">
        <v>14204</v>
      </c>
      <c r="Q1992">
        <v>78167</v>
      </c>
    </row>
    <row r="1993" spans="1:17" x14ac:dyDescent="0.3">
      <c r="A1993">
        <v>11991</v>
      </c>
      <c r="B1993">
        <f t="shared" ca="1" si="31"/>
        <v>3</v>
      </c>
      <c r="C1993">
        <v>0</v>
      </c>
      <c r="D1993">
        <v>1</v>
      </c>
      <c r="E1993">
        <v>0</v>
      </c>
      <c r="F1993">
        <v>0</v>
      </c>
      <c r="G1993">
        <v>1</v>
      </c>
      <c r="H1993">
        <v>9</v>
      </c>
      <c r="I1993" s="8" t="s">
        <v>1865</v>
      </c>
      <c r="J1993" s="7" t="s">
        <v>7282</v>
      </c>
      <c r="K1993" s="7">
        <v>75168</v>
      </c>
      <c r="L1993" t="s">
        <v>9503</v>
      </c>
      <c r="M1993" s="9" t="s">
        <v>11742</v>
      </c>
      <c r="N1993" t="str">
        <f>VLOOKUP($M1993, Sheet7!$A$1:$C$2333,2,0)</f>
        <v>Depression / anxiety / stress / panic attacks</v>
      </c>
      <c r="O1993" t="str">
        <f>VLOOKUP($M1993, Sheet7!$A$1:$C$2333,3,0)</f>
        <v>MEDICAL</v>
      </c>
      <c r="P1993" t="s">
        <v>14264</v>
      </c>
      <c r="Q1993">
        <v>82110</v>
      </c>
    </row>
    <row r="1994" spans="1:17" x14ac:dyDescent="0.3">
      <c r="A1994">
        <v>11992</v>
      </c>
      <c r="B1994">
        <f t="shared" ca="1" si="31"/>
        <v>1</v>
      </c>
      <c r="C1994">
        <v>1</v>
      </c>
      <c r="D1994">
        <v>1</v>
      </c>
      <c r="E1994">
        <v>0</v>
      </c>
      <c r="F1994">
        <v>1</v>
      </c>
      <c r="G1994">
        <v>0</v>
      </c>
      <c r="H1994">
        <v>17</v>
      </c>
      <c r="I1994" s="8" t="s">
        <v>1866</v>
      </c>
      <c r="J1994" s="7" t="s">
        <v>7253</v>
      </c>
      <c r="K1994" s="7">
        <v>173887</v>
      </c>
      <c r="L1994" t="s">
        <v>9504</v>
      </c>
      <c r="M1994" s="9" t="s">
        <v>11745</v>
      </c>
      <c r="N1994" t="str">
        <f>VLOOKUP($M1994, Sheet7!$A$1:$C$2333,2,0)</f>
        <v>Previous Claim</v>
      </c>
      <c r="O1994" t="str">
        <f>VLOOKUP($M1994, Sheet7!$A$1:$C$2333,3,0)</f>
        <v>PREV CLAIM</v>
      </c>
      <c r="P1994" t="s">
        <v>14240</v>
      </c>
      <c r="Q1994">
        <v>39849</v>
      </c>
    </row>
    <row r="1995" spans="1:17" x14ac:dyDescent="0.3">
      <c r="A1995">
        <v>11993</v>
      </c>
      <c r="B1995">
        <f t="shared" ca="1" si="31"/>
        <v>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12</v>
      </c>
      <c r="I1995" s="8" t="s">
        <v>1867</v>
      </c>
      <c r="J1995" s="7" t="s">
        <v>7272</v>
      </c>
      <c r="K1995" s="7">
        <v>94732</v>
      </c>
      <c r="L1995" t="s">
        <v>9254</v>
      </c>
      <c r="M1995" s="9" t="s">
        <v>11747</v>
      </c>
      <c r="N1995" t="str">
        <f>VLOOKUP($M1995, Sheet7!$A$1:$C$2333,2,0)</f>
        <v>Seeking treatment</v>
      </c>
      <c r="O1995" t="str">
        <f>VLOOKUP($M1995, Sheet7!$A$1:$C$2333,3,0)</f>
        <v>MEDICAL</v>
      </c>
      <c r="P1995" t="s">
        <v>13359</v>
      </c>
      <c r="Q1995">
        <v>39623</v>
      </c>
    </row>
    <row r="1996" spans="1:17" x14ac:dyDescent="0.3">
      <c r="A1996">
        <v>11994</v>
      </c>
      <c r="B1996">
        <f t="shared" ca="1" si="31"/>
        <v>1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8</v>
      </c>
      <c r="I1996" s="8" t="s">
        <v>1868</v>
      </c>
      <c r="J1996" s="7" t="s">
        <v>7354</v>
      </c>
      <c r="K1996" s="7">
        <v>179339</v>
      </c>
      <c r="L1996" t="s">
        <v>9408</v>
      </c>
      <c r="M1996" s="9" t="s">
        <v>11740</v>
      </c>
      <c r="N1996" t="str">
        <f>VLOOKUP($M1996, Sheet7!$A$1:$C$2333,2,0)</f>
        <v>Generalised back and neck pain / stiffness</v>
      </c>
      <c r="O1996" t="str">
        <f>VLOOKUP($M1996, Sheet7!$A$1:$C$2333,3,0)</f>
        <v>MEDICAL</v>
      </c>
      <c r="P1996" t="s">
        <v>14250</v>
      </c>
      <c r="Q1996">
        <v>25785</v>
      </c>
    </row>
    <row r="1997" spans="1:17" x14ac:dyDescent="0.3">
      <c r="A1997">
        <v>11995</v>
      </c>
      <c r="B1997">
        <f t="shared" ca="1" si="31"/>
        <v>3</v>
      </c>
      <c r="C1997">
        <v>1</v>
      </c>
      <c r="D1997">
        <v>1</v>
      </c>
      <c r="E1997">
        <v>0</v>
      </c>
      <c r="F1997">
        <v>1</v>
      </c>
      <c r="G1997">
        <v>0</v>
      </c>
      <c r="H1997">
        <v>48</v>
      </c>
      <c r="I1997" s="8" t="s">
        <v>1869</v>
      </c>
      <c r="J1997" s="7" t="s">
        <v>7474</v>
      </c>
      <c r="K1997" s="7">
        <v>177380</v>
      </c>
      <c r="L1997" t="s">
        <v>9505</v>
      </c>
      <c r="M1997" s="9" t="s">
        <v>11744</v>
      </c>
      <c r="N1997" t="str">
        <f>VLOOKUP($M1997, Sheet7!$A$1:$C$2333,2,0)</f>
        <v>COVID-19</v>
      </c>
      <c r="O1997" t="str">
        <f>VLOOKUP($M1997, Sheet7!$A$1:$C$2333,3,0)</f>
        <v>MEDICAL</v>
      </c>
      <c r="P1997" t="s">
        <v>14217</v>
      </c>
      <c r="Q1997">
        <v>47340</v>
      </c>
    </row>
    <row r="1998" spans="1:17" x14ac:dyDescent="0.3">
      <c r="A1998">
        <v>11996</v>
      </c>
      <c r="B1998">
        <f t="shared" ca="1" si="31"/>
        <v>3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35</v>
      </c>
      <c r="I1998" s="8" t="s">
        <v>1870</v>
      </c>
      <c r="J1998" s="7" t="s">
        <v>7474</v>
      </c>
      <c r="K1998" s="7">
        <v>79570</v>
      </c>
      <c r="L1998" t="s">
        <v>9506</v>
      </c>
      <c r="M1998" s="9" t="s">
        <v>11749</v>
      </c>
      <c r="N1998" t="str">
        <f>VLOOKUP($M1998, Sheet7!$A$1:$C$2333,2,0)</f>
        <v>Ultrasound</v>
      </c>
      <c r="O1998" t="str">
        <f>VLOOKUP($M1998, Sheet7!$A$1:$C$2333,3,0)</f>
        <v>MEDICAL</v>
      </c>
      <c r="P1998" t="s">
        <v>14275</v>
      </c>
      <c r="Q1998">
        <v>84360</v>
      </c>
    </row>
    <row r="1999" spans="1:17" x14ac:dyDescent="0.3">
      <c r="A1999">
        <v>11997</v>
      </c>
      <c r="B1999">
        <f t="shared" ca="1" si="31"/>
        <v>2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23</v>
      </c>
      <c r="I1999" s="8" t="s">
        <v>1871</v>
      </c>
      <c r="J1999" s="7" t="s">
        <v>7354</v>
      </c>
      <c r="K1999" s="7">
        <v>58247</v>
      </c>
      <c r="L1999" t="s">
        <v>9507</v>
      </c>
      <c r="M1999" s="9" t="s">
        <v>11739</v>
      </c>
      <c r="N1999" t="str">
        <f>VLOOKUP($M1999, Sheet7!$A$1:$C$2333,2,0)</f>
        <v>Blood Test</v>
      </c>
      <c r="O1999" t="str">
        <f>VLOOKUP($M1999, Sheet7!$A$1:$C$2333,3,0)</f>
        <v>MEDICAL</v>
      </c>
      <c r="P1999" t="s">
        <v>14249</v>
      </c>
      <c r="Q1999">
        <v>3227</v>
      </c>
    </row>
    <row r="2000" spans="1:17" x14ac:dyDescent="0.3">
      <c r="A2000">
        <v>11998</v>
      </c>
      <c r="B2000">
        <f t="shared" ca="1" si="31"/>
        <v>2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8</v>
      </c>
      <c r="I2000" s="8" t="s">
        <v>1086</v>
      </c>
      <c r="J2000" s="7" t="s">
        <v>7474</v>
      </c>
      <c r="K2000" s="7">
        <v>95785</v>
      </c>
      <c r="L2000" t="s">
        <v>8016</v>
      </c>
      <c r="M2000" s="9" t="s">
        <v>11737</v>
      </c>
      <c r="N2000" t="str">
        <f>VLOOKUP($M2000, Sheet7!$A$1:$C$2333,2,0)</f>
        <v>Hospitalisation questionnaire</v>
      </c>
      <c r="O2000" t="str">
        <f>VLOOKUP($M2000, Sheet7!$A$1:$C$2333,3,0)</f>
        <v>MEDICAL</v>
      </c>
      <c r="P2000" t="s">
        <v>14257</v>
      </c>
      <c r="Q2000">
        <v>44185</v>
      </c>
    </row>
    <row r="2001" spans="1:17" x14ac:dyDescent="0.3">
      <c r="A2001">
        <v>11999</v>
      </c>
      <c r="B2001">
        <f t="shared" ca="1" si="31"/>
        <v>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42</v>
      </c>
      <c r="I2001" s="8" t="s">
        <v>1872</v>
      </c>
      <c r="J2001" s="7" t="s">
        <v>7403</v>
      </c>
      <c r="K2001" s="7">
        <v>42913</v>
      </c>
      <c r="L2001" t="s">
        <v>9508</v>
      </c>
      <c r="M2001" s="9" t="s">
        <v>11749</v>
      </c>
      <c r="N2001" t="str">
        <f>VLOOKUP($M2001, Sheet7!$A$1:$C$2333,2,0)</f>
        <v>Ultrasound</v>
      </c>
      <c r="O2001" t="str">
        <f>VLOOKUP($M2001, Sheet7!$A$1:$C$2333,3,0)</f>
        <v>MEDICAL</v>
      </c>
      <c r="P2001" t="s">
        <v>14264</v>
      </c>
      <c r="Q2001">
        <v>848</v>
      </c>
    </row>
    <row r="2002" spans="1:17" x14ac:dyDescent="0.3">
      <c r="A2002">
        <v>12000</v>
      </c>
      <c r="B2002">
        <f t="shared" ca="1" si="31"/>
        <v>1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40</v>
      </c>
      <c r="I2002" s="8" t="s">
        <v>1873</v>
      </c>
      <c r="J2002" s="7" t="s">
        <v>7376</v>
      </c>
      <c r="K2002" s="7">
        <v>105121</v>
      </c>
      <c r="L2002" t="s">
        <v>9509</v>
      </c>
      <c r="M2002" s="9" t="s">
        <v>11737</v>
      </c>
      <c r="N2002" t="str">
        <f>VLOOKUP($M2002, Sheet7!$A$1:$C$2333,2,0)</f>
        <v>Hospitalisation questionnaire</v>
      </c>
      <c r="O2002" t="str">
        <f>VLOOKUP($M2002, Sheet7!$A$1:$C$2333,3,0)</f>
        <v>MEDICAL</v>
      </c>
      <c r="P2002" t="s">
        <v>14271</v>
      </c>
      <c r="Q2002">
        <v>64759</v>
      </c>
    </row>
    <row r="2003" spans="1:17" x14ac:dyDescent="0.3">
      <c r="A2003">
        <v>12001</v>
      </c>
      <c r="B2003">
        <f t="shared" ca="1" si="31"/>
        <v>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31</v>
      </c>
      <c r="I2003" s="8" t="s">
        <v>1874</v>
      </c>
      <c r="J2003" s="7" t="s">
        <v>7403</v>
      </c>
      <c r="K2003" s="7">
        <v>150856</v>
      </c>
      <c r="L2003" t="s">
        <v>9510</v>
      </c>
      <c r="M2003" s="9" t="s">
        <v>11745</v>
      </c>
      <c r="N2003" t="str">
        <f>VLOOKUP($M2003, Sheet7!$A$1:$C$2333,2,0)</f>
        <v>Previous Claim</v>
      </c>
      <c r="O2003" t="str">
        <f>VLOOKUP($M2003, Sheet7!$A$1:$C$2333,3,0)</f>
        <v>PREV CLAIM</v>
      </c>
      <c r="P2003" t="s">
        <v>14255</v>
      </c>
      <c r="Q2003">
        <v>57586</v>
      </c>
    </row>
    <row r="2004" spans="1:17" x14ac:dyDescent="0.3">
      <c r="A2004">
        <v>12002</v>
      </c>
      <c r="B2004">
        <f t="shared" ca="1" si="31"/>
        <v>1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7</v>
      </c>
      <c r="I2004" s="8" t="s">
        <v>1875</v>
      </c>
      <c r="J2004" s="7" t="s">
        <v>7403</v>
      </c>
      <c r="K2004" s="7">
        <v>64681</v>
      </c>
      <c r="L2004" t="s">
        <v>9511</v>
      </c>
      <c r="M2004" s="9" t="s">
        <v>11749</v>
      </c>
      <c r="N2004" t="str">
        <f>VLOOKUP($M2004, Sheet7!$A$1:$C$2333,2,0)</f>
        <v>Ultrasound</v>
      </c>
      <c r="O2004" t="str">
        <f>VLOOKUP($M2004, Sheet7!$A$1:$C$2333,3,0)</f>
        <v>MEDICAL</v>
      </c>
      <c r="P2004" t="s">
        <v>14274</v>
      </c>
      <c r="Q2004">
        <v>73334</v>
      </c>
    </row>
    <row r="2005" spans="1:17" x14ac:dyDescent="0.3">
      <c r="A2005">
        <v>12003</v>
      </c>
      <c r="B2005">
        <f t="shared" ca="1" si="31"/>
        <v>2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22</v>
      </c>
      <c r="I2005" s="8" t="s">
        <v>132</v>
      </c>
      <c r="J2005" s="7" t="s">
        <v>7272</v>
      </c>
      <c r="K2005" s="7">
        <v>113126</v>
      </c>
      <c r="L2005" t="s">
        <v>9512</v>
      </c>
      <c r="M2005" s="9" t="s">
        <v>11748</v>
      </c>
      <c r="N2005" t="str">
        <f>VLOOKUP($M2005, Sheet7!$A$1:$C$2333,2,0)</f>
        <v>Colonoscopy</v>
      </c>
      <c r="O2005" t="str">
        <f>VLOOKUP($M2005, Sheet7!$A$1:$C$2333,3,0)</f>
        <v>MEDICAL</v>
      </c>
      <c r="P2005" t="s">
        <v>14260</v>
      </c>
      <c r="Q2005">
        <v>64187</v>
      </c>
    </row>
    <row r="2006" spans="1:17" x14ac:dyDescent="0.3">
      <c r="A2006">
        <v>12004</v>
      </c>
      <c r="B2006">
        <f t="shared" ca="1" si="31"/>
        <v>3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14</v>
      </c>
      <c r="I2006" s="8" t="s">
        <v>425</v>
      </c>
      <c r="J2006" s="7" t="s">
        <v>7354</v>
      </c>
      <c r="K2006" s="7">
        <v>119359</v>
      </c>
      <c r="L2006" t="s">
        <v>9513</v>
      </c>
      <c r="M2006" s="9" t="s">
        <v>11737</v>
      </c>
      <c r="N2006" t="str">
        <f>VLOOKUP($M2006, Sheet7!$A$1:$C$2333,2,0)</f>
        <v>Hospitalisation questionnaire</v>
      </c>
      <c r="O2006" t="str">
        <f>VLOOKUP($M2006, Sheet7!$A$1:$C$2333,3,0)</f>
        <v>MEDICAL</v>
      </c>
      <c r="P2006" t="s">
        <v>11722</v>
      </c>
      <c r="Q2006">
        <v>36044</v>
      </c>
    </row>
    <row r="2007" spans="1:17" x14ac:dyDescent="0.3">
      <c r="A2007">
        <v>12005</v>
      </c>
      <c r="B2007">
        <f t="shared" ca="1" si="31"/>
        <v>2</v>
      </c>
      <c r="C2007">
        <v>0</v>
      </c>
      <c r="D2007">
        <v>0</v>
      </c>
      <c r="E2007">
        <v>1</v>
      </c>
      <c r="F2007">
        <v>0</v>
      </c>
      <c r="G2007">
        <v>1</v>
      </c>
      <c r="H2007">
        <v>35</v>
      </c>
      <c r="I2007" s="8" t="s">
        <v>1800</v>
      </c>
      <c r="J2007" s="7" t="s">
        <v>7447</v>
      </c>
      <c r="K2007" s="7">
        <v>81470</v>
      </c>
      <c r="L2007" t="s">
        <v>8968</v>
      </c>
      <c r="M2007" s="9" t="s">
        <v>11739</v>
      </c>
      <c r="N2007" t="str">
        <f>VLOOKUP($M2007, Sheet7!$A$1:$C$2333,2,0)</f>
        <v>Blood Test</v>
      </c>
      <c r="O2007" t="str">
        <f>VLOOKUP($M2007, Sheet7!$A$1:$C$2333,3,0)</f>
        <v>MEDICAL</v>
      </c>
      <c r="P2007" t="s">
        <v>13359</v>
      </c>
      <c r="Q2007">
        <v>52787</v>
      </c>
    </row>
    <row r="2008" spans="1:17" x14ac:dyDescent="0.3">
      <c r="A2008">
        <v>12006</v>
      </c>
      <c r="B2008">
        <f t="shared" ca="1" si="31"/>
        <v>2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34</v>
      </c>
      <c r="I2008" s="8" t="s">
        <v>1006</v>
      </c>
      <c r="J2008" s="7" t="s">
        <v>7272</v>
      </c>
      <c r="K2008" s="7">
        <v>169227</v>
      </c>
      <c r="L2008" t="s">
        <v>9514</v>
      </c>
      <c r="M2008" s="9" t="s">
        <v>11737</v>
      </c>
      <c r="N2008" t="str">
        <f>VLOOKUP($M2008, Sheet7!$A$1:$C$2333,2,0)</f>
        <v>Hospitalisation questionnaire</v>
      </c>
      <c r="O2008" t="str">
        <f>VLOOKUP($M2008, Sheet7!$A$1:$C$2333,3,0)</f>
        <v>MEDICAL</v>
      </c>
      <c r="P2008" t="s">
        <v>14225</v>
      </c>
      <c r="Q2008">
        <v>65288</v>
      </c>
    </row>
    <row r="2009" spans="1:17" x14ac:dyDescent="0.3">
      <c r="A2009">
        <v>12007</v>
      </c>
      <c r="B2009">
        <f t="shared" ca="1" si="31"/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46</v>
      </c>
      <c r="I2009" s="8" t="s">
        <v>532</v>
      </c>
      <c r="J2009" s="7" t="s">
        <v>7376</v>
      </c>
      <c r="K2009" s="7">
        <v>113538</v>
      </c>
      <c r="L2009" t="s">
        <v>9515</v>
      </c>
      <c r="M2009" s="9" t="s">
        <v>11747</v>
      </c>
      <c r="N2009" t="str">
        <f>VLOOKUP($M2009, Sheet7!$A$1:$C$2333,2,0)</f>
        <v>Seeking treatment</v>
      </c>
      <c r="O2009" t="str">
        <f>VLOOKUP($M2009, Sheet7!$A$1:$C$2333,3,0)</f>
        <v>MEDICAL</v>
      </c>
      <c r="P2009" t="s">
        <v>14230</v>
      </c>
      <c r="Q2009">
        <v>4473</v>
      </c>
    </row>
    <row r="2010" spans="1:17" x14ac:dyDescent="0.3">
      <c r="A2010">
        <v>12008</v>
      </c>
      <c r="B2010">
        <f t="shared" ca="1" si="31"/>
        <v>2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9</v>
      </c>
      <c r="I2010" s="8" t="s">
        <v>1876</v>
      </c>
      <c r="J2010" s="7" t="s">
        <v>7282</v>
      </c>
      <c r="K2010" s="7">
        <v>125836</v>
      </c>
      <c r="L2010" t="s">
        <v>9516</v>
      </c>
      <c r="M2010" s="9" t="s">
        <v>11740</v>
      </c>
      <c r="N2010" t="str">
        <f>VLOOKUP($M2010, Sheet7!$A$1:$C$2333,2,0)</f>
        <v>Generalised back and neck pain / stiffness</v>
      </c>
      <c r="O2010" t="str">
        <f>VLOOKUP($M2010, Sheet7!$A$1:$C$2333,3,0)</f>
        <v>MEDICAL</v>
      </c>
      <c r="P2010" t="s">
        <v>14261</v>
      </c>
      <c r="Q2010">
        <v>91799</v>
      </c>
    </row>
    <row r="2011" spans="1:17" x14ac:dyDescent="0.3">
      <c r="A2011">
        <v>12009</v>
      </c>
      <c r="B2011">
        <f t="shared" ca="1" si="31"/>
        <v>2</v>
      </c>
      <c r="C2011">
        <v>1</v>
      </c>
      <c r="D2011">
        <v>1</v>
      </c>
      <c r="E2011">
        <v>1</v>
      </c>
      <c r="F2011">
        <v>1</v>
      </c>
      <c r="G2011">
        <v>0</v>
      </c>
      <c r="H2011">
        <v>15</v>
      </c>
      <c r="I2011" s="8" t="s">
        <v>1877</v>
      </c>
      <c r="J2011" s="7" t="s">
        <v>7427</v>
      </c>
      <c r="K2011" s="7">
        <v>82959</v>
      </c>
      <c r="L2011" t="s">
        <v>9517</v>
      </c>
      <c r="M2011" s="9" t="s">
        <v>11742</v>
      </c>
      <c r="N2011" t="str">
        <f>VLOOKUP($M2011, Sheet7!$A$1:$C$2333,2,0)</f>
        <v>Depression / anxiety / stress / panic attacks</v>
      </c>
      <c r="O2011" t="str">
        <f>VLOOKUP($M2011, Sheet7!$A$1:$C$2333,3,0)</f>
        <v>MEDICAL</v>
      </c>
      <c r="P2011" t="s">
        <v>14209</v>
      </c>
      <c r="Q2011">
        <v>79482</v>
      </c>
    </row>
    <row r="2012" spans="1:17" x14ac:dyDescent="0.3">
      <c r="A2012">
        <v>12010</v>
      </c>
      <c r="B2012">
        <f t="shared" ca="1" si="31"/>
        <v>3</v>
      </c>
      <c r="C2012">
        <v>1</v>
      </c>
      <c r="D2012">
        <v>1</v>
      </c>
      <c r="E2012">
        <v>1</v>
      </c>
      <c r="F2012">
        <v>0</v>
      </c>
      <c r="G2012">
        <v>1</v>
      </c>
      <c r="H2012">
        <v>37</v>
      </c>
      <c r="I2012" s="8" t="s">
        <v>30</v>
      </c>
      <c r="J2012" s="7" t="s">
        <v>7458</v>
      </c>
      <c r="K2012" s="7">
        <v>139559</v>
      </c>
      <c r="L2012" t="s">
        <v>9518</v>
      </c>
      <c r="M2012" s="9" t="s">
        <v>11737</v>
      </c>
      <c r="N2012" t="str">
        <f>VLOOKUP($M2012, Sheet7!$A$1:$C$2333,2,0)</f>
        <v>Hospitalisation questionnaire</v>
      </c>
      <c r="O2012" t="str">
        <f>VLOOKUP($M2012, Sheet7!$A$1:$C$2333,3,0)</f>
        <v>MEDICAL</v>
      </c>
      <c r="P2012" t="s">
        <v>14205</v>
      </c>
      <c r="Q2012">
        <v>66194</v>
      </c>
    </row>
    <row r="2013" spans="1:17" x14ac:dyDescent="0.3">
      <c r="A2013">
        <v>12011</v>
      </c>
      <c r="B2013">
        <f t="shared" ca="1" si="31"/>
        <v>3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23</v>
      </c>
      <c r="I2013" s="8" t="s">
        <v>1878</v>
      </c>
      <c r="J2013" s="7" t="s">
        <v>7447</v>
      </c>
      <c r="K2013" s="7">
        <v>156477</v>
      </c>
      <c r="L2013" t="s">
        <v>9519</v>
      </c>
      <c r="M2013" s="9" t="s">
        <v>11739</v>
      </c>
      <c r="N2013" t="str">
        <f>VLOOKUP($M2013, Sheet7!$A$1:$C$2333,2,0)</f>
        <v>Blood Test</v>
      </c>
      <c r="O2013" t="str">
        <f>VLOOKUP($M2013, Sheet7!$A$1:$C$2333,3,0)</f>
        <v>MEDICAL</v>
      </c>
      <c r="P2013" t="s">
        <v>14275</v>
      </c>
      <c r="Q2013">
        <v>86398</v>
      </c>
    </row>
    <row r="2014" spans="1:17" x14ac:dyDescent="0.3">
      <c r="A2014">
        <v>12012</v>
      </c>
      <c r="B2014">
        <f t="shared" ca="1" si="31"/>
        <v>1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19</v>
      </c>
      <c r="I2014" s="8" t="s">
        <v>1879</v>
      </c>
      <c r="J2014" s="7" t="s">
        <v>7403</v>
      </c>
      <c r="K2014" s="7">
        <v>165409</v>
      </c>
      <c r="L2014" t="s">
        <v>9520</v>
      </c>
      <c r="M2014" s="9" t="s">
        <v>11739</v>
      </c>
      <c r="N2014" t="str">
        <f>VLOOKUP($M2014, Sheet7!$A$1:$C$2333,2,0)</f>
        <v>Blood Test</v>
      </c>
      <c r="O2014" t="str">
        <f>VLOOKUP($M2014, Sheet7!$A$1:$C$2333,3,0)</f>
        <v>MEDICAL</v>
      </c>
      <c r="P2014" t="s">
        <v>14222</v>
      </c>
      <c r="Q2014">
        <v>14847</v>
      </c>
    </row>
    <row r="2015" spans="1:17" x14ac:dyDescent="0.3">
      <c r="A2015">
        <v>12013</v>
      </c>
      <c r="B2015">
        <f t="shared" ca="1" si="31"/>
        <v>2</v>
      </c>
      <c r="C2015">
        <v>1</v>
      </c>
      <c r="D2015">
        <v>0</v>
      </c>
      <c r="E2015">
        <v>1</v>
      </c>
      <c r="F2015">
        <v>1</v>
      </c>
      <c r="G2015">
        <v>0</v>
      </c>
      <c r="H2015">
        <v>34</v>
      </c>
      <c r="I2015" s="8" t="s">
        <v>1880</v>
      </c>
      <c r="J2015" s="7" t="s">
        <v>7332</v>
      </c>
      <c r="K2015" s="7">
        <v>136815</v>
      </c>
      <c r="L2015" t="s">
        <v>9521</v>
      </c>
      <c r="M2015" s="9" t="s">
        <v>11748</v>
      </c>
      <c r="N2015" t="str">
        <f>VLOOKUP($M2015, Sheet7!$A$1:$C$2333,2,0)</f>
        <v>Colonoscopy</v>
      </c>
      <c r="O2015" t="str">
        <f>VLOOKUP($M2015, Sheet7!$A$1:$C$2333,3,0)</f>
        <v>MEDICAL</v>
      </c>
      <c r="P2015" t="s">
        <v>14254</v>
      </c>
      <c r="Q2015">
        <v>16376</v>
      </c>
    </row>
    <row r="2016" spans="1:17" x14ac:dyDescent="0.3">
      <c r="A2016">
        <v>12014</v>
      </c>
      <c r="B2016">
        <f t="shared" ca="1" si="31"/>
        <v>3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22</v>
      </c>
      <c r="I2016" s="8" t="s">
        <v>1881</v>
      </c>
      <c r="J2016" s="7" t="s">
        <v>7403</v>
      </c>
      <c r="K2016" s="7">
        <v>150861</v>
      </c>
      <c r="L2016" t="s">
        <v>9522</v>
      </c>
      <c r="M2016" s="9" t="s">
        <v>11745</v>
      </c>
      <c r="N2016" t="str">
        <f>VLOOKUP($M2016, Sheet7!$A$1:$C$2333,2,0)</f>
        <v>Previous Claim</v>
      </c>
      <c r="O2016" t="str">
        <f>VLOOKUP($M2016, Sheet7!$A$1:$C$2333,3,0)</f>
        <v>PREV CLAIM</v>
      </c>
      <c r="P2016" t="s">
        <v>14231</v>
      </c>
      <c r="Q2016">
        <v>52401</v>
      </c>
    </row>
    <row r="2017" spans="1:17" x14ac:dyDescent="0.3">
      <c r="A2017">
        <v>12015</v>
      </c>
      <c r="B2017">
        <f t="shared" ca="1" si="31"/>
        <v>3</v>
      </c>
      <c r="C2017">
        <v>0</v>
      </c>
      <c r="D2017">
        <v>1</v>
      </c>
      <c r="E2017">
        <v>1</v>
      </c>
      <c r="F2017">
        <v>0</v>
      </c>
      <c r="G2017">
        <v>1</v>
      </c>
      <c r="H2017">
        <v>38</v>
      </c>
      <c r="I2017" s="8" t="s">
        <v>1882</v>
      </c>
      <c r="J2017" s="7" t="s">
        <v>7439</v>
      </c>
      <c r="K2017" s="7">
        <v>88740</v>
      </c>
      <c r="L2017" t="s">
        <v>8389</v>
      </c>
      <c r="M2017" s="9" t="s">
        <v>11745</v>
      </c>
      <c r="N2017" t="str">
        <f>VLOOKUP($M2017, Sheet7!$A$1:$C$2333,2,0)</f>
        <v>Previous Claim</v>
      </c>
      <c r="O2017" t="str">
        <f>VLOOKUP($M2017, Sheet7!$A$1:$C$2333,3,0)</f>
        <v>PREV CLAIM</v>
      </c>
      <c r="P2017" t="s">
        <v>14238</v>
      </c>
      <c r="Q2017">
        <v>67124</v>
      </c>
    </row>
    <row r="2018" spans="1:17" x14ac:dyDescent="0.3">
      <c r="A2018">
        <v>12016</v>
      </c>
      <c r="B2018">
        <f t="shared" ca="1" si="31"/>
        <v>1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49</v>
      </c>
      <c r="I2018" s="8" t="s">
        <v>1883</v>
      </c>
      <c r="J2018" s="7" t="s">
        <v>7427</v>
      </c>
      <c r="K2018" s="7">
        <v>62977</v>
      </c>
      <c r="L2018" t="s">
        <v>9523</v>
      </c>
      <c r="M2018" s="9" t="s">
        <v>11744</v>
      </c>
      <c r="N2018" t="str">
        <f>VLOOKUP($M2018, Sheet7!$A$1:$C$2333,2,0)</f>
        <v>COVID-19</v>
      </c>
      <c r="O2018" t="str">
        <f>VLOOKUP($M2018, Sheet7!$A$1:$C$2333,3,0)</f>
        <v>MEDICAL</v>
      </c>
      <c r="P2018" t="s">
        <v>11723</v>
      </c>
      <c r="Q2018">
        <v>51784</v>
      </c>
    </row>
    <row r="2019" spans="1:17" x14ac:dyDescent="0.3">
      <c r="A2019">
        <v>12017</v>
      </c>
      <c r="B2019">
        <f t="shared" ca="1" si="31"/>
        <v>3</v>
      </c>
      <c r="C2019">
        <v>1</v>
      </c>
      <c r="D2019">
        <v>0</v>
      </c>
      <c r="E2019">
        <v>1</v>
      </c>
      <c r="F2019">
        <v>1</v>
      </c>
      <c r="G2019">
        <v>1</v>
      </c>
      <c r="H2019">
        <v>24</v>
      </c>
      <c r="I2019" s="8" t="s">
        <v>1884</v>
      </c>
      <c r="J2019" s="7" t="s">
        <v>7403</v>
      </c>
      <c r="K2019" s="7">
        <v>165706</v>
      </c>
      <c r="L2019" t="s">
        <v>9524</v>
      </c>
      <c r="M2019" s="9" t="s">
        <v>11749</v>
      </c>
      <c r="N2019" t="str">
        <f>VLOOKUP($M2019, Sheet7!$A$1:$C$2333,2,0)</f>
        <v>Ultrasound</v>
      </c>
      <c r="O2019" t="str">
        <f>VLOOKUP($M2019, Sheet7!$A$1:$C$2333,3,0)</f>
        <v>MEDICAL</v>
      </c>
      <c r="P2019" t="s">
        <v>14207</v>
      </c>
      <c r="Q2019">
        <v>19035</v>
      </c>
    </row>
    <row r="2020" spans="1:17" x14ac:dyDescent="0.3">
      <c r="A2020">
        <v>12018</v>
      </c>
      <c r="B2020">
        <f t="shared" ca="1" si="31"/>
        <v>1</v>
      </c>
      <c r="C2020">
        <v>1</v>
      </c>
      <c r="D2020">
        <v>1</v>
      </c>
      <c r="E2020">
        <v>0</v>
      </c>
      <c r="F2020">
        <v>1</v>
      </c>
      <c r="G2020">
        <v>1</v>
      </c>
      <c r="H2020">
        <v>7</v>
      </c>
      <c r="I2020" s="8" t="s">
        <v>1885</v>
      </c>
      <c r="J2020" s="7" t="s">
        <v>7354</v>
      </c>
      <c r="K2020" s="7">
        <v>54775</v>
      </c>
      <c r="L2020" t="s">
        <v>9525</v>
      </c>
      <c r="M2020" s="9" t="s">
        <v>11739</v>
      </c>
      <c r="N2020" t="str">
        <f>VLOOKUP($M2020, Sheet7!$A$1:$C$2333,2,0)</f>
        <v>Blood Test</v>
      </c>
      <c r="O2020" t="str">
        <f>VLOOKUP($M2020, Sheet7!$A$1:$C$2333,3,0)</f>
        <v>MEDICAL</v>
      </c>
      <c r="P2020" t="s">
        <v>14249</v>
      </c>
      <c r="Q2020">
        <v>22277.5</v>
      </c>
    </row>
    <row r="2021" spans="1:17" x14ac:dyDescent="0.3">
      <c r="A2021">
        <v>12019</v>
      </c>
      <c r="B2021">
        <f t="shared" ca="1" si="31"/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16</v>
      </c>
      <c r="I2021" s="8" t="s">
        <v>1886</v>
      </c>
      <c r="J2021" s="7" t="s">
        <v>7376</v>
      </c>
      <c r="K2021" s="7">
        <v>119288</v>
      </c>
      <c r="L2021" t="s">
        <v>9331</v>
      </c>
      <c r="M2021" s="9" t="s">
        <v>11744</v>
      </c>
      <c r="N2021" t="str">
        <f>VLOOKUP($M2021, Sheet7!$A$1:$C$2333,2,0)</f>
        <v>COVID-19</v>
      </c>
      <c r="O2021" t="str">
        <f>VLOOKUP($M2021, Sheet7!$A$1:$C$2333,3,0)</f>
        <v>MEDICAL</v>
      </c>
      <c r="P2021" t="s">
        <v>14211</v>
      </c>
      <c r="Q2021">
        <v>56748.5</v>
      </c>
    </row>
    <row r="2022" spans="1:17" x14ac:dyDescent="0.3">
      <c r="A2022">
        <v>12020</v>
      </c>
      <c r="B2022">
        <f t="shared" ca="1" si="31"/>
        <v>2</v>
      </c>
      <c r="C2022">
        <v>1</v>
      </c>
      <c r="D2022">
        <v>1</v>
      </c>
      <c r="E2022">
        <v>0</v>
      </c>
      <c r="F2022">
        <v>0</v>
      </c>
      <c r="G2022">
        <v>1</v>
      </c>
      <c r="H2022">
        <v>50</v>
      </c>
      <c r="I2022" s="8" t="s">
        <v>1887</v>
      </c>
      <c r="J2022" s="7" t="s">
        <v>7272</v>
      </c>
      <c r="K2022" s="7">
        <v>54576</v>
      </c>
      <c r="L2022" t="s">
        <v>9526</v>
      </c>
      <c r="M2022" s="9" t="s">
        <v>11749</v>
      </c>
      <c r="N2022" t="str">
        <f>VLOOKUP($M2022, Sheet7!$A$1:$C$2333,2,0)</f>
        <v>Ultrasound</v>
      </c>
      <c r="O2022" t="str">
        <f>VLOOKUP($M2022, Sheet7!$A$1:$C$2333,3,0)</f>
        <v>MEDICAL</v>
      </c>
      <c r="P2022" t="s">
        <v>12602</v>
      </c>
      <c r="Q2022">
        <v>23512</v>
      </c>
    </row>
    <row r="2023" spans="1:17" x14ac:dyDescent="0.3">
      <c r="A2023">
        <v>12021</v>
      </c>
      <c r="B2023">
        <f t="shared" ca="1" si="31"/>
        <v>3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44</v>
      </c>
      <c r="I2023" s="8" t="s">
        <v>1888</v>
      </c>
      <c r="J2023" s="7" t="s">
        <v>7403</v>
      </c>
      <c r="K2023" s="7">
        <v>146410</v>
      </c>
      <c r="L2023" t="s">
        <v>9527</v>
      </c>
      <c r="M2023" s="9" t="s">
        <v>11744</v>
      </c>
      <c r="N2023" t="str">
        <f>VLOOKUP($M2023, Sheet7!$A$1:$C$2333,2,0)</f>
        <v>COVID-19</v>
      </c>
      <c r="O2023" t="str">
        <f>VLOOKUP($M2023, Sheet7!$A$1:$C$2333,3,0)</f>
        <v>MEDICAL</v>
      </c>
      <c r="P2023" t="s">
        <v>14261</v>
      </c>
      <c r="Q2023">
        <v>3861</v>
      </c>
    </row>
    <row r="2024" spans="1:17" x14ac:dyDescent="0.3">
      <c r="A2024">
        <v>12022</v>
      </c>
      <c r="B2024">
        <f t="shared" ca="1" si="31"/>
        <v>3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39</v>
      </c>
      <c r="I2024" s="8" t="s">
        <v>1889</v>
      </c>
      <c r="J2024" s="7" t="s">
        <v>7474</v>
      </c>
      <c r="K2024" s="7">
        <v>134686</v>
      </c>
      <c r="L2024" t="s">
        <v>7982</v>
      </c>
      <c r="M2024" s="9" t="s">
        <v>11747</v>
      </c>
      <c r="N2024" t="str">
        <f>VLOOKUP($M2024, Sheet7!$A$1:$C$2333,2,0)</f>
        <v>Seeking treatment</v>
      </c>
      <c r="O2024" t="str">
        <f>VLOOKUP($M2024, Sheet7!$A$1:$C$2333,3,0)</f>
        <v>MEDICAL</v>
      </c>
      <c r="P2024" t="s">
        <v>14220</v>
      </c>
      <c r="Q2024">
        <v>71260</v>
      </c>
    </row>
    <row r="2025" spans="1:17" x14ac:dyDescent="0.3">
      <c r="A2025">
        <v>12023</v>
      </c>
      <c r="B2025">
        <f t="shared" ca="1" si="31"/>
        <v>1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46</v>
      </c>
      <c r="I2025" s="8" t="s">
        <v>1890</v>
      </c>
      <c r="J2025" s="7" t="s">
        <v>7427</v>
      </c>
      <c r="K2025" s="7">
        <v>89136</v>
      </c>
      <c r="L2025" t="s">
        <v>9528</v>
      </c>
      <c r="M2025" s="9" t="s">
        <v>11739</v>
      </c>
      <c r="N2025" t="str">
        <f>VLOOKUP($M2025, Sheet7!$A$1:$C$2333,2,0)</f>
        <v>Blood Test</v>
      </c>
      <c r="O2025" t="str">
        <f>VLOOKUP($M2025, Sheet7!$A$1:$C$2333,3,0)</f>
        <v>MEDICAL</v>
      </c>
      <c r="P2025" t="s">
        <v>14273</v>
      </c>
      <c r="Q2025">
        <v>70597</v>
      </c>
    </row>
    <row r="2026" spans="1:17" x14ac:dyDescent="0.3">
      <c r="A2026">
        <v>12024</v>
      </c>
      <c r="B2026">
        <f t="shared" ca="1" si="31"/>
        <v>2</v>
      </c>
      <c r="C2026">
        <v>0</v>
      </c>
      <c r="D2026">
        <v>1</v>
      </c>
      <c r="E2026">
        <v>0</v>
      </c>
      <c r="F2026">
        <v>1</v>
      </c>
      <c r="G2026">
        <v>1</v>
      </c>
      <c r="H2026">
        <v>50</v>
      </c>
      <c r="I2026" s="8" t="s">
        <v>1891</v>
      </c>
      <c r="J2026" s="7" t="s">
        <v>7427</v>
      </c>
      <c r="K2026" s="7">
        <v>92474</v>
      </c>
      <c r="L2026" t="s">
        <v>8624</v>
      </c>
      <c r="M2026" s="9" t="s">
        <v>11745</v>
      </c>
      <c r="N2026" t="str">
        <f>VLOOKUP($M2026, Sheet7!$A$1:$C$2333,2,0)</f>
        <v>Previous Claim</v>
      </c>
      <c r="O2026" t="str">
        <f>VLOOKUP($M2026, Sheet7!$A$1:$C$2333,3,0)</f>
        <v>PREV CLAIM</v>
      </c>
      <c r="P2026" t="s">
        <v>14249</v>
      </c>
      <c r="Q2026">
        <v>6524</v>
      </c>
    </row>
    <row r="2027" spans="1:17" x14ac:dyDescent="0.3">
      <c r="A2027">
        <v>12025</v>
      </c>
      <c r="B2027">
        <f t="shared" ca="1" si="31"/>
        <v>2</v>
      </c>
      <c r="C2027">
        <v>1</v>
      </c>
      <c r="D2027">
        <v>0</v>
      </c>
      <c r="E2027">
        <v>1</v>
      </c>
      <c r="F2027">
        <v>1</v>
      </c>
      <c r="G2027">
        <v>1</v>
      </c>
      <c r="H2027">
        <v>42</v>
      </c>
      <c r="I2027" s="8" t="s">
        <v>1892</v>
      </c>
      <c r="J2027" s="7" t="s">
        <v>7474</v>
      </c>
      <c r="K2027" s="7">
        <v>135332</v>
      </c>
      <c r="L2027" t="s">
        <v>9529</v>
      </c>
      <c r="M2027" s="9" t="s">
        <v>11737</v>
      </c>
      <c r="N2027" t="str">
        <f>VLOOKUP($M2027, Sheet7!$A$1:$C$2333,2,0)</f>
        <v>Hospitalisation questionnaire</v>
      </c>
      <c r="O2027" t="str">
        <f>VLOOKUP($M2027, Sheet7!$A$1:$C$2333,3,0)</f>
        <v>MEDICAL</v>
      </c>
      <c r="P2027" t="s">
        <v>11722</v>
      </c>
      <c r="Q2027">
        <v>81135</v>
      </c>
    </row>
    <row r="2028" spans="1:17" x14ac:dyDescent="0.3">
      <c r="A2028">
        <v>12026</v>
      </c>
      <c r="B2028">
        <f t="shared" ca="1" si="31"/>
        <v>3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19</v>
      </c>
      <c r="I2028" s="8" t="s">
        <v>1893</v>
      </c>
      <c r="J2028" s="7" t="s">
        <v>7332</v>
      </c>
      <c r="K2028" s="7">
        <v>156824</v>
      </c>
      <c r="L2028" t="s">
        <v>9530</v>
      </c>
      <c r="M2028" s="9" t="s">
        <v>11748</v>
      </c>
      <c r="N2028" t="str">
        <f>VLOOKUP($M2028, Sheet7!$A$1:$C$2333,2,0)</f>
        <v>Colonoscopy</v>
      </c>
      <c r="O2028" t="str">
        <f>VLOOKUP($M2028, Sheet7!$A$1:$C$2333,3,0)</f>
        <v>MEDICAL</v>
      </c>
      <c r="P2028" t="s">
        <v>14275</v>
      </c>
      <c r="Q2028">
        <v>74948</v>
      </c>
    </row>
    <row r="2029" spans="1:17" x14ac:dyDescent="0.3">
      <c r="A2029">
        <v>12027</v>
      </c>
      <c r="B2029">
        <f t="shared" ca="1" si="31"/>
        <v>1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9</v>
      </c>
      <c r="I2029" s="8" t="s">
        <v>1117</v>
      </c>
      <c r="J2029" s="7" t="s">
        <v>7304</v>
      </c>
      <c r="K2029" s="7">
        <v>91467</v>
      </c>
      <c r="L2029" t="s">
        <v>9531</v>
      </c>
      <c r="M2029" s="9" t="s">
        <v>11740</v>
      </c>
      <c r="N2029" t="str">
        <f>VLOOKUP($M2029, Sheet7!$A$1:$C$2333,2,0)</f>
        <v>Generalised back and neck pain / stiffness</v>
      </c>
      <c r="O2029" t="str">
        <f>VLOOKUP($M2029, Sheet7!$A$1:$C$2333,3,0)</f>
        <v>MEDICAL</v>
      </c>
      <c r="P2029" t="s">
        <v>14226</v>
      </c>
      <c r="Q2029">
        <v>60179</v>
      </c>
    </row>
    <row r="2030" spans="1:17" x14ac:dyDescent="0.3">
      <c r="A2030">
        <v>12028</v>
      </c>
      <c r="B2030">
        <f t="shared" ca="1" si="31"/>
        <v>3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18</v>
      </c>
      <c r="I2030" s="8" t="s">
        <v>1894</v>
      </c>
      <c r="J2030" s="7" t="s">
        <v>7272</v>
      </c>
      <c r="K2030" s="7">
        <v>99236</v>
      </c>
      <c r="L2030" t="s">
        <v>9452</v>
      </c>
      <c r="M2030" s="9" t="s">
        <v>11737</v>
      </c>
      <c r="N2030" t="str">
        <f>VLOOKUP($M2030, Sheet7!$A$1:$C$2333,2,0)</f>
        <v>Hospitalisation questionnaire</v>
      </c>
      <c r="O2030" t="str">
        <f>VLOOKUP($M2030, Sheet7!$A$1:$C$2333,3,0)</f>
        <v>MEDICAL</v>
      </c>
      <c r="P2030" t="s">
        <v>14227</v>
      </c>
      <c r="Q2030">
        <v>57805</v>
      </c>
    </row>
    <row r="2031" spans="1:17" x14ac:dyDescent="0.3">
      <c r="A2031">
        <v>12029</v>
      </c>
      <c r="B2031">
        <f t="shared" ca="1" si="31"/>
        <v>3</v>
      </c>
      <c r="C2031">
        <v>1</v>
      </c>
      <c r="D2031">
        <v>1</v>
      </c>
      <c r="E2031">
        <v>0</v>
      </c>
      <c r="F2031">
        <v>0</v>
      </c>
      <c r="G2031">
        <v>1</v>
      </c>
      <c r="H2031">
        <v>12</v>
      </c>
      <c r="I2031" s="8" t="s">
        <v>1895</v>
      </c>
      <c r="J2031" s="7" t="s">
        <v>7376</v>
      </c>
      <c r="K2031" s="7">
        <v>63122</v>
      </c>
      <c r="L2031" t="s">
        <v>8405</v>
      </c>
      <c r="M2031" s="9" t="s">
        <v>11744</v>
      </c>
      <c r="N2031" t="str">
        <f>VLOOKUP($M2031, Sheet7!$A$1:$C$2333,2,0)</f>
        <v>COVID-19</v>
      </c>
      <c r="O2031" t="str">
        <f>VLOOKUP($M2031, Sheet7!$A$1:$C$2333,3,0)</f>
        <v>MEDICAL</v>
      </c>
      <c r="P2031" t="s">
        <v>14245</v>
      </c>
      <c r="Q2031">
        <v>66308</v>
      </c>
    </row>
    <row r="2032" spans="1:17" x14ac:dyDescent="0.3">
      <c r="A2032">
        <v>12030</v>
      </c>
      <c r="B2032">
        <f t="shared" ca="1" si="31"/>
        <v>3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21</v>
      </c>
      <c r="I2032" s="8" t="s">
        <v>866</v>
      </c>
      <c r="J2032" s="7" t="s">
        <v>7376</v>
      </c>
      <c r="K2032" s="7">
        <v>146664</v>
      </c>
      <c r="L2032" t="s">
        <v>9347</v>
      </c>
      <c r="M2032" s="9" t="s">
        <v>11740</v>
      </c>
      <c r="N2032" t="str">
        <f>VLOOKUP($M2032, Sheet7!$A$1:$C$2333,2,0)</f>
        <v>Generalised back and neck pain / stiffness</v>
      </c>
      <c r="O2032" t="str">
        <f>VLOOKUP($M2032, Sheet7!$A$1:$C$2333,3,0)</f>
        <v>MEDICAL</v>
      </c>
      <c r="P2032" t="s">
        <v>14225</v>
      </c>
      <c r="Q2032">
        <v>82634</v>
      </c>
    </row>
    <row r="2033" spans="1:17" x14ac:dyDescent="0.3">
      <c r="A2033">
        <v>12031</v>
      </c>
      <c r="B2033">
        <f t="shared" ca="1" si="31"/>
        <v>1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14</v>
      </c>
      <c r="I2033" s="8" t="s">
        <v>1896</v>
      </c>
      <c r="J2033" s="7" t="s">
        <v>7403</v>
      </c>
      <c r="K2033" s="7">
        <v>92762</v>
      </c>
      <c r="L2033" t="s">
        <v>9532</v>
      </c>
      <c r="M2033" s="9" t="s">
        <v>11737</v>
      </c>
      <c r="N2033" t="str">
        <f>VLOOKUP($M2033, Sheet7!$A$1:$C$2333,2,0)</f>
        <v>Hospitalisation questionnaire</v>
      </c>
      <c r="O2033" t="str">
        <f>VLOOKUP($M2033, Sheet7!$A$1:$C$2333,3,0)</f>
        <v>MEDICAL</v>
      </c>
      <c r="P2033" t="s">
        <v>14263</v>
      </c>
      <c r="Q2033">
        <v>62065</v>
      </c>
    </row>
    <row r="2034" spans="1:17" x14ac:dyDescent="0.3">
      <c r="A2034">
        <v>12032</v>
      </c>
      <c r="B2034">
        <f t="shared" ca="1" si="31"/>
        <v>3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22</v>
      </c>
      <c r="I2034" s="8" t="s">
        <v>1897</v>
      </c>
      <c r="J2034" s="7" t="s">
        <v>7427</v>
      </c>
      <c r="K2034" s="7">
        <v>64317</v>
      </c>
      <c r="L2034" t="s">
        <v>9533</v>
      </c>
      <c r="M2034" s="9" t="s">
        <v>11739</v>
      </c>
      <c r="N2034" t="str">
        <f>VLOOKUP($M2034, Sheet7!$A$1:$C$2333,2,0)</f>
        <v>Blood Test</v>
      </c>
      <c r="O2034" t="str">
        <f>VLOOKUP($M2034, Sheet7!$A$1:$C$2333,3,0)</f>
        <v>MEDICAL</v>
      </c>
      <c r="P2034" t="s">
        <v>14260</v>
      </c>
      <c r="Q2034">
        <v>9322</v>
      </c>
    </row>
    <row r="2035" spans="1:17" x14ac:dyDescent="0.3">
      <c r="A2035">
        <v>12033</v>
      </c>
      <c r="B2035">
        <f t="shared" ca="1" si="31"/>
        <v>1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32</v>
      </c>
      <c r="I2035" s="8" t="s">
        <v>1898</v>
      </c>
      <c r="J2035" s="7" t="s">
        <v>7458</v>
      </c>
      <c r="K2035" s="7">
        <v>60539</v>
      </c>
      <c r="L2035" t="s">
        <v>9534</v>
      </c>
      <c r="M2035" s="9" t="s">
        <v>11747</v>
      </c>
      <c r="N2035" t="str">
        <f>VLOOKUP($M2035, Sheet7!$A$1:$C$2333,2,0)</f>
        <v>Seeking treatment</v>
      </c>
      <c r="O2035" t="str">
        <f>VLOOKUP($M2035, Sheet7!$A$1:$C$2333,3,0)</f>
        <v>MEDICAL</v>
      </c>
      <c r="P2035" t="s">
        <v>14227</v>
      </c>
      <c r="Q2035">
        <v>38124</v>
      </c>
    </row>
    <row r="2036" spans="1:17" x14ac:dyDescent="0.3">
      <c r="A2036">
        <v>12034</v>
      </c>
      <c r="B2036">
        <f t="shared" ca="1" si="31"/>
        <v>2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10</v>
      </c>
      <c r="I2036" s="8" t="s">
        <v>1899</v>
      </c>
      <c r="J2036" s="7" t="s">
        <v>7354</v>
      </c>
      <c r="K2036" s="7">
        <v>82914</v>
      </c>
      <c r="L2036" t="s">
        <v>9535</v>
      </c>
      <c r="M2036" s="9" t="s">
        <v>11742</v>
      </c>
      <c r="N2036" t="str">
        <f>VLOOKUP($M2036, Sheet7!$A$1:$C$2333,2,0)</f>
        <v>Depression / anxiety / stress / panic attacks</v>
      </c>
      <c r="O2036" t="str">
        <f>VLOOKUP($M2036, Sheet7!$A$1:$C$2333,3,0)</f>
        <v>MEDICAL</v>
      </c>
      <c r="P2036" t="s">
        <v>14271</v>
      </c>
      <c r="Q2036">
        <v>23521</v>
      </c>
    </row>
    <row r="2037" spans="1:17" x14ac:dyDescent="0.3">
      <c r="A2037">
        <v>12035</v>
      </c>
      <c r="B2037">
        <f t="shared" ca="1" si="31"/>
        <v>3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38</v>
      </c>
      <c r="I2037" s="8" t="s">
        <v>1900</v>
      </c>
      <c r="J2037" s="7" t="s">
        <v>7403</v>
      </c>
      <c r="K2037" s="7">
        <v>62395</v>
      </c>
      <c r="L2037" t="s">
        <v>9536</v>
      </c>
      <c r="M2037" s="9" t="s">
        <v>11737</v>
      </c>
      <c r="N2037" t="str">
        <f>VLOOKUP($M2037, Sheet7!$A$1:$C$2333,2,0)</f>
        <v>Hospitalisation questionnaire</v>
      </c>
      <c r="O2037" t="str">
        <f>VLOOKUP($M2037, Sheet7!$A$1:$C$2333,3,0)</f>
        <v>MEDICAL</v>
      </c>
      <c r="P2037" t="s">
        <v>14243</v>
      </c>
      <c r="Q2037">
        <v>42239</v>
      </c>
    </row>
    <row r="2038" spans="1:17" x14ac:dyDescent="0.3">
      <c r="A2038">
        <v>12036</v>
      </c>
      <c r="B2038">
        <f t="shared" ca="1" si="31"/>
        <v>1</v>
      </c>
      <c r="C2038">
        <v>1</v>
      </c>
      <c r="D2038">
        <v>0</v>
      </c>
      <c r="E2038">
        <v>0</v>
      </c>
      <c r="F2038">
        <v>1</v>
      </c>
      <c r="G2038">
        <v>1</v>
      </c>
      <c r="H2038">
        <v>37</v>
      </c>
      <c r="I2038" s="8" t="s">
        <v>1901</v>
      </c>
      <c r="J2038" s="7" t="s">
        <v>7332</v>
      </c>
      <c r="K2038" s="7">
        <v>70535</v>
      </c>
      <c r="L2038" t="s">
        <v>8602</v>
      </c>
      <c r="M2038" s="9" t="s">
        <v>11748</v>
      </c>
      <c r="N2038" t="str">
        <f>VLOOKUP($M2038, Sheet7!$A$1:$C$2333,2,0)</f>
        <v>Colonoscopy</v>
      </c>
      <c r="O2038" t="str">
        <f>VLOOKUP($M2038, Sheet7!$A$1:$C$2333,3,0)</f>
        <v>MEDICAL</v>
      </c>
      <c r="P2038" t="s">
        <v>14247</v>
      </c>
      <c r="Q2038">
        <v>91920</v>
      </c>
    </row>
    <row r="2039" spans="1:17" x14ac:dyDescent="0.3">
      <c r="A2039">
        <v>12037</v>
      </c>
      <c r="B2039">
        <f t="shared" ca="1" si="31"/>
        <v>3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20</v>
      </c>
      <c r="I2039" s="8" t="s">
        <v>1902</v>
      </c>
      <c r="J2039" s="7" t="s">
        <v>7403</v>
      </c>
      <c r="K2039" s="7">
        <v>147236</v>
      </c>
      <c r="L2039" t="s">
        <v>9239</v>
      </c>
      <c r="M2039" s="9" t="s">
        <v>11745</v>
      </c>
      <c r="N2039" t="str">
        <f>VLOOKUP($M2039, Sheet7!$A$1:$C$2333,2,0)</f>
        <v>Previous Claim</v>
      </c>
      <c r="O2039" t="str">
        <f>VLOOKUP($M2039, Sheet7!$A$1:$C$2333,3,0)</f>
        <v>PREV CLAIM</v>
      </c>
      <c r="P2039" t="s">
        <v>14248</v>
      </c>
      <c r="Q2039">
        <v>58687</v>
      </c>
    </row>
    <row r="2040" spans="1:17" x14ac:dyDescent="0.3">
      <c r="A2040">
        <v>12038</v>
      </c>
      <c r="B2040">
        <f t="shared" ca="1" si="31"/>
        <v>2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7</v>
      </c>
      <c r="I2040" s="8" t="s">
        <v>1903</v>
      </c>
      <c r="J2040" s="7" t="s">
        <v>7282</v>
      </c>
      <c r="K2040" s="7">
        <v>146417</v>
      </c>
      <c r="L2040" t="s">
        <v>9537</v>
      </c>
      <c r="M2040" s="9" t="s">
        <v>11745</v>
      </c>
      <c r="N2040" t="str">
        <f>VLOOKUP($M2040, Sheet7!$A$1:$C$2333,2,0)</f>
        <v>Previous Claim</v>
      </c>
      <c r="O2040" t="str">
        <f>VLOOKUP($M2040, Sheet7!$A$1:$C$2333,3,0)</f>
        <v>PREV CLAIM</v>
      </c>
      <c r="P2040" t="s">
        <v>12744</v>
      </c>
      <c r="Q2040">
        <v>96602</v>
      </c>
    </row>
    <row r="2041" spans="1:17" x14ac:dyDescent="0.3">
      <c r="A2041">
        <v>12039</v>
      </c>
      <c r="B2041">
        <f t="shared" ca="1" si="31"/>
        <v>1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11</v>
      </c>
      <c r="I2041" s="8" t="s">
        <v>1904</v>
      </c>
      <c r="J2041" s="7" t="s">
        <v>7376</v>
      </c>
      <c r="K2041" s="7">
        <v>166367</v>
      </c>
      <c r="L2041" t="s">
        <v>8549</v>
      </c>
      <c r="M2041" s="9" t="s">
        <v>11748</v>
      </c>
      <c r="N2041" t="str">
        <f>VLOOKUP($M2041, Sheet7!$A$1:$C$2333,2,0)</f>
        <v>Colonoscopy</v>
      </c>
      <c r="O2041" t="str">
        <f>VLOOKUP($M2041, Sheet7!$A$1:$C$2333,3,0)</f>
        <v>MEDICAL</v>
      </c>
      <c r="P2041" t="s">
        <v>14210</v>
      </c>
      <c r="Q2041">
        <v>91885</v>
      </c>
    </row>
    <row r="2042" spans="1:17" x14ac:dyDescent="0.3">
      <c r="A2042">
        <v>12040</v>
      </c>
      <c r="B2042">
        <f t="shared" ca="1" si="31"/>
        <v>2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34</v>
      </c>
      <c r="I2042" s="8" t="s">
        <v>1905</v>
      </c>
      <c r="J2042" s="7" t="s">
        <v>7304</v>
      </c>
      <c r="K2042" s="7">
        <v>44795</v>
      </c>
      <c r="L2042" t="s">
        <v>9538</v>
      </c>
      <c r="M2042" s="9" t="s">
        <v>11749</v>
      </c>
      <c r="N2042" t="str">
        <f>VLOOKUP($M2042, Sheet7!$A$1:$C$2333,2,0)</f>
        <v>Ultrasound</v>
      </c>
      <c r="O2042" t="str">
        <f>VLOOKUP($M2042, Sheet7!$A$1:$C$2333,3,0)</f>
        <v>MEDICAL</v>
      </c>
      <c r="P2042" t="s">
        <v>11722</v>
      </c>
      <c r="Q2042">
        <v>39524</v>
      </c>
    </row>
    <row r="2043" spans="1:17" x14ac:dyDescent="0.3">
      <c r="A2043">
        <v>12041</v>
      </c>
      <c r="B2043">
        <f t="shared" ca="1" si="31"/>
        <v>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16</v>
      </c>
      <c r="I2043" s="8" t="s">
        <v>1906</v>
      </c>
      <c r="J2043" s="7" t="s">
        <v>7403</v>
      </c>
      <c r="K2043" s="7">
        <v>112157</v>
      </c>
      <c r="L2043" t="s">
        <v>8794</v>
      </c>
      <c r="M2043" s="9" t="s">
        <v>11745</v>
      </c>
      <c r="N2043" t="str">
        <f>VLOOKUP($M2043, Sheet7!$A$1:$C$2333,2,0)</f>
        <v>Previous Claim</v>
      </c>
      <c r="O2043" t="str">
        <f>VLOOKUP($M2043, Sheet7!$A$1:$C$2333,3,0)</f>
        <v>PREV CLAIM</v>
      </c>
      <c r="P2043" t="s">
        <v>14274</v>
      </c>
      <c r="Q2043">
        <v>92954</v>
      </c>
    </row>
    <row r="2044" spans="1:17" x14ac:dyDescent="0.3">
      <c r="A2044">
        <v>12042</v>
      </c>
      <c r="B2044">
        <f t="shared" ca="1" si="31"/>
        <v>2</v>
      </c>
      <c r="C2044">
        <v>1</v>
      </c>
      <c r="D2044">
        <v>0</v>
      </c>
      <c r="E2044">
        <v>1</v>
      </c>
      <c r="F2044">
        <v>0</v>
      </c>
      <c r="G2044">
        <v>1</v>
      </c>
      <c r="H2044">
        <v>47</v>
      </c>
      <c r="I2044" s="8" t="s">
        <v>1907</v>
      </c>
      <c r="J2044" s="7" t="s">
        <v>7439</v>
      </c>
      <c r="K2044" s="7">
        <v>49334</v>
      </c>
      <c r="L2044" t="s">
        <v>9539</v>
      </c>
      <c r="M2044" s="9" t="s">
        <v>11745</v>
      </c>
      <c r="N2044" t="str">
        <f>VLOOKUP($M2044, Sheet7!$A$1:$C$2333,2,0)</f>
        <v>Previous Claim</v>
      </c>
      <c r="O2044" t="str">
        <f>VLOOKUP($M2044, Sheet7!$A$1:$C$2333,3,0)</f>
        <v>PREV CLAIM</v>
      </c>
      <c r="P2044" t="s">
        <v>14263</v>
      </c>
      <c r="Q2044">
        <v>9385</v>
      </c>
    </row>
    <row r="2045" spans="1:17" x14ac:dyDescent="0.3">
      <c r="A2045">
        <v>12043</v>
      </c>
      <c r="B2045">
        <f t="shared" ca="1" si="31"/>
        <v>2</v>
      </c>
      <c r="C2045">
        <v>0</v>
      </c>
      <c r="D2045">
        <v>1</v>
      </c>
      <c r="E2045">
        <v>1</v>
      </c>
      <c r="F2045">
        <v>1</v>
      </c>
      <c r="G2045">
        <v>1</v>
      </c>
      <c r="H2045">
        <v>39</v>
      </c>
      <c r="I2045" s="8" t="s">
        <v>1908</v>
      </c>
      <c r="J2045" s="7" t="s">
        <v>7376</v>
      </c>
      <c r="K2045" s="7">
        <v>134280</v>
      </c>
      <c r="L2045" t="s">
        <v>9540</v>
      </c>
      <c r="M2045" s="9" t="s">
        <v>11749</v>
      </c>
      <c r="N2045" t="str">
        <f>VLOOKUP($M2045, Sheet7!$A$1:$C$2333,2,0)</f>
        <v>Ultrasound</v>
      </c>
      <c r="O2045" t="str">
        <f>VLOOKUP($M2045, Sheet7!$A$1:$C$2333,3,0)</f>
        <v>MEDICAL</v>
      </c>
      <c r="P2045" t="s">
        <v>14264</v>
      </c>
      <c r="Q2045">
        <v>78358</v>
      </c>
    </row>
    <row r="2046" spans="1:17" x14ac:dyDescent="0.3">
      <c r="A2046">
        <v>12044</v>
      </c>
      <c r="B2046">
        <f t="shared" ca="1" si="31"/>
        <v>3</v>
      </c>
      <c r="C2046">
        <v>1</v>
      </c>
      <c r="D2046">
        <v>0</v>
      </c>
      <c r="E2046">
        <v>1</v>
      </c>
      <c r="F2046">
        <v>0</v>
      </c>
      <c r="G2046">
        <v>1</v>
      </c>
      <c r="H2046">
        <v>31</v>
      </c>
      <c r="I2046" s="8" t="s">
        <v>1909</v>
      </c>
      <c r="J2046" s="7" t="s">
        <v>7447</v>
      </c>
      <c r="K2046" s="7">
        <v>172276</v>
      </c>
      <c r="L2046" t="s">
        <v>9541</v>
      </c>
      <c r="M2046" s="9" t="s">
        <v>11747</v>
      </c>
      <c r="N2046" t="str">
        <f>VLOOKUP($M2046, Sheet7!$A$1:$C$2333,2,0)</f>
        <v>Seeking treatment</v>
      </c>
      <c r="O2046" t="str">
        <f>VLOOKUP($M2046, Sheet7!$A$1:$C$2333,3,0)</f>
        <v>MEDICAL</v>
      </c>
      <c r="P2046" t="s">
        <v>14268</v>
      </c>
      <c r="Q2046">
        <v>3886</v>
      </c>
    </row>
    <row r="2047" spans="1:17" x14ac:dyDescent="0.3">
      <c r="A2047">
        <v>12045</v>
      </c>
      <c r="B2047">
        <f t="shared" ca="1" si="31"/>
        <v>2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13</v>
      </c>
      <c r="I2047" s="8" t="s">
        <v>1910</v>
      </c>
      <c r="J2047" s="7" t="s">
        <v>7474</v>
      </c>
      <c r="K2047" s="7">
        <v>137001</v>
      </c>
      <c r="L2047" t="s">
        <v>9542</v>
      </c>
      <c r="M2047" s="9" t="s">
        <v>11742</v>
      </c>
      <c r="N2047" t="str">
        <f>VLOOKUP($M2047, Sheet7!$A$1:$C$2333,2,0)</f>
        <v>Depression / anxiety / stress / panic attacks</v>
      </c>
      <c r="O2047" t="str">
        <f>VLOOKUP($M2047, Sheet7!$A$1:$C$2333,3,0)</f>
        <v>MEDICAL</v>
      </c>
      <c r="P2047" t="s">
        <v>14251</v>
      </c>
      <c r="Q2047">
        <v>94841</v>
      </c>
    </row>
    <row r="2048" spans="1:17" x14ac:dyDescent="0.3">
      <c r="A2048">
        <v>12046</v>
      </c>
      <c r="B2048">
        <f t="shared" ca="1" si="31"/>
        <v>3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42</v>
      </c>
      <c r="I2048" s="8" t="s">
        <v>1911</v>
      </c>
      <c r="J2048" s="7" t="s">
        <v>7304</v>
      </c>
      <c r="K2048" s="7">
        <v>177210</v>
      </c>
      <c r="L2048" t="s">
        <v>9461</v>
      </c>
      <c r="M2048" s="9" t="s">
        <v>11742</v>
      </c>
      <c r="N2048" t="str">
        <f>VLOOKUP($M2048, Sheet7!$A$1:$C$2333,2,0)</f>
        <v>Depression / anxiety / stress / panic attacks</v>
      </c>
      <c r="O2048" t="str">
        <f>VLOOKUP($M2048, Sheet7!$A$1:$C$2333,3,0)</f>
        <v>MEDICAL</v>
      </c>
      <c r="P2048" t="s">
        <v>13359</v>
      </c>
      <c r="Q2048">
        <v>29716</v>
      </c>
    </row>
    <row r="2049" spans="1:17" x14ac:dyDescent="0.3">
      <c r="A2049">
        <v>12047</v>
      </c>
      <c r="B2049">
        <f t="shared" ca="1" si="31"/>
        <v>1</v>
      </c>
      <c r="C2049">
        <v>1</v>
      </c>
      <c r="D2049">
        <v>0</v>
      </c>
      <c r="E2049">
        <v>1</v>
      </c>
      <c r="F2049">
        <v>1</v>
      </c>
      <c r="G2049">
        <v>1</v>
      </c>
      <c r="H2049">
        <v>27</v>
      </c>
      <c r="I2049" s="8" t="s">
        <v>380</v>
      </c>
      <c r="J2049" s="7" t="s">
        <v>7354</v>
      </c>
      <c r="K2049" s="7">
        <v>75795</v>
      </c>
      <c r="L2049" t="s">
        <v>8610</v>
      </c>
      <c r="M2049" s="9" t="s">
        <v>11748</v>
      </c>
      <c r="N2049" t="str">
        <f>VLOOKUP($M2049, Sheet7!$A$1:$C$2333,2,0)</f>
        <v>Colonoscopy</v>
      </c>
      <c r="O2049" t="str">
        <f>VLOOKUP($M2049, Sheet7!$A$1:$C$2333,3,0)</f>
        <v>MEDICAL</v>
      </c>
      <c r="P2049" t="s">
        <v>14216</v>
      </c>
      <c r="Q2049">
        <v>2235</v>
      </c>
    </row>
    <row r="2050" spans="1:17" x14ac:dyDescent="0.3">
      <c r="A2050">
        <v>12048</v>
      </c>
      <c r="B2050">
        <f t="shared" ca="1" si="31"/>
        <v>2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48</v>
      </c>
      <c r="I2050" s="8" t="s">
        <v>1912</v>
      </c>
      <c r="J2050" s="7" t="s">
        <v>7253</v>
      </c>
      <c r="K2050" s="7">
        <v>116117</v>
      </c>
      <c r="L2050" t="s">
        <v>9543</v>
      </c>
      <c r="M2050" s="9" t="s">
        <v>11745</v>
      </c>
      <c r="N2050" t="str">
        <f>VLOOKUP($M2050, Sheet7!$A$1:$C$2333,2,0)</f>
        <v>Previous Claim</v>
      </c>
      <c r="O2050" t="str">
        <f>VLOOKUP($M2050, Sheet7!$A$1:$C$2333,3,0)</f>
        <v>PREV CLAIM</v>
      </c>
      <c r="P2050" t="s">
        <v>14248</v>
      </c>
      <c r="Q2050">
        <v>29330</v>
      </c>
    </row>
    <row r="2051" spans="1:17" x14ac:dyDescent="0.3">
      <c r="A2051">
        <v>12049</v>
      </c>
      <c r="B2051">
        <f t="shared" ref="B2051:B2114" ca="1" si="32">RANDBETWEEN(1,3)</f>
        <v>3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14</v>
      </c>
      <c r="I2051" s="8" t="s">
        <v>1913</v>
      </c>
      <c r="J2051" s="7" t="s">
        <v>7282</v>
      </c>
      <c r="K2051" s="7">
        <v>144841</v>
      </c>
      <c r="L2051" t="s">
        <v>8159</v>
      </c>
      <c r="M2051" s="9" t="s">
        <v>11744</v>
      </c>
      <c r="N2051" t="str">
        <f>VLOOKUP($M2051, Sheet7!$A$1:$C$2333,2,0)</f>
        <v>COVID-19</v>
      </c>
      <c r="O2051" t="str">
        <f>VLOOKUP($M2051, Sheet7!$A$1:$C$2333,3,0)</f>
        <v>MEDICAL</v>
      </c>
      <c r="P2051" t="s">
        <v>14271</v>
      </c>
      <c r="Q2051">
        <v>57820</v>
      </c>
    </row>
    <row r="2052" spans="1:17" x14ac:dyDescent="0.3">
      <c r="A2052">
        <v>12050</v>
      </c>
      <c r="B2052">
        <f t="shared" ca="1" si="32"/>
        <v>1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40</v>
      </c>
      <c r="I2052" s="8" t="s">
        <v>1914</v>
      </c>
      <c r="J2052" s="7" t="s">
        <v>7282</v>
      </c>
      <c r="K2052" s="7">
        <v>153318</v>
      </c>
      <c r="L2052" t="s">
        <v>9544</v>
      </c>
      <c r="M2052" s="9" t="s">
        <v>11739</v>
      </c>
      <c r="N2052" t="str">
        <f>VLOOKUP($M2052, Sheet7!$A$1:$C$2333,2,0)</f>
        <v>Blood Test</v>
      </c>
      <c r="O2052" t="str">
        <f>VLOOKUP($M2052, Sheet7!$A$1:$C$2333,3,0)</f>
        <v>MEDICAL</v>
      </c>
      <c r="P2052" t="s">
        <v>14275</v>
      </c>
      <c r="Q2052">
        <v>58195</v>
      </c>
    </row>
    <row r="2053" spans="1:17" x14ac:dyDescent="0.3">
      <c r="A2053">
        <v>12051</v>
      </c>
      <c r="B2053">
        <f t="shared" ca="1" si="32"/>
        <v>3</v>
      </c>
      <c r="C2053">
        <v>1</v>
      </c>
      <c r="D2053">
        <v>1</v>
      </c>
      <c r="E2053">
        <v>0</v>
      </c>
      <c r="F2053">
        <v>1</v>
      </c>
      <c r="G2053">
        <v>0</v>
      </c>
      <c r="H2053">
        <v>45</v>
      </c>
      <c r="I2053" s="8" t="s">
        <v>1915</v>
      </c>
      <c r="J2053" s="7" t="s">
        <v>7354</v>
      </c>
      <c r="K2053" s="7">
        <v>83695</v>
      </c>
      <c r="L2053" t="s">
        <v>9191</v>
      </c>
      <c r="M2053" s="9" t="s">
        <v>11745</v>
      </c>
      <c r="N2053" t="str">
        <f>VLOOKUP($M2053, Sheet7!$A$1:$C$2333,2,0)</f>
        <v>Previous Claim</v>
      </c>
      <c r="O2053" t="str">
        <f>VLOOKUP($M2053, Sheet7!$A$1:$C$2333,3,0)</f>
        <v>PREV CLAIM</v>
      </c>
      <c r="P2053" t="s">
        <v>14232</v>
      </c>
      <c r="Q2053">
        <v>4716</v>
      </c>
    </row>
    <row r="2054" spans="1:17" x14ac:dyDescent="0.3">
      <c r="A2054">
        <v>12052</v>
      </c>
      <c r="B2054">
        <f t="shared" ca="1" si="32"/>
        <v>3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7</v>
      </c>
      <c r="I2054" s="8" t="s">
        <v>1547</v>
      </c>
      <c r="J2054" s="7" t="s">
        <v>7282</v>
      </c>
      <c r="K2054" s="7">
        <v>116249</v>
      </c>
      <c r="L2054" t="s">
        <v>9545</v>
      </c>
      <c r="M2054" s="9" t="s">
        <v>11739</v>
      </c>
      <c r="N2054" t="str">
        <f>VLOOKUP($M2054, Sheet7!$A$1:$C$2333,2,0)</f>
        <v>Blood Test</v>
      </c>
      <c r="O2054" t="str">
        <f>VLOOKUP($M2054, Sheet7!$A$1:$C$2333,3,0)</f>
        <v>MEDICAL</v>
      </c>
      <c r="P2054" t="s">
        <v>14202</v>
      </c>
      <c r="Q2054">
        <v>15977</v>
      </c>
    </row>
    <row r="2055" spans="1:17" x14ac:dyDescent="0.3">
      <c r="A2055">
        <v>12053</v>
      </c>
      <c r="B2055">
        <f t="shared" ca="1" si="32"/>
        <v>2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17</v>
      </c>
      <c r="I2055" s="8" t="s">
        <v>1916</v>
      </c>
      <c r="J2055" s="7" t="s">
        <v>7439</v>
      </c>
      <c r="K2055" s="7">
        <v>127948</v>
      </c>
      <c r="L2055" t="s">
        <v>9546</v>
      </c>
      <c r="M2055" s="9" t="s">
        <v>11740</v>
      </c>
      <c r="N2055" t="str">
        <f>VLOOKUP($M2055, Sheet7!$A$1:$C$2333,2,0)</f>
        <v>Generalised back and neck pain / stiffness</v>
      </c>
      <c r="O2055" t="str">
        <f>VLOOKUP($M2055, Sheet7!$A$1:$C$2333,3,0)</f>
        <v>MEDICAL</v>
      </c>
      <c r="P2055" t="s">
        <v>14217</v>
      </c>
      <c r="Q2055">
        <v>14155</v>
      </c>
    </row>
    <row r="2056" spans="1:17" x14ac:dyDescent="0.3">
      <c r="A2056">
        <v>12054</v>
      </c>
      <c r="B2056">
        <f t="shared" ca="1" si="32"/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45</v>
      </c>
      <c r="I2056" s="8" t="s">
        <v>1917</v>
      </c>
      <c r="J2056" s="7" t="s">
        <v>7458</v>
      </c>
      <c r="K2056" s="7">
        <v>173840</v>
      </c>
      <c r="L2056" t="s">
        <v>9547</v>
      </c>
      <c r="M2056" s="9" t="s">
        <v>11749</v>
      </c>
      <c r="N2056" t="str">
        <f>VLOOKUP($M2056, Sheet7!$A$1:$C$2333,2,0)</f>
        <v>Ultrasound</v>
      </c>
      <c r="O2056" t="str">
        <f>VLOOKUP($M2056, Sheet7!$A$1:$C$2333,3,0)</f>
        <v>MEDICAL</v>
      </c>
      <c r="P2056" t="s">
        <v>14245</v>
      </c>
      <c r="Q2056">
        <v>67269</v>
      </c>
    </row>
    <row r="2057" spans="1:17" x14ac:dyDescent="0.3">
      <c r="A2057">
        <v>12055</v>
      </c>
      <c r="B2057">
        <f t="shared" ca="1" si="32"/>
        <v>3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17</v>
      </c>
      <c r="I2057" s="8" t="s">
        <v>1918</v>
      </c>
      <c r="J2057" s="7" t="s">
        <v>7376</v>
      </c>
      <c r="K2057" s="7">
        <v>46306</v>
      </c>
      <c r="L2057" t="s">
        <v>9548</v>
      </c>
      <c r="M2057" s="9" t="s">
        <v>11744</v>
      </c>
      <c r="N2057" t="str">
        <f>VLOOKUP($M2057, Sheet7!$A$1:$C$2333,2,0)</f>
        <v>COVID-19</v>
      </c>
      <c r="O2057" t="str">
        <f>VLOOKUP($M2057, Sheet7!$A$1:$C$2333,3,0)</f>
        <v>MEDICAL</v>
      </c>
      <c r="P2057" t="s">
        <v>14265</v>
      </c>
      <c r="Q2057">
        <v>71401</v>
      </c>
    </row>
    <row r="2058" spans="1:17" x14ac:dyDescent="0.3">
      <c r="A2058">
        <v>12056</v>
      </c>
      <c r="B2058">
        <f t="shared" ca="1" si="32"/>
        <v>2</v>
      </c>
      <c r="C2058">
        <v>0</v>
      </c>
      <c r="D2058">
        <v>1</v>
      </c>
      <c r="E2058">
        <v>1</v>
      </c>
      <c r="F2058">
        <v>1</v>
      </c>
      <c r="G2058">
        <v>1</v>
      </c>
      <c r="H2058">
        <v>47</v>
      </c>
      <c r="I2058" s="8" t="s">
        <v>1919</v>
      </c>
      <c r="J2058" s="7" t="s">
        <v>7474</v>
      </c>
      <c r="K2058" s="7">
        <v>167078</v>
      </c>
      <c r="L2058" t="s">
        <v>9275</v>
      </c>
      <c r="M2058" s="9" t="s">
        <v>11740</v>
      </c>
      <c r="N2058" t="str">
        <f>VLOOKUP($M2058, Sheet7!$A$1:$C$2333,2,0)</f>
        <v>Generalised back and neck pain / stiffness</v>
      </c>
      <c r="O2058" t="str">
        <f>VLOOKUP($M2058, Sheet7!$A$1:$C$2333,3,0)</f>
        <v>MEDICAL</v>
      </c>
      <c r="P2058" t="s">
        <v>14242</v>
      </c>
      <c r="Q2058">
        <v>85616</v>
      </c>
    </row>
    <row r="2059" spans="1:17" x14ac:dyDescent="0.3">
      <c r="A2059">
        <v>12057</v>
      </c>
      <c r="B2059">
        <f t="shared" ca="1" si="32"/>
        <v>2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25</v>
      </c>
      <c r="I2059" s="8" t="s">
        <v>1455</v>
      </c>
      <c r="J2059" s="7" t="s">
        <v>7376</v>
      </c>
      <c r="K2059" s="7">
        <v>141455</v>
      </c>
      <c r="L2059" t="s">
        <v>8186</v>
      </c>
      <c r="M2059" s="9" t="s">
        <v>11745</v>
      </c>
      <c r="N2059" t="str">
        <f>VLOOKUP($M2059, Sheet7!$A$1:$C$2333,2,0)</f>
        <v>Previous Claim</v>
      </c>
      <c r="O2059" t="str">
        <f>VLOOKUP($M2059, Sheet7!$A$1:$C$2333,3,0)</f>
        <v>PREV CLAIM</v>
      </c>
      <c r="P2059" t="s">
        <v>14232</v>
      </c>
      <c r="Q2059">
        <v>36663</v>
      </c>
    </row>
    <row r="2060" spans="1:17" x14ac:dyDescent="0.3">
      <c r="A2060">
        <v>12058</v>
      </c>
      <c r="B2060">
        <f t="shared" ca="1" si="32"/>
        <v>2</v>
      </c>
      <c r="C2060">
        <v>0</v>
      </c>
      <c r="D2060">
        <v>0</v>
      </c>
      <c r="E2060">
        <v>1</v>
      </c>
      <c r="F2060">
        <v>0</v>
      </c>
      <c r="G2060">
        <v>1</v>
      </c>
      <c r="H2060">
        <v>29</v>
      </c>
      <c r="I2060" s="8" t="s">
        <v>1920</v>
      </c>
      <c r="J2060" s="7" t="s">
        <v>7403</v>
      </c>
      <c r="K2060" s="7">
        <v>86360</v>
      </c>
      <c r="L2060" t="s">
        <v>9549</v>
      </c>
      <c r="M2060" s="9" t="s">
        <v>11742</v>
      </c>
      <c r="N2060" t="str">
        <f>VLOOKUP($M2060, Sheet7!$A$1:$C$2333,2,0)</f>
        <v>Depression / anxiety / stress / panic attacks</v>
      </c>
      <c r="O2060" t="str">
        <f>VLOOKUP($M2060, Sheet7!$A$1:$C$2333,3,0)</f>
        <v>MEDICAL</v>
      </c>
      <c r="P2060" t="s">
        <v>14247</v>
      </c>
      <c r="Q2060">
        <v>21183</v>
      </c>
    </row>
    <row r="2061" spans="1:17" x14ac:dyDescent="0.3">
      <c r="A2061">
        <v>12059</v>
      </c>
      <c r="B2061">
        <f t="shared" ca="1" si="32"/>
        <v>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50</v>
      </c>
      <c r="I2061" s="8" t="s">
        <v>1921</v>
      </c>
      <c r="J2061" s="7" t="s">
        <v>7427</v>
      </c>
      <c r="K2061" s="7">
        <v>110640</v>
      </c>
      <c r="L2061" t="s">
        <v>9550</v>
      </c>
      <c r="M2061" s="9" t="s">
        <v>11737</v>
      </c>
      <c r="N2061" t="str">
        <f>VLOOKUP($M2061, Sheet7!$A$1:$C$2333,2,0)</f>
        <v>Hospitalisation questionnaire</v>
      </c>
      <c r="O2061" t="str">
        <f>VLOOKUP($M2061, Sheet7!$A$1:$C$2333,3,0)</f>
        <v>MEDICAL</v>
      </c>
      <c r="P2061" t="s">
        <v>14220</v>
      </c>
      <c r="Q2061">
        <v>2355</v>
      </c>
    </row>
    <row r="2062" spans="1:17" x14ac:dyDescent="0.3">
      <c r="A2062">
        <v>12060</v>
      </c>
      <c r="B2062">
        <f t="shared" ca="1" si="32"/>
        <v>2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32</v>
      </c>
      <c r="I2062" s="8" t="s">
        <v>1922</v>
      </c>
      <c r="J2062" s="7" t="s">
        <v>7447</v>
      </c>
      <c r="K2062" s="7">
        <v>99742</v>
      </c>
      <c r="L2062" t="s">
        <v>9551</v>
      </c>
      <c r="M2062" s="9" t="s">
        <v>11737</v>
      </c>
      <c r="N2062" t="str">
        <f>VLOOKUP($M2062, Sheet7!$A$1:$C$2333,2,0)</f>
        <v>Hospitalisation questionnaire</v>
      </c>
      <c r="O2062" t="str">
        <f>VLOOKUP($M2062, Sheet7!$A$1:$C$2333,3,0)</f>
        <v>MEDICAL</v>
      </c>
      <c r="P2062" t="s">
        <v>14211</v>
      </c>
      <c r="Q2062">
        <v>54903</v>
      </c>
    </row>
    <row r="2063" spans="1:17" x14ac:dyDescent="0.3">
      <c r="A2063">
        <v>12061</v>
      </c>
      <c r="B2063">
        <f t="shared" ca="1" si="32"/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37</v>
      </c>
      <c r="I2063" s="8" t="s">
        <v>1923</v>
      </c>
      <c r="J2063" s="7" t="s">
        <v>7447</v>
      </c>
      <c r="K2063" s="7">
        <v>83880</v>
      </c>
      <c r="L2063" t="s">
        <v>8899</v>
      </c>
      <c r="M2063" s="9" t="s">
        <v>11745</v>
      </c>
      <c r="N2063" t="str">
        <f>VLOOKUP($M2063, Sheet7!$A$1:$C$2333,2,0)</f>
        <v>Previous Claim</v>
      </c>
      <c r="O2063" t="str">
        <f>VLOOKUP($M2063, Sheet7!$A$1:$C$2333,3,0)</f>
        <v>PREV CLAIM</v>
      </c>
      <c r="P2063" t="s">
        <v>14258</v>
      </c>
      <c r="Q2063">
        <v>67070</v>
      </c>
    </row>
    <row r="2064" spans="1:17" x14ac:dyDescent="0.3">
      <c r="A2064">
        <v>12062</v>
      </c>
      <c r="B2064">
        <f t="shared" ca="1" si="32"/>
        <v>2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 s="8" t="s">
        <v>1924</v>
      </c>
      <c r="J2064" s="7" t="s">
        <v>7253</v>
      </c>
      <c r="K2064" s="7">
        <v>170307</v>
      </c>
      <c r="L2064" t="s">
        <v>9552</v>
      </c>
      <c r="M2064" s="9" t="s">
        <v>11740</v>
      </c>
      <c r="N2064" t="str">
        <f>VLOOKUP($M2064, Sheet7!$A$1:$C$2333,2,0)</f>
        <v>Generalised back and neck pain / stiffness</v>
      </c>
      <c r="O2064" t="str">
        <f>VLOOKUP($M2064, Sheet7!$A$1:$C$2333,3,0)</f>
        <v>MEDICAL</v>
      </c>
      <c r="P2064" t="s">
        <v>14250</v>
      </c>
      <c r="Q2064">
        <v>29002</v>
      </c>
    </row>
    <row r="2065" spans="1:17" x14ac:dyDescent="0.3">
      <c r="A2065">
        <v>12063</v>
      </c>
      <c r="B2065">
        <f t="shared" ca="1" si="32"/>
        <v>2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34</v>
      </c>
      <c r="I2065" s="8" t="s">
        <v>1925</v>
      </c>
      <c r="J2065" s="7" t="s">
        <v>7354</v>
      </c>
      <c r="K2065" s="7">
        <v>177372</v>
      </c>
      <c r="L2065" t="s">
        <v>9064</v>
      </c>
      <c r="M2065" s="9" t="s">
        <v>11744</v>
      </c>
      <c r="N2065" t="str">
        <f>VLOOKUP($M2065, Sheet7!$A$1:$C$2333,2,0)</f>
        <v>COVID-19</v>
      </c>
      <c r="O2065" t="str">
        <f>VLOOKUP($M2065, Sheet7!$A$1:$C$2333,3,0)</f>
        <v>MEDICAL</v>
      </c>
      <c r="P2065" t="s">
        <v>14256</v>
      </c>
      <c r="Q2065">
        <v>39112</v>
      </c>
    </row>
    <row r="2066" spans="1:17" x14ac:dyDescent="0.3">
      <c r="A2066">
        <v>12064</v>
      </c>
      <c r="B2066">
        <f t="shared" ca="1" si="32"/>
        <v>3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34</v>
      </c>
      <c r="I2066" s="8" t="s">
        <v>1926</v>
      </c>
      <c r="J2066" s="7" t="s">
        <v>7427</v>
      </c>
      <c r="K2066" s="7">
        <v>137372</v>
      </c>
      <c r="L2066" t="s">
        <v>9553</v>
      </c>
      <c r="M2066" s="9" t="s">
        <v>11742</v>
      </c>
      <c r="N2066" t="str">
        <f>VLOOKUP($M2066, Sheet7!$A$1:$C$2333,2,0)</f>
        <v>Depression / anxiety / stress / panic attacks</v>
      </c>
      <c r="O2066" t="str">
        <f>VLOOKUP($M2066, Sheet7!$A$1:$C$2333,3,0)</f>
        <v>MEDICAL</v>
      </c>
      <c r="P2066" t="s">
        <v>14261</v>
      </c>
      <c r="Q2066">
        <v>93661</v>
      </c>
    </row>
    <row r="2067" spans="1:17" x14ac:dyDescent="0.3">
      <c r="A2067">
        <v>12065</v>
      </c>
      <c r="B2067">
        <f t="shared" ca="1" si="32"/>
        <v>3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42</v>
      </c>
      <c r="I2067" s="8" t="s">
        <v>1927</v>
      </c>
      <c r="J2067" s="7" t="s">
        <v>7253</v>
      </c>
      <c r="K2067" s="7">
        <v>167092</v>
      </c>
      <c r="L2067" t="s">
        <v>9464</v>
      </c>
      <c r="M2067" s="9" t="s">
        <v>11742</v>
      </c>
      <c r="N2067" t="str">
        <f>VLOOKUP($M2067, Sheet7!$A$1:$C$2333,2,0)</f>
        <v>Depression / anxiety / stress / panic attacks</v>
      </c>
      <c r="O2067" t="str">
        <f>VLOOKUP($M2067, Sheet7!$A$1:$C$2333,3,0)</f>
        <v>MEDICAL</v>
      </c>
      <c r="P2067" t="s">
        <v>14221</v>
      </c>
      <c r="Q2067">
        <v>3503</v>
      </c>
    </row>
    <row r="2068" spans="1:17" x14ac:dyDescent="0.3">
      <c r="A2068">
        <v>12066</v>
      </c>
      <c r="B2068">
        <f t="shared" ca="1" si="32"/>
        <v>1</v>
      </c>
      <c r="C2068">
        <v>0</v>
      </c>
      <c r="D2068">
        <v>0</v>
      </c>
      <c r="E2068">
        <v>0</v>
      </c>
      <c r="F2068">
        <v>1</v>
      </c>
      <c r="G2068">
        <v>1</v>
      </c>
      <c r="H2068">
        <v>10</v>
      </c>
      <c r="I2068" s="8" t="s">
        <v>1928</v>
      </c>
      <c r="J2068" s="7" t="s">
        <v>7253</v>
      </c>
      <c r="K2068" s="7">
        <v>159419</v>
      </c>
      <c r="L2068" t="s">
        <v>8457</v>
      </c>
      <c r="M2068" s="9" t="s">
        <v>11747</v>
      </c>
      <c r="N2068" t="str">
        <f>VLOOKUP($M2068, Sheet7!$A$1:$C$2333,2,0)</f>
        <v>Seeking treatment</v>
      </c>
      <c r="O2068" t="str">
        <f>VLOOKUP($M2068, Sheet7!$A$1:$C$2333,3,0)</f>
        <v>MEDICAL</v>
      </c>
      <c r="P2068" t="s">
        <v>11915</v>
      </c>
      <c r="Q2068">
        <v>9138</v>
      </c>
    </row>
    <row r="2069" spans="1:17" x14ac:dyDescent="0.3">
      <c r="A2069">
        <v>12067</v>
      </c>
      <c r="B2069">
        <f t="shared" ca="1" si="32"/>
        <v>3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22</v>
      </c>
      <c r="I2069" s="8" t="s">
        <v>1929</v>
      </c>
      <c r="J2069" s="7" t="s">
        <v>7332</v>
      </c>
      <c r="K2069" s="7">
        <v>140245</v>
      </c>
      <c r="L2069" t="s">
        <v>8335</v>
      </c>
      <c r="M2069" s="9" t="s">
        <v>11742</v>
      </c>
      <c r="N2069" t="str">
        <f>VLOOKUP($M2069, Sheet7!$A$1:$C$2333,2,0)</f>
        <v>Depression / anxiety / stress / panic attacks</v>
      </c>
      <c r="O2069" t="str">
        <f>VLOOKUP($M2069, Sheet7!$A$1:$C$2333,3,0)</f>
        <v>MEDICAL</v>
      </c>
      <c r="P2069" t="s">
        <v>14239</v>
      </c>
      <c r="Q2069">
        <v>46132.666666666664</v>
      </c>
    </row>
    <row r="2070" spans="1:17" x14ac:dyDescent="0.3">
      <c r="A2070">
        <v>12068</v>
      </c>
      <c r="B2070">
        <f t="shared" ca="1" si="32"/>
        <v>2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44</v>
      </c>
      <c r="I2070" s="8" t="s">
        <v>1930</v>
      </c>
      <c r="J2070" s="7" t="s">
        <v>7282</v>
      </c>
      <c r="K2070" s="7">
        <v>91773</v>
      </c>
      <c r="L2070" t="s">
        <v>8660</v>
      </c>
      <c r="M2070" s="9" t="s">
        <v>11737</v>
      </c>
      <c r="N2070" t="str">
        <f>VLOOKUP($M2070, Sheet7!$A$1:$C$2333,2,0)</f>
        <v>Hospitalisation questionnaire</v>
      </c>
      <c r="O2070" t="str">
        <f>VLOOKUP($M2070, Sheet7!$A$1:$C$2333,3,0)</f>
        <v>MEDICAL</v>
      </c>
      <c r="P2070" t="s">
        <v>13939</v>
      </c>
      <c r="Q2070">
        <v>98503</v>
      </c>
    </row>
    <row r="2071" spans="1:17" x14ac:dyDescent="0.3">
      <c r="A2071">
        <v>12069</v>
      </c>
      <c r="B2071">
        <f t="shared" ca="1" si="32"/>
        <v>3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45</v>
      </c>
      <c r="I2071" s="8" t="s">
        <v>1931</v>
      </c>
      <c r="J2071" s="7" t="s">
        <v>7304</v>
      </c>
      <c r="K2071" s="7">
        <v>119104</v>
      </c>
      <c r="L2071" t="s">
        <v>9281</v>
      </c>
      <c r="M2071" s="9" t="s">
        <v>11737</v>
      </c>
      <c r="N2071" t="str">
        <f>VLOOKUP($M2071, Sheet7!$A$1:$C$2333,2,0)</f>
        <v>Hospitalisation questionnaire</v>
      </c>
      <c r="O2071" t="str">
        <f>VLOOKUP($M2071, Sheet7!$A$1:$C$2333,3,0)</f>
        <v>MEDICAL</v>
      </c>
      <c r="P2071" t="s">
        <v>14272</v>
      </c>
      <c r="Q2071">
        <v>23423</v>
      </c>
    </row>
    <row r="2072" spans="1:17" x14ac:dyDescent="0.3">
      <c r="A2072">
        <v>12070</v>
      </c>
      <c r="B2072">
        <f t="shared" ca="1" si="32"/>
        <v>1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28</v>
      </c>
      <c r="I2072" s="8" t="s">
        <v>1932</v>
      </c>
      <c r="J2072" s="7" t="s">
        <v>7474</v>
      </c>
      <c r="K2072" s="7">
        <v>107831</v>
      </c>
      <c r="L2072" t="s">
        <v>9554</v>
      </c>
      <c r="M2072" s="9" t="s">
        <v>11744</v>
      </c>
      <c r="N2072" t="str">
        <f>VLOOKUP($M2072, Sheet7!$A$1:$C$2333,2,0)</f>
        <v>COVID-19</v>
      </c>
      <c r="O2072" t="str">
        <f>VLOOKUP($M2072, Sheet7!$A$1:$C$2333,3,0)</f>
        <v>MEDICAL</v>
      </c>
      <c r="P2072" t="s">
        <v>14263</v>
      </c>
      <c r="Q2072">
        <v>2642</v>
      </c>
    </row>
    <row r="2073" spans="1:17" x14ac:dyDescent="0.3">
      <c r="A2073">
        <v>12071</v>
      </c>
      <c r="B2073">
        <f t="shared" ca="1" si="32"/>
        <v>2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22</v>
      </c>
      <c r="I2073" s="8" t="s">
        <v>1933</v>
      </c>
      <c r="J2073" s="7" t="s">
        <v>7272</v>
      </c>
      <c r="K2073" s="7">
        <v>132153</v>
      </c>
      <c r="L2073" t="s">
        <v>9555</v>
      </c>
      <c r="M2073" s="9" t="s">
        <v>11737</v>
      </c>
      <c r="N2073" t="str">
        <f>VLOOKUP($M2073, Sheet7!$A$1:$C$2333,2,0)</f>
        <v>Hospitalisation questionnaire</v>
      </c>
      <c r="O2073" t="str">
        <f>VLOOKUP($M2073, Sheet7!$A$1:$C$2333,3,0)</f>
        <v>MEDICAL</v>
      </c>
      <c r="P2073" t="s">
        <v>14213</v>
      </c>
      <c r="Q2073">
        <v>80551</v>
      </c>
    </row>
    <row r="2074" spans="1:17" x14ac:dyDescent="0.3">
      <c r="A2074">
        <v>12072</v>
      </c>
      <c r="B2074">
        <f t="shared" ca="1" si="32"/>
        <v>2</v>
      </c>
      <c r="C2074">
        <v>1</v>
      </c>
      <c r="D2074">
        <v>0</v>
      </c>
      <c r="E2074">
        <v>0</v>
      </c>
      <c r="F2074">
        <v>1</v>
      </c>
      <c r="G2074">
        <v>1</v>
      </c>
      <c r="H2074">
        <v>40</v>
      </c>
      <c r="I2074" s="8" t="s">
        <v>1934</v>
      </c>
      <c r="J2074" s="7" t="s">
        <v>7304</v>
      </c>
      <c r="K2074" s="7">
        <v>44501</v>
      </c>
      <c r="L2074" t="s">
        <v>9556</v>
      </c>
      <c r="M2074" s="9" t="s">
        <v>11747</v>
      </c>
      <c r="N2074" t="str">
        <f>VLOOKUP($M2074, Sheet7!$A$1:$C$2333,2,0)</f>
        <v>Seeking treatment</v>
      </c>
      <c r="O2074" t="str">
        <f>VLOOKUP($M2074, Sheet7!$A$1:$C$2333,3,0)</f>
        <v>MEDICAL</v>
      </c>
      <c r="P2074" t="s">
        <v>14269</v>
      </c>
      <c r="Q2074">
        <v>54897</v>
      </c>
    </row>
    <row r="2075" spans="1:17" x14ac:dyDescent="0.3">
      <c r="A2075">
        <v>12073</v>
      </c>
      <c r="B2075">
        <f t="shared" ca="1" si="32"/>
        <v>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38</v>
      </c>
      <c r="I2075" s="8" t="s">
        <v>1935</v>
      </c>
      <c r="J2075" s="7" t="s">
        <v>7427</v>
      </c>
      <c r="K2075" s="7">
        <v>58841</v>
      </c>
      <c r="L2075" t="s">
        <v>8216</v>
      </c>
      <c r="M2075" s="9" t="s">
        <v>11748</v>
      </c>
      <c r="N2075" t="str">
        <f>VLOOKUP($M2075, Sheet7!$A$1:$C$2333,2,0)</f>
        <v>Colonoscopy</v>
      </c>
      <c r="O2075" t="str">
        <f>VLOOKUP($M2075, Sheet7!$A$1:$C$2333,3,0)</f>
        <v>MEDICAL</v>
      </c>
      <c r="P2075" t="s">
        <v>14207</v>
      </c>
      <c r="Q2075">
        <v>71235</v>
      </c>
    </row>
    <row r="2076" spans="1:17" x14ac:dyDescent="0.3">
      <c r="A2076">
        <v>12074</v>
      </c>
      <c r="B2076">
        <f t="shared" ca="1" si="32"/>
        <v>1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20</v>
      </c>
      <c r="I2076" s="8" t="s">
        <v>1936</v>
      </c>
      <c r="J2076" s="7" t="s">
        <v>7304</v>
      </c>
      <c r="K2076" s="7">
        <v>112383</v>
      </c>
      <c r="L2076" t="s">
        <v>9557</v>
      </c>
      <c r="M2076" s="9" t="s">
        <v>11749</v>
      </c>
      <c r="N2076" t="str">
        <f>VLOOKUP($M2076, Sheet7!$A$1:$C$2333,2,0)</f>
        <v>Ultrasound</v>
      </c>
      <c r="O2076" t="str">
        <f>VLOOKUP($M2076, Sheet7!$A$1:$C$2333,3,0)</f>
        <v>MEDICAL</v>
      </c>
      <c r="P2076" t="s">
        <v>11721</v>
      </c>
      <c r="Q2076">
        <v>7564</v>
      </c>
    </row>
    <row r="2077" spans="1:17" x14ac:dyDescent="0.3">
      <c r="A2077">
        <v>12075</v>
      </c>
      <c r="B2077">
        <f t="shared" ca="1" si="32"/>
        <v>3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16</v>
      </c>
      <c r="I2077" s="8" t="s">
        <v>1937</v>
      </c>
      <c r="J2077" s="7" t="s">
        <v>7354</v>
      </c>
      <c r="K2077" s="7">
        <v>66526</v>
      </c>
      <c r="L2077" t="s">
        <v>8409</v>
      </c>
      <c r="M2077" s="9" t="s">
        <v>11749</v>
      </c>
      <c r="N2077" t="str">
        <f>VLOOKUP($M2077, Sheet7!$A$1:$C$2333,2,0)</f>
        <v>Ultrasound</v>
      </c>
      <c r="O2077" t="str">
        <f>VLOOKUP($M2077, Sheet7!$A$1:$C$2333,3,0)</f>
        <v>MEDICAL</v>
      </c>
      <c r="P2077" t="s">
        <v>12176</v>
      </c>
      <c r="Q2077">
        <v>37960</v>
      </c>
    </row>
    <row r="2078" spans="1:17" x14ac:dyDescent="0.3">
      <c r="A2078">
        <v>12076</v>
      </c>
      <c r="B2078">
        <f t="shared" ca="1" si="32"/>
        <v>3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50</v>
      </c>
      <c r="I2078" s="8" t="s">
        <v>1938</v>
      </c>
      <c r="J2078" s="7" t="s">
        <v>7458</v>
      </c>
      <c r="K2078" s="7">
        <v>116152</v>
      </c>
      <c r="L2078" t="s">
        <v>9374</v>
      </c>
      <c r="M2078" s="9" t="s">
        <v>11744</v>
      </c>
      <c r="N2078" t="str">
        <f>VLOOKUP($M2078, Sheet7!$A$1:$C$2333,2,0)</f>
        <v>COVID-19</v>
      </c>
      <c r="O2078" t="str">
        <f>VLOOKUP($M2078, Sheet7!$A$1:$C$2333,3,0)</f>
        <v>MEDICAL</v>
      </c>
      <c r="P2078" t="s">
        <v>14239</v>
      </c>
      <c r="Q2078">
        <v>59174.5</v>
      </c>
    </row>
    <row r="2079" spans="1:17" x14ac:dyDescent="0.3">
      <c r="A2079">
        <v>12077</v>
      </c>
      <c r="B2079">
        <f t="shared" ca="1" si="32"/>
        <v>1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24</v>
      </c>
      <c r="I2079" s="8" t="s">
        <v>1939</v>
      </c>
      <c r="J2079" s="7" t="s">
        <v>7282</v>
      </c>
      <c r="K2079" s="7">
        <v>175101</v>
      </c>
      <c r="L2079" t="s">
        <v>9558</v>
      </c>
      <c r="M2079" s="9" t="s">
        <v>11747</v>
      </c>
      <c r="N2079" t="str">
        <f>VLOOKUP($M2079, Sheet7!$A$1:$C$2333,2,0)</f>
        <v>Seeking treatment</v>
      </c>
      <c r="O2079" t="str">
        <f>VLOOKUP($M2079, Sheet7!$A$1:$C$2333,3,0)</f>
        <v>MEDICAL</v>
      </c>
      <c r="P2079" t="s">
        <v>14231</v>
      </c>
      <c r="Q2079">
        <v>41271</v>
      </c>
    </row>
    <row r="2080" spans="1:17" x14ac:dyDescent="0.3">
      <c r="A2080">
        <v>12078</v>
      </c>
      <c r="B2080">
        <f t="shared" ca="1" si="32"/>
        <v>1</v>
      </c>
      <c r="C2080">
        <v>1</v>
      </c>
      <c r="D2080">
        <v>1</v>
      </c>
      <c r="E2080">
        <v>0</v>
      </c>
      <c r="F2080">
        <v>1</v>
      </c>
      <c r="G2080">
        <v>1</v>
      </c>
      <c r="H2080">
        <v>19</v>
      </c>
      <c r="I2080" s="8" t="s">
        <v>1940</v>
      </c>
      <c r="J2080" s="7" t="s">
        <v>7304</v>
      </c>
      <c r="K2080" s="7">
        <v>155598</v>
      </c>
      <c r="L2080" t="s">
        <v>9559</v>
      </c>
      <c r="M2080" s="9" t="s">
        <v>11737</v>
      </c>
      <c r="N2080" t="str">
        <f>VLOOKUP($M2080, Sheet7!$A$1:$C$2333,2,0)</f>
        <v>Hospitalisation questionnaire</v>
      </c>
      <c r="O2080" t="str">
        <f>VLOOKUP($M2080, Sheet7!$A$1:$C$2333,3,0)</f>
        <v>MEDICAL</v>
      </c>
      <c r="P2080" t="s">
        <v>14217</v>
      </c>
      <c r="Q2080">
        <v>87134</v>
      </c>
    </row>
    <row r="2081" spans="1:17" x14ac:dyDescent="0.3">
      <c r="A2081">
        <v>12079</v>
      </c>
      <c r="B2081">
        <f t="shared" ca="1" si="32"/>
        <v>1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31</v>
      </c>
      <c r="I2081" s="8" t="s">
        <v>1941</v>
      </c>
      <c r="J2081" s="7" t="s">
        <v>7403</v>
      </c>
      <c r="K2081" s="7">
        <v>162005</v>
      </c>
      <c r="L2081" t="s">
        <v>9560</v>
      </c>
      <c r="M2081" s="9" t="s">
        <v>11739</v>
      </c>
      <c r="N2081" t="str">
        <f>VLOOKUP($M2081, Sheet7!$A$1:$C$2333,2,0)</f>
        <v>Blood Test</v>
      </c>
      <c r="O2081" t="str">
        <f>VLOOKUP($M2081, Sheet7!$A$1:$C$2333,3,0)</f>
        <v>MEDICAL</v>
      </c>
      <c r="P2081" t="s">
        <v>14256</v>
      </c>
      <c r="Q2081">
        <v>71999</v>
      </c>
    </row>
    <row r="2082" spans="1:17" x14ac:dyDescent="0.3">
      <c r="A2082">
        <v>12080</v>
      </c>
      <c r="B2082">
        <f t="shared" ca="1" si="32"/>
        <v>3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24</v>
      </c>
      <c r="I2082" s="8" t="s">
        <v>1942</v>
      </c>
      <c r="J2082" s="7" t="s">
        <v>7272</v>
      </c>
      <c r="K2082" s="7">
        <v>142264</v>
      </c>
      <c r="L2082" t="s">
        <v>9561</v>
      </c>
      <c r="M2082" s="9" t="s">
        <v>11739</v>
      </c>
      <c r="N2082" t="str">
        <f>VLOOKUP($M2082, Sheet7!$A$1:$C$2333,2,0)</f>
        <v>Blood Test</v>
      </c>
      <c r="O2082" t="str">
        <f>VLOOKUP($M2082, Sheet7!$A$1:$C$2333,3,0)</f>
        <v>MEDICAL</v>
      </c>
      <c r="P2082" t="s">
        <v>11723</v>
      </c>
      <c r="Q2082">
        <v>62754.666666666664</v>
      </c>
    </row>
    <row r="2083" spans="1:17" x14ac:dyDescent="0.3">
      <c r="A2083">
        <v>12081</v>
      </c>
      <c r="B2083">
        <f t="shared" ca="1" si="32"/>
        <v>3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36</v>
      </c>
      <c r="I2083" s="8" t="s">
        <v>1943</v>
      </c>
      <c r="J2083" s="7" t="s">
        <v>7474</v>
      </c>
      <c r="K2083" s="7">
        <v>46761</v>
      </c>
      <c r="L2083" t="s">
        <v>9562</v>
      </c>
      <c r="M2083" s="9" t="s">
        <v>11742</v>
      </c>
      <c r="N2083" t="str">
        <f>VLOOKUP($M2083, Sheet7!$A$1:$C$2333,2,0)</f>
        <v>Depression / anxiety / stress / panic attacks</v>
      </c>
      <c r="O2083" t="str">
        <f>VLOOKUP($M2083, Sheet7!$A$1:$C$2333,3,0)</f>
        <v>MEDICAL</v>
      </c>
      <c r="P2083" t="s">
        <v>14262</v>
      </c>
      <c r="Q2083">
        <v>75031</v>
      </c>
    </row>
    <row r="2084" spans="1:17" x14ac:dyDescent="0.3">
      <c r="A2084">
        <v>12082</v>
      </c>
      <c r="B2084">
        <f t="shared" ca="1" si="32"/>
        <v>1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35</v>
      </c>
      <c r="I2084" s="8" t="s">
        <v>1944</v>
      </c>
      <c r="J2084" s="7" t="s">
        <v>7332</v>
      </c>
      <c r="K2084" s="7">
        <v>111361</v>
      </c>
      <c r="L2084" t="s">
        <v>9563</v>
      </c>
      <c r="M2084" s="9" t="s">
        <v>11745</v>
      </c>
      <c r="N2084" t="str">
        <f>VLOOKUP($M2084, Sheet7!$A$1:$C$2333,2,0)</f>
        <v>Previous Claim</v>
      </c>
      <c r="O2084" t="str">
        <f>VLOOKUP($M2084, Sheet7!$A$1:$C$2333,3,0)</f>
        <v>PREV CLAIM</v>
      </c>
      <c r="P2084" t="s">
        <v>11722</v>
      </c>
      <c r="Q2084">
        <v>5899</v>
      </c>
    </row>
    <row r="2085" spans="1:17" x14ac:dyDescent="0.3">
      <c r="A2085">
        <v>12083</v>
      </c>
      <c r="B2085">
        <f t="shared" ca="1" si="32"/>
        <v>3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9</v>
      </c>
      <c r="I2085" s="8" t="s">
        <v>1945</v>
      </c>
      <c r="J2085" s="7" t="s">
        <v>7403</v>
      </c>
      <c r="K2085" s="7">
        <v>58496</v>
      </c>
      <c r="L2085" t="s">
        <v>9564</v>
      </c>
      <c r="M2085" s="9" t="s">
        <v>11747</v>
      </c>
      <c r="N2085" t="str">
        <f>VLOOKUP($M2085, Sheet7!$A$1:$C$2333,2,0)</f>
        <v>Seeking treatment</v>
      </c>
      <c r="O2085" t="str">
        <f>VLOOKUP($M2085, Sheet7!$A$1:$C$2333,3,0)</f>
        <v>MEDICAL</v>
      </c>
      <c r="P2085" t="s">
        <v>14252</v>
      </c>
      <c r="Q2085">
        <v>49912</v>
      </c>
    </row>
    <row r="2086" spans="1:17" x14ac:dyDescent="0.3">
      <c r="A2086">
        <v>12084</v>
      </c>
      <c r="B2086">
        <f t="shared" ca="1" si="32"/>
        <v>2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27</v>
      </c>
      <c r="I2086" s="8" t="s">
        <v>1946</v>
      </c>
      <c r="J2086" s="7" t="s">
        <v>7458</v>
      </c>
      <c r="K2086" s="7">
        <v>178139</v>
      </c>
      <c r="L2086" t="s">
        <v>9565</v>
      </c>
      <c r="M2086" s="9" t="s">
        <v>11744</v>
      </c>
      <c r="N2086" t="str">
        <f>VLOOKUP($M2086, Sheet7!$A$1:$C$2333,2,0)</f>
        <v>COVID-19</v>
      </c>
      <c r="O2086" t="str">
        <f>VLOOKUP($M2086, Sheet7!$A$1:$C$2333,3,0)</f>
        <v>MEDICAL</v>
      </c>
      <c r="P2086" t="s">
        <v>14272</v>
      </c>
      <c r="Q2086">
        <v>60392</v>
      </c>
    </row>
    <row r="2087" spans="1:17" x14ac:dyDescent="0.3">
      <c r="A2087">
        <v>12085</v>
      </c>
      <c r="B2087">
        <f t="shared" ca="1" si="32"/>
        <v>3</v>
      </c>
      <c r="C2087">
        <v>0</v>
      </c>
      <c r="D2087">
        <v>0</v>
      </c>
      <c r="E2087">
        <v>1</v>
      </c>
      <c r="F2087">
        <v>0</v>
      </c>
      <c r="G2087">
        <v>1</v>
      </c>
      <c r="H2087">
        <v>11</v>
      </c>
      <c r="I2087" s="8" t="s">
        <v>567</v>
      </c>
      <c r="J2087" s="7" t="s">
        <v>7253</v>
      </c>
      <c r="K2087" s="7">
        <v>116088</v>
      </c>
      <c r="L2087" t="s">
        <v>9566</v>
      </c>
      <c r="M2087" s="9" t="s">
        <v>11745</v>
      </c>
      <c r="N2087" t="str">
        <f>VLOOKUP($M2087, Sheet7!$A$1:$C$2333,2,0)</f>
        <v>Previous Claim</v>
      </c>
      <c r="O2087" t="str">
        <f>VLOOKUP($M2087, Sheet7!$A$1:$C$2333,3,0)</f>
        <v>PREV CLAIM</v>
      </c>
      <c r="P2087" t="s">
        <v>14205</v>
      </c>
      <c r="Q2087">
        <v>25987</v>
      </c>
    </row>
    <row r="2088" spans="1:17" x14ac:dyDescent="0.3">
      <c r="A2088">
        <v>12086</v>
      </c>
      <c r="B2088">
        <f t="shared" ca="1" si="32"/>
        <v>3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16</v>
      </c>
      <c r="I2088" s="8" t="s">
        <v>1947</v>
      </c>
      <c r="J2088" s="7" t="s">
        <v>7458</v>
      </c>
      <c r="K2088" s="7">
        <v>95174</v>
      </c>
      <c r="L2088" t="s">
        <v>9567</v>
      </c>
      <c r="M2088" s="9" t="s">
        <v>11749</v>
      </c>
      <c r="N2088" t="str">
        <f>VLOOKUP($M2088, Sheet7!$A$1:$C$2333,2,0)</f>
        <v>Ultrasound</v>
      </c>
      <c r="O2088" t="str">
        <f>VLOOKUP($M2088, Sheet7!$A$1:$C$2333,3,0)</f>
        <v>MEDICAL</v>
      </c>
      <c r="P2088" t="s">
        <v>14204</v>
      </c>
      <c r="Q2088">
        <v>92152</v>
      </c>
    </row>
    <row r="2089" spans="1:17" x14ac:dyDescent="0.3">
      <c r="A2089">
        <v>12087</v>
      </c>
      <c r="B2089">
        <f t="shared" ca="1" si="32"/>
        <v>1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45</v>
      </c>
      <c r="I2089" s="8" t="s">
        <v>1948</v>
      </c>
      <c r="J2089" s="7" t="s">
        <v>7354</v>
      </c>
      <c r="K2089" s="7">
        <v>70038</v>
      </c>
      <c r="L2089" t="s">
        <v>9568</v>
      </c>
      <c r="M2089" s="9" t="s">
        <v>11742</v>
      </c>
      <c r="N2089" t="str">
        <f>VLOOKUP($M2089, Sheet7!$A$1:$C$2333,2,0)</f>
        <v>Depression / anxiety / stress / panic attacks</v>
      </c>
      <c r="O2089" t="str">
        <f>VLOOKUP($M2089, Sheet7!$A$1:$C$2333,3,0)</f>
        <v>MEDICAL</v>
      </c>
      <c r="P2089" t="s">
        <v>14262</v>
      </c>
      <c r="Q2089">
        <v>92446</v>
      </c>
    </row>
    <row r="2090" spans="1:17" x14ac:dyDescent="0.3">
      <c r="A2090">
        <v>12088</v>
      </c>
      <c r="B2090">
        <f t="shared" ca="1" si="32"/>
        <v>2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25</v>
      </c>
      <c r="I2090" s="8" t="s">
        <v>1949</v>
      </c>
      <c r="J2090" s="7" t="s">
        <v>7332</v>
      </c>
      <c r="K2090" s="7">
        <v>73185</v>
      </c>
      <c r="L2090" t="s">
        <v>8178</v>
      </c>
      <c r="M2090" s="9" t="s">
        <v>11747</v>
      </c>
      <c r="N2090" t="str">
        <f>VLOOKUP($M2090, Sheet7!$A$1:$C$2333,2,0)</f>
        <v>Seeking treatment</v>
      </c>
      <c r="O2090" t="str">
        <f>VLOOKUP($M2090, Sheet7!$A$1:$C$2333,3,0)</f>
        <v>MEDICAL</v>
      </c>
      <c r="P2090" t="s">
        <v>11723</v>
      </c>
      <c r="Q2090">
        <v>13972</v>
      </c>
    </row>
    <row r="2091" spans="1:17" x14ac:dyDescent="0.3">
      <c r="A2091">
        <v>12089</v>
      </c>
      <c r="B2091">
        <f t="shared" ca="1" si="32"/>
        <v>1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24</v>
      </c>
      <c r="I2091" s="8" t="s">
        <v>1950</v>
      </c>
      <c r="J2091" s="7" t="s">
        <v>7282</v>
      </c>
      <c r="K2091" s="7">
        <v>128462</v>
      </c>
      <c r="L2091" t="s">
        <v>9569</v>
      </c>
      <c r="M2091" s="9" t="s">
        <v>11749</v>
      </c>
      <c r="N2091" t="str">
        <f>VLOOKUP($M2091, Sheet7!$A$1:$C$2333,2,0)</f>
        <v>Ultrasound</v>
      </c>
      <c r="O2091" t="str">
        <f>VLOOKUP($M2091, Sheet7!$A$1:$C$2333,3,0)</f>
        <v>MEDICAL</v>
      </c>
      <c r="P2091" t="s">
        <v>13359</v>
      </c>
      <c r="Q2091">
        <v>43917</v>
      </c>
    </row>
    <row r="2092" spans="1:17" x14ac:dyDescent="0.3">
      <c r="A2092">
        <v>12090</v>
      </c>
      <c r="B2092">
        <f t="shared" ca="1" si="32"/>
        <v>1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24</v>
      </c>
      <c r="I2092" s="8" t="s">
        <v>46</v>
      </c>
      <c r="J2092" s="7" t="s">
        <v>7282</v>
      </c>
      <c r="K2092" s="7">
        <v>140036</v>
      </c>
      <c r="L2092" t="s">
        <v>9570</v>
      </c>
      <c r="M2092" s="9" t="s">
        <v>11747</v>
      </c>
      <c r="N2092" t="str">
        <f>VLOOKUP($M2092, Sheet7!$A$1:$C$2333,2,0)</f>
        <v>Seeking treatment</v>
      </c>
      <c r="O2092" t="str">
        <f>VLOOKUP($M2092, Sheet7!$A$1:$C$2333,3,0)</f>
        <v>MEDICAL</v>
      </c>
      <c r="P2092" t="s">
        <v>14232</v>
      </c>
      <c r="Q2092">
        <v>64184</v>
      </c>
    </row>
    <row r="2093" spans="1:17" x14ac:dyDescent="0.3">
      <c r="A2093">
        <v>12091</v>
      </c>
      <c r="B2093">
        <f t="shared" ca="1" si="32"/>
        <v>1</v>
      </c>
      <c r="C2093">
        <v>0</v>
      </c>
      <c r="D2093">
        <v>0</v>
      </c>
      <c r="E2093">
        <v>1</v>
      </c>
      <c r="F2093">
        <v>1</v>
      </c>
      <c r="G2093">
        <v>0</v>
      </c>
      <c r="H2093">
        <v>30</v>
      </c>
      <c r="I2093" s="8" t="s">
        <v>1951</v>
      </c>
      <c r="J2093" s="7" t="s">
        <v>7427</v>
      </c>
      <c r="K2093" s="7">
        <v>83046</v>
      </c>
      <c r="L2093" t="s">
        <v>9469</v>
      </c>
      <c r="M2093" s="9" t="s">
        <v>11740</v>
      </c>
      <c r="N2093" t="str">
        <f>VLOOKUP($M2093, Sheet7!$A$1:$C$2333,2,0)</f>
        <v>Generalised back and neck pain / stiffness</v>
      </c>
      <c r="O2093" t="str">
        <f>VLOOKUP($M2093, Sheet7!$A$1:$C$2333,3,0)</f>
        <v>MEDICAL</v>
      </c>
      <c r="P2093" t="s">
        <v>14255</v>
      </c>
      <c r="Q2093">
        <v>63176</v>
      </c>
    </row>
    <row r="2094" spans="1:17" x14ac:dyDescent="0.3">
      <c r="A2094">
        <v>12092</v>
      </c>
      <c r="B2094">
        <f t="shared" ca="1" si="32"/>
        <v>2</v>
      </c>
      <c r="C2094">
        <v>1</v>
      </c>
      <c r="D2094">
        <v>0</v>
      </c>
      <c r="E2094">
        <v>0</v>
      </c>
      <c r="F2094">
        <v>1</v>
      </c>
      <c r="G2094">
        <v>1</v>
      </c>
      <c r="H2094">
        <v>7</v>
      </c>
      <c r="I2094" s="8" t="s">
        <v>1952</v>
      </c>
      <c r="J2094" s="7" t="s">
        <v>7354</v>
      </c>
      <c r="K2094" s="7">
        <v>124040</v>
      </c>
      <c r="L2094" t="s">
        <v>8395</v>
      </c>
      <c r="M2094" s="9" t="s">
        <v>11739</v>
      </c>
      <c r="N2094" t="str">
        <f>VLOOKUP($M2094, Sheet7!$A$1:$C$2333,2,0)</f>
        <v>Blood Test</v>
      </c>
      <c r="O2094" t="str">
        <f>VLOOKUP($M2094, Sheet7!$A$1:$C$2333,3,0)</f>
        <v>MEDICAL</v>
      </c>
      <c r="P2094" t="s">
        <v>11721</v>
      </c>
      <c r="Q2094">
        <v>96538</v>
      </c>
    </row>
    <row r="2095" spans="1:17" x14ac:dyDescent="0.3">
      <c r="A2095">
        <v>12093</v>
      </c>
      <c r="B2095">
        <f t="shared" ca="1" si="32"/>
        <v>3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23</v>
      </c>
      <c r="I2095" s="8" t="s">
        <v>1953</v>
      </c>
      <c r="J2095" s="7" t="s">
        <v>7354</v>
      </c>
      <c r="K2095" s="7">
        <v>118692</v>
      </c>
      <c r="L2095" t="s">
        <v>9486</v>
      </c>
      <c r="M2095" s="9" t="s">
        <v>11737</v>
      </c>
      <c r="N2095" t="str">
        <f>VLOOKUP($M2095, Sheet7!$A$1:$C$2333,2,0)</f>
        <v>Hospitalisation questionnaire</v>
      </c>
      <c r="O2095" t="str">
        <f>VLOOKUP($M2095, Sheet7!$A$1:$C$2333,3,0)</f>
        <v>MEDICAL</v>
      </c>
      <c r="P2095" t="s">
        <v>14260</v>
      </c>
      <c r="Q2095">
        <v>45681</v>
      </c>
    </row>
    <row r="2096" spans="1:17" x14ac:dyDescent="0.3">
      <c r="A2096">
        <v>12094</v>
      </c>
      <c r="B2096">
        <f t="shared" ca="1" si="32"/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37</v>
      </c>
      <c r="I2096" s="8" t="s">
        <v>1954</v>
      </c>
      <c r="J2096" s="7" t="s">
        <v>7439</v>
      </c>
      <c r="K2096" s="7">
        <v>177787</v>
      </c>
      <c r="L2096" t="s">
        <v>8446</v>
      </c>
      <c r="M2096" s="9" t="s">
        <v>11739</v>
      </c>
      <c r="N2096" t="str">
        <f>VLOOKUP($M2096, Sheet7!$A$1:$C$2333,2,0)</f>
        <v>Blood Test</v>
      </c>
      <c r="O2096" t="str">
        <f>VLOOKUP($M2096, Sheet7!$A$1:$C$2333,3,0)</f>
        <v>MEDICAL</v>
      </c>
      <c r="P2096" t="s">
        <v>14205</v>
      </c>
      <c r="Q2096">
        <v>22636</v>
      </c>
    </row>
    <row r="2097" spans="1:17" x14ac:dyDescent="0.3">
      <c r="A2097">
        <v>12095</v>
      </c>
      <c r="B2097">
        <f t="shared" ca="1" si="32"/>
        <v>3</v>
      </c>
      <c r="C2097">
        <v>0</v>
      </c>
      <c r="D2097">
        <v>1</v>
      </c>
      <c r="E2097">
        <v>1</v>
      </c>
      <c r="F2097">
        <v>1</v>
      </c>
      <c r="G2097">
        <v>0</v>
      </c>
      <c r="H2097">
        <v>7</v>
      </c>
      <c r="I2097" s="8" t="s">
        <v>1955</v>
      </c>
      <c r="J2097" s="7" t="s">
        <v>7253</v>
      </c>
      <c r="K2097" s="7">
        <v>169297</v>
      </c>
      <c r="L2097" t="s">
        <v>9571</v>
      </c>
      <c r="M2097" s="9" t="s">
        <v>11747</v>
      </c>
      <c r="N2097" t="str">
        <f>VLOOKUP($M2097, Sheet7!$A$1:$C$2333,2,0)</f>
        <v>Seeking treatment</v>
      </c>
      <c r="O2097" t="str">
        <f>VLOOKUP($M2097, Sheet7!$A$1:$C$2333,3,0)</f>
        <v>MEDICAL</v>
      </c>
      <c r="P2097" t="s">
        <v>14247</v>
      </c>
      <c r="Q2097">
        <v>93563</v>
      </c>
    </row>
    <row r="2098" spans="1:17" x14ac:dyDescent="0.3">
      <c r="A2098">
        <v>12096</v>
      </c>
      <c r="B2098">
        <f t="shared" ca="1" si="32"/>
        <v>3</v>
      </c>
      <c r="C2098">
        <v>1</v>
      </c>
      <c r="D2098">
        <v>0</v>
      </c>
      <c r="E2098">
        <v>0</v>
      </c>
      <c r="F2098">
        <v>1</v>
      </c>
      <c r="G2098">
        <v>0</v>
      </c>
      <c r="H2098">
        <v>37</v>
      </c>
      <c r="I2098" s="8" t="s">
        <v>1956</v>
      </c>
      <c r="J2098" s="7" t="s">
        <v>7354</v>
      </c>
      <c r="K2098" s="7">
        <v>157726</v>
      </c>
      <c r="L2098" t="s">
        <v>9572</v>
      </c>
      <c r="M2098" s="9" t="s">
        <v>11739</v>
      </c>
      <c r="N2098" t="str">
        <f>VLOOKUP($M2098, Sheet7!$A$1:$C$2333,2,0)</f>
        <v>Blood Test</v>
      </c>
      <c r="O2098" t="str">
        <f>VLOOKUP($M2098, Sheet7!$A$1:$C$2333,3,0)</f>
        <v>MEDICAL</v>
      </c>
      <c r="P2098" t="s">
        <v>14255</v>
      </c>
      <c r="Q2098">
        <v>84119</v>
      </c>
    </row>
    <row r="2099" spans="1:17" x14ac:dyDescent="0.3">
      <c r="A2099">
        <v>12097</v>
      </c>
      <c r="B2099">
        <f t="shared" ca="1" si="32"/>
        <v>2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26</v>
      </c>
      <c r="I2099" s="8" t="s">
        <v>1957</v>
      </c>
      <c r="J2099" s="7" t="s">
        <v>7354</v>
      </c>
      <c r="K2099" s="7">
        <v>91626</v>
      </c>
      <c r="L2099" t="s">
        <v>8484</v>
      </c>
      <c r="M2099" s="9" t="s">
        <v>11748</v>
      </c>
      <c r="N2099" t="str">
        <f>VLOOKUP($M2099, Sheet7!$A$1:$C$2333,2,0)</f>
        <v>Colonoscopy</v>
      </c>
      <c r="O2099" t="str">
        <f>VLOOKUP($M2099, Sheet7!$A$1:$C$2333,3,0)</f>
        <v>MEDICAL</v>
      </c>
      <c r="P2099" t="s">
        <v>14259</v>
      </c>
      <c r="Q2099">
        <v>34852</v>
      </c>
    </row>
    <row r="2100" spans="1:17" x14ac:dyDescent="0.3">
      <c r="A2100">
        <v>12098</v>
      </c>
      <c r="B2100">
        <f t="shared" ca="1" si="32"/>
        <v>1</v>
      </c>
      <c r="C2100">
        <v>1</v>
      </c>
      <c r="D2100">
        <v>0</v>
      </c>
      <c r="E2100">
        <v>1</v>
      </c>
      <c r="F2100">
        <v>1</v>
      </c>
      <c r="G2100">
        <v>0</v>
      </c>
      <c r="H2100">
        <v>28</v>
      </c>
      <c r="I2100" s="8" t="s">
        <v>1958</v>
      </c>
      <c r="J2100" s="7" t="s">
        <v>7272</v>
      </c>
      <c r="K2100" s="7">
        <v>66519</v>
      </c>
      <c r="L2100" t="s">
        <v>9573</v>
      </c>
      <c r="M2100" s="9" t="s">
        <v>11749</v>
      </c>
      <c r="N2100" t="str">
        <f>VLOOKUP($M2100, Sheet7!$A$1:$C$2333,2,0)</f>
        <v>Ultrasound</v>
      </c>
      <c r="O2100" t="str">
        <f>VLOOKUP($M2100, Sheet7!$A$1:$C$2333,3,0)</f>
        <v>MEDICAL</v>
      </c>
      <c r="P2100" t="s">
        <v>14210</v>
      </c>
      <c r="Q2100">
        <v>2353</v>
      </c>
    </row>
    <row r="2101" spans="1:17" x14ac:dyDescent="0.3">
      <c r="A2101">
        <v>12099</v>
      </c>
      <c r="B2101">
        <f t="shared" ca="1" si="32"/>
        <v>3</v>
      </c>
      <c r="C2101">
        <v>1</v>
      </c>
      <c r="D2101">
        <v>0</v>
      </c>
      <c r="E2101">
        <v>1</v>
      </c>
      <c r="F2101">
        <v>0</v>
      </c>
      <c r="G2101">
        <v>0</v>
      </c>
      <c r="H2101">
        <v>44</v>
      </c>
      <c r="I2101" s="8" t="s">
        <v>1959</v>
      </c>
      <c r="J2101" s="7" t="s">
        <v>7253</v>
      </c>
      <c r="K2101" s="7">
        <v>81195</v>
      </c>
      <c r="L2101" t="s">
        <v>8183</v>
      </c>
      <c r="M2101" s="9" t="s">
        <v>11749</v>
      </c>
      <c r="N2101" t="str">
        <f>VLOOKUP($M2101, Sheet7!$A$1:$C$2333,2,0)</f>
        <v>Ultrasound</v>
      </c>
      <c r="O2101" t="str">
        <f>VLOOKUP($M2101, Sheet7!$A$1:$C$2333,3,0)</f>
        <v>MEDICAL</v>
      </c>
      <c r="P2101" t="s">
        <v>11915</v>
      </c>
      <c r="Q2101">
        <v>85899</v>
      </c>
    </row>
    <row r="2102" spans="1:17" x14ac:dyDescent="0.3">
      <c r="A2102">
        <v>12100</v>
      </c>
      <c r="B2102">
        <f t="shared" ca="1" si="32"/>
        <v>3</v>
      </c>
      <c r="C2102">
        <v>1</v>
      </c>
      <c r="D2102">
        <v>1</v>
      </c>
      <c r="E2102">
        <v>0</v>
      </c>
      <c r="F2102">
        <v>1</v>
      </c>
      <c r="G2102">
        <v>1</v>
      </c>
      <c r="H2102">
        <v>43</v>
      </c>
      <c r="I2102" s="8" t="s">
        <v>1728</v>
      </c>
      <c r="J2102" s="7" t="s">
        <v>7403</v>
      </c>
      <c r="K2102" s="7">
        <v>58942</v>
      </c>
      <c r="L2102" t="s">
        <v>9574</v>
      </c>
      <c r="M2102" s="9" t="s">
        <v>11742</v>
      </c>
      <c r="N2102" t="str">
        <f>VLOOKUP($M2102, Sheet7!$A$1:$C$2333,2,0)</f>
        <v>Depression / anxiety / stress / panic attacks</v>
      </c>
      <c r="O2102" t="str">
        <f>VLOOKUP($M2102, Sheet7!$A$1:$C$2333,3,0)</f>
        <v>MEDICAL</v>
      </c>
      <c r="P2102" t="s">
        <v>14276</v>
      </c>
      <c r="Q2102">
        <v>23203</v>
      </c>
    </row>
    <row r="2103" spans="1:17" x14ac:dyDescent="0.3">
      <c r="A2103">
        <v>12101</v>
      </c>
      <c r="B2103">
        <f t="shared" ca="1" si="32"/>
        <v>2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40</v>
      </c>
      <c r="I2103" s="8" t="s">
        <v>1960</v>
      </c>
      <c r="J2103" s="7" t="s">
        <v>7376</v>
      </c>
      <c r="K2103" s="7">
        <v>102416</v>
      </c>
      <c r="L2103" t="s">
        <v>8155</v>
      </c>
      <c r="M2103" s="9" t="s">
        <v>11749</v>
      </c>
      <c r="N2103" t="str">
        <f>VLOOKUP($M2103, Sheet7!$A$1:$C$2333,2,0)</f>
        <v>Ultrasound</v>
      </c>
      <c r="O2103" t="str">
        <f>VLOOKUP($M2103, Sheet7!$A$1:$C$2333,3,0)</f>
        <v>MEDICAL</v>
      </c>
      <c r="P2103" t="s">
        <v>14266</v>
      </c>
      <c r="Q2103">
        <v>65356</v>
      </c>
    </row>
    <row r="2104" spans="1:17" x14ac:dyDescent="0.3">
      <c r="A2104">
        <v>12102</v>
      </c>
      <c r="B2104">
        <f t="shared" ca="1" si="32"/>
        <v>1</v>
      </c>
      <c r="C2104">
        <v>0</v>
      </c>
      <c r="D2104">
        <v>1</v>
      </c>
      <c r="E2104">
        <v>0</v>
      </c>
      <c r="F2104">
        <v>1</v>
      </c>
      <c r="G2104">
        <v>1</v>
      </c>
      <c r="H2104">
        <v>23</v>
      </c>
      <c r="I2104" s="8" t="s">
        <v>1961</v>
      </c>
      <c r="J2104" s="7" t="s">
        <v>7427</v>
      </c>
      <c r="K2104" s="7">
        <v>157444</v>
      </c>
      <c r="L2104" t="s">
        <v>8317</v>
      </c>
      <c r="M2104" s="9" t="s">
        <v>11747</v>
      </c>
      <c r="N2104" t="str">
        <f>VLOOKUP($M2104, Sheet7!$A$1:$C$2333,2,0)</f>
        <v>Seeking treatment</v>
      </c>
      <c r="O2104" t="str">
        <f>VLOOKUP($M2104, Sheet7!$A$1:$C$2333,3,0)</f>
        <v>MEDICAL</v>
      </c>
      <c r="P2104" t="s">
        <v>14271</v>
      </c>
      <c r="Q2104">
        <v>19448</v>
      </c>
    </row>
    <row r="2105" spans="1:17" x14ac:dyDescent="0.3">
      <c r="A2105">
        <v>12103</v>
      </c>
      <c r="B2105">
        <f t="shared" ca="1" si="32"/>
        <v>1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20</v>
      </c>
      <c r="I2105" s="8" t="s">
        <v>1962</v>
      </c>
      <c r="J2105" s="7" t="s">
        <v>7354</v>
      </c>
      <c r="K2105" s="7">
        <v>102103</v>
      </c>
      <c r="L2105" t="s">
        <v>8063</v>
      </c>
      <c r="M2105" s="9" t="s">
        <v>11742</v>
      </c>
      <c r="N2105" t="str">
        <f>VLOOKUP($M2105, Sheet7!$A$1:$C$2333,2,0)</f>
        <v>Depression / anxiety / stress / panic attacks</v>
      </c>
      <c r="O2105" t="str">
        <f>VLOOKUP($M2105, Sheet7!$A$1:$C$2333,3,0)</f>
        <v>MEDICAL</v>
      </c>
      <c r="P2105" t="s">
        <v>12744</v>
      </c>
      <c r="Q2105">
        <v>39373</v>
      </c>
    </row>
    <row r="2106" spans="1:17" x14ac:dyDescent="0.3">
      <c r="A2106">
        <v>12104</v>
      </c>
      <c r="B2106">
        <f t="shared" ca="1" si="32"/>
        <v>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44</v>
      </c>
      <c r="I2106" s="8" t="s">
        <v>1963</v>
      </c>
      <c r="J2106" s="7" t="s">
        <v>7376</v>
      </c>
      <c r="K2106" s="7">
        <v>95654</v>
      </c>
      <c r="L2106" t="s">
        <v>8956</v>
      </c>
      <c r="M2106" s="9" t="s">
        <v>11748</v>
      </c>
      <c r="N2106" t="str">
        <f>VLOOKUP($M2106, Sheet7!$A$1:$C$2333,2,0)</f>
        <v>Colonoscopy</v>
      </c>
      <c r="O2106" t="str">
        <f>VLOOKUP($M2106, Sheet7!$A$1:$C$2333,3,0)</f>
        <v>MEDICAL</v>
      </c>
      <c r="P2106" t="s">
        <v>14256</v>
      </c>
      <c r="Q2106">
        <v>58563</v>
      </c>
    </row>
    <row r="2107" spans="1:17" x14ac:dyDescent="0.3">
      <c r="A2107">
        <v>12105</v>
      </c>
      <c r="B2107">
        <f t="shared" ca="1" si="32"/>
        <v>3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40</v>
      </c>
      <c r="I2107" s="8" t="s">
        <v>1964</v>
      </c>
      <c r="J2107" s="7" t="s">
        <v>7332</v>
      </c>
      <c r="K2107" s="7">
        <v>123938</v>
      </c>
      <c r="L2107" t="s">
        <v>9575</v>
      </c>
      <c r="M2107" s="9" t="s">
        <v>11742</v>
      </c>
      <c r="N2107" t="str">
        <f>VLOOKUP($M2107, Sheet7!$A$1:$C$2333,2,0)</f>
        <v>Depression / anxiety / stress / panic attacks</v>
      </c>
      <c r="O2107" t="str">
        <f>VLOOKUP($M2107, Sheet7!$A$1:$C$2333,3,0)</f>
        <v>MEDICAL</v>
      </c>
      <c r="P2107" t="s">
        <v>14218</v>
      </c>
      <c r="Q2107">
        <v>47152</v>
      </c>
    </row>
    <row r="2108" spans="1:17" x14ac:dyDescent="0.3">
      <c r="A2108">
        <v>12106</v>
      </c>
      <c r="B2108">
        <f t="shared" ca="1" si="32"/>
        <v>3</v>
      </c>
      <c r="C2108">
        <v>0</v>
      </c>
      <c r="D2108">
        <v>1</v>
      </c>
      <c r="E2108">
        <v>1</v>
      </c>
      <c r="F2108">
        <v>1</v>
      </c>
      <c r="G2108">
        <v>0</v>
      </c>
      <c r="H2108">
        <v>31</v>
      </c>
      <c r="I2108" s="8" t="s">
        <v>1965</v>
      </c>
      <c r="J2108" s="7" t="s">
        <v>7458</v>
      </c>
      <c r="K2108" s="7">
        <v>161332</v>
      </c>
      <c r="L2108" t="s">
        <v>9576</v>
      </c>
      <c r="M2108" s="9" t="s">
        <v>11749</v>
      </c>
      <c r="N2108" t="str">
        <f>VLOOKUP($M2108, Sheet7!$A$1:$C$2333,2,0)</f>
        <v>Ultrasound</v>
      </c>
      <c r="O2108" t="str">
        <f>VLOOKUP($M2108, Sheet7!$A$1:$C$2333,3,0)</f>
        <v>MEDICAL</v>
      </c>
      <c r="P2108" t="s">
        <v>14238</v>
      </c>
      <c r="Q2108">
        <v>6269</v>
      </c>
    </row>
    <row r="2109" spans="1:17" x14ac:dyDescent="0.3">
      <c r="A2109">
        <v>12107</v>
      </c>
      <c r="B2109">
        <f t="shared" ca="1" si="32"/>
        <v>2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42</v>
      </c>
      <c r="I2109" s="8" t="s">
        <v>1966</v>
      </c>
      <c r="J2109" s="7" t="s">
        <v>7403</v>
      </c>
      <c r="K2109" s="7">
        <v>149166</v>
      </c>
      <c r="L2109" t="s">
        <v>9577</v>
      </c>
      <c r="M2109" s="9" t="s">
        <v>11740</v>
      </c>
      <c r="N2109" t="str">
        <f>VLOOKUP($M2109, Sheet7!$A$1:$C$2333,2,0)</f>
        <v>Generalised back and neck pain / stiffness</v>
      </c>
      <c r="O2109" t="str">
        <f>VLOOKUP($M2109, Sheet7!$A$1:$C$2333,3,0)</f>
        <v>MEDICAL</v>
      </c>
      <c r="P2109" t="s">
        <v>14253</v>
      </c>
      <c r="Q2109">
        <v>24834</v>
      </c>
    </row>
    <row r="2110" spans="1:17" x14ac:dyDescent="0.3">
      <c r="A2110">
        <v>12108</v>
      </c>
      <c r="B2110">
        <f t="shared" ca="1" si="32"/>
        <v>1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13</v>
      </c>
      <c r="I2110" s="8" t="s">
        <v>1967</v>
      </c>
      <c r="J2110" s="7" t="s">
        <v>7376</v>
      </c>
      <c r="K2110" s="7">
        <v>162954</v>
      </c>
      <c r="L2110" t="s">
        <v>8781</v>
      </c>
      <c r="M2110" s="9" t="s">
        <v>11748</v>
      </c>
      <c r="N2110" t="str">
        <f>VLOOKUP($M2110, Sheet7!$A$1:$C$2333,2,0)</f>
        <v>Colonoscopy</v>
      </c>
      <c r="O2110" t="str">
        <f>VLOOKUP($M2110, Sheet7!$A$1:$C$2333,3,0)</f>
        <v>MEDICAL</v>
      </c>
      <c r="P2110" t="s">
        <v>14215</v>
      </c>
      <c r="Q2110">
        <v>63182.666666666664</v>
      </c>
    </row>
    <row r="2111" spans="1:17" x14ac:dyDescent="0.3">
      <c r="A2111">
        <v>12109</v>
      </c>
      <c r="B2111">
        <f t="shared" ca="1" si="32"/>
        <v>1</v>
      </c>
      <c r="C2111">
        <v>0</v>
      </c>
      <c r="D2111">
        <v>1</v>
      </c>
      <c r="E2111">
        <v>1</v>
      </c>
      <c r="F2111">
        <v>1</v>
      </c>
      <c r="G2111">
        <v>0</v>
      </c>
      <c r="H2111">
        <v>16</v>
      </c>
      <c r="I2111" s="8" t="s">
        <v>1968</v>
      </c>
      <c r="J2111" s="7" t="s">
        <v>7282</v>
      </c>
      <c r="K2111" s="7">
        <v>152922</v>
      </c>
      <c r="L2111" t="s">
        <v>9578</v>
      </c>
      <c r="M2111" s="9" t="s">
        <v>11742</v>
      </c>
      <c r="N2111" t="str">
        <f>VLOOKUP($M2111, Sheet7!$A$1:$C$2333,2,0)</f>
        <v>Depression / anxiety / stress / panic attacks</v>
      </c>
      <c r="O2111" t="str">
        <f>VLOOKUP($M2111, Sheet7!$A$1:$C$2333,3,0)</f>
        <v>MEDICAL</v>
      </c>
      <c r="P2111" t="s">
        <v>14262</v>
      </c>
      <c r="Q2111">
        <v>76207</v>
      </c>
    </row>
    <row r="2112" spans="1:17" x14ac:dyDescent="0.3">
      <c r="A2112">
        <v>12110</v>
      </c>
      <c r="B2112">
        <f t="shared" ca="1" si="32"/>
        <v>1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9</v>
      </c>
      <c r="I2112" s="8" t="s">
        <v>1969</v>
      </c>
      <c r="J2112" s="7" t="s">
        <v>7427</v>
      </c>
      <c r="K2112" s="7">
        <v>171747</v>
      </c>
      <c r="L2112" t="s">
        <v>8326</v>
      </c>
      <c r="M2112" s="9" t="s">
        <v>11739</v>
      </c>
      <c r="N2112" t="str">
        <f>VLOOKUP($M2112, Sheet7!$A$1:$C$2333,2,0)</f>
        <v>Blood Test</v>
      </c>
      <c r="O2112" t="str">
        <f>VLOOKUP($M2112, Sheet7!$A$1:$C$2333,3,0)</f>
        <v>MEDICAL</v>
      </c>
      <c r="P2112" t="s">
        <v>14270</v>
      </c>
      <c r="Q2112">
        <v>5503</v>
      </c>
    </row>
    <row r="2113" spans="1:17" x14ac:dyDescent="0.3">
      <c r="A2113">
        <v>12111</v>
      </c>
      <c r="B2113">
        <f t="shared" ca="1" si="32"/>
        <v>2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38</v>
      </c>
      <c r="I2113" s="8" t="s">
        <v>1970</v>
      </c>
      <c r="J2113" s="7" t="s">
        <v>7253</v>
      </c>
      <c r="K2113" s="7">
        <v>106470</v>
      </c>
      <c r="L2113" t="s">
        <v>9579</v>
      </c>
      <c r="M2113" s="9" t="s">
        <v>11749</v>
      </c>
      <c r="N2113" t="str">
        <f>VLOOKUP($M2113, Sheet7!$A$1:$C$2333,2,0)</f>
        <v>Ultrasound</v>
      </c>
      <c r="O2113" t="str">
        <f>VLOOKUP($M2113, Sheet7!$A$1:$C$2333,3,0)</f>
        <v>MEDICAL</v>
      </c>
      <c r="P2113" t="s">
        <v>14250</v>
      </c>
      <c r="Q2113">
        <v>12322</v>
      </c>
    </row>
    <row r="2114" spans="1:17" x14ac:dyDescent="0.3">
      <c r="A2114">
        <v>12112</v>
      </c>
      <c r="B2114">
        <f t="shared" ca="1" si="32"/>
        <v>3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29</v>
      </c>
      <c r="I2114" s="8" t="s">
        <v>1971</v>
      </c>
      <c r="J2114" s="7" t="s">
        <v>7474</v>
      </c>
      <c r="K2114" s="7">
        <v>67140</v>
      </c>
      <c r="L2114" t="s">
        <v>8991</v>
      </c>
      <c r="M2114" s="9" t="s">
        <v>11747</v>
      </c>
      <c r="N2114" t="str">
        <f>VLOOKUP($M2114, Sheet7!$A$1:$C$2333,2,0)</f>
        <v>Seeking treatment</v>
      </c>
      <c r="O2114" t="str">
        <f>VLOOKUP($M2114, Sheet7!$A$1:$C$2333,3,0)</f>
        <v>MEDICAL</v>
      </c>
      <c r="P2114" t="s">
        <v>14258</v>
      </c>
      <c r="Q2114">
        <v>85268</v>
      </c>
    </row>
    <row r="2115" spans="1:17" x14ac:dyDescent="0.3">
      <c r="A2115">
        <v>12113</v>
      </c>
      <c r="B2115">
        <f t="shared" ref="B2115:B2178" ca="1" si="33">RANDBETWEEN(1,3)</f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29</v>
      </c>
      <c r="I2115" s="8" t="s">
        <v>1972</v>
      </c>
      <c r="J2115" s="7" t="s">
        <v>7403</v>
      </c>
      <c r="K2115" s="7">
        <v>51655</v>
      </c>
      <c r="L2115" t="s">
        <v>9580</v>
      </c>
      <c r="M2115" s="9" t="s">
        <v>11742</v>
      </c>
      <c r="N2115" t="str">
        <f>VLOOKUP($M2115, Sheet7!$A$1:$C$2333,2,0)</f>
        <v>Depression / anxiety / stress / panic attacks</v>
      </c>
      <c r="O2115" t="str">
        <f>VLOOKUP($M2115, Sheet7!$A$1:$C$2333,3,0)</f>
        <v>MEDICAL</v>
      </c>
      <c r="P2115" t="s">
        <v>14211</v>
      </c>
      <c r="Q2115">
        <v>38390</v>
      </c>
    </row>
    <row r="2116" spans="1:17" x14ac:dyDescent="0.3">
      <c r="A2116">
        <v>12114</v>
      </c>
      <c r="B2116">
        <f t="shared" ca="1" si="33"/>
        <v>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22</v>
      </c>
      <c r="I2116" s="8" t="s">
        <v>1973</v>
      </c>
      <c r="J2116" s="7" t="s">
        <v>7376</v>
      </c>
      <c r="K2116" s="7">
        <v>109555</v>
      </c>
      <c r="L2116" t="s">
        <v>8028</v>
      </c>
      <c r="M2116" s="9" t="s">
        <v>11744</v>
      </c>
      <c r="N2116" t="str">
        <f>VLOOKUP($M2116, Sheet7!$A$1:$C$2333,2,0)</f>
        <v>COVID-19</v>
      </c>
      <c r="O2116" t="str">
        <f>VLOOKUP($M2116, Sheet7!$A$1:$C$2333,3,0)</f>
        <v>MEDICAL</v>
      </c>
      <c r="P2116" t="s">
        <v>14231</v>
      </c>
      <c r="Q2116">
        <v>20606</v>
      </c>
    </row>
    <row r="2117" spans="1:17" x14ac:dyDescent="0.3">
      <c r="A2117">
        <v>12115</v>
      </c>
      <c r="B2117">
        <f t="shared" ca="1" si="33"/>
        <v>3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25</v>
      </c>
      <c r="I2117" s="8" t="s">
        <v>1974</v>
      </c>
      <c r="J2117" s="7" t="s">
        <v>7447</v>
      </c>
      <c r="K2117" s="7">
        <v>71374</v>
      </c>
      <c r="L2117" t="s">
        <v>9581</v>
      </c>
      <c r="M2117" s="9" t="s">
        <v>11748</v>
      </c>
      <c r="N2117" t="str">
        <f>VLOOKUP($M2117, Sheet7!$A$1:$C$2333,2,0)</f>
        <v>Colonoscopy</v>
      </c>
      <c r="O2117" t="str">
        <f>VLOOKUP($M2117, Sheet7!$A$1:$C$2333,3,0)</f>
        <v>MEDICAL</v>
      </c>
      <c r="P2117" t="s">
        <v>11721</v>
      </c>
      <c r="Q2117">
        <v>51465</v>
      </c>
    </row>
    <row r="2118" spans="1:17" x14ac:dyDescent="0.3">
      <c r="A2118">
        <v>12116</v>
      </c>
      <c r="B2118">
        <f t="shared" ca="1" si="33"/>
        <v>1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7</v>
      </c>
      <c r="I2118" s="8" t="s">
        <v>1975</v>
      </c>
      <c r="J2118" s="7" t="s">
        <v>7304</v>
      </c>
      <c r="K2118" s="7">
        <v>142482</v>
      </c>
      <c r="L2118" t="s">
        <v>9582</v>
      </c>
      <c r="M2118" s="9" t="s">
        <v>11744</v>
      </c>
      <c r="N2118" t="str">
        <f>VLOOKUP($M2118, Sheet7!$A$1:$C$2333,2,0)</f>
        <v>COVID-19</v>
      </c>
      <c r="O2118" t="str">
        <f>VLOOKUP($M2118, Sheet7!$A$1:$C$2333,3,0)</f>
        <v>MEDICAL</v>
      </c>
      <c r="P2118" t="s">
        <v>14273</v>
      </c>
      <c r="Q2118">
        <v>59442</v>
      </c>
    </row>
    <row r="2119" spans="1:17" x14ac:dyDescent="0.3">
      <c r="A2119">
        <v>12117</v>
      </c>
      <c r="B2119">
        <f t="shared" ca="1" si="33"/>
        <v>3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9</v>
      </c>
      <c r="I2119" s="8" t="s">
        <v>1976</v>
      </c>
      <c r="J2119" s="7" t="s">
        <v>7439</v>
      </c>
      <c r="K2119" s="7">
        <v>67970</v>
      </c>
      <c r="L2119" t="s">
        <v>9583</v>
      </c>
      <c r="M2119" s="9" t="s">
        <v>11739</v>
      </c>
      <c r="N2119" t="str">
        <f>VLOOKUP($M2119, Sheet7!$A$1:$C$2333,2,0)</f>
        <v>Blood Test</v>
      </c>
      <c r="O2119" t="str">
        <f>VLOOKUP($M2119, Sheet7!$A$1:$C$2333,3,0)</f>
        <v>MEDICAL</v>
      </c>
      <c r="P2119" t="s">
        <v>11924</v>
      </c>
      <c r="Q2119">
        <v>87723</v>
      </c>
    </row>
    <row r="2120" spans="1:17" x14ac:dyDescent="0.3">
      <c r="A2120">
        <v>12118</v>
      </c>
      <c r="B2120">
        <f t="shared" ca="1" si="33"/>
        <v>3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15</v>
      </c>
      <c r="I2120" s="8" t="s">
        <v>1977</v>
      </c>
      <c r="J2120" s="7" t="s">
        <v>7304</v>
      </c>
      <c r="K2120" s="7">
        <v>100153</v>
      </c>
      <c r="L2120" t="s">
        <v>8332</v>
      </c>
      <c r="M2120" s="9" t="s">
        <v>11740</v>
      </c>
      <c r="N2120" t="str">
        <f>VLOOKUP($M2120, Sheet7!$A$1:$C$2333,2,0)</f>
        <v>Generalised back and neck pain / stiffness</v>
      </c>
      <c r="O2120" t="str">
        <f>VLOOKUP($M2120, Sheet7!$A$1:$C$2333,3,0)</f>
        <v>MEDICAL</v>
      </c>
      <c r="P2120" t="s">
        <v>14212</v>
      </c>
      <c r="Q2120">
        <v>62218.5</v>
      </c>
    </row>
    <row r="2121" spans="1:17" x14ac:dyDescent="0.3">
      <c r="A2121">
        <v>12119</v>
      </c>
      <c r="B2121">
        <f t="shared" ca="1" si="33"/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13</v>
      </c>
      <c r="I2121" s="8" t="s">
        <v>1978</v>
      </c>
      <c r="J2121" s="7" t="s">
        <v>7354</v>
      </c>
      <c r="K2121" s="7">
        <v>50914</v>
      </c>
      <c r="L2121" t="s">
        <v>9584</v>
      </c>
      <c r="M2121" s="9" t="s">
        <v>11744</v>
      </c>
      <c r="N2121" t="str">
        <f>VLOOKUP($M2121, Sheet7!$A$1:$C$2333,2,0)</f>
        <v>COVID-19</v>
      </c>
      <c r="O2121" t="str">
        <f>VLOOKUP($M2121, Sheet7!$A$1:$C$2333,3,0)</f>
        <v>MEDICAL</v>
      </c>
      <c r="P2121" t="s">
        <v>14253</v>
      </c>
      <c r="Q2121">
        <v>9650</v>
      </c>
    </row>
    <row r="2122" spans="1:17" x14ac:dyDescent="0.3">
      <c r="A2122">
        <v>12120</v>
      </c>
      <c r="B2122">
        <f t="shared" ca="1" si="33"/>
        <v>3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34</v>
      </c>
      <c r="I2122" s="8" t="s">
        <v>1979</v>
      </c>
      <c r="J2122" s="7" t="s">
        <v>7403</v>
      </c>
      <c r="K2122" s="7">
        <v>96281</v>
      </c>
      <c r="L2122" t="s">
        <v>8659</v>
      </c>
      <c r="M2122" s="9" t="s">
        <v>11747</v>
      </c>
      <c r="N2122" t="str">
        <f>VLOOKUP($M2122, Sheet7!$A$1:$C$2333,2,0)</f>
        <v>Seeking treatment</v>
      </c>
      <c r="O2122" t="str">
        <f>VLOOKUP($M2122, Sheet7!$A$1:$C$2333,3,0)</f>
        <v>MEDICAL</v>
      </c>
      <c r="P2122" t="s">
        <v>14235</v>
      </c>
      <c r="Q2122">
        <v>47932</v>
      </c>
    </row>
    <row r="2123" spans="1:17" x14ac:dyDescent="0.3">
      <c r="A2123">
        <v>12121</v>
      </c>
      <c r="B2123">
        <f t="shared" ca="1" si="33"/>
        <v>3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33</v>
      </c>
      <c r="I2123" s="8" t="s">
        <v>1980</v>
      </c>
      <c r="J2123" s="7" t="s">
        <v>7439</v>
      </c>
      <c r="K2123" s="7">
        <v>162775</v>
      </c>
      <c r="L2123" t="s">
        <v>8208</v>
      </c>
      <c r="M2123" s="9" t="s">
        <v>11742</v>
      </c>
      <c r="N2123" t="str">
        <f>VLOOKUP($M2123, Sheet7!$A$1:$C$2333,2,0)</f>
        <v>Depression / anxiety / stress / panic attacks</v>
      </c>
      <c r="O2123" t="str">
        <f>VLOOKUP($M2123, Sheet7!$A$1:$C$2333,3,0)</f>
        <v>MEDICAL</v>
      </c>
      <c r="P2123" t="s">
        <v>12744</v>
      </c>
      <c r="Q2123">
        <v>4695</v>
      </c>
    </row>
    <row r="2124" spans="1:17" x14ac:dyDescent="0.3">
      <c r="A2124">
        <v>12122</v>
      </c>
      <c r="B2124">
        <f t="shared" ca="1" si="33"/>
        <v>1</v>
      </c>
      <c r="C2124">
        <v>1</v>
      </c>
      <c r="D2124">
        <v>1</v>
      </c>
      <c r="E2124">
        <v>0</v>
      </c>
      <c r="F2124">
        <v>1</v>
      </c>
      <c r="G2124">
        <v>0</v>
      </c>
      <c r="H2124">
        <v>50</v>
      </c>
      <c r="I2124" s="8" t="s">
        <v>1981</v>
      </c>
      <c r="J2124" s="7" t="s">
        <v>7272</v>
      </c>
      <c r="K2124" s="7">
        <v>97838</v>
      </c>
      <c r="L2124" t="s">
        <v>9585</v>
      </c>
      <c r="M2124" s="9" t="s">
        <v>11748</v>
      </c>
      <c r="N2124" t="str">
        <f>VLOOKUP($M2124, Sheet7!$A$1:$C$2333,2,0)</f>
        <v>Colonoscopy</v>
      </c>
      <c r="O2124" t="str">
        <f>VLOOKUP($M2124, Sheet7!$A$1:$C$2333,3,0)</f>
        <v>MEDICAL</v>
      </c>
      <c r="P2124" t="s">
        <v>14241</v>
      </c>
      <c r="Q2124">
        <v>91603</v>
      </c>
    </row>
    <row r="2125" spans="1:17" x14ac:dyDescent="0.3">
      <c r="A2125">
        <v>12123</v>
      </c>
      <c r="B2125">
        <f t="shared" ca="1" si="33"/>
        <v>1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10</v>
      </c>
      <c r="I2125" s="8" t="s">
        <v>1982</v>
      </c>
      <c r="J2125" s="7" t="s">
        <v>7427</v>
      </c>
      <c r="K2125" s="7">
        <v>79519</v>
      </c>
      <c r="L2125" t="s">
        <v>9586</v>
      </c>
      <c r="M2125" s="9" t="s">
        <v>11748</v>
      </c>
      <c r="N2125" t="str">
        <f>VLOOKUP($M2125, Sheet7!$A$1:$C$2333,2,0)</f>
        <v>Colonoscopy</v>
      </c>
      <c r="O2125" t="str">
        <f>VLOOKUP($M2125, Sheet7!$A$1:$C$2333,3,0)</f>
        <v>MEDICAL</v>
      </c>
      <c r="P2125" t="s">
        <v>14244</v>
      </c>
      <c r="Q2125">
        <v>70523.5</v>
      </c>
    </row>
    <row r="2126" spans="1:17" x14ac:dyDescent="0.3">
      <c r="A2126">
        <v>12124</v>
      </c>
      <c r="B2126">
        <f t="shared" ca="1" si="33"/>
        <v>2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46</v>
      </c>
      <c r="I2126" s="8" t="s">
        <v>1801</v>
      </c>
      <c r="J2126" s="7" t="s">
        <v>7376</v>
      </c>
      <c r="K2126" s="7">
        <v>149044</v>
      </c>
      <c r="L2126" t="s">
        <v>8949</v>
      </c>
      <c r="M2126" s="9" t="s">
        <v>11749</v>
      </c>
      <c r="N2126" t="str">
        <f>VLOOKUP($M2126, Sheet7!$A$1:$C$2333,2,0)</f>
        <v>Ultrasound</v>
      </c>
      <c r="O2126" t="str">
        <f>VLOOKUP($M2126, Sheet7!$A$1:$C$2333,3,0)</f>
        <v>MEDICAL</v>
      </c>
      <c r="P2126" t="s">
        <v>14202</v>
      </c>
      <c r="Q2126">
        <v>92622</v>
      </c>
    </row>
    <row r="2127" spans="1:17" x14ac:dyDescent="0.3">
      <c r="A2127">
        <v>12125</v>
      </c>
      <c r="B2127">
        <f t="shared" ca="1" si="33"/>
        <v>3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41</v>
      </c>
      <c r="I2127" s="8" t="s">
        <v>1983</v>
      </c>
      <c r="J2127" s="7" t="s">
        <v>7427</v>
      </c>
      <c r="K2127" s="7">
        <v>60410</v>
      </c>
      <c r="L2127" t="s">
        <v>9587</v>
      </c>
      <c r="M2127" s="9" t="s">
        <v>11748</v>
      </c>
      <c r="N2127" t="str">
        <f>VLOOKUP($M2127, Sheet7!$A$1:$C$2333,2,0)</f>
        <v>Colonoscopy</v>
      </c>
      <c r="O2127" t="str">
        <f>VLOOKUP($M2127, Sheet7!$A$1:$C$2333,3,0)</f>
        <v>MEDICAL</v>
      </c>
      <c r="P2127" t="s">
        <v>14230</v>
      </c>
      <c r="Q2127">
        <v>48630</v>
      </c>
    </row>
    <row r="2128" spans="1:17" x14ac:dyDescent="0.3">
      <c r="A2128">
        <v>12126</v>
      </c>
      <c r="B2128">
        <f t="shared" ca="1" si="33"/>
        <v>3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8</v>
      </c>
      <c r="I2128" s="8" t="s">
        <v>1984</v>
      </c>
      <c r="J2128" s="7" t="s">
        <v>7272</v>
      </c>
      <c r="K2128" s="7">
        <v>121899</v>
      </c>
      <c r="L2128" t="s">
        <v>8242</v>
      </c>
      <c r="M2128" s="9" t="s">
        <v>11737</v>
      </c>
      <c r="N2128" t="str">
        <f>VLOOKUP($M2128, Sheet7!$A$1:$C$2333,2,0)</f>
        <v>Hospitalisation questionnaire</v>
      </c>
      <c r="O2128" t="str">
        <f>VLOOKUP($M2128, Sheet7!$A$1:$C$2333,3,0)</f>
        <v>MEDICAL</v>
      </c>
      <c r="P2128" t="s">
        <v>12176</v>
      </c>
      <c r="Q2128">
        <v>34038</v>
      </c>
    </row>
    <row r="2129" spans="1:17" x14ac:dyDescent="0.3">
      <c r="A2129">
        <v>12127</v>
      </c>
      <c r="B2129">
        <f t="shared" ca="1" si="33"/>
        <v>3</v>
      </c>
      <c r="C2129">
        <v>1</v>
      </c>
      <c r="D2129">
        <v>1</v>
      </c>
      <c r="E2129">
        <v>0</v>
      </c>
      <c r="F2129">
        <v>1</v>
      </c>
      <c r="G2129">
        <v>1</v>
      </c>
      <c r="H2129">
        <v>27</v>
      </c>
      <c r="I2129" s="8" t="s">
        <v>1985</v>
      </c>
      <c r="J2129" s="7" t="s">
        <v>7458</v>
      </c>
      <c r="K2129" s="7">
        <v>165152</v>
      </c>
      <c r="L2129" t="s">
        <v>9588</v>
      </c>
      <c r="M2129" s="9" t="s">
        <v>11739</v>
      </c>
      <c r="N2129" t="str">
        <f>VLOOKUP($M2129, Sheet7!$A$1:$C$2333,2,0)</f>
        <v>Blood Test</v>
      </c>
      <c r="O2129" t="str">
        <f>VLOOKUP($M2129, Sheet7!$A$1:$C$2333,3,0)</f>
        <v>MEDICAL</v>
      </c>
      <c r="P2129" t="s">
        <v>14216</v>
      </c>
      <c r="Q2129">
        <v>89410</v>
      </c>
    </row>
    <row r="2130" spans="1:17" x14ac:dyDescent="0.3">
      <c r="A2130">
        <v>12128</v>
      </c>
      <c r="B2130">
        <f t="shared" ca="1" si="33"/>
        <v>1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37</v>
      </c>
      <c r="I2130" s="8" t="s">
        <v>1986</v>
      </c>
      <c r="J2130" s="7" t="s">
        <v>7447</v>
      </c>
      <c r="K2130" s="7">
        <v>75320</v>
      </c>
      <c r="L2130" t="s">
        <v>9589</v>
      </c>
      <c r="M2130" s="9" t="s">
        <v>11745</v>
      </c>
      <c r="N2130" t="str">
        <f>VLOOKUP($M2130, Sheet7!$A$1:$C$2333,2,0)</f>
        <v>Previous Claim</v>
      </c>
      <c r="O2130" t="str">
        <f>VLOOKUP($M2130, Sheet7!$A$1:$C$2333,3,0)</f>
        <v>PREV CLAIM</v>
      </c>
      <c r="P2130" t="s">
        <v>14213</v>
      </c>
      <c r="Q2130">
        <v>82948</v>
      </c>
    </row>
    <row r="2131" spans="1:17" x14ac:dyDescent="0.3">
      <c r="A2131">
        <v>12129</v>
      </c>
      <c r="B2131">
        <f t="shared" ca="1" si="33"/>
        <v>2</v>
      </c>
      <c r="C2131">
        <v>1</v>
      </c>
      <c r="D2131">
        <v>1</v>
      </c>
      <c r="E2131">
        <v>1</v>
      </c>
      <c r="F2131">
        <v>1</v>
      </c>
      <c r="G2131">
        <v>0</v>
      </c>
      <c r="H2131">
        <v>41</v>
      </c>
      <c r="I2131" s="8" t="s">
        <v>1097</v>
      </c>
      <c r="J2131" s="7" t="s">
        <v>7304</v>
      </c>
      <c r="K2131" s="7">
        <v>172574</v>
      </c>
      <c r="L2131" t="s">
        <v>9590</v>
      </c>
      <c r="M2131" s="9" t="s">
        <v>11740</v>
      </c>
      <c r="N2131" t="str">
        <f>VLOOKUP($M2131, Sheet7!$A$1:$C$2333,2,0)</f>
        <v>Generalised back and neck pain / stiffness</v>
      </c>
      <c r="O2131" t="str">
        <f>VLOOKUP($M2131, Sheet7!$A$1:$C$2333,3,0)</f>
        <v>MEDICAL</v>
      </c>
      <c r="P2131" t="s">
        <v>14220</v>
      </c>
      <c r="Q2131">
        <v>40851</v>
      </c>
    </row>
    <row r="2132" spans="1:17" x14ac:dyDescent="0.3">
      <c r="A2132">
        <v>12130</v>
      </c>
      <c r="B2132">
        <f t="shared" ca="1" si="33"/>
        <v>1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11</v>
      </c>
      <c r="I2132" s="8" t="s">
        <v>1987</v>
      </c>
      <c r="J2132" s="7" t="s">
        <v>7376</v>
      </c>
      <c r="K2132" s="7">
        <v>125519</v>
      </c>
      <c r="L2132" t="s">
        <v>8135</v>
      </c>
      <c r="M2132" s="9" t="s">
        <v>11739</v>
      </c>
      <c r="N2132" t="str">
        <f>VLOOKUP($M2132, Sheet7!$A$1:$C$2333,2,0)</f>
        <v>Blood Test</v>
      </c>
      <c r="O2132" t="str">
        <f>VLOOKUP($M2132, Sheet7!$A$1:$C$2333,3,0)</f>
        <v>MEDICAL</v>
      </c>
      <c r="P2132" t="s">
        <v>11722</v>
      </c>
      <c r="Q2132">
        <v>1238</v>
      </c>
    </row>
    <row r="2133" spans="1:17" x14ac:dyDescent="0.3">
      <c r="A2133">
        <v>12131</v>
      </c>
      <c r="B2133">
        <f t="shared" ca="1" si="33"/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32</v>
      </c>
      <c r="I2133" s="8" t="s">
        <v>1988</v>
      </c>
      <c r="J2133" s="7" t="s">
        <v>7253</v>
      </c>
      <c r="K2133" s="7">
        <v>144737</v>
      </c>
      <c r="L2133" t="s">
        <v>8848</v>
      </c>
      <c r="M2133" s="9" t="s">
        <v>11744</v>
      </c>
      <c r="N2133" t="str">
        <f>VLOOKUP($M2133, Sheet7!$A$1:$C$2333,2,0)</f>
        <v>COVID-19</v>
      </c>
      <c r="O2133" t="str">
        <f>VLOOKUP($M2133, Sheet7!$A$1:$C$2333,3,0)</f>
        <v>MEDICAL</v>
      </c>
      <c r="P2133" t="s">
        <v>14253</v>
      </c>
      <c r="Q2133">
        <v>56115.5</v>
      </c>
    </row>
    <row r="2134" spans="1:17" x14ac:dyDescent="0.3">
      <c r="A2134">
        <v>12132</v>
      </c>
      <c r="B2134">
        <f t="shared" ca="1" si="33"/>
        <v>1</v>
      </c>
      <c r="C2134">
        <v>0</v>
      </c>
      <c r="D2134">
        <v>1</v>
      </c>
      <c r="E2134">
        <v>1</v>
      </c>
      <c r="F2134">
        <v>1</v>
      </c>
      <c r="G2134">
        <v>0</v>
      </c>
      <c r="H2134">
        <v>18</v>
      </c>
      <c r="I2134" s="8" t="s">
        <v>1922</v>
      </c>
      <c r="J2134" s="7" t="s">
        <v>7439</v>
      </c>
      <c r="K2134" s="7">
        <v>153076</v>
      </c>
      <c r="L2134" t="s">
        <v>9591</v>
      </c>
      <c r="M2134" s="9" t="s">
        <v>11745</v>
      </c>
      <c r="N2134" t="str">
        <f>VLOOKUP($M2134, Sheet7!$A$1:$C$2333,2,0)</f>
        <v>Previous Claim</v>
      </c>
      <c r="O2134" t="str">
        <f>VLOOKUP($M2134, Sheet7!$A$1:$C$2333,3,0)</f>
        <v>PREV CLAIM</v>
      </c>
      <c r="P2134" t="s">
        <v>14217</v>
      </c>
      <c r="Q2134">
        <v>77494</v>
      </c>
    </row>
    <row r="2135" spans="1:17" x14ac:dyDescent="0.3">
      <c r="A2135">
        <v>12133</v>
      </c>
      <c r="B2135">
        <f t="shared" ca="1" si="33"/>
        <v>3</v>
      </c>
      <c r="C2135">
        <v>0</v>
      </c>
      <c r="D2135">
        <v>1</v>
      </c>
      <c r="E2135">
        <v>1</v>
      </c>
      <c r="F2135">
        <v>1</v>
      </c>
      <c r="G2135">
        <v>0</v>
      </c>
      <c r="H2135">
        <v>31</v>
      </c>
      <c r="I2135" s="8" t="s">
        <v>1256</v>
      </c>
      <c r="J2135" s="7" t="s">
        <v>7427</v>
      </c>
      <c r="K2135" s="7">
        <v>144344</v>
      </c>
      <c r="L2135" t="s">
        <v>9398</v>
      </c>
      <c r="M2135" s="9" t="s">
        <v>11748</v>
      </c>
      <c r="N2135" t="str">
        <f>VLOOKUP($M2135, Sheet7!$A$1:$C$2333,2,0)</f>
        <v>Colonoscopy</v>
      </c>
      <c r="O2135" t="str">
        <f>VLOOKUP($M2135, Sheet7!$A$1:$C$2333,3,0)</f>
        <v>MEDICAL</v>
      </c>
      <c r="P2135" t="s">
        <v>14274</v>
      </c>
      <c r="Q2135">
        <v>64214</v>
      </c>
    </row>
    <row r="2136" spans="1:17" x14ac:dyDescent="0.3">
      <c r="A2136">
        <v>12134</v>
      </c>
      <c r="B2136">
        <f t="shared" ca="1" si="33"/>
        <v>3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13</v>
      </c>
      <c r="I2136" s="8" t="s">
        <v>1989</v>
      </c>
      <c r="J2136" s="7" t="s">
        <v>7354</v>
      </c>
      <c r="K2136" s="7">
        <v>116555</v>
      </c>
      <c r="L2136" t="s">
        <v>9592</v>
      </c>
      <c r="M2136" s="9" t="s">
        <v>11748</v>
      </c>
      <c r="N2136" t="str">
        <f>VLOOKUP($M2136, Sheet7!$A$1:$C$2333,2,0)</f>
        <v>Colonoscopy</v>
      </c>
      <c r="O2136" t="str">
        <f>VLOOKUP($M2136, Sheet7!$A$1:$C$2333,3,0)</f>
        <v>MEDICAL</v>
      </c>
      <c r="P2136" t="s">
        <v>14217</v>
      </c>
      <c r="Q2136">
        <v>34480</v>
      </c>
    </row>
    <row r="2137" spans="1:17" x14ac:dyDescent="0.3">
      <c r="A2137">
        <v>12135</v>
      </c>
      <c r="B2137">
        <f t="shared" ca="1" si="33"/>
        <v>3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22</v>
      </c>
      <c r="I2137" s="8" t="s">
        <v>1990</v>
      </c>
      <c r="J2137" s="7" t="s">
        <v>7447</v>
      </c>
      <c r="K2137" s="7">
        <v>176190</v>
      </c>
      <c r="L2137" t="s">
        <v>8381</v>
      </c>
      <c r="M2137" s="9" t="s">
        <v>11740</v>
      </c>
      <c r="N2137" t="str">
        <f>VLOOKUP($M2137, Sheet7!$A$1:$C$2333,2,0)</f>
        <v>Generalised back and neck pain / stiffness</v>
      </c>
      <c r="O2137" t="str">
        <f>VLOOKUP($M2137, Sheet7!$A$1:$C$2333,3,0)</f>
        <v>MEDICAL</v>
      </c>
      <c r="P2137" t="s">
        <v>11722</v>
      </c>
      <c r="Q2137">
        <v>78094</v>
      </c>
    </row>
    <row r="2138" spans="1:17" x14ac:dyDescent="0.3">
      <c r="A2138">
        <v>12136</v>
      </c>
      <c r="B2138">
        <f t="shared" ca="1" si="33"/>
        <v>3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26</v>
      </c>
      <c r="I2138" s="8" t="s">
        <v>1991</v>
      </c>
      <c r="J2138" s="7" t="s">
        <v>7474</v>
      </c>
      <c r="K2138" s="7">
        <v>143447</v>
      </c>
      <c r="L2138" t="s">
        <v>9593</v>
      </c>
      <c r="M2138" s="9" t="s">
        <v>11744</v>
      </c>
      <c r="N2138" t="str">
        <f>VLOOKUP($M2138, Sheet7!$A$1:$C$2333,2,0)</f>
        <v>COVID-19</v>
      </c>
      <c r="O2138" t="str">
        <f>VLOOKUP($M2138, Sheet7!$A$1:$C$2333,3,0)</f>
        <v>MEDICAL</v>
      </c>
      <c r="P2138" t="s">
        <v>14272</v>
      </c>
      <c r="Q2138">
        <v>75177.5</v>
      </c>
    </row>
    <row r="2139" spans="1:17" x14ac:dyDescent="0.3">
      <c r="A2139">
        <v>12137</v>
      </c>
      <c r="B2139">
        <f t="shared" ca="1" si="33"/>
        <v>2</v>
      </c>
      <c r="C2139">
        <v>0</v>
      </c>
      <c r="D2139">
        <v>1</v>
      </c>
      <c r="E2139">
        <v>1</v>
      </c>
      <c r="F2139">
        <v>0</v>
      </c>
      <c r="G2139">
        <v>1</v>
      </c>
      <c r="H2139">
        <v>48</v>
      </c>
      <c r="I2139" s="8" t="s">
        <v>1992</v>
      </c>
      <c r="J2139" s="7" t="s">
        <v>7474</v>
      </c>
      <c r="K2139" s="7">
        <v>173640</v>
      </c>
      <c r="L2139" t="s">
        <v>9481</v>
      </c>
      <c r="M2139" s="9" t="s">
        <v>11742</v>
      </c>
      <c r="N2139" t="str">
        <f>VLOOKUP($M2139, Sheet7!$A$1:$C$2333,2,0)</f>
        <v>Depression / anxiety / stress / panic attacks</v>
      </c>
      <c r="O2139" t="str">
        <f>VLOOKUP($M2139, Sheet7!$A$1:$C$2333,3,0)</f>
        <v>MEDICAL</v>
      </c>
      <c r="P2139" t="s">
        <v>14254</v>
      </c>
      <c r="Q2139">
        <v>75364.666666666672</v>
      </c>
    </row>
    <row r="2140" spans="1:17" x14ac:dyDescent="0.3">
      <c r="A2140">
        <v>12138</v>
      </c>
      <c r="B2140">
        <f t="shared" ca="1" si="33"/>
        <v>3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32</v>
      </c>
      <c r="I2140" s="8" t="s">
        <v>1993</v>
      </c>
      <c r="J2140" s="7" t="s">
        <v>7458</v>
      </c>
      <c r="K2140" s="7">
        <v>122068</v>
      </c>
      <c r="L2140" t="s">
        <v>9594</v>
      </c>
      <c r="M2140" s="9" t="s">
        <v>11747</v>
      </c>
      <c r="N2140" t="str">
        <f>VLOOKUP($M2140, Sheet7!$A$1:$C$2333,2,0)</f>
        <v>Seeking treatment</v>
      </c>
      <c r="O2140" t="str">
        <f>VLOOKUP($M2140, Sheet7!$A$1:$C$2333,3,0)</f>
        <v>MEDICAL</v>
      </c>
      <c r="P2140" t="s">
        <v>14264</v>
      </c>
      <c r="Q2140">
        <v>99293</v>
      </c>
    </row>
    <row r="2141" spans="1:17" x14ac:dyDescent="0.3">
      <c r="A2141">
        <v>12139</v>
      </c>
      <c r="B2141">
        <f t="shared" ca="1" si="33"/>
        <v>2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17</v>
      </c>
      <c r="I2141" s="8" t="s">
        <v>1994</v>
      </c>
      <c r="J2141" s="7" t="s">
        <v>7253</v>
      </c>
      <c r="K2141" s="7">
        <v>82517</v>
      </c>
      <c r="L2141" t="s">
        <v>9595</v>
      </c>
      <c r="M2141" s="9" t="s">
        <v>11749</v>
      </c>
      <c r="N2141" t="str">
        <f>VLOOKUP($M2141, Sheet7!$A$1:$C$2333,2,0)</f>
        <v>Ultrasound</v>
      </c>
      <c r="O2141" t="str">
        <f>VLOOKUP($M2141, Sheet7!$A$1:$C$2333,3,0)</f>
        <v>MEDICAL</v>
      </c>
      <c r="P2141" t="s">
        <v>14224</v>
      </c>
      <c r="Q2141">
        <v>91171</v>
      </c>
    </row>
    <row r="2142" spans="1:17" x14ac:dyDescent="0.3">
      <c r="A2142">
        <v>12140</v>
      </c>
      <c r="B2142">
        <f t="shared" ca="1" si="33"/>
        <v>2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20</v>
      </c>
      <c r="I2142" s="8" t="s">
        <v>1995</v>
      </c>
      <c r="J2142" s="7" t="s">
        <v>7272</v>
      </c>
      <c r="K2142" s="7">
        <v>60563</v>
      </c>
      <c r="L2142" t="s">
        <v>8750</v>
      </c>
      <c r="M2142" s="9" t="s">
        <v>11748</v>
      </c>
      <c r="N2142" t="str">
        <f>VLOOKUP($M2142, Sheet7!$A$1:$C$2333,2,0)</f>
        <v>Colonoscopy</v>
      </c>
      <c r="O2142" t="str">
        <f>VLOOKUP($M2142, Sheet7!$A$1:$C$2333,3,0)</f>
        <v>MEDICAL</v>
      </c>
      <c r="P2142" t="s">
        <v>14261</v>
      </c>
      <c r="Q2142">
        <v>14115</v>
      </c>
    </row>
    <row r="2143" spans="1:17" x14ac:dyDescent="0.3">
      <c r="A2143">
        <v>12141</v>
      </c>
      <c r="B2143">
        <f t="shared" ca="1" si="33"/>
        <v>3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47</v>
      </c>
      <c r="I2143" s="8" t="s">
        <v>1996</v>
      </c>
      <c r="J2143" s="7" t="s">
        <v>7474</v>
      </c>
      <c r="K2143" s="7">
        <v>123546</v>
      </c>
      <c r="L2143" t="s">
        <v>9596</v>
      </c>
      <c r="M2143" s="9" t="s">
        <v>11740</v>
      </c>
      <c r="N2143" t="str">
        <f>VLOOKUP($M2143, Sheet7!$A$1:$C$2333,2,0)</f>
        <v>Generalised back and neck pain / stiffness</v>
      </c>
      <c r="O2143" t="str">
        <f>VLOOKUP($M2143, Sheet7!$A$1:$C$2333,3,0)</f>
        <v>MEDICAL</v>
      </c>
      <c r="P2143" t="s">
        <v>14211</v>
      </c>
      <c r="Q2143">
        <v>14333</v>
      </c>
    </row>
    <row r="2144" spans="1:17" x14ac:dyDescent="0.3">
      <c r="A2144">
        <v>12142</v>
      </c>
      <c r="B2144">
        <f t="shared" ca="1" si="33"/>
        <v>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33</v>
      </c>
      <c r="I2144" s="8" t="s">
        <v>1997</v>
      </c>
      <c r="J2144" s="7" t="s">
        <v>7332</v>
      </c>
      <c r="K2144" s="7">
        <v>172825</v>
      </c>
      <c r="L2144" t="s">
        <v>8878</v>
      </c>
      <c r="M2144" s="9" t="s">
        <v>11747</v>
      </c>
      <c r="N2144" t="str">
        <f>VLOOKUP($M2144, Sheet7!$A$1:$C$2333,2,0)</f>
        <v>Seeking treatment</v>
      </c>
      <c r="O2144" t="str">
        <f>VLOOKUP($M2144, Sheet7!$A$1:$C$2333,3,0)</f>
        <v>MEDICAL</v>
      </c>
      <c r="P2144" t="s">
        <v>14235</v>
      </c>
      <c r="Q2144">
        <v>64479</v>
      </c>
    </row>
    <row r="2145" spans="1:17" x14ac:dyDescent="0.3">
      <c r="A2145">
        <v>12143</v>
      </c>
      <c r="B2145">
        <f t="shared" ca="1" si="33"/>
        <v>1</v>
      </c>
      <c r="C2145">
        <v>0</v>
      </c>
      <c r="D2145">
        <v>1</v>
      </c>
      <c r="E2145">
        <v>1</v>
      </c>
      <c r="F2145">
        <v>0</v>
      </c>
      <c r="G2145">
        <v>0</v>
      </c>
      <c r="H2145">
        <v>15</v>
      </c>
      <c r="I2145" s="8" t="s">
        <v>1998</v>
      </c>
      <c r="J2145" s="7" t="s">
        <v>7474</v>
      </c>
      <c r="K2145" s="7">
        <v>140163</v>
      </c>
      <c r="L2145" t="s">
        <v>9597</v>
      </c>
      <c r="M2145" s="9" t="s">
        <v>11739</v>
      </c>
      <c r="N2145" t="str">
        <f>VLOOKUP($M2145, Sheet7!$A$1:$C$2333,2,0)</f>
        <v>Blood Test</v>
      </c>
      <c r="O2145" t="str">
        <f>VLOOKUP($M2145, Sheet7!$A$1:$C$2333,3,0)</f>
        <v>MEDICAL</v>
      </c>
      <c r="P2145" t="s">
        <v>14262</v>
      </c>
      <c r="Q2145">
        <v>38772</v>
      </c>
    </row>
    <row r="2146" spans="1:17" x14ac:dyDescent="0.3">
      <c r="A2146">
        <v>12144</v>
      </c>
      <c r="B2146">
        <f t="shared" ca="1" si="33"/>
        <v>2</v>
      </c>
      <c r="C2146">
        <v>1</v>
      </c>
      <c r="D2146">
        <v>1</v>
      </c>
      <c r="E2146">
        <v>1</v>
      </c>
      <c r="F2146">
        <v>0</v>
      </c>
      <c r="G2146">
        <v>1</v>
      </c>
      <c r="H2146">
        <v>50</v>
      </c>
      <c r="I2146" s="8" t="s">
        <v>1999</v>
      </c>
      <c r="J2146" s="7" t="s">
        <v>7447</v>
      </c>
      <c r="K2146" s="7">
        <v>65017</v>
      </c>
      <c r="L2146" t="s">
        <v>9598</v>
      </c>
      <c r="M2146" s="9" t="s">
        <v>11744</v>
      </c>
      <c r="N2146" t="str">
        <f>VLOOKUP($M2146, Sheet7!$A$1:$C$2333,2,0)</f>
        <v>COVID-19</v>
      </c>
      <c r="O2146" t="str">
        <f>VLOOKUP($M2146, Sheet7!$A$1:$C$2333,3,0)</f>
        <v>MEDICAL</v>
      </c>
      <c r="P2146" t="s">
        <v>14229</v>
      </c>
      <c r="Q2146">
        <v>57444</v>
      </c>
    </row>
    <row r="2147" spans="1:17" x14ac:dyDescent="0.3">
      <c r="A2147">
        <v>12145</v>
      </c>
      <c r="B2147">
        <f t="shared" ca="1" si="33"/>
        <v>3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15</v>
      </c>
      <c r="I2147" s="8" t="s">
        <v>699</v>
      </c>
      <c r="J2147" s="7" t="s">
        <v>7304</v>
      </c>
      <c r="K2147" s="7">
        <v>62340</v>
      </c>
      <c r="L2147" t="s">
        <v>8975</v>
      </c>
      <c r="M2147" s="9" t="s">
        <v>11744</v>
      </c>
      <c r="N2147" t="str">
        <f>VLOOKUP($M2147, Sheet7!$A$1:$C$2333,2,0)</f>
        <v>COVID-19</v>
      </c>
      <c r="O2147" t="str">
        <f>VLOOKUP($M2147, Sheet7!$A$1:$C$2333,3,0)</f>
        <v>MEDICAL</v>
      </c>
      <c r="P2147" t="s">
        <v>14272</v>
      </c>
      <c r="Q2147">
        <v>35967</v>
      </c>
    </row>
    <row r="2148" spans="1:17" x14ac:dyDescent="0.3">
      <c r="A2148">
        <v>12146</v>
      </c>
      <c r="B2148">
        <f t="shared" ca="1" si="33"/>
        <v>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50</v>
      </c>
      <c r="I2148" s="8" t="s">
        <v>2000</v>
      </c>
      <c r="J2148" s="7" t="s">
        <v>7427</v>
      </c>
      <c r="K2148" s="7">
        <v>159719</v>
      </c>
      <c r="L2148" t="s">
        <v>9050</v>
      </c>
      <c r="M2148" s="9" t="s">
        <v>11747</v>
      </c>
      <c r="N2148" t="str">
        <f>VLOOKUP($M2148, Sheet7!$A$1:$C$2333,2,0)</f>
        <v>Seeking treatment</v>
      </c>
      <c r="O2148" t="str">
        <f>VLOOKUP($M2148, Sheet7!$A$1:$C$2333,3,0)</f>
        <v>MEDICAL</v>
      </c>
      <c r="P2148" t="s">
        <v>12602</v>
      </c>
      <c r="Q2148">
        <v>31005</v>
      </c>
    </row>
    <row r="2149" spans="1:17" x14ac:dyDescent="0.3">
      <c r="A2149">
        <v>12147</v>
      </c>
      <c r="B2149">
        <f t="shared" ca="1" si="33"/>
        <v>2</v>
      </c>
      <c r="C2149">
        <v>0</v>
      </c>
      <c r="D2149">
        <v>1</v>
      </c>
      <c r="E2149">
        <v>0</v>
      </c>
      <c r="F2149">
        <v>1</v>
      </c>
      <c r="G2149">
        <v>0</v>
      </c>
      <c r="H2149">
        <v>26</v>
      </c>
      <c r="I2149" s="8" t="s">
        <v>2001</v>
      </c>
      <c r="J2149" s="7" t="s">
        <v>7332</v>
      </c>
      <c r="K2149" s="7">
        <v>172378</v>
      </c>
      <c r="L2149" t="s">
        <v>9599</v>
      </c>
      <c r="M2149" s="9" t="s">
        <v>11749</v>
      </c>
      <c r="N2149" t="str">
        <f>VLOOKUP($M2149, Sheet7!$A$1:$C$2333,2,0)</f>
        <v>Ultrasound</v>
      </c>
      <c r="O2149" t="str">
        <f>VLOOKUP($M2149, Sheet7!$A$1:$C$2333,3,0)</f>
        <v>MEDICAL</v>
      </c>
      <c r="P2149" t="s">
        <v>14254</v>
      </c>
      <c r="Q2149">
        <v>71077</v>
      </c>
    </row>
    <row r="2150" spans="1:17" x14ac:dyDescent="0.3">
      <c r="A2150">
        <v>12148</v>
      </c>
      <c r="B2150">
        <f t="shared" ca="1" si="33"/>
        <v>2</v>
      </c>
      <c r="C2150">
        <v>1</v>
      </c>
      <c r="D2150">
        <v>1</v>
      </c>
      <c r="E2150">
        <v>0</v>
      </c>
      <c r="F2150">
        <v>1</v>
      </c>
      <c r="G2150">
        <v>1</v>
      </c>
      <c r="H2150">
        <v>25</v>
      </c>
      <c r="I2150" s="8" t="s">
        <v>2002</v>
      </c>
      <c r="J2150" s="7" t="s">
        <v>7458</v>
      </c>
      <c r="K2150" s="7">
        <v>51210</v>
      </c>
      <c r="L2150" t="s">
        <v>9600</v>
      </c>
      <c r="M2150" s="9" t="s">
        <v>11744</v>
      </c>
      <c r="N2150" t="str">
        <f>VLOOKUP($M2150, Sheet7!$A$1:$C$2333,2,0)</f>
        <v>COVID-19</v>
      </c>
      <c r="O2150" t="str">
        <f>VLOOKUP($M2150, Sheet7!$A$1:$C$2333,3,0)</f>
        <v>MEDICAL</v>
      </c>
      <c r="P2150" t="s">
        <v>11723</v>
      </c>
      <c r="Q2150">
        <v>95983</v>
      </c>
    </row>
    <row r="2151" spans="1:17" x14ac:dyDescent="0.3">
      <c r="A2151">
        <v>12149</v>
      </c>
      <c r="B2151">
        <f t="shared" ca="1" si="33"/>
        <v>3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9</v>
      </c>
      <c r="I2151" s="8" t="s">
        <v>2003</v>
      </c>
      <c r="J2151" s="7" t="s">
        <v>7253</v>
      </c>
      <c r="K2151" s="7">
        <v>59223</v>
      </c>
      <c r="L2151" t="s">
        <v>9601</v>
      </c>
      <c r="M2151" s="9" t="s">
        <v>11745</v>
      </c>
      <c r="N2151" t="str">
        <f>VLOOKUP($M2151, Sheet7!$A$1:$C$2333,2,0)</f>
        <v>Previous Claim</v>
      </c>
      <c r="O2151" t="str">
        <f>VLOOKUP($M2151, Sheet7!$A$1:$C$2333,3,0)</f>
        <v>PREV CLAIM</v>
      </c>
      <c r="P2151" t="s">
        <v>14257</v>
      </c>
      <c r="Q2151">
        <v>75708</v>
      </c>
    </row>
    <row r="2152" spans="1:17" x14ac:dyDescent="0.3">
      <c r="A2152">
        <v>12150</v>
      </c>
      <c r="B2152">
        <f t="shared" ca="1" si="33"/>
        <v>3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11</v>
      </c>
      <c r="I2152" s="8" t="s">
        <v>2004</v>
      </c>
      <c r="J2152" s="7" t="s">
        <v>7332</v>
      </c>
      <c r="K2152" s="7">
        <v>113944</v>
      </c>
      <c r="L2152" t="s">
        <v>9602</v>
      </c>
      <c r="M2152" s="9" t="s">
        <v>11740</v>
      </c>
      <c r="N2152" t="str">
        <f>VLOOKUP($M2152, Sheet7!$A$1:$C$2333,2,0)</f>
        <v>Generalised back and neck pain / stiffness</v>
      </c>
      <c r="O2152" t="str">
        <f>VLOOKUP($M2152, Sheet7!$A$1:$C$2333,3,0)</f>
        <v>MEDICAL</v>
      </c>
      <c r="P2152" t="s">
        <v>14261</v>
      </c>
      <c r="Q2152">
        <v>21292</v>
      </c>
    </row>
    <row r="2153" spans="1:17" x14ac:dyDescent="0.3">
      <c r="A2153">
        <v>12151</v>
      </c>
      <c r="B2153">
        <f t="shared" ca="1" si="33"/>
        <v>3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26</v>
      </c>
      <c r="I2153" s="8" t="s">
        <v>2005</v>
      </c>
      <c r="J2153" s="7" t="s">
        <v>7332</v>
      </c>
      <c r="K2153" s="7">
        <v>85746</v>
      </c>
      <c r="L2153" t="s">
        <v>9437</v>
      </c>
      <c r="M2153" s="9" t="s">
        <v>11739</v>
      </c>
      <c r="N2153" t="str">
        <f>VLOOKUP($M2153, Sheet7!$A$1:$C$2333,2,0)</f>
        <v>Blood Test</v>
      </c>
      <c r="O2153" t="str">
        <f>VLOOKUP($M2153, Sheet7!$A$1:$C$2333,3,0)</f>
        <v>MEDICAL</v>
      </c>
      <c r="P2153" t="s">
        <v>11915</v>
      </c>
      <c r="Q2153">
        <v>46355</v>
      </c>
    </row>
    <row r="2154" spans="1:17" x14ac:dyDescent="0.3">
      <c r="A2154">
        <v>12152</v>
      </c>
      <c r="B2154">
        <f t="shared" ca="1" si="33"/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33</v>
      </c>
      <c r="I2154" s="8" t="s">
        <v>2006</v>
      </c>
      <c r="J2154" s="7" t="s">
        <v>7458</v>
      </c>
      <c r="K2154" s="7">
        <v>171987</v>
      </c>
      <c r="L2154" t="s">
        <v>9603</v>
      </c>
      <c r="M2154" s="9" t="s">
        <v>11744</v>
      </c>
      <c r="N2154" t="str">
        <f>VLOOKUP($M2154, Sheet7!$A$1:$C$2333,2,0)</f>
        <v>COVID-19</v>
      </c>
      <c r="O2154" t="str">
        <f>VLOOKUP($M2154, Sheet7!$A$1:$C$2333,3,0)</f>
        <v>MEDICAL</v>
      </c>
      <c r="P2154" t="s">
        <v>11924</v>
      </c>
      <c r="Q2154">
        <v>75666</v>
      </c>
    </row>
    <row r="2155" spans="1:17" x14ac:dyDescent="0.3">
      <c r="A2155">
        <v>12153</v>
      </c>
      <c r="B2155">
        <f t="shared" ca="1" si="33"/>
        <v>3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9</v>
      </c>
      <c r="I2155" s="8" t="s">
        <v>299</v>
      </c>
      <c r="J2155" s="7" t="s">
        <v>7332</v>
      </c>
      <c r="K2155" s="7">
        <v>101721</v>
      </c>
      <c r="L2155" t="s">
        <v>9604</v>
      </c>
      <c r="M2155" s="9" t="s">
        <v>11749</v>
      </c>
      <c r="N2155" t="str">
        <f>VLOOKUP($M2155, Sheet7!$A$1:$C$2333,2,0)</f>
        <v>Ultrasound</v>
      </c>
      <c r="O2155" t="str">
        <f>VLOOKUP($M2155, Sheet7!$A$1:$C$2333,3,0)</f>
        <v>MEDICAL</v>
      </c>
      <c r="P2155" t="s">
        <v>14259</v>
      </c>
      <c r="Q2155">
        <v>96052</v>
      </c>
    </row>
    <row r="2156" spans="1:17" x14ac:dyDescent="0.3">
      <c r="A2156">
        <v>12154</v>
      </c>
      <c r="B2156">
        <f t="shared" ca="1" si="33"/>
        <v>3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41</v>
      </c>
      <c r="I2156" s="8" t="s">
        <v>2007</v>
      </c>
      <c r="J2156" s="7" t="s">
        <v>7403</v>
      </c>
      <c r="K2156" s="7">
        <v>149234</v>
      </c>
      <c r="L2156" t="s">
        <v>9605</v>
      </c>
      <c r="M2156" s="9" t="s">
        <v>11745</v>
      </c>
      <c r="N2156" t="str">
        <f>VLOOKUP($M2156, Sheet7!$A$1:$C$2333,2,0)</f>
        <v>Previous Claim</v>
      </c>
      <c r="O2156" t="str">
        <f>VLOOKUP($M2156, Sheet7!$A$1:$C$2333,3,0)</f>
        <v>PREV CLAIM</v>
      </c>
      <c r="P2156" t="s">
        <v>11720</v>
      </c>
      <c r="Q2156">
        <v>282</v>
      </c>
    </row>
    <row r="2157" spans="1:17" x14ac:dyDescent="0.3">
      <c r="A2157">
        <v>12155</v>
      </c>
      <c r="B2157">
        <f t="shared" ca="1" si="33"/>
        <v>1</v>
      </c>
      <c r="C2157">
        <v>0</v>
      </c>
      <c r="D2157">
        <v>1</v>
      </c>
      <c r="E2157">
        <v>0</v>
      </c>
      <c r="F2157">
        <v>1</v>
      </c>
      <c r="G2157">
        <v>0</v>
      </c>
      <c r="H2157">
        <v>12</v>
      </c>
      <c r="I2157" s="8" t="s">
        <v>2008</v>
      </c>
      <c r="J2157" s="7" t="s">
        <v>7474</v>
      </c>
      <c r="K2157" s="7">
        <v>137806</v>
      </c>
      <c r="L2157" t="s">
        <v>8145</v>
      </c>
      <c r="M2157" s="9" t="s">
        <v>11744</v>
      </c>
      <c r="N2157" t="str">
        <f>VLOOKUP($M2157, Sheet7!$A$1:$C$2333,2,0)</f>
        <v>COVID-19</v>
      </c>
      <c r="O2157" t="str">
        <f>VLOOKUP($M2157, Sheet7!$A$1:$C$2333,3,0)</f>
        <v>MEDICAL</v>
      </c>
      <c r="P2157" t="s">
        <v>14214</v>
      </c>
      <c r="Q2157">
        <v>74604</v>
      </c>
    </row>
    <row r="2158" spans="1:17" x14ac:dyDescent="0.3">
      <c r="A2158">
        <v>12156</v>
      </c>
      <c r="B2158">
        <f t="shared" ca="1" si="33"/>
        <v>3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12</v>
      </c>
      <c r="I2158" s="8" t="s">
        <v>572</v>
      </c>
      <c r="J2158" s="7" t="s">
        <v>7439</v>
      </c>
      <c r="K2158" s="7">
        <v>63376</v>
      </c>
      <c r="L2158" t="s">
        <v>8857</v>
      </c>
      <c r="M2158" s="9" t="s">
        <v>11748</v>
      </c>
      <c r="N2158" t="str">
        <f>VLOOKUP($M2158, Sheet7!$A$1:$C$2333,2,0)</f>
        <v>Colonoscopy</v>
      </c>
      <c r="O2158" t="str">
        <f>VLOOKUP($M2158, Sheet7!$A$1:$C$2333,3,0)</f>
        <v>MEDICAL</v>
      </c>
      <c r="P2158" t="s">
        <v>14270</v>
      </c>
      <c r="Q2158">
        <v>77965</v>
      </c>
    </row>
    <row r="2159" spans="1:17" x14ac:dyDescent="0.3">
      <c r="A2159">
        <v>12157</v>
      </c>
      <c r="B2159">
        <f t="shared" ca="1" si="33"/>
        <v>1</v>
      </c>
      <c r="C2159">
        <v>1</v>
      </c>
      <c r="D2159">
        <v>1</v>
      </c>
      <c r="E2159">
        <v>0</v>
      </c>
      <c r="F2159">
        <v>1</v>
      </c>
      <c r="G2159">
        <v>1</v>
      </c>
      <c r="H2159">
        <v>19</v>
      </c>
      <c r="I2159" s="8" t="s">
        <v>2009</v>
      </c>
      <c r="J2159" s="7" t="s">
        <v>7439</v>
      </c>
      <c r="K2159" s="7">
        <v>61693</v>
      </c>
      <c r="L2159" t="s">
        <v>9606</v>
      </c>
      <c r="M2159" s="9" t="s">
        <v>11745</v>
      </c>
      <c r="N2159" t="str">
        <f>VLOOKUP($M2159, Sheet7!$A$1:$C$2333,2,0)</f>
        <v>Previous Claim</v>
      </c>
      <c r="O2159" t="str">
        <f>VLOOKUP($M2159, Sheet7!$A$1:$C$2333,3,0)</f>
        <v>PREV CLAIM</v>
      </c>
      <c r="P2159" t="s">
        <v>14240</v>
      </c>
      <c r="Q2159">
        <v>1229</v>
      </c>
    </row>
    <row r="2160" spans="1:17" x14ac:dyDescent="0.3">
      <c r="A2160">
        <v>12158</v>
      </c>
      <c r="B2160">
        <f t="shared" ca="1" si="33"/>
        <v>2</v>
      </c>
      <c r="C2160">
        <v>1</v>
      </c>
      <c r="D2160">
        <v>1</v>
      </c>
      <c r="E2160">
        <v>0</v>
      </c>
      <c r="F2160">
        <v>1</v>
      </c>
      <c r="G2160">
        <v>1</v>
      </c>
      <c r="H2160">
        <v>17</v>
      </c>
      <c r="I2160" s="8" t="s">
        <v>2010</v>
      </c>
      <c r="J2160" s="7" t="s">
        <v>7427</v>
      </c>
      <c r="K2160" s="7">
        <v>162397</v>
      </c>
      <c r="L2160" t="s">
        <v>9607</v>
      </c>
      <c r="M2160" s="9" t="s">
        <v>11747</v>
      </c>
      <c r="N2160" t="str">
        <f>VLOOKUP($M2160, Sheet7!$A$1:$C$2333,2,0)</f>
        <v>Seeking treatment</v>
      </c>
      <c r="O2160" t="str">
        <f>VLOOKUP($M2160, Sheet7!$A$1:$C$2333,3,0)</f>
        <v>MEDICAL</v>
      </c>
      <c r="P2160" t="s">
        <v>11924</v>
      </c>
      <c r="Q2160">
        <v>41041</v>
      </c>
    </row>
    <row r="2161" spans="1:17" x14ac:dyDescent="0.3">
      <c r="A2161">
        <v>12159</v>
      </c>
      <c r="B2161">
        <f t="shared" ca="1" si="33"/>
        <v>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9</v>
      </c>
      <c r="I2161" s="8" t="s">
        <v>2011</v>
      </c>
      <c r="J2161" s="7" t="s">
        <v>7282</v>
      </c>
      <c r="K2161" s="7">
        <v>145153</v>
      </c>
      <c r="L2161" t="s">
        <v>9608</v>
      </c>
      <c r="M2161" s="9" t="s">
        <v>11745</v>
      </c>
      <c r="N2161" t="str">
        <f>VLOOKUP($M2161, Sheet7!$A$1:$C$2333,2,0)</f>
        <v>Previous Claim</v>
      </c>
      <c r="O2161" t="str">
        <f>VLOOKUP($M2161, Sheet7!$A$1:$C$2333,3,0)</f>
        <v>PREV CLAIM</v>
      </c>
      <c r="P2161" t="s">
        <v>11721</v>
      </c>
      <c r="Q2161">
        <v>75879</v>
      </c>
    </row>
    <row r="2162" spans="1:17" x14ac:dyDescent="0.3">
      <c r="A2162">
        <v>12160</v>
      </c>
      <c r="B2162">
        <f t="shared" ca="1" si="33"/>
        <v>2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10</v>
      </c>
      <c r="I2162" s="8" t="s">
        <v>2012</v>
      </c>
      <c r="J2162" s="7" t="s">
        <v>7458</v>
      </c>
      <c r="K2162" s="7">
        <v>147871</v>
      </c>
      <c r="L2162" t="s">
        <v>8153</v>
      </c>
      <c r="M2162" s="9" t="s">
        <v>11744</v>
      </c>
      <c r="N2162" t="str">
        <f>VLOOKUP($M2162, Sheet7!$A$1:$C$2333,2,0)</f>
        <v>COVID-19</v>
      </c>
      <c r="O2162" t="str">
        <f>VLOOKUP($M2162, Sheet7!$A$1:$C$2333,3,0)</f>
        <v>MEDICAL</v>
      </c>
      <c r="P2162" t="s">
        <v>11720</v>
      </c>
      <c r="Q2162">
        <v>9005</v>
      </c>
    </row>
    <row r="2163" spans="1:17" x14ac:dyDescent="0.3">
      <c r="A2163">
        <v>12161</v>
      </c>
      <c r="B2163">
        <f t="shared" ca="1" si="33"/>
        <v>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6</v>
      </c>
      <c r="I2163" s="8" t="s">
        <v>2013</v>
      </c>
      <c r="J2163" s="7" t="s">
        <v>7474</v>
      </c>
      <c r="K2163" s="7">
        <v>81551</v>
      </c>
      <c r="L2163" t="s">
        <v>9609</v>
      </c>
      <c r="M2163" s="9" t="s">
        <v>11740</v>
      </c>
      <c r="N2163" t="str">
        <f>VLOOKUP($M2163, Sheet7!$A$1:$C$2333,2,0)</f>
        <v>Generalised back and neck pain / stiffness</v>
      </c>
      <c r="O2163" t="str">
        <f>VLOOKUP($M2163, Sheet7!$A$1:$C$2333,3,0)</f>
        <v>MEDICAL</v>
      </c>
      <c r="P2163" t="s">
        <v>14231</v>
      </c>
      <c r="Q2163">
        <v>23398</v>
      </c>
    </row>
    <row r="2164" spans="1:17" x14ac:dyDescent="0.3">
      <c r="A2164">
        <v>12162</v>
      </c>
      <c r="B2164">
        <f t="shared" ca="1" si="33"/>
        <v>3</v>
      </c>
      <c r="C2164">
        <v>1</v>
      </c>
      <c r="D2164">
        <v>1</v>
      </c>
      <c r="E2164">
        <v>1</v>
      </c>
      <c r="F2164">
        <v>0</v>
      </c>
      <c r="G2164">
        <v>1</v>
      </c>
      <c r="H2164">
        <v>14</v>
      </c>
      <c r="I2164" s="8" t="s">
        <v>947</v>
      </c>
      <c r="J2164" s="7" t="s">
        <v>7304</v>
      </c>
      <c r="K2164" s="7">
        <v>60850</v>
      </c>
      <c r="L2164" t="s">
        <v>8361</v>
      </c>
      <c r="M2164" s="9" t="s">
        <v>11749</v>
      </c>
      <c r="N2164" t="str">
        <f>VLOOKUP($M2164, Sheet7!$A$1:$C$2333,2,0)</f>
        <v>Ultrasound</v>
      </c>
      <c r="O2164" t="str">
        <f>VLOOKUP($M2164, Sheet7!$A$1:$C$2333,3,0)</f>
        <v>MEDICAL</v>
      </c>
      <c r="P2164" t="s">
        <v>14220</v>
      </c>
      <c r="Q2164">
        <v>21635</v>
      </c>
    </row>
    <row r="2165" spans="1:17" x14ac:dyDescent="0.3">
      <c r="A2165">
        <v>12163</v>
      </c>
      <c r="B2165">
        <f t="shared" ca="1" si="33"/>
        <v>1</v>
      </c>
      <c r="C2165">
        <v>0</v>
      </c>
      <c r="D2165">
        <v>1</v>
      </c>
      <c r="E2165">
        <v>0</v>
      </c>
      <c r="F2165">
        <v>1</v>
      </c>
      <c r="G2165">
        <v>0</v>
      </c>
      <c r="H2165">
        <v>6</v>
      </c>
      <c r="I2165" s="8" t="s">
        <v>2014</v>
      </c>
      <c r="J2165" s="7" t="s">
        <v>7474</v>
      </c>
      <c r="K2165" s="7">
        <v>72835</v>
      </c>
      <c r="L2165" t="s">
        <v>8678</v>
      </c>
      <c r="M2165" s="9" t="s">
        <v>11745</v>
      </c>
      <c r="N2165" t="str">
        <f>VLOOKUP($M2165, Sheet7!$A$1:$C$2333,2,0)</f>
        <v>Previous Claim</v>
      </c>
      <c r="O2165" t="str">
        <f>VLOOKUP($M2165, Sheet7!$A$1:$C$2333,3,0)</f>
        <v>PREV CLAIM</v>
      </c>
      <c r="P2165" t="s">
        <v>14235</v>
      </c>
      <c r="Q2165">
        <v>44728.5</v>
      </c>
    </row>
    <row r="2166" spans="1:17" x14ac:dyDescent="0.3">
      <c r="A2166">
        <v>12164</v>
      </c>
      <c r="B2166">
        <f t="shared" ca="1" si="33"/>
        <v>1</v>
      </c>
      <c r="C2166">
        <v>1</v>
      </c>
      <c r="D2166">
        <v>1</v>
      </c>
      <c r="E2166">
        <v>0</v>
      </c>
      <c r="F2166">
        <v>1</v>
      </c>
      <c r="G2166">
        <v>0</v>
      </c>
      <c r="H2166">
        <v>15</v>
      </c>
      <c r="I2166" s="8" t="s">
        <v>2015</v>
      </c>
      <c r="J2166" s="7" t="s">
        <v>7332</v>
      </c>
      <c r="K2166" s="7">
        <v>62902</v>
      </c>
      <c r="L2166" t="s">
        <v>9610</v>
      </c>
      <c r="M2166" s="9" t="s">
        <v>11742</v>
      </c>
      <c r="N2166" t="str">
        <f>VLOOKUP($M2166, Sheet7!$A$1:$C$2333,2,0)</f>
        <v>Depression / anxiety / stress / panic attacks</v>
      </c>
      <c r="O2166" t="str">
        <f>VLOOKUP($M2166, Sheet7!$A$1:$C$2333,3,0)</f>
        <v>MEDICAL</v>
      </c>
      <c r="P2166" t="s">
        <v>14238</v>
      </c>
      <c r="Q2166">
        <v>72401</v>
      </c>
    </row>
    <row r="2167" spans="1:17" x14ac:dyDescent="0.3">
      <c r="A2167">
        <v>12165</v>
      </c>
      <c r="B2167">
        <f t="shared" ca="1" si="33"/>
        <v>2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9</v>
      </c>
      <c r="I2167" s="8" t="s">
        <v>2016</v>
      </c>
      <c r="J2167" s="7" t="s">
        <v>7253</v>
      </c>
      <c r="K2167" s="7">
        <v>51226</v>
      </c>
      <c r="L2167" t="s">
        <v>9611</v>
      </c>
      <c r="M2167" s="9" t="s">
        <v>11737</v>
      </c>
      <c r="N2167" t="str">
        <f>VLOOKUP($M2167, Sheet7!$A$1:$C$2333,2,0)</f>
        <v>Hospitalisation questionnaire</v>
      </c>
      <c r="O2167" t="str">
        <f>VLOOKUP($M2167, Sheet7!$A$1:$C$2333,3,0)</f>
        <v>MEDICAL</v>
      </c>
      <c r="P2167" t="s">
        <v>14222</v>
      </c>
      <c r="Q2167">
        <v>11916</v>
      </c>
    </row>
    <row r="2168" spans="1:17" x14ac:dyDescent="0.3">
      <c r="A2168">
        <v>12166</v>
      </c>
      <c r="B2168">
        <f t="shared" ca="1" si="33"/>
        <v>1</v>
      </c>
      <c r="C2168">
        <v>0</v>
      </c>
      <c r="D2168">
        <v>1</v>
      </c>
      <c r="E2168">
        <v>0</v>
      </c>
      <c r="F2168">
        <v>1</v>
      </c>
      <c r="G2168">
        <v>0</v>
      </c>
      <c r="H2168">
        <v>26</v>
      </c>
      <c r="I2168" s="8" t="s">
        <v>2017</v>
      </c>
      <c r="J2168" s="7" t="s">
        <v>7253</v>
      </c>
      <c r="K2168" s="7">
        <v>183672</v>
      </c>
      <c r="L2168" t="s">
        <v>8062</v>
      </c>
      <c r="M2168" s="9" t="s">
        <v>11748</v>
      </c>
      <c r="N2168" t="str">
        <f>VLOOKUP($M2168, Sheet7!$A$1:$C$2333,2,0)</f>
        <v>Colonoscopy</v>
      </c>
      <c r="O2168" t="str">
        <f>VLOOKUP($M2168, Sheet7!$A$1:$C$2333,3,0)</f>
        <v>MEDICAL</v>
      </c>
      <c r="P2168" t="s">
        <v>14204</v>
      </c>
      <c r="Q2168">
        <v>99979</v>
      </c>
    </row>
    <row r="2169" spans="1:17" x14ac:dyDescent="0.3">
      <c r="A2169">
        <v>12167</v>
      </c>
      <c r="B2169">
        <f t="shared" ca="1" si="33"/>
        <v>1</v>
      </c>
      <c r="C2169">
        <v>0</v>
      </c>
      <c r="D2169">
        <v>1</v>
      </c>
      <c r="E2169">
        <v>0</v>
      </c>
      <c r="F2169">
        <v>1</v>
      </c>
      <c r="G2169">
        <v>1</v>
      </c>
      <c r="H2169">
        <v>8</v>
      </c>
      <c r="I2169" s="8" t="s">
        <v>2018</v>
      </c>
      <c r="J2169" s="7" t="s">
        <v>7474</v>
      </c>
      <c r="K2169" s="7">
        <v>167586</v>
      </c>
      <c r="L2169" t="s">
        <v>9612</v>
      </c>
      <c r="M2169" s="9" t="s">
        <v>11749</v>
      </c>
      <c r="N2169" t="str">
        <f>VLOOKUP($M2169, Sheet7!$A$1:$C$2333,2,0)</f>
        <v>Ultrasound</v>
      </c>
      <c r="O2169" t="str">
        <f>VLOOKUP($M2169, Sheet7!$A$1:$C$2333,3,0)</f>
        <v>MEDICAL</v>
      </c>
      <c r="P2169" t="s">
        <v>14209</v>
      </c>
      <c r="Q2169">
        <v>20269</v>
      </c>
    </row>
    <row r="2170" spans="1:17" x14ac:dyDescent="0.3">
      <c r="A2170">
        <v>12168</v>
      </c>
      <c r="B2170">
        <f t="shared" ca="1" si="33"/>
        <v>2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29</v>
      </c>
      <c r="I2170" s="8" t="s">
        <v>2019</v>
      </c>
      <c r="J2170" s="7" t="s">
        <v>7272</v>
      </c>
      <c r="K2170" s="7">
        <v>57405</v>
      </c>
      <c r="L2170" t="s">
        <v>9613</v>
      </c>
      <c r="M2170" s="9" t="s">
        <v>11749</v>
      </c>
      <c r="N2170" t="str">
        <f>VLOOKUP($M2170, Sheet7!$A$1:$C$2333,2,0)</f>
        <v>Ultrasound</v>
      </c>
      <c r="O2170" t="str">
        <f>VLOOKUP($M2170, Sheet7!$A$1:$C$2333,3,0)</f>
        <v>MEDICAL</v>
      </c>
      <c r="P2170" t="s">
        <v>14269</v>
      </c>
      <c r="Q2170">
        <v>76821.5</v>
      </c>
    </row>
    <row r="2171" spans="1:17" x14ac:dyDescent="0.3">
      <c r="A2171">
        <v>12169</v>
      </c>
      <c r="B2171">
        <f t="shared" ca="1" si="33"/>
        <v>3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7</v>
      </c>
      <c r="I2171" s="8" t="s">
        <v>2020</v>
      </c>
      <c r="J2171" s="7" t="s">
        <v>7354</v>
      </c>
      <c r="K2171" s="7">
        <v>150500</v>
      </c>
      <c r="L2171" t="s">
        <v>9614</v>
      </c>
      <c r="M2171" s="9" t="s">
        <v>11742</v>
      </c>
      <c r="N2171" t="str">
        <f>VLOOKUP($M2171, Sheet7!$A$1:$C$2333,2,0)</f>
        <v>Depression / anxiety / stress / panic attacks</v>
      </c>
      <c r="O2171" t="str">
        <f>VLOOKUP($M2171, Sheet7!$A$1:$C$2333,3,0)</f>
        <v>MEDICAL</v>
      </c>
      <c r="P2171" t="s">
        <v>14258</v>
      </c>
      <c r="Q2171">
        <v>33663</v>
      </c>
    </row>
    <row r="2172" spans="1:17" x14ac:dyDescent="0.3">
      <c r="A2172">
        <v>12170</v>
      </c>
      <c r="B2172">
        <f t="shared" ca="1" si="33"/>
        <v>1</v>
      </c>
      <c r="C2172">
        <v>1</v>
      </c>
      <c r="D2172">
        <v>0</v>
      </c>
      <c r="E2172">
        <v>1</v>
      </c>
      <c r="F2172">
        <v>1</v>
      </c>
      <c r="G2172">
        <v>0</v>
      </c>
      <c r="H2172">
        <v>18</v>
      </c>
      <c r="I2172" s="8" t="s">
        <v>2021</v>
      </c>
      <c r="J2172" s="7" t="s">
        <v>7272</v>
      </c>
      <c r="K2172" s="7">
        <v>96070</v>
      </c>
      <c r="L2172" t="s">
        <v>8394</v>
      </c>
      <c r="M2172" s="9" t="s">
        <v>11745</v>
      </c>
      <c r="N2172" t="str">
        <f>VLOOKUP($M2172, Sheet7!$A$1:$C$2333,2,0)</f>
        <v>Previous Claim</v>
      </c>
      <c r="O2172" t="str">
        <f>VLOOKUP($M2172, Sheet7!$A$1:$C$2333,3,0)</f>
        <v>PREV CLAIM</v>
      </c>
      <c r="P2172" t="s">
        <v>14220</v>
      </c>
      <c r="Q2172">
        <v>8873</v>
      </c>
    </row>
    <row r="2173" spans="1:17" x14ac:dyDescent="0.3">
      <c r="A2173">
        <v>12171</v>
      </c>
      <c r="B2173">
        <f t="shared" ca="1" si="33"/>
        <v>2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47</v>
      </c>
      <c r="I2173" s="8" t="s">
        <v>2022</v>
      </c>
      <c r="J2173" s="7" t="s">
        <v>7332</v>
      </c>
      <c r="K2173" s="7">
        <v>155337</v>
      </c>
      <c r="L2173" t="s">
        <v>8035</v>
      </c>
      <c r="M2173" s="9" t="s">
        <v>11745</v>
      </c>
      <c r="N2173" t="str">
        <f>VLOOKUP($M2173, Sheet7!$A$1:$C$2333,2,0)</f>
        <v>Previous Claim</v>
      </c>
      <c r="O2173" t="str">
        <f>VLOOKUP($M2173, Sheet7!$A$1:$C$2333,3,0)</f>
        <v>PREV CLAIM</v>
      </c>
      <c r="P2173" t="s">
        <v>14209</v>
      </c>
      <c r="Q2173">
        <v>52217</v>
      </c>
    </row>
    <row r="2174" spans="1:17" x14ac:dyDescent="0.3">
      <c r="A2174">
        <v>12172</v>
      </c>
      <c r="B2174">
        <f t="shared" ca="1" si="33"/>
        <v>2</v>
      </c>
      <c r="C2174">
        <v>1</v>
      </c>
      <c r="D2174">
        <v>0</v>
      </c>
      <c r="E2174">
        <v>1</v>
      </c>
      <c r="F2174">
        <v>0</v>
      </c>
      <c r="G2174">
        <v>1</v>
      </c>
      <c r="H2174">
        <v>33</v>
      </c>
      <c r="I2174" s="8" t="s">
        <v>2023</v>
      </c>
      <c r="J2174" s="7" t="s">
        <v>7304</v>
      </c>
      <c r="K2174" s="7">
        <v>72696</v>
      </c>
      <c r="L2174" t="s">
        <v>9615</v>
      </c>
      <c r="M2174" s="9" t="s">
        <v>11745</v>
      </c>
      <c r="N2174" t="str">
        <f>VLOOKUP($M2174, Sheet7!$A$1:$C$2333,2,0)</f>
        <v>Previous Claim</v>
      </c>
      <c r="O2174" t="str">
        <f>VLOOKUP($M2174, Sheet7!$A$1:$C$2333,3,0)</f>
        <v>PREV CLAIM</v>
      </c>
      <c r="P2174" t="s">
        <v>14265</v>
      </c>
      <c r="Q2174">
        <v>84290</v>
      </c>
    </row>
    <row r="2175" spans="1:17" x14ac:dyDescent="0.3">
      <c r="A2175">
        <v>12173</v>
      </c>
      <c r="B2175">
        <f t="shared" ca="1" si="33"/>
        <v>2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46</v>
      </c>
      <c r="I2175" s="8" t="s">
        <v>2024</v>
      </c>
      <c r="J2175" s="7" t="s">
        <v>7439</v>
      </c>
      <c r="K2175" s="7">
        <v>179807</v>
      </c>
      <c r="L2175" t="s">
        <v>9616</v>
      </c>
      <c r="M2175" s="9" t="s">
        <v>11747</v>
      </c>
      <c r="N2175" t="str">
        <f>VLOOKUP($M2175, Sheet7!$A$1:$C$2333,2,0)</f>
        <v>Seeking treatment</v>
      </c>
      <c r="O2175" t="str">
        <f>VLOOKUP($M2175, Sheet7!$A$1:$C$2333,3,0)</f>
        <v>MEDICAL</v>
      </c>
      <c r="P2175" t="s">
        <v>14247</v>
      </c>
      <c r="Q2175">
        <v>31112</v>
      </c>
    </row>
    <row r="2176" spans="1:17" x14ac:dyDescent="0.3">
      <c r="A2176">
        <v>12174</v>
      </c>
      <c r="B2176">
        <f t="shared" ca="1" si="33"/>
        <v>3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33</v>
      </c>
      <c r="I2176" s="8" t="s">
        <v>2025</v>
      </c>
      <c r="J2176" s="7" t="s">
        <v>7354</v>
      </c>
      <c r="K2176" s="7">
        <v>91063</v>
      </c>
      <c r="L2176" t="s">
        <v>9617</v>
      </c>
      <c r="M2176" s="9" t="s">
        <v>11742</v>
      </c>
      <c r="N2176" t="str">
        <f>VLOOKUP($M2176, Sheet7!$A$1:$C$2333,2,0)</f>
        <v>Depression / anxiety / stress / panic attacks</v>
      </c>
      <c r="O2176" t="str">
        <f>VLOOKUP($M2176, Sheet7!$A$1:$C$2333,3,0)</f>
        <v>MEDICAL</v>
      </c>
      <c r="P2176" t="s">
        <v>14204</v>
      </c>
      <c r="Q2176">
        <v>59172</v>
      </c>
    </row>
    <row r="2177" spans="1:17" x14ac:dyDescent="0.3">
      <c r="A2177">
        <v>12175</v>
      </c>
      <c r="B2177">
        <f t="shared" ca="1" si="33"/>
        <v>1</v>
      </c>
      <c r="C2177">
        <v>0</v>
      </c>
      <c r="D2177">
        <v>1</v>
      </c>
      <c r="E2177">
        <v>0</v>
      </c>
      <c r="F2177">
        <v>1</v>
      </c>
      <c r="G2177">
        <v>0</v>
      </c>
      <c r="H2177">
        <v>13</v>
      </c>
      <c r="I2177" s="8" t="s">
        <v>2026</v>
      </c>
      <c r="J2177" s="7" t="s">
        <v>7376</v>
      </c>
      <c r="K2177" s="7">
        <v>106951</v>
      </c>
      <c r="L2177" t="s">
        <v>9618</v>
      </c>
      <c r="M2177" s="9" t="s">
        <v>11749</v>
      </c>
      <c r="N2177" t="str">
        <f>VLOOKUP($M2177, Sheet7!$A$1:$C$2333,2,0)</f>
        <v>Ultrasound</v>
      </c>
      <c r="O2177" t="str">
        <f>VLOOKUP($M2177, Sheet7!$A$1:$C$2333,3,0)</f>
        <v>MEDICAL</v>
      </c>
      <c r="P2177" t="s">
        <v>14215</v>
      </c>
      <c r="Q2177">
        <v>55892</v>
      </c>
    </row>
    <row r="2178" spans="1:17" x14ac:dyDescent="0.3">
      <c r="A2178">
        <v>12176</v>
      </c>
      <c r="B2178">
        <f t="shared" ca="1" si="33"/>
        <v>2</v>
      </c>
      <c r="C2178">
        <v>0</v>
      </c>
      <c r="D2178">
        <v>1</v>
      </c>
      <c r="E2178">
        <v>1</v>
      </c>
      <c r="F2178">
        <v>1</v>
      </c>
      <c r="G2178">
        <v>1</v>
      </c>
      <c r="H2178">
        <v>22</v>
      </c>
      <c r="I2178" s="8" t="s">
        <v>2027</v>
      </c>
      <c r="J2178" s="7" t="s">
        <v>7447</v>
      </c>
      <c r="K2178" s="7">
        <v>161815</v>
      </c>
      <c r="L2178" t="s">
        <v>8653</v>
      </c>
      <c r="M2178" s="9" t="s">
        <v>11739</v>
      </c>
      <c r="N2178" t="str">
        <f>VLOOKUP($M2178, Sheet7!$A$1:$C$2333,2,0)</f>
        <v>Blood Test</v>
      </c>
      <c r="O2178" t="str">
        <f>VLOOKUP($M2178, Sheet7!$A$1:$C$2333,3,0)</f>
        <v>MEDICAL</v>
      </c>
      <c r="P2178" t="s">
        <v>14202</v>
      </c>
      <c r="Q2178">
        <v>79103</v>
      </c>
    </row>
    <row r="2179" spans="1:17" x14ac:dyDescent="0.3">
      <c r="A2179">
        <v>12177</v>
      </c>
      <c r="B2179">
        <f t="shared" ref="B2179:B2242" ca="1" si="34">RANDBETWEEN(1,3)</f>
        <v>3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42</v>
      </c>
      <c r="I2179" s="8" t="s">
        <v>2028</v>
      </c>
      <c r="J2179" s="7" t="s">
        <v>7376</v>
      </c>
      <c r="K2179" s="7">
        <v>80649</v>
      </c>
      <c r="L2179" t="s">
        <v>8136</v>
      </c>
      <c r="M2179" s="9" t="s">
        <v>11742</v>
      </c>
      <c r="N2179" t="str">
        <f>VLOOKUP($M2179, Sheet7!$A$1:$C$2333,2,0)</f>
        <v>Depression / anxiety / stress / panic attacks</v>
      </c>
      <c r="O2179" t="str">
        <f>VLOOKUP($M2179, Sheet7!$A$1:$C$2333,3,0)</f>
        <v>MEDICAL</v>
      </c>
      <c r="P2179" t="s">
        <v>14221</v>
      </c>
      <c r="Q2179">
        <v>19373</v>
      </c>
    </row>
    <row r="2180" spans="1:17" x14ac:dyDescent="0.3">
      <c r="A2180">
        <v>12178</v>
      </c>
      <c r="B2180">
        <f t="shared" ca="1" si="34"/>
        <v>2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21</v>
      </c>
      <c r="I2180" s="8" t="s">
        <v>2029</v>
      </c>
      <c r="J2180" s="7" t="s">
        <v>7376</v>
      </c>
      <c r="K2180" s="7">
        <v>53354</v>
      </c>
      <c r="L2180" t="s">
        <v>9619</v>
      </c>
      <c r="M2180" s="9" t="s">
        <v>11740</v>
      </c>
      <c r="N2180" t="str">
        <f>VLOOKUP($M2180, Sheet7!$A$1:$C$2333,2,0)</f>
        <v>Generalised back and neck pain / stiffness</v>
      </c>
      <c r="O2180" t="str">
        <f>VLOOKUP($M2180, Sheet7!$A$1:$C$2333,3,0)</f>
        <v>MEDICAL</v>
      </c>
      <c r="P2180" t="s">
        <v>14263</v>
      </c>
      <c r="Q2180">
        <v>22408</v>
      </c>
    </row>
    <row r="2181" spans="1:17" x14ac:dyDescent="0.3">
      <c r="A2181">
        <v>12179</v>
      </c>
      <c r="B2181">
        <f t="shared" ca="1" si="34"/>
        <v>2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6</v>
      </c>
      <c r="I2181" s="8" t="s">
        <v>2030</v>
      </c>
      <c r="J2181" s="7" t="s">
        <v>7304</v>
      </c>
      <c r="K2181" s="7">
        <v>166016</v>
      </c>
      <c r="L2181" t="s">
        <v>9620</v>
      </c>
      <c r="M2181" s="9" t="s">
        <v>11747</v>
      </c>
      <c r="N2181" t="str">
        <f>VLOOKUP($M2181, Sheet7!$A$1:$C$2333,2,0)</f>
        <v>Seeking treatment</v>
      </c>
      <c r="O2181" t="str">
        <f>VLOOKUP($M2181, Sheet7!$A$1:$C$2333,3,0)</f>
        <v>MEDICAL</v>
      </c>
      <c r="P2181" t="s">
        <v>14256</v>
      </c>
      <c r="Q2181">
        <v>50987.75</v>
      </c>
    </row>
    <row r="2182" spans="1:17" x14ac:dyDescent="0.3">
      <c r="A2182">
        <v>12180</v>
      </c>
      <c r="B2182">
        <f t="shared" ca="1" si="34"/>
        <v>2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13</v>
      </c>
      <c r="I2182" s="8" t="s">
        <v>2031</v>
      </c>
      <c r="J2182" s="7" t="s">
        <v>7447</v>
      </c>
      <c r="K2182" s="7">
        <v>138418</v>
      </c>
      <c r="L2182" t="s">
        <v>8936</v>
      </c>
      <c r="M2182" s="9" t="s">
        <v>11745</v>
      </c>
      <c r="N2182" t="str">
        <f>VLOOKUP($M2182, Sheet7!$A$1:$C$2333,2,0)</f>
        <v>Previous Claim</v>
      </c>
      <c r="O2182" t="str">
        <f>VLOOKUP($M2182, Sheet7!$A$1:$C$2333,3,0)</f>
        <v>PREV CLAIM</v>
      </c>
      <c r="P2182" t="s">
        <v>11720</v>
      </c>
      <c r="Q2182">
        <v>80898.5</v>
      </c>
    </row>
    <row r="2183" spans="1:17" x14ac:dyDescent="0.3">
      <c r="A2183">
        <v>12181</v>
      </c>
      <c r="B2183">
        <f t="shared" ca="1" si="34"/>
        <v>1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37</v>
      </c>
      <c r="I2183" s="8" t="s">
        <v>2032</v>
      </c>
      <c r="J2183" s="7" t="s">
        <v>7458</v>
      </c>
      <c r="K2183" s="7">
        <v>155112</v>
      </c>
      <c r="L2183" t="s">
        <v>8893</v>
      </c>
      <c r="M2183" s="9" t="s">
        <v>11740</v>
      </c>
      <c r="N2183" t="str">
        <f>VLOOKUP($M2183, Sheet7!$A$1:$C$2333,2,0)</f>
        <v>Generalised back and neck pain / stiffness</v>
      </c>
      <c r="O2183" t="str">
        <f>VLOOKUP($M2183, Sheet7!$A$1:$C$2333,3,0)</f>
        <v>MEDICAL</v>
      </c>
      <c r="P2183" t="s">
        <v>14208</v>
      </c>
      <c r="Q2183">
        <v>22820</v>
      </c>
    </row>
    <row r="2184" spans="1:17" x14ac:dyDescent="0.3">
      <c r="A2184">
        <v>12182</v>
      </c>
      <c r="B2184">
        <f t="shared" ca="1" si="34"/>
        <v>2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30</v>
      </c>
      <c r="I2184" s="8" t="s">
        <v>1775</v>
      </c>
      <c r="J2184" s="7" t="s">
        <v>7427</v>
      </c>
      <c r="K2184" s="7">
        <v>156116</v>
      </c>
      <c r="L2184" t="s">
        <v>7993</v>
      </c>
      <c r="M2184" s="9" t="s">
        <v>11742</v>
      </c>
      <c r="N2184" t="str">
        <f>VLOOKUP($M2184, Sheet7!$A$1:$C$2333,2,0)</f>
        <v>Depression / anxiety / stress / panic attacks</v>
      </c>
      <c r="O2184" t="str">
        <f>VLOOKUP($M2184, Sheet7!$A$1:$C$2333,3,0)</f>
        <v>MEDICAL</v>
      </c>
      <c r="P2184" t="s">
        <v>14273</v>
      </c>
      <c r="Q2184">
        <v>97778</v>
      </c>
    </row>
    <row r="2185" spans="1:17" x14ac:dyDescent="0.3">
      <c r="A2185">
        <v>12183</v>
      </c>
      <c r="B2185">
        <f t="shared" ca="1" si="34"/>
        <v>1</v>
      </c>
      <c r="C2185">
        <v>0</v>
      </c>
      <c r="D2185">
        <v>1</v>
      </c>
      <c r="E2185">
        <v>1</v>
      </c>
      <c r="F2185">
        <v>0</v>
      </c>
      <c r="G2185">
        <v>1</v>
      </c>
      <c r="H2185">
        <v>46</v>
      </c>
      <c r="I2185" s="8" t="s">
        <v>2033</v>
      </c>
      <c r="J2185" s="7" t="s">
        <v>7272</v>
      </c>
      <c r="K2185" s="7">
        <v>144163</v>
      </c>
      <c r="L2185" t="s">
        <v>9621</v>
      </c>
      <c r="M2185" s="9" t="s">
        <v>11739</v>
      </c>
      <c r="N2185" t="str">
        <f>VLOOKUP($M2185, Sheet7!$A$1:$C$2333,2,0)</f>
        <v>Blood Test</v>
      </c>
      <c r="O2185" t="str">
        <f>VLOOKUP($M2185, Sheet7!$A$1:$C$2333,3,0)</f>
        <v>MEDICAL</v>
      </c>
      <c r="P2185" t="s">
        <v>14257</v>
      </c>
      <c r="Q2185">
        <v>66278</v>
      </c>
    </row>
    <row r="2186" spans="1:17" x14ac:dyDescent="0.3">
      <c r="A2186">
        <v>12184</v>
      </c>
      <c r="B2186">
        <f t="shared" ca="1" si="34"/>
        <v>3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26</v>
      </c>
      <c r="I2186" s="8" t="s">
        <v>2034</v>
      </c>
      <c r="J2186" s="7" t="s">
        <v>7439</v>
      </c>
      <c r="K2186" s="7">
        <v>75248</v>
      </c>
      <c r="L2186" t="s">
        <v>9622</v>
      </c>
      <c r="M2186" s="9" t="s">
        <v>11739</v>
      </c>
      <c r="N2186" t="str">
        <f>VLOOKUP($M2186, Sheet7!$A$1:$C$2333,2,0)</f>
        <v>Blood Test</v>
      </c>
      <c r="O2186" t="str">
        <f>VLOOKUP($M2186, Sheet7!$A$1:$C$2333,3,0)</f>
        <v>MEDICAL</v>
      </c>
      <c r="P2186" t="s">
        <v>14258</v>
      </c>
      <c r="Q2186">
        <v>15950</v>
      </c>
    </row>
    <row r="2187" spans="1:17" x14ac:dyDescent="0.3">
      <c r="A2187">
        <v>12185</v>
      </c>
      <c r="B2187">
        <f t="shared" ca="1" si="34"/>
        <v>3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9</v>
      </c>
      <c r="I2187" s="8" t="s">
        <v>2035</v>
      </c>
      <c r="J2187" s="7" t="s">
        <v>7439</v>
      </c>
      <c r="K2187" s="7">
        <v>149638</v>
      </c>
      <c r="L2187" t="s">
        <v>9623</v>
      </c>
      <c r="M2187" s="9" t="s">
        <v>11742</v>
      </c>
      <c r="N2187" t="str">
        <f>VLOOKUP($M2187, Sheet7!$A$1:$C$2333,2,0)</f>
        <v>Depression / anxiety / stress / panic attacks</v>
      </c>
      <c r="O2187" t="str">
        <f>VLOOKUP($M2187, Sheet7!$A$1:$C$2333,3,0)</f>
        <v>MEDICAL</v>
      </c>
      <c r="P2187" t="s">
        <v>14211</v>
      </c>
      <c r="Q2187">
        <v>47214</v>
      </c>
    </row>
    <row r="2188" spans="1:17" x14ac:dyDescent="0.3">
      <c r="A2188">
        <v>12186</v>
      </c>
      <c r="B2188">
        <f t="shared" ca="1" si="34"/>
        <v>1</v>
      </c>
      <c r="C2188">
        <v>1</v>
      </c>
      <c r="D2188">
        <v>0</v>
      </c>
      <c r="E2188">
        <v>1</v>
      </c>
      <c r="F2188">
        <v>0</v>
      </c>
      <c r="G2188">
        <v>1</v>
      </c>
      <c r="H2188">
        <v>14</v>
      </c>
      <c r="I2188" s="8" t="s">
        <v>2036</v>
      </c>
      <c r="J2188" s="7" t="s">
        <v>7403</v>
      </c>
      <c r="K2188" s="7">
        <v>128302</v>
      </c>
      <c r="L2188" t="s">
        <v>9624</v>
      </c>
      <c r="M2188" s="9" t="s">
        <v>11747</v>
      </c>
      <c r="N2188" t="str">
        <f>VLOOKUP($M2188, Sheet7!$A$1:$C$2333,2,0)</f>
        <v>Seeking treatment</v>
      </c>
      <c r="O2188" t="str">
        <f>VLOOKUP($M2188, Sheet7!$A$1:$C$2333,3,0)</f>
        <v>MEDICAL</v>
      </c>
      <c r="P2188" t="s">
        <v>14213</v>
      </c>
      <c r="Q2188">
        <v>33584.5</v>
      </c>
    </row>
    <row r="2189" spans="1:17" x14ac:dyDescent="0.3">
      <c r="A2189">
        <v>12187</v>
      </c>
      <c r="B2189">
        <f t="shared" ca="1" si="34"/>
        <v>3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12</v>
      </c>
      <c r="I2189" s="8" t="s">
        <v>2037</v>
      </c>
      <c r="J2189" s="7" t="s">
        <v>7282</v>
      </c>
      <c r="K2189" s="7">
        <v>118814</v>
      </c>
      <c r="L2189" t="s">
        <v>9625</v>
      </c>
      <c r="M2189" s="9" t="s">
        <v>11740</v>
      </c>
      <c r="N2189" t="str">
        <f>VLOOKUP($M2189, Sheet7!$A$1:$C$2333,2,0)</f>
        <v>Generalised back and neck pain / stiffness</v>
      </c>
      <c r="O2189" t="str">
        <f>VLOOKUP($M2189, Sheet7!$A$1:$C$2333,3,0)</f>
        <v>MEDICAL</v>
      </c>
      <c r="P2189" t="s">
        <v>14214</v>
      </c>
      <c r="Q2189">
        <v>34426</v>
      </c>
    </row>
    <row r="2190" spans="1:17" x14ac:dyDescent="0.3">
      <c r="A2190">
        <v>12188</v>
      </c>
      <c r="B2190">
        <f t="shared" ca="1" si="34"/>
        <v>1</v>
      </c>
      <c r="C2190">
        <v>1</v>
      </c>
      <c r="D2190">
        <v>1</v>
      </c>
      <c r="E2190">
        <v>0</v>
      </c>
      <c r="F2190">
        <v>1</v>
      </c>
      <c r="G2190">
        <v>1</v>
      </c>
      <c r="H2190">
        <v>30</v>
      </c>
      <c r="I2190" s="8" t="s">
        <v>2038</v>
      </c>
      <c r="J2190" s="7" t="s">
        <v>7332</v>
      </c>
      <c r="K2190" s="7">
        <v>161747</v>
      </c>
      <c r="L2190" t="s">
        <v>8808</v>
      </c>
      <c r="M2190" s="9" t="s">
        <v>11748</v>
      </c>
      <c r="N2190" t="str">
        <f>VLOOKUP($M2190, Sheet7!$A$1:$C$2333,2,0)</f>
        <v>Colonoscopy</v>
      </c>
      <c r="O2190" t="str">
        <f>VLOOKUP($M2190, Sheet7!$A$1:$C$2333,3,0)</f>
        <v>MEDICAL</v>
      </c>
      <c r="P2190" t="s">
        <v>12602</v>
      </c>
      <c r="Q2190">
        <v>18288</v>
      </c>
    </row>
    <row r="2191" spans="1:17" x14ac:dyDescent="0.3">
      <c r="A2191">
        <v>12189</v>
      </c>
      <c r="B2191">
        <f t="shared" ca="1" si="34"/>
        <v>2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15</v>
      </c>
      <c r="I2191" s="8" t="s">
        <v>2039</v>
      </c>
      <c r="J2191" s="7" t="s">
        <v>7332</v>
      </c>
      <c r="K2191" s="7">
        <v>93307</v>
      </c>
      <c r="L2191" t="s">
        <v>8274</v>
      </c>
      <c r="M2191" s="9" t="s">
        <v>11748</v>
      </c>
      <c r="N2191" t="str">
        <f>VLOOKUP($M2191, Sheet7!$A$1:$C$2333,2,0)</f>
        <v>Colonoscopy</v>
      </c>
      <c r="O2191" t="str">
        <f>VLOOKUP($M2191, Sheet7!$A$1:$C$2333,3,0)</f>
        <v>MEDICAL</v>
      </c>
      <c r="P2191" t="s">
        <v>14262</v>
      </c>
      <c r="Q2191">
        <v>79162</v>
      </c>
    </row>
    <row r="2192" spans="1:17" x14ac:dyDescent="0.3">
      <c r="A2192">
        <v>12190</v>
      </c>
      <c r="B2192">
        <f t="shared" ca="1" si="34"/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28</v>
      </c>
      <c r="I2192" s="8" t="s">
        <v>2040</v>
      </c>
      <c r="J2192" s="7" t="s">
        <v>7447</v>
      </c>
      <c r="K2192" s="7">
        <v>52048</v>
      </c>
      <c r="L2192" t="s">
        <v>9626</v>
      </c>
      <c r="M2192" s="9" t="s">
        <v>11747</v>
      </c>
      <c r="N2192" t="str">
        <f>VLOOKUP($M2192, Sheet7!$A$1:$C$2333,2,0)</f>
        <v>Seeking treatment</v>
      </c>
      <c r="O2192" t="str">
        <f>VLOOKUP($M2192, Sheet7!$A$1:$C$2333,3,0)</f>
        <v>MEDICAL</v>
      </c>
      <c r="P2192" t="s">
        <v>14207</v>
      </c>
      <c r="Q2192">
        <v>753</v>
      </c>
    </row>
    <row r="2193" spans="1:17" x14ac:dyDescent="0.3">
      <c r="A2193">
        <v>12191</v>
      </c>
      <c r="B2193">
        <f t="shared" ca="1" si="34"/>
        <v>3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10</v>
      </c>
      <c r="I2193" s="8" t="s">
        <v>2041</v>
      </c>
      <c r="J2193" s="7" t="s">
        <v>7439</v>
      </c>
      <c r="K2193" s="7">
        <v>43931</v>
      </c>
      <c r="L2193" t="s">
        <v>9627</v>
      </c>
      <c r="M2193" s="9" t="s">
        <v>11749</v>
      </c>
      <c r="N2193" t="str">
        <f>VLOOKUP($M2193, Sheet7!$A$1:$C$2333,2,0)</f>
        <v>Ultrasound</v>
      </c>
      <c r="O2193" t="str">
        <f>VLOOKUP($M2193, Sheet7!$A$1:$C$2333,3,0)</f>
        <v>MEDICAL</v>
      </c>
      <c r="P2193" t="s">
        <v>14258</v>
      </c>
      <c r="Q2193">
        <v>41934</v>
      </c>
    </row>
    <row r="2194" spans="1:17" x14ac:dyDescent="0.3">
      <c r="A2194">
        <v>12192</v>
      </c>
      <c r="B2194">
        <f t="shared" ca="1" si="34"/>
        <v>3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25</v>
      </c>
      <c r="I2194" s="8" t="s">
        <v>2042</v>
      </c>
      <c r="J2194" s="7" t="s">
        <v>7272</v>
      </c>
      <c r="K2194" s="7">
        <v>68850</v>
      </c>
      <c r="L2194" t="s">
        <v>8889</v>
      </c>
      <c r="M2194" s="9" t="s">
        <v>11742</v>
      </c>
      <c r="N2194" t="str">
        <f>VLOOKUP($M2194, Sheet7!$A$1:$C$2333,2,0)</f>
        <v>Depression / anxiety / stress / panic attacks</v>
      </c>
      <c r="O2194" t="str">
        <f>VLOOKUP($M2194, Sheet7!$A$1:$C$2333,3,0)</f>
        <v>MEDICAL</v>
      </c>
      <c r="P2194" t="s">
        <v>12602</v>
      </c>
      <c r="Q2194">
        <v>70952.5</v>
      </c>
    </row>
    <row r="2195" spans="1:17" x14ac:dyDescent="0.3">
      <c r="A2195">
        <v>12193</v>
      </c>
      <c r="B2195">
        <f t="shared" ca="1" si="34"/>
        <v>1</v>
      </c>
      <c r="C2195">
        <v>1</v>
      </c>
      <c r="D2195">
        <v>0</v>
      </c>
      <c r="E2195">
        <v>0</v>
      </c>
      <c r="F2195">
        <v>1</v>
      </c>
      <c r="G2195">
        <v>1</v>
      </c>
      <c r="H2195">
        <v>23</v>
      </c>
      <c r="I2195" s="8" t="s">
        <v>2043</v>
      </c>
      <c r="J2195" s="7" t="s">
        <v>7272</v>
      </c>
      <c r="K2195" s="7">
        <v>103031</v>
      </c>
      <c r="L2195" t="s">
        <v>9628</v>
      </c>
      <c r="M2195" s="9" t="s">
        <v>11747</v>
      </c>
      <c r="N2195" t="str">
        <f>VLOOKUP($M2195, Sheet7!$A$1:$C$2333,2,0)</f>
        <v>Seeking treatment</v>
      </c>
      <c r="O2195" t="str">
        <f>VLOOKUP($M2195, Sheet7!$A$1:$C$2333,3,0)</f>
        <v>MEDICAL</v>
      </c>
      <c r="P2195" t="s">
        <v>12407</v>
      </c>
      <c r="Q2195">
        <v>41693</v>
      </c>
    </row>
    <row r="2196" spans="1:17" x14ac:dyDescent="0.3">
      <c r="A2196">
        <v>12194</v>
      </c>
      <c r="B2196">
        <f t="shared" ca="1" si="34"/>
        <v>3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31</v>
      </c>
      <c r="I2196" s="8" t="s">
        <v>2044</v>
      </c>
      <c r="J2196" s="7" t="s">
        <v>7439</v>
      </c>
      <c r="K2196" s="7">
        <v>147262</v>
      </c>
      <c r="L2196" t="s">
        <v>9629</v>
      </c>
      <c r="M2196" s="9" t="s">
        <v>11749</v>
      </c>
      <c r="N2196" t="str">
        <f>VLOOKUP($M2196, Sheet7!$A$1:$C$2333,2,0)</f>
        <v>Ultrasound</v>
      </c>
      <c r="O2196" t="str">
        <f>VLOOKUP($M2196, Sheet7!$A$1:$C$2333,3,0)</f>
        <v>MEDICAL</v>
      </c>
      <c r="P2196" t="s">
        <v>14230</v>
      </c>
      <c r="Q2196">
        <v>36418</v>
      </c>
    </row>
    <row r="2197" spans="1:17" x14ac:dyDescent="0.3">
      <c r="A2197">
        <v>12195</v>
      </c>
      <c r="B2197">
        <f t="shared" ca="1" si="34"/>
        <v>2</v>
      </c>
      <c r="C2197">
        <v>1</v>
      </c>
      <c r="D2197">
        <v>0</v>
      </c>
      <c r="E2197">
        <v>1</v>
      </c>
      <c r="F2197">
        <v>0</v>
      </c>
      <c r="G2197">
        <v>1</v>
      </c>
      <c r="H2197">
        <v>41</v>
      </c>
      <c r="I2197" s="8" t="s">
        <v>2045</v>
      </c>
      <c r="J2197" s="7" t="s">
        <v>7376</v>
      </c>
      <c r="K2197" s="7">
        <v>160491</v>
      </c>
      <c r="L2197" t="s">
        <v>9630</v>
      </c>
      <c r="M2197" s="9" t="s">
        <v>11742</v>
      </c>
      <c r="N2197" t="str">
        <f>VLOOKUP($M2197, Sheet7!$A$1:$C$2333,2,0)</f>
        <v>Depression / anxiety / stress / panic attacks</v>
      </c>
      <c r="O2197" t="str">
        <f>VLOOKUP($M2197, Sheet7!$A$1:$C$2333,3,0)</f>
        <v>MEDICAL</v>
      </c>
      <c r="P2197" t="s">
        <v>14230</v>
      </c>
      <c r="Q2197">
        <v>98662</v>
      </c>
    </row>
    <row r="2198" spans="1:17" x14ac:dyDescent="0.3">
      <c r="A2198">
        <v>12196</v>
      </c>
      <c r="B2198">
        <f t="shared" ca="1" si="34"/>
        <v>2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20</v>
      </c>
      <c r="I2198" s="8" t="s">
        <v>2046</v>
      </c>
      <c r="J2198" s="7" t="s">
        <v>7427</v>
      </c>
      <c r="K2198" s="7">
        <v>56890</v>
      </c>
      <c r="L2198" t="s">
        <v>9631</v>
      </c>
      <c r="M2198" s="9" t="s">
        <v>11742</v>
      </c>
      <c r="N2198" t="str">
        <f>VLOOKUP($M2198, Sheet7!$A$1:$C$2333,2,0)</f>
        <v>Depression / anxiety / stress / panic attacks</v>
      </c>
      <c r="O2198" t="str">
        <f>VLOOKUP($M2198, Sheet7!$A$1:$C$2333,3,0)</f>
        <v>MEDICAL</v>
      </c>
      <c r="P2198" t="s">
        <v>11924</v>
      </c>
      <c r="Q2198">
        <v>27596</v>
      </c>
    </row>
    <row r="2199" spans="1:17" x14ac:dyDescent="0.3">
      <c r="A2199">
        <v>12197</v>
      </c>
      <c r="B2199">
        <f t="shared" ca="1" si="34"/>
        <v>2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9</v>
      </c>
      <c r="I2199" s="8" t="s">
        <v>2047</v>
      </c>
      <c r="J2199" s="7" t="s">
        <v>7304</v>
      </c>
      <c r="K2199" s="7">
        <v>60470</v>
      </c>
      <c r="L2199" t="s">
        <v>9632</v>
      </c>
      <c r="M2199" s="9" t="s">
        <v>11737</v>
      </c>
      <c r="N2199" t="str">
        <f>VLOOKUP($M2199, Sheet7!$A$1:$C$2333,2,0)</f>
        <v>Hospitalisation questionnaire</v>
      </c>
      <c r="O2199" t="str">
        <f>VLOOKUP($M2199, Sheet7!$A$1:$C$2333,3,0)</f>
        <v>MEDICAL</v>
      </c>
      <c r="P2199" t="s">
        <v>14203</v>
      </c>
      <c r="Q2199">
        <v>18424</v>
      </c>
    </row>
    <row r="2200" spans="1:17" x14ac:dyDescent="0.3">
      <c r="A2200">
        <v>12198</v>
      </c>
      <c r="B2200">
        <f t="shared" ca="1" si="34"/>
        <v>1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8</v>
      </c>
      <c r="I2200" s="8" t="s">
        <v>2048</v>
      </c>
      <c r="J2200" s="7" t="s">
        <v>7304</v>
      </c>
      <c r="K2200" s="7">
        <v>140207</v>
      </c>
      <c r="L2200" t="s">
        <v>9432</v>
      </c>
      <c r="M2200" s="9" t="s">
        <v>11747</v>
      </c>
      <c r="N2200" t="str">
        <f>VLOOKUP($M2200, Sheet7!$A$1:$C$2333,2,0)</f>
        <v>Seeking treatment</v>
      </c>
      <c r="O2200" t="str">
        <f>VLOOKUP($M2200, Sheet7!$A$1:$C$2333,3,0)</f>
        <v>MEDICAL</v>
      </c>
      <c r="P2200" t="s">
        <v>11723</v>
      </c>
      <c r="Q2200">
        <v>77311</v>
      </c>
    </row>
    <row r="2201" spans="1:17" x14ac:dyDescent="0.3">
      <c r="A2201">
        <v>12199</v>
      </c>
      <c r="B2201">
        <f t="shared" ca="1" si="34"/>
        <v>2</v>
      </c>
      <c r="C2201">
        <v>0</v>
      </c>
      <c r="D2201">
        <v>1</v>
      </c>
      <c r="E2201">
        <v>1</v>
      </c>
      <c r="F2201">
        <v>1</v>
      </c>
      <c r="G2201">
        <v>0</v>
      </c>
      <c r="H2201">
        <v>11</v>
      </c>
      <c r="I2201" s="8" t="s">
        <v>2049</v>
      </c>
      <c r="J2201" s="7" t="s">
        <v>7354</v>
      </c>
      <c r="K2201" s="7">
        <v>138072</v>
      </c>
      <c r="L2201" t="s">
        <v>8436</v>
      </c>
      <c r="M2201" s="9" t="s">
        <v>11740</v>
      </c>
      <c r="N2201" t="str">
        <f>VLOOKUP($M2201, Sheet7!$A$1:$C$2333,2,0)</f>
        <v>Generalised back and neck pain / stiffness</v>
      </c>
      <c r="O2201" t="str">
        <f>VLOOKUP($M2201, Sheet7!$A$1:$C$2333,3,0)</f>
        <v>MEDICAL</v>
      </c>
      <c r="P2201" t="s">
        <v>14210</v>
      </c>
      <c r="Q2201">
        <v>47432.666666666664</v>
      </c>
    </row>
    <row r="2202" spans="1:17" x14ac:dyDescent="0.3">
      <c r="A2202">
        <v>12200</v>
      </c>
      <c r="B2202">
        <f t="shared" ca="1" si="34"/>
        <v>3</v>
      </c>
      <c r="C2202">
        <v>1</v>
      </c>
      <c r="D2202">
        <v>1</v>
      </c>
      <c r="E2202">
        <v>0</v>
      </c>
      <c r="F2202">
        <v>1</v>
      </c>
      <c r="G2202">
        <v>1</v>
      </c>
      <c r="H2202">
        <v>21</v>
      </c>
      <c r="I2202" s="8" t="s">
        <v>2050</v>
      </c>
      <c r="J2202" s="7" t="s">
        <v>7282</v>
      </c>
      <c r="K2202" s="7">
        <v>124617</v>
      </c>
      <c r="L2202" t="s">
        <v>8561</v>
      </c>
      <c r="M2202" s="9" t="s">
        <v>11740</v>
      </c>
      <c r="N2202" t="str">
        <f>VLOOKUP($M2202, Sheet7!$A$1:$C$2333,2,0)</f>
        <v>Generalised back and neck pain / stiffness</v>
      </c>
      <c r="O2202" t="str">
        <f>VLOOKUP($M2202, Sheet7!$A$1:$C$2333,3,0)</f>
        <v>MEDICAL</v>
      </c>
      <c r="P2202" t="s">
        <v>11722</v>
      </c>
      <c r="Q2202">
        <v>21246</v>
      </c>
    </row>
    <row r="2203" spans="1:17" x14ac:dyDescent="0.3">
      <c r="A2203">
        <v>12201</v>
      </c>
      <c r="B2203">
        <f t="shared" ca="1" si="34"/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29</v>
      </c>
      <c r="I2203" s="8" t="s">
        <v>2051</v>
      </c>
      <c r="J2203" s="7" t="s">
        <v>7447</v>
      </c>
      <c r="K2203" s="7">
        <v>92750</v>
      </c>
      <c r="L2203" t="s">
        <v>8379</v>
      </c>
      <c r="M2203" s="9" t="s">
        <v>11747</v>
      </c>
      <c r="N2203" t="str">
        <f>VLOOKUP($M2203, Sheet7!$A$1:$C$2333,2,0)</f>
        <v>Seeking treatment</v>
      </c>
      <c r="O2203" t="str">
        <f>VLOOKUP($M2203, Sheet7!$A$1:$C$2333,3,0)</f>
        <v>MEDICAL</v>
      </c>
      <c r="P2203" t="s">
        <v>14240</v>
      </c>
      <c r="Q2203">
        <v>96280</v>
      </c>
    </row>
    <row r="2204" spans="1:17" x14ac:dyDescent="0.3">
      <c r="A2204">
        <v>12202</v>
      </c>
      <c r="B2204">
        <f t="shared" ca="1" si="34"/>
        <v>1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24</v>
      </c>
      <c r="I2204" s="8" t="s">
        <v>2052</v>
      </c>
      <c r="J2204" s="7" t="s">
        <v>7354</v>
      </c>
      <c r="K2204" s="7">
        <v>126126</v>
      </c>
      <c r="L2204" t="s">
        <v>9633</v>
      </c>
      <c r="M2204" s="9" t="s">
        <v>11737</v>
      </c>
      <c r="N2204" t="str">
        <f>VLOOKUP($M2204, Sheet7!$A$1:$C$2333,2,0)</f>
        <v>Hospitalisation questionnaire</v>
      </c>
      <c r="O2204" t="str">
        <f>VLOOKUP($M2204, Sheet7!$A$1:$C$2333,3,0)</f>
        <v>MEDICAL</v>
      </c>
      <c r="P2204" t="s">
        <v>14207</v>
      </c>
      <c r="Q2204">
        <v>85300</v>
      </c>
    </row>
    <row r="2205" spans="1:17" x14ac:dyDescent="0.3">
      <c r="A2205">
        <v>12203</v>
      </c>
      <c r="B2205">
        <f t="shared" ca="1" si="34"/>
        <v>3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27</v>
      </c>
      <c r="I2205" s="8" t="s">
        <v>2053</v>
      </c>
      <c r="J2205" s="7" t="s">
        <v>7253</v>
      </c>
      <c r="K2205" s="7">
        <v>124821</v>
      </c>
      <c r="L2205" t="s">
        <v>9634</v>
      </c>
      <c r="M2205" s="9" t="s">
        <v>11739</v>
      </c>
      <c r="N2205" t="str">
        <f>VLOOKUP($M2205, Sheet7!$A$1:$C$2333,2,0)</f>
        <v>Blood Test</v>
      </c>
      <c r="O2205" t="str">
        <f>VLOOKUP($M2205, Sheet7!$A$1:$C$2333,3,0)</f>
        <v>MEDICAL</v>
      </c>
      <c r="P2205" t="s">
        <v>14258</v>
      </c>
      <c r="Q2205">
        <v>9937.5</v>
      </c>
    </row>
    <row r="2206" spans="1:17" x14ac:dyDescent="0.3">
      <c r="A2206">
        <v>12204</v>
      </c>
      <c r="B2206">
        <f t="shared" ca="1" si="34"/>
        <v>3</v>
      </c>
      <c r="C2206">
        <v>1</v>
      </c>
      <c r="D2206">
        <v>0</v>
      </c>
      <c r="E2206">
        <v>0</v>
      </c>
      <c r="F2206">
        <v>1</v>
      </c>
      <c r="G2206">
        <v>1</v>
      </c>
      <c r="H2206">
        <v>8</v>
      </c>
      <c r="I2206" s="8" t="s">
        <v>2054</v>
      </c>
      <c r="J2206" s="7" t="s">
        <v>7282</v>
      </c>
      <c r="K2206" s="7">
        <v>84549</v>
      </c>
      <c r="L2206" t="s">
        <v>8456</v>
      </c>
      <c r="M2206" s="9" t="s">
        <v>11749</v>
      </c>
      <c r="N2206" t="str">
        <f>VLOOKUP($M2206, Sheet7!$A$1:$C$2333,2,0)</f>
        <v>Ultrasound</v>
      </c>
      <c r="O2206" t="str">
        <f>VLOOKUP($M2206, Sheet7!$A$1:$C$2333,3,0)</f>
        <v>MEDICAL</v>
      </c>
      <c r="P2206" t="s">
        <v>14248</v>
      </c>
      <c r="Q2206">
        <v>74814</v>
      </c>
    </row>
    <row r="2207" spans="1:17" x14ac:dyDescent="0.3">
      <c r="A2207">
        <v>12205</v>
      </c>
      <c r="B2207">
        <f t="shared" ca="1" si="34"/>
        <v>1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44</v>
      </c>
      <c r="I2207" s="8" t="s">
        <v>2055</v>
      </c>
      <c r="J2207" s="7" t="s">
        <v>7332</v>
      </c>
      <c r="K2207" s="7">
        <v>119123</v>
      </c>
      <c r="L2207" t="s">
        <v>9635</v>
      </c>
      <c r="M2207" s="9" t="s">
        <v>11740</v>
      </c>
      <c r="N2207" t="str">
        <f>VLOOKUP($M2207, Sheet7!$A$1:$C$2333,2,0)</f>
        <v>Generalised back and neck pain / stiffness</v>
      </c>
      <c r="O2207" t="str">
        <f>VLOOKUP($M2207, Sheet7!$A$1:$C$2333,3,0)</f>
        <v>MEDICAL</v>
      </c>
      <c r="P2207" t="s">
        <v>14272</v>
      </c>
      <c r="Q2207">
        <v>20837</v>
      </c>
    </row>
    <row r="2208" spans="1:17" x14ac:dyDescent="0.3">
      <c r="A2208">
        <v>12206</v>
      </c>
      <c r="B2208">
        <f t="shared" ca="1" si="34"/>
        <v>2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10</v>
      </c>
      <c r="I2208" s="8" t="s">
        <v>2056</v>
      </c>
      <c r="J2208" s="7" t="s">
        <v>7304</v>
      </c>
      <c r="K2208" s="7">
        <v>91363</v>
      </c>
      <c r="L2208" t="s">
        <v>8831</v>
      </c>
      <c r="M2208" s="9" t="s">
        <v>11745</v>
      </c>
      <c r="N2208" t="str">
        <f>VLOOKUP($M2208, Sheet7!$A$1:$C$2333,2,0)</f>
        <v>Previous Claim</v>
      </c>
      <c r="O2208" t="str">
        <f>VLOOKUP($M2208, Sheet7!$A$1:$C$2333,3,0)</f>
        <v>PREV CLAIM</v>
      </c>
      <c r="P2208" t="s">
        <v>14234</v>
      </c>
      <c r="Q2208">
        <v>61687.8</v>
      </c>
    </row>
    <row r="2209" spans="1:17" x14ac:dyDescent="0.3">
      <c r="A2209">
        <v>12207</v>
      </c>
      <c r="B2209">
        <f t="shared" ca="1" si="34"/>
        <v>3</v>
      </c>
      <c r="C2209">
        <v>0</v>
      </c>
      <c r="D2209">
        <v>0</v>
      </c>
      <c r="E2209">
        <v>1</v>
      </c>
      <c r="F2209">
        <v>0</v>
      </c>
      <c r="G2209">
        <v>1</v>
      </c>
      <c r="H2209">
        <v>14</v>
      </c>
      <c r="I2209" s="8" t="s">
        <v>1984</v>
      </c>
      <c r="J2209" s="7" t="s">
        <v>7474</v>
      </c>
      <c r="K2209" s="7">
        <v>173998</v>
      </c>
      <c r="L2209" t="s">
        <v>9636</v>
      </c>
      <c r="M2209" s="9" t="s">
        <v>11749</v>
      </c>
      <c r="N2209" t="str">
        <f>VLOOKUP($M2209, Sheet7!$A$1:$C$2333,2,0)</f>
        <v>Ultrasound</v>
      </c>
      <c r="O2209" t="str">
        <f>VLOOKUP($M2209, Sheet7!$A$1:$C$2333,3,0)</f>
        <v>MEDICAL</v>
      </c>
      <c r="P2209" t="s">
        <v>14220</v>
      </c>
      <c r="Q2209">
        <v>92815</v>
      </c>
    </row>
    <row r="2210" spans="1:17" x14ac:dyDescent="0.3">
      <c r="A2210">
        <v>12208</v>
      </c>
      <c r="B2210">
        <f t="shared" ca="1" si="34"/>
        <v>1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20</v>
      </c>
      <c r="I2210" s="8" t="s">
        <v>2057</v>
      </c>
      <c r="J2210" s="7" t="s">
        <v>7272</v>
      </c>
      <c r="K2210" s="7">
        <v>50758</v>
      </c>
      <c r="L2210" t="s">
        <v>9637</v>
      </c>
      <c r="M2210" s="9" t="s">
        <v>11740</v>
      </c>
      <c r="N2210" t="str">
        <f>VLOOKUP($M2210, Sheet7!$A$1:$C$2333,2,0)</f>
        <v>Generalised back and neck pain / stiffness</v>
      </c>
      <c r="O2210" t="str">
        <f>VLOOKUP($M2210, Sheet7!$A$1:$C$2333,3,0)</f>
        <v>MEDICAL</v>
      </c>
      <c r="P2210" t="s">
        <v>14249</v>
      </c>
      <c r="Q2210">
        <v>5799.5</v>
      </c>
    </row>
    <row r="2211" spans="1:17" x14ac:dyDescent="0.3">
      <c r="A2211">
        <v>12209</v>
      </c>
      <c r="B2211">
        <f t="shared" ca="1" si="34"/>
        <v>1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22</v>
      </c>
      <c r="I2211" s="8" t="s">
        <v>2058</v>
      </c>
      <c r="J2211" s="7" t="s">
        <v>7253</v>
      </c>
      <c r="K2211" s="7">
        <v>149809</v>
      </c>
      <c r="L2211" t="s">
        <v>9114</v>
      </c>
      <c r="M2211" s="9" t="s">
        <v>11742</v>
      </c>
      <c r="N2211" t="str">
        <f>VLOOKUP($M2211, Sheet7!$A$1:$C$2333,2,0)</f>
        <v>Depression / anxiety / stress / panic attacks</v>
      </c>
      <c r="O2211" t="str">
        <f>VLOOKUP($M2211, Sheet7!$A$1:$C$2333,3,0)</f>
        <v>MEDICAL</v>
      </c>
      <c r="P2211" t="s">
        <v>14242</v>
      </c>
      <c r="Q2211">
        <v>91162</v>
      </c>
    </row>
    <row r="2212" spans="1:17" x14ac:dyDescent="0.3">
      <c r="A2212">
        <v>12210</v>
      </c>
      <c r="B2212">
        <f t="shared" ca="1" si="34"/>
        <v>2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11</v>
      </c>
      <c r="I2212" s="8" t="s">
        <v>1252</v>
      </c>
      <c r="J2212" s="7" t="s">
        <v>7354</v>
      </c>
      <c r="K2212" s="7">
        <v>166026</v>
      </c>
      <c r="L2212" t="s">
        <v>9029</v>
      </c>
      <c r="M2212" s="9" t="s">
        <v>11745</v>
      </c>
      <c r="N2212" t="str">
        <f>VLOOKUP($M2212, Sheet7!$A$1:$C$2333,2,0)</f>
        <v>Previous Claim</v>
      </c>
      <c r="O2212" t="str">
        <f>VLOOKUP($M2212, Sheet7!$A$1:$C$2333,3,0)</f>
        <v>PREV CLAIM</v>
      </c>
      <c r="P2212" t="s">
        <v>14203</v>
      </c>
      <c r="Q2212">
        <v>41792</v>
      </c>
    </row>
    <row r="2213" spans="1:17" x14ac:dyDescent="0.3">
      <c r="A2213">
        <v>12211</v>
      </c>
      <c r="B2213">
        <f t="shared" ca="1" si="34"/>
        <v>2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23</v>
      </c>
      <c r="I2213" s="8" t="s">
        <v>2059</v>
      </c>
      <c r="J2213" s="7" t="s">
        <v>7403</v>
      </c>
      <c r="K2213" s="7">
        <v>121023</v>
      </c>
      <c r="L2213" t="s">
        <v>8242</v>
      </c>
      <c r="M2213" s="9" t="s">
        <v>11742</v>
      </c>
      <c r="N2213" t="str">
        <f>VLOOKUP($M2213, Sheet7!$A$1:$C$2333,2,0)</f>
        <v>Depression / anxiety / stress / panic attacks</v>
      </c>
      <c r="O2213" t="str">
        <f>VLOOKUP($M2213, Sheet7!$A$1:$C$2333,3,0)</f>
        <v>MEDICAL</v>
      </c>
      <c r="P2213" t="s">
        <v>14250</v>
      </c>
      <c r="Q2213">
        <v>70770</v>
      </c>
    </row>
    <row r="2214" spans="1:17" x14ac:dyDescent="0.3">
      <c r="A2214">
        <v>12212</v>
      </c>
      <c r="B2214">
        <f t="shared" ca="1" si="34"/>
        <v>2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32</v>
      </c>
      <c r="I2214" s="8" t="s">
        <v>2060</v>
      </c>
      <c r="J2214" s="7" t="s">
        <v>7304</v>
      </c>
      <c r="K2214" s="7">
        <v>133613</v>
      </c>
      <c r="L2214" t="s">
        <v>9638</v>
      </c>
      <c r="M2214" s="9" t="s">
        <v>11742</v>
      </c>
      <c r="N2214" t="str">
        <f>VLOOKUP($M2214, Sheet7!$A$1:$C$2333,2,0)</f>
        <v>Depression / anxiety / stress / panic attacks</v>
      </c>
      <c r="O2214" t="str">
        <f>VLOOKUP($M2214, Sheet7!$A$1:$C$2333,3,0)</f>
        <v>MEDICAL</v>
      </c>
      <c r="P2214" t="s">
        <v>14210</v>
      </c>
      <c r="Q2214">
        <v>71386</v>
      </c>
    </row>
    <row r="2215" spans="1:17" x14ac:dyDescent="0.3">
      <c r="A2215">
        <v>12213</v>
      </c>
      <c r="B2215">
        <f t="shared" ca="1" si="34"/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21</v>
      </c>
      <c r="I2215" s="8" t="s">
        <v>2061</v>
      </c>
      <c r="J2215" s="7" t="s">
        <v>7332</v>
      </c>
      <c r="K2215" s="7">
        <v>69476</v>
      </c>
      <c r="L2215" t="s">
        <v>9639</v>
      </c>
      <c r="M2215" s="9" t="s">
        <v>11744</v>
      </c>
      <c r="N2215" t="str">
        <f>VLOOKUP($M2215, Sheet7!$A$1:$C$2333,2,0)</f>
        <v>COVID-19</v>
      </c>
      <c r="O2215" t="str">
        <f>VLOOKUP($M2215, Sheet7!$A$1:$C$2333,3,0)</f>
        <v>MEDICAL</v>
      </c>
      <c r="P2215" t="s">
        <v>14208</v>
      </c>
      <c r="Q2215">
        <v>32042</v>
      </c>
    </row>
    <row r="2216" spans="1:17" x14ac:dyDescent="0.3">
      <c r="A2216">
        <v>12214</v>
      </c>
      <c r="B2216">
        <f t="shared" ca="1" si="34"/>
        <v>1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39</v>
      </c>
      <c r="I2216" s="8" t="s">
        <v>2062</v>
      </c>
      <c r="J2216" s="7" t="s">
        <v>7439</v>
      </c>
      <c r="K2216" s="7">
        <v>171897</v>
      </c>
      <c r="L2216" t="s">
        <v>8498</v>
      </c>
      <c r="M2216" s="9" t="s">
        <v>11744</v>
      </c>
      <c r="N2216" t="str">
        <f>VLOOKUP($M2216, Sheet7!$A$1:$C$2333,2,0)</f>
        <v>COVID-19</v>
      </c>
      <c r="O2216" t="str">
        <f>VLOOKUP($M2216, Sheet7!$A$1:$C$2333,3,0)</f>
        <v>MEDICAL</v>
      </c>
      <c r="P2216" t="s">
        <v>14238</v>
      </c>
      <c r="Q2216">
        <v>10310</v>
      </c>
    </row>
    <row r="2217" spans="1:17" x14ac:dyDescent="0.3">
      <c r="A2217">
        <v>12215</v>
      </c>
      <c r="B2217">
        <f t="shared" ca="1" si="34"/>
        <v>3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10</v>
      </c>
      <c r="I2217" s="8" t="s">
        <v>2063</v>
      </c>
      <c r="J2217" s="7" t="s">
        <v>7354</v>
      </c>
      <c r="K2217" s="7">
        <v>177893</v>
      </c>
      <c r="L2217" t="s">
        <v>9640</v>
      </c>
      <c r="M2217" s="9" t="s">
        <v>11745</v>
      </c>
      <c r="N2217" t="str">
        <f>VLOOKUP($M2217, Sheet7!$A$1:$C$2333,2,0)</f>
        <v>Previous Claim</v>
      </c>
      <c r="O2217" t="str">
        <f>VLOOKUP($M2217, Sheet7!$A$1:$C$2333,3,0)</f>
        <v>PREV CLAIM</v>
      </c>
      <c r="P2217" t="s">
        <v>14202</v>
      </c>
      <c r="Q2217">
        <v>23261</v>
      </c>
    </row>
    <row r="2218" spans="1:17" x14ac:dyDescent="0.3">
      <c r="A2218">
        <v>12216</v>
      </c>
      <c r="B2218">
        <f t="shared" ca="1" si="34"/>
        <v>1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14</v>
      </c>
      <c r="I2218" s="8" t="s">
        <v>2064</v>
      </c>
      <c r="J2218" s="7" t="s">
        <v>7447</v>
      </c>
      <c r="K2218" s="7">
        <v>172940</v>
      </c>
      <c r="L2218" t="s">
        <v>9641</v>
      </c>
      <c r="M2218" s="9" t="s">
        <v>11749</v>
      </c>
      <c r="N2218" t="str">
        <f>VLOOKUP($M2218, Sheet7!$A$1:$C$2333,2,0)</f>
        <v>Ultrasound</v>
      </c>
      <c r="O2218" t="str">
        <f>VLOOKUP($M2218, Sheet7!$A$1:$C$2333,3,0)</f>
        <v>MEDICAL</v>
      </c>
      <c r="P2218" t="s">
        <v>14225</v>
      </c>
      <c r="Q2218">
        <v>49434.666666666664</v>
      </c>
    </row>
    <row r="2219" spans="1:17" x14ac:dyDescent="0.3">
      <c r="A2219">
        <v>12217</v>
      </c>
      <c r="B2219">
        <f t="shared" ca="1" si="34"/>
        <v>3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47</v>
      </c>
      <c r="I2219" s="8" t="s">
        <v>458</v>
      </c>
      <c r="J2219" s="7" t="s">
        <v>7427</v>
      </c>
      <c r="K2219" s="7">
        <v>85939</v>
      </c>
      <c r="L2219" t="s">
        <v>9642</v>
      </c>
      <c r="M2219" s="9" t="s">
        <v>11749</v>
      </c>
      <c r="N2219" t="str">
        <f>VLOOKUP($M2219, Sheet7!$A$1:$C$2333,2,0)</f>
        <v>Ultrasound</v>
      </c>
      <c r="O2219" t="str">
        <f>VLOOKUP($M2219, Sheet7!$A$1:$C$2333,3,0)</f>
        <v>MEDICAL</v>
      </c>
      <c r="P2219" t="s">
        <v>14240</v>
      </c>
      <c r="Q2219">
        <v>2992</v>
      </c>
    </row>
    <row r="2220" spans="1:17" x14ac:dyDescent="0.3">
      <c r="A2220">
        <v>12218</v>
      </c>
      <c r="B2220">
        <f t="shared" ca="1" si="34"/>
        <v>2</v>
      </c>
      <c r="C2220">
        <v>0</v>
      </c>
      <c r="D2220">
        <v>1</v>
      </c>
      <c r="E2220">
        <v>1</v>
      </c>
      <c r="F2220">
        <v>1</v>
      </c>
      <c r="G2220">
        <v>0</v>
      </c>
      <c r="H2220">
        <v>33</v>
      </c>
      <c r="I2220" s="8" t="s">
        <v>2065</v>
      </c>
      <c r="J2220" s="7" t="s">
        <v>7354</v>
      </c>
      <c r="K2220" s="7">
        <v>147836</v>
      </c>
      <c r="L2220" t="s">
        <v>9157</v>
      </c>
      <c r="M2220" s="9" t="s">
        <v>11745</v>
      </c>
      <c r="N2220" t="str">
        <f>VLOOKUP($M2220, Sheet7!$A$1:$C$2333,2,0)</f>
        <v>Previous Claim</v>
      </c>
      <c r="O2220" t="str">
        <f>VLOOKUP($M2220, Sheet7!$A$1:$C$2333,3,0)</f>
        <v>PREV CLAIM</v>
      </c>
      <c r="P2220" t="s">
        <v>14237</v>
      </c>
      <c r="Q2220">
        <v>14443</v>
      </c>
    </row>
    <row r="2221" spans="1:17" x14ac:dyDescent="0.3">
      <c r="A2221">
        <v>12219</v>
      </c>
      <c r="B2221">
        <f t="shared" ca="1" si="34"/>
        <v>3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43</v>
      </c>
      <c r="I2221" s="8" t="s">
        <v>2066</v>
      </c>
      <c r="J2221" s="7" t="s">
        <v>7458</v>
      </c>
      <c r="K2221" s="7">
        <v>164918</v>
      </c>
      <c r="L2221" t="s">
        <v>9643</v>
      </c>
      <c r="M2221" s="9" t="s">
        <v>11745</v>
      </c>
      <c r="N2221" t="str">
        <f>VLOOKUP($M2221, Sheet7!$A$1:$C$2333,2,0)</f>
        <v>Previous Claim</v>
      </c>
      <c r="O2221" t="str">
        <f>VLOOKUP($M2221, Sheet7!$A$1:$C$2333,3,0)</f>
        <v>PREV CLAIM</v>
      </c>
      <c r="P2221" t="s">
        <v>14227</v>
      </c>
      <c r="Q2221">
        <v>75195.5</v>
      </c>
    </row>
    <row r="2222" spans="1:17" x14ac:dyDescent="0.3">
      <c r="A2222">
        <v>12220</v>
      </c>
      <c r="B2222">
        <f t="shared" ca="1" si="34"/>
        <v>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47</v>
      </c>
      <c r="I2222" s="8" t="s">
        <v>2067</v>
      </c>
      <c r="J2222" s="7" t="s">
        <v>7427</v>
      </c>
      <c r="K2222" s="7">
        <v>174038</v>
      </c>
      <c r="L2222" t="s">
        <v>9644</v>
      </c>
      <c r="M2222" s="9" t="s">
        <v>11737</v>
      </c>
      <c r="N2222" t="str">
        <f>VLOOKUP($M2222, Sheet7!$A$1:$C$2333,2,0)</f>
        <v>Hospitalisation questionnaire</v>
      </c>
      <c r="O2222" t="str">
        <f>VLOOKUP($M2222, Sheet7!$A$1:$C$2333,3,0)</f>
        <v>MEDICAL</v>
      </c>
      <c r="P2222" t="s">
        <v>14216</v>
      </c>
      <c r="Q2222">
        <v>80550</v>
      </c>
    </row>
    <row r="2223" spans="1:17" x14ac:dyDescent="0.3">
      <c r="A2223">
        <v>12221</v>
      </c>
      <c r="B2223">
        <f t="shared" ca="1" si="34"/>
        <v>2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10</v>
      </c>
      <c r="I2223" s="8" t="s">
        <v>2068</v>
      </c>
      <c r="J2223" s="7" t="s">
        <v>7282</v>
      </c>
      <c r="K2223" s="7">
        <v>58649</v>
      </c>
      <c r="L2223" t="s">
        <v>9645</v>
      </c>
      <c r="M2223" s="9" t="s">
        <v>11744</v>
      </c>
      <c r="N2223" t="str">
        <f>VLOOKUP($M2223, Sheet7!$A$1:$C$2333,2,0)</f>
        <v>COVID-19</v>
      </c>
      <c r="O2223" t="str">
        <f>VLOOKUP($M2223, Sheet7!$A$1:$C$2333,3,0)</f>
        <v>MEDICAL</v>
      </c>
      <c r="P2223" t="s">
        <v>14210</v>
      </c>
      <c r="Q2223">
        <v>51223</v>
      </c>
    </row>
    <row r="2224" spans="1:17" x14ac:dyDescent="0.3">
      <c r="A2224">
        <v>12222</v>
      </c>
      <c r="B2224">
        <f t="shared" ca="1" si="34"/>
        <v>1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36</v>
      </c>
      <c r="I2224" s="8" t="s">
        <v>2069</v>
      </c>
      <c r="J2224" s="7" t="s">
        <v>7272</v>
      </c>
      <c r="K2224" s="7">
        <v>132539</v>
      </c>
      <c r="L2224" t="s">
        <v>9151</v>
      </c>
      <c r="M2224" s="9" t="s">
        <v>11748</v>
      </c>
      <c r="N2224" t="str">
        <f>VLOOKUP($M2224, Sheet7!$A$1:$C$2333,2,0)</f>
        <v>Colonoscopy</v>
      </c>
      <c r="O2224" t="str">
        <f>VLOOKUP($M2224, Sheet7!$A$1:$C$2333,3,0)</f>
        <v>MEDICAL</v>
      </c>
      <c r="P2224" t="s">
        <v>14207</v>
      </c>
      <c r="Q2224">
        <v>52900.4</v>
      </c>
    </row>
    <row r="2225" spans="1:17" x14ac:dyDescent="0.3">
      <c r="A2225">
        <v>12223</v>
      </c>
      <c r="B2225">
        <f t="shared" ca="1" si="34"/>
        <v>2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31</v>
      </c>
      <c r="I2225" s="8" t="s">
        <v>2070</v>
      </c>
      <c r="J2225" s="7" t="s">
        <v>7403</v>
      </c>
      <c r="K2225" s="7">
        <v>89975</v>
      </c>
      <c r="L2225" t="s">
        <v>9646</v>
      </c>
      <c r="M2225" s="9" t="s">
        <v>11748</v>
      </c>
      <c r="N2225" t="str">
        <f>VLOOKUP($M2225, Sheet7!$A$1:$C$2333,2,0)</f>
        <v>Colonoscopy</v>
      </c>
      <c r="O2225" t="str">
        <f>VLOOKUP($M2225, Sheet7!$A$1:$C$2333,3,0)</f>
        <v>MEDICAL</v>
      </c>
      <c r="P2225" t="s">
        <v>14232</v>
      </c>
      <c r="Q2225">
        <v>56728</v>
      </c>
    </row>
    <row r="2226" spans="1:17" x14ac:dyDescent="0.3">
      <c r="A2226">
        <v>12224</v>
      </c>
      <c r="B2226">
        <f t="shared" ca="1" si="34"/>
        <v>1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9</v>
      </c>
      <c r="I2226" s="8" t="s">
        <v>1580</v>
      </c>
      <c r="J2226" s="7" t="s">
        <v>7272</v>
      </c>
      <c r="K2226" s="7">
        <v>148951</v>
      </c>
      <c r="L2226" t="s">
        <v>9647</v>
      </c>
      <c r="M2226" s="9" t="s">
        <v>11739</v>
      </c>
      <c r="N2226" t="str">
        <f>VLOOKUP($M2226, Sheet7!$A$1:$C$2333,2,0)</f>
        <v>Blood Test</v>
      </c>
      <c r="O2226" t="str">
        <f>VLOOKUP($M2226, Sheet7!$A$1:$C$2333,3,0)</f>
        <v>MEDICAL</v>
      </c>
      <c r="P2226" t="s">
        <v>14251</v>
      </c>
      <c r="Q2226">
        <v>5294</v>
      </c>
    </row>
    <row r="2227" spans="1:17" x14ac:dyDescent="0.3">
      <c r="A2227">
        <v>12225</v>
      </c>
      <c r="B2227">
        <f t="shared" ca="1" si="34"/>
        <v>3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36</v>
      </c>
      <c r="I2227" s="8" t="s">
        <v>2071</v>
      </c>
      <c r="J2227" s="7" t="s">
        <v>7272</v>
      </c>
      <c r="K2227" s="7">
        <v>165694</v>
      </c>
      <c r="L2227" t="s">
        <v>9648</v>
      </c>
      <c r="M2227" s="9" t="s">
        <v>11737</v>
      </c>
      <c r="N2227" t="str">
        <f>VLOOKUP($M2227, Sheet7!$A$1:$C$2333,2,0)</f>
        <v>Hospitalisation questionnaire</v>
      </c>
      <c r="O2227" t="str">
        <f>VLOOKUP($M2227, Sheet7!$A$1:$C$2333,3,0)</f>
        <v>MEDICAL</v>
      </c>
      <c r="P2227" t="s">
        <v>14208</v>
      </c>
      <c r="Q2227">
        <v>12701</v>
      </c>
    </row>
    <row r="2228" spans="1:17" x14ac:dyDescent="0.3">
      <c r="A2228">
        <v>12226</v>
      </c>
      <c r="B2228">
        <f t="shared" ca="1" si="34"/>
        <v>3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8</v>
      </c>
      <c r="I2228" s="8" t="s">
        <v>2072</v>
      </c>
      <c r="J2228" s="7" t="s">
        <v>7403</v>
      </c>
      <c r="K2228" s="7">
        <v>138494</v>
      </c>
      <c r="L2228" t="s">
        <v>8639</v>
      </c>
      <c r="M2228" s="9" t="s">
        <v>11742</v>
      </c>
      <c r="N2228" t="str">
        <f>VLOOKUP($M2228, Sheet7!$A$1:$C$2333,2,0)</f>
        <v>Depression / anxiety / stress / panic attacks</v>
      </c>
      <c r="O2228" t="str">
        <f>VLOOKUP($M2228, Sheet7!$A$1:$C$2333,3,0)</f>
        <v>MEDICAL</v>
      </c>
      <c r="P2228" t="s">
        <v>14209</v>
      </c>
      <c r="Q2228">
        <v>68031</v>
      </c>
    </row>
    <row r="2229" spans="1:17" x14ac:dyDescent="0.3">
      <c r="A2229">
        <v>12227</v>
      </c>
      <c r="B2229">
        <f t="shared" ca="1" si="34"/>
        <v>3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13</v>
      </c>
      <c r="I2229" s="8" t="s">
        <v>2073</v>
      </c>
      <c r="J2229" s="7" t="s">
        <v>7253</v>
      </c>
      <c r="K2229" s="7">
        <v>146851</v>
      </c>
      <c r="L2229" t="s">
        <v>9649</v>
      </c>
      <c r="M2229" s="9" t="s">
        <v>11740</v>
      </c>
      <c r="N2229" t="str">
        <f>VLOOKUP($M2229, Sheet7!$A$1:$C$2333,2,0)</f>
        <v>Generalised back and neck pain / stiffness</v>
      </c>
      <c r="O2229" t="str">
        <f>VLOOKUP($M2229, Sheet7!$A$1:$C$2333,3,0)</f>
        <v>MEDICAL</v>
      </c>
      <c r="P2229" t="s">
        <v>14248</v>
      </c>
      <c r="Q2229">
        <v>22301.5</v>
      </c>
    </row>
    <row r="2230" spans="1:17" x14ac:dyDescent="0.3">
      <c r="A2230">
        <v>12228</v>
      </c>
      <c r="B2230">
        <f t="shared" ca="1" si="34"/>
        <v>2</v>
      </c>
      <c r="C2230">
        <v>0</v>
      </c>
      <c r="D2230">
        <v>0</v>
      </c>
      <c r="E2230">
        <v>1</v>
      </c>
      <c r="F2230">
        <v>1</v>
      </c>
      <c r="G2230">
        <v>0</v>
      </c>
      <c r="H2230">
        <v>40</v>
      </c>
      <c r="I2230" s="8" t="s">
        <v>2074</v>
      </c>
      <c r="J2230" s="7" t="s">
        <v>7304</v>
      </c>
      <c r="K2230" s="7">
        <v>157876</v>
      </c>
      <c r="L2230" t="s">
        <v>9650</v>
      </c>
      <c r="M2230" s="9" t="s">
        <v>11749</v>
      </c>
      <c r="N2230" t="str">
        <f>VLOOKUP($M2230, Sheet7!$A$1:$C$2333,2,0)</f>
        <v>Ultrasound</v>
      </c>
      <c r="O2230" t="str">
        <f>VLOOKUP($M2230, Sheet7!$A$1:$C$2333,3,0)</f>
        <v>MEDICAL</v>
      </c>
      <c r="P2230" t="s">
        <v>14211</v>
      </c>
      <c r="Q2230">
        <v>36810</v>
      </c>
    </row>
    <row r="2231" spans="1:17" x14ac:dyDescent="0.3">
      <c r="A2231">
        <v>12229</v>
      </c>
      <c r="B2231">
        <f t="shared" ca="1" si="34"/>
        <v>2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9</v>
      </c>
      <c r="I2231" s="8" t="s">
        <v>2075</v>
      </c>
      <c r="J2231" s="7" t="s">
        <v>7439</v>
      </c>
      <c r="K2231" s="7">
        <v>88105</v>
      </c>
      <c r="L2231" t="s">
        <v>8282</v>
      </c>
      <c r="M2231" s="9" t="s">
        <v>11749</v>
      </c>
      <c r="N2231" t="str">
        <f>VLOOKUP($M2231, Sheet7!$A$1:$C$2333,2,0)</f>
        <v>Ultrasound</v>
      </c>
      <c r="O2231" t="str">
        <f>VLOOKUP($M2231, Sheet7!$A$1:$C$2333,3,0)</f>
        <v>MEDICAL</v>
      </c>
      <c r="P2231" t="s">
        <v>14219</v>
      </c>
      <c r="Q2231">
        <v>51689.333333333336</v>
      </c>
    </row>
    <row r="2232" spans="1:17" x14ac:dyDescent="0.3">
      <c r="A2232">
        <v>12230</v>
      </c>
      <c r="B2232">
        <f t="shared" ca="1" si="34"/>
        <v>3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45</v>
      </c>
      <c r="I2232" s="8" t="s">
        <v>2076</v>
      </c>
      <c r="J2232" s="7" t="s">
        <v>7332</v>
      </c>
      <c r="K2232" s="7">
        <v>109267</v>
      </c>
      <c r="L2232" t="s">
        <v>8264</v>
      </c>
      <c r="M2232" s="9" t="s">
        <v>11740</v>
      </c>
      <c r="N2232" t="str">
        <f>VLOOKUP($M2232, Sheet7!$A$1:$C$2333,2,0)</f>
        <v>Generalised back and neck pain / stiffness</v>
      </c>
      <c r="O2232" t="str">
        <f>VLOOKUP($M2232, Sheet7!$A$1:$C$2333,3,0)</f>
        <v>MEDICAL</v>
      </c>
      <c r="P2232" t="s">
        <v>14265</v>
      </c>
      <c r="Q2232">
        <v>34761</v>
      </c>
    </row>
    <row r="2233" spans="1:17" x14ac:dyDescent="0.3">
      <c r="A2233">
        <v>12231</v>
      </c>
      <c r="B2233">
        <f t="shared" ca="1" si="34"/>
        <v>2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12</v>
      </c>
      <c r="I2233" s="8" t="s">
        <v>2077</v>
      </c>
      <c r="J2233" s="7" t="s">
        <v>7354</v>
      </c>
      <c r="K2233" s="7">
        <v>172810</v>
      </c>
      <c r="L2233" t="s">
        <v>9651</v>
      </c>
      <c r="M2233" s="9" t="s">
        <v>11745</v>
      </c>
      <c r="N2233" t="str">
        <f>VLOOKUP($M2233, Sheet7!$A$1:$C$2333,2,0)</f>
        <v>Previous Claim</v>
      </c>
      <c r="O2233" t="str">
        <f>VLOOKUP($M2233, Sheet7!$A$1:$C$2333,3,0)</f>
        <v>PREV CLAIM</v>
      </c>
      <c r="P2233" t="s">
        <v>14203</v>
      </c>
      <c r="Q2233">
        <v>54831</v>
      </c>
    </row>
    <row r="2234" spans="1:17" x14ac:dyDescent="0.3">
      <c r="A2234">
        <v>12232</v>
      </c>
      <c r="B2234">
        <f t="shared" ca="1" si="34"/>
        <v>2</v>
      </c>
      <c r="C2234">
        <v>0</v>
      </c>
      <c r="D2234">
        <v>1</v>
      </c>
      <c r="E2234">
        <v>1</v>
      </c>
      <c r="F2234">
        <v>0</v>
      </c>
      <c r="G2234">
        <v>0</v>
      </c>
      <c r="H2234">
        <v>11</v>
      </c>
      <c r="I2234" s="8" t="s">
        <v>2078</v>
      </c>
      <c r="J2234" s="7" t="s">
        <v>7439</v>
      </c>
      <c r="K2234" s="7">
        <v>121520</v>
      </c>
      <c r="L2234" t="s">
        <v>9652</v>
      </c>
      <c r="M2234" s="9" t="s">
        <v>11737</v>
      </c>
      <c r="N2234" t="str">
        <f>VLOOKUP($M2234, Sheet7!$A$1:$C$2333,2,0)</f>
        <v>Hospitalisation questionnaire</v>
      </c>
      <c r="O2234" t="str">
        <f>VLOOKUP($M2234, Sheet7!$A$1:$C$2333,3,0)</f>
        <v>MEDICAL</v>
      </c>
      <c r="P2234" t="s">
        <v>14233</v>
      </c>
      <c r="Q2234">
        <v>30279</v>
      </c>
    </row>
    <row r="2235" spans="1:17" x14ac:dyDescent="0.3">
      <c r="A2235">
        <v>12233</v>
      </c>
      <c r="B2235">
        <f t="shared" ca="1" si="34"/>
        <v>2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48</v>
      </c>
      <c r="I2235" s="8" t="s">
        <v>1682</v>
      </c>
      <c r="J2235" s="7" t="s">
        <v>7376</v>
      </c>
      <c r="K2235" s="7">
        <v>167931</v>
      </c>
      <c r="L2235" t="s">
        <v>9653</v>
      </c>
      <c r="M2235" s="9" t="s">
        <v>11740</v>
      </c>
      <c r="N2235" t="str">
        <f>VLOOKUP($M2235, Sheet7!$A$1:$C$2333,2,0)</f>
        <v>Generalised back and neck pain / stiffness</v>
      </c>
      <c r="O2235" t="str">
        <f>VLOOKUP($M2235, Sheet7!$A$1:$C$2333,3,0)</f>
        <v>MEDICAL</v>
      </c>
      <c r="P2235" t="s">
        <v>14253</v>
      </c>
      <c r="Q2235">
        <v>16665</v>
      </c>
    </row>
    <row r="2236" spans="1:17" x14ac:dyDescent="0.3">
      <c r="A2236">
        <v>12234</v>
      </c>
      <c r="B2236">
        <f t="shared" ca="1" si="34"/>
        <v>2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24</v>
      </c>
      <c r="I2236" s="8" t="s">
        <v>2079</v>
      </c>
      <c r="J2236" s="7" t="s">
        <v>7427</v>
      </c>
      <c r="K2236" s="7">
        <v>75834</v>
      </c>
      <c r="L2236" t="s">
        <v>9615</v>
      </c>
      <c r="M2236" s="9" t="s">
        <v>11748</v>
      </c>
      <c r="N2236" t="str">
        <f>VLOOKUP($M2236, Sheet7!$A$1:$C$2333,2,0)</f>
        <v>Colonoscopy</v>
      </c>
      <c r="O2236" t="str">
        <f>VLOOKUP($M2236, Sheet7!$A$1:$C$2333,3,0)</f>
        <v>MEDICAL</v>
      </c>
      <c r="P2236" t="s">
        <v>14225</v>
      </c>
      <c r="Q2236">
        <v>41613</v>
      </c>
    </row>
    <row r="2237" spans="1:17" x14ac:dyDescent="0.3">
      <c r="A2237">
        <v>12235</v>
      </c>
      <c r="B2237">
        <f t="shared" ca="1" si="34"/>
        <v>3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6</v>
      </c>
      <c r="I2237" s="8" t="s">
        <v>801</v>
      </c>
      <c r="J2237" s="7" t="s">
        <v>7447</v>
      </c>
      <c r="K2237" s="7">
        <v>106723</v>
      </c>
      <c r="L2237" t="s">
        <v>8567</v>
      </c>
      <c r="M2237" s="9" t="s">
        <v>11747</v>
      </c>
      <c r="N2237" t="str">
        <f>VLOOKUP($M2237, Sheet7!$A$1:$C$2333,2,0)</f>
        <v>Seeking treatment</v>
      </c>
      <c r="O2237" t="str">
        <f>VLOOKUP($M2237, Sheet7!$A$1:$C$2333,3,0)</f>
        <v>MEDICAL</v>
      </c>
      <c r="P2237" t="s">
        <v>14255</v>
      </c>
      <c r="Q2237">
        <v>78280</v>
      </c>
    </row>
    <row r="2238" spans="1:17" x14ac:dyDescent="0.3">
      <c r="A2238">
        <v>12236</v>
      </c>
      <c r="B2238">
        <f t="shared" ca="1" si="34"/>
        <v>3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43</v>
      </c>
      <c r="I2238" s="8" t="s">
        <v>2080</v>
      </c>
      <c r="J2238" s="7" t="s">
        <v>7376</v>
      </c>
      <c r="K2238" s="7">
        <v>77056</v>
      </c>
      <c r="L2238" t="s">
        <v>9654</v>
      </c>
      <c r="M2238" s="9" t="s">
        <v>11742</v>
      </c>
      <c r="N2238" t="str">
        <f>VLOOKUP($M2238, Sheet7!$A$1:$C$2333,2,0)</f>
        <v>Depression / anxiety / stress / panic attacks</v>
      </c>
      <c r="O2238" t="str">
        <f>VLOOKUP($M2238, Sheet7!$A$1:$C$2333,3,0)</f>
        <v>MEDICAL</v>
      </c>
      <c r="P2238" t="s">
        <v>14258</v>
      </c>
      <c r="Q2238">
        <v>67560</v>
      </c>
    </row>
    <row r="2239" spans="1:17" x14ac:dyDescent="0.3">
      <c r="A2239">
        <v>12237</v>
      </c>
      <c r="B2239">
        <f t="shared" ca="1" si="34"/>
        <v>2</v>
      </c>
      <c r="C2239">
        <v>0</v>
      </c>
      <c r="D2239">
        <v>1</v>
      </c>
      <c r="E2239">
        <v>0</v>
      </c>
      <c r="F2239">
        <v>1</v>
      </c>
      <c r="G2239">
        <v>1</v>
      </c>
      <c r="H2239">
        <v>45</v>
      </c>
      <c r="I2239" s="8" t="s">
        <v>766</v>
      </c>
      <c r="J2239" s="7" t="s">
        <v>7253</v>
      </c>
      <c r="K2239" s="7">
        <v>170180</v>
      </c>
      <c r="L2239" t="s">
        <v>9166</v>
      </c>
      <c r="M2239" s="9" t="s">
        <v>11745</v>
      </c>
      <c r="N2239" t="str">
        <f>VLOOKUP($M2239, Sheet7!$A$1:$C$2333,2,0)</f>
        <v>Previous Claim</v>
      </c>
      <c r="O2239" t="str">
        <f>VLOOKUP($M2239, Sheet7!$A$1:$C$2333,3,0)</f>
        <v>PREV CLAIM</v>
      </c>
      <c r="P2239" t="s">
        <v>14204</v>
      </c>
      <c r="Q2239">
        <v>18268</v>
      </c>
    </row>
    <row r="2240" spans="1:17" x14ac:dyDescent="0.3">
      <c r="A2240">
        <v>12238</v>
      </c>
      <c r="B2240">
        <f t="shared" ca="1" si="34"/>
        <v>2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34</v>
      </c>
      <c r="I2240" s="8" t="s">
        <v>2081</v>
      </c>
      <c r="J2240" s="7" t="s">
        <v>7272</v>
      </c>
      <c r="K2240" s="7">
        <v>132013</v>
      </c>
      <c r="L2240" t="s">
        <v>9014</v>
      </c>
      <c r="M2240" s="9" t="s">
        <v>11740</v>
      </c>
      <c r="N2240" t="str">
        <f>VLOOKUP($M2240, Sheet7!$A$1:$C$2333,2,0)</f>
        <v>Generalised back and neck pain / stiffness</v>
      </c>
      <c r="O2240" t="str">
        <f>VLOOKUP($M2240, Sheet7!$A$1:$C$2333,3,0)</f>
        <v>MEDICAL</v>
      </c>
      <c r="P2240" t="s">
        <v>14211</v>
      </c>
      <c r="Q2240">
        <v>1865</v>
      </c>
    </row>
    <row r="2241" spans="1:17" x14ac:dyDescent="0.3">
      <c r="A2241">
        <v>12239</v>
      </c>
      <c r="B2241">
        <f t="shared" ca="1" si="34"/>
        <v>3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13</v>
      </c>
      <c r="I2241" s="8" t="s">
        <v>2082</v>
      </c>
      <c r="J2241" s="7" t="s">
        <v>7439</v>
      </c>
      <c r="K2241" s="7">
        <v>125975</v>
      </c>
      <c r="L2241" t="s">
        <v>9655</v>
      </c>
      <c r="M2241" s="9" t="s">
        <v>11744</v>
      </c>
      <c r="N2241" t="str">
        <f>VLOOKUP($M2241, Sheet7!$A$1:$C$2333,2,0)</f>
        <v>COVID-19</v>
      </c>
      <c r="O2241" t="str">
        <f>VLOOKUP($M2241, Sheet7!$A$1:$C$2333,3,0)</f>
        <v>MEDICAL</v>
      </c>
      <c r="P2241" t="s">
        <v>14210</v>
      </c>
      <c r="Q2241">
        <v>37416</v>
      </c>
    </row>
    <row r="2242" spans="1:17" x14ac:dyDescent="0.3">
      <c r="A2242">
        <v>12240</v>
      </c>
      <c r="B2242">
        <f t="shared" ca="1" si="34"/>
        <v>3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21</v>
      </c>
      <c r="I2242" s="8" t="s">
        <v>2083</v>
      </c>
      <c r="J2242" s="7" t="s">
        <v>7458</v>
      </c>
      <c r="K2242" s="7">
        <v>76119</v>
      </c>
      <c r="L2242" t="s">
        <v>8905</v>
      </c>
      <c r="M2242" s="9" t="s">
        <v>11740</v>
      </c>
      <c r="N2242" t="str">
        <f>VLOOKUP($M2242, Sheet7!$A$1:$C$2333,2,0)</f>
        <v>Generalised back and neck pain / stiffness</v>
      </c>
      <c r="O2242" t="str">
        <f>VLOOKUP($M2242, Sheet7!$A$1:$C$2333,3,0)</f>
        <v>MEDICAL</v>
      </c>
      <c r="P2242" t="s">
        <v>14211</v>
      </c>
      <c r="Q2242">
        <v>10216</v>
      </c>
    </row>
    <row r="2243" spans="1:17" x14ac:dyDescent="0.3">
      <c r="A2243">
        <v>12241</v>
      </c>
      <c r="B2243">
        <f t="shared" ref="B2243:B2306" ca="1" si="35">RANDBETWEEN(1,3)</f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12</v>
      </c>
      <c r="I2243" s="8" t="s">
        <v>2084</v>
      </c>
      <c r="J2243" s="7" t="s">
        <v>7458</v>
      </c>
      <c r="K2243" s="7">
        <v>40018</v>
      </c>
      <c r="L2243" t="s">
        <v>9642</v>
      </c>
      <c r="M2243" s="9" t="s">
        <v>11739</v>
      </c>
      <c r="N2243" t="str">
        <f>VLOOKUP($M2243, Sheet7!$A$1:$C$2333,2,0)</f>
        <v>Blood Test</v>
      </c>
      <c r="O2243" t="str">
        <f>VLOOKUP($M2243, Sheet7!$A$1:$C$2333,3,0)</f>
        <v>MEDICAL</v>
      </c>
      <c r="P2243" t="s">
        <v>14219</v>
      </c>
      <c r="Q2243">
        <v>68595</v>
      </c>
    </row>
    <row r="2244" spans="1:17" x14ac:dyDescent="0.3">
      <c r="A2244">
        <v>12242</v>
      </c>
      <c r="B2244">
        <f t="shared" ca="1" si="35"/>
        <v>2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9</v>
      </c>
      <c r="I2244" s="8" t="s">
        <v>2085</v>
      </c>
      <c r="J2244" s="7" t="s">
        <v>7253</v>
      </c>
      <c r="K2244" s="7">
        <v>157064</v>
      </c>
      <c r="L2244" t="s">
        <v>9656</v>
      </c>
      <c r="M2244" s="9" t="s">
        <v>11740</v>
      </c>
      <c r="N2244" t="str">
        <f>VLOOKUP($M2244, Sheet7!$A$1:$C$2333,2,0)</f>
        <v>Generalised back and neck pain / stiffness</v>
      </c>
      <c r="O2244" t="str">
        <f>VLOOKUP($M2244, Sheet7!$A$1:$C$2333,3,0)</f>
        <v>MEDICAL</v>
      </c>
      <c r="P2244" t="s">
        <v>14275</v>
      </c>
      <c r="Q2244">
        <v>89684</v>
      </c>
    </row>
    <row r="2245" spans="1:17" x14ac:dyDescent="0.3">
      <c r="A2245">
        <v>12243</v>
      </c>
      <c r="B2245">
        <f t="shared" ca="1" si="35"/>
        <v>3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35</v>
      </c>
      <c r="I2245" s="8" t="s">
        <v>1770</v>
      </c>
      <c r="J2245" s="7" t="s">
        <v>7447</v>
      </c>
      <c r="K2245" s="7">
        <v>67246</v>
      </c>
      <c r="L2245" t="s">
        <v>9657</v>
      </c>
      <c r="M2245" s="9" t="s">
        <v>11745</v>
      </c>
      <c r="N2245" t="str">
        <f>VLOOKUP($M2245, Sheet7!$A$1:$C$2333,2,0)</f>
        <v>Previous Claim</v>
      </c>
      <c r="O2245" t="str">
        <f>VLOOKUP($M2245, Sheet7!$A$1:$C$2333,3,0)</f>
        <v>PREV CLAIM</v>
      </c>
      <c r="P2245" t="s">
        <v>14224</v>
      </c>
      <c r="Q2245">
        <v>73078</v>
      </c>
    </row>
    <row r="2246" spans="1:17" x14ac:dyDescent="0.3">
      <c r="A2246">
        <v>12244</v>
      </c>
      <c r="B2246">
        <f t="shared" ca="1" si="35"/>
        <v>1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48</v>
      </c>
      <c r="I2246" s="8" t="s">
        <v>2086</v>
      </c>
      <c r="J2246" s="7" t="s">
        <v>7403</v>
      </c>
      <c r="K2246" s="7">
        <v>176737</v>
      </c>
      <c r="L2246" t="s">
        <v>9616</v>
      </c>
      <c r="M2246" s="9" t="s">
        <v>11748</v>
      </c>
      <c r="N2246" t="str">
        <f>VLOOKUP($M2246, Sheet7!$A$1:$C$2333,2,0)</f>
        <v>Colonoscopy</v>
      </c>
      <c r="O2246" t="str">
        <f>VLOOKUP($M2246, Sheet7!$A$1:$C$2333,3,0)</f>
        <v>MEDICAL</v>
      </c>
      <c r="P2246" t="s">
        <v>14264</v>
      </c>
      <c r="Q2246">
        <v>89904</v>
      </c>
    </row>
    <row r="2247" spans="1:17" x14ac:dyDescent="0.3">
      <c r="A2247">
        <v>12245</v>
      </c>
      <c r="B2247">
        <f t="shared" ca="1" si="35"/>
        <v>3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16</v>
      </c>
      <c r="I2247" s="8" t="s">
        <v>2087</v>
      </c>
      <c r="J2247" s="7" t="s">
        <v>7282</v>
      </c>
      <c r="K2247" s="7">
        <v>94445</v>
      </c>
      <c r="L2247" t="s">
        <v>9658</v>
      </c>
      <c r="M2247" s="9" t="s">
        <v>11748</v>
      </c>
      <c r="N2247" t="str">
        <f>VLOOKUP($M2247, Sheet7!$A$1:$C$2333,2,0)</f>
        <v>Colonoscopy</v>
      </c>
      <c r="O2247" t="str">
        <f>VLOOKUP($M2247, Sheet7!$A$1:$C$2333,3,0)</f>
        <v>MEDICAL</v>
      </c>
      <c r="P2247" t="s">
        <v>14250</v>
      </c>
      <c r="Q2247">
        <v>22180</v>
      </c>
    </row>
    <row r="2248" spans="1:17" x14ac:dyDescent="0.3">
      <c r="A2248">
        <v>12246</v>
      </c>
      <c r="B2248">
        <f t="shared" ca="1" si="35"/>
        <v>1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18</v>
      </c>
      <c r="I2248" s="8" t="s">
        <v>2088</v>
      </c>
      <c r="J2248" s="7" t="s">
        <v>7458</v>
      </c>
      <c r="K2248" s="7">
        <v>161968</v>
      </c>
      <c r="L2248" t="s">
        <v>9659</v>
      </c>
      <c r="M2248" s="9" t="s">
        <v>11748</v>
      </c>
      <c r="N2248" t="str">
        <f>VLOOKUP($M2248, Sheet7!$A$1:$C$2333,2,0)</f>
        <v>Colonoscopy</v>
      </c>
      <c r="O2248" t="str">
        <f>VLOOKUP($M2248, Sheet7!$A$1:$C$2333,3,0)</f>
        <v>MEDICAL</v>
      </c>
      <c r="P2248" t="s">
        <v>14205</v>
      </c>
      <c r="Q2248">
        <v>75763</v>
      </c>
    </row>
    <row r="2249" spans="1:17" x14ac:dyDescent="0.3">
      <c r="A2249">
        <v>12247</v>
      </c>
      <c r="B2249">
        <f t="shared" ca="1" si="35"/>
        <v>3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19</v>
      </c>
      <c r="I2249" s="8" t="s">
        <v>2089</v>
      </c>
      <c r="J2249" s="7" t="s">
        <v>7282</v>
      </c>
      <c r="K2249" s="7">
        <v>137779</v>
      </c>
      <c r="L2249" t="s">
        <v>8372</v>
      </c>
      <c r="M2249" s="9" t="s">
        <v>11739</v>
      </c>
      <c r="N2249" t="str">
        <f>VLOOKUP($M2249, Sheet7!$A$1:$C$2333,2,0)</f>
        <v>Blood Test</v>
      </c>
      <c r="O2249" t="str">
        <f>VLOOKUP($M2249, Sheet7!$A$1:$C$2333,3,0)</f>
        <v>MEDICAL</v>
      </c>
      <c r="P2249" t="s">
        <v>11723</v>
      </c>
      <c r="Q2249">
        <v>19556</v>
      </c>
    </row>
    <row r="2250" spans="1:17" x14ac:dyDescent="0.3">
      <c r="A2250">
        <v>12248</v>
      </c>
      <c r="B2250">
        <f t="shared" ca="1" si="35"/>
        <v>3</v>
      </c>
      <c r="C2250">
        <v>0</v>
      </c>
      <c r="D2250">
        <v>0</v>
      </c>
      <c r="E2250">
        <v>1</v>
      </c>
      <c r="F2250">
        <v>1</v>
      </c>
      <c r="G2250">
        <v>0</v>
      </c>
      <c r="H2250">
        <v>28</v>
      </c>
      <c r="I2250" s="8" t="s">
        <v>2090</v>
      </c>
      <c r="J2250" s="7" t="s">
        <v>7474</v>
      </c>
      <c r="K2250" s="7">
        <v>176075</v>
      </c>
      <c r="L2250" t="s">
        <v>9278</v>
      </c>
      <c r="M2250" s="9" t="s">
        <v>11744</v>
      </c>
      <c r="N2250" t="str">
        <f>VLOOKUP($M2250, Sheet7!$A$1:$C$2333,2,0)</f>
        <v>COVID-19</v>
      </c>
      <c r="O2250" t="str">
        <f>VLOOKUP($M2250, Sheet7!$A$1:$C$2333,3,0)</f>
        <v>MEDICAL</v>
      </c>
      <c r="P2250" t="s">
        <v>14229</v>
      </c>
      <c r="Q2250">
        <v>40809</v>
      </c>
    </row>
    <row r="2251" spans="1:17" x14ac:dyDescent="0.3">
      <c r="A2251">
        <v>12249</v>
      </c>
      <c r="B2251">
        <f t="shared" ca="1" si="35"/>
        <v>1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15</v>
      </c>
      <c r="I2251" s="8" t="s">
        <v>2091</v>
      </c>
      <c r="J2251" s="7" t="s">
        <v>7376</v>
      </c>
      <c r="K2251" s="7">
        <v>164840</v>
      </c>
      <c r="L2251" t="s">
        <v>9660</v>
      </c>
      <c r="M2251" s="9" t="s">
        <v>11737</v>
      </c>
      <c r="N2251" t="str">
        <f>VLOOKUP($M2251, Sheet7!$A$1:$C$2333,2,0)</f>
        <v>Hospitalisation questionnaire</v>
      </c>
      <c r="O2251" t="str">
        <f>VLOOKUP($M2251, Sheet7!$A$1:$C$2333,3,0)</f>
        <v>MEDICAL</v>
      </c>
      <c r="P2251" t="s">
        <v>14224</v>
      </c>
      <c r="Q2251">
        <v>22991</v>
      </c>
    </row>
    <row r="2252" spans="1:17" x14ac:dyDescent="0.3">
      <c r="A2252">
        <v>12250</v>
      </c>
      <c r="B2252">
        <f t="shared" ca="1" si="35"/>
        <v>2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36</v>
      </c>
      <c r="I2252" s="8" t="s">
        <v>2092</v>
      </c>
      <c r="J2252" s="7" t="s">
        <v>7253</v>
      </c>
      <c r="K2252" s="7">
        <v>188365</v>
      </c>
      <c r="L2252" t="s">
        <v>9661</v>
      </c>
      <c r="M2252" s="9" t="s">
        <v>11737</v>
      </c>
      <c r="N2252" t="str">
        <f>VLOOKUP($M2252, Sheet7!$A$1:$C$2333,2,0)</f>
        <v>Hospitalisation questionnaire</v>
      </c>
      <c r="O2252" t="str">
        <f>VLOOKUP($M2252, Sheet7!$A$1:$C$2333,3,0)</f>
        <v>MEDICAL</v>
      </c>
      <c r="P2252" t="s">
        <v>14209</v>
      </c>
      <c r="Q2252">
        <v>9339</v>
      </c>
    </row>
    <row r="2253" spans="1:17" x14ac:dyDescent="0.3">
      <c r="A2253">
        <v>12251</v>
      </c>
      <c r="B2253">
        <f t="shared" ca="1" si="35"/>
        <v>2</v>
      </c>
      <c r="C2253">
        <v>0</v>
      </c>
      <c r="D2253">
        <v>1</v>
      </c>
      <c r="E2253">
        <v>0</v>
      </c>
      <c r="F2253">
        <v>1</v>
      </c>
      <c r="G2253">
        <v>0</v>
      </c>
      <c r="H2253">
        <v>10</v>
      </c>
      <c r="I2253" s="8" t="s">
        <v>2093</v>
      </c>
      <c r="J2253" s="7" t="s">
        <v>7272</v>
      </c>
      <c r="K2253" s="7">
        <v>132809</v>
      </c>
      <c r="L2253" t="s">
        <v>9370</v>
      </c>
      <c r="M2253" s="9" t="s">
        <v>11748</v>
      </c>
      <c r="N2253" t="str">
        <f>VLOOKUP($M2253, Sheet7!$A$1:$C$2333,2,0)</f>
        <v>Colonoscopy</v>
      </c>
      <c r="O2253" t="str">
        <f>VLOOKUP($M2253, Sheet7!$A$1:$C$2333,3,0)</f>
        <v>MEDICAL</v>
      </c>
      <c r="P2253" t="s">
        <v>12744</v>
      </c>
      <c r="Q2253">
        <v>94524</v>
      </c>
    </row>
    <row r="2254" spans="1:17" x14ac:dyDescent="0.3">
      <c r="A2254">
        <v>12252</v>
      </c>
      <c r="B2254">
        <f t="shared" ca="1" si="35"/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42</v>
      </c>
      <c r="I2254" s="8" t="s">
        <v>2094</v>
      </c>
      <c r="J2254" s="7" t="s">
        <v>7447</v>
      </c>
      <c r="K2254" s="7">
        <v>166010</v>
      </c>
      <c r="L2254" t="s">
        <v>9162</v>
      </c>
      <c r="M2254" s="9" t="s">
        <v>11745</v>
      </c>
      <c r="N2254" t="str">
        <f>VLOOKUP($M2254, Sheet7!$A$1:$C$2333,2,0)</f>
        <v>Previous Claim</v>
      </c>
      <c r="O2254" t="str">
        <f>VLOOKUP($M2254, Sheet7!$A$1:$C$2333,3,0)</f>
        <v>PREV CLAIM</v>
      </c>
      <c r="P2254" t="s">
        <v>14211</v>
      </c>
      <c r="Q2254">
        <v>5600</v>
      </c>
    </row>
    <row r="2255" spans="1:17" x14ac:dyDescent="0.3">
      <c r="A2255">
        <v>12253</v>
      </c>
      <c r="B2255">
        <f t="shared" ca="1" si="35"/>
        <v>2</v>
      </c>
      <c r="C2255">
        <v>0</v>
      </c>
      <c r="D2255">
        <v>1</v>
      </c>
      <c r="E2255">
        <v>0</v>
      </c>
      <c r="F2255">
        <v>1</v>
      </c>
      <c r="G2255">
        <v>1</v>
      </c>
      <c r="H2255">
        <v>31</v>
      </c>
      <c r="I2255" s="8" t="s">
        <v>2095</v>
      </c>
      <c r="J2255" s="7" t="s">
        <v>7282</v>
      </c>
      <c r="K2255" s="7">
        <v>169167</v>
      </c>
      <c r="L2255" t="s">
        <v>8837</v>
      </c>
      <c r="M2255" s="9" t="s">
        <v>11748</v>
      </c>
      <c r="N2255" t="str">
        <f>VLOOKUP($M2255, Sheet7!$A$1:$C$2333,2,0)</f>
        <v>Colonoscopy</v>
      </c>
      <c r="O2255" t="str">
        <f>VLOOKUP($M2255, Sheet7!$A$1:$C$2333,3,0)</f>
        <v>MEDICAL</v>
      </c>
      <c r="P2255" t="s">
        <v>14216</v>
      </c>
      <c r="Q2255">
        <v>31639</v>
      </c>
    </row>
    <row r="2256" spans="1:17" x14ac:dyDescent="0.3">
      <c r="A2256">
        <v>12254</v>
      </c>
      <c r="B2256">
        <f t="shared" ca="1" si="35"/>
        <v>1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49</v>
      </c>
      <c r="I2256" s="8" t="s">
        <v>2096</v>
      </c>
      <c r="J2256" s="7" t="s">
        <v>7304</v>
      </c>
      <c r="K2256" s="7">
        <v>79876</v>
      </c>
      <c r="L2256" t="s">
        <v>9500</v>
      </c>
      <c r="M2256" s="9" t="s">
        <v>11749</v>
      </c>
      <c r="N2256" t="str">
        <f>VLOOKUP($M2256, Sheet7!$A$1:$C$2333,2,0)</f>
        <v>Ultrasound</v>
      </c>
      <c r="O2256" t="str">
        <f>VLOOKUP($M2256, Sheet7!$A$1:$C$2333,3,0)</f>
        <v>MEDICAL</v>
      </c>
      <c r="P2256" t="s">
        <v>14259</v>
      </c>
      <c r="Q2256">
        <v>97619</v>
      </c>
    </row>
    <row r="2257" spans="1:17" x14ac:dyDescent="0.3">
      <c r="A2257">
        <v>12255</v>
      </c>
      <c r="B2257">
        <f t="shared" ca="1" si="35"/>
        <v>2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45</v>
      </c>
      <c r="I2257" s="8" t="s">
        <v>2097</v>
      </c>
      <c r="J2257" s="7" t="s">
        <v>7282</v>
      </c>
      <c r="K2257" s="7">
        <v>132482</v>
      </c>
      <c r="L2257" t="s">
        <v>9662</v>
      </c>
      <c r="M2257" s="9" t="s">
        <v>11744</v>
      </c>
      <c r="N2257" t="str">
        <f>VLOOKUP($M2257, Sheet7!$A$1:$C$2333,2,0)</f>
        <v>COVID-19</v>
      </c>
      <c r="O2257" t="str">
        <f>VLOOKUP($M2257, Sheet7!$A$1:$C$2333,3,0)</f>
        <v>MEDICAL</v>
      </c>
      <c r="P2257" t="s">
        <v>14232</v>
      </c>
      <c r="Q2257">
        <v>16726</v>
      </c>
    </row>
    <row r="2258" spans="1:17" x14ac:dyDescent="0.3">
      <c r="A2258">
        <v>12256</v>
      </c>
      <c r="B2258">
        <f t="shared" ca="1" si="35"/>
        <v>3</v>
      </c>
      <c r="C2258">
        <v>0</v>
      </c>
      <c r="D2258">
        <v>1</v>
      </c>
      <c r="E2258">
        <v>1</v>
      </c>
      <c r="F2258">
        <v>0</v>
      </c>
      <c r="G2258">
        <v>1</v>
      </c>
      <c r="H2258">
        <v>10</v>
      </c>
      <c r="I2258" s="8" t="s">
        <v>1834</v>
      </c>
      <c r="J2258" s="7" t="s">
        <v>7376</v>
      </c>
      <c r="K2258" s="7">
        <v>138430</v>
      </c>
      <c r="L2258" t="s">
        <v>9663</v>
      </c>
      <c r="M2258" s="9" t="s">
        <v>11740</v>
      </c>
      <c r="N2258" t="str">
        <f>VLOOKUP($M2258, Sheet7!$A$1:$C$2333,2,0)</f>
        <v>Generalised back and neck pain / stiffness</v>
      </c>
      <c r="O2258" t="str">
        <f>VLOOKUP($M2258, Sheet7!$A$1:$C$2333,3,0)</f>
        <v>MEDICAL</v>
      </c>
      <c r="P2258" t="s">
        <v>12744</v>
      </c>
      <c r="Q2258">
        <v>12827</v>
      </c>
    </row>
    <row r="2259" spans="1:17" x14ac:dyDescent="0.3">
      <c r="A2259">
        <v>12257</v>
      </c>
      <c r="B2259">
        <f t="shared" ca="1" si="35"/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38</v>
      </c>
      <c r="I2259" s="8" t="s">
        <v>844</v>
      </c>
      <c r="J2259" s="7" t="s">
        <v>7282</v>
      </c>
      <c r="K2259" s="7">
        <v>57512</v>
      </c>
      <c r="L2259" t="s">
        <v>9664</v>
      </c>
      <c r="M2259" s="9" t="s">
        <v>11744</v>
      </c>
      <c r="N2259" t="str">
        <f>VLOOKUP($M2259, Sheet7!$A$1:$C$2333,2,0)</f>
        <v>COVID-19</v>
      </c>
      <c r="O2259" t="str">
        <f>VLOOKUP($M2259, Sheet7!$A$1:$C$2333,3,0)</f>
        <v>MEDICAL</v>
      </c>
      <c r="P2259" t="s">
        <v>14256</v>
      </c>
      <c r="Q2259">
        <v>25030</v>
      </c>
    </row>
    <row r="2260" spans="1:17" x14ac:dyDescent="0.3">
      <c r="A2260">
        <v>12258</v>
      </c>
      <c r="B2260">
        <f t="shared" ca="1" si="35"/>
        <v>3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15</v>
      </c>
      <c r="I2260" s="8" t="s">
        <v>2098</v>
      </c>
      <c r="J2260" s="7" t="s">
        <v>7427</v>
      </c>
      <c r="K2260" s="7">
        <v>106760</v>
      </c>
      <c r="L2260" t="s">
        <v>8415</v>
      </c>
      <c r="M2260" s="9" t="s">
        <v>11745</v>
      </c>
      <c r="N2260" t="str">
        <f>VLOOKUP($M2260, Sheet7!$A$1:$C$2333,2,0)</f>
        <v>Previous Claim</v>
      </c>
      <c r="O2260" t="str">
        <f>VLOOKUP($M2260, Sheet7!$A$1:$C$2333,3,0)</f>
        <v>PREV CLAIM</v>
      </c>
      <c r="P2260" t="s">
        <v>14207</v>
      </c>
      <c r="Q2260">
        <v>8935</v>
      </c>
    </row>
    <row r="2261" spans="1:17" x14ac:dyDescent="0.3">
      <c r="A2261">
        <v>12259</v>
      </c>
      <c r="B2261">
        <f t="shared" ca="1" si="35"/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16</v>
      </c>
      <c r="I2261" s="8" t="s">
        <v>1819</v>
      </c>
      <c r="J2261" s="7" t="s">
        <v>7282</v>
      </c>
      <c r="K2261" s="7">
        <v>110872</v>
      </c>
      <c r="L2261" t="s">
        <v>8278</v>
      </c>
      <c r="M2261" s="9" t="s">
        <v>11744</v>
      </c>
      <c r="N2261" t="str">
        <f>VLOOKUP($M2261, Sheet7!$A$1:$C$2333,2,0)</f>
        <v>COVID-19</v>
      </c>
      <c r="O2261" t="str">
        <f>VLOOKUP($M2261, Sheet7!$A$1:$C$2333,3,0)</f>
        <v>MEDICAL</v>
      </c>
      <c r="P2261" t="s">
        <v>12176</v>
      </c>
      <c r="Q2261">
        <v>10309</v>
      </c>
    </row>
    <row r="2262" spans="1:17" x14ac:dyDescent="0.3">
      <c r="A2262">
        <v>12260</v>
      </c>
      <c r="B2262">
        <f t="shared" ca="1" si="35"/>
        <v>1</v>
      </c>
      <c r="C2262">
        <v>0</v>
      </c>
      <c r="D2262">
        <v>1</v>
      </c>
      <c r="E2262">
        <v>1</v>
      </c>
      <c r="F2262">
        <v>1</v>
      </c>
      <c r="G2262">
        <v>1</v>
      </c>
      <c r="H2262">
        <v>28</v>
      </c>
      <c r="I2262" s="8" t="s">
        <v>1627</v>
      </c>
      <c r="J2262" s="7" t="s">
        <v>7474</v>
      </c>
      <c r="K2262" s="7">
        <v>105557</v>
      </c>
      <c r="L2262" t="s">
        <v>9207</v>
      </c>
      <c r="M2262" s="9" t="s">
        <v>11747</v>
      </c>
      <c r="N2262" t="str">
        <f>VLOOKUP($M2262, Sheet7!$A$1:$C$2333,2,0)</f>
        <v>Seeking treatment</v>
      </c>
      <c r="O2262" t="str">
        <f>VLOOKUP($M2262, Sheet7!$A$1:$C$2333,3,0)</f>
        <v>MEDICAL</v>
      </c>
      <c r="P2262" t="s">
        <v>14233</v>
      </c>
      <c r="Q2262">
        <v>48751</v>
      </c>
    </row>
    <row r="2263" spans="1:17" x14ac:dyDescent="0.3">
      <c r="A2263">
        <v>12261</v>
      </c>
      <c r="B2263">
        <f t="shared" ca="1" si="35"/>
        <v>1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10</v>
      </c>
      <c r="I2263" s="8" t="s">
        <v>2003</v>
      </c>
      <c r="J2263" s="7" t="s">
        <v>7253</v>
      </c>
      <c r="K2263" s="7">
        <v>96109</v>
      </c>
      <c r="L2263" t="s">
        <v>9607</v>
      </c>
      <c r="M2263" s="9" t="s">
        <v>11744</v>
      </c>
      <c r="N2263" t="str">
        <f>VLOOKUP($M2263, Sheet7!$A$1:$C$2333,2,0)</f>
        <v>COVID-19</v>
      </c>
      <c r="O2263" t="str">
        <f>VLOOKUP($M2263, Sheet7!$A$1:$C$2333,3,0)</f>
        <v>MEDICAL</v>
      </c>
      <c r="P2263" t="s">
        <v>14265</v>
      </c>
      <c r="Q2263">
        <v>55685</v>
      </c>
    </row>
    <row r="2264" spans="1:17" x14ac:dyDescent="0.3">
      <c r="A2264">
        <v>12262</v>
      </c>
      <c r="B2264">
        <f t="shared" ca="1" si="35"/>
        <v>1</v>
      </c>
      <c r="C2264">
        <v>0</v>
      </c>
      <c r="D2264">
        <v>0</v>
      </c>
      <c r="E2264">
        <v>1</v>
      </c>
      <c r="F2264">
        <v>0</v>
      </c>
      <c r="G2264">
        <v>1</v>
      </c>
      <c r="H2264">
        <v>49</v>
      </c>
      <c r="I2264" s="8" t="s">
        <v>2099</v>
      </c>
      <c r="J2264" s="7" t="s">
        <v>7474</v>
      </c>
      <c r="K2264" s="7">
        <v>126520</v>
      </c>
      <c r="L2264" t="s">
        <v>9638</v>
      </c>
      <c r="M2264" s="9" t="s">
        <v>11748</v>
      </c>
      <c r="N2264" t="str">
        <f>VLOOKUP($M2264, Sheet7!$A$1:$C$2333,2,0)</f>
        <v>Colonoscopy</v>
      </c>
      <c r="O2264" t="str">
        <f>VLOOKUP($M2264, Sheet7!$A$1:$C$2333,3,0)</f>
        <v>MEDICAL</v>
      </c>
      <c r="P2264" t="s">
        <v>14220</v>
      </c>
      <c r="Q2264">
        <v>64887</v>
      </c>
    </row>
    <row r="2265" spans="1:17" x14ac:dyDescent="0.3">
      <c r="A2265">
        <v>12263</v>
      </c>
      <c r="B2265">
        <f t="shared" ca="1" si="35"/>
        <v>2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47</v>
      </c>
      <c r="I2265" s="8" t="s">
        <v>2100</v>
      </c>
      <c r="J2265" s="7" t="s">
        <v>7304</v>
      </c>
      <c r="K2265" s="7">
        <v>61737</v>
      </c>
      <c r="L2265" t="s">
        <v>9665</v>
      </c>
      <c r="M2265" s="9" t="s">
        <v>11737</v>
      </c>
      <c r="N2265" t="str">
        <f>VLOOKUP($M2265, Sheet7!$A$1:$C$2333,2,0)</f>
        <v>Hospitalisation questionnaire</v>
      </c>
      <c r="O2265" t="str">
        <f>VLOOKUP($M2265, Sheet7!$A$1:$C$2333,3,0)</f>
        <v>MEDICAL</v>
      </c>
      <c r="P2265" t="s">
        <v>14215</v>
      </c>
      <c r="Q2265">
        <v>89064</v>
      </c>
    </row>
    <row r="2266" spans="1:17" x14ac:dyDescent="0.3">
      <c r="A2266">
        <v>12264</v>
      </c>
      <c r="B2266">
        <f t="shared" ca="1" si="35"/>
        <v>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37</v>
      </c>
      <c r="I2266" s="8" t="s">
        <v>2101</v>
      </c>
      <c r="J2266" s="7" t="s">
        <v>7458</v>
      </c>
      <c r="K2266" s="7">
        <v>65980</v>
      </c>
      <c r="L2266" t="s">
        <v>9666</v>
      </c>
      <c r="M2266" s="9" t="s">
        <v>11745</v>
      </c>
      <c r="N2266" t="str">
        <f>VLOOKUP($M2266, Sheet7!$A$1:$C$2333,2,0)</f>
        <v>Previous Claim</v>
      </c>
      <c r="O2266" t="str">
        <f>VLOOKUP($M2266, Sheet7!$A$1:$C$2333,3,0)</f>
        <v>PREV CLAIM</v>
      </c>
      <c r="P2266" t="s">
        <v>14264</v>
      </c>
      <c r="Q2266">
        <v>1665</v>
      </c>
    </row>
    <row r="2267" spans="1:17" x14ac:dyDescent="0.3">
      <c r="A2267">
        <v>12265</v>
      </c>
      <c r="B2267">
        <f t="shared" ca="1" si="35"/>
        <v>2</v>
      </c>
      <c r="C2267">
        <v>1</v>
      </c>
      <c r="D2267">
        <v>1</v>
      </c>
      <c r="E2267">
        <v>1</v>
      </c>
      <c r="F2267">
        <v>0</v>
      </c>
      <c r="G2267">
        <v>1</v>
      </c>
      <c r="H2267">
        <v>37</v>
      </c>
      <c r="I2267" s="8" t="s">
        <v>2102</v>
      </c>
      <c r="J2267" s="7" t="s">
        <v>7458</v>
      </c>
      <c r="K2267" s="7">
        <v>93182</v>
      </c>
      <c r="L2267" t="s">
        <v>9667</v>
      </c>
      <c r="M2267" s="9" t="s">
        <v>11747</v>
      </c>
      <c r="N2267" t="str">
        <f>VLOOKUP($M2267, Sheet7!$A$1:$C$2333,2,0)</f>
        <v>Seeking treatment</v>
      </c>
      <c r="O2267" t="str">
        <f>VLOOKUP($M2267, Sheet7!$A$1:$C$2333,3,0)</f>
        <v>MEDICAL</v>
      </c>
      <c r="P2267" t="s">
        <v>14266</v>
      </c>
      <c r="Q2267">
        <v>89882</v>
      </c>
    </row>
    <row r="2268" spans="1:17" x14ac:dyDescent="0.3">
      <c r="A2268">
        <v>12266</v>
      </c>
      <c r="B2268">
        <f t="shared" ca="1" si="35"/>
        <v>1</v>
      </c>
      <c r="C2268">
        <v>0</v>
      </c>
      <c r="D2268">
        <v>0</v>
      </c>
      <c r="E2268">
        <v>0</v>
      </c>
      <c r="F2268">
        <v>1</v>
      </c>
      <c r="G2268">
        <v>1</v>
      </c>
      <c r="H2268">
        <v>36</v>
      </c>
      <c r="I2268" s="8" t="s">
        <v>2103</v>
      </c>
      <c r="J2268" s="7" t="s">
        <v>7272</v>
      </c>
      <c r="K2268" s="7">
        <v>55862</v>
      </c>
      <c r="L2268" t="s">
        <v>9668</v>
      </c>
      <c r="M2268" s="9" t="s">
        <v>11740</v>
      </c>
      <c r="N2268" t="str">
        <f>VLOOKUP($M2268, Sheet7!$A$1:$C$2333,2,0)</f>
        <v>Generalised back and neck pain / stiffness</v>
      </c>
      <c r="O2268" t="str">
        <f>VLOOKUP($M2268, Sheet7!$A$1:$C$2333,3,0)</f>
        <v>MEDICAL</v>
      </c>
      <c r="P2268" t="s">
        <v>11915</v>
      </c>
      <c r="Q2268">
        <v>80961</v>
      </c>
    </row>
    <row r="2269" spans="1:17" x14ac:dyDescent="0.3">
      <c r="A2269">
        <v>12267</v>
      </c>
      <c r="B2269">
        <f t="shared" ca="1" si="35"/>
        <v>2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35</v>
      </c>
      <c r="I2269" s="8" t="s">
        <v>2104</v>
      </c>
      <c r="J2269" s="7" t="s">
        <v>7458</v>
      </c>
      <c r="K2269" s="7">
        <v>142032</v>
      </c>
      <c r="L2269" t="s">
        <v>7956</v>
      </c>
      <c r="M2269" s="9" t="s">
        <v>11745</v>
      </c>
      <c r="N2269" t="str">
        <f>VLOOKUP($M2269, Sheet7!$A$1:$C$2333,2,0)</f>
        <v>Previous Claim</v>
      </c>
      <c r="O2269" t="str">
        <f>VLOOKUP($M2269, Sheet7!$A$1:$C$2333,3,0)</f>
        <v>PREV CLAIM</v>
      </c>
      <c r="P2269" t="s">
        <v>14206</v>
      </c>
      <c r="Q2269">
        <v>45970.5</v>
      </c>
    </row>
    <row r="2270" spans="1:17" x14ac:dyDescent="0.3">
      <c r="A2270">
        <v>12268</v>
      </c>
      <c r="B2270">
        <f t="shared" ca="1" si="35"/>
        <v>1</v>
      </c>
      <c r="C2270">
        <v>0</v>
      </c>
      <c r="D2270">
        <v>1</v>
      </c>
      <c r="E2270">
        <v>1</v>
      </c>
      <c r="F2270">
        <v>0</v>
      </c>
      <c r="G2270">
        <v>0</v>
      </c>
      <c r="H2270">
        <v>33</v>
      </c>
      <c r="I2270" s="8" t="s">
        <v>2105</v>
      </c>
      <c r="J2270" s="7" t="s">
        <v>7447</v>
      </c>
      <c r="K2270" s="7">
        <v>101554</v>
      </c>
      <c r="L2270" t="s">
        <v>9669</v>
      </c>
      <c r="M2270" s="9" t="s">
        <v>11739</v>
      </c>
      <c r="N2270" t="str">
        <f>VLOOKUP($M2270, Sheet7!$A$1:$C$2333,2,0)</f>
        <v>Blood Test</v>
      </c>
      <c r="O2270" t="str">
        <f>VLOOKUP($M2270, Sheet7!$A$1:$C$2333,3,0)</f>
        <v>MEDICAL</v>
      </c>
      <c r="P2270" t="s">
        <v>14262</v>
      </c>
      <c r="Q2270">
        <v>67483</v>
      </c>
    </row>
    <row r="2271" spans="1:17" x14ac:dyDescent="0.3">
      <c r="A2271">
        <v>12269</v>
      </c>
      <c r="B2271">
        <f t="shared" ca="1" si="35"/>
        <v>2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16</v>
      </c>
      <c r="I2271" s="8" t="s">
        <v>2106</v>
      </c>
      <c r="J2271" s="7" t="s">
        <v>7354</v>
      </c>
      <c r="K2271" s="7">
        <v>148343</v>
      </c>
      <c r="L2271" t="s">
        <v>9670</v>
      </c>
      <c r="M2271" s="9" t="s">
        <v>11739</v>
      </c>
      <c r="N2271" t="str">
        <f>VLOOKUP($M2271, Sheet7!$A$1:$C$2333,2,0)</f>
        <v>Blood Test</v>
      </c>
      <c r="O2271" t="str">
        <f>VLOOKUP($M2271, Sheet7!$A$1:$C$2333,3,0)</f>
        <v>MEDICAL</v>
      </c>
      <c r="P2271" t="s">
        <v>12176</v>
      </c>
      <c r="Q2271">
        <v>30139</v>
      </c>
    </row>
    <row r="2272" spans="1:17" x14ac:dyDescent="0.3">
      <c r="A2272">
        <v>12270</v>
      </c>
      <c r="B2272">
        <f t="shared" ca="1" si="35"/>
        <v>3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42</v>
      </c>
      <c r="I2272" s="8" t="s">
        <v>2107</v>
      </c>
      <c r="J2272" s="7" t="s">
        <v>7354</v>
      </c>
      <c r="K2272" s="7">
        <v>146339</v>
      </c>
      <c r="L2272" t="s">
        <v>9671</v>
      </c>
      <c r="M2272" s="9" t="s">
        <v>11740</v>
      </c>
      <c r="N2272" t="str">
        <f>VLOOKUP($M2272, Sheet7!$A$1:$C$2333,2,0)</f>
        <v>Generalised back and neck pain / stiffness</v>
      </c>
      <c r="O2272" t="str">
        <f>VLOOKUP($M2272, Sheet7!$A$1:$C$2333,3,0)</f>
        <v>MEDICAL</v>
      </c>
      <c r="P2272" t="s">
        <v>14261</v>
      </c>
      <c r="Q2272">
        <v>38330</v>
      </c>
    </row>
    <row r="2273" spans="1:17" x14ac:dyDescent="0.3">
      <c r="A2273">
        <v>12271</v>
      </c>
      <c r="B2273">
        <f t="shared" ca="1" si="35"/>
        <v>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36</v>
      </c>
      <c r="I2273" s="8" t="s">
        <v>2108</v>
      </c>
      <c r="J2273" s="7" t="s">
        <v>7354</v>
      </c>
      <c r="K2273" s="7">
        <v>150101</v>
      </c>
      <c r="L2273" t="s">
        <v>9672</v>
      </c>
      <c r="M2273" s="9" t="s">
        <v>11739</v>
      </c>
      <c r="N2273" t="str">
        <f>VLOOKUP($M2273, Sheet7!$A$1:$C$2333,2,0)</f>
        <v>Blood Test</v>
      </c>
      <c r="O2273" t="str">
        <f>VLOOKUP($M2273, Sheet7!$A$1:$C$2333,3,0)</f>
        <v>MEDICAL</v>
      </c>
      <c r="P2273" t="s">
        <v>14229</v>
      </c>
      <c r="Q2273">
        <v>64344</v>
      </c>
    </row>
    <row r="2274" spans="1:17" x14ac:dyDescent="0.3">
      <c r="A2274">
        <v>12272</v>
      </c>
      <c r="B2274">
        <f t="shared" ca="1" si="35"/>
        <v>1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35</v>
      </c>
      <c r="I2274" s="8" t="s">
        <v>2109</v>
      </c>
      <c r="J2274" s="7" t="s">
        <v>7282</v>
      </c>
      <c r="K2274" s="7">
        <v>175458</v>
      </c>
      <c r="L2274" t="s">
        <v>9223</v>
      </c>
      <c r="M2274" s="9" t="s">
        <v>11749</v>
      </c>
      <c r="N2274" t="str">
        <f>VLOOKUP($M2274, Sheet7!$A$1:$C$2333,2,0)</f>
        <v>Ultrasound</v>
      </c>
      <c r="O2274" t="str">
        <f>VLOOKUP($M2274, Sheet7!$A$1:$C$2333,3,0)</f>
        <v>MEDICAL</v>
      </c>
      <c r="P2274" t="s">
        <v>14217</v>
      </c>
      <c r="Q2274">
        <v>44415</v>
      </c>
    </row>
    <row r="2275" spans="1:17" x14ac:dyDescent="0.3">
      <c r="A2275">
        <v>12273</v>
      </c>
      <c r="B2275">
        <f t="shared" ca="1" si="35"/>
        <v>2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15</v>
      </c>
      <c r="I2275" s="8" t="s">
        <v>2110</v>
      </c>
      <c r="J2275" s="7" t="s">
        <v>7332</v>
      </c>
      <c r="K2275" s="7">
        <v>122574</v>
      </c>
      <c r="L2275" t="s">
        <v>9482</v>
      </c>
      <c r="M2275" s="9" t="s">
        <v>11742</v>
      </c>
      <c r="N2275" t="str">
        <f>VLOOKUP($M2275, Sheet7!$A$1:$C$2333,2,0)</f>
        <v>Depression / anxiety / stress / panic attacks</v>
      </c>
      <c r="O2275" t="str">
        <f>VLOOKUP($M2275, Sheet7!$A$1:$C$2333,3,0)</f>
        <v>MEDICAL</v>
      </c>
      <c r="P2275" t="s">
        <v>14206</v>
      </c>
      <c r="Q2275">
        <v>64747</v>
      </c>
    </row>
    <row r="2276" spans="1:17" x14ac:dyDescent="0.3">
      <c r="A2276">
        <v>12274</v>
      </c>
      <c r="B2276">
        <f t="shared" ca="1" si="35"/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9</v>
      </c>
      <c r="I2276" s="8" t="s">
        <v>2111</v>
      </c>
      <c r="J2276" s="7" t="s">
        <v>7253</v>
      </c>
      <c r="K2276" s="7">
        <v>152787</v>
      </c>
      <c r="L2276" t="s">
        <v>9673</v>
      </c>
      <c r="M2276" s="9" t="s">
        <v>11739</v>
      </c>
      <c r="N2276" t="str">
        <f>VLOOKUP($M2276, Sheet7!$A$1:$C$2333,2,0)</f>
        <v>Blood Test</v>
      </c>
      <c r="O2276" t="str">
        <f>VLOOKUP($M2276, Sheet7!$A$1:$C$2333,3,0)</f>
        <v>MEDICAL</v>
      </c>
      <c r="P2276" t="s">
        <v>14219</v>
      </c>
      <c r="Q2276">
        <v>3681</v>
      </c>
    </row>
    <row r="2277" spans="1:17" x14ac:dyDescent="0.3">
      <c r="A2277">
        <v>12275</v>
      </c>
      <c r="B2277">
        <f t="shared" ca="1" si="35"/>
        <v>3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38</v>
      </c>
      <c r="I2277" s="8" t="s">
        <v>2112</v>
      </c>
      <c r="J2277" s="7" t="s">
        <v>7474</v>
      </c>
      <c r="K2277" s="7">
        <v>138195</v>
      </c>
      <c r="L2277" t="s">
        <v>9674</v>
      </c>
      <c r="M2277" s="9" t="s">
        <v>11745</v>
      </c>
      <c r="N2277" t="str">
        <f>VLOOKUP($M2277, Sheet7!$A$1:$C$2333,2,0)</f>
        <v>Previous Claim</v>
      </c>
      <c r="O2277" t="str">
        <f>VLOOKUP($M2277, Sheet7!$A$1:$C$2333,3,0)</f>
        <v>PREV CLAIM</v>
      </c>
      <c r="P2277" t="s">
        <v>14212</v>
      </c>
      <c r="Q2277">
        <v>73858</v>
      </c>
    </row>
    <row r="2278" spans="1:17" x14ac:dyDescent="0.3">
      <c r="A2278">
        <v>12276</v>
      </c>
      <c r="B2278">
        <f t="shared" ca="1" si="35"/>
        <v>2</v>
      </c>
      <c r="C2278">
        <v>1</v>
      </c>
      <c r="D2278">
        <v>1</v>
      </c>
      <c r="E2278">
        <v>0</v>
      </c>
      <c r="F2278">
        <v>1</v>
      </c>
      <c r="G2278">
        <v>1</v>
      </c>
      <c r="H2278">
        <v>46</v>
      </c>
      <c r="I2278" s="8" t="s">
        <v>2113</v>
      </c>
      <c r="J2278" s="7" t="s">
        <v>7427</v>
      </c>
      <c r="K2278" s="7">
        <v>88035</v>
      </c>
      <c r="L2278" t="s">
        <v>7940</v>
      </c>
      <c r="M2278" s="9" t="s">
        <v>11742</v>
      </c>
      <c r="N2278" t="str">
        <f>VLOOKUP($M2278, Sheet7!$A$1:$C$2333,2,0)</f>
        <v>Depression / anxiety / stress / panic attacks</v>
      </c>
      <c r="O2278" t="str">
        <f>VLOOKUP($M2278, Sheet7!$A$1:$C$2333,3,0)</f>
        <v>MEDICAL</v>
      </c>
      <c r="P2278" t="s">
        <v>14258</v>
      </c>
      <c r="Q2278">
        <v>57952.666666666664</v>
      </c>
    </row>
    <row r="2279" spans="1:17" x14ac:dyDescent="0.3">
      <c r="A2279">
        <v>12277</v>
      </c>
      <c r="B2279">
        <f t="shared" ca="1" si="35"/>
        <v>2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37</v>
      </c>
      <c r="I2279" s="8" t="s">
        <v>2114</v>
      </c>
      <c r="J2279" s="7" t="s">
        <v>7474</v>
      </c>
      <c r="K2279" s="7">
        <v>53669</v>
      </c>
      <c r="L2279" t="s">
        <v>9601</v>
      </c>
      <c r="M2279" s="9" t="s">
        <v>11744</v>
      </c>
      <c r="N2279" t="str">
        <f>VLOOKUP($M2279, Sheet7!$A$1:$C$2333,2,0)</f>
        <v>COVID-19</v>
      </c>
      <c r="O2279" t="str">
        <f>VLOOKUP($M2279, Sheet7!$A$1:$C$2333,3,0)</f>
        <v>MEDICAL</v>
      </c>
      <c r="P2279" t="s">
        <v>14263</v>
      </c>
      <c r="Q2279">
        <v>78657</v>
      </c>
    </row>
    <row r="2280" spans="1:17" x14ac:dyDescent="0.3">
      <c r="A2280">
        <v>12278</v>
      </c>
      <c r="B2280">
        <f t="shared" ca="1" si="35"/>
        <v>3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29</v>
      </c>
      <c r="I2280" s="8" t="s">
        <v>2115</v>
      </c>
      <c r="J2280" s="7" t="s">
        <v>7474</v>
      </c>
      <c r="K2280" s="7">
        <v>68831</v>
      </c>
      <c r="L2280" t="s">
        <v>8384</v>
      </c>
      <c r="M2280" s="9" t="s">
        <v>11744</v>
      </c>
      <c r="N2280" t="str">
        <f>VLOOKUP($M2280, Sheet7!$A$1:$C$2333,2,0)</f>
        <v>COVID-19</v>
      </c>
      <c r="O2280" t="str">
        <f>VLOOKUP($M2280, Sheet7!$A$1:$C$2333,3,0)</f>
        <v>MEDICAL</v>
      </c>
      <c r="P2280" t="s">
        <v>14256</v>
      </c>
      <c r="Q2280">
        <v>46204</v>
      </c>
    </row>
    <row r="2281" spans="1:17" x14ac:dyDescent="0.3">
      <c r="A2281">
        <v>12279</v>
      </c>
      <c r="B2281">
        <f t="shared" ca="1" si="35"/>
        <v>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23</v>
      </c>
      <c r="I2281" s="8" t="s">
        <v>2116</v>
      </c>
      <c r="J2281" s="7" t="s">
        <v>7253</v>
      </c>
      <c r="K2281" s="7">
        <v>59449</v>
      </c>
      <c r="L2281" t="s">
        <v>9675</v>
      </c>
      <c r="M2281" s="9" t="s">
        <v>11748</v>
      </c>
      <c r="N2281" t="str">
        <f>VLOOKUP($M2281, Sheet7!$A$1:$C$2333,2,0)</f>
        <v>Colonoscopy</v>
      </c>
      <c r="O2281" t="str">
        <f>VLOOKUP($M2281, Sheet7!$A$1:$C$2333,3,0)</f>
        <v>MEDICAL</v>
      </c>
      <c r="P2281" t="s">
        <v>14261</v>
      </c>
      <c r="Q2281">
        <v>86394</v>
      </c>
    </row>
    <row r="2282" spans="1:17" x14ac:dyDescent="0.3">
      <c r="A2282">
        <v>12280</v>
      </c>
      <c r="B2282">
        <f t="shared" ca="1" si="35"/>
        <v>2</v>
      </c>
      <c r="C2282">
        <v>1</v>
      </c>
      <c r="D2282">
        <v>0</v>
      </c>
      <c r="E2282">
        <v>1</v>
      </c>
      <c r="F2282">
        <v>1</v>
      </c>
      <c r="G2282">
        <v>0</v>
      </c>
      <c r="H2282">
        <v>16</v>
      </c>
      <c r="I2282" s="8" t="s">
        <v>2117</v>
      </c>
      <c r="J2282" s="7" t="s">
        <v>7376</v>
      </c>
      <c r="K2282" s="7">
        <v>137452</v>
      </c>
      <c r="L2282" t="s">
        <v>9400</v>
      </c>
      <c r="M2282" s="9" t="s">
        <v>11748</v>
      </c>
      <c r="N2282" t="str">
        <f>VLOOKUP($M2282, Sheet7!$A$1:$C$2333,2,0)</f>
        <v>Colonoscopy</v>
      </c>
      <c r="O2282" t="str">
        <f>VLOOKUP($M2282, Sheet7!$A$1:$C$2333,3,0)</f>
        <v>MEDICAL</v>
      </c>
      <c r="P2282" t="s">
        <v>14205</v>
      </c>
      <c r="Q2282">
        <v>62209</v>
      </c>
    </row>
    <row r="2283" spans="1:17" x14ac:dyDescent="0.3">
      <c r="A2283">
        <v>12281</v>
      </c>
      <c r="B2283">
        <f t="shared" ca="1" si="35"/>
        <v>1</v>
      </c>
      <c r="C2283">
        <v>0</v>
      </c>
      <c r="D2283">
        <v>1</v>
      </c>
      <c r="E2283">
        <v>1</v>
      </c>
      <c r="F2283">
        <v>0</v>
      </c>
      <c r="G2283">
        <v>1</v>
      </c>
      <c r="H2283">
        <v>27</v>
      </c>
      <c r="I2283" s="8" t="s">
        <v>2118</v>
      </c>
      <c r="J2283" s="7" t="s">
        <v>7253</v>
      </c>
      <c r="K2283" s="7">
        <v>180330</v>
      </c>
      <c r="L2283" t="s">
        <v>7959</v>
      </c>
      <c r="M2283" s="9" t="s">
        <v>11744</v>
      </c>
      <c r="N2283" t="str">
        <f>VLOOKUP($M2283, Sheet7!$A$1:$C$2333,2,0)</f>
        <v>COVID-19</v>
      </c>
      <c r="O2283" t="str">
        <f>VLOOKUP($M2283, Sheet7!$A$1:$C$2333,3,0)</f>
        <v>MEDICAL</v>
      </c>
      <c r="P2283" t="s">
        <v>14235</v>
      </c>
      <c r="Q2283">
        <v>49987</v>
      </c>
    </row>
    <row r="2284" spans="1:17" x14ac:dyDescent="0.3">
      <c r="A2284">
        <v>12282</v>
      </c>
      <c r="B2284">
        <f t="shared" ca="1" si="35"/>
        <v>2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50</v>
      </c>
      <c r="I2284" s="8" t="s">
        <v>2119</v>
      </c>
      <c r="J2284" s="7" t="s">
        <v>7427</v>
      </c>
      <c r="K2284" s="7">
        <v>168772</v>
      </c>
      <c r="L2284" t="s">
        <v>8822</v>
      </c>
      <c r="M2284" s="9" t="s">
        <v>11748</v>
      </c>
      <c r="N2284" t="str">
        <f>VLOOKUP($M2284, Sheet7!$A$1:$C$2333,2,0)</f>
        <v>Colonoscopy</v>
      </c>
      <c r="O2284" t="str">
        <f>VLOOKUP($M2284, Sheet7!$A$1:$C$2333,3,0)</f>
        <v>MEDICAL</v>
      </c>
      <c r="P2284" t="s">
        <v>11924</v>
      </c>
      <c r="Q2284">
        <v>54067</v>
      </c>
    </row>
    <row r="2285" spans="1:17" x14ac:dyDescent="0.3">
      <c r="A2285">
        <v>12283</v>
      </c>
      <c r="B2285">
        <f t="shared" ca="1" si="35"/>
        <v>1</v>
      </c>
      <c r="C2285">
        <v>1</v>
      </c>
      <c r="D2285">
        <v>1</v>
      </c>
      <c r="E2285">
        <v>0</v>
      </c>
      <c r="F2285">
        <v>1</v>
      </c>
      <c r="G2285">
        <v>1</v>
      </c>
      <c r="H2285">
        <v>11</v>
      </c>
      <c r="I2285" s="8" t="s">
        <v>2120</v>
      </c>
      <c r="J2285" s="7" t="s">
        <v>7474</v>
      </c>
      <c r="K2285" s="7">
        <v>76794</v>
      </c>
      <c r="L2285" t="s">
        <v>8586</v>
      </c>
      <c r="M2285" s="9" t="s">
        <v>11745</v>
      </c>
      <c r="N2285" t="str">
        <f>VLOOKUP($M2285, Sheet7!$A$1:$C$2333,2,0)</f>
        <v>Previous Claim</v>
      </c>
      <c r="O2285" t="str">
        <f>VLOOKUP($M2285, Sheet7!$A$1:$C$2333,3,0)</f>
        <v>PREV CLAIM</v>
      </c>
      <c r="P2285" t="s">
        <v>14275</v>
      </c>
      <c r="Q2285">
        <v>4030</v>
      </c>
    </row>
    <row r="2286" spans="1:17" x14ac:dyDescent="0.3">
      <c r="A2286">
        <v>12284</v>
      </c>
      <c r="B2286">
        <f t="shared" ca="1" si="35"/>
        <v>1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39</v>
      </c>
      <c r="I2286" s="8" t="s">
        <v>2121</v>
      </c>
      <c r="J2286" s="7" t="s">
        <v>7272</v>
      </c>
      <c r="K2286" s="7">
        <v>79007</v>
      </c>
      <c r="L2286" t="s">
        <v>9676</v>
      </c>
      <c r="M2286" s="9" t="s">
        <v>11748</v>
      </c>
      <c r="N2286" t="str">
        <f>VLOOKUP($M2286, Sheet7!$A$1:$C$2333,2,0)</f>
        <v>Colonoscopy</v>
      </c>
      <c r="O2286" t="str">
        <f>VLOOKUP($M2286, Sheet7!$A$1:$C$2333,3,0)</f>
        <v>MEDICAL</v>
      </c>
      <c r="P2286" t="s">
        <v>14246</v>
      </c>
      <c r="Q2286">
        <v>62340</v>
      </c>
    </row>
    <row r="2287" spans="1:17" x14ac:dyDescent="0.3">
      <c r="A2287">
        <v>12285</v>
      </c>
      <c r="B2287">
        <f t="shared" ca="1" si="35"/>
        <v>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37</v>
      </c>
      <c r="I2287" s="8" t="s">
        <v>2122</v>
      </c>
      <c r="J2287" s="7" t="s">
        <v>7304</v>
      </c>
      <c r="K2287" s="7">
        <v>100649</v>
      </c>
      <c r="L2287" t="s">
        <v>9677</v>
      </c>
      <c r="M2287" s="9" t="s">
        <v>11749</v>
      </c>
      <c r="N2287" t="str">
        <f>VLOOKUP($M2287, Sheet7!$A$1:$C$2333,2,0)</f>
        <v>Ultrasound</v>
      </c>
      <c r="O2287" t="str">
        <f>VLOOKUP($M2287, Sheet7!$A$1:$C$2333,3,0)</f>
        <v>MEDICAL</v>
      </c>
      <c r="P2287" t="s">
        <v>14250</v>
      </c>
      <c r="Q2287">
        <v>48887</v>
      </c>
    </row>
    <row r="2288" spans="1:17" x14ac:dyDescent="0.3">
      <c r="A2288">
        <v>12286</v>
      </c>
      <c r="B2288">
        <f t="shared" ca="1" si="35"/>
        <v>2</v>
      </c>
      <c r="C2288">
        <v>1</v>
      </c>
      <c r="D2288">
        <v>0</v>
      </c>
      <c r="E2288">
        <v>0</v>
      </c>
      <c r="F2288">
        <v>1</v>
      </c>
      <c r="G2288">
        <v>1</v>
      </c>
      <c r="H2288">
        <v>38</v>
      </c>
      <c r="I2288" s="8" t="s">
        <v>2123</v>
      </c>
      <c r="J2288" s="7" t="s">
        <v>7427</v>
      </c>
      <c r="K2288" s="7">
        <v>138983</v>
      </c>
      <c r="L2288" t="s">
        <v>9678</v>
      </c>
      <c r="M2288" s="9" t="s">
        <v>11742</v>
      </c>
      <c r="N2288" t="str">
        <f>VLOOKUP($M2288, Sheet7!$A$1:$C$2333,2,0)</f>
        <v>Depression / anxiety / stress / panic attacks</v>
      </c>
      <c r="O2288" t="str">
        <f>VLOOKUP($M2288, Sheet7!$A$1:$C$2333,3,0)</f>
        <v>MEDICAL</v>
      </c>
      <c r="P2288" t="s">
        <v>14202</v>
      </c>
      <c r="Q2288">
        <v>95575</v>
      </c>
    </row>
    <row r="2289" spans="1:17" x14ac:dyDescent="0.3">
      <c r="A2289">
        <v>12287</v>
      </c>
      <c r="B2289">
        <f t="shared" ca="1" si="35"/>
        <v>1</v>
      </c>
      <c r="C2289">
        <v>0</v>
      </c>
      <c r="D2289">
        <v>0</v>
      </c>
      <c r="E2289">
        <v>1</v>
      </c>
      <c r="F2289">
        <v>1</v>
      </c>
      <c r="G2289">
        <v>0</v>
      </c>
      <c r="H2289">
        <v>33</v>
      </c>
      <c r="I2289" s="8" t="s">
        <v>42</v>
      </c>
      <c r="J2289" s="7" t="s">
        <v>7403</v>
      </c>
      <c r="K2289" s="7">
        <v>91489</v>
      </c>
      <c r="L2289" t="s">
        <v>9679</v>
      </c>
      <c r="M2289" s="9" t="s">
        <v>11745</v>
      </c>
      <c r="N2289" t="str">
        <f>VLOOKUP($M2289, Sheet7!$A$1:$C$2333,2,0)</f>
        <v>Previous Claim</v>
      </c>
      <c r="O2289" t="str">
        <f>VLOOKUP($M2289, Sheet7!$A$1:$C$2333,3,0)</f>
        <v>PREV CLAIM</v>
      </c>
      <c r="P2289" t="s">
        <v>14240</v>
      </c>
      <c r="Q2289">
        <v>63097</v>
      </c>
    </row>
    <row r="2290" spans="1:17" x14ac:dyDescent="0.3">
      <c r="A2290">
        <v>12288</v>
      </c>
      <c r="B2290">
        <f t="shared" ca="1" si="35"/>
        <v>2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43</v>
      </c>
      <c r="I2290" s="8" t="s">
        <v>2124</v>
      </c>
      <c r="J2290" s="7" t="s">
        <v>7439</v>
      </c>
      <c r="K2290" s="7">
        <v>141919</v>
      </c>
      <c r="L2290" t="s">
        <v>9680</v>
      </c>
      <c r="M2290" s="9" t="s">
        <v>11745</v>
      </c>
      <c r="N2290" t="str">
        <f>VLOOKUP($M2290, Sheet7!$A$1:$C$2333,2,0)</f>
        <v>Previous Claim</v>
      </c>
      <c r="O2290" t="str">
        <f>VLOOKUP($M2290, Sheet7!$A$1:$C$2333,3,0)</f>
        <v>PREV CLAIM</v>
      </c>
      <c r="P2290" t="s">
        <v>11915</v>
      </c>
      <c r="Q2290">
        <v>61479</v>
      </c>
    </row>
    <row r="2291" spans="1:17" x14ac:dyDescent="0.3">
      <c r="A2291">
        <v>12289</v>
      </c>
      <c r="B2291">
        <f t="shared" ca="1" si="35"/>
        <v>3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40</v>
      </c>
      <c r="I2291" s="8" t="s">
        <v>2125</v>
      </c>
      <c r="J2291" s="7" t="s">
        <v>7304</v>
      </c>
      <c r="K2291" s="7">
        <v>135179</v>
      </c>
      <c r="L2291" t="s">
        <v>9573</v>
      </c>
      <c r="M2291" s="9" t="s">
        <v>11745</v>
      </c>
      <c r="N2291" t="str">
        <f>VLOOKUP($M2291, Sheet7!$A$1:$C$2333,2,0)</f>
        <v>Previous Claim</v>
      </c>
      <c r="O2291" t="str">
        <f>VLOOKUP($M2291, Sheet7!$A$1:$C$2333,3,0)</f>
        <v>PREV CLAIM</v>
      </c>
      <c r="P2291" t="s">
        <v>14207</v>
      </c>
      <c r="Q2291">
        <v>99962</v>
      </c>
    </row>
    <row r="2292" spans="1:17" x14ac:dyDescent="0.3">
      <c r="A2292">
        <v>12290</v>
      </c>
      <c r="B2292">
        <f t="shared" ca="1" si="35"/>
        <v>1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35</v>
      </c>
      <c r="I2292" s="8" t="s">
        <v>2126</v>
      </c>
      <c r="J2292" s="7" t="s">
        <v>7474</v>
      </c>
      <c r="K2292" s="7">
        <v>133411</v>
      </c>
      <c r="L2292" t="s">
        <v>9681</v>
      </c>
      <c r="M2292" s="9" t="s">
        <v>11739</v>
      </c>
      <c r="N2292" t="str">
        <f>VLOOKUP($M2292, Sheet7!$A$1:$C$2333,2,0)</f>
        <v>Blood Test</v>
      </c>
      <c r="O2292" t="str">
        <f>VLOOKUP($M2292, Sheet7!$A$1:$C$2333,3,0)</f>
        <v>MEDICAL</v>
      </c>
      <c r="P2292" t="s">
        <v>14227</v>
      </c>
      <c r="Q2292">
        <v>19689</v>
      </c>
    </row>
    <row r="2293" spans="1:17" x14ac:dyDescent="0.3">
      <c r="A2293">
        <v>12291</v>
      </c>
      <c r="B2293">
        <f t="shared" ca="1" si="35"/>
        <v>2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9</v>
      </c>
      <c r="I2293" s="8" t="s">
        <v>2127</v>
      </c>
      <c r="J2293" s="7" t="s">
        <v>7403</v>
      </c>
      <c r="K2293" s="7">
        <v>129709</v>
      </c>
      <c r="L2293" t="s">
        <v>9217</v>
      </c>
      <c r="M2293" s="9" t="s">
        <v>11739</v>
      </c>
      <c r="N2293" t="str">
        <f>VLOOKUP($M2293, Sheet7!$A$1:$C$2333,2,0)</f>
        <v>Blood Test</v>
      </c>
      <c r="O2293" t="str">
        <f>VLOOKUP($M2293, Sheet7!$A$1:$C$2333,3,0)</f>
        <v>MEDICAL</v>
      </c>
      <c r="P2293" t="s">
        <v>14244</v>
      </c>
      <c r="Q2293">
        <v>31927</v>
      </c>
    </row>
    <row r="2294" spans="1:17" x14ac:dyDescent="0.3">
      <c r="A2294">
        <v>12292</v>
      </c>
      <c r="B2294">
        <f t="shared" ca="1" si="35"/>
        <v>1</v>
      </c>
      <c r="C2294">
        <v>0</v>
      </c>
      <c r="D2294">
        <v>1</v>
      </c>
      <c r="E2294">
        <v>0</v>
      </c>
      <c r="F2294">
        <v>1</v>
      </c>
      <c r="G2294">
        <v>0</v>
      </c>
      <c r="H2294">
        <v>6</v>
      </c>
      <c r="I2294" s="8" t="s">
        <v>2128</v>
      </c>
      <c r="J2294" s="7" t="s">
        <v>7282</v>
      </c>
      <c r="K2294" s="7">
        <v>120346</v>
      </c>
      <c r="L2294" t="s">
        <v>9682</v>
      </c>
      <c r="M2294" s="9" t="s">
        <v>11747</v>
      </c>
      <c r="N2294" t="str">
        <f>VLOOKUP($M2294, Sheet7!$A$1:$C$2333,2,0)</f>
        <v>Seeking treatment</v>
      </c>
      <c r="O2294" t="str">
        <f>VLOOKUP($M2294, Sheet7!$A$1:$C$2333,3,0)</f>
        <v>MEDICAL</v>
      </c>
      <c r="P2294" t="s">
        <v>14214</v>
      </c>
      <c r="Q2294">
        <v>97209</v>
      </c>
    </row>
    <row r="2295" spans="1:17" x14ac:dyDescent="0.3">
      <c r="A2295">
        <v>12293</v>
      </c>
      <c r="B2295">
        <f t="shared" ca="1" si="35"/>
        <v>3</v>
      </c>
      <c r="C2295">
        <v>1</v>
      </c>
      <c r="D2295">
        <v>1</v>
      </c>
      <c r="E2295">
        <v>0</v>
      </c>
      <c r="F2295">
        <v>1</v>
      </c>
      <c r="G2295">
        <v>1</v>
      </c>
      <c r="H2295">
        <v>15</v>
      </c>
      <c r="I2295" s="8" t="s">
        <v>2129</v>
      </c>
      <c r="J2295" s="7" t="s">
        <v>7272</v>
      </c>
      <c r="K2295" s="7">
        <v>147224</v>
      </c>
      <c r="L2295" t="s">
        <v>9683</v>
      </c>
      <c r="M2295" s="9" t="s">
        <v>11749</v>
      </c>
      <c r="N2295" t="str">
        <f>VLOOKUP($M2295, Sheet7!$A$1:$C$2333,2,0)</f>
        <v>Ultrasound</v>
      </c>
      <c r="O2295" t="str">
        <f>VLOOKUP($M2295, Sheet7!$A$1:$C$2333,3,0)</f>
        <v>MEDICAL</v>
      </c>
      <c r="P2295" t="s">
        <v>14254</v>
      </c>
      <c r="Q2295">
        <v>98194</v>
      </c>
    </row>
    <row r="2296" spans="1:17" x14ac:dyDescent="0.3">
      <c r="A2296">
        <v>12294</v>
      </c>
      <c r="B2296">
        <f t="shared" ca="1" si="35"/>
        <v>2</v>
      </c>
      <c r="C2296">
        <v>1</v>
      </c>
      <c r="D2296">
        <v>1</v>
      </c>
      <c r="E2296">
        <v>1</v>
      </c>
      <c r="F2296">
        <v>0</v>
      </c>
      <c r="G2296">
        <v>1</v>
      </c>
      <c r="H2296">
        <v>29</v>
      </c>
      <c r="I2296" s="8" t="s">
        <v>2130</v>
      </c>
      <c r="J2296" s="7" t="s">
        <v>7474</v>
      </c>
      <c r="K2296" s="7">
        <v>162510</v>
      </c>
      <c r="L2296" t="s">
        <v>9500</v>
      </c>
      <c r="M2296" s="9" t="s">
        <v>11745</v>
      </c>
      <c r="N2296" t="str">
        <f>VLOOKUP($M2296, Sheet7!$A$1:$C$2333,2,0)</f>
        <v>Previous Claim</v>
      </c>
      <c r="O2296" t="str">
        <f>VLOOKUP($M2296, Sheet7!$A$1:$C$2333,3,0)</f>
        <v>PREV CLAIM</v>
      </c>
      <c r="P2296" t="s">
        <v>14202</v>
      </c>
      <c r="Q2296">
        <v>37631</v>
      </c>
    </row>
    <row r="2297" spans="1:17" x14ac:dyDescent="0.3">
      <c r="A2297">
        <v>12295</v>
      </c>
      <c r="B2297">
        <f t="shared" ca="1" si="35"/>
        <v>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34</v>
      </c>
      <c r="I2297" s="8" t="s">
        <v>2131</v>
      </c>
      <c r="J2297" s="7" t="s">
        <v>7427</v>
      </c>
      <c r="K2297" s="7">
        <v>169624</v>
      </c>
      <c r="L2297" t="s">
        <v>9210</v>
      </c>
      <c r="M2297" s="9" t="s">
        <v>11744</v>
      </c>
      <c r="N2297" t="str">
        <f>VLOOKUP($M2297, Sheet7!$A$1:$C$2333,2,0)</f>
        <v>COVID-19</v>
      </c>
      <c r="O2297" t="str">
        <f>VLOOKUP($M2297, Sheet7!$A$1:$C$2333,3,0)</f>
        <v>MEDICAL</v>
      </c>
      <c r="P2297" t="s">
        <v>14230</v>
      </c>
      <c r="Q2297">
        <v>26828</v>
      </c>
    </row>
    <row r="2298" spans="1:17" x14ac:dyDescent="0.3">
      <c r="A2298">
        <v>12296</v>
      </c>
      <c r="B2298">
        <f t="shared" ca="1" si="35"/>
        <v>2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45</v>
      </c>
      <c r="I2298" s="8" t="s">
        <v>2132</v>
      </c>
      <c r="J2298" s="7" t="s">
        <v>7439</v>
      </c>
      <c r="K2298" s="7">
        <v>97672</v>
      </c>
      <c r="L2298" t="s">
        <v>9684</v>
      </c>
      <c r="M2298" s="9" t="s">
        <v>11744</v>
      </c>
      <c r="N2298" t="str">
        <f>VLOOKUP($M2298, Sheet7!$A$1:$C$2333,2,0)</f>
        <v>COVID-19</v>
      </c>
      <c r="O2298" t="str">
        <f>VLOOKUP($M2298, Sheet7!$A$1:$C$2333,3,0)</f>
        <v>MEDICAL</v>
      </c>
      <c r="P2298" t="s">
        <v>14237</v>
      </c>
      <c r="Q2298">
        <v>10213</v>
      </c>
    </row>
    <row r="2299" spans="1:17" x14ac:dyDescent="0.3">
      <c r="A2299">
        <v>12297</v>
      </c>
      <c r="B2299">
        <f t="shared" ca="1" si="35"/>
        <v>1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16</v>
      </c>
      <c r="I2299" s="8" t="s">
        <v>2133</v>
      </c>
      <c r="J2299" s="7" t="s">
        <v>7272</v>
      </c>
      <c r="K2299" s="7">
        <v>122303</v>
      </c>
      <c r="L2299" t="s">
        <v>9284</v>
      </c>
      <c r="M2299" s="9" t="s">
        <v>11739</v>
      </c>
      <c r="N2299" t="str">
        <f>VLOOKUP($M2299, Sheet7!$A$1:$C$2333,2,0)</f>
        <v>Blood Test</v>
      </c>
      <c r="O2299" t="str">
        <f>VLOOKUP($M2299, Sheet7!$A$1:$C$2333,3,0)</f>
        <v>MEDICAL</v>
      </c>
      <c r="P2299" t="s">
        <v>14234</v>
      </c>
      <c r="Q2299">
        <v>77120</v>
      </c>
    </row>
    <row r="2300" spans="1:17" x14ac:dyDescent="0.3">
      <c r="A2300">
        <v>12298</v>
      </c>
      <c r="B2300">
        <f t="shared" ca="1" si="35"/>
        <v>2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49</v>
      </c>
      <c r="I2300" s="8" t="s">
        <v>2134</v>
      </c>
      <c r="J2300" s="7" t="s">
        <v>7403</v>
      </c>
      <c r="K2300" s="7">
        <v>175684</v>
      </c>
      <c r="L2300" t="s">
        <v>9685</v>
      </c>
      <c r="M2300" s="9" t="s">
        <v>11745</v>
      </c>
      <c r="N2300" t="str">
        <f>VLOOKUP($M2300, Sheet7!$A$1:$C$2333,2,0)</f>
        <v>Previous Claim</v>
      </c>
      <c r="O2300" t="str">
        <f>VLOOKUP($M2300, Sheet7!$A$1:$C$2333,3,0)</f>
        <v>PREV CLAIM</v>
      </c>
      <c r="P2300" t="s">
        <v>14257</v>
      </c>
      <c r="Q2300">
        <v>5531</v>
      </c>
    </row>
    <row r="2301" spans="1:17" x14ac:dyDescent="0.3">
      <c r="A2301">
        <v>12299</v>
      </c>
      <c r="B2301">
        <f t="shared" ca="1" si="35"/>
        <v>2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24</v>
      </c>
      <c r="I2301" s="8" t="s">
        <v>2135</v>
      </c>
      <c r="J2301" s="7" t="s">
        <v>7272</v>
      </c>
      <c r="K2301" s="7">
        <v>81585</v>
      </c>
      <c r="L2301" t="s">
        <v>9553</v>
      </c>
      <c r="M2301" s="9" t="s">
        <v>11742</v>
      </c>
      <c r="N2301" t="str">
        <f>VLOOKUP($M2301, Sheet7!$A$1:$C$2333,2,0)</f>
        <v>Depression / anxiety / stress / panic attacks</v>
      </c>
      <c r="O2301" t="str">
        <f>VLOOKUP($M2301, Sheet7!$A$1:$C$2333,3,0)</f>
        <v>MEDICAL</v>
      </c>
      <c r="P2301" t="s">
        <v>14206</v>
      </c>
      <c r="Q2301">
        <v>15520</v>
      </c>
    </row>
    <row r="2302" spans="1:17" x14ac:dyDescent="0.3">
      <c r="A2302">
        <v>12300</v>
      </c>
      <c r="B2302">
        <f t="shared" ca="1" si="35"/>
        <v>3</v>
      </c>
      <c r="C2302">
        <v>1</v>
      </c>
      <c r="D2302">
        <v>1</v>
      </c>
      <c r="E2302">
        <v>1</v>
      </c>
      <c r="F2302">
        <v>0</v>
      </c>
      <c r="G2302">
        <v>1</v>
      </c>
      <c r="H2302">
        <v>49</v>
      </c>
      <c r="I2302" s="8" t="s">
        <v>2136</v>
      </c>
      <c r="J2302" s="7" t="s">
        <v>7458</v>
      </c>
      <c r="K2302" s="7">
        <v>79963</v>
      </c>
      <c r="L2302" t="s">
        <v>9686</v>
      </c>
      <c r="M2302" s="9" t="s">
        <v>11740</v>
      </c>
      <c r="N2302" t="str">
        <f>VLOOKUP($M2302, Sheet7!$A$1:$C$2333,2,0)</f>
        <v>Generalised back and neck pain / stiffness</v>
      </c>
      <c r="O2302" t="str">
        <f>VLOOKUP($M2302, Sheet7!$A$1:$C$2333,3,0)</f>
        <v>MEDICAL</v>
      </c>
      <c r="P2302" t="s">
        <v>14259</v>
      </c>
      <c r="Q2302">
        <v>58212</v>
      </c>
    </row>
    <row r="2303" spans="1:17" x14ac:dyDescent="0.3">
      <c r="A2303">
        <v>12301</v>
      </c>
      <c r="B2303">
        <f t="shared" ca="1" si="35"/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23</v>
      </c>
      <c r="I2303" s="8" t="s">
        <v>2137</v>
      </c>
      <c r="J2303" s="7" t="s">
        <v>7272</v>
      </c>
      <c r="K2303" s="7">
        <v>97821</v>
      </c>
      <c r="L2303" t="s">
        <v>9093</v>
      </c>
      <c r="M2303" s="9" t="s">
        <v>11745</v>
      </c>
      <c r="N2303" t="str">
        <f>VLOOKUP($M2303, Sheet7!$A$1:$C$2333,2,0)</f>
        <v>Previous Claim</v>
      </c>
      <c r="O2303" t="str">
        <f>VLOOKUP($M2303, Sheet7!$A$1:$C$2333,3,0)</f>
        <v>PREV CLAIM</v>
      </c>
      <c r="P2303" t="s">
        <v>11915</v>
      </c>
      <c r="Q2303">
        <v>29559</v>
      </c>
    </row>
    <row r="2304" spans="1:17" x14ac:dyDescent="0.3">
      <c r="A2304">
        <v>12302</v>
      </c>
      <c r="B2304">
        <f t="shared" ca="1" si="35"/>
        <v>3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37</v>
      </c>
      <c r="I2304" s="8" t="s">
        <v>2138</v>
      </c>
      <c r="J2304" s="7" t="s">
        <v>7354</v>
      </c>
      <c r="K2304" s="7">
        <v>78691</v>
      </c>
      <c r="L2304" t="s">
        <v>9125</v>
      </c>
      <c r="M2304" s="9" t="s">
        <v>11737</v>
      </c>
      <c r="N2304" t="str">
        <f>VLOOKUP($M2304, Sheet7!$A$1:$C$2333,2,0)</f>
        <v>Hospitalisation questionnaire</v>
      </c>
      <c r="O2304" t="str">
        <f>VLOOKUP($M2304, Sheet7!$A$1:$C$2333,3,0)</f>
        <v>MEDICAL</v>
      </c>
      <c r="P2304" t="s">
        <v>14241</v>
      </c>
      <c r="Q2304">
        <v>81031</v>
      </c>
    </row>
    <row r="2305" spans="1:17" x14ac:dyDescent="0.3">
      <c r="A2305">
        <v>12303</v>
      </c>
      <c r="B2305">
        <f t="shared" ca="1" si="35"/>
        <v>3</v>
      </c>
      <c r="C2305">
        <v>0</v>
      </c>
      <c r="D2305">
        <v>0</v>
      </c>
      <c r="E2305">
        <v>1</v>
      </c>
      <c r="F2305">
        <v>1</v>
      </c>
      <c r="G2305">
        <v>0</v>
      </c>
      <c r="H2305">
        <v>47</v>
      </c>
      <c r="I2305" s="8" t="s">
        <v>2139</v>
      </c>
      <c r="J2305" s="7" t="s">
        <v>7376</v>
      </c>
      <c r="K2305" s="7">
        <v>109561</v>
      </c>
      <c r="L2305" t="s">
        <v>9687</v>
      </c>
      <c r="M2305" s="9" t="s">
        <v>11742</v>
      </c>
      <c r="N2305" t="str">
        <f>VLOOKUP($M2305, Sheet7!$A$1:$C$2333,2,0)</f>
        <v>Depression / anxiety / stress / panic attacks</v>
      </c>
      <c r="O2305" t="str">
        <f>VLOOKUP($M2305, Sheet7!$A$1:$C$2333,3,0)</f>
        <v>MEDICAL</v>
      </c>
      <c r="P2305" t="s">
        <v>14223</v>
      </c>
      <c r="Q2305">
        <v>94876</v>
      </c>
    </row>
    <row r="2306" spans="1:17" x14ac:dyDescent="0.3">
      <c r="A2306">
        <v>12304</v>
      </c>
      <c r="B2306">
        <f t="shared" ca="1" si="35"/>
        <v>2</v>
      </c>
      <c r="C2306">
        <v>0</v>
      </c>
      <c r="D2306">
        <v>0</v>
      </c>
      <c r="E2306">
        <v>1</v>
      </c>
      <c r="F2306">
        <v>1</v>
      </c>
      <c r="G2306">
        <v>0</v>
      </c>
      <c r="H2306">
        <v>26</v>
      </c>
      <c r="I2306" s="8" t="s">
        <v>354</v>
      </c>
      <c r="J2306" s="7" t="s">
        <v>7439</v>
      </c>
      <c r="K2306" s="7">
        <v>179617</v>
      </c>
      <c r="L2306" t="s">
        <v>9688</v>
      </c>
      <c r="M2306" s="9" t="s">
        <v>11749</v>
      </c>
      <c r="N2306" t="str">
        <f>VLOOKUP($M2306, Sheet7!$A$1:$C$2333,2,0)</f>
        <v>Ultrasound</v>
      </c>
      <c r="O2306" t="str">
        <f>VLOOKUP($M2306, Sheet7!$A$1:$C$2333,3,0)</f>
        <v>MEDICAL</v>
      </c>
      <c r="P2306" t="s">
        <v>14255</v>
      </c>
      <c r="Q2306">
        <v>64702</v>
      </c>
    </row>
    <row r="2307" spans="1:17" x14ac:dyDescent="0.3">
      <c r="A2307">
        <v>12305</v>
      </c>
      <c r="B2307">
        <f t="shared" ref="B2307:B2370" ca="1" si="36">RANDBETWEEN(1,3)</f>
        <v>3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12</v>
      </c>
      <c r="I2307" s="8" t="s">
        <v>2140</v>
      </c>
      <c r="J2307" s="7" t="s">
        <v>7282</v>
      </c>
      <c r="K2307" s="7">
        <v>62398</v>
      </c>
      <c r="L2307" t="s">
        <v>9689</v>
      </c>
      <c r="M2307" s="9" t="s">
        <v>11737</v>
      </c>
      <c r="N2307" t="str">
        <f>VLOOKUP($M2307, Sheet7!$A$1:$C$2333,2,0)</f>
        <v>Hospitalisation questionnaire</v>
      </c>
      <c r="O2307" t="str">
        <f>VLOOKUP($M2307, Sheet7!$A$1:$C$2333,3,0)</f>
        <v>MEDICAL</v>
      </c>
      <c r="P2307" t="s">
        <v>14248</v>
      </c>
      <c r="Q2307">
        <v>80747</v>
      </c>
    </row>
    <row r="2308" spans="1:17" x14ac:dyDescent="0.3">
      <c r="A2308">
        <v>12306</v>
      </c>
      <c r="B2308">
        <f t="shared" ca="1" si="36"/>
        <v>2</v>
      </c>
      <c r="C2308">
        <v>1</v>
      </c>
      <c r="D2308">
        <v>0</v>
      </c>
      <c r="E2308">
        <v>1</v>
      </c>
      <c r="F2308">
        <v>1</v>
      </c>
      <c r="G2308">
        <v>1</v>
      </c>
      <c r="H2308">
        <v>40</v>
      </c>
      <c r="I2308" s="8" t="s">
        <v>2141</v>
      </c>
      <c r="J2308" s="7" t="s">
        <v>7332</v>
      </c>
      <c r="K2308" s="7">
        <v>62673</v>
      </c>
      <c r="L2308" t="s">
        <v>8890</v>
      </c>
      <c r="M2308" s="9" t="s">
        <v>11740</v>
      </c>
      <c r="N2308" t="str">
        <f>VLOOKUP($M2308, Sheet7!$A$1:$C$2333,2,0)</f>
        <v>Generalised back and neck pain / stiffness</v>
      </c>
      <c r="O2308" t="str">
        <f>VLOOKUP($M2308, Sheet7!$A$1:$C$2333,3,0)</f>
        <v>MEDICAL</v>
      </c>
      <c r="P2308" t="s">
        <v>14256</v>
      </c>
      <c r="Q2308">
        <v>60738</v>
      </c>
    </row>
    <row r="2309" spans="1:17" x14ac:dyDescent="0.3">
      <c r="A2309">
        <v>12307</v>
      </c>
      <c r="B2309">
        <f t="shared" ca="1" si="36"/>
        <v>1</v>
      </c>
      <c r="C2309">
        <v>0</v>
      </c>
      <c r="D2309">
        <v>1</v>
      </c>
      <c r="E2309">
        <v>1</v>
      </c>
      <c r="F2309">
        <v>1</v>
      </c>
      <c r="G2309">
        <v>0</v>
      </c>
      <c r="H2309">
        <v>12</v>
      </c>
      <c r="I2309" s="8" t="s">
        <v>2142</v>
      </c>
      <c r="J2309" s="7" t="s">
        <v>7354</v>
      </c>
      <c r="K2309" s="7">
        <v>137935</v>
      </c>
      <c r="L2309" t="s">
        <v>9690</v>
      </c>
      <c r="M2309" s="9" t="s">
        <v>11749</v>
      </c>
      <c r="N2309" t="str">
        <f>VLOOKUP($M2309, Sheet7!$A$1:$C$2333,2,0)</f>
        <v>Ultrasound</v>
      </c>
      <c r="O2309" t="str">
        <f>VLOOKUP($M2309, Sheet7!$A$1:$C$2333,3,0)</f>
        <v>MEDICAL</v>
      </c>
      <c r="P2309" t="s">
        <v>14259</v>
      </c>
      <c r="Q2309">
        <v>70219</v>
      </c>
    </row>
    <row r="2310" spans="1:17" x14ac:dyDescent="0.3">
      <c r="A2310">
        <v>12308</v>
      </c>
      <c r="B2310">
        <f t="shared" ca="1" si="36"/>
        <v>2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21</v>
      </c>
      <c r="I2310" s="8" t="s">
        <v>2143</v>
      </c>
      <c r="J2310" s="7" t="s">
        <v>7474</v>
      </c>
      <c r="K2310" s="7">
        <v>123220</v>
      </c>
      <c r="L2310" t="s">
        <v>9691</v>
      </c>
      <c r="M2310" s="9" t="s">
        <v>11740</v>
      </c>
      <c r="N2310" t="str">
        <f>VLOOKUP($M2310, Sheet7!$A$1:$C$2333,2,0)</f>
        <v>Generalised back and neck pain / stiffness</v>
      </c>
      <c r="O2310" t="str">
        <f>VLOOKUP($M2310, Sheet7!$A$1:$C$2333,3,0)</f>
        <v>MEDICAL</v>
      </c>
      <c r="P2310" t="s">
        <v>14226</v>
      </c>
      <c r="Q2310">
        <v>91969</v>
      </c>
    </row>
    <row r="2311" spans="1:17" x14ac:dyDescent="0.3">
      <c r="A2311">
        <v>12309</v>
      </c>
      <c r="B2311">
        <f t="shared" ca="1" si="36"/>
        <v>3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22</v>
      </c>
      <c r="I2311" s="8" t="s">
        <v>2144</v>
      </c>
      <c r="J2311" s="7" t="s">
        <v>7439</v>
      </c>
      <c r="K2311" s="7">
        <v>86595</v>
      </c>
      <c r="L2311" t="s">
        <v>9692</v>
      </c>
      <c r="M2311" s="9" t="s">
        <v>11745</v>
      </c>
      <c r="N2311" t="str">
        <f>VLOOKUP($M2311, Sheet7!$A$1:$C$2333,2,0)</f>
        <v>Previous Claim</v>
      </c>
      <c r="O2311" t="str">
        <f>VLOOKUP($M2311, Sheet7!$A$1:$C$2333,3,0)</f>
        <v>PREV CLAIM</v>
      </c>
      <c r="P2311" t="s">
        <v>11723</v>
      </c>
      <c r="Q2311">
        <v>17654</v>
      </c>
    </row>
    <row r="2312" spans="1:17" x14ac:dyDescent="0.3">
      <c r="A2312">
        <v>12310</v>
      </c>
      <c r="B2312">
        <f t="shared" ca="1" si="36"/>
        <v>3</v>
      </c>
      <c r="C2312">
        <v>1</v>
      </c>
      <c r="D2312">
        <v>1</v>
      </c>
      <c r="E2312">
        <v>1</v>
      </c>
      <c r="F2312">
        <v>0</v>
      </c>
      <c r="G2312">
        <v>1</v>
      </c>
      <c r="H2312">
        <v>29</v>
      </c>
      <c r="I2312" s="8" t="s">
        <v>2145</v>
      </c>
      <c r="J2312" s="7" t="s">
        <v>7332</v>
      </c>
      <c r="K2312" s="7">
        <v>97241</v>
      </c>
      <c r="L2312" t="s">
        <v>8046</v>
      </c>
      <c r="M2312" s="9" t="s">
        <v>11737</v>
      </c>
      <c r="N2312" t="str">
        <f>VLOOKUP($M2312, Sheet7!$A$1:$C$2333,2,0)</f>
        <v>Hospitalisation questionnaire</v>
      </c>
      <c r="O2312" t="str">
        <f>VLOOKUP($M2312, Sheet7!$A$1:$C$2333,3,0)</f>
        <v>MEDICAL</v>
      </c>
      <c r="P2312" t="s">
        <v>14262</v>
      </c>
      <c r="Q2312">
        <v>78932</v>
      </c>
    </row>
    <row r="2313" spans="1:17" x14ac:dyDescent="0.3">
      <c r="A2313">
        <v>12311</v>
      </c>
      <c r="B2313">
        <f t="shared" ca="1" si="36"/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34</v>
      </c>
      <c r="I2313" s="8" t="s">
        <v>2146</v>
      </c>
      <c r="J2313" s="7" t="s">
        <v>7354</v>
      </c>
      <c r="K2313" s="7">
        <v>178940</v>
      </c>
      <c r="L2313" t="s">
        <v>9127</v>
      </c>
      <c r="M2313" s="9" t="s">
        <v>11748</v>
      </c>
      <c r="N2313" t="str">
        <f>VLOOKUP($M2313, Sheet7!$A$1:$C$2333,2,0)</f>
        <v>Colonoscopy</v>
      </c>
      <c r="O2313" t="str">
        <f>VLOOKUP($M2313, Sheet7!$A$1:$C$2333,3,0)</f>
        <v>MEDICAL</v>
      </c>
      <c r="P2313" t="s">
        <v>14270</v>
      </c>
      <c r="Q2313">
        <v>49964</v>
      </c>
    </row>
    <row r="2314" spans="1:17" x14ac:dyDescent="0.3">
      <c r="A2314">
        <v>12312</v>
      </c>
      <c r="B2314">
        <f t="shared" ca="1" si="36"/>
        <v>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43</v>
      </c>
      <c r="I2314" s="8" t="s">
        <v>2147</v>
      </c>
      <c r="J2314" s="7" t="s">
        <v>7447</v>
      </c>
      <c r="K2314" s="7">
        <v>52344</v>
      </c>
      <c r="L2314" t="s">
        <v>9693</v>
      </c>
      <c r="M2314" s="9" t="s">
        <v>11742</v>
      </c>
      <c r="N2314" t="str">
        <f>VLOOKUP($M2314, Sheet7!$A$1:$C$2333,2,0)</f>
        <v>Depression / anxiety / stress / panic attacks</v>
      </c>
      <c r="O2314" t="str">
        <f>VLOOKUP($M2314, Sheet7!$A$1:$C$2333,3,0)</f>
        <v>MEDICAL</v>
      </c>
      <c r="P2314" t="s">
        <v>14247</v>
      </c>
      <c r="Q2314">
        <v>61419</v>
      </c>
    </row>
    <row r="2315" spans="1:17" x14ac:dyDescent="0.3">
      <c r="A2315">
        <v>12313</v>
      </c>
      <c r="B2315">
        <f t="shared" ca="1" si="36"/>
        <v>3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9</v>
      </c>
      <c r="I2315" s="8" t="s">
        <v>2148</v>
      </c>
      <c r="J2315" s="7" t="s">
        <v>7282</v>
      </c>
      <c r="K2315" s="7">
        <v>91909</v>
      </c>
      <c r="L2315" t="s">
        <v>9597</v>
      </c>
      <c r="M2315" s="9" t="s">
        <v>11749</v>
      </c>
      <c r="N2315" t="str">
        <f>VLOOKUP($M2315, Sheet7!$A$1:$C$2333,2,0)</f>
        <v>Ultrasound</v>
      </c>
      <c r="O2315" t="str">
        <f>VLOOKUP($M2315, Sheet7!$A$1:$C$2333,3,0)</f>
        <v>MEDICAL</v>
      </c>
      <c r="P2315" t="s">
        <v>14221</v>
      </c>
      <c r="Q2315">
        <v>91341</v>
      </c>
    </row>
    <row r="2316" spans="1:17" x14ac:dyDescent="0.3">
      <c r="A2316">
        <v>12314</v>
      </c>
      <c r="B2316">
        <f t="shared" ca="1" si="36"/>
        <v>1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41</v>
      </c>
      <c r="I2316" s="8" t="s">
        <v>2149</v>
      </c>
      <c r="J2316" s="7" t="s">
        <v>7253</v>
      </c>
      <c r="K2316" s="7">
        <v>150362</v>
      </c>
      <c r="L2316" t="s">
        <v>8371</v>
      </c>
      <c r="M2316" s="9" t="s">
        <v>11740</v>
      </c>
      <c r="N2316" t="str">
        <f>VLOOKUP($M2316, Sheet7!$A$1:$C$2333,2,0)</f>
        <v>Generalised back and neck pain / stiffness</v>
      </c>
      <c r="O2316" t="str">
        <f>VLOOKUP($M2316, Sheet7!$A$1:$C$2333,3,0)</f>
        <v>MEDICAL</v>
      </c>
      <c r="P2316" t="s">
        <v>14232</v>
      </c>
      <c r="Q2316">
        <v>62214</v>
      </c>
    </row>
    <row r="2317" spans="1:17" x14ac:dyDescent="0.3">
      <c r="A2317">
        <v>12315</v>
      </c>
      <c r="B2317">
        <f t="shared" ca="1" si="36"/>
        <v>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22</v>
      </c>
      <c r="I2317" s="8" t="s">
        <v>2150</v>
      </c>
      <c r="J2317" s="7" t="s">
        <v>7403</v>
      </c>
      <c r="K2317" s="7">
        <v>170536</v>
      </c>
      <c r="L2317" t="s">
        <v>9113</v>
      </c>
      <c r="M2317" s="9" t="s">
        <v>11745</v>
      </c>
      <c r="N2317" t="str">
        <f>VLOOKUP($M2317, Sheet7!$A$1:$C$2333,2,0)</f>
        <v>Previous Claim</v>
      </c>
      <c r="O2317" t="str">
        <f>VLOOKUP($M2317, Sheet7!$A$1:$C$2333,3,0)</f>
        <v>PREV CLAIM</v>
      </c>
      <c r="P2317" t="s">
        <v>14266</v>
      </c>
      <c r="Q2317">
        <v>92887</v>
      </c>
    </row>
    <row r="2318" spans="1:17" x14ac:dyDescent="0.3">
      <c r="A2318">
        <v>12316</v>
      </c>
      <c r="B2318">
        <f t="shared" ca="1" si="36"/>
        <v>2</v>
      </c>
      <c r="C2318">
        <v>1</v>
      </c>
      <c r="D2318">
        <v>0</v>
      </c>
      <c r="E2318">
        <v>0</v>
      </c>
      <c r="F2318">
        <v>1</v>
      </c>
      <c r="G2318">
        <v>1</v>
      </c>
      <c r="H2318">
        <v>17</v>
      </c>
      <c r="I2318" s="8" t="s">
        <v>2151</v>
      </c>
      <c r="J2318" s="7" t="s">
        <v>7253</v>
      </c>
      <c r="K2318" s="7">
        <v>125819</v>
      </c>
      <c r="L2318" t="s">
        <v>9694</v>
      </c>
      <c r="M2318" s="9" t="s">
        <v>11737</v>
      </c>
      <c r="N2318" t="str">
        <f>VLOOKUP($M2318, Sheet7!$A$1:$C$2333,2,0)</f>
        <v>Hospitalisation questionnaire</v>
      </c>
      <c r="O2318" t="str">
        <f>VLOOKUP($M2318, Sheet7!$A$1:$C$2333,3,0)</f>
        <v>MEDICAL</v>
      </c>
      <c r="P2318" t="s">
        <v>14257</v>
      </c>
      <c r="Q2318">
        <v>48083</v>
      </c>
    </row>
    <row r="2319" spans="1:17" x14ac:dyDescent="0.3">
      <c r="A2319">
        <v>12317</v>
      </c>
      <c r="B2319">
        <f t="shared" ca="1" si="36"/>
        <v>2</v>
      </c>
      <c r="C2319">
        <v>1</v>
      </c>
      <c r="D2319">
        <v>1</v>
      </c>
      <c r="E2319">
        <v>0</v>
      </c>
      <c r="F2319">
        <v>1</v>
      </c>
      <c r="G2319">
        <v>1</v>
      </c>
      <c r="H2319">
        <v>50</v>
      </c>
      <c r="I2319" s="8" t="s">
        <v>2152</v>
      </c>
      <c r="J2319" s="7" t="s">
        <v>7272</v>
      </c>
      <c r="K2319" s="7">
        <v>151767</v>
      </c>
      <c r="L2319" t="s">
        <v>9695</v>
      </c>
      <c r="M2319" s="9" t="s">
        <v>11744</v>
      </c>
      <c r="N2319" t="str">
        <f>VLOOKUP($M2319, Sheet7!$A$1:$C$2333,2,0)</f>
        <v>COVID-19</v>
      </c>
      <c r="O2319" t="str">
        <f>VLOOKUP($M2319, Sheet7!$A$1:$C$2333,3,0)</f>
        <v>MEDICAL</v>
      </c>
      <c r="P2319" t="s">
        <v>13939</v>
      </c>
      <c r="Q2319">
        <v>495</v>
      </c>
    </row>
    <row r="2320" spans="1:17" x14ac:dyDescent="0.3">
      <c r="A2320">
        <v>12318</v>
      </c>
      <c r="B2320">
        <f t="shared" ca="1" si="36"/>
        <v>1</v>
      </c>
      <c r="C2320">
        <v>1</v>
      </c>
      <c r="D2320">
        <v>0</v>
      </c>
      <c r="E2320">
        <v>0</v>
      </c>
      <c r="F2320">
        <v>1</v>
      </c>
      <c r="G2320">
        <v>1</v>
      </c>
      <c r="H2320">
        <v>14</v>
      </c>
      <c r="I2320" s="8" t="s">
        <v>2153</v>
      </c>
      <c r="J2320" s="7" t="s">
        <v>7272</v>
      </c>
      <c r="K2320" s="7">
        <v>165370</v>
      </c>
      <c r="L2320" t="s">
        <v>8820</v>
      </c>
      <c r="M2320" s="9" t="s">
        <v>11739</v>
      </c>
      <c r="N2320" t="str">
        <f>VLOOKUP($M2320, Sheet7!$A$1:$C$2333,2,0)</f>
        <v>Blood Test</v>
      </c>
      <c r="O2320" t="str">
        <f>VLOOKUP($M2320, Sheet7!$A$1:$C$2333,3,0)</f>
        <v>MEDICAL</v>
      </c>
      <c r="P2320" t="s">
        <v>14241</v>
      </c>
      <c r="Q2320">
        <v>50698</v>
      </c>
    </row>
    <row r="2321" spans="1:17" x14ac:dyDescent="0.3">
      <c r="A2321">
        <v>12319</v>
      </c>
      <c r="B2321">
        <f t="shared" ca="1" si="36"/>
        <v>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18</v>
      </c>
      <c r="I2321" s="8" t="s">
        <v>2154</v>
      </c>
      <c r="J2321" s="7" t="s">
        <v>7282</v>
      </c>
      <c r="K2321" s="7">
        <v>122963</v>
      </c>
      <c r="L2321" t="s">
        <v>9696</v>
      </c>
      <c r="M2321" s="9" t="s">
        <v>11739</v>
      </c>
      <c r="N2321" t="str">
        <f>VLOOKUP($M2321, Sheet7!$A$1:$C$2333,2,0)</f>
        <v>Blood Test</v>
      </c>
      <c r="O2321" t="str">
        <f>VLOOKUP($M2321, Sheet7!$A$1:$C$2333,3,0)</f>
        <v>MEDICAL</v>
      </c>
      <c r="P2321" t="s">
        <v>14210</v>
      </c>
      <c r="Q2321">
        <v>18905.5</v>
      </c>
    </row>
    <row r="2322" spans="1:17" x14ac:dyDescent="0.3">
      <c r="A2322">
        <v>12320</v>
      </c>
      <c r="B2322">
        <f t="shared" ca="1" si="36"/>
        <v>3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28</v>
      </c>
      <c r="I2322" s="8" t="s">
        <v>2155</v>
      </c>
      <c r="J2322" s="7" t="s">
        <v>7427</v>
      </c>
      <c r="K2322" s="7">
        <v>47448</v>
      </c>
      <c r="L2322" t="s">
        <v>9697</v>
      </c>
      <c r="M2322" s="9" t="s">
        <v>11744</v>
      </c>
      <c r="N2322" t="str">
        <f>VLOOKUP($M2322, Sheet7!$A$1:$C$2333,2,0)</f>
        <v>COVID-19</v>
      </c>
      <c r="O2322" t="str">
        <f>VLOOKUP($M2322, Sheet7!$A$1:$C$2333,3,0)</f>
        <v>MEDICAL</v>
      </c>
      <c r="P2322" t="s">
        <v>14265</v>
      </c>
      <c r="Q2322">
        <v>36335</v>
      </c>
    </row>
    <row r="2323" spans="1:17" x14ac:dyDescent="0.3">
      <c r="A2323">
        <v>12321</v>
      </c>
      <c r="B2323">
        <f t="shared" ca="1" si="36"/>
        <v>3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18</v>
      </c>
      <c r="I2323" s="8" t="s">
        <v>2156</v>
      </c>
      <c r="J2323" s="7" t="s">
        <v>7403</v>
      </c>
      <c r="K2323" s="7">
        <v>101037</v>
      </c>
      <c r="L2323" t="s">
        <v>9290</v>
      </c>
      <c r="M2323" s="9" t="s">
        <v>11739</v>
      </c>
      <c r="N2323" t="str">
        <f>VLOOKUP($M2323, Sheet7!$A$1:$C$2333,2,0)</f>
        <v>Blood Test</v>
      </c>
      <c r="O2323" t="str">
        <f>VLOOKUP($M2323, Sheet7!$A$1:$C$2333,3,0)</f>
        <v>MEDICAL</v>
      </c>
      <c r="P2323" t="s">
        <v>14230</v>
      </c>
      <c r="Q2323">
        <v>82455</v>
      </c>
    </row>
    <row r="2324" spans="1:17" x14ac:dyDescent="0.3">
      <c r="A2324">
        <v>12322</v>
      </c>
      <c r="B2324">
        <f t="shared" ca="1" si="36"/>
        <v>3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26</v>
      </c>
      <c r="I2324" s="8" t="s">
        <v>2157</v>
      </c>
      <c r="J2324" s="7" t="s">
        <v>7403</v>
      </c>
      <c r="K2324" s="7">
        <v>135200</v>
      </c>
      <c r="L2324" t="s">
        <v>9698</v>
      </c>
      <c r="M2324" s="9" t="s">
        <v>11742</v>
      </c>
      <c r="N2324" t="str">
        <f>VLOOKUP($M2324, Sheet7!$A$1:$C$2333,2,0)</f>
        <v>Depression / anxiety / stress / panic attacks</v>
      </c>
      <c r="O2324" t="str">
        <f>VLOOKUP($M2324, Sheet7!$A$1:$C$2333,3,0)</f>
        <v>MEDICAL</v>
      </c>
      <c r="P2324" t="s">
        <v>14261</v>
      </c>
      <c r="Q2324">
        <v>32778</v>
      </c>
    </row>
    <row r="2325" spans="1:17" x14ac:dyDescent="0.3">
      <c r="A2325">
        <v>12323</v>
      </c>
      <c r="B2325">
        <f t="shared" ca="1" si="36"/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27</v>
      </c>
      <c r="I2325" s="8" t="s">
        <v>2158</v>
      </c>
      <c r="J2325" s="7" t="s">
        <v>7439</v>
      </c>
      <c r="K2325" s="7">
        <v>77361</v>
      </c>
      <c r="L2325" t="s">
        <v>9699</v>
      </c>
      <c r="M2325" s="9" t="s">
        <v>11748</v>
      </c>
      <c r="N2325" t="str">
        <f>VLOOKUP($M2325, Sheet7!$A$1:$C$2333,2,0)</f>
        <v>Colonoscopy</v>
      </c>
      <c r="O2325" t="str">
        <f>VLOOKUP($M2325, Sheet7!$A$1:$C$2333,3,0)</f>
        <v>MEDICAL</v>
      </c>
      <c r="P2325" t="s">
        <v>14219</v>
      </c>
      <c r="Q2325">
        <v>90073</v>
      </c>
    </row>
    <row r="2326" spans="1:17" x14ac:dyDescent="0.3">
      <c r="A2326">
        <v>12324</v>
      </c>
      <c r="B2326">
        <f t="shared" ca="1" si="36"/>
        <v>3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35</v>
      </c>
      <c r="I2326" s="8" t="s">
        <v>2159</v>
      </c>
      <c r="J2326" s="7" t="s">
        <v>7253</v>
      </c>
      <c r="K2326" s="7">
        <v>102421</v>
      </c>
      <c r="L2326" t="s">
        <v>9700</v>
      </c>
      <c r="M2326" s="9" t="s">
        <v>11745</v>
      </c>
      <c r="N2326" t="str">
        <f>VLOOKUP($M2326, Sheet7!$A$1:$C$2333,2,0)</f>
        <v>Previous Claim</v>
      </c>
      <c r="O2326" t="str">
        <f>VLOOKUP($M2326, Sheet7!$A$1:$C$2333,3,0)</f>
        <v>PREV CLAIM</v>
      </c>
      <c r="P2326" t="s">
        <v>14208</v>
      </c>
      <c r="Q2326">
        <v>7162</v>
      </c>
    </row>
    <row r="2327" spans="1:17" x14ac:dyDescent="0.3">
      <c r="A2327">
        <v>12325</v>
      </c>
      <c r="B2327">
        <f t="shared" ca="1" si="36"/>
        <v>1</v>
      </c>
      <c r="C2327">
        <v>1</v>
      </c>
      <c r="D2327">
        <v>0</v>
      </c>
      <c r="E2327">
        <v>1</v>
      </c>
      <c r="F2327">
        <v>1</v>
      </c>
      <c r="G2327">
        <v>0</v>
      </c>
      <c r="H2327">
        <v>24</v>
      </c>
      <c r="I2327" s="8" t="s">
        <v>2160</v>
      </c>
      <c r="J2327" s="7" t="s">
        <v>7427</v>
      </c>
      <c r="K2327" s="7">
        <v>50234</v>
      </c>
      <c r="L2327" t="s">
        <v>9701</v>
      </c>
      <c r="M2327" s="9" t="s">
        <v>11748</v>
      </c>
      <c r="N2327" t="str">
        <f>VLOOKUP($M2327, Sheet7!$A$1:$C$2333,2,0)</f>
        <v>Colonoscopy</v>
      </c>
      <c r="O2327" t="str">
        <f>VLOOKUP($M2327, Sheet7!$A$1:$C$2333,3,0)</f>
        <v>MEDICAL</v>
      </c>
      <c r="P2327" t="s">
        <v>14256</v>
      </c>
      <c r="Q2327">
        <v>26397</v>
      </c>
    </row>
    <row r="2328" spans="1:17" x14ac:dyDescent="0.3">
      <c r="A2328">
        <v>12326</v>
      </c>
      <c r="B2328">
        <f t="shared" ca="1" si="36"/>
        <v>2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11</v>
      </c>
      <c r="I2328" s="8" t="s">
        <v>2161</v>
      </c>
      <c r="J2328" s="7" t="s">
        <v>7403</v>
      </c>
      <c r="K2328" s="7">
        <v>179189</v>
      </c>
      <c r="L2328" t="s">
        <v>9005</v>
      </c>
      <c r="M2328" s="9" t="s">
        <v>11745</v>
      </c>
      <c r="N2328" t="str">
        <f>VLOOKUP($M2328, Sheet7!$A$1:$C$2333,2,0)</f>
        <v>Previous Claim</v>
      </c>
      <c r="O2328" t="str">
        <f>VLOOKUP($M2328, Sheet7!$A$1:$C$2333,3,0)</f>
        <v>PREV CLAIM</v>
      </c>
      <c r="P2328" t="s">
        <v>14274</v>
      </c>
      <c r="Q2328">
        <v>30682</v>
      </c>
    </row>
    <row r="2329" spans="1:17" x14ac:dyDescent="0.3">
      <c r="A2329">
        <v>12327</v>
      </c>
      <c r="B2329">
        <f t="shared" ca="1" si="36"/>
        <v>1</v>
      </c>
      <c r="C2329">
        <v>0</v>
      </c>
      <c r="D2329">
        <v>1</v>
      </c>
      <c r="E2329">
        <v>0</v>
      </c>
      <c r="F2329">
        <v>1</v>
      </c>
      <c r="G2329">
        <v>1</v>
      </c>
      <c r="H2329">
        <v>45</v>
      </c>
      <c r="I2329" s="8" t="s">
        <v>662</v>
      </c>
      <c r="J2329" s="7" t="s">
        <v>7253</v>
      </c>
      <c r="K2329" s="7">
        <v>103708</v>
      </c>
      <c r="L2329" t="s">
        <v>9702</v>
      </c>
      <c r="M2329" s="9" t="s">
        <v>11739</v>
      </c>
      <c r="N2329" t="str">
        <f>VLOOKUP($M2329, Sheet7!$A$1:$C$2333,2,0)</f>
        <v>Blood Test</v>
      </c>
      <c r="O2329" t="str">
        <f>VLOOKUP($M2329, Sheet7!$A$1:$C$2333,3,0)</f>
        <v>MEDICAL</v>
      </c>
      <c r="P2329" t="s">
        <v>14211</v>
      </c>
      <c r="Q2329">
        <v>80716</v>
      </c>
    </row>
    <row r="2330" spans="1:17" x14ac:dyDescent="0.3">
      <c r="A2330">
        <v>12328</v>
      </c>
      <c r="B2330">
        <f t="shared" ca="1" si="36"/>
        <v>3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20</v>
      </c>
      <c r="I2330" s="8" t="s">
        <v>2162</v>
      </c>
      <c r="J2330" s="7" t="s">
        <v>7354</v>
      </c>
      <c r="K2330" s="7">
        <v>134258</v>
      </c>
      <c r="L2330" t="s">
        <v>9703</v>
      </c>
      <c r="M2330" s="9" t="s">
        <v>11740</v>
      </c>
      <c r="N2330" t="str">
        <f>VLOOKUP($M2330, Sheet7!$A$1:$C$2333,2,0)</f>
        <v>Generalised back and neck pain / stiffness</v>
      </c>
      <c r="O2330" t="str">
        <f>VLOOKUP($M2330, Sheet7!$A$1:$C$2333,3,0)</f>
        <v>MEDICAL</v>
      </c>
      <c r="P2330" t="s">
        <v>14250</v>
      </c>
      <c r="Q2330">
        <v>67331</v>
      </c>
    </row>
    <row r="2331" spans="1:17" x14ac:dyDescent="0.3">
      <c r="A2331">
        <v>12329</v>
      </c>
      <c r="B2331">
        <f t="shared" ca="1" si="36"/>
        <v>2</v>
      </c>
      <c r="C2331">
        <v>0</v>
      </c>
      <c r="D2331">
        <v>0</v>
      </c>
      <c r="E2331">
        <v>0</v>
      </c>
      <c r="F2331">
        <v>1</v>
      </c>
      <c r="G2331">
        <v>1</v>
      </c>
      <c r="H2331">
        <v>33</v>
      </c>
      <c r="I2331" s="8" t="s">
        <v>2163</v>
      </c>
      <c r="J2331" s="7" t="s">
        <v>7272</v>
      </c>
      <c r="K2331" s="7">
        <v>138587</v>
      </c>
      <c r="L2331" t="s">
        <v>9704</v>
      </c>
      <c r="M2331" s="9" t="s">
        <v>11744</v>
      </c>
      <c r="N2331" t="str">
        <f>VLOOKUP($M2331, Sheet7!$A$1:$C$2333,2,0)</f>
        <v>COVID-19</v>
      </c>
      <c r="O2331" t="str">
        <f>VLOOKUP($M2331, Sheet7!$A$1:$C$2333,3,0)</f>
        <v>MEDICAL</v>
      </c>
      <c r="P2331" t="s">
        <v>14217</v>
      </c>
      <c r="Q2331">
        <v>61781</v>
      </c>
    </row>
    <row r="2332" spans="1:17" x14ac:dyDescent="0.3">
      <c r="A2332">
        <v>12330</v>
      </c>
      <c r="B2332">
        <f t="shared" ca="1" si="36"/>
        <v>3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7</v>
      </c>
      <c r="I2332" s="8" t="s">
        <v>2164</v>
      </c>
      <c r="J2332" s="7" t="s">
        <v>7282</v>
      </c>
      <c r="K2332" s="7">
        <v>93686</v>
      </c>
      <c r="L2332" t="s">
        <v>9705</v>
      </c>
      <c r="M2332" s="9" t="s">
        <v>11744</v>
      </c>
      <c r="N2332" t="str">
        <f>VLOOKUP($M2332, Sheet7!$A$1:$C$2333,2,0)</f>
        <v>COVID-19</v>
      </c>
      <c r="O2332" t="str">
        <f>VLOOKUP($M2332, Sheet7!$A$1:$C$2333,3,0)</f>
        <v>MEDICAL</v>
      </c>
      <c r="P2332" t="s">
        <v>14268</v>
      </c>
      <c r="Q2332">
        <v>42789.5</v>
      </c>
    </row>
    <row r="2333" spans="1:17" x14ac:dyDescent="0.3">
      <c r="A2333">
        <v>12331</v>
      </c>
      <c r="B2333">
        <f t="shared" ca="1" si="36"/>
        <v>3</v>
      </c>
      <c r="C2333">
        <v>1</v>
      </c>
      <c r="D2333">
        <v>0</v>
      </c>
      <c r="E2333">
        <v>1</v>
      </c>
      <c r="F2333">
        <v>0</v>
      </c>
      <c r="G2333">
        <v>1</v>
      </c>
      <c r="H2333">
        <v>40</v>
      </c>
      <c r="I2333" s="8" t="s">
        <v>2165</v>
      </c>
      <c r="J2333" s="7" t="s">
        <v>7458</v>
      </c>
      <c r="K2333" s="7">
        <v>109337</v>
      </c>
      <c r="L2333" t="s">
        <v>9706</v>
      </c>
      <c r="M2333" s="9" t="s">
        <v>11749</v>
      </c>
      <c r="N2333" t="str">
        <f>VLOOKUP($M2333, Sheet7!$A$1:$C$2333,2,0)</f>
        <v>Ultrasound</v>
      </c>
      <c r="O2333" t="str">
        <f>VLOOKUP($M2333, Sheet7!$A$1:$C$2333,3,0)</f>
        <v>MEDICAL</v>
      </c>
      <c r="P2333" t="s">
        <v>12744</v>
      </c>
      <c r="Q2333">
        <v>6867</v>
      </c>
    </row>
    <row r="2334" spans="1:17" x14ac:dyDescent="0.3">
      <c r="A2334">
        <v>12332</v>
      </c>
      <c r="B2334">
        <f t="shared" ca="1" si="36"/>
        <v>2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38</v>
      </c>
      <c r="I2334" s="8" t="s">
        <v>2166</v>
      </c>
      <c r="J2334" s="7" t="s">
        <v>7403</v>
      </c>
      <c r="K2334" s="7">
        <v>156249</v>
      </c>
      <c r="L2334" t="s">
        <v>9707</v>
      </c>
      <c r="M2334" s="9" t="s">
        <v>11744</v>
      </c>
      <c r="N2334" t="str">
        <f>VLOOKUP($M2334, Sheet7!$A$1:$C$2333,2,0)</f>
        <v>COVID-19</v>
      </c>
      <c r="O2334" t="str">
        <f>VLOOKUP($M2334, Sheet7!$A$1:$C$2333,3,0)</f>
        <v>MEDICAL</v>
      </c>
      <c r="P2334" t="s">
        <v>14257</v>
      </c>
      <c r="Q2334">
        <v>70919</v>
      </c>
    </row>
    <row r="2335" spans="1:17" x14ac:dyDescent="0.3">
      <c r="A2335">
        <v>12333</v>
      </c>
      <c r="B2335">
        <f t="shared" ca="1" si="36"/>
        <v>1</v>
      </c>
      <c r="C2335">
        <v>0</v>
      </c>
      <c r="D2335">
        <v>1</v>
      </c>
      <c r="E2335">
        <v>1</v>
      </c>
      <c r="F2335">
        <v>1</v>
      </c>
      <c r="G2335">
        <v>0</v>
      </c>
      <c r="H2335">
        <v>19</v>
      </c>
      <c r="I2335" s="8" t="s">
        <v>2167</v>
      </c>
      <c r="J2335" s="7" t="s">
        <v>7376</v>
      </c>
      <c r="K2335" s="7">
        <v>155352</v>
      </c>
      <c r="L2335" t="s">
        <v>9554</v>
      </c>
      <c r="M2335" s="9" t="s">
        <v>11740</v>
      </c>
      <c r="N2335" t="str">
        <f>VLOOKUP($M2335, Sheet7!$A$1:$C$2333,2,0)</f>
        <v>Generalised back and neck pain / stiffness</v>
      </c>
      <c r="O2335" t="str">
        <f>VLOOKUP($M2335, Sheet7!$A$1:$C$2333,3,0)</f>
        <v>MEDICAL</v>
      </c>
      <c r="P2335" t="s">
        <v>14246</v>
      </c>
      <c r="Q2335">
        <v>8986</v>
      </c>
    </row>
    <row r="2336" spans="1:17" x14ac:dyDescent="0.3">
      <c r="A2336">
        <v>12334</v>
      </c>
      <c r="B2336">
        <f t="shared" ca="1" si="36"/>
        <v>2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16</v>
      </c>
      <c r="I2336" s="8" t="s">
        <v>2168</v>
      </c>
      <c r="J2336" s="7" t="s">
        <v>7253</v>
      </c>
      <c r="K2336" s="7">
        <v>116000</v>
      </c>
      <c r="L2336" t="s">
        <v>9188</v>
      </c>
      <c r="M2336" s="9" t="s">
        <v>11748</v>
      </c>
      <c r="N2336" t="str">
        <f>VLOOKUP($M2336, Sheet7!$A$1:$C$2333,2,0)</f>
        <v>Colonoscopy</v>
      </c>
      <c r="O2336" t="str">
        <f>VLOOKUP($M2336, Sheet7!$A$1:$C$2333,3,0)</f>
        <v>MEDICAL</v>
      </c>
      <c r="P2336" t="s">
        <v>11723</v>
      </c>
      <c r="Q2336">
        <v>89352</v>
      </c>
    </row>
    <row r="2337" spans="1:17" x14ac:dyDescent="0.3">
      <c r="A2337">
        <v>12335</v>
      </c>
      <c r="B2337">
        <f t="shared" ca="1" si="36"/>
        <v>3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18</v>
      </c>
      <c r="I2337" s="8" t="s">
        <v>2169</v>
      </c>
      <c r="J2337" s="7" t="s">
        <v>7427</v>
      </c>
      <c r="K2337" s="7">
        <v>106531</v>
      </c>
      <c r="L2337" t="s">
        <v>8584</v>
      </c>
      <c r="M2337" s="9" t="s">
        <v>11745</v>
      </c>
      <c r="N2337" t="str">
        <f>VLOOKUP($M2337, Sheet7!$A$1:$C$2333,2,0)</f>
        <v>Previous Claim</v>
      </c>
      <c r="O2337" t="str">
        <f>VLOOKUP($M2337, Sheet7!$A$1:$C$2333,3,0)</f>
        <v>PREV CLAIM</v>
      </c>
      <c r="P2337" t="s">
        <v>14221</v>
      </c>
      <c r="Q2337">
        <v>79747</v>
      </c>
    </row>
    <row r="2338" spans="1:17" x14ac:dyDescent="0.3">
      <c r="A2338">
        <v>12336</v>
      </c>
      <c r="B2338">
        <f t="shared" ca="1" si="36"/>
        <v>2</v>
      </c>
      <c r="C2338">
        <v>1</v>
      </c>
      <c r="D2338">
        <v>0</v>
      </c>
      <c r="E2338">
        <v>1</v>
      </c>
      <c r="F2338">
        <v>1</v>
      </c>
      <c r="G2338">
        <v>0</v>
      </c>
      <c r="H2338">
        <v>7</v>
      </c>
      <c r="I2338" s="8" t="s">
        <v>2170</v>
      </c>
      <c r="J2338" s="7" t="s">
        <v>7282</v>
      </c>
      <c r="K2338" s="7">
        <v>101454</v>
      </c>
      <c r="L2338" t="s">
        <v>8253</v>
      </c>
      <c r="M2338" s="9" t="s">
        <v>11742</v>
      </c>
      <c r="N2338" t="str">
        <f>VLOOKUP($M2338, Sheet7!$A$1:$C$2333,2,0)</f>
        <v>Depression / anxiety / stress / panic attacks</v>
      </c>
      <c r="O2338" t="str">
        <f>VLOOKUP($M2338, Sheet7!$A$1:$C$2333,3,0)</f>
        <v>MEDICAL</v>
      </c>
      <c r="P2338" t="s">
        <v>14229</v>
      </c>
      <c r="Q2338">
        <v>53956.333333333336</v>
      </c>
    </row>
    <row r="2339" spans="1:17" x14ac:dyDescent="0.3">
      <c r="A2339">
        <v>12337</v>
      </c>
      <c r="B2339">
        <f t="shared" ca="1" si="36"/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29</v>
      </c>
      <c r="I2339" s="8" t="s">
        <v>2171</v>
      </c>
      <c r="J2339" s="7" t="s">
        <v>7282</v>
      </c>
      <c r="K2339" s="7">
        <v>46478</v>
      </c>
      <c r="L2339" t="s">
        <v>8873</v>
      </c>
      <c r="M2339" s="9" t="s">
        <v>11739</v>
      </c>
      <c r="N2339" t="str">
        <f>VLOOKUP($M2339, Sheet7!$A$1:$C$2333,2,0)</f>
        <v>Blood Test</v>
      </c>
      <c r="O2339" t="str">
        <f>VLOOKUP($M2339, Sheet7!$A$1:$C$2333,3,0)</f>
        <v>MEDICAL</v>
      </c>
      <c r="P2339" t="s">
        <v>11915</v>
      </c>
      <c r="Q2339">
        <v>51505</v>
      </c>
    </row>
    <row r="2340" spans="1:17" x14ac:dyDescent="0.3">
      <c r="A2340">
        <v>12338</v>
      </c>
      <c r="B2340">
        <f t="shared" ca="1" si="36"/>
        <v>3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25</v>
      </c>
      <c r="I2340" s="8" t="s">
        <v>2172</v>
      </c>
      <c r="J2340" s="7" t="s">
        <v>7447</v>
      </c>
      <c r="K2340" s="7">
        <v>83553</v>
      </c>
      <c r="L2340" t="s">
        <v>8068</v>
      </c>
      <c r="M2340" s="9" t="s">
        <v>11737</v>
      </c>
      <c r="N2340" t="str">
        <f>VLOOKUP($M2340, Sheet7!$A$1:$C$2333,2,0)</f>
        <v>Hospitalisation questionnaire</v>
      </c>
      <c r="O2340" t="str">
        <f>VLOOKUP($M2340, Sheet7!$A$1:$C$2333,3,0)</f>
        <v>MEDICAL</v>
      </c>
      <c r="P2340" t="s">
        <v>14222</v>
      </c>
      <c r="Q2340">
        <v>41737</v>
      </c>
    </row>
    <row r="2341" spans="1:17" x14ac:dyDescent="0.3">
      <c r="A2341">
        <v>12339</v>
      </c>
      <c r="B2341">
        <f t="shared" ca="1" si="36"/>
        <v>3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46</v>
      </c>
      <c r="I2341" s="8" t="s">
        <v>2173</v>
      </c>
      <c r="J2341" s="7" t="s">
        <v>7253</v>
      </c>
      <c r="K2341" s="7">
        <v>190715</v>
      </c>
      <c r="L2341" t="s">
        <v>9258</v>
      </c>
      <c r="M2341" s="9" t="s">
        <v>11748</v>
      </c>
      <c r="N2341" t="str">
        <f>VLOOKUP($M2341, Sheet7!$A$1:$C$2333,2,0)</f>
        <v>Colonoscopy</v>
      </c>
      <c r="O2341" t="str">
        <f>VLOOKUP($M2341, Sheet7!$A$1:$C$2333,3,0)</f>
        <v>MEDICAL</v>
      </c>
      <c r="P2341" t="s">
        <v>14231</v>
      </c>
      <c r="Q2341">
        <v>59117</v>
      </c>
    </row>
    <row r="2342" spans="1:17" x14ac:dyDescent="0.3">
      <c r="A2342">
        <v>12340</v>
      </c>
      <c r="B2342">
        <f t="shared" ca="1" si="36"/>
        <v>1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8</v>
      </c>
      <c r="I2342" s="8" t="s">
        <v>2174</v>
      </c>
      <c r="J2342" s="7" t="s">
        <v>7447</v>
      </c>
      <c r="K2342" s="7">
        <v>53124</v>
      </c>
      <c r="L2342" t="s">
        <v>8182</v>
      </c>
      <c r="M2342" s="9" t="s">
        <v>11745</v>
      </c>
      <c r="N2342" t="str">
        <f>VLOOKUP($M2342, Sheet7!$A$1:$C$2333,2,0)</f>
        <v>Previous Claim</v>
      </c>
      <c r="O2342" t="str">
        <f>VLOOKUP($M2342, Sheet7!$A$1:$C$2333,3,0)</f>
        <v>PREV CLAIM</v>
      </c>
      <c r="P2342" t="s">
        <v>14213</v>
      </c>
      <c r="Q2342">
        <v>6683</v>
      </c>
    </row>
    <row r="2343" spans="1:17" x14ac:dyDescent="0.3">
      <c r="A2343">
        <v>12341</v>
      </c>
      <c r="B2343">
        <f t="shared" ca="1" si="36"/>
        <v>3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13</v>
      </c>
      <c r="I2343" s="8" t="s">
        <v>2175</v>
      </c>
      <c r="J2343" s="7" t="s">
        <v>7458</v>
      </c>
      <c r="K2343" s="7">
        <v>115721</v>
      </c>
      <c r="L2343" t="s">
        <v>9549</v>
      </c>
      <c r="M2343" s="9" t="s">
        <v>11739</v>
      </c>
      <c r="N2343" t="str">
        <f>VLOOKUP($M2343, Sheet7!$A$1:$C$2333,2,0)</f>
        <v>Blood Test</v>
      </c>
      <c r="O2343" t="str">
        <f>VLOOKUP($M2343, Sheet7!$A$1:$C$2333,3,0)</f>
        <v>MEDICAL</v>
      </c>
      <c r="P2343" t="s">
        <v>14245</v>
      </c>
      <c r="Q2343">
        <v>62566</v>
      </c>
    </row>
    <row r="2344" spans="1:17" x14ac:dyDescent="0.3">
      <c r="A2344">
        <v>12342</v>
      </c>
      <c r="B2344">
        <f t="shared" ca="1" si="36"/>
        <v>1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17</v>
      </c>
      <c r="I2344" s="8" t="s">
        <v>2176</v>
      </c>
      <c r="J2344" s="7" t="s">
        <v>7403</v>
      </c>
      <c r="K2344" s="7">
        <v>88298</v>
      </c>
      <c r="L2344" t="s">
        <v>8498</v>
      </c>
      <c r="M2344" s="9" t="s">
        <v>11737</v>
      </c>
      <c r="N2344" t="str">
        <f>VLOOKUP($M2344, Sheet7!$A$1:$C$2333,2,0)</f>
        <v>Hospitalisation questionnaire</v>
      </c>
      <c r="O2344" t="str">
        <f>VLOOKUP($M2344, Sheet7!$A$1:$C$2333,3,0)</f>
        <v>MEDICAL</v>
      </c>
      <c r="P2344" t="s">
        <v>14232</v>
      </c>
      <c r="Q2344">
        <v>84722</v>
      </c>
    </row>
    <row r="2345" spans="1:17" x14ac:dyDescent="0.3">
      <c r="A2345">
        <v>12343</v>
      </c>
      <c r="B2345">
        <f t="shared" ca="1" si="36"/>
        <v>2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38</v>
      </c>
      <c r="I2345" s="8" t="s">
        <v>2177</v>
      </c>
      <c r="J2345" s="7" t="s">
        <v>7474</v>
      </c>
      <c r="K2345" s="7">
        <v>43165</v>
      </c>
      <c r="L2345" t="s">
        <v>8297</v>
      </c>
      <c r="M2345" s="9" t="s">
        <v>11749</v>
      </c>
      <c r="N2345" t="str">
        <f>VLOOKUP($M2345, Sheet7!$A$1:$C$2333,2,0)</f>
        <v>Ultrasound</v>
      </c>
      <c r="O2345" t="str">
        <f>VLOOKUP($M2345, Sheet7!$A$1:$C$2333,3,0)</f>
        <v>MEDICAL</v>
      </c>
      <c r="P2345" t="s">
        <v>14234</v>
      </c>
      <c r="Q2345">
        <v>96907</v>
      </c>
    </row>
    <row r="2346" spans="1:17" x14ac:dyDescent="0.3">
      <c r="A2346">
        <v>12344</v>
      </c>
      <c r="B2346">
        <f t="shared" ca="1" si="36"/>
        <v>1</v>
      </c>
      <c r="C2346">
        <v>0</v>
      </c>
      <c r="D2346">
        <v>1</v>
      </c>
      <c r="E2346">
        <v>0</v>
      </c>
      <c r="F2346">
        <v>1</v>
      </c>
      <c r="G2346">
        <v>1</v>
      </c>
      <c r="H2346">
        <v>43</v>
      </c>
      <c r="I2346" s="8" t="s">
        <v>2178</v>
      </c>
      <c r="J2346" s="7" t="s">
        <v>7376</v>
      </c>
      <c r="K2346" s="7">
        <v>62523</v>
      </c>
      <c r="L2346" t="s">
        <v>9708</v>
      </c>
      <c r="M2346" s="9" t="s">
        <v>11737</v>
      </c>
      <c r="N2346" t="str">
        <f>VLOOKUP($M2346, Sheet7!$A$1:$C$2333,2,0)</f>
        <v>Hospitalisation questionnaire</v>
      </c>
      <c r="O2346" t="str">
        <f>VLOOKUP($M2346, Sheet7!$A$1:$C$2333,3,0)</f>
        <v>MEDICAL</v>
      </c>
      <c r="P2346" t="s">
        <v>14236</v>
      </c>
      <c r="Q2346">
        <v>54135</v>
      </c>
    </row>
    <row r="2347" spans="1:17" x14ac:dyDescent="0.3">
      <c r="A2347">
        <v>12345</v>
      </c>
      <c r="B2347">
        <f t="shared" ca="1" si="36"/>
        <v>3</v>
      </c>
      <c r="C2347">
        <v>1</v>
      </c>
      <c r="D2347">
        <v>1</v>
      </c>
      <c r="E2347">
        <v>1</v>
      </c>
      <c r="F2347">
        <v>1</v>
      </c>
      <c r="G2347">
        <v>0</v>
      </c>
      <c r="H2347">
        <v>39</v>
      </c>
      <c r="I2347" s="8" t="s">
        <v>2179</v>
      </c>
      <c r="J2347" s="7" t="s">
        <v>7253</v>
      </c>
      <c r="K2347" s="7">
        <v>77609</v>
      </c>
      <c r="L2347" t="s">
        <v>9709</v>
      </c>
      <c r="M2347" s="9" t="s">
        <v>11742</v>
      </c>
      <c r="N2347" t="str">
        <f>VLOOKUP($M2347, Sheet7!$A$1:$C$2333,2,0)</f>
        <v>Depression / anxiety / stress / panic attacks</v>
      </c>
      <c r="O2347" t="str">
        <f>VLOOKUP($M2347, Sheet7!$A$1:$C$2333,3,0)</f>
        <v>MEDICAL</v>
      </c>
      <c r="P2347" t="s">
        <v>14263</v>
      </c>
      <c r="Q2347">
        <v>2693</v>
      </c>
    </row>
    <row r="2348" spans="1:17" x14ac:dyDescent="0.3">
      <c r="A2348">
        <v>12346</v>
      </c>
      <c r="B2348">
        <f t="shared" ca="1" si="36"/>
        <v>1</v>
      </c>
      <c r="C2348">
        <v>0</v>
      </c>
      <c r="D2348">
        <v>1</v>
      </c>
      <c r="E2348">
        <v>0</v>
      </c>
      <c r="F2348">
        <v>1</v>
      </c>
      <c r="G2348">
        <v>0</v>
      </c>
      <c r="H2348">
        <v>32</v>
      </c>
      <c r="I2348" s="8" t="s">
        <v>2180</v>
      </c>
      <c r="J2348" s="7" t="s">
        <v>7474</v>
      </c>
      <c r="K2348" s="7">
        <v>72571</v>
      </c>
      <c r="L2348" t="s">
        <v>8527</v>
      </c>
      <c r="M2348" s="9" t="s">
        <v>11749</v>
      </c>
      <c r="N2348" t="str">
        <f>VLOOKUP($M2348, Sheet7!$A$1:$C$2333,2,0)</f>
        <v>Ultrasound</v>
      </c>
      <c r="O2348" t="str">
        <f>VLOOKUP($M2348, Sheet7!$A$1:$C$2333,3,0)</f>
        <v>MEDICAL</v>
      </c>
      <c r="P2348" t="s">
        <v>14256</v>
      </c>
      <c r="Q2348">
        <v>18655</v>
      </c>
    </row>
    <row r="2349" spans="1:17" x14ac:dyDescent="0.3">
      <c r="A2349">
        <v>12347</v>
      </c>
      <c r="B2349">
        <f t="shared" ca="1" si="36"/>
        <v>2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37</v>
      </c>
      <c r="I2349" s="8" t="s">
        <v>2181</v>
      </c>
      <c r="J2349" s="7" t="s">
        <v>7458</v>
      </c>
      <c r="K2349" s="7">
        <v>62130</v>
      </c>
      <c r="L2349" t="s">
        <v>9310</v>
      </c>
      <c r="M2349" s="9" t="s">
        <v>11749</v>
      </c>
      <c r="N2349" t="str">
        <f>VLOOKUP($M2349, Sheet7!$A$1:$C$2333,2,0)</f>
        <v>Ultrasound</v>
      </c>
      <c r="O2349" t="str">
        <f>VLOOKUP($M2349, Sheet7!$A$1:$C$2333,3,0)</f>
        <v>MEDICAL</v>
      </c>
      <c r="P2349" t="s">
        <v>14252</v>
      </c>
      <c r="Q2349">
        <v>91236.5</v>
      </c>
    </row>
    <row r="2350" spans="1:17" x14ac:dyDescent="0.3">
      <c r="A2350">
        <v>12348</v>
      </c>
      <c r="B2350">
        <f t="shared" ca="1" si="36"/>
        <v>2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41</v>
      </c>
      <c r="I2350" s="8" t="s">
        <v>2182</v>
      </c>
      <c r="J2350" s="7" t="s">
        <v>7272</v>
      </c>
      <c r="K2350" s="7">
        <v>129271</v>
      </c>
      <c r="L2350" t="s">
        <v>8259</v>
      </c>
      <c r="M2350" s="9" t="s">
        <v>11745</v>
      </c>
      <c r="N2350" t="str">
        <f>VLOOKUP($M2350, Sheet7!$A$1:$C$2333,2,0)</f>
        <v>Previous Claim</v>
      </c>
      <c r="O2350" t="str">
        <f>VLOOKUP($M2350, Sheet7!$A$1:$C$2333,3,0)</f>
        <v>PREV CLAIM</v>
      </c>
      <c r="P2350" t="s">
        <v>12407</v>
      </c>
      <c r="Q2350">
        <v>34677.5</v>
      </c>
    </row>
    <row r="2351" spans="1:17" x14ac:dyDescent="0.3">
      <c r="A2351">
        <v>12349</v>
      </c>
      <c r="B2351">
        <f t="shared" ca="1" si="36"/>
        <v>2</v>
      </c>
      <c r="C2351">
        <v>0</v>
      </c>
      <c r="D2351">
        <v>0</v>
      </c>
      <c r="E2351">
        <v>1</v>
      </c>
      <c r="F2351">
        <v>0</v>
      </c>
      <c r="G2351">
        <v>1</v>
      </c>
      <c r="H2351">
        <v>26</v>
      </c>
      <c r="I2351" s="8" t="s">
        <v>2183</v>
      </c>
      <c r="J2351" s="7" t="s">
        <v>7354</v>
      </c>
      <c r="K2351" s="7">
        <v>53090</v>
      </c>
      <c r="L2351" t="s">
        <v>9710</v>
      </c>
      <c r="M2351" s="9" t="s">
        <v>11748</v>
      </c>
      <c r="N2351" t="str">
        <f>VLOOKUP($M2351, Sheet7!$A$1:$C$2333,2,0)</f>
        <v>Colonoscopy</v>
      </c>
      <c r="O2351" t="str">
        <f>VLOOKUP($M2351, Sheet7!$A$1:$C$2333,3,0)</f>
        <v>MEDICAL</v>
      </c>
      <c r="P2351" t="s">
        <v>14265</v>
      </c>
      <c r="Q2351">
        <v>29326</v>
      </c>
    </row>
    <row r="2352" spans="1:17" x14ac:dyDescent="0.3">
      <c r="A2352">
        <v>12350</v>
      </c>
      <c r="B2352">
        <f t="shared" ca="1" si="36"/>
        <v>1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7</v>
      </c>
      <c r="I2352" s="8" t="s">
        <v>2184</v>
      </c>
      <c r="J2352" s="7" t="s">
        <v>7354</v>
      </c>
      <c r="K2352" s="7">
        <v>147331</v>
      </c>
      <c r="L2352" t="s">
        <v>9711</v>
      </c>
      <c r="M2352" s="9" t="s">
        <v>11744</v>
      </c>
      <c r="N2352" t="str">
        <f>VLOOKUP($M2352, Sheet7!$A$1:$C$2333,2,0)</f>
        <v>COVID-19</v>
      </c>
      <c r="O2352" t="str">
        <f>VLOOKUP($M2352, Sheet7!$A$1:$C$2333,3,0)</f>
        <v>MEDICAL</v>
      </c>
      <c r="P2352" t="s">
        <v>14209</v>
      </c>
      <c r="Q2352">
        <v>25892</v>
      </c>
    </row>
    <row r="2353" spans="1:17" x14ac:dyDescent="0.3">
      <c r="A2353">
        <v>12351</v>
      </c>
      <c r="B2353">
        <f t="shared" ca="1" si="36"/>
        <v>3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48</v>
      </c>
      <c r="I2353" s="8" t="s">
        <v>2185</v>
      </c>
      <c r="J2353" s="7" t="s">
        <v>7403</v>
      </c>
      <c r="K2353" s="7">
        <v>90661</v>
      </c>
      <c r="L2353" t="s">
        <v>9369</v>
      </c>
      <c r="M2353" s="9" t="s">
        <v>11745</v>
      </c>
      <c r="N2353" t="str">
        <f>VLOOKUP($M2353, Sheet7!$A$1:$C$2333,2,0)</f>
        <v>Previous Claim</v>
      </c>
      <c r="O2353" t="str">
        <f>VLOOKUP($M2353, Sheet7!$A$1:$C$2333,3,0)</f>
        <v>PREV CLAIM</v>
      </c>
      <c r="P2353" t="s">
        <v>14211</v>
      </c>
      <c r="Q2353">
        <v>36581</v>
      </c>
    </row>
    <row r="2354" spans="1:17" x14ac:dyDescent="0.3">
      <c r="A2354">
        <v>12352</v>
      </c>
      <c r="B2354">
        <f t="shared" ca="1" si="36"/>
        <v>2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13</v>
      </c>
      <c r="I2354" s="8" t="s">
        <v>2186</v>
      </c>
      <c r="J2354" s="7" t="s">
        <v>7282</v>
      </c>
      <c r="K2354" s="7">
        <v>56028</v>
      </c>
      <c r="L2354" t="s">
        <v>9712</v>
      </c>
      <c r="M2354" s="9" t="s">
        <v>11747</v>
      </c>
      <c r="N2354" t="str">
        <f>VLOOKUP($M2354, Sheet7!$A$1:$C$2333,2,0)</f>
        <v>Seeking treatment</v>
      </c>
      <c r="O2354" t="str">
        <f>VLOOKUP($M2354, Sheet7!$A$1:$C$2333,3,0)</f>
        <v>MEDICAL</v>
      </c>
      <c r="P2354" t="s">
        <v>14270</v>
      </c>
      <c r="Q2354">
        <v>83010.5</v>
      </c>
    </row>
    <row r="2355" spans="1:17" x14ac:dyDescent="0.3">
      <c r="A2355">
        <v>12353</v>
      </c>
      <c r="B2355">
        <f t="shared" ca="1" si="36"/>
        <v>3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19</v>
      </c>
      <c r="I2355" s="8" t="s">
        <v>511</v>
      </c>
      <c r="J2355" s="7" t="s">
        <v>7439</v>
      </c>
      <c r="K2355" s="7">
        <v>132918</v>
      </c>
      <c r="L2355" t="s">
        <v>8979</v>
      </c>
      <c r="M2355" s="9" t="s">
        <v>11749</v>
      </c>
      <c r="N2355" t="str">
        <f>VLOOKUP($M2355, Sheet7!$A$1:$C$2333,2,0)</f>
        <v>Ultrasound</v>
      </c>
      <c r="O2355" t="str">
        <f>VLOOKUP($M2355, Sheet7!$A$1:$C$2333,3,0)</f>
        <v>MEDICAL</v>
      </c>
      <c r="P2355" t="s">
        <v>14241</v>
      </c>
      <c r="Q2355">
        <v>32109</v>
      </c>
    </row>
    <row r="2356" spans="1:17" x14ac:dyDescent="0.3">
      <c r="A2356">
        <v>12354</v>
      </c>
      <c r="B2356">
        <f t="shared" ca="1" si="36"/>
        <v>1</v>
      </c>
      <c r="C2356">
        <v>0</v>
      </c>
      <c r="D2356">
        <v>0</v>
      </c>
      <c r="E2356">
        <v>1</v>
      </c>
      <c r="F2356">
        <v>1</v>
      </c>
      <c r="G2356">
        <v>0</v>
      </c>
      <c r="H2356">
        <v>35</v>
      </c>
      <c r="I2356" s="8" t="s">
        <v>2187</v>
      </c>
      <c r="J2356" s="7" t="s">
        <v>7354</v>
      </c>
      <c r="K2356" s="7">
        <v>82787</v>
      </c>
      <c r="L2356" t="s">
        <v>9713</v>
      </c>
      <c r="M2356" s="9" t="s">
        <v>11744</v>
      </c>
      <c r="N2356" t="str">
        <f>VLOOKUP($M2356, Sheet7!$A$1:$C$2333,2,0)</f>
        <v>COVID-19</v>
      </c>
      <c r="O2356" t="str">
        <f>VLOOKUP($M2356, Sheet7!$A$1:$C$2333,3,0)</f>
        <v>MEDICAL</v>
      </c>
      <c r="P2356" t="s">
        <v>14259</v>
      </c>
      <c r="Q2356">
        <v>49806</v>
      </c>
    </row>
    <row r="2357" spans="1:17" x14ac:dyDescent="0.3">
      <c r="A2357">
        <v>12355</v>
      </c>
      <c r="B2357">
        <f t="shared" ca="1" si="36"/>
        <v>2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7</v>
      </c>
      <c r="I2357" s="8" t="s">
        <v>2188</v>
      </c>
      <c r="J2357" s="7" t="s">
        <v>7304</v>
      </c>
      <c r="K2357" s="7">
        <v>168591</v>
      </c>
      <c r="L2357" t="s">
        <v>9714</v>
      </c>
      <c r="M2357" s="9" t="s">
        <v>11747</v>
      </c>
      <c r="N2357" t="str">
        <f>VLOOKUP($M2357, Sheet7!$A$1:$C$2333,2,0)</f>
        <v>Seeking treatment</v>
      </c>
      <c r="O2357" t="str">
        <f>VLOOKUP($M2357, Sheet7!$A$1:$C$2333,3,0)</f>
        <v>MEDICAL</v>
      </c>
      <c r="P2357" t="s">
        <v>14271</v>
      </c>
      <c r="Q2357">
        <v>42489</v>
      </c>
    </row>
    <row r="2358" spans="1:17" x14ac:dyDescent="0.3">
      <c r="A2358">
        <v>12356</v>
      </c>
      <c r="B2358">
        <f t="shared" ca="1" si="36"/>
        <v>2</v>
      </c>
      <c r="C2358">
        <v>0</v>
      </c>
      <c r="D2358">
        <v>1</v>
      </c>
      <c r="E2358">
        <v>1</v>
      </c>
      <c r="F2358">
        <v>1</v>
      </c>
      <c r="G2358">
        <v>0</v>
      </c>
      <c r="H2358">
        <v>43</v>
      </c>
      <c r="I2358" s="8" t="s">
        <v>2189</v>
      </c>
      <c r="J2358" s="7" t="s">
        <v>7376</v>
      </c>
      <c r="K2358" s="7">
        <v>142670</v>
      </c>
      <c r="L2358" t="s">
        <v>9715</v>
      </c>
      <c r="M2358" s="9" t="s">
        <v>11747</v>
      </c>
      <c r="N2358" t="str">
        <f>VLOOKUP($M2358, Sheet7!$A$1:$C$2333,2,0)</f>
        <v>Seeking treatment</v>
      </c>
      <c r="O2358" t="str">
        <f>VLOOKUP($M2358, Sheet7!$A$1:$C$2333,3,0)</f>
        <v>MEDICAL</v>
      </c>
      <c r="P2358" t="s">
        <v>13939</v>
      </c>
      <c r="Q2358">
        <v>66905</v>
      </c>
    </row>
    <row r="2359" spans="1:17" x14ac:dyDescent="0.3">
      <c r="A2359">
        <v>12357</v>
      </c>
      <c r="B2359">
        <f t="shared" ca="1" si="36"/>
        <v>3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48</v>
      </c>
      <c r="I2359" s="8" t="s">
        <v>2190</v>
      </c>
      <c r="J2359" s="7" t="s">
        <v>7439</v>
      </c>
      <c r="K2359" s="7">
        <v>55811</v>
      </c>
      <c r="L2359" t="s">
        <v>9285</v>
      </c>
      <c r="M2359" s="9" t="s">
        <v>11739</v>
      </c>
      <c r="N2359" t="str">
        <f>VLOOKUP($M2359, Sheet7!$A$1:$C$2333,2,0)</f>
        <v>Blood Test</v>
      </c>
      <c r="O2359" t="str">
        <f>VLOOKUP($M2359, Sheet7!$A$1:$C$2333,3,0)</f>
        <v>MEDICAL</v>
      </c>
      <c r="P2359" t="s">
        <v>14238</v>
      </c>
      <c r="Q2359">
        <v>94432</v>
      </c>
    </row>
    <row r="2360" spans="1:17" x14ac:dyDescent="0.3">
      <c r="A2360">
        <v>12358</v>
      </c>
      <c r="B2360">
        <f t="shared" ca="1" si="36"/>
        <v>3</v>
      </c>
      <c r="C2360">
        <v>1</v>
      </c>
      <c r="D2360">
        <v>1</v>
      </c>
      <c r="E2360">
        <v>1</v>
      </c>
      <c r="F2360">
        <v>0</v>
      </c>
      <c r="G2360">
        <v>1</v>
      </c>
      <c r="H2360">
        <v>31</v>
      </c>
      <c r="I2360" s="8" t="s">
        <v>2191</v>
      </c>
      <c r="J2360" s="7" t="s">
        <v>7272</v>
      </c>
      <c r="K2360" s="7">
        <v>175921</v>
      </c>
      <c r="L2360" t="s">
        <v>9716</v>
      </c>
      <c r="M2360" s="9" t="s">
        <v>11739</v>
      </c>
      <c r="N2360" t="str">
        <f>VLOOKUP($M2360, Sheet7!$A$1:$C$2333,2,0)</f>
        <v>Blood Test</v>
      </c>
      <c r="O2360" t="str">
        <f>VLOOKUP($M2360, Sheet7!$A$1:$C$2333,3,0)</f>
        <v>MEDICAL</v>
      </c>
      <c r="P2360" t="s">
        <v>11915</v>
      </c>
      <c r="Q2360">
        <v>65973</v>
      </c>
    </row>
    <row r="2361" spans="1:17" x14ac:dyDescent="0.3">
      <c r="A2361">
        <v>12359</v>
      </c>
      <c r="B2361">
        <f t="shared" ca="1" si="36"/>
        <v>1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19</v>
      </c>
      <c r="I2361" s="8" t="s">
        <v>2192</v>
      </c>
      <c r="J2361" s="7" t="s">
        <v>7474</v>
      </c>
      <c r="K2361" s="7">
        <v>68209</v>
      </c>
      <c r="L2361" t="s">
        <v>9684</v>
      </c>
      <c r="M2361" s="9" t="s">
        <v>11749</v>
      </c>
      <c r="N2361" t="str">
        <f>VLOOKUP($M2361, Sheet7!$A$1:$C$2333,2,0)</f>
        <v>Ultrasound</v>
      </c>
      <c r="O2361" t="str">
        <f>VLOOKUP($M2361, Sheet7!$A$1:$C$2333,3,0)</f>
        <v>MEDICAL</v>
      </c>
      <c r="P2361" t="s">
        <v>14230</v>
      </c>
      <c r="Q2361">
        <v>36720</v>
      </c>
    </row>
    <row r="2362" spans="1:17" x14ac:dyDescent="0.3">
      <c r="A2362">
        <v>12360</v>
      </c>
      <c r="B2362">
        <f t="shared" ca="1" si="36"/>
        <v>2</v>
      </c>
      <c r="C2362">
        <v>1</v>
      </c>
      <c r="D2362">
        <v>0</v>
      </c>
      <c r="E2362">
        <v>0</v>
      </c>
      <c r="F2362">
        <v>1</v>
      </c>
      <c r="G2362">
        <v>1</v>
      </c>
      <c r="H2362">
        <v>28</v>
      </c>
      <c r="I2362" s="8" t="s">
        <v>2193</v>
      </c>
      <c r="J2362" s="7" t="s">
        <v>7272</v>
      </c>
      <c r="K2362" s="7">
        <v>118083</v>
      </c>
      <c r="L2362" t="s">
        <v>9717</v>
      </c>
      <c r="M2362" s="9" t="s">
        <v>11748</v>
      </c>
      <c r="N2362" t="str">
        <f>VLOOKUP($M2362, Sheet7!$A$1:$C$2333,2,0)</f>
        <v>Colonoscopy</v>
      </c>
      <c r="O2362" t="str">
        <f>VLOOKUP($M2362, Sheet7!$A$1:$C$2333,3,0)</f>
        <v>MEDICAL</v>
      </c>
      <c r="P2362" t="s">
        <v>14214</v>
      </c>
      <c r="Q2362">
        <v>81759</v>
      </c>
    </row>
    <row r="2363" spans="1:17" x14ac:dyDescent="0.3">
      <c r="A2363">
        <v>12361</v>
      </c>
      <c r="B2363">
        <f t="shared" ca="1" si="36"/>
        <v>3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24</v>
      </c>
      <c r="I2363" s="8" t="s">
        <v>2194</v>
      </c>
      <c r="J2363" s="7" t="s">
        <v>7282</v>
      </c>
      <c r="K2363" s="7">
        <v>179264</v>
      </c>
      <c r="L2363" t="s">
        <v>9718</v>
      </c>
      <c r="M2363" s="9" t="s">
        <v>11745</v>
      </c>
      <c r="N2363" t="str">
        <f>VLOOKUP($M2363, Sheet7!$A$1:$C$2333,2,0)</f>
        <v>Previous Claim</v>
      </c>
      <c r="O2363" t="str">
        <f>VLOOKUP($M2363, Sheet7!$A$1:$C$2333,3,0)</f>
        <v>PREV CLAIM</v>
      </c>
      <c r="P2363" t="s">
        <v>14229</v>
      </c>
      <c r="Q2363">
        <v>56705</v>
      </c>
    </row>
    <row r="2364" spans="1:17" x14ac:dyDescent="0.3">
      <c r="A2364">
        <v>12362</v>
      </c>
      <c r="B2364">
        <f t="shared" ca="1" si="36"/>
        <v>2</v>
      </c>
      <c r="C2364">
        <v>0</v>
      </c>
      <c r="D2364">
        <v>1</v>
      </c>
      <c r="E2364">
        <v>0</v>
      </c>
      <c r="F2364">
        <v>1</v>
      </c>
      <c r="G2364">
        <v>0</v>
      </c>
      <c r="H2364">
        <v>29</v>
      </c>
      <c r="I2364" s="8" t="s">
        <v>2195</v>
      </c>
      <c r="J2364" s="7" t="s">
        <v>7253</v>
      </c>
      <c r="K2364" s="7">
        <v>136142</v>
      </c>
      <c r="L2364" t="s">
        <v>9719</v>
      </c>
      <c r="M2364" s="9" t="s">
        <v>11737</v>
      </c>
      <c r="N2364" t="str">
        <f>VLOOKUP($M2364, Sheet7!$A$1:$C$2333,2,0)</f>
        <v>Hospitalisation questionnaire</v>
      </c>
      <c r="O2364" t="str">
        <f>VLOOKUP($M2364, Sheet7!$A$1:$C$2333,3,0)</f>
        <v>MEDICAL</v>
      </c>
      <c r="P2364" t="s">
        <v>13939</v>
      </c>
      <c r="Q2364">
        <v>34553</v>
      </c>
    </row>
    <row r="2365" spans="1:17" x14ac:dyDescent="0.3">
      <c r="A2365">
        <v>12363</v>
      </c>
      <c r="B2365">
        <f t="shared" ca="1" si="36"/>
        <v>3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6</v>
      </c>
      <c r="I2365" s="8" t="s">
        <v>2196</v>
      </c>
      <c r="J2365" s="7" t="s">
        <v>7272</v>
      </c>
      <c r="K2365" s="7">
        <v>72130</v>
      </c>
      <c r="L2365" t="s">
        <v>8740</v>
      </c>
      <c r="M2365" s="9" t="s">
        <v>11744</v>
      </c>
      <c r="N2365" t="str">
        <f>VLOOKUP($M2365, Sheet7!$A$1:$C$2333,2,0)</f>
        <v>COVID-19</v>
      </c>
      <c r="O2365" t="str">
        <f>VLOOKUP($M2365, Sheet7!$A$1:$C$2333,3,0)</f>
        <v>MEDICAL</v>
      </c>
      <c r="P2365" t="s">
        <v>14259</v>
      </c>
      <c r="Q2365">
        <v>46588</v>
      </c>
    </row>
    <row r="2366" spans="1:17" x14ac:dyDescent="0.3">
      <c r="A2366">
        <v>12364</v>
      </c>
      <c r="B2366">
        <f t="shared" ca="1" si="36"/>
        <v>3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32</v>
      </c>
      <c r="I2366" s="8" t="s">
        <v>2197</v>
      </c>
      <c r="J2366" s="7" t="s">
        <v>7332</v>
      </c>
      <c r="K2366" s="7">
        <v>57182</v>
      </c>
      <c r="L2366" t="s">
        <v>9720</v>
      </c>
      <c r="M2366" s="9" t="s">
        <v>11747</v>
      </c>
      <c r="N2366" t="str">
        <f>VLOOKUP($M2366, Sheet7!$A$1:$C$2333,2,0)</f>
        <v>Seeking treatment</v>
      </c>
      <c r="O2366" t="str">
        <f>VLOOKUP($M2366, Sheet7!$A$1:$C$2333,3,0)</f>
        <v>MEDICAL</v>
      </c>
      <c r="P2366" t="s">
        <v>11915</v>
      </c>
      <c r="Q2366">
        <v>71179</v>
      </c>
    </row>
    <row r="2367" spans="1:17" x14ac:dyDescent="0.3">
      <c r="A2367">
        <v>12365</v>
      </c>
      <c r="B2367">
        <f t="shared" ca="1" si="36"/>
        <v>1</v>
      </c>
      <c r="C2367">
        <v>0</v>
      </c>
      <c r="D2367">
        <v>1</v>
      </c>
      <c r="E2367">
        <v>1</v>
      </c>
      <c r="F2367">
        <v>0</v>
      </c>
      <c r="G2367">
        <v>0</v>
      </c>
      <c r="H2367">
        <v>10</v>
      </c>
      <c r="I2367" s="8" t="s">
        <v>2198</v>
      </c>
      <c r="J2367" s="7" t="s">
        <v>7304</v>
      </c>
      <c r="K2367" s="7">
        <v>96738</v>
      </c>
      <c r="L2367" t="s">
        <v>8668</v>
      </c>
      <c r="M2367" s="9" t="s">
        <v>11742</v>
      </c>
      <c r="N2367" t="str">
        <f>VLOOKUP($M2367, Sheet7!$A$1:$C$2333,2,0)</f>
        <v>Depression / anxiety / stress / panic attacks</v>
      </c>
      <c r="O2367" t="str">
        <f>VLOOKUP($M2367, Sheet7!$A$1:$C$2333,3,0)</f>
        <v>MEDICAL</v>
      </c>
      <c r="P2367" t="s">
        <v>14222</v>
      </c>
      <c r="Q2367">
        <v>37842</v>
      </c>
    </row>
    <row r="2368" spans="1:17" x14ac:dyDescent="0.3">
      <c r="A2368">
        <v>12366</v>
      </c>
      <c r="B2368">
        <f t="shared" ca="1" si="36"/>
        <v>3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48</v>
      </c>
      <c r="I2368" s="8" t="s">
        <v>1966</v>
      </c>
      <c r="J2368" s="7" t="s">
        <v>7376</v>
      </c>
      <c r="K2368" s="7">
        <v>128806</v>
      </c>
      <c r="L2368" t="s">
        <v>9721</v>
      </c>
      <c r="M2368" s="9" t="s">
        <v>11744</v>
      </c>
      <c r="N2368" t="str">
        <f>VLOOKUP($M2368, Sheet7!$A$1:$C$2333,2,0)</f>
        <v>COVID-19</v>
      </c>
      <c r="O2368" t="str">
        <f>VLOOKUP($M2368, Sheet7!$A$1:$C$2333,3,0)</f>
        <v>MEDICAL</v>
      </c>
      <c r="P2368" t="s">
        <v>14210</v>
      </c>
      <c r="Q2368">
        <v>34032</v>
      </c>
    </row>
    <row r="2369" spans="1:17" x14ac:dyDescent="0.3">
      <c r="A2369">
        <v>12367</v>
      </c>
      <c r="B2369">
        <f t="shared" ca="1" si="36"/>
        <v>1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38</v>
      </c>
      <c r="I2369" s="8" t="s">
        <v>2199</v>
      </c>
      <c r="J2369" s="7" t="s">
        <v>7304</v>
      </c>
      <c r="K2369" s="7">
        <v>85330</v>
      </c>
      <c r="L2369" t="s">
        <v>9722</v>
      </c>
      <c r="M2369" s="9" t="s">
        <v>11749</v>
      </c>
      <c r="N2369" t="str">
        <f>VLOOKUP($M2369, Sheet7!$A$1:$C$2333,2,0)</f>
        <v>Ultrasound</v>
      </c>
      <c r="O2369" t="str">
        <f>VLOOKUP($M2369, Sheet7!$A$1:$C$2333,3,0)</f>
        <v>MEDICAL</v>
      </c>
      <c r="P2369" t="s">
        <v>14231</v>
      </c>
      <c r="Q2369">
        <v>76106</v>
      </c>
    </row>
    <row r="2370" spans="1:17" x14ac:dyDescent="0.3">
      <c r="A2370">
        <v>12368</v>
      </c>
      <c r="B2370">
        <f t="shared" ca="1" si="36"/>
        <v>1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39</v>
      </c>
      <c r="I2370" s="8" t="s">
        <v>2200</v>
      </c>
      <c r="J2370" s="7" t="s">
        <v>7403</v>
      </c>
      <c r="K2370" s="7">
        <v>119473</v>
      </c>
      <c r="L2370" t="s">
        <v>9723</v>
      </c>
      <c r="M2370" s="9" t="s">
        <v>11740</v>
      </c>
      <c r="N2370" t="str">
        <f>VLOOKUP($M2370, Sheet7!$A$1:$C$2333,2,0)</f>
        <v>Generalised back and neck pain / stiffness</v>
      </c>
      <c r="O2370" t="str">
        <f>VLOOKUP($M2370, Sheet7!$A$1:$C$2333,3,0)</f>
        <v>MEDICAL</v>
      </c>
      <c r="P2370" t="s">
        <v>14222</v>
      </c>
      <c r="Q2370">
        <v>22716</v>
      </c>
    </row>
    <row r="2371" spans="1:17" x14ac:dyDescent="0.3">
      <c r="A2371">
        <v>12369</v>
      </c>
      <c r="B2371">
        <f t="shared" ref="B2371:B2434" ca="1" si="37">RANDBETWEEN(1,3)</f>
        <v>3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31</v>
      </c>
      <c r="I2371" s="8" t="s">
        <v>1944</v>
      </c>
      <c r="J2371" s="7" t="s">
        <v>7354</v>
      </c>
      <c r="K2371" s="7">
        <v>91896</v>
      </c>
      <c r="L2371" t="s">
        <v>9724</v>
      </c>
      <c r="M2371" s="9" t="s">
        <v>11737</v>
      </c>
      <c r="N2371" t="str">
        <f>VLOOKUP($M2371, Sheet7!$A$1:$C$2333,2,0)</f>
        <v>Hospitalisation questionnaire</v>
      </c>
      <c r="O2371" t="str">
        <f>VLOOKUP($M2371, Sheet7!$A$1:$C$2333,3,0)</f>
        <v>MEDICAL</v>
      </c>
      <c r="P2371" t="s">
        <v>13359</v>
      </c>
      <c r="Q2371">
        <v>75839</v>
      </c>
    </row>
    <row r="2372" spans="1:17" x14ac:dyDescent="0.3">
      <c r="A2372">
        <v>12370</v>
      </c>
      <c r="B2372">
        <f t="shared" ca="1" si="37"/>
        <v>2</v>
      </c>
      <c r="C2372">
        <v>0</v>
      </c>
      <c r="D2372">
        <v>0</v>
      </c>
      <c r="E2372">
        <v>1</v>
      </c>
      <c r="F2372">
        <v>1</v>
      </c>
      <c r="G2372">
        <v>0</v>
      </c>
      <c r="H2372">
        <v>20</v>
      </c>
      <c r="I2372" s="8" t="s">
        <v>2201</v>
      </c>
      <c r="J2372" s="7" t="s">
        <v>7282</v>
      </c>
      <c r="K2372" s="7">
        <v>117862</v>
      </c>
      <c r="L2372" t="s">
        <v>9244</v>
      </c>
      <c r="M2372" s="9" t="s">
        <v>11737</v>
      </c>
      <c r="N2372" t="str">
        <f>VLOOKUP($M2372, Sheet7!$A$1:$C$2333,2,0)</f>
        <v>Hospitalisation questionnaire</v>
      </c>
      <c r="O2372" t="str">
        <f>VLOOKUP($M2372, Sheet7!$A$1:$C$2333,3,0)</f>
        <v>MEDICAL</v>
      </c>
      <c r="P2372" t="s">
        <v>14273</v>
      </c>
      <c r="Q2372">
        <v>32148</v>
      </c>
    </row>
    <row r="2373" spans="1:17" x14ac:dyDescent="0.3">
      <c r="A2373">
        <v>12371</v>
      </c>
      <c r="B2373">
        <f t="shared" ca="1" si="37"/>
        <v>2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45</v>
      </c>
      <c r="I2373" s="8" t="s">
        <v>2202</v>
      </c>
      <c r="J2373" s="7" t="s">
        <v>7403</v>
      </c>
      <c r="K2373" s="7">
        <v>122931</v>
      </c>
      <c r="L2373" t="s">
        <v>9474</v>
      </c>
      <c r="M2373" s="9" t="s">
        <v>11744</v>
      </c>
      <c r="N2373" t="str">
        <f>VLOOKUP($M2373, Sheet7!$A$1:$C$2333,2,0)</f>
        <v>COVID-19</v>
      </c>
      <c r="O2373" t="str">
        <f>VLOOKUP($M2373, Sheet7!$A$1:$C$2333,3,0)</f>
        <v>MEDICAL</v>
      </c>
      <c r="P2373" t="s">
        <v>14255</v>
      </c>
      <c r="Q2373">
        <v>36762.5</v>
      </c>
    </row>
    <row r="2374" spans="1:17" x14ac:dyDescent="0.3">
      <c r="A2374">
        <v>12372</v>
      </c>
      <c r="B2374">
        <f t="shared" ca="1" si="37"/>
        <v>2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29</v>
      </c>
      <c r="I2374" s="8" t="s">
        <v>2203</v>
      </c>
      <c r="J2374" s="7" t="s">
        <v>7282</v>
      </c>
      <c r="K2374" s="7">
        <v>91379</v>
      </c>
      <c r="L2374" t="s">
        <v>8596</v>
      </c>
      <c r="M2374" s="9" t="s">
        <v>11737</v>
      </c>
      <c r="N2374" t="str">
        <f>VLOOKUP($M2374, Sheet7!$A$1:$C$2333,2,0)</f>
        <v>Hospitalisation questionnaire</v>
      </c>
      <c r="O2374" t="str">
        <f>VLOOKUP($M2374, Sheet7!$A$1:$C$2333,3,0)</f>
        <v>MEDICAL</v>
      </c>
      <c r="P2374" t="s">
        <v>14245</v>
      </c>
      <c r="Q2374">
        <v>34284</v>
      </c>
    </row>
    <row r="2375" spans="1:17" x14ac:dyDescent="0.3">
      <c r="A2375">
        <v>12373</v>
      </c>
      <c r="B2375">
        <f t="shared" ca="1" si="37"/>
        <v>2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33</v>
      </c>
      <c r="I2375" s="8" t="s">
        <v>2204</v>
      </c>
      <c r="J2375" s="7" t="s">
        <v>7272</v>
      </c>
      <c r="K2375" s="7">
        <v>122983</v>
      </c>
      <c r="L2375" t="s">
        <v>9349</v>
      </c>
      <c r="M2375" s="9" t="s">
        <v>11749</v>
      </c>
      <c r="N2375" t="str">
        <f>VLOOKUP($M2375, Sheet7!$A$1:$C$2333,2,0)</f>
        <v>Ultrasound</v>
      </c>
      <c r="O2375" t="str">
        <f>VLOOKUP($M2375, Sheet7!$A$1:$C$2333,3,0)</f>
        <v>MEDICAL</v>
      </c>
      <c r="P2375" t="s">
        <v>14204</v>
      </c>
      <c r="Q2375">
        <v>22699</v>
      </c>
    </row>
    <row r="2376" spans="1:17" x14ac:dyDescent="0.3">
      <c r="A2376">
        <v>12374</v>
      </c>
      <c r="B2376">
        <f t="shared" ca="1" si="37"/>
        <v>3</v>
      </c>
      <c r="C2376">
        <v>0</v>
      </c>
      <c r="D2376">
        <v>0</v>
      </c>
      <c r="E2376">
        <v>1</v>
      </c>
      <c r="F2376">
        <v>1</v>
      </c>
      <c r="G2376">
        <v>0</v>
      </c>
      <c r="H2376">
        <v>48</v>
      </c>
      <c r="I2376" s="8" t="s">
        <v>2205</v>
      </c>
      <c r="J2376" s="7" t="s">
        <v>7427</v>
      </c>
      <c r="K2376" s="7">
        <v>51526</v>
      </c>
      <c r="L2376" t="s">
        <v>9725</v>
      </c>
      <c r="M2376" s="9" t="s">
        <v>11739</v>
      </c>
      <c r="N2376" t="str">
        <f>VLOOKUP($M2376, Sheet7!$A$1:$C$2333,2,0)</f>
        <v>Blood Test</v>
      </c>
      <c r="O2376" t="str">
        <f>VLOOKUP($M2376, Sheet7!$A$1:$C$2333,3,0)</f>
        <v>MEDICAL</v>
      </c>
      <c r="P2376" t="s">
        <v>14213</v>
      </c>
      <c r="Q2376">
        <v>59562</v>
      </c>
    </row>
    <row r="2377" spans="1:17" x14ac:dyDescent="0.3">
      <c r="A2377">
        <v>12375</v>
      </c>
      <c r="B2377">
        <f t="shared" ca="1" si="37"/>
        <v>3</v>
      </c>
      <c r="C2377">
        <v>1</v>
      </c>
      <c r="D2377">
        <v>0</v>
      </c>
      <c r="E2377">
        <v>1</v>
      </c>
      <c r="F2377">
        <v>1</v>
      </c>
      <c r="G2377">
        <v>1</v>
      </c>
      <c r="H2377">
        <v>19</v>
      </c>
      <c r="I2377" s="8" t="s">
        <v>2206</v>
      </c>
      <c r="J2377" s="7" t="s">
        <v>7304</v>
      </c>
      <c r="K2377" s="7">
        <v>41547</v>
      </c>
      <c r="L2377" t="s">
        <v>9694</v>
      </c>
      <c r="M2377" s="9" t="s">
        <v>11739</v>
      </c>
      <c r="N2377" t="str">
        <f>VLOOKUP($M2377, Sheet7!$A$1:$C$2333,2,0)</f>
        <v>Blood Test</v>
      </c>
      <c r="O2377" t="str">
        <f>VLOOKUP($M2377, Sheet7!$A$1:$C$2333,3,0)</f>
        <v>MEDICAL</v>
      </c>
      <c r="P2377" t="s">
        <v>12407</v>
      </c>
      <c r="Q2377">
        <v>85307</v>
      </c>
    </row>
    <row r="2378" spans="1:17" x14ac:dyDescent="0.3">
      <c r="A2378">
        <v>12376</v>
      </c>
      <c r="B2378">
        <f t="shared" ca="1" si="37"/>
        <v>3</v>
      </c>
      <c r="C2378">
        <v>1</v>
      </c>
      <c r="D2378">
        <v>1</v>
      </c>
      <c r="E2378">
        <v>1</v>
      </c>
      <c r="F2378">
        <v>0</v>
      </c>
      <c r="G2378">
        <v>1</v>
      </c>
      <c r="H2378">
        <v>33</v>
      </c>
      <c r="I2378" s="8" t="s">
        <v>2207</v>
      </c>
      <c r="J2378" s="7" t="s">
        <v>7282</v>
      </c>
      <c r="K2378" s="7">
        <v>89800</v>
      </c>
      <c r="L2378" t="s">
        <v>9726</v>
      </c>
      <c r="M2378" s="9" t="s">
        <v>11747</v>
      </c>
      <c r="N2378" t="str">
        <f>VLOOKUP($M2378, Sheet7!$A$1:$C$2333,2,0)</f>
        <v>Seeking treatment</v>
      </c>
      <c r="O2378" t="str">
        <f>VLOOKUP($M2378, Sheet7!$A$1:$C$2333,3,0)</f>
        <v>MEDICAL</v>
      </c>
      <c r="P2378" t="s">
        <v>14273</v>
      </c>
      <c r="Q2378">
        <v>22184</v>
      </c>
    </row>
    <row r="2379" spans="1:17" x14ac:dyDescent="0.3">
      <c r="A2379">
        <v>12377</v>
      </c>
      <c r="B2379">
        <f t="shared" ca="1" si="37"/>
        <v>1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28</v>
      </c>
      <c r="I2379" s="8" t="s">
        <v>2208</v>
      </c>
      <c r="J2379" s="7" t="s">
        <v>7253</v>
      </c>
      <c r="K2379" s="7">
        <v>187345</v>
      </c>
      <c r="L2379" t="s">
        <v>8843</v>
      </c>
      <c r="M2379" s="9" t="s">
        <v>11747</v>
      </c>
      <c r="N2379" t="str">
        <f>VLOOKUP($M2379, Sheet7!$A$1:$C$2333,2,0)</f>
        <v>Seeking treatment</v>
      </c>
      <c r="O2379" t="str">
        <f>VLOOKUP($M2379, Sheet7!$A$1:$C$2333,3,0)</f>
        <v>MEDICAL</v>
      </c>
      <c r="P2379" t="s">
        <v>14218</v>
      </c>
      <c r="Q2379">
        <v>17628</v>
      </c>
    </row>
    <row r="2380" spans="1:17" x14ac:dyDescent="0.3">
      <c r="A2380">
        <v>12378</v>
      </c>
      <c r="B2380">
        <f t="shared" ca="1" si="37"/>
        <v>3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10</v>
      </c>
      <c r="I2380" s="8" t="s">
        <v>2209</v>
      </c>
      <c r="J2380" s="7" t="s">
        <v>7332</v>
      </c>
      <c r="K2380" s="7">
        <v>121666</v>
      </c>
      <c r="L2380" t="s">
        <v>8532</v>
      </c>
      <c r="M2380" s="9" t="s">
        <v>11749</v>
      </c>
      <c r="N2380" t="str">
        <f>VLOOKUP($M2380, Sheet7!$A$1:$C$2333,2,0)</f>
        <v>Ultrasound</v>
      </c>
      <c r="O2380" t="str">
        <f>VLOOKUP($M2380, Sheet7!$A$1:$C$2333,3,0)</f>
        <v>MEDICAL</v>
      </c>
      <c r="P2380" t="s">
        <v>14239</v>
      </c>
      <c r="Q2380">
        <v>90857</v>
      </c>
    </row>
    <row r="2381" spans="1:17" x14ac:dyDescent="0.3">
      <c r="A2381">
        <v>12379</v>
      </c>
      <c r="B2381">
        <f t="shared" ca="1" si="37"/>
        <v>1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21</v>
      </c>
      <c r="I2381" s="8" t="s">
        <v>2210</v>
      </c>
      <c r="J2381" s="7" t="s">
        <v>7403</v>
      </c>
      <c r="K2381" s="7">
        <v>145384</v>
      </c>
      <c r="L2381" t="s">
        <v>8609</v>
      </c>
      <c r="M2381" s="9" t="s">
        <v>11747</v>
      </c>
      <c r="N2381" t="str">
        <f>VLOOKUP($M2381, Sheet7!$A$1:$C$2333,2,0)</f>
        <v>Seeking treatment</v>
      </c>
      <c r="O2381" t="str">
        <f>VLOOKUP($M2381, Sheet7!$A$1:$C$2333,3,0)</f>
        <v>MEDICAL</v>
      </c>
      <c r="P2381" t="s">
        <v>14258</v>
      </c>
      <c r="Q2381">
        <v>79837</v>
      </c>
    </row>
    <row r="2382" spans="1:17" x14ac:dyDescent="0.3">
      <c r="A2382">
        <v>12380</v>
      </c>
      <c r="B2382">
        <f t="shared" ca="1" si="37"/>
        <v>2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49</v>
      </c>
      <c r="I2382" s="8" t="s">
        <v>2211</v>
      </c>
      <c r="J2382" s="7" t="s">
        <v>7253</v>
      </c>
      <c r="K2382" s="7">
        <v>98606</v>
      </c>
      <c r="L2382" t="s">
        <v>9604</v>
      </c>
      <c r="M2382" s="9" t="s">
        <v>11739</v>
      </c>
      <c r="N2382" t="str">
        <f>VLOOKUP($M2382, Sheet7!$A$1:$C$2333,2,0)</f>
        <v>Blood Test</v>
      </c>
      <c r="O2382" t="str">
        <f>VLOOKUP($M2382, Sheet7!$A$1:$C$2333,3,0)</f>
        <v>MEDICAL</v>
      </c>
      <c r="P2382" t="s">
        <v>14229</v>
      </c>
      <c r="Q2382">
        <v>85133</v>
      </c>
    </row>
    <row r="2383" spans="1:17" x14ac:dyDescent="0.3">
      <c r="A2383">
        <v>12381</v>
      </c>
      <c r="B2383">
        <f t="shared" ca="1" si="37"/>
        <v>3</v>
      </c>
      <c r="C2383">
        <v>0</v>
      </c>
      <c r="D2383">
        <v>1</v>
      </c>
      <c r="E2383">
        <v>0</v>
      </c>
      <c r="F2383">
        <v>1</v>
      </c>
      <c r="G2383">
        <v>0</v>
      </c>
      <c r="H2383">
        <v>46</v>
      </c>
      <c r="I2383" s="8" t="s">
        <v>2212</v>
      </c>
      <c r="J2383" s="7" t="s">
        <v>7447</v>
      </c>
      <c r="K2383" s="7">
        <v>121040</v>
      </c>
      <c r="L2383" t="s">
        <v>8143</v>
      </c>
      <c r="M2383" s="9" t="s">
        <v>11742</v>
      </c>
      <c r="N2383" t="str">
        <f>VLOOKUP($M2383, Sheet7!$A$1:$C$2333,2,0)</f>
        <v>Depression / anxiety / stress / panic attacks</v>
      </c>
      <c r="O2383" t="str">
        <f>VLOOKUP($M2383, Sheet7!$A$1:$C$2333,3,0)</f>
        <v>MEDICAL</v>
      </c>
      <c r="P2383" t="s">
        <v>14267</v>
      </c>
      <c r="Q2383">
        <v>40113</v>
      </c>
    </row>
    <row r="2384" spans="1:17" x14ac:dyDescent="0.3">
      <c r="A2384">
        <v>12382</v>
      </c>
      <c r="B2384">
        <f t="shared" ca="1" si="37"/>
        <v>3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17</v>
      </c>
      <c r="I2384" s="8" t="s">
        <v>2213</v>
      </c>
      <c r="J2384" s="7" t="s">
        <v>7447</v>
      </c>
      <c r="K2384" s="7">
        <v>68118</v>
      </c>
      <c r="L2384" t="s">
        <v>9438</v>
      </c>
      <c r="M2384" s="9" t="s">
        <v>11749</v>
      </c>
      <c r="N2384" t="str">
        <f>VLOOKUP($M2384, Sheet7!$A$1:$C$2333,2,0)</f>
        <v>Ultrasound</v>
      </c>
      <c r="O2384" t="str">
        <f>VLOOKUP($M2384, Sheet7!$A$1:$C$2333,3,0)</f>
        <v>MEDICAL</v>
      </c>
      <c r="P2384" t="s">
        <v>14229</v>
      </c>
      <c r="Q2384">
        <v>81756</v>
      </c>
    </row>
    <row r="2385" spans="1:17" x14ac:dyDescent="0.3">
      <c r="A2385">
        <v>12383</v>
      </c>
      <c r="B2385">
        <f t="shared" ca="1" si="37"/>
        <v>2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21</v>
      </c>
      <c r="I2385" s="8" t="s">
        <v>2214</v>
      </c>
      <c r="J2385" s="7" t="s">
        <v>7253</v>
      </c>
      <c r="K2385" s="7">
        <v>153709</v>
      </c>
      <c r="L2385" t="s">
        <v>9727</v>
      </c>
      <c r="M2385" s="9" t="s">
        <v>11749</v>
      </c>
      <c r="N2385" t="str">
        <f>VLOOKUP($M2385, Sheet7!$A$1:$C$2333,2,0)</f>
        <v>Ultrasound</v>
      </c>
      <c r="O2385" t="str">
        <f>VLOOKUP($M2385, Sheet7!$A$1:$C$2333,3,0)</f>
        <v>MEDICAL</v>
      </c>
      <c r="P2385" t="s">
        <v>14223</v>
      </c>
      <c r="Q2385">
        <v>35460.5</v>
      </c>
    </row>
    <row r="2386" spans="1:17" x14ac:dyDescent="0.3">
      <c r="A2386">
        <v>12384</v>
      </c>
      <c r="B2386">
        <f t="shared" ca="1" si="37"/>
        <v>3</v>
      </c>
      <c r="C2386">
        <v>0</v>
      </c>
      <c r="D2386">
        <v>0</v>
      </c>
      <c r="E2386">
        <v>1</v>
      </c>
      <c r="F2386">
        <v>0</v>
      </c>
      <c r="G2386">
        <v>1</v>
      </c>
      <c r="H2386">
        <v>50</v>
      </c>
      <c r="I2386" s="8" t="s">
        <v>2215</v>
      </c>
      <c r="J2386" s="7" t="s">
        <v>7282</v>
      </c>
      <c r="K2386" s="7">
        <v>123375</v>
      </c>
      <c r="L2386" t="s">
        <v>8289</v>
      </c>
      <c r="M2386" s="9" t="s">
        <v>11745</v>
      </c>
      <c r="N2386" t="str">
        <f>VLOOKUP($M2386, Sheet7!$A$1:$C$2333,2,0)</f>
        <v>Previous Claim</v>
      </c>
      <c r="O2386" t="str">
        <f>VLOOKUP($M2386, Sheet7!$A$1:$C$2333,3,0)</f>
        <v>PREV CLAIM</v>
      </c>
      <c r="P2386" t="s">
        <v>14252</v>
      </c>
      <c r="Q2386">
        <v>48646</v>
      </c>
    </row>
    <row r="2387" spans="1:17" x14ac:dyDescent="0.3">
      <c r="A2387">
        <v>12385</v>
      </c>
      <c r="B2387">
        <f t="shared" ca="1" si="37"/>
        <v>2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34</v>
      </c>
      <c r="I2387" s="8" t="s">
        <v>1241</v>
      </c>
      <c r="J2387" s="7" t="s">
        <v>7376</v>
      </c>
      <c r="K2387" s="7">
        <v>159553</v>
      </c>
      <c r="L2387" t="s">
        <v>9203</v>
      </c>
      <c r="M2387" s="9" t="s">
        <v>11742</v>
      </c>
      <c r="N2387" t="str">
        <f>VLOOKUP($M2387, Sheet7!$A$1:$C$2333,2,0)</f>
        <v>Depression / anxiety / stress / panic attacks</v>
      </c>
      <c r="O2387" t="str">
        <f>VLOOKUP($M2387, Sheet7!$A$1:$C$2333,3,0)</f>
        <v>MEDICAL</v>
      </c>
      <c r="P2387" t="s">
        <v>14209</v>
      </c>
      <c r="Q2387">
        <v>88696</v>
      </c>
    </row>
    <row r="2388" spans="1:17" x14ac:dyDescent="0.3">
      <c r="A2388">
        <v>12386</v>
      </c>
      <c r="B2388">
        <f t="shared" ca="1" si="37"/>
        <v>3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27</v>
      </c>
      <c r="I2388" s="8" t="s">
        <v>2216</v>
      </c>
      <c r="J2388" s="7" t="s">
        <v>7253</v>
      </c>
      <c r="K2388" s="7">
        <v>114988</v>
      </c>
      <c r="L2388" t="s">
        <v>8091</v>
      </c>
      <c r="M2388" s="9" t="s">
        <v>11749</v>
      </c>
      <c r="N2388" t="str">
        <f>VLOOKUP($M2388, Sheet7!$A$1:$C$2333,2,0)</f>
        <v>Ultrasound</v>
      </c>
      <c r="O2388" t="str">
        <f>VLOOKUP($M2388, Sheet7!$A$1:$C$2333,3,0)</f>
        <v>MEDICAL</v>
      </c>
      <c r="P2388" t="s">
        <v>14264</v>
      </c>
      <c r="Q2388">
        <v>70625</v>
      </c>
    </row>
    <row r="2389" spans="1:17" x14ac:dyDescent="0.3">
      <c r="A2389">
        <v>12387</v>
      </c>
      <c r="B2389">
        <f t="shared" ca="1" si="37"/>
        <v>2</v>
      </c>
      <c r="C2389">
        <v>1</v>
      </c>
      <c r="D2389">
        <v>1</v>
      </c>
      <c r="E2389">
        <v>0</v>
      </c>
      <c r="F2389">
        <v>0</v>
      </c>
      <c r="G2389">
        <v>1</v>
      </c>
      <c r="H2389">
        <v>16</v>
      </c>
      <c r="I2389" s="8" t="s">
        <v>2217</v>
      </c>
      <c r="J2389" s="7" t="s">
        <v>7354</v>
      </c>
      <c r="K2389" s="7">
        <v>152259</v>
      </c>
      <c r="L2389" t="s">
        <v>8862</v>
      </c>
      <c r="M2389" s="9" t="s">
        <v>11737</v>
      </c>
      <c r="N2389" t="str">
        <f>VLOOKUP($M2389, Sheet7!$A$1:$C$2333,2,0)</f>
        <v>Hospitalisation questionnaire</v>
      </c>
      <c r="O2389" t="str">
        <f>VLOOKUP($M2389, Sheet7!$A$1:$C$2333,3,0)</f>
        <v>MEDICAL</v>
      </c>
      <c r="P2389" t="s">
        <v>14262</v>
      </c>
      <c r="Q2389">
        <v>54929</v>
      </c>
    </row>
    <row r="2390" spans="1:17" x14ac:dyDescent="0.3">
      <c r="A2390">
        <v>12388</v>
      </c>
      <c r="B2390">
        <f t="shared" ca="1" si="37"/>
        <v>2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28</v>
      </c>
      <c r="I2390" s="8" t="s">
        <v>130</v>
      </c>
      <c r="J2390" s="7" t="s">
        <v>7447</v>
      </c>
      <c r="K2390" s="7">
        <v>144904</v>
      </c>
      <c r="L2390" t="s">
        <v>9728</v>
      </c>
      <c r="M2390" s="9" t="s">
        <v>11748</v>
      </c>
      <c r="N2390" t="str">
        <f>VLOOKUP($M2390, Sheet7!$A$1:$C$2333,2,0)</f>
        <v>Colonoscopy</v>
      </c>
      <c r="O2390" t="str">
        <f>VLOOKUP($M2390, Sheet7!$A$1:$C$2333,3,0)</f>
        <v>MEDICAL</v>
      </c>
      <c r="P2390" t="s">
        <v>14214</v>
      </c>
      <c r="Q2390">
        <v>95849</v>
      </c>
    </row>
    <row r="2391" spans="1:17" x14ac:dyDescent="0.3">
      <c r="A2391">
        <v>12389</v>
      </c>
      <c r="B2391">
        <f t="shared" ca="1" si="37"/>
        <v>2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6</v>
      </c>
      <c r="I2391" s="8" t="s">
        <v>2218</v>
      </c>
      <c r="J2391" s="7" t="s">
        <v>7282</v>
      </c>
      <c r="K2391" s="7">
        <v>97330</v>
      </c>
      <c r="L2391" t="s">
        <v>9729</v>
      </c>
      <c r="M2391" s="9" t="s">
        <v>11745</v>
      </c>
      <c r="N2391" t="str">
        <f>VLOOKUP($M2391, Sheet7!$A$1:$C$2333,2,0)</f>
        <v>Previous Claim</v>
      </c>
      <c r="O2391" t="str">
        <f>VLOOKUP($M2391, Sheet7!$A$1:$C$2333,3,0)</f>
        <v>PREV CLAIM</v>
      </c>
      <c r="P2391" t="s">
        <v>14267</v>
      </c>
      <c r="Q2391">
        <v>41139</v>
      </c>
    </row>
    <row r="2392" spans="1:17" x14ac:dyDescent="0.3">
      <c r="A2392">
        <v>12390</v>
      </c>
      <c r="B2392">
        <f t="shared" ca="1" si="37"/>
        <v>1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45</v>
      </c>
      <c r="I2392" s="8" t="s">
        <v>2219</v>
      </c>
      <c r="J2392" s="7" t="s">
        <v>7439</v>
      </c>
      <c r="K2392" s="7">
        <v>123865</v>
      </c>
      <c r="L2392" t="s">
        <v>9730</v>
      </c>
      <c r="M2392" s="9" t="s">
        <v>11744</v>
      </c>
      <c r="N2392" t="str">
        <f>VLOOKUP($M2392, Sheet7!$A$1:$C$2333,2,0)</f>
        <v>COVID-19</v>
      </c>
      <c r="O2392" t="str">
        <f>VLOOKUP($M2392, Sheet7!$A$1:$C$2333,3,0)</f>
        <v>MEDICAL</v>
      </c>
      <c r="P2392" t="s">
        <v>14216</v>
      </c>
      <c r="Q2392">
        <v>72961</v>
      </c>
    </row>
    <row r="2393" spans="1:17" x14ac:dyDescent="0.3">
      <c r="A2393">
        <v>12391</v>
      </c>
      <c r="B2393">
        <f t="shared" ca="1" si="37"/>
        <v>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39</v>
      </c>
      <c r="I2393" s="8" t="s">
        <v>2220</v>
      </c>
      <c r="J2393" s="7" t="s">
        <v>7376</v>
      </c>
      <c r="K2393" s="7">
        <v>116781</v>
      </c>
      <c r="L2393" t="s">
        <v>8803</v>
      </c>
      <c r="M2393" s="9" t="s">
        <v>11749</v>
      </c>
      <c r="N2393" t="str">
        <f>VLOOKUP($M2393, Sheet7!$A$1:$C$2333,2,0)</f>
        <v>Ultrasound</v>
      </c>
      <c r="O2393" t="str">
        <f>VLOOKUP($M2393, Sheet7!$A$1:$C$2333,3,0)</f>
        <v>MEDICAL</v>
      </c>
      <c r="P2393" t="s">
        <v>14236</v>
      </c>
      <c r="Q2393">
        <v>80037</v>
      </c>
    </row>
    <row r="2394" spans="1:17" x14ac:dyDescent="0.3">
      <c r="A2394">
        <v>12392</v>
      </c>
      <c r="B2394">
        <f t="shared" ca="1" si="37"/>
        <v>1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46</v>
      </c>
      <c r="I2394" s="8" t="s">
        <v>2221</v>
      </c>
      <c r="J2394" s="7" t="s">
        <v>7376</v>
      </c>
      <c r="K2394" s="7">
        <v>116274</v>
      </c>
      <c r="L2394" t="s">
        <v>9209</v>
      </c>
      <c r="M2394" s="9" t="s">
        <v>11739</v>
      </c>
      <c r="N2394" t="str">
        <f>VLOOKUP($M2394, Sheet7!$A$1:$C$2333,2,0)</f>
        <v>Blood Test</v>
      </c>
      <c r="O2394" t="str">
        <f>VLOOKUP($M2394, Sheet7!$A$1:$C$2333,3,0)</f>
        <v>MEDICAL</v>
      </c>
      <c r="P2394" t="s">
        <v>11723</v>
      </c>
      <c r="Q2394">
        <v>34963</v>
      </c>
    </row>
    <row r="2395" spans="1:17" x14ac:dyDescent="0.3">
      <c r="A2395">
        <v>12393</v>
      </c>
      <c r="B2395">
        <f t="shared" ca="1" si="37"/>
        <v>1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10</v>
      </c>
      <c r="I2395" s="8" t="s">
        <v>2222</v>
      </c>
      <c r="J2395" s="7" t="s">
        <v>7272</v>
      </c>
      <c r="K2395" s="7">
        <v>141435</v>
      </c>
      <c r="L2395" t="s">
        <v>9731</v>
      </c>
      <c r="M2395" s="9" t="s">
        <v>11740</v>
      </c>
      <c r="N2395" t="str">
        <f>VLOOKUP($M2395, Sheet7!$A$1:$C$2333,2,0)</f>
        <v>Generalised back and neck pain / stiffness</v>
      </c>
      <c r="O2395" t="str">
        <f>VLOOKUP($M2395, Sheet7!$A$1:$C$2333,3,0)</f>
        <v>MEDICAL</v>
      </c>
      <c r="P2395" t="s">
        <v>14207</v>
      </c>
      <c r="Q2395">
        <v>86058</v>
      </c>
    </row>
    <row r="2396" spans="1:17" x14ac:dyDescent="0.3">
      <c r="A2396">
        <v>12394</v>
      </c>
      <c r="B2396">
        <f t="shared" ca="1" si="37"/>
        <v>2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12</v>
      </c>
      <c r="I2396" s="8" t="s">
        <v>74</v>
      </c>
      <c r="J2396" s="7" t="s">
        <v>7376</v>
      </c>
      <c r="K2396" s="7">
        <v>72233</v>
      </c>
      <c r="L2396" t="s">
        <v>9732</v>
      </c>
      <c r="M2396" s="9" t="s">
        <v>11748</v>
      </c>
      <c r="N2396" t="str">
        <f>VLOOKUP($M2396, Sheet7!$A$1:$C$2333,2,0)</f>
        <v>Colonoscopy</v>
      </c>
      <c r="O2396" t="str">
        <f>VLOOKUP($M2396, Sheet7!$A$1:$C$2333,3,0)</f>
        <v>MEDICAL</v>
      </c>
      <c r="P2396" t="s">
        <v>14251</v>
      </c>
      <c r="Q2396">
        <v>16336</v>
      </c>
    </row>
    <row r="2397" spans="1:17" x14ac:dyDescent="0.3">
      <c r="A2397">
        <v>12395</v>
      </c>
      <c r="B2397">
        <f t="shared" ca="1" si="37"/>
        <v>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22</v>
      </c>
      <c r="I2397" s="8" t="s">
        <v>2223</v>
      </c>
      <c r="J2397" s="7" t="s">
        <v>7439</v>
      </c>
      <c r="K2397" s="7">
        <v>134046</v>
      </c>
      <c r="L2397" t="s">
        <v>9733</v>
      </c>
      <c r="M2397" s="9" t="s">
        <v>11742</v>
      </c>
      <c r="N2397" t="str">
        <f>VLOOKUP($M2397, Sheet7!$A$1:$C$2333,2,0)</f>
        <v>Depression / anxiety / stress / panic attacks</v>
      </c>
      <c r="O2397" t="str">
        <f>VLOOKUP($M2397, Sheet7!$A$1:$C$2333,3,0)</f>
        <v>MEDICAL</v>
      </c>
      <c r="P2397" t="s">
        <v>14260</v>
      </c>
      <c r="Q2397">
        <v>69827</v>
      </c>
    </row>
    <row r="2398" spans="1:17" x14ac:dyDescent="0.3">
      <c r="A2398">
        <v>12396</v>
      </c>
      <c r="B2398">
        <f t="shared" ca="1" si="37"/>
        <v>3</v>
      </c>
      <c r="C2398">
        <v>1</v>
      </c>
      <c r="D2398">
        <v>0</v>
      </c>
      <c r="E2398">
        <v>1</v>
      </c>
      <c r="F2398">
        <v>1</v>
      </c>
      <c r="G2398">
        <v>0</v>
      </c>
      <c r="H2398">
        <v>26</v>
      </c>
      <c r="I2398" s="8" t="s">
        <v>2224</v>
      </c>
      <c r="J2398" s="7" t="s">
        <v>7354</v>
      </c>
      <c r="K2398" s="7">
        <v>78462</v>
      </c>
      <c r="L2398" t="s">
        <v>9734</v>
      </c>
      <c r="M2398" s="9" t="s">
        <v>11747</v>
      </c>
      <c r="N2398" t="str">
        <f>VLOOKUP($M2398, Sheet7!$A$1:$C$2333,2,0)</f>
        <v>Seeking treatment</v>
      </c>
      <c r="O2398" t="str">
        <f>VLOOKUP($M2398, Sheet7!$A$1:$C$2333,3,0)</f>
        <v>MEDICAL</v>
      </c>
      <c r="P2398" t="s">
        <v>11720</v>
      </c>
      <c r="Q2398">
        <v>5481</v>
      </c>
    </row>
    <row r="2399" spans="1:17" x14ac:dyDescent="0.3">
      <c r="A2399">
        <v>12397</v>
      </c>
      <c r="B2399">
        <f t="shared" ca="1" si="37"/>
        <v>2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50</v>
      </c>
      <c r="I2399" s="8" t="s">
        <v>2225</v>
      </c>
      <c r="J2399" s="7" t="s">
        <v>7354</v>
      </c>
      <c r="K2399" s="7">
        <v>77545</v>
      </c>
      <c r="L2399" t="s">
        <v>9735</v>
      </c>
      <c r="M2399" s="9" t="s">
        <v>11747</v>
      </c>
      <c r="N2399" t="str">
        <f>VLOOKUP($M2399, Sheet7!$A$1:$C$2333,2,0)</f>
        <v>Seeking treatment</v>
      </c>
      <c r="O2399" t="str">
        <f>VLOOKUP($M2399, Sheet7!$A$1:$C$2333,3,0)</f>
        <v>MEDICAL</v>
      </c>
      <c r="P2399" t="s">
        <v>11720</v>
      </c>
      <c r="Q2399">
        <v>82299</v>
      </c>
    </row>
    <row r="2400" spans="1:17" x14ac:dyDescent="0.3">
      <c r="A2400">
        <v>12398</v>
      </c>
      <c r="B2400">
        <f t="shared" ca="1" si="37"/>
        <v>1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41</v>
      </c>
      <c r="I2400" s="8" t="s">
        <v>2226</v>
      </c>
      <c r="J2400" s="7" t="s">
        <v>7332</v>
      </c>
      <c r="K2400" s="7">
        <v>47176</v>
      </c>
      <c r="L2400" t="s">
        <v>9706</v>
      </c>
      <c r="M2400" s="9" t="s">
        <v>11739</v>
      </c>
      <c r="N2400" t="str">
        <f>VLOOKUP($M2400, Sheet7!$A$1:$C$2333,2,0)</f>
        <v>Blood Test</v>
      </c>
      <c r="O2400" t="str">
        <f>VLOOKUP($M2400, Sheet7!$A$1:$C$2333,3,0)</f>
        <v>MEDICAL</v>
      </c>
      <c r="P2400" t="s">
        <v>11915</v>
      </c>
      <c r="Q2400">
        <v>76955</v>
      </c>
    </row>
    <row r="2401" spans="1:17" x14ac:dyDescent="0.3">
      <c r="A2401">
        <v>12399</v>
      </c>
      <c r="B2401">
        <f t="shared" ca="1" si="37"/>
        <v>3</v>
      </c>
      <c r="C2401">
        <v>1</v>
      </c>
      <c r="D2401">
        <v>0</v>
      </c>
      <c r="E2401">
        <v>1</v>
      </c>
      <c r="F2401">
        <v>0</v>
      </c>
      <c r="G2401">
        <v>1</v>
      </c>
      <c r="H2401">
        <v>20</v>
      </c>
      <c r="I2401" s="8" t="s">
        <v>2227</v>
      </c>
      <c r="J2401" s="7" t="s">
        <v>7272</v>
      </c>
      <c r="K2401" s="7">
        <v>47561</v>
      </c>
      <c r="L2401" t="s">
        <v>9253</v>
      </c>
      <c r="M2401" s="9" t="s">
        <v>11749</v>
      </c>
      <c r="N2401" t="str">
        <f>VLOOKUP($M2401, Sheet7!$A$1:$C$2333,2,0)</f>
        <v>Ultrasound</v>
      </c>
      <c r="O2401" t="str">
        <f>VLOOKUP($M2401, Sheet7!$A$1:$C$2333,3,0)</f>
        <v>MEDICAL</v>
      </c>
      <c r="P2401" t="s">
        <v>14235</v>
      </c>
      <c r="Q2401">
        <v>13660</v>
      </c>
    </row>
    <row r="2402" spans="1:17" x14ac:dyDescent="0.3">
      <c r="A2402">
        <v>12400</v>
      </c>
      <c r="B2402">
        <f t="shared" ca="1" si="37"/>
        <v>1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34</v>
      </c>
      <c r="I2402" s="8" t="s">
        <v>2228</v>
      </c>
      <c r="J2402" s="7" t="s">
        <v>7447</v>
      </c>
      <c r="K2402" s="7">
        <v>117624</v>
      </c>
      <c r="L2402" t="s">
        <v>9736</v>
      </c>
      <c r="M2402" s="9" t="s">
        <v>11747</v>
      </c>
      <c r="N2402" t="str">
        <f>VLOOKUP($M2402, Sheet7!$A$1:$C$2333,2,0)</f>
        <v>Seeking treatment</v>
      </c>
      <c r="O2402" t="str">
        <f>VLOOKUP($M2402, Sheet7!$A$1:$C$2333,3,0)</f>
        <v>MEDICAL</v>
      </c>
      <c r="P2402" t="s">
        <v>14223</v>
      </c>
      <c r="Q2402">
        <v>53653</v>
      </c>
    </row>
    <row r="2403" spans="1:17" x14ac:dyDescent="0.3">
      <c r="A2403">
        <v>12401</v>
      </c>
      <c r="B2403">
        <f t="shared" ca="1" si="37"/>
        <v>1</v>
      </c>
      <c r="C2403">
        <v>0</v>
      </c>
      <c r="D2403">
        <v>1</v>
      </c>
      <c r="E2403">
        <v>0</v>
      </c>
      <c r="F2403">
        <v>1</v>
      </c>
      <c r="G2403">
        <v>0</v>
      </c>
      <c r="H2403">
        <v>45</v>
      </c>
      <c r="I2403" s="8" t="s">
        <v>2229</v>
      </c>
      <c r="J2403" s="7" t="s">
        <v>7304</v>
      </c>
      <c r="K2403" s="7">
        <v>156972</v>
      </c>
      <c r="L2403" t="s">
        <v>9737</v>
      </c>
      <c r="M2403" s="9" t="s">
        <v>11747</v>
      </c>
      <c r="N2403" t="str">
        <f>VLOOKUP($M2403, Sheet7!$A$1:$C$2333,2,0)</f>
        <v>Seeking treatment</v>
      </c>
      <c r="O2403" t="str">
        <f>VLOOKUP($M2403, Sheet7!$A$1:$C$2333,3,0)</f>
        <v>MEDICAL</v>
      </c>
      <c r="P2403" t="s">
        <v>14252</v>
      </c>
      <c r="Q2403">
        <v>51198</v>
      </c>
    </row>
    <row r="2404" spans="1:17" x14ac:dyDescent="0.3">
      <c r="A2404">
        <v>12402</v>
      </c>
      <c r="B2404">
        <f t="shared" ca="1" si="37"/>
        <v>3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21</v>
      </c>
      <c r="I2404" s="8" t="s">
        <v>2230</v>
      </c>
      <c r="J2404" s="7" t="s">
        <v>7458</v>
      </c>
      <c r="K2404" s="7">
        <v>110109</v>
      </c>
      <c r="L2404" t="s">
        <v>9738</v>
      </c>
      <c r="M2404" s="9" t="s">
        <v>11745</v>
      </c>
      <c r="N2404" t="str">
        <f>VLOOKUP($M2404, Sheet7!$A$1:$C$2333,2,0)</f>
        <v>Previous Claim</v>
      </c>
      <c r="O2404" t="str">
        <f>VLOOKUP($M2404, Sheet7!$A$1:$C$2333,3,0)</f>
        <v>PREV CLAIM</v>
      </c>
      <c r="P2404" t="s">
        <v>11720</v>
      </c>
      <c r="Q2404">
        <v>65290</v>
      </c>
    </row>
    <row r="2405" spans="1:17" x14ac:dyDescent="0.3">
      <c r="A2405">
        <v>12403</v>
      </c>
      <c r="B2405">
        <f t="shared" ca="1" si="37"/>
        <v>3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21</v>
      </c>
      <c r="I2405" s="8" t="s">
        <v>2231</v>
      </c>
      <c r="J2405" s="7" t="s">
        <v>7253</v>
      </c>
      <c r="K2405" s="7">
        <v>91856</v>
      </c>
      <c r="L2405" t="s">
        <v>9346</v>
      </c>
      <c r="M2405" s="9" t="s">
        <v>11747</v>
      </c>
      <c r="N2405" t="str">
        <f>VLOOKUP($M2405, Sheet7!$A$1:$C$2333,2,0)</f>
        <v>Seeking treatment</v>
      </c>
      <c r="O2405" t="str">
        <f>VLOOKUP($M2405, Sheet7!$A$1:$C$2333,3,0)</f>
        <v>MEDICAL</v>
      </c>
      <c r="P2405" t="s">
        <v>14203</v>
      </c>
      <c r="Q2405">
        <v>18259</v>
      </c>
    </row>
    <row r="2406" spans="1:17" x14ac:dyDescent="0.3">
      <c r="A2406">
        <v>12404</v>
      </c>
      <c r="B2406">
        <f t="shared" ca="1" si="37"/>
        <v>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15</v>
      </c>
      <c r="I2406" s="8" t="s">
        <v>2232</v>
      </c>
      <c r="J2406" s="7" t="s">
        <v>7282</v>
      </c>
      <c r="K2406" s="7">
        <v>115321</v>
      </c>
      <c r="L2406" t="s">
        <v>9277</v>
      </c>
      <c r="M2406" s="9" t="s">
        <v>11747</v>
      </c>
      <c r="N2406" t="str">
        <f>VLOOKUP($M2406, Sheet7!$A$1:$C$2333,2,0)</f>
        <v>Seeking treatment</v>
      </c>
      <c r="O2406" t="str">
        <f>VLOOKUP($M2406, Sheet7!$A$1:$C$2333,3,0)</f>
        <v>MEDICAL</v>
      </c>
      <c r="P2406" t="s">
        <v>14254</v>
      </c>
      <c r="Q2406">
        <v>33889</v>
      </c>
    </row>
    <row r="2407" spans="1:17" x14ac:dyDescent="0.3">
      <c r="A2407">
        <v>12405</v>
      </c>
      <c r="B2407">
        <f t="shared" ca="1" si="37"/>
        <v>1</v>
      </c>
      <c r="C2407">
        <v>1</v>
      </c>
      <c r="D2407">
        <v>1</v>
      </c>
      <c r="E2407">
        <v>0</v>
      </c>
      <c r="F2407">
        <v>1</v>
      </c>
      <c r="G2407">
        <v>0</v>
      </c>
      <c r="H2407">
        <v>42</v>
      </c>
      <c r="I2407" s="8" t="s">
        <v>353</v>
      </c>
      <c r="J2407" s="7" t="s">
        <v>7282</v>
      </c>
      <c r="K2407" s="7">
        <v>104280</v>
      </c>
      <c r="L2407" t="s">
        <v>9739</v>
      </c>
      <c r="M2407" s="9" t="s">
        <v>11744</v>
      </c>
      <c r="N2407" t="str">
        <f>VLOOKUP($M2407, Sheet7!$A$1:$C$2333,2,0)</f>
        <v>COVID-19</v>
      </c>
      <c r="O2407" t="str">
        <f>VLOOKUP($M2407, Sheet7!$A$1:$C$2333,3,0)</f>
        <v>MEDICAL</v>
      </c>
      <c r="P2407" t="s">
        <v>14221</v>
      </c>
      <c r="Q2407">
        <v>36033</v>
      </c>
    </row>
    <row r="2408" spans="1:17" x14ac:dyDescent="0.3">
      <c r="A2408">
        <v>12406</v>
      </c>
      <c r="B2408">
        <f t="shared" ca="1" si="37"/>
        <v>2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16</v>
      </c>
      <c r="I2408" s="8" t="s">
        <v>2233</v>
      </c>
      <c r="J2408" s="7" t="s">
        <v>7304</v>
      </c>
      <c r="K2408" s="7">
        <v>73620</v>
      </c>
      <c r="L2408" t="s">
        <v>9740</v>
      </c>
      <c r="M2408" s="9" t="s">
        <v>11740</v>
      </c>
      <c r="N2408" t="str">
        <f>VLOOKUP($M2408, Sheet7!$A$1:$C$2333,2,0)</f>
        <v>Generalised back and neck pain / stiffness</v>
      </c>
      <c r="O2408" t="str">
        <f>VLOOKUP($M2408, Sheet7!$A$1:$C$2333,3,0)</f>
        <v>MEDICAL</v>
      </c>
      <c r="P2408" t="s">
        <v>14257</v>
      </c>
      <c r="Q2408">
        <v>12420</v>
      </c>
    </row>
    <row r="2409" spans="1:17" x14ac:dyDescent="0.3">
      <c r="A2409">
        <v>12407</v>
      </c>
      <c r="B2409">
        <f t="shared" ca="1" si="37"/>
        <v>3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41</v>
      </c>
      <c r="I2409" s="8" t="s">
        <v>2234</v>
      </c>
      <c r="J2409" s="7" t="s">
        <v>7427</v>
      </c>
      <c r="K2409" s="7">
        <v>81693</v>
      </c>
      <c r="L2409" t="s">
        <v>9256</v>
      </c>
      <c r="M2409" s="9" t="s">
        <v>11742</v>
      </c>
      <c r="N2409" t="str">
        <f>VLOOKUP($M2409, Sheet7!$A$1:$C$2333,2,0)</f>
        <v>Depression / anxiety / stress / panic attacks</v>
      </c>
      <c r="O2409" t="str">
        <f>VLOOKUP($M2409, Sheet7!$A$1:$C$2333,3,0)</f>
        <v>MEDICAL</v>
      </c>
      <c r="P2409" t="s">
        <v>14218</v>
      </c>
      <c r="Q2409">
        <v>55350</v>
      </c>
    </row>
    <row r="2410" spans="1:17" x14ac:dyDescent="0.3">
      <c r="A2410">
        <v>12408</v>
      </c>
      <c r="B2410">
        <f t="shared" ca="1" si="37"/>
        <v>3</v>
      </c>
      <c r="C2410">
        <v>1</v>
      </c>
      <c r="D2410">
        <v>0</v>
      </c>
      <c r="E2410">
        <v>0</v>
      </c>
      <c r="F2410">
        <v>1</v>
      </c>
      <c r="G2410">
        <v>1</v>
      </c>
      <c r="H2410">
        <v>43</v>
      </c>
      <c r="I2410" s="8" t="s">
        <v>2218</v>
      </c>
      <c r="J2410" s="7" t="s">
        <v>7332</v>
      </c>
      <c r="K2410" s="7">
        <v>164366</v>
      </c>
      <c r="L2410" t="s">
        <v>8307</v>
      </c>
      <c r="M2410" s="9" t="s">
        <v>11749</v>
      </c>
      <c r="N2410" t="str">
        <f>VLOOKUP($M2410, Sheet7!$A$1:$C$2333,2,0)</f>
        <v>Ultrasound</v>
      </c>
      <c r="O2410" t="str">
        <f>VLOOKUP($M2410, Sheet7!$A$1:$C$2333,3,0)</f>
        <v>MEDICAL</v>
      </c>
      <c r="P2410" t="s">
        <v>14210</v>
      </c>
      <c r="Q2410">
        <v>96261</v>
      </c>
    </row>
    <row r="2411" spans="1:17" x14ac:dyDescent="0.3">
      <c r="A2411">
        <v>12409</v>
      </c>
      <c r="B2411">
        <f t="shared" ca="1" si="37"/>
        <v>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31</v>
      </c>
      <c r="I2411" s="8" t="s">
        <v>2235</v>
      </c>
      <c r="J2411" s="7" t="s">
        <v>7427</v>
      </c>
      <c r="K2411" s="7">
        <v>132239</v>
      </c>
      <c r="L2411" t="s">
        <v>9741</v>
      </c>
      <c r="M2411" s="9" t="s">
        <v>11739</v>
      </c>
      <c r="N2411" t="str">
        <f>VLOOKUP($M2411, Sheet7!$A$1:$C$2333,2,0)</f>
        <v>Blood Test</v>
      </c>
      <c r="O2411" t="str">
        <f>VLOOKUP($M2411, Sheet7!$A$1:$C$2333,3,0)</f>
        <v>MEDICAL</v>
      </c>
      <c r="P2411" t="s">
        <v>14265</v>
      </c>
      <c r="Q2411">
        <v>16842</v>
      </c>
    </row>
    <row r="2412" spans="1:17" x14ac:dyDescent="0.3">
      <c r="A2412">
        <v>12410</v>
      </c>
      <c r="B2412">
        <f t="shared" ca="1" si="37"/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15</v>
      </c>
      <c r="I2412" s="8" t="s">
        <v>2236</v>
      </c>
      <c r="J2412" s="7" t="s">
        <v>7439</v>
      </c>
      <c r="K2412" s="7">
        <v>67398</v>
      </c>
      <c r="L2412" t="s">
        <v>9259</v>
      </c>
      <c r="M2412" s="9" t="s">
        <v>11747</v>
      </c>
      <c r="N2412" t="str">
        <f>VLOOKUP($M2412, Sheet7!$A$1:$C$2333,2,0)</f>
        <v>Seeking treatment</v>
      </c>
      <c r="O2412" t="str">
        <f>VLOOKUP($M2412, Sheet7!$A$1:$C$2333,3,0)</f>
        <v>MEDICAL</v>
      </c>
      <c r="P2412" t="s">
        <v>12407</v>
      </c>
      <c r="Q2412">
        <v>39316</v>
      </c>
    </row>
    <row r="2413" spans="1:17" x14ac:dyDescent="0.3">
      <c r="A2413">
        <v>12411</v>
      </c>
      <c r="B2413">
        <f t="shared" ca="1" si="37"/>
        <v>2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10</v>
      </c>
      <c r="I2413" s="8" t="s">
        <v>1612</v>
      </c>
      <c r="J2413" s="7" t="s">
        <v>7403</v>
      </c>
      <c r="K2413" s="7">
        <v>164251</v>
      </c>
      <c r="L2413" t="s">
        <v>9742</v>
      </c>
      <c r="M2413" s="9" t="s">
        <v>11745</v>
      </c>
      <c r="N2413" t="str">
        <f>VLOOKUP($M2413, Sheet7!$A$1:$C$2333,2,0)</f>
        <v>Previous Claim</v>
      </c>
      <c r="O2413" t="str">
        <f>VLOOKUP($M2413, Sheet7!$A$1:$C$2333,3,0)</f>
        <v>PREV CLAIM</v>
      </c>
      <c r="P2413" t="s">
        <v>14259</v>
      </c>
      <c r="Q2413">
        <v>80056</v>
      </c>
    </row>
    <row r="2414" spans="1:17" x14ac:dyDescent="0.3">
      <c r="A2414">
        <v>12412</v>
      </c>
      <c r="B2414">
        <f t="shared" ca="1" si="37"/>
        <v>1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36</v>
      </c>
      <c r="I2414" s="8" t="s">
        <v>2237</v>
      </c>
      <c r="J2414" s="7" t="s">
        <v>7272</v>
      </c>
      <c r="K2414" s="7">
        <v>177011</v>
      </c>
      <c r="L2414" t="s">
        <v>8627</v>
      </c>
      <c r="M2414" s="9" t="s">
        <v>11742</v>
      </c>
      <c r="N2414" t="str">
        <f>VLOOKUP($M2414, Sheet7!$A$1:$C$2333,2,0)</f>
        <v>Depression / anxiety / stress / panic attacks</v>
      </c>
      <c r="O2414" t="str">
        <f>VLOOKUP($M2414, Sheet7!$A$1:$C$2333,3,0)</f>
        <v>MEDICAL</v>
      </c>
      <c r="P2414" t="s">
        <v>14246</v>
      </c>
      <c r="Q2414">
        <v>55522</v>
      </c>
    </row>
    <row r="2415" spans="1:17" x14ac:dyDescent="0.3">
      <c r="A2415">
        <v>12413</v>
      </c>
      <c r="B2415">
        <f t="shared" ca="1" si="37"/>
        <v>3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44</v>
      </c>
      <c r="I2415" s="8" t="s">
        <v>2238</v>
      </c>
      <c r="J2415" s="7" t="s">
        <v>7354</v>
      </c>
      <c r="K2415" s="7">
        <v>44928</v>
      </c>
      <c r="L2415" t="s">
        <v>9743</v>
      </c>
      <c r="M2415" s="9" t="s">
        <v>11742</v>
      </c>
      <c r="N2415" t="str">
        <f>VLOOKUP($M2415, Sheet7!$A$1:$C$2333,2,0)</f>
        <v>Depression / anxiety / stress / panic attacks</v>
      </c>
      <c r="O2415" t="str">
        <f>VLOOKUP($M2415, Sheet7!$A$1:$C$2333,3,0)</f>
        <v>MEDICAL</v>
      </c>
      <c r="P2415" t="s">
        <v>14216</v>
      </c>
      <c r="Q2415">
        <v>46125</v>
      </c>
    </row>
    <row r="2416" spans="1:17" x14ac:dyDescent="0.3">
      <c r="A2416">
        <v>12414</v>
      </c>
      <c r="B2416">
        <f t="shared" ca="1" si="37"/>
        <v>2</v>
      </c>
      <c r="C2416">
        <v>0</v>
      </c>
      <c r="D2416">
        <v>1</v>
      </c>
      <c r="E2416">
        <v>0</v>
      </c>
      <c r="F2416">
        <v>1</v>
      </c>
      <c r="G2416">
        <v>1</v>
      </c>
      <c r="H2416">
        <v>36</v>
      </c>
      <c r="I2416" s="8" t="s">
        <v>2239</v>
      </c>
      <c r="J2416" s="7" t="s">
        <v>7282</v>
      </c>
      <c r="K2416" s="7">
        <v>52709</v>
      </c>
      <c r="L2416" t="s">
        <v>9744</v>
      </c>
      <c r="M2416" s="9" t="s">
        <v>11747</v>
      </c>
      <c r="N2416" t="str">
        <f>VLOOKUP($M2416, Sheet7!$A$1:$C$2333,2,0)</f>
        <v>Seeking treatment</v>
      </c>
      <c r="O2416" t="str">
        <f>VLOOKUP($M2416, Sheet7!$A$1:$C$2333,3,0)</f>
        <v>MEDICAL</v>
      </c>
      <c r="P2416" t="s">
        <v>14266</v>
      </c>
      <c r="Q2416">
        <v>72238</v>
      </c>
    </row>
    <row r="2417" spans="1:17" x14ac:dyDescent="0.3">
      <c r="A2417">
        <v>12415</v>
      </c>
      <c r="B2417">
        <f t="shared" ca="1" si="37"/>
        <v>3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39</v>
      </c>
      <c r="I2417" s="8" t="s">
        <v>2240</v>
      </c>
      <c r="J2417" s="7" t="s">
        <v>7458</v>
      </c>
      <c r="K2417" s="7">
        <v>174777</v>
      </c>
      <c r="L2417" t="s">
        <v>8705</v>
      </c>
      <c r="M2417" s="9" t="s">
        <v>11737</v>
      </c>
      <c r="N2417" t="str">
        <f>VLOOKUP($M2417, Sheet7!$A$1:$C$2333,2,0)</f>
        <v>Hospitalisation questionnaire</v>
      </c>
      <c r="O2417" t="str">
        <f>VLOOKUP($M2417, Sheet7!$A$1:$C$2333,3,0)</f>
        <v>MEDICAL</v>
      </c>
      <c r="P2417" t="s">
        <v>11723</v>
      </c>
      <c r="Q2417">
        <v>98392</v>
      </c>
    </row>
    <row r="2418" spans="1:17" x14ac:dyDescent="0.3">
      <c r="A2418">
        <v>12416</v>
      </c>
      <c r="B2418">
        <f t="shared" ca="1" si="37"/>
        <v>3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35</v>
      </c>
      <c r="I2418" s="8" t="s">
        <v>2241</v>
      </c>
      <c r="J2418" s="7" t="s">
        <v>7376</v>
      </c>
      <c r="K2418" s="7">
        <v>169097</v>
      </c>
      <c r="L2418" t="s">
        <v>9745</v>
      </c>
      <c r="M2418" s="9" t="s">
        <v>11742</v>
      </c>
      <c r="N2418" t="str">
        <f>VLOOKUP($M2418, Sheet7!$A$1:$C$2333,2,0)</f>
        <v>Depression / anxiety / stress / panic attacks</v>
      </c>
      <c r="O2418" t="str">
        <f>VLOOKUP($M2418, Sheet7!$A$1:$C$2333,3,0)</f>
        <v>MEDICAL</v>
      </c>
      <c r="P2418" t="s">
        <v>14270</v>
      </c>
      <c r="Q2418">
        <v>75215</v>
      </c>
    </row>
    <row r="2419" spans="1:17" x14ac:dyDescent="0.3">
      <c r="A2419">
        <v>12417</v>
      </c>
      <c r="B2419">
        <f t="shared" ca="1" si="37"/>
        <v>1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28</v>
      </c>
      <c r="I2419" s="8" t="s">
        <v>2242</v>
      </c>
      <c r="J2419" s="7" t="s">
        <v>7458</v>
      </c>
      <c r="K2419" s="7">
        <v>128569</v>
      </c>
      <c r="L2419" t="s">
        <v>9746</v>
      </c>
      <c r="M2419" s="9" t="s">
        <v>11745</v>
      </c>
      <c r="N2419" t="str">
        <f>VLOOKUP($M2419, Sheet7!$A$1:$C$2333,2,0)</f>
        <v>Previous Claim</v>
      </c>
      <c r="O2419" t="str">
        <f>VLOOKUP($M2419, Sheet7!$A$1:$C$2333,3,0)</f>
        <v>PREV CLAIM</v>
      </c>
      <c r="P2419" t="s">
        <v>14229</v>
      </c>
      <c r="Q2419">
        <v>18616</v>
      </c>
    </row>
    <row r="2420" spans="1:17" x14ac:dyDescent="0.3">
      <c r="A2420">
        <v>12418</v>
      </c>
      <c r="B2420">
        <f t="shared" ca="1" si="37"/>
        <v>3</v>
      </c>
      <c r="C2420">
        <v>1</v>
      </c>
      <c r="D2420">
        <v>0</v>
      </c>
      <c r="E2420">
        <v>1</v>
      </c>
      <c r="F2420">
        <v>0</v>
      </c>
      <c r="G2420">
        <v>1</v>
      </c>
      <c r="H2420">
        <v>24</v>
      </c>
      <c r="I2420" s="8" t="s">
        <v>2243</v>
      </c>
      <c r="J2420" s="7" t="s">
        <v>7304</v>
      </c>
      <c r="K2420" s="7">
        <v>176782</v>
      </c>
      <c r="L2420" t="s">
        <v>9058</v>
      </c>
      <c r="M2420" s="9" t="s">
        <v>11745</v>
      </c>
      <c r="N2420" t="str">
        <f>VLOOKUP($M2420, Sheet7!$A$1:$C$2333,2,0)</f>
        <v>Previous Claim</v>
      </c>
      <c r="O2420" t="str">
        <f>VLOOKUP($M2420, Sheet7!$A$1:$C$2333,3,0)</f>
        <v>PREV CLAIM</v>
      </c>
      <c r="P2420" t="s">
        <v>14204</v>
      </c>
      <c r="Q2420">
        <v>71666</v>
      </c>
    </row>
    <row r="2421" spans="1:17" x14ac:dyDescent="0.3">
      <c r="A2421">
        <v>12419</v>
      </c>
      <c r="B2421">
        <f t="shared" ca="1" si="37"/>
        <v>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35</v>
      </c>
      <c r="I2421" s="8" t="s">
        <v>2244</v>
      </c>
      <c r="J2421" s="7" t="s">
        <v>7304</v>
      </c>
      <c r="K2421" s="7">
        <v>169853</v>
      </c>
      <c r="L2421" t="s">
        <v>9747</v>
      </c>
      <c r="M2421" s="9" t="s">
        <v>11748</v>
      </c>
      <c r="N2421" t="str">
        <f>VLOOKUP($M2421, Sheet7!$A$1:$C$2333,2,0)</f>
        <v>Colonoscopy</v>
      </c>
      <c r="O2421" t="str">
        <f>VLOOKUP($M2421, Sheet7!$A$1:$C$2333,3,0)</f>
        <v>MEDICAL</v>
      </c>
      <c r="P2421" t="s">
        <v>14219</v>
      </c>
      <c r="Q2421">
        <v>35048</v>
      </c>
    </row>
    <row r="2422" spans="1:17" x14ac:dyDescent="0.3">
      <c r="A2422">
        <v>12420</v>
      </c>
      <c r="B2422">
        <f t="shared" ca="1" si="37"/>
        <v>1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9</v>
      </c>
      <c r="I2422" s="8" t="s">
        <v>2245</v>
      </c>
      <c r="J2422" s="7" t="s">
        <v>7376</v>
      </c>
      <c r="K2422" s="7">
        <v>125980</v>
      </c>
      <c r="L2422" t="s">
        <v>9748</v>
      </c>
      <c r="M2422" s="9" t="s">
        <v>11748</v>
      </c>
      <c r="N2422" t="str">
        <f>VLOOKUP($M2422, Sheet7!$A$1:$C$2333,2,0)</f>
        <v>Colonoscopy</v>
      </c>
      <c r="O2422" t="str">
        <f>VLOOKUP($M2422, Sheet7!$A$1:$C$2333,3,0)</f>
        <v>MEDICAL</v>
      </c>
      <c r="P2422" t="s">
        <v>11915</v>
      </c>
      <c r="Q2422">
        <v>17940</v>
      </c>
    </row>
    <row r="2423" spans="1:17" x14ac:dyDescent="0.3">
      <c r="A2423">
        <v>12421</v>
      </c>
      <c r="B2423">
        <f t="shared" ca="1" si="37"/>
        <v>2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28</v>
      </c>
      <c r="I2423" s="8" t="s">
        <v>2246</v>
      </c>
      <c r="J2423" s="7" t="s">
        <v>7376</v>
      </c>
      <c r="K2423" s="7">
        <v>100150</v>
      </c>
      <c r="L2423" t="s">
        <v>8894</v>
      </c>
      <c r="M2423" s="9" t="s">
        <v>11742</v>
      </c>
      <c r="N2423" t="str">
        <f>VLOOKUP($M2423, Sheet7!$A$1:$C$2333,2,0)</f>
        <v>Depression / anxiety / stress / panic attacks</v>
      </c>
      <c r="O2423" t="str">
        <f>VLOOKUP($M2423, Sheet7!$A$1:$C$2333,3,0)</f>
        <v>MEDICAL</v>
      </c>
      <c r="P2423" t="s">
        <v>14267</v>
      </c>
      <c r="Q2423">
        <v>80993</v>
      </c>
    </row>
    <row r="2424" spans="1:17" x14ac:dyDescent="0.3">
      <c r="A2424">
        <v>12422</v>
      </c>
      <c r="B2424">
        <f t="shared" ca="1" si="37"/>
        <v>3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38</v>
      </c>
      <c r="I2424" s="8" t="s">
        <v>2247</v>
      </c>
      <c r="J2424" s="7" t="s">
        <v>7403</v>
      </c>
      <c r="K2424" s="7">
        <v>97114</v>
      </c>
      <c r="L2424" t="s">
        <v>9749</v>
      </c>
      <c r="M2424" s="9" t="s">
        <v>11748</v>
      </c>
      <c r="N2424" t="str">
        <f>VLOOKUP($M2424, Sheet7!$A$1:$C$2333,2,0)</f>
        <v>Colonoscopy</v>
      </c>
      <c r="O2424" t="str">
        <f>VLOOKUP($M2424, Sheet7!$A$1:$C$2333,3,0)</f>
        <v>MEDICAL</v>
      </c>
      <c r="P2424" t="s">
        <v>12176</v>
      </c>
      <c r="Q2424">
        <v>2774</v>
      </c>
    </row>
    <row r="2425" spans="1:17" x14ac:dyDescent="0.3">
      <c r="A2425">
        <v>12423</v>
      </c>
      <c r="B2425">
        <f t="shared" ca="1" si="37"/>
        <v>2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36</v>
      </c>
      <c r="I2425" s="8" t="s">
        <v>2248</v>
      </c>
      <c r="J2425" s="7" t="s">
        <v>7332</v>
      </c>
      <c r="K2425" s="7">
        <v>142842</v>
      </c>
      <c r="L2425" t="s">
        <v>9582</v>
      </c>
      <c r="M2425" s="9" t="s">
        <v>11737</v>
      </c>
      <c r="N2425" t="str">
        <f>VLOOKUP($M2425, Sheet7!$A$1:$C$2333,2,0)</f>
        <v>Hospitalisation questionnaire</v>
      </c>
      <c r="O2425" t="str">
        <f>VLOOKUP($M2425, Sheet7!$A$1:$C$2333,3,0)</f>
        <v>MEDICAL</v>
      </c>
      <c r="P2425" t="s">
        <v>12407</v>
      </c>
      <c r="Q2425">
        <v>9204</v>
      </c>
    </row>
    <row r="2426" spans="1:17" x14ac:dyDescent="0.3">
      <c r="A2426">
        <v>12424</v>
      </c>
      <c r="B2426">
        <f t="shared" ca="1" si="37"/>
        <v>1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19</v>
      </c>
      <c r="I2426" s="8" t="s">
        <v>2249</v>
      </c>
      <c r="J2426" s="7" t="s">
        <v>7427</v>
      </c>
      <c r="K2426" s="7">
        <v>88823</v>
      </c>
      <c r="L2426" t="s">
        <v>8065</v>
      </c>
      <c r="M2426" s="9" t="s">
        <v>11747</v>
      </c>
      <c r="N2426" t="str">
        <f>VLOOKUP($M2426, Sheet7!$A$1:$C$2333,2,0)</f>
        <v>Seeking treatment</v>
      </c>
      <c r="O2426" t="str">
        <f>VLOOKUP($M2426, Sheet7!$A$1:$C$2333,3,0)</f>
        <v>MEDICAL</v>
      </c>
      <c r="P2426" t="s">
        <v>14248</v>
      </c>
      <c r="Q2426">
        <v>41401</v>
      </c>
    </row>
    <row r="2427" spans="1:17" x14ac:dyDescent="0.3">
      <c r="A2427">
        <v>12425</v>
      </c>
      <c r="B2427">
        <f t="shared" ca="1" si="37"/>
        <v>1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34</v>
      </c>
      <c r="I2427" s="8" t="s">
        <v>2250</v>
      </c>
      <c r="J2427" s="7" t="s">
        <v>7458</v>
      </c>
      <c r="K2427" s="7">
        <v>77388</v>
      </c>
      <c r="L2427" t="s">
        <v>9750</v>
      </c>
      <c r="M2427" s="9" t="s">
        <v>11744</v>
      </c>
      <c r="N2427" t="str">
        <f>VLOOKUP($M2427, Sheet7!$A$1:$C$2333,2,0)</f>
        <v>COVID-19</v>
      </c>
      <c r="O2427" t="str">
        <f>VLOOKUP($M2427, Sheet7!$A$1:$C$2333,3,0)</f>
        <v>MEDICAL</v>
      </c>
      <c r="P2427" t="s">
        <v>14265</v>
      </c>
      <c r="Q2427">
        <v>61738</v>
      </c>
    </row>
    <row r="2428" spans="1:17" x14ac:dyDescent="0.3">
      <c r="A2428">
        <v>12426</v>
      </c>
      <c r="B2428">
        <f t="shared" ca="1" si="37"/>
        <v>1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37</v>
      </c>
      <c r="I2428" s="8" t="s">
        <v>2251</v>
      </c>
      <c r="J2428" s="7" t="s">
        <v>7332</v>
      </c>
      <c r="K2428" s="7">
        <v>109903</v>
      </c>
      <c r="L2428" t="s">
        <v>9751</v>
      </c>
      <c r="M2428" s="9" t="s">
        <v>11737</v>
      </c>
      <c r="N2428" t="str">
        <f>VLOOKUP($M2428, Sheet7!$A$1:$C$2333,2,0)</f>
        <v>Hospitalisation questionnaire</v>
      </c>
      <c r="O2428" t="str">
        <f>VLOOKUP($M2428, Sheet7!$A$1:$C$2333,3,0)</f>
        <v>MEDICAL</v>
      </c>
      <c r="P2428" t="s">
        <v>14263</v>
      </c>
      <c r="Q2428">
        <v>6651</v>
      </c>
    </row>
    <row r="2429" spans="1:17" x14ac:dyDescent="0.3">
      <c r="A2429">
        <v>12427</v>
      </c>
      <c r="B2429">
        <f t="shared" ca="1" si="37"/>
        <v>1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14</v>
      </c>
      <c r="I2429" s="8" t="s">
        <v>2252</v>
      </c>
      <c r="J2429" s="7" t="s">
        <v>7447</v>
      </c>
      <c r="K2429" s="7">
        <v>89101</v>
      </c>
      <c r="L2429" t="s">
        <v>9290</v>
      </c>
      <c r="M2429" s="9" t="s">
        <v>11744</v>
      </c>
      <c r="N2429" t="str">
        <f>VLOOKUP($M2429, Sheet7!$A$1:$C$2333,2,0)</f>
        <v>COVID-19</v>
      </c>
      <c r="O2429" t="str">
        <f>VLOOKUP($M2429, Sheet7!$A$1:$C$2333,3,0)</f>
        <v>MEDICAL</v>
      </c>
      <c r="P2429" t="s">
        <v>13939</v>
      </c>
      <c r="Q2429">
        <v>54945</v>
      </c>
    </row>
    <row r="2430" spans="1:17" x14ac:dyDescent="0.3">
      <c r="A2430">
        <v>12428</v>
      </c>
      <c r="B2430">
        <f t="shared" ca="1" si="37"/>
        <v>2</v>
      </c>
      <c r="C2430">
        <v>0</v>
      </c>
      <c r="D2430">
        <v>0</v>
      </c>
      <c r="E2430">
        <v>1</v>
      </c>
      <c r="F2430">
        <v>0</v>
      </c>
      <c r="G2430">
        <v>1</v>
      </c>
      <c r="H2430">
        <v>7</v>
      </c>
      <c r="I2430" s="8" t="s">
        <v>2253</v>
      </c>
      <c r="J2430" s="7" t="s">
        <v>7272</v>
      </c>
      <c r="K2430" s="7">
        <v>169036</v>
      </c>
      <c r="L2430" t="s">
        <v>9034</v>
      </c>
      <c r="M2430" s="9" t="s">
        <v>11739</v>
      </c>
      <c r="N2430" t="str">
        <f>VLOOKUP($M2430, Sheet7!$A$1:$C$2333,2,0)</f>
        <v>Blood Test</v>
      </c>
      <c r="O2430" t="str">
        <f>VLOOKUP($M2430, Sheet7!$A$1:$C$2333,3,0)</f>
        <v>MEDICAL</v>
      </c>
      <c r="P2430" t="s">
        <v>14271</v>
      </c>
      <c r="Q2430">
        <v>86154</v>
      </c>
    </row>
    <row r="2431" spans="1:17" x14ac:dyDescent="0.3">
      <c r="A2431">
        <v>12429</v>
      </c>
      <c r="B2431">
        <f t="shared" ca="1" si="37"/>
        <v>1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35</v>
      </c>
      <c r="I2431" s="8" t="s">
        <v>248</v>
      </c>
      <c r="J2431" s="7" t="s">
        <v>7447</v>
      </c>
      <c r="K2431" s="7">
        <v>149266</v>
      </c>
      <c r="L2431" t="s">
        <v>9752</v>
      </c>
      <c r="M2431" s="9" t="s">
        <v>11744</v>
      </c>
      <c r="N2431" t="str">
        <f>VLOOKUP($M2431, Sheet7!$A$1:$C$2333,2,0)</f>
        <v>COVID-19</v>
      </c>
      <c r="O2431" t="str">
        <f>VLOOKUP($M2431, Sheet7!$A$1:$C$2333,3,0)</f>
        <v>MEDICAL</v>
      </c>
      <c r="P2431" t="s">
        <v>14221</v>
      </c>
      <c r="Q2431">
        <v>70588</v>
      </c>
    </row>
    <row r="2432" spans="1:17" x14ac:dyDescent="0.3">
      <c r="A2432">
        <v>12430</v>
      </c>
      <c r="B2432">
        <f t="shared" ca="1" si="37"/>
        <v>3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11</v>
      </c>
      <c r="I2432" s="8" t="s">
        <v>2254</v>
      </c>
      <c r="J2432" s="7" t="s">
        <v>7272</v>
      </c>
      <c r="K2432" s="7">
        <v>166770</v>
      </c>
      <c r="L2432" t="s">
        <v>9753</v>
      </c>
      <c r="M2432" s="9" t="s">
        <v>11744</v>
      </c>
      <c r="N2432" t="str">
        <f>VLOOKUP($M2432, Sheet7!$A$1:$C$2333,2,0)</f>
        <v>COVID-19</v>
      </c>
      <c r="O2432" t="str">
        <f>VLOOKUP($M2432, Sheet7!$A$1:$C$2333,3,0)</f>
        <v>MEDICAL</v>
      </c>
      <c r="P2432" t="s">
        <v>14249</v>
      </c>
      <c r="Q2432">
        <v>70220</v>
      </c>
    </row>
    <row r="2433" spans="1:17" x14ac:dyDescent="0.3">
      <c r="A2433">
        <v>12431</v>
      </c>
      <c r="B2433">
        <f t="shared" ca="1" si="37"/>
        <v>2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34</v>
      </c>
      <c r="I2433" s="8" t="s">
        <v>2255</v>
      </c>
      <c r="J2433" s="7" t="s">
        <v>7253</v>
      </c>
      <c r="K2433" s="7">
        <v>190462</v>
      </c>
      <c r="L2433" t="s">
        <v>9724</v>
      </c>
      <c r="M2433" s="9" t="s">
        <v>11745</v>
      </c>
      <c r="N2433" t="str">
        <f>VLOOKUP($M2433, Sheet7!$A$1:$C$2333,2,0)</f>
        <v>Previous Claim</v>
      </c>
      <c r="O2433" t="str">
        <f>VLOOKUP($M2433, Sheet7!$A$1:$C$2333,3,0)</f>
        <v>PREV CLAIM</v>
      </c>
      <c r="P2433" t="s">
        <v>14241</v>
      </c>
      <c r="Q2433">
        <v>30866</v>
      </c>
    </row>
    <row r="2434" spans="1:17" x14ac:dyDescent="0.3">
      <c r="A2434">
        <v>12432</v>
      </c>
      <c r="B2434">
        <f t="shared" ca="1" si="37"/>
        <v>1</v>
      </c>
      <c r="C2434">
        <v>1</v>
      </c>
      <c r="D2434">
        <v>1</v>
      </c>
      <c r="E2434">
        <v>0</v>
      </c>
      <c r="F2434">
        <v>1</v>
      </c>
      <c r="G2434">
        <v>0</v>
      </c>
      <c r="H2434">
        <v>27</v>
      </c>
      <c r="I2434" s="8" t="s">
        <v>2256</v>
      </c>
      <c r="J2434" s="7" t="s">
        <v>7376</v>
      </c>
      <c r="K2434" s="7">
        <v>64767</v>
      </c>
      <c r="L2434" t="s">
        <v>9754</v>
      </c>
      <c r="M2434" s="9" t="s">
        <v>11737</v>
      </c>
      <c r="N2434" t="str">
        <f>VLOOKUP($M2434, Sheet7!$A$1:$C$2333,2,0)</f>
        <v>Hospitalisation questionnaire</v>
      </c>
      <c r="O2434" t="str">
        <f>VLOOKUP($M2434, Sheet7!$A$1:$C$2333,3,0)</f>
        <v>MEDICAL</v>
      </c>
      <c r="P2434" t="s">
        <v>14264</v>
      </c>
      <c r="Q2434">
        <v>95356</v>
      </c>
    </row>
    <row r="2435" spans="1:17" x14ac:dyDescent="0.3">
      <c r="A2435">
        <v>12433</v>
      </c>
      <c r="B2435">
        <f t="shared" ref="B2435:B2498" ca="1" si="38">RANDBETWEEN(1,3)</f>
        <v>3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34</v>
      </c>
      <c r="I2435" s="8" t="s">
        <v>2257</v>
      </c>
      <c r="J2435" s="7" t="s">
        <v>7376</v>
      </c>
      <c r="K2435" s="7">
        <v>98131</v>
      </c>
      <c r="L2435" t="s">
        <v>8574</v>
      </c>
      <c r="M2435" s="9" t="s">
        <v>11745</v>
      </c>
      <c r="N2435" t="str">
        <f>VLOOKUP($M2435, Sheet7!$A$1:$C$2333,2,0)</f>
        <v>Previous Claim</v>
      </c>
      <c r="O2435" t="str">
        <f>VLOOKUP($M2435, Sheet7!$A$1:$C$2333,3,0)</f>
        <v>PREV CLAIM</v>
      </c>
      <c r="P2435" t="s">
        <v>14207</v>
      </c>
      <c r="Q2435">
        <v>19197</v>
      </c>
    </row>
    <row r="2436" spans="1:17" x14ac:dyDescent="0.3">
      <c r="A2436">
        <v>12434</v>
      </c>
      <c r="B2436">
        <f t="shared" ca="1" si="38"/>
        <v>3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13</v>
      </c>
      <c r="I2436" s="8" t="s">
        <v>2258</v>
      </c>
      <c r="J2436" s="7" t="s">
        <v>7447</v>
      </c>
      <c r="K2436" s="7">
        <v>72747</v>
      </c>
      <c r="L2436" t="s">
        <v>9755</v>
      </c>
      <c r="M2436" s="9" t="s">
        <v>11739</v>
      </c>
      <c r="N2436" t="str">
        <f>VLOOKUP($M2436, Sheet7!$A$1:$C$2333,2,0)</f>
        <v>Blood Test</v>
      </c>
      <c r="O2436" t="str">
        <f>VLOOKUP($M2436, Sheet7!$A$1:$C$2333,3,0)</f>
        <v>MEDICAL</v>
      </c>
      <c r="P2436" t="s">
        <v>14238</v>
      </c>
      <c r="Q2436">
        <v>13514</v>
      </c>
    </row>
    <row r="2437" spans="1:17" x14ac:dyDescent="0.3">
      <c r="A2437">
        <v>12435</v>
      </c>
      <c r="B2437">
        <f t="shared" ca="1" si="38"/>
        <v>3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15</v>
      </c>
      <c r="I2437" s="8" t="s">
        <v>2259</v>
      </c>
      <c r="J2437" s="7" t="s">
        <v>7474</v>
      </c>
      <c r="K2437" s="7">
        <v>106103</v>
      </c>
      <c r="L2437" t="s">
        <v>7953</v>
      </c>
      <c r="M2437" s="9" t="s">
        <v>11749</v>
      </c>
      <c r="N2437" t="str">
        <f>VLOOKUP($M2437, Sheet7!$A$1:$C$2333,2,0)</f>
        <v>Ultrasound</v>
      </c>
      <c r="O2437" t="str">
        <f>VLOOKUP($M2437, Sheet7!$A$1:$C$2333,3,0)</f>
        <v>MEDICAL</v>
      </c>
      <c r="P2437" t="s">
        <v>14205</v>
      </c>
      <c r="Q2437">
        <v>78237</v>
      </c>
    </row>
    <row r="2438" spans="1:17" x14ac:dyDescent="0.3">
      <c r="A2438">
        <v>12436</v>
      </c>
      <c r="B2438">
        <f t="shared" ca="1" si="38"/>
        <v>3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9</v>
      </c>
      <c r="I2438" s="8" t="s">
        <v>2260</v>
      </c>
      <c r="J2438" s="7" t="s">
        <v>7458</v>
      </c>
      <c r="K2438" s="7">
        <v>160494</v>
      </c>
      <c r="L2438" t="s">
        <v>9756</v>
      </c>
      <c r="M2438" s="9" t="s">
        <v>11748</v>
      </c>
      <c r="N2438" t="str">
        <f>VLOOKUP($M2438, Sheet7!$A$1:$C$2333,2,0)</f>
        <v>Colonoscopy</v>
      </c>
      <c r="O2438" t="str">
        <f>VLOOKUP($M2438, Sheet7!$A$1:$C$2333,3,0)</f>
        <v>MEDICAL</v>
      </c>
      <c r="P2438" t="s">
        <v>14204</v>
      </c>
      <c r="Q2438">
        <v>5474</v>
      </c>
    </row>
    <row r="2439" spans="1:17" x14ac:dyDescent="0.3">
      <c r="A2439">
        <v>12437</v>
      </c>
      <c r="B2439">
        <f t="shared" ca="1" si="38"/>
        <v>1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34</v>
      </c>
      <c r="I2439" s="8" t="s">
        <v>2261</v>
      </c>
      <c r="J2439" s="7" t="s">
        <v>7403</v>
      </c>
      <c r="K2439" s="7">
        <v>104548</v>
      </c>
      <c r="L2439" t="s">
        <v>9757</v>
      </c>
      <c r="M2439" s="9" t="s">
        <v>11744</v>
      </c>
      <c r="N2439" t="str">
        <f>VLOOKUP($M2439, Sheet7!$A$1:$C$2333,2,0)</f>
        <v>COVID-19</v>
      </c>
      <c r="O2439" t="str">
        <f>VLOOKUP($M2439, Sheet7!$A$1:$C$2333,3,0)</f>
        <v>MEDICAL</v>
      </c>
      <c r="P2439" t="s">
        <v>14211</v>
      </c>
      <c r="Q2439">
        <v>47278</v>
      </c>
    </row>
    <row r="2440" spans="1:17" x14ac:dyDescent="0.3">
      <c r="A2440">
        <v>12438</v>
      </c>
      <c r="B2440">
        <f t="shared" ca="1" si="38"/>
        <v>2</v>
      </c>
      <c r="C2440">
        <v>0</v>
      </c>
      <c r="D2440">
        <v>1</v>
      </c>
      <c r="E2440">
        <v>1</v>
      </c>
      <c r="F2440">
        <v>0</v>
      </c>
      <c r="G2440">
        <v>1</v>
      </c>
      <c r="H2440">
        <v>32</v>
      </c>
      <c r="I2440" s="8" t="s">
        <v>2262</v>
      </c>
      <c r="J2440" s="7" t="s">
        <v>7474</v>
      </c>
      <c r="K2440" s="7">
        <v>116554</v>
      </c>
      <c r="L2440" t="s">
        <v>8520</v>
      </c>
      <c r="M2440" s="9" t="s">
        <v>11747</v>
      </c>
      <c r="N2440" t="str">
        <f>VLOOKUP($M2440, Sheet7!$A$1:$C$2333,2,0)</f>
        <v>Seeking treatment</v>
      </c>
      <c r="O2440" t="str">
        <f>VLOOKUP($M2440, Sheet7!$A$1:$C$2333,3,0)</f>
        <v>MEDICAL</v>
      </c>
      <c r="P2440" t="s">
        <v>14276</v>
      </c>
      <c r="Q2440">
        <v>79594.5</v>
      </c>
    </row>
    <row r="2441" spans="1:17" x14ac:dyDescent="0.3">
      <c r="A2441">
        <v>12439</v>
      </c>
      <c r="B2441">
        <f t="shared" ca="1" si="38"/>
        <v>3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38</v>
      </c>
      <c r="I2441" s="8" t="s">
        <v>2263</v>
      </c>
      <c r="J2441" s="7" t="s">
        <v>7354</v>
      </c>
      <c r="K2441" s="7">
        <v>69461</v>
      </c>
      <c r="L2441" t="s">
        <v>8202</v>
      </c>
      <c r="M2441" s="9" t="s">
        <v>11748</v>
      </c>
      <c r="N2441" t="str">
        <f>VLOOKUP($M2441, Sheet7!$A$1:$C$2333,2,0)</f>
        <v>Colonoscopy</v>
      </c>
      <c r="O2441" t="str">
        <f>VLOOKUP($M2441, Sheet7!$A$1:$C$2333,3,0)</f>
        <v>MEDICAL</v>
      </c>
      <c r="P2441" t="s">
        <v>14268</v>
      </c>
      <c r="Q2441">
        <v>54868.5</v>
      </c>
    </row>
    <row r="2442" spans="1:17" x14ac:dyDescent="0.3">
      <c r="A2442">
        <v>12440</v>
      </c>
      <c r="B2442">
        <f t="shared" ca="1" si="38"/>
        <v>1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50</v>
      </c>
      <c r="I2442" s="8" t="s">
        <v>28</v>
      </c>
      <c r="J2442" s="7" t="s">
        <v>7272</v>
      </c>
      <c r="K2442" s="7">
        <v>57457</v>
      </c>
      <c r="L2442" t="s">
        <v>9758</v>
      </c>
      <c r="M2442" s="9" t="s">
        <v>11744</v>
      </c>
      <c r="N2442" t="str">
        <f>VLOOKUP($M2442, Sheet7!$A$1:$C$2333,2,0)</f>
        <v>COVID-19</v>
      </c>
      <c r="O2442" t="str">
        <f>VLOOKUP($M2442, Sheet7!$A$1:$C$2333,3,0)</f>
        <v>MEDICAL</v>
      </c>
      <c r="P2442" t="s">
        <v>14202</v>
      </c>
      <c r="Q2442">
        <v>471</v>
      </c>
    </row>
    <row r="2443" spans="1:17" x14ac:dyDescent="0.3">
      <c r="A2443">
        <v>12441</v>
      </c>
      <c r="B2443">
        <f t="shared" ca="1" si="38"/>
        <v>2</v>
      </c>
      <c r="C2443">
        <v>1</v>
      </c>
      <c r="D2443">
        <v>0</v>
      </c>
      <c r="E2443">
        <v>1</v>
      </c>
      <c r="F2443">
        <v>1</v>
      </c>
      <c r="G2443">
        <v>1</v>
      </c>
      <c r="H2443">
        <v>38</v>
      </c>
      <c r="I2443" s="8" t="s">
        <v>2166</v>
      </c>
      <c r="J2443" s="7" t="s">
        <v>7272</v>
      </c>
      <c r="K2443" s="7">
        <v>142653</v>
      </c>
      <c r="L2443" t="s">
        <v>9759</v>
      </c>
      <c r="M2443" s="9" t="s">
        <v>11747</v>
      </c>
      <c r="N2443" t="str">
        <f>VLOOKUP($M2443, Sheet7!$A$1:$C$2333,2,0)</f>
        <v>Seeking treatment</v>
      </c>
      <c r="O2443" t="str">
        <f>VLOOKUP($M2443, Sheet7!$A$1:$C$2333,3,0)</f>
        <v>MEDICAL</v>
      </c>
      <c r="P2443" t="s">
        <v>14251</v>
      </c>
      <c r="Q2443">
        <v>22504</v>
      </c>
    </row>
    <row r="2444" spans="1:17" x14ac:dyDescent="0.3">
      <c r="A2444">
        <v>12442</v>
      </c>
      <c r="B2444">
        <f t="shared" ca="1" si="38"/>
        <v>3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26</v>
      </c>
      <c r="I2444" s="8" t="s">
        <v>2264</v>
      </c>
      <c r="J2444" s="7" t="s">
        <v>7282</v>
      </c>
      <c r="K2444" s="7">
        <v>41870</v>
      </c>
      <c r="L2444" t="s">
        <v>9482</v>
      </c>
      <c r="M2444" s="9" t="s">
        <v>11747</v>
      </c>
      <c r="N2444" t="str">
        <f>VLOOKUP($M2444, Sheet7!$A$1:$C$2333,2,0)</f>
        <v>Seeking treatment</v>
      </c>
      <c r="O2444" t="str">
        <f>VLOOKUP($M2444, Sheet7!$A$1:$C$2333,3,0)</f>
        <v>MEDICAL</v>
      </c>
      <c r="P2444" t="s">
        <v>14268</v>
      </c>
      <c r="Q2444">
        <v>36860.5</v>
      </c>
    </row>
    <row r="2445" spans="1:17" x14ac:dyDescent="0.3">
      <c r="A2445">
        <v>12443</v>
      </c>
      <c r="B2445">
        <f t="shared" ca="1" si="38"/>
        <v>1</v>
      </c>
      <c r="C2445">
        <v>1</v>
      </c>
      <c r="D2445">
        <v>1</v>
      </c>
      <c r="E2445">
        <v>1</v>
      </c>
      <c r="F2445">
        <v>0</v>
      </c>
      <c r="G2445">
        <v>1</v>
      </c>
      <c r="H2445">
        <v>31</v>
      </c>
      <c r="I2445" s="8" t="s">
        <v>2265</v>
      </c>
      <c r="J2445" s="7" t="s">
        <v>7439</v>
      </c>
      <c r="K2445" s="7">
        <v>141310</v>
      </c>
      <c r="L2445" t="s">
        <v>9760</v>
      </c>
      <c r="M2445" s="9" t="s">
        <v>11745</v>
      </c>
      <c r="N2445" t="str">
        <f>VLOOKUP($M2445, Sheet7!$A$1:$C$2333,2,0)</f>
        <v>Previous Claim</v>
      </c>
      <c r="O2445" t="str">
        <f>VLOOKUP($M2445, Sheet7!$A$1:$C$2333,3,0)</f>
        <v>PREV CLAIM</v>
      </c>
      <c r="P2445" t="s">
        <v>14267</v>
      </c>
      <c r="Q2445">
        <v>93572</v>
      </c>
    </row>
    <row r="2446" spans="1:17" x14ac:dyDescent="0.3">
      <c r="A2446">
        <v>12444</v>
      </c>
      <c r="B2446">
        <f t="shared" ca="1" si="38"/>
        <v>2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22</v>
      </c>
      <c r="I2446" s="8" t="s">
        <v>2266</v>
      </c>
      <c r="J2446" s="7" t="s">
        <v>7474</v>
      </c>
      <c r="K2446" s="7">
        <v>112551</v>
      </c>
      <c r="L2446" t="s">
        <v>9761</v>
      </c>
      <c r="M2446" s="9" t="s">
        <v>11749</v>
      </c>
      <c r="N2446" t="str">
        <f>VLOOKUP($M2446, Sheet7!$A$1:$C$2333,2,0)</f>
        <v>Ultrasound</v>
      </c>
      <c r="O2446" t="str">
        <f>VLOOKUP($M2446, Sheet7!$A$1:$C$2333,3,0)</f>
        <v>MEDICAL</v>
      </c>
      <c r="P2446" t="s">
        <v>14208</v>
      </c>
      <c r="Q2446">
        <v>75285</v>
      </c>
    </row>
    <row r="2447" spans="1:17" x14ac:dyDescent="0.3">
      <c r="A2447">
        <v>12445</v>
      </c>
      <c r="B2447">
        <f t="shared" ca="1" si="38"/>
        <v>1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9</v>
      </c>
      <c r="I2447" s="8" t="s">
        <v>2146</v>
      </c>
      <c r="J2447" s="7" t="s">
        <v>7272</v>
      </c>
      <c r="K2447" s="7">
        <v>144861</v>
      </c>
      <c r="L2447" t="s">
        <v>9762</v>
      </c>
      <c r="M2447" s="9" t="s">
        <v>11739</v>
      </c>
      <c r="N2447" t="str">
        <f>VLOOKUP($M2447, Sheet7!$A$1:$C$2333,2,0)</f>
        <v>Blood Test</v>
      </c>
      <c r="O2447" t="str">
        <f>VLOOKUP($M2447, Sheet7!$A$1:$C$2333,3,0)</f>
        <v>MEDICAL</v>
      </c>
      <c r="P2447" t="s">
        <v>14256</v>
      </c>
      <c r="Q2447">
        <v>75874</v>
      </c>
    </row>
    <row r="2448" spans="1:17" x14ac:dyDescent="0.3">
      <c r="A2448">
        <v>12446</v>
      </c>
      <c r="B2448">
        <f t="shared" ca="1" si="38"/>
        <v>3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49</v>
      </c>
      <c r="I2448" s="8" t="s">
        <v>2246</v>
      </c>
      <c r="J2448" s="7" t="s">
        <v>7439</v>
      </c>
      <c r="K2448" s="7">
        <v>113980</v>
      </c>
      <c r="L2448" t="s">
        <v>9763</v>
      </c>
      <c r="M2448" s="9" t="s">
        <v>11739</v>
      </c>
      <c r="N2448" t="str">
        <f>VLOOKUP($M2448, Sheet7!$A$1:$C$2333,2,0)</f>
        <v>Blood Test</v>
      </c>
      <c r="O2448" t="str">
        <f>VLOOKUP($M2448, Sheet7!$A$1:$C$2333,3,0)</f>
        <v>MEDICAL</v>
      </c>
      <c r="P2448" t="s">
        <v>11722</v>
      </c>
      <c r="Q2448">
        <v>33443</v>
      </c>
    </row>
    <row r="2449" spans="1:17" x14ac:dyDescent="0.3">
      <c r="A2449">
        <v>12447</v>
      </c>
      <c r="B2449">
        <f t="shared" ca="1" si="38"/>
        <v>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6</v>
      </c>
      <c r="I2449" s="8" t="s">
        <v>2267</v>
      </c>
      <c r="J2449" s="7" t="s">
        <v>7332</v>
      </c>
      <c r="K2449" s="7">
        <v>155711</v>
      </c>
      <c r="L2449" t="s">
        <v>9764</v>
      </c>
      <c r="M2449" s="9" t="s">
        <v>11745</v>
      </c>
      <c r="N2449" t="str">
        <f>VLOOKUP($M2449, Sheet7!$A$1:$C$2333,2,0)</f>
        <v>Previous Claim</v>
      </c>
      <c r="O2449" t="str">
        <f>VLOOKUP($M2449, Sheet7!$A$1:$C$2333,3,0)</f>
        <v>PREV CLAIM</v>
      </c>
      <c r="P2449" t="s">
        <v>14243</v>
      </c>
      <c r="Q2449">
        <v>9694</v>
      </c>
    </row>
    <row r="2450" spans="1:17" x14ac:dyDescent="0.3">
      <c r="A2450">
        <v>12448</v>
      </c>
      <c r="B2450">
        <f t="shared" ca="1" si="38"/>
        <v>3</v>
      </c>
      <c r="C2450">
        <v>1</v>
      </c>
      <c r="D2450">
        <v>0</v>
      </c>
      <c r="E2450">
        <v>1</v>
      </c>
      <c r="F2450">
        <v>1</v>
      </c>
      <c r="G2450">
        <v>1</v>
      </c>
      <c r="H2450">
        <v>14</v>
      </c>
      <c r="I2450" s="8" t="s">
        <v>2268</v>
      </c>
      <c r="J2450" s="7" t="s">
        <v>7439</v>
      </c>
      <c r="K2450" s="7">
        <v>134050</v>
      </c>
      <c r="L2450" t="s">
        <v>9731</v>
      </c>
      <c r="M2450" s="9" t="s">
        <v>11747</v>
      </c>
      <c r="N2450" t="str">
        <f>VLOOKUP($M2450, Sheet7!$A$1:$C$2333,2,0)</f>
        <v>Seeking treatment</v>
      </c>
      <c r="O2450" t="str">
        <f>VLOOKUP($M2450, Sheet7!$A$1:$C$2333,3,0)</f>
        <v>MEDICAL</v>
      </c>
      <c r="P2450" t="s">
        <v>14273</v>
      </c>
      <c r="Q2450">
        <v>12509</v>
      </c>
    </row>
    <row r="2451" spans="1:17" x14ac:dyDescent="0.3">
      <c r="A2451">
        <v>12449</v>
      </c>
      <c r="B2451">
        <f t="shared" ca="1" si="38"/>
        <v>1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42</v>
      </c>
      <c r="I2451" s="8" t="s">
        <v>2269</v>
      </c>
      <c r="J2451" s="7" t="s">
        <v>7439</v>
      </c>
      <c r="K2451" s="7">
        <v>151182</v>
      </c>
      <c r="L2451" t="s">
        <v>9413</v>
      </c>
      <c r="M2451" s="9" t="s">
        <v>11744</v>
      </c>
      <c r="N2451" t="str">
        <f>VLOOKUP($M2451, Sheet7!$A$1:$C$2333,2,0)</f>
        <v>COVID-19</v>
      </c>
      <c r="O2451" t="str">
        <f>VLOOKUP($M2451, Sheet7!$A$1:$C$2333,3,0)</f>
        <v>MEDICAL</v>
      </c>
      <c r="P2451" t="s">
        <v>12176</v>
      </c>
      <c r="Q2451">
        <v>6611</v>
      </c>
    </row>
    <row r="2452" spans="1:17" x14ac:dyDescent="0.3">
      <c r="A2452">
        <v>12450</v>
      </c>
      <c r="B2452">
        <f t="shared" ca="1" si="38"/>
        <v>2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21</v>
      </c>
      <c r="I2452" s="8" t="s">
        <v>2270</v>
      </c>
      <c r="J2452" s="7" t="s">
        <v>7253</v>
      </c>
      <c r="K2452" s="7">
        <v>53037</v>
      </c>
      <c r="L2452" t="s">
        <v>9765</v>
      </c>
      <c r="M2452" s="9" t="s">
        <v>11745</v>
      </c>
      <c r="N2452" t="str">
        <f>VLOOKUP($M2452, Sheet7!$A$1:$C$2333,2,0)</f>
        <v>Previous Claim</v>
      </c>
      <c r="O2452" t="str">
        <f>VLOOKUP($M2452, Sheet7!$A$1:$C$2333,3,0)</f>
        <v>PREV CLAIM</v>
      </c>
      <c r="P2452" t="s">
        <v>14257</v>
      </c>
      <c r="Q2452">
        <v>36701.5</v>
      </c>
    </row>
    <row r="2453" spans="1:17" x14ac:dyDescent="0.3">
      <c r="A2453">
        <v>12451</v>
      </c>
      <c r="B2453">
        <f t="shared" ca="1" si="38"/>
        <v>2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37</v>
      </c>
      <c r="I2453" s="8" t="s">
        <v>2271</v>
      </c>
      <c r="J2453" s="7" t="s">
        <v>7439</v>
      </c>
      <c r="K2453" s="7">
        <v>169808</v>
      </c>
      <c r="L2453" t="s">
        <v>9766</v>
      </c>
      <c r="M2453" s="9" t="s">
        <v>11749</v>
      </c>
      <c r="N2453" t="str">
        <f>VLOOKUP($M2453, Sheet7!$A$1:$C$2333,2,0)</f>
        <v>Ultrasound</v>
      </c>
      <c r="O2453" t="str">
        <f>VLOOKUP($M2453, Sheet7!$A$1:$C$2333,3,0)</f>
        <v>MEDICAL</v>
      </c>
      <c r="P2453" t="s">
        <v>14274</v>
      </c>
      <c r="Q2453">
        <v>39843</v>
      </c>
    </row>
    <row r="2454" spans="1:17" x14ac:dyDescent="0.3">
      <c r="A2454">
        <v>12452</v>
      </c>
      <c r="B2454">
        <f t="shared" ca="1" si="38"/>
        <v>3</v>
      </c>
      <c r="C2454">
        <v>1</v>
      </c>
      <c r="D2454">
        <v>1</v>
      </c>
      <c r="E2454">
        <v>1</v>
      </c>
      <c r="F2454">
        <v>0</v>
      </c>
      <c r="G2454">
        <v>1</v>
      </c>
      <c r="H2454">
        <v>9</v>
      </c>
      <c r="I2454" s="8" t="s">
        <v>2272</v>
      </c>
      <c r="J2454" s="7" t="s">
        <v>7332</v>
      </c>
      <c r="K2454" s="7">
        <v>163659</v>
      </c>
      <c r="L2454" t="s">
        <v>9346</v>
      </c>
      <c r="M2454" s="9" t="s">
        <v>11744</v>
      </c>
      <c r="N2454" t="str">
        <f>VLOOKUP($M2454, Sheet7!$A$1:$C$2333,2,0)</f>
        <v>COVID-19</v>
      </c>
      <c r="O2454" t="str">
        <f>VLOOKUP($M2454, Sheet7!$A$1:$C$2333,3,0)</f>
        <v>MEDICAL</v>
      </c>
      <c r="P2454" t="s">
        <v>14231</v>
      </c>
      <c r="Q2454">
        <v>64263</v>
      </c>
    </row>
    <row r="2455" spans="1:17" x14ac:dyDescent="0.3">
      <c r="A2455">
        <v>12453</v>
      </c>
      <c r="B2455">
        <f t="shared" ca="1" si="38"/>
        <v>1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9</v>
      </c>
      <c r="I2455" s="8" t="s">
        <v>2273</v>
      </c>
      <c r="J2455" s="7" t="s">
        <v>7458</v>
      </c>
      <c r="K2455" s="7">
        <v>176874</v>
      </c>
      <c r="L2455" t="s">
        <v>8367</v>
      </c>
      <c r="M2455" s="9" t="s">
        <v>11747</v>
      </c>
      <c r="N2455" t="str">
        <f>VLOOKUP($M2455, Sheet7!$A$1:$C$2333,2,0)</f>
        <v>Seeking treatment</v>
      </c>
      <c r="O2455" t="str">
        <f>VLOOKUP($M2455, Sheet7!$A$1:$C$2333,3,0)</f>
        <v>MEDICAL</v>
      </c>
      <c r="P2455" t="s">
        <v>14214</v>
      </c>
      <c r="Q2455">
        <v>39706</v>
      </c>
    </row>
    <row r="2456" spans="1:17" x14ac:dyDescent="0.3">
      <c r="A2456">
        <v>12454</v>
      </c>
      <c r="B2456">
        <f t="shared" ca="1" si="38"/>
        <v>1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34</v>
      </c>
      <c r="I2456" s="8" t="s">
        <v>2274</v>
      </c>
      <c r="J2456" s="7" t="s">
        <v>7304</v>
      </c>
      <c r="K2456" s="7">
        <v>135464</v>
      </c>
      <c r="L2456" t="s">
        <v>8468</v>
      </c>
      <c r="M2456" s="9" t="s">
        <v>11745</v>
      </c>
      <c r="N2456" t="str">
        <f>VLOOKUP($M2456, Sheet7!$A$1:$C$2333,2,0)</f>
        <v>Previous Claim</v>
      </c>
      <c r="O2456" t="str">
        <f>VLOOKUP($M2456, Sheet7!$A$1:$C$2333,3,0)</f>
        <v>PREV CLAIM</v>
      </c>
      <c r="P2456" t="s">
        <v>14265</v>
      </c>
      <c r="Q2456">
        <v>71460</v>
      </c>
    </row>
    <row r="2457" spans="1:17" x14ac:dyDescent="0.3">
      <c r="A2457">
        <v>12455</v>
      </c>
      <c r="B2457">
        <f t="shared" ca="1" si="38"/>
        <v>1</v>
      </c>
      <c r="C2457">
        <v>1</v>
      </c>
      <c r="D2457">
        <v>0</v>
      </c>
      <c r="E2457">
        <v>1</v>
      </c>
      <c r="F2457">
        <v>1</v>
      </c>
      <c r="G2457">
        <v>1</v>
      </c>
      <c r="H2457">
        <v>10</v>
      </c>
      <c r="I2457" s="8" t="s">
        <v>2275</v>
      </c>
      <c r="J2457" s="7" t="s">
        <v>7439</v>
      </c>
      <c r="K2457" s="7">
        <v>98924</v>
      </c>
      <c r="L2457" t="s">
        <v>9133</v>
      </c>
      <c r="M2457" s="9" t="s">
        <v>11747</v>
      </c>
      <c r="N2457" t="str">
        <f>VLOOKUP($M2457, Sheet7!$A$1:$C$2333,2,0)</f>
        <v>Seeking treatment</v>
      </c>
      <c r="O2457" t="str">
        <f>VLOOKUP($M2457, Sheet7!$A$1:$C$2333,3,0)</f>
        <v>MEDICAL</v>
      </c>
      <c r="P2457" t="s">
        <v>14233</v>
      </c>
      <c r="Q2457">
        <v>50037.5</v>
      </c>
    </row>
    <row r="2458" spans="1:17" x14ac:dyDescent="0.3">
      <c r="A2458">
        <v>12456</v>
      </c>
      <c r="B2458">
        <f t="shared" ca="1" si="38"/>
        <v>3</v>
      </c>
      <c r="C2458">
        <v>1</v>
      </c>
      <c r="D2458">
        <v>0</v>
      </c>
      <c r="E2458">
        <v>1</v>
      </c>
      <c r="F2458">
        <v>1</v>
      </c>
      <c r="G2458">
        <v>1</v>
      </c>
      <c r="H2458">
        <v>23</v>
      </c>
      <c r="I2458" s="8" t="s">
        <v>2276</v>
      </c>
      <c r="J2458" s="7" t="s">
        <v>7474</v>
      </c>
      <c r="K2458" s="7">
        <v>147727</v>
      </c>
      <c r="L2458" t="s">
        <v>9767</v>
      </c>
      <c r="M2458" s="9" t="s">
        <v>11749</v>
      </c>
      <c r="N2458" t="str">
        <f>VLOOKUP($M2458, Sheet7!$A$1:$C$2333,2,0)</f>
        <v>Ultrasound</v>
      </c>
      <c r="O2458" t="str">
        <f>VLOOKUP($M2458, Sheet7!$A$1:$C$2333,3,0)</f>
        <v>MEDICAL</v>
      </c>
      <c r="P2458" t="s">
        <v>14218</v>
      </c>
      <c r="Q2458">
        <v>54657</v>
      </c>
    </row>
    <row r="2459" spans="1:17" x14ac:dyDescent="0.3">
      <c r="A2459">
        <v>12457</v>
      </c>
      <c r="B2459">
        <f t="shared" ca="1" si="38"/>
        <v>2</v>
      </c>
      <c r="C2459">
        <v>0</v>
      </c>
      <c r="D2459">
        <v>1</v>
      </c>
      <c r="E2459">
        <v>0</v>
      </c>
      <c r="F2459">
        <v>1</v>
      </c>
      <c r="G2459">
        <v>0</v>
      </c>
      <c r="H2459">
        <v>30</v>
      </c>
      <c r="I2459" s="8" t="s">
        <v>2277</v>
      </c>
      <c r="J2459" s="7" t="s">
        <v>7253</v>
      </c>
      <c r="K2459" s="7">
        <v>150240</v>
      </c>
      <c r="L2459" t="s">
        <v>9768</v>
      </c>
      <c r="M2459" s="9" t="s">
        <v>11745</v>
      </c>
      <c r="N2459" t="str">
        <f>VLOOKUP($M2459, Sheet7!$A$1:$C$2333,2,0)</f>
        <v>Previous Claim</v>
      </c>
      <c r="O2459" t="str">
        <f>VLOOKUP($M2459, Sheet7!$A$1:$C$2333,3,0)</f>
        <v>PREV CLAIM</v>
      </c>
      <c r="P2459" t="s">
        <v>14266</v>
      </c>
      <c r="Q2459">
        <v>90223.5</v>
      </c>
    </row>
    <row r="2460" spans="1:17" x14ac:dyDescent="0.3">
      <c r="A2460">
        <v>12458</v>
      </c>
      <c r="B2460">
        <f t="shared" ca="1" si="38"/>
        <v>2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33</v>
      </c>
      <c r="I2460" s="8" t="s">
        <v>2278</v>
      </c>
      <c r="J2460" s="7" t="s">
        <v>7332</v>
      </c>
      <c r="K2460" s="7">
        <v>113486</v>
      </c>
      <c r="L2460" t="s">
        <v>9407</v>
      </c>
      <c r="M2460" s="9" t="s">
        <v>11747</v>
      </c>
      <c r="N2460" t="str">
        <f>VLOOKUP($M2460, Sheet7!$A$1:$C$2333,2,0)</f>
        <v>Seeking treatment</v>
      </c>
      <c r="O2460" t="str">
        <f>VLOOKUP($M2460, Sheet7!$A$1:$C$2333,3,0)</f>
        <v>MEDICAL</v>
      </c>
      <c r="P2460" t="s">
        <v>14216</v>
      </c>
      <c r="Q2460">
        <v>54554</v>
      </c>
    </row>
    <row r="2461" spans="1:17" x14ac:dyDescent="0.3">
      <c r="A2461">
        <v>12459</v>
      </c>
      <c r="B2461">
        <f t="shared" ca="1" si="38"/>
        <v>2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48</v>
      </c>
      <c r="I2461" s="8" t="s">
        <v>2279</v>
      </c>
      <c r="J2461" s="7" t="s">
        <v>7282</v>
      </c>
      <c r="K2461" s="7">
        <v>171967</v>
      </c>
      <c r="L2461" t="s">
        <v>9769</v>
      </c>
      <c r="M2461" s="9" t="s">
        <v>11744</v>
      </c>
      <c r="N2461" t="str">
        <f>VLOOKUP($M2461, Sheet7!$A$1:$C$2333,2,0)</f>
        <v>COVID-19</v>
      </c>
      <c r="O2461" t="str">
        <f>VLOOKUP($M2461, Sheet7!$A$1:$C$2333,3,0)</f>
        <v>MEDICAL</v>
      </c>
      <c r="P2461" t="s">
        <v>14250</v>
      </c>
      <c r="Q2461">
        <v>95260</v>
      </c>
    </row>
    <row r="2462" spans="1:17" x14ac:dyDescent="0.3">
      <c r="A2462">
        <v>12460</v>
      </c>
      <c r="B2462">
        <f t="shared" ca="1" si="38"/>
        <v>3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41</v>
      </c>
      <c r="I2462" s="8" t="s">
        <v>2280</v>
      </c>
      <c r="J2462" s="7" t="s">
        <v>7427</v>
      </c>
      <c r="K2462" s="7">
        <v>177154</v>
      </c>
      <c r="L2462" t="s">
        <v>9770</v>
      </c>
      <c r="M2462" s="9" t="s">
        <v>11744</v>
      </c>
      <c r="N2462" t="str">
        <f>VLOOKUP($M2462, Sheet7!$A$1:$C$2333,2,0)</f>
        <v>COVID-19</v>
      </c>
      <c r="O2462" t="str">
        <f>VLOOKUP($M2462, Sheet7!$A$1:$C$2333,3,0)</f>
        <v>MEDICAL</v>
      </c>
      <c r="P2462" t="s">
        <v>14242</v>
      </c>
      <c r="Q2462">
        <v>55979</v>
      </c>
    </row>
    <row r="2463" spans="1:17" x14ac:dyDescent="0.3">
      <c r="A2463">
        <v>12461</v>
      </c>
      <c r="B2463">
        <f t="shared" ca="1" si="38"/>
        <v>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43</v>
      </c>
      <c r="I2463" s="8" t="s">
        <v>2281</v>
      </c>
      <c r="J2463" s="7" t="s">
        <v>7304</v>
      </c>
      <c r="K2463" s="7">
        <v>158610</v>
      </c>
      <c r="L2463" t="s">
        <v>9703</v>
      </c>
      <c r="M2463" s="9" t="s">
        <v>11744</v>
      </c>
      <c r="N2463" t="str">
        <f>VLOOKUP($M2463, Sheet7!$A$1:$C$2333,2,0)</f>
        <v>COVID-19</v>
      </c>
      <c r="O2463" t="str">
        <f>VLOOKUP($M2463, Sheet7!$A$1:$C$2333,3,0)</f>
        <v>MEDICAL</v>
      </c>
      <c r="P2463" t="s">
        <v>14208</v>
      </c>
      <c r="Q2463">
        <v>51379</v>
      </c>
    </row>
    <row r="2464" spans="1:17" x14ac:dyDescent="0.3">
      <c r="A2464">
        <v>12462</v>
      </c>
      <c r="B2464">
        <f t="shared" ca="1" si="38"/>
        <v>2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9</v>
      </c>
      <c r="I2464" s="8" t="s">
        <v>2282</v>
      </c>
      <c r="J2464" s="7" t="s">
        <v>7403</v>
      </c>
      <c r="K2464" s="7">
        <v>111637</v>
      </c>
      <c r="L2464" t="s">
        <v>9441</v>
      </c>
      <c r="M2464" s="9" t="s">
        <v>11739</v>
      </c>
      <c r="N2464" t="str">
        <f>VLOOKUP($M2464, Sheet7!$A$1:$C$2333,2,0)</f>
        <v>Blood Test</v>
      </c>
      <c r="O2464" t="str">
        <f>VLOOKUP($M2464, Sheet7!$A$1:$C$2333,3,0)</f>
        <v>MEDICAL</v>
      </c>
      <c r="P2464" t="s">
        <v>14245</v>
      </c>
      <c r="Q2464">
        <v>68870</v>
      </c>
    </row>
    <row r="2465" spans="1:17" x14ac:dyDescent="0.3">
      <c r="A2465">
        <v>12463</v>
      </c>
      <c r="B2465">
        <f t="shared" ca="1" si="38"/>
        <v>1</v>
      </c>
      <c r="C2465">
        <v>1</v>
      </c>
      <c r="D2465">
        <v>0</v>
      </c>
      <c r="E2465">
        <v>1</v>
      </c>
      <c r="F2465">
        <v>0</v>
      </c>
      <c r="G2465">
        <v>1</v>
      </c>
      <c r="H2465">
        <v>9</v>
      </c>
      <c r="I2465" s="8" t="s">
        <v>2283</v>
      </c>
      <c r="J2465" s="7" t="s">
        <v>7272</v>
      </c>
      <c r="K2465" s="7">
        <v>47216</v>
      </c>
      <c r="L2465" t="s">
        <v>9771</v>
      </c>
      <c r="M2465" s="9" t="s">
        <v>11747</v>
      </c>
      <c r="N2465" t="str">
        <f>VLOOKUP($M2465, Sheet7!$A$1:$C$2333,2,0)</f>
        <v>Seeking treatment</v>
      </c>
      <c r="O2465" t="str">
        <f>VLOOKUP($M2465, Sheet7!$A$1:$C$2333,3,0)</f>
        <v>MEDICAL</v>
      </c>
      <c r="P2465" t="s">
        <v>14276</v>
      </c>
      <c r="Q2465">
        <v>27106</v>
      </c>
    </row>
    <row r="2466" spans="1:17" x14ac:dyDescent="0.3">
      <c r="A2466">
        <v>12464</v>
      </c>
      <c r="B2466">
        <f t="shared" ca="1" si="38"/>
        <v>2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46</v>
      </c>
      <c r="I2466" s="8" t="s">
        <v>2284</v>
      </c>
      <c r="J2466" s="7" t="s">
        <v>7458</v>
      </c>
      <c r="K2466" s="7">
        <v>160239</v>
      </c>
      <c r="L2466" t="s">
        <v>9328</v>
      </c>
      <c r="M2466" s="9" t="s">
        <v>11744</v>
      </c>
      <c r="N2466" t="str">
        <f>VLOOKUP($M2466, Sheet7!$A$1:$C$2333,2,0)</f>
        <v>COVID-19</v>
      </c>
      <c r="O2466" t="str">
        <f>VLOOKUP($M2466, Sheet7!$A$1:$C$2333,3,0)</f>
        <v>MEDICAL</v>
      </c>
      <c r="P2466" t="s">
        <v>14260</v>
      </c>
      <c r="Q2466">
        <v>84953</v>
      </c>
    </row>
    <row r="2467" spans="1:17" x14ac:dyDescent="0.3">
      <c r="A2467">
        <v>12465</v>
      </c>
      <c r="B2467">
        <f t="shared" ca="1" si="38"/>
        <v>1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12</v>
      </c>
      <c r="I2467" s="8" t="s">
        <v>2285</v>
      </c>
      <c r="J2467" s="7" t="s">
        <v>7253</v>
      </c>
      <c r="K2467" s="7">
        <v>72767</v>
      </c>
      <c r="L2467" t="s">
        <v>9271</v>
      </c>
      <c r="M2467" s="9" t="s">
        <v>11745</v>
      </c>
      <c r="N2467" t="str">
        <f>VLOOKUP($M2467, Sheet7!$A$1:$C$2333,2,0)</f>
        <v>Previous Claim</v>
      </c>
      <c r="O2467" t="str">
        <f>VLOOKUP($M2467, Sheet7!$A$1:$C$2333,3,0)</f>
        <v>PREV CLAIM</v>
      </c>
      <c r="P2467" t="s">
        <v>14234</v>
      </c>
      <c r="Q2467">
        <v>27886</v>
      </c>
    </row>
    <row r="2468" spans="1:17" x14ac:dyDescent="0.3">
      <c r="A2468">
        <v>12466</v>
      </c>
      <c r="B2468">
        <f t="shared" ca="1" si="38"/>
        <v>2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41</v>
      </c>
      <c r="I2468" s="8" t="s">
        <v>2286</v>
      </c>
      <c r="J2468" s="7" t="s">
        <v>7253</v>
      </c>
      <c r="K2468" s="7">
        <v>123476</v>
      </c>
      <c r="L2468" t="s">
        <v>9141</v>
      </c>
      <c r="M2468" s="9" t="s">
        <v>11747</v>
      </c>
      <c r="N2468" t="str">
        <f>VLOOKUP($M2468, Sheet7!$A$1:$C$2333,2,0)</f>
        <v>Seeking treatment</v>
      </c>
      <c r="O2468" t="str">
        <f>VLOOKUP($M2468, Sheet7!$A$1:$C$2333,3,0)</f>
        <v>MEDICAL</v>
      </c>
      <c r="P2468" t="s">
        <v>11723</v>
      </c>
      <c r="Q2468">
        <v>22717</v>
      </c>
    </row>
    <row r="2469" spans="1:17" x14ac:dyDescent="0.3">
      <c r="A2469">
        <v>12467</v>
      </c>
      <c r="B2469">
        <f t="shared" ca="1" si="38"/>
        <v>2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38</v>
      </c>
      <c r="I2469" s="8" t="s">
        <v>2287</v>
      </c>
      <c r="J2469" s="7" t="s">
        <v>7304</v>
      </c>
      <c r="K2469" s="7">
        <v>127863</v>
      </c>
      <c r="L2469" t="s">
        <v>9468</v>
      </c>
      <c r="M2469" s="9" t="s">
        <v>11737</v>
      </c>
      <c r="N2469" t="str">
        <f>VLOOKUP($M2469, Sheet7!$A$1:$C$2333,2,0)</f>
        <v>Hospitalisation questionnaire</v>
      </c>
      <c r="O2469" t="str">
        <f>VLOOKUP($M2469, Sheet7!$A$1:$C$2333,3,0)</f>
        <v>MEDICAL</v>
      </c>
      <c r="P2469" t="s">
        <v>14276</v>
      </c>
      <c r="Q2469">
        <v>96682</v>
      </c>
    </row>
    <row r="2470" spans="1:17" x14ac:dyDescent="0.3">
      <c r="A2470">
        <v>12468</v>
      </c>
      <c r="B2470">
        <f t="shared" ca="1" si="38"/>
        <v>1</v>
      </c>
      <c r="C2470">
        <v>0</v>
      </c>
      <c r="D2470">
        <v>1</v>
      </c>
      <c r="E2470">
        <v>1</v>
      </c>
      <c r="F2470">
        <v>0</v>
      </c>
      <c r="G2470">
        <v>1</v>
      </c>
      <c r="H2470">
        <v>23</v>
      </c>
      <c r="I2470" s="8" t="s">
        <v>2288</v>
      </c>
      <c r="J2470" s="7" t="s">
        <v>7439</v>
      </c>
      <c r="K2470" s="7">
        <v>162302</v>
      </c>
      <c r="L2470" t="s">
        <v>9772</v>
      </c>
      <c r="M2470" s="9" t="s">
        <v>11747</v>
      </c>
      <c r="N2470" t="str">
        <f>VLOOKUP($M2470, Sheet7!$A$1:$C$2333,2,0)</f>
        <v>Seeking treatment</v>
      </c>
      <c r="O2470" t="str">
        <f>VLOOKUP($M2470, Sheet7!$A$1:$C$2333,3,0)</f>
        <v>MEDICAL</v>
      </c>
      <c r="P2470" t="s">
        <v>14266</v>
      </c>
      <c r="Q2470">
        <v>27784</v>
      </c>
    </row>
    <row r="2471" spans="1:17" x14ac:dyDescent="0.3">
      <c r="A2471">
        <v>12469</v>
      </c>
      <c r="B2471">
        <f t="shared" ca="1" si="38"/>
        <v>2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7</v>
      </c>
      <c r="I2471" s="8" t="s">
        <v>1694</v>
      </c>
      <c r="J2471" s="7" t="s">
        <v>7447</v>
      </c>
      <c r="K2471" s="7">
        <v>49223</v>
      </c>
      <c r="L2471" t="s">
        <v>9773</v>
      </c>
      <c r="M2471" s="9" t="s">
        <v>11748</v>
      </c>
      <c r="N2471" t="str">
        <f>VLOOKUP($M2471, Sheet7!$A$1:$C$2333,2,0)</f>
        <v>Colonoscopy</v>
      </c>
      <c r="O2471" t="str">
        <f>VLOOKUP($M2471, Sheet7!$A$1:$C$2333,3,0)</f>
        <v>MEDICAL</v>
      </c>
      <c r="P2471" t="s">
        <v>14220</v>
      </c>
      <c r="Q2471">
        <v>53792</v>
      </c>
    </row>
    <row r="2472" spans="1:17" x14ac:dyDescent="0.3">
      <c r="A2472">
        <v>12470</v>
      </c>
      <c r="B2472">
        <f t="shared" ca="1" si="38"/>
        <v>2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19</v>
      </c>
      <c r="I2472" s="8" t="s">
        <v>2289</v>
      </c>
      <c r="J2472" s="7" t="s">
        <v>7354</v>
      </c>
      <c r="K2472" s="7">
        <v>130121</v>
      </c>
      <c r="L2472" t="s">
        <v>8331</v>
      </c>
      <c r="M2472" s="9" t="s">
        <v>11745</v>
      </c>
      <c r="N2472" t="str">
        <f>VLOOKUP($M2472, Sheet7!$A$1:$C$2333,2,0)</f>
        <v>Previous Claim</v>
      </c>
      <c r="O2472" t="str">
        <f>VLOOKUP($M2472, Sheet7!$A$1:$C$2333,3,0)</f>
        <v>PREV CLAIM</v>
      </c>
      <c r="P2472" t="s">
        <v>14272</v>
      </c>
      <c r="Q2472">
        <v>13160</v>
      </c>
    </row>
    <row r="2473" spans="1:17" x14ac:dyDescent="0.3">
      <c r="A2473">
        <v>12471</v>
      </c>
      <c r="B2473">
        <f t="shared" ca="1" si="38"/>
        <v>2</v>
      </c>
      <c r="C2473">
        <v>1</v>
      </c>
      <c r="D2473">
        <v>0</v>
      </c>
      <c r="E2473">
        <v>0</v>
      </c>
      <c r="F2473">
        <v>1</v>
      </c>
      <c r="G2473">
        <v>1</v>
      </c>
      <c r="H2473">
        <v>48</v>
      </c>
      <c r="I2473" s="8" t="s">
        <v>2290</v>
      </c>
      <c r="J2473" s="7" t="s">
        <v>7447</v>
      </c>
      <c r="K2473" s="7">
        <v>72589</v>
      </c>
      <c r="L2473" t="s">
        <v>8152</v>
      </c>
      <c r="M2473" s="9" t="s">
        <v>11744</v>
      </c>
      <c r="N2473" t="str">
        <f>VLOOKUP($M2473, Sheet7!$A$1:$C$2333,2,0)</f>
        <v>COVID-19</v>
      </c>
      <c r="O2473" t="str">
        <f>VLOOKUP($M2473, Sheet7!$A$1:$C$2333,3,0)</f>
        <v>MEDICAL</v>
      </c>
      <c r="P2473" t="s">
        <v>14240</v>
      </c>
      <c r="Q2473">
        <v>57346</v>
      </c>
    </row>
    <row r="2474" spans="1:17" x14ac:dyDescent="0.3">
      <c r="A2474">
        <v>12472</v>
      </c>
      <c r="B2474">
        <f t="shared" ca="1" si="38"/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10</v>
      </c>
      <c r="I2474" s="8" t="s">
        <v>2291</v>
      </c>
      <c r="J2474" s="7" t="s">
        <v>7354</v>
      </c>
      <c r="K2474" s="7">
        <v>50583</v>
      </c>
      <c r="L2474" t="s">
        <v>9774</v>
      </c>
      <c r="M2474" s="9" t="s">
        <v>11742</v>
      </c>
      <c r="N2474" t="str">
        <f>VLOOKUP($M2474, Sheet7!$A$1:$C$2333,2,0)</f>
        <v>Depression / anxiety / stress / panic attacks</v>
      </c>
      <c r="O2474" t="str">
        <f>VLOOKUP($M2474, Sheet7!$A$1:$C$2333,3,0)</f>
        <v>MEDICAL</v>
      </c>
      <c r="P2474" t="s">
        <v>14258</v>
      </c>
      <c r="Q2474">
        <v>71289</v>
      </c>
    </row>
    <row r="2475" spans="1:17" x14ac:dyDescent="0.3">
      <c r="A2475">
        <v>12473</v>
      </c>
      <c r="B2475">
        <f t="shared" ca="1" si="38"/>
        <v>3</v>
      </c>
      <c r="C2475">
        <v>0</v>
      </c>
      <c r="D2475">
        <v>1</v>
      </c>
      <c r="E2475">
        <v>0</v>
      </c>
      <c r="F2475">
        <v>0</v>
      </c>
      <c r="G2475">
        <v>1</v>
      </c>
      <c r="H2475">
        <v>26</v>
      </c>
      <c r="I2475" s="8" t="s">
        <v>97</v>
      </c>
      <c r="J2475" s="7" t="s">
        <v>7474</v>
      </c>
      <c r="K2475" s="7">
        <v>113954</v>
      </c>
      <c r="L2475" t="s">
        <v>8981</v>
      </c>
      <c r="M2475" s="9" t="s">
        <v>11744</v>
      </c>
      <c r="N2475" t="str">
        <f>VLOOKUP($M2475, Sheet7!$A$1:$C$2333,2,0)</f>
        <v>COVID-19</v>
      </c>
      <c r="O2475" t="str">
        <f>VLOOKUP($M2475, Sheet7!$A$1:$C$2333,3,0)</f>
        <v>MEDICAL</v>
      </c>
      <c r="P2475" t="s">
        <v>14210</v>
      </c>
      <c r="Q2475">
        <v>59194</v>
      </c>
    </row>
    <row r="2476" spans="1:17" x14ac:dyDescent="0.3">
      <c r="A2476">
        <v>12474</v>
      </c>
      <c r="B2476">
        <f t="shared" ca="1" si="38"/>
        <v>3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11</v>
      </c>
      <c r="I2476" s="8" t="s">
        <v>2292</v>
      </c>
      <c r="J2476" s="7" t="s">
        <v>7439</v>
      </c>
      <c r="K2476" s="7">
        <v>107743</v>
      </c>
      <c r="L2476" t="s">
        <v>8222</v>
      </c>
      <c r="M2476" s="9" t="s">
        <v>11742</v>
      </c>
      <c r="N2476" t="str">
        <f>VLOOKUP($M2476, Sheet7!$A$1:$C$2333,2,0)</f>
        <v>Depression / anxiety / stress / panic attacks</v>
      </c>
      <c r="O2476" t="str">
        <f>VLOOKUP($M2476, Sheet7!$A$1:$C$2333,3,0)</f>
        <v>MEDICAL</v>
      </c>
      <c r="P2476" t="s">
        <v>14259</v>
      </c>
      <c r="Q2476">
        <v>10595.5</v>
      </c>
    </row>
    <row r="2477" spans="1:17" x14ac:dyDescent="0.3">
      <c r="A2477">
        <v>12475</v>
      </c>
      <c r="B2477">
        <f t="shared" ca="1" si="38"/>
        <v>1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25</v>
      </c>
      <c r="I2477" s="8" t="s">
        <v>2293</v>
      </c>
      <c r="J2477" s="7" t="s">
        <v>7332</v>
      </c>
      <c r="K2477" s="7">
        <v>171621</v>
      </c>
      <c r="L2477" t="s">
        <v>8652</v>
      </c>
      <c r="M2477" s="9" t="s">
        <v>11740</v>
      </c>
      <c r="N2477" t="str">
        <f>VLOOKUP($M2477, Sheet7!$A$1:$C$2333,2,0)</f>
        <v>Generalised back and neck pain / stiffness</v>
      </c>
      <c r="O2477" t="str">
        <f>VLOOKUP($M2477, Sheet7!$A$1:$C$2333,3,0)</f>
        <v>MEDICAL</v>
      </c>
      <c r="P2477" t="s">
        <v>11915</v>
      </c>
      <c r="Q2477">
        <v>96954</v>
      </c>
    </row>
    <row r="2478" spans="1:17" x14ac:dyDescent="0.3">
      <c r="A2478">
        <v>12476</v>
      </c>
      <c r="B2478">
        <f t="shared" ca="1" si="38"/>
        <v>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31</v>
      </c>
      <c r="I2478" s="8" t="s">
        <v>2294</v>
      </c>
      <c r="J2478" s="7" t="s">
        <v>7354</v>
      </c>
      <c r="K2478" s="7">
        <v>59668</v>
      </c>
      <c r="L2478" t="s">
        <v>9305</v>
      </c>
      <c r="M2478" s="9" t="s">
        <v>11740</v>
      </c>
      <c r="N2478" t="str">
        <f>VLOOKUP($M2478, Sheet7!$A$1:$C$2333,2,0)</f>
        <v>Generalised back and neck pain / stiffness</v>
      </c>
      <c r="O2478" t="str">
        <f>VLOOKUP($M2478, Sheet7!$A$1:$C$2333,3,0)</f>
        <v>MEDICAL</v>
      </c>
      <c r="P2478" t="s">
        <v>14250</v>
      </c>
      <c r="Q2478">
        <v>20564</v>
      </c>
    </row>
    <row r="2479" spans="1:17" x14ac:dyDescent="0.3">
      <c r="A2479">
        <v>12477</v>
      </c>
      <c r="B2479">
        <f t="shared" ca="1" si="38"/>
        <v>2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9</v>
      </c>
      <c r="I2479" s="8" t="s">
        <v>1254</v>
      </c>
      <c r="J2479" s="7" t="s">
        <v>7403</v>
      </c>
      <c r="K2479" s="7">
        <v>82924</v>
      </c>
      <c r="L2479" t="s">
        <v>8907</v>
      </c>
      <c r="M2479" s="9" t="s">
        <v>11748</v>
      </c>
      <c r="N2479" t="str">
        <f>VLOOKUP($M2479, Sheet7!$A$1:$C$2333,2,0)</f>
        <v>Colonoscopy</v>
      </c>
      <c r="O2479" t="str">
        <f>VLOOKUP($M2479, Sheet7!$A$1:$C$2333,3,0)</f>
        <v>MEDICAL</v>
      </c>
      <c r="P2479" t="s">
        <v>14259</v>
      </c>
      <c r="Q2479">
        <v>92078</v>
      </c>
    </row>
    <row r="2480" spans="1:17" x14ac:dyDescent="0.3">
      <c r="A2480">
        <v>12478</v>
      </c>
      <c r="B2480">
        <f t="shared" ca="1" si="38"/>
        <v>1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39</v>
      </c>
      <c r="I2480" s="8" t="s">
        <v>2295</v>
      </c>
      <c r="J2480" s="7" t="s">
        <v>7376</v>
      </c>
      <c r="K2480" s="7">
        <v>53983</v>
      </c>
      <c r="L2480" t="s">
        <v>8416</v>
      </c>
      <c r="M2480" s="9" t="s">
        <v>11740</v>
      </c>
      <c r="N2480" t="str">
        <f>VLOOKUP($M2480, Sheet7!$A$1:$C$2333,2,0)</f>
        <v>Generalised back and neck pain / stiffness</v>
      </c>
      <c r="O2480" t="str">
        <f>VLOOKUP($M2480, Sheet7!$A$1:$C$2333,3,0)</f>
        <v>MEDICAL</v>
      </c>
      <c r="P2480" t="s">
        <v>14205</v>
      </c>
      <c r="Q2480">
        <v>24599</v>
      </c>
    </row>
    <row r="2481" spans="1:17" x14ac:dyDescent="0.3">
      <c r="A2481">
        <v>12479</v>
      </c>
      <c r="B2481">
        <f t="shared" ca="1" si="38"/>
        <v>1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40</v>
      </c>
      <c r="I2481" s="8" t="s">
        <v>300</v>
      </c>
      <c r="J2481" s="7" t="s">
        <v>7439</v>
      </c>
      <c r="K2481" s="7">
        <v>113402</v>
      </c>
      <c r="L2481" t="s">
        <v>9775</v>
      </c>
      <c r="M2481" s="9" t="s">
        <v>11737</v>
      </c>
      <c r="N2481" t="str">
        <f>VLOOKUP($M2481, Sheet7!$A$1:$C$2333,2,0)</f>
        <v>Hospitalisation questionnaire</v>
      </c>
      <c r="O2481" t="str">
        <f>VLOOKUP($M2481, Sheet7!$A$1:$C$2333,3,0)</f>
        <v>MEDICAL</v>
      </c>
      <c r="P2481" t="s">
        <v>14209</v>
      </c>
      <c r="Q2481">
        <v>14802</v>
      </c>
    </row>
    <row r="2482" spans="1:17" x14ac:dyDescent="0.3">
      <c r="A2482">
        <v>12480</v>
      </c>
      <c r="B2482">
        <f t="shared" ca="1" si="38"/>
        <v>1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18</v>
      </c>
      <c r="I2482" s="8" t="s">
        <v>2296</v>
      </c>
      <c r="J2482" s="7" t="s">
        <v>7272</v>
      </c>
      <c r="K2482" s="7">
        <v>91559</v>
      </c>
      <c r="L2482" t="s">
        <v>9196</v>
      </c>
      <c r="M2482" s="9" t="s">
        <v>11747</v>
      </c>
      <c r="N2482" t="str">
        <f>VLOOKUP($M2482, Sheet7!$A$1:$C$2333,2,0)</f>
        <v>Seeking treatment</v>
      </c>
      <c r="O2482" t="str">
        <f>VLOOKUP($M2482, Sheet7!$A$1:$C$2333,3,0)</f>
        <v>MEDICAL</v>
      </c>
      <c r="P2482" t="s">
        <v>11720</v>
      </c>
      <c r="Q2482">
        <v>85941</v>
      </c>
    </row>
    <row r="2483" spans="1:17" x14ac:dyDescent="0.3">
      <c r="A2483">
        <v>12481</v>
      </c>
      <c r="B2483">
        <f t="shared" ca="1" si="38"/>
        <v>2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15</v>
      </c>
      <c r="I2483" s="8" t="s">
        <v>2297</v>
      </c>
      <c r="J2483" s="7" t="s">
        <v>7304</v>
      </c>
      <c r="K2483" s="7">
        <v>69345</v>
      </c>
      <c r="L2483" t="s">
        <v>8162</v>
      </c>
      <c r="M2483" s="9" t="s">
        <v>11739</v>
      </c>
      <c r="N2483" t="str">
        <f>VLOOKUP($M2483, Sheet7!$A$1:$C$2333,2,0)</f>
        <v>Blood Test</v>
      </c>
      <c r="O2483" t="str">
        <f>VLOOKUP($M2483, Sheet7!$A$1:$C$2333,3,0)</f>
        <v>MEDICAL</v>
      </c>
      <c r="P2483" t="s">
        <v>14232</v>
      </c>
      <c r="Q2483">
        <v>40963</v>
      </c>
    </row>
    <row r="2484" spans="1:17" x14ac:dyDescent="0.3">
      <c r="A2484">
        <v>12482</v>
      </c>
      <c r="B2484">
        <f t="shared" ca="1" si="38"/>
        <v>2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22</v>
      </c>
      <c r="I2484" s="8" t="s">
        <v>2298</v>
      </c>
      <c r="J2484" s="7" t="s">
        <v>7447</v>
      </c>
      <c r="K2484" s="7">
        <v>57770</v>
      </c>
      <c r="L2484" t="s">
        <v>8257</v>
      </c>
      <c r="M2484" s="9" t="s">
        <v>11740</v>
      </c>
      <c r="N2484" t="str">
        <f>VLOOKUP($M2484, Sheet7!$A$1:$C$2333,2,0)</f>
        <v>Generalised back and neck pain / stiffness</v>
      </c>
      <c r="O2484" t="str">
        <f>VLOOKUP($M2484, Sheet7!$A$1:$C$2333,3,0)</f>
        <v>MEDICAL</v>
      </c>
      <c r="P2484" t="s">
        <v>14265</v>
      </c>
      <c r="Q2484">
        <v>49163.666666666664</v>
      </c>
    </row>
    <row r="2485" spans="1:17" x14ac:dyDescent="0.3">
      <c r="A2485">
        <v>12483</v>
      </c>
      <c r="B2485">
        <f t="shared" ca="1" si="38"/>
        <v>1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24</v>
      </c>
      <c r="I2485" s="8" t="s">
        <v>2299</v>
      </c>
      <c r="J2485" s="7" t="s">
        <v>7439</v>
      </c>
      <c r="K2485" s="7">
        <v>161851</v>
      </c>
      <c r="L2485" t="s">
        <v>9776</v>
      </c>
      <c r="M2485" s="9" t="s">
        <v>11737</v>
      </c>
      <c r="N2485" t="str">
        <f>VLOOKUP($M2485, Sheet7!$A$1:$C$2333,2,0)</f>
        <v>Hospitalisation questionnaire</v>
      </c>
      <c r="O2485" t="str">
        <f>VLOOKUP($M2485, Sheet7!$A$1:$C$2333,3,0)</f>
        <v>MEDICAL</v>
      </c>
      <c r="P2485" t="s">
        <v>14266</v>
      </c>
      <c r="Q2485">
        <v>54592</v>
      </c>
    </row>
    <row r="2486" spans="1:17" x14ac:dyDescent="0.3">
      <c r="A2486">
        <v>12484</v>
      </c>
      <c r="B2486">
        <f t="shared" ca="1" si="38"/>
        <v>1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16</v>
      </c>
      <c r="I2486" s="8" t="s">
        <v>2300</v>
      </c>
      <c r="J2486" s="7" t="s">
        <v>7403</v>
      </c>
      <c r="K2486" s="7">
        <v>64299</v>
      </c>
      <c r="L2486" t="s">
        <v>8159</v>
      </c>
      <c r="M2486" s="9" t="s">
        <v>11744</v>
      </c>
      <c r="N2486" t="str">
        <f>VLOOKUP($M2486, Sheet7!$A$1:$C$2333,2,0)</f>
        <v>COVID-19</v>
      </c>
      <c r="O2486" t="str">
        <f>VLOOKUP($M2486, Sheet7!$A$1:$C$2333,3,0)</f>
        <v>MEDICAL</v>
      </c>
      <c r="P2486" t="s">
        <v>14235</v>
      </c>
      <c r="Q2486">
        <v>71722</v>
      </c>
    </row>
    <row r="2487" spans="1:17" x14ac:dyDescent="0.3">
      <c r="A2487">
        <v>12485</v>
      </c>
      <c r="B2487">
        <f t="shared" ca="1" si="38"/>
        <v>2</v>
      </c>
      <c r="C2487">
        <v>0</v>
      </c>
      <c r="D2487">
        <v>1</v>
      </c>
      <c r="E2487">
        <v>0</v>
      </c>
      <c r="F2487">
        <v>1</v>
      </c>
      <c r="G2487">
        <v>1</v>
      </c>
      <c r="H2487">
        <v>48</v>
      </c>
      <c r="I2487" s="8" t="s">
        <v>2301</v>
      </c>
      <c r="J2487" s="7" t="s">
        <v>7282</v>
      </c>
      <c r="K2487" s="7">
        <v>146568</v>
      </c>
      <c r="L2487" t="s">
        <v>9165</v>
      </c>
      <c r="M2487" s="9" t="s">
        <v>11747</v>
      </c>
      <c r="N2487" t="str">
        <f>VLOOKUP($M2487, Sheet7!$A$1:$C$2333,2,0)</f>
        <v>Seeking treatment</v>
      </c>
      <c r="O2487" t="str">
        <f>VLOOKUP($M2487, Sheet7!$A$1:$C$2333,3,0)</f>
        <v>MEDICAL</v>
      </c>
      <c r="P2487" t="s">
        <v>14221</v>
      </c>
      <c r="Q2487">
        <v>31524</v>
      </c>
    </row>
    <row r="2488" spans="1:17" x14ac:dyDescent="0.3">
      <c r="A2488">
        <v>12486</v>
      </c>
      <c r="B2488">
        <f t="shared" ca="1" si="38"/>
        <v>2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19</v>
      </c>
      <c r="I2488" s="8" t="s">
        <v>2156</v>
      </c>
      <c r="J2488" s="7" t="s">
        <v>7282</v>
      </c>
      <c r="K2488" s="7">
        <v>163940</v>
      </c>
      <c r="L2488" t="s">
        <v>9513</v>
      </c>
      <c r="M2488" s="9" t="s">
        <v>11748</v>
      </c>
      <c r="N2488" t="str">
        <f>VLOOKUP($M2488, Sheet7!$A$1:$C$2333,2,0)</f>
        <v>Colonoscopy</v>
      </c>
      <c r="O2488" t="str">
        <f>VLOOKUP($M2488, Sheet7!$A$1:$C$2333,3,0)</f>
        <v>MEDICAL</v>
      </c>
      <c r="P2488" t="s">
        <v>14243</v>
      </c>
      <c r="Q2488">
        <v>23755</v>
      </c>
    </row>
    <row r="2489" spans="1:17" x14ac:dyDescent="0.3">
      <c r="A2489">
        <v>12487</v>
      </c>
      <c r="B2489">
        <f t="shared" ca="1" si="38"/>
        <v>2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21</v>
      </c>
      <c r="I2489" s="8" t="s">
        <v>1145</v>
      </c>
      <c r="J2489" s="7" t="s">
        <v>7427</v>
      </c>
      <c r="K2489" s="7">
        <v>177647</v>
      </c>
      <c r="L2489" t="s">
        <v>8506</v>
      </c>
      <c r="M2489" s="9" t="s">
        <v>11744</v>
      </c>
      <c r="N2489" t="str">
        <f>VLOOKUP($M2489, Sheet7!$A$1:$C$2333,2,0)</f>
        <v>COVID-19</v>
      </c>
      <c r="O2489" t="str">
        <f>VLOOKUP($M2489, Sheet7!$A$1:$C$2333,3,0)</f>
        <v>MEDICAL</v>
      </c>
      <c r="P2489" t="s">
        <v>14252</v>
      </c>
      <c r="Q2489">
        <v>27178.666666666668</v>
      </c>
    </row>
    <row r="2490" spans="1:17" x14ac:dyDescent="0.3">
      <c r="A2490">
        <v>12488</v>
      </c>
      <c r="B2490">
        <f t="shared" ca="1" si="38"/>
        <v>3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49</v>
      </c>
      <c r="I2490" s="8" t="s">
        <v>2302</v>
      </c>
      <c r="J2490" s="7" t="s">
        <v>7272</v>
      </c>
      <c r="K2490" s="7">
        <v>70723</v>
      </c>
      <c r="L2490" t="s">
        <v>9654</v>
      </c>
      <c r="M2490" s="9" t="s">
        <v>11747</v>
      </c>
      <c r="N2490" t="str">
        <f>VLOOKUP($M2490, Sheet7!$A$1:$C$2333,2,0)</f>
        <v>Seeking treatment</v>
      </c>
      <c r="O2490" t="str">
        <f>VLOOKUP($M2490, Sheet7!$A$1:$C$2333,3,0)</f>
        <v>MEDICAL</v>
      </c>
      <c r="P2490" t="s">
        <v>11721</v>
      </c>
      <c r="Q2490">
        <v>10332</v>
      </c>
    </row>
    <row r="2491" spans="1:17" x14ac:dyDescent="0.3">
      <c r="A2491">
        <v>12489</v>
      </c>
      <c r="B2491">
        <f t="shared" ca="1" si="38"/>
        <v>2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37</v>
      </c>
      <c r="I2491" s="8" t="s">
        <v>2303</v>
      </c>
      <c r="J2491" s="7" t="s">
        <v>7376</v>
      </c>
      <c r="K2491" s="7">
        <v>64694</v>
      </c>
      <c r="L2491" t="s">
        <v>9777</v>
      </c>
      <c r="M2491" s="9" t="s">
        <v>11740</v>
      </c>
      <c r="N2491" t="str">
        <f>VLOOKUP($M2491, Sheet7!$A$1:$C$2333,2,0)</f>
        <v>Generalised back and neck pain / stiffness</v>
      </c>
      <c r="O2491" t="str">
        <f>VLOOKUP($M2491, Sheet7!$A$1:$C$2333,3,0)</f>
        <v>MEDICAL</v>
      </c>
      <c r="P2491" t="s">
        <v>14268</v>
      </c>
      <c r="Q2491">
        <v>33046</v>
      </c>
    </row>
    <row r="2492" spans="1:17" x14ac:dyDescent="0.3">
      <c r="A2492">
        <v>12490</v>
      </c>
      <c r="B2492">
        <f t="shared" ca="1" si="38"/>
        <v>3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22</v>
      </c>
      <c r="I2492" s="8" t="s">
        <v>2304</v>
      </c>
      <c r="J2492" s="7" t="s">
        <v>7354</v>
      </c>
      <c r="K2492" s="7">
        <v>53609</v>
      </c>
      <c r="L2492" t="s">
        <v>9778</v>
      </c>
      <c r="M2492" s="9" t="s">
        <v>11745</v>
      </c>
      <c r="N2492" t="str">
        <f>VLOOKUP($M2492, Sheet7!$A$1:$C$2333,2,0)</f>
        <v>Previous Claim</v>
      </c>
      <c r="O2492" t="str">
        <f>VLOOKUP($M2492, Sheet7!$A$1:$C$2333,3,0)</f>
        <v>PREV CLAIM</v>
      </c>
      <c r="P2492" t="s">
        <v>14266</v>
      </c>
      <c r="Q2492">
        <v>2306</v>
      </c>
    </row>
    <row r="2493" spans="1:17" x14ac:dyDescent="0.3">
      <c r="A2493">
        <v>12491</v>
      </c>
      <c r="B2493">
        <f t="shared" ca="1" si="38"/>
        <v>3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35</v>
      </c>
      <c r="I2493" s="8" t="s">
        <v>2305</v>
      </c>
      <c r="J2493" s="7" t="s">
        <v>7253</v>
      </c>
      <c r="K2493" s="7">
        <v>68536</v>
      </c>
      <c r="L2493" t="s">
        <v>8768</v>
      </c>
      <c r="M2493" s="9" t="s">
        <v>11739</v>
      </c>
      <c r="N2493" t="str">
        <f>VLOOKUP($M2493, Sheet7!$A$1:$C$2333,2,0)</f>
        <v>Blood Test</v>
      </c>
      <c r="O2493" t="str">
        <f>VLOOKUP($M2493, Sheet7!$A$1:$C$2333,3,0)</f>
        <v>MEDICAL</v>
      </c>
      <c r="P2493" t="s">
        <v>14237</v>
      </c>
      <c r="Q2493">
        <v>35940</v>
      </c>
    </row>
    <row r="2494" spans="1:17" x14ac:dyDescent="0.3">
      <c r="A2494">
        <v>12492</v>
      </c>
      <c r="B2494">
        <f t="shared" ca="1" si="38"/>
        <v>3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40</v>
      </c>
      <c r="I2494" s="8" t="s">
        <v>2306</v>
      </c>
      <c r="J2494" s="7" t="s">
        <v>7272</v>
      </c>
      <c r="K2494" s="7">
        <v>158741</v>
      </c>
      <c r="L2494" t="s">
        <v>9779</v>
      </c>
      <c r="M2494" s="9" t="s">
        <v>11745</v>
      </c>
      <c r="N2494" t="str">
        <f>VLOOKUP($M2494, Sheet7!$A$1:$C$2333,2,0)</f>
        <v>Previous Claim</v>
      </c>
      <c r="O2494" t="str">
        <f>VLOOKUP($M2494, Sheet7!$A$1:$C$2333,3,0)</f>
        <v>PREV CLAIM</v>
      </c>
      <c r="P2494" t="s">
        <v>14258</v>
      </c>
      <c r="Q2494">
        <v>73552</v>
      </c>
    </row>
    <row r="2495" spans="1:17" x14ac:dyDescent="0.3">
      <c r="A2495">
        <v>12493</v>
      </c>
      <c r="B2495">
        <f t="shared" ca="1" si="38"/>
        <v>2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26</v>
      </c>
      <c r="I2495" s="8" t="s">
        <v>2307</v>
      </c>
      <c r="J2495" s="7" t="s">
        <v>7474</v>
      </c>
      <c r="K2495" s="7">
        <v>164101</v>
      </c>
      <c r="L2495" t="s">
        <v>8699</v>
      </c>
      <c r="M2495" s="9" t="s">
        <v>11742</v>
      </c>
      <c r="N2495" t="str">
        <f>VLOOKUP($M2495, Sheet7!$A$1:$C$2333,2,0)</f>
        <v>Depression / anxiety / stress / panic attacks</v>
      </c>
      <c r="O2495" t="str">
        <f>VLOOKUP($M2495, Sheet7!$A$1:$C$2333,3,0)</f>
        <v>MEDICAL</v>
      </c>
      <c r="P2495" t="s">
        <v>11915</v>
      </c>
      <c r="Q2495">
        <v>17685</v>
      </c>
    </row>
    <row r="2496" spans="1:17" x14ac:dyDescent="0.3">
      <c r="A2496">
        <v>12494</v>
      </c>
      <c r="B2496">
        <f t="shared" ca="1" si="38"/>
        <v>2</v>
      </c>
      <c r="C2496">
        <v>1</v>
      </c>
      <c r="D2496">
        <v>1</v>
      </c>
      <c r="E2496">
        <v>1</v>
      </c>
      <c r="F2496">
        <v>1</v>
      </c>
      <c r="G2496">
        <v>0</v>
      </c>
      <c r="H2496">
        <v>44</v>
      </c>
      <c r="I2496" s="8" t="s">
        <v>2308</v>
      </c>
      <c r="J2496" s="7" t="s">
        <v>7272</v>
      </c>
      <c r="K2496" s="7">
        <v>162892</v>
      </c>
      <c r="L2496" t="s">
        <v>9780</v>
      </c>
      <c r="M2496" s="9" t="s">
        <v>11747</v>
      </c>
      <c r="N2496" t="str">
        <f>VLOOKUP($M2496, Sheet7!$A$1:$C$2333,2,0)</f>
        <v>Seeking treatment</v>
      </c>
      <c r="O2496" t="str">
        <f>VLOOKUP($M2496, Sheet7!$A$1:$C$2333,3,0)</f>
        <v>MEDICAL</v>
      </c>
      <c r="P2496" t="s">
        <v>12602</v>
      </c>
      <c r="Q2496">
        <v>12220</v>
      </c>
    </row>
    <row r="2497" spans="1:17" x14ac:dyDescent="0.3">
      <c r="A2497">
        <v>12495</v>
      </c>
      <c r="B2497">
        <f t="shared" ca="1" si="38"/>
        <v>3</v>
      </c>
      <c r="C2497">
        <v>1</v>
      </c>
      <c r="D2497">
        <v>0</v>
      </c>
      <c r="E2497">
        <v>1</v>
      </c>
      <c r="F2497">
        <v>1</v>
      </c>
      <c r="G2497">
        <v>1</v>
      </c>
      <c r="H2497">
        <v>29</v>
      </c>
      <c r="I2497" s="8" t="s">
        <v>2309</v>
      </c>
      <c r="J2497" s="7" t="s">
        <v>7332</v>
      </c>
      <c r="K2497" s="7">
        <v>153835</v>
      </c>
      <c r="L2497" t="s">
        <v>9781</v>
      </c>
      <c r="M2497" s="9" t="s">
        <v>11748</v>
      </c>
      <c r="N2497" t="str">
        <f>VLOOKUP($M2497, Sheet7!$A$1:$C$2333,2,0)</f>
        <v>Colonoscopy</v>
      </c>
      <c r="O2497" t="str">
        <f>VLOOKUP($M2497, Sheet7!$A$1:$C$2333,3,0)</f>
        <v>MEDICAL</v>
      </c>
      <c r="P2497" t="s">
        <v>12176</v>
      </c>
      <c r="Q2497">
        <v>35375</v>
      </c>
    </row>
    <row r="2498" spans="1:17" x14ac:dyDescent="0.3">
      <c r="A2498">
        <v>12496</v>
      </c>
      <c r="B2498">
        <f t="shared" ca="1" si="38"/>
        <v>3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37</v>
      </c>
      <c r="I2498" s="8" t="s">
        <v>2310</v>
      </c>
      <c r="J2498" s="7" t="s">
        <v>7272</v>
      </c>
      <c r="K2498" s="7">
        <v>62402</v>
      </c>
      <c r="L2498" t="s">
        <v>8888</v>
      </c>
      <c r="M2498" s="9" t="s">
        <v>11747</v>
      </c>
      <c r="N2498" t="str">
        <f>VLOOKUP($M2498, Sheet7!$A$1:$C$2333,2,0)</f>
        <v>Seeking treatment</v>
      </c>
      <c r="O2498" t="str">
        <f>VLOOKUP($M2498, Sheet7!$A$1:$C$2333,3,0)</f>
        <v>MEDICAL</v>
      </c>
      <c r="P2498" t="s">
        <v>14224</v>
      </c>
      <c r="Q2498">
        <v>3795</v>
      </c>
    </row>
    <row r="2499" spans="1:17" x14ac:dyDescent="0.3">
      <c r="A2499">
        <v>12497</v>
      </c>
      <c r="B2499">
        <f t="shared" ref="B2499:B2562" ca="1" si="39">RANDBETWEEN(1,3)</f>
        <v>2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20</v>
      </c>
      <c r="I2499" s="8" t="s">
        <v>2311</v>
      </c>
      <c r="J2499" s="7" t="s">
        <v>7304</v>
      </c>
      <c r="K2499" s="7">
        <v>141872</v>
      </c>
      <c r="L2499" t="s">
        <v>9782</v>
      </c>
      <c r="M2499" s="9" t="s">
        <v>11742</v>
      </c>
      <c r="N2499" t="str">
        <f>VLOOKUP($M2499, Sheet7!$A$1:$C$2333,2,0)</f>
        <v>Depression / anxiety / stress / panic attacks</v>
      </c>
      <c r="O2499" t="str">
        <f>VLOOKUP($M2499, Sheet7!$A$1:$C$2333,3,0)</f>
        <v>MEDICAL</v>
      </c>
      <c r="P2499" t="s">
        <v>14247</v>
      </c>
      <c r="Q2499">
        <v>87211</v>
      </c>
    </row>
    <row r="2500" spans="1:17" x14ac:dyDescent="0.3">
      <c r="A2500">
        <v>12498</v>
      </c>
      <c r="B2500">
        <f t="shared" ca="1" si="39"/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34</v>
      </c>
      <c r="I2500" s="8" t="s">
        <v>2312</v>
      </c>
      <c r="J2500" s="7" t="s">
        <v>7354</v>
      </c>
      <c r="K2500" s="7">
        <v>99849</v>
      </c>
      <c r="L2500" t="s">
        <v>9783</v>
      </c>
      <c r="M2500" s="9" t="s">
        <v>11737</v>
      </c>
      <c r="N2500" t="str">
        <f>VLOOKUP($M2500, Sheet7!$A$1:$C$2333,2,0)</f>
        <v>Hospitalisation questionnaire</v>
      </c>
      <c r="O2500" t="str">
        <f>VLOOKUP($M2500, Sheet7!$A$1:$C$2333,3,0)</f>
        <v>MEDICAL</v>
      </c>
      <c r="P2500" t="s">
        <v>14213</v>
      </c>
      <c r="Q2500">
        <v>40960</v>
      </c>
    </row>
    <row r="2501" spans="1:17" x14ac:dyDescent="0.3">
      <c r="A2501">
        <v>12499</v>
      </c>
      <c r="B2501">
        <f t="shared" ca="1" si="39"/>
        <v>1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19</v>
      </c>
      <c r="I2501" s="8" t="s">
        <v>2313</v>
      </c>
      <c r="J2501" s="7" t="s">
        <v>7376</v>
      </c>
      <c r="K2501" s="7">
        <v>57060</v>
      </c>
      <c r="L2501" t="s">
        <v>9221</v>
      </c>
      <c r="M2501" s="9" t="s">
        <v>11744</v>
      </c>
      <c r="N2501" t="str">
        <f>VLOOKUP($M2501, Sheet7!$A$1:$C$2333,2,0)</f>
        <v>COVID-19</v>
      </c>
      <c r="O2501" t="str">
        <f>VLOOKUP($M2501, Sheet7!$A$1:$C$2333,3,0)</f>
        <v>MEDICAL</v>
      </c>
      <c r="P2501" t="s">
        <v>14227</v>
      </c>
      <c r="Q2501">
        <v>76144</v>
      </c>
    </row>
    <row r="2502" spans="1:17" x14ac:dyDescent="0.3">
      <c r="A2502">
        <v>12500</v>
      </c>
      <c r="B2502">
        <f t="shared" ca="1" si="39"/>
        <v>3</v>
      </c>
      <c r="C2502">
        <v>1</v>
      </c>
      <c r="D2502">
        <v>1</v>
      </c>
      <c r="E2502">
        <v>0</v>
      </c>
      <c r="F2502">
        <v>1</v>
      </c>
      <c r="G2502">
        <v>1</v>
      </c>
      <c r="H2502">
        <v>15</v>
      </c>
      <c r="I2502" s="8" t="s">
        <v>2314</v>
      </c>
      <c r="J2502" s="7" t="s">
        <v>7253</v>
      </c>
      <c r="K2502" s="7">
        <v>196422</v>
      </c>
      <c r="L2502" t="s">
        <v>8465</v>
      </c>
      <c r="M2502" s="9" t="s">
        <v>11742</v>
      </c>
      <c r="N2502" t="str">
        <f>VLOOKUP($M2502, Sheet7!$A$1:$C$2333,2,0)</f>
        <v>Depression / anxiety / stress / panic attacks</v>
      </c>
      <c r="O2502" t="str">
        <f>VLOOKUP($M2502, Sheet7!$A$1:$C$2333,3,0)</f>
        <v>MEDICAL</v>
      </c>
      <c r="P2502" t="s">
        <v>14209</v>
      </c>
      <c r="Q2502">
        <v>90343</v>
      </c>
    </row>
    <row r="2503" spans="1:17" x14ac:dyDescent="0.3">
      <c r="A2503">
        <v>12501</v>
      </c>
      <c r="B2503">
        <f t="shared" ca="1" si="39"/>
        <v>3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29</v>
      </c>
      <c r="I2503" s="8" t="s">
        <v>2315</v>
      </c>
      <c r="J2503" s="7" t="s">
        <v>7253</v>
      </c>
      <c r="K2503" s="7">
        <v>195585</v>
      </c>
      <c r="L2503" t="s">
        <v>8437</v>
      </c>
      <c r="M2503" s="9" t="s">
        <v>11749</v>
      </c>
      <c r="N2503" t="str">
        <f>VLOOKUP($M2503, Sheet7!$A$1:$C$2333,2,0)</f>
        <v>Ultrasound</v>
      </c>
      <c r="O2503" t="str">
        <f>VLOOKUP($M2503, Sheet7!$A$1:$C$2333,3,0)</f>
        <v>MEDICAL</v>
      </c>
      <c r="P2503" t="s">
        <v>14227</v>
      </c>
      <c r="Q2503">
        <v>60497</v>
      </c>
    </row>
    <row r="2504" spans="1:17" x14ac:dyDescent="0.3">
      <c r="A2504">
        <v>12502</v>
      </c>
      <c r="B2504">
        <f t="shared" ca="1" si="39"/>
        <v>1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19</v>
      </c>
      <c r="I2504" s="8" t="s">
        <v>2316</v>
      </c>
      <c r="J2504" s="7" t="s">
        <v>7253</v>
      </c>
      <c r="K2504" s="7">
        <v>73584</v>
      </c>
      <c r="L2504" t="s">
        <v>8090</v>
      </c>
      <c r="M2504" s="9" t="s">
        <v>11745</v>
      </c>
      <c r="N2504" t="str">
        <f>VLOOKUP($M2504, Sheet7!$A$1:$C$2333,2,0)</f>
        <v>Previous Claim</v>
      </c>
      <c r="O2504" t="str">
        <f>VLOOKUP($M2504, Sheet7!$A$1:$C$2333,3,0)</f>
        <v>PREV CLAIM</v>
      </c>
      <c r="P2504" t="s">
        <v>14240</v>
      </c>
      <c r="Q2504">
        <v>26099</v>
      </c>
    </row>
    <row r="2505" spans="1:17" x14ac:dyDescent="0.3">
      <c r="A2505">
        <v>12503</v>
      </c>
      <c r="B2505">
        <f t="shared" ca="1" si="39"/>
        <v>3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10</v>
      </c>
      <c r="I2505" s="8" t="s">
        <v>2317</v>
      </c>
      <c r="J2505" s="7" t="s">
        <v>7427</v>
      </c>
      <c r="K2505" s="7">
        <v>110208</v>
      </c>
      <c r="L2505" t="s">
        <v>9784</v>
      </c>
      <c r="M2505" s="9" t="s">
        <v>11742</v>
      </c>
      <c r="N2505" t="str">
        <f>VLOOKUP($M2505, Sheet7!$A$1:$C$2333,2,0)</f>
        <v>Depression / anxiety / stress / panic attacks</v>
      </c>
      <c r="O2505" t="str">
        <f>VLOOKUP($M2505, Sheet7!$A$1:$C$2333,3,0)</f>
        <v>MEDICAL</v>
      </c>
      <c r="P2505" t="s">
        <v>14246</v>
      </c>
      <c r="Q2505">
        <v>65332</v>
      </c>
    </row>
    <row r="2506" spans="1:17" x14ac:dyDescent="0.3">
      <c r="A2506">
        <v>12504</v>
      </c>
      <c r="B2506">
        <f t="shared" ca="1" si="39"/>
        <v>3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26</v>
      </c>
      <c r="I2506" s="8" t="s">
        <v>2318</v>
      </c>
      <c r="J2506" s="7" t="s">
        <v>7427</v>
      </c>
      <c r="K2506" s="7">
        <v>169300</v>
      </c>
      <c r="L2506" t="s">
        <v>9625</v>
      </c>
      <c r="M2506" s="9" t="s">
        <v>11739</v>
      </c>
      <c r="N2506" t="str">
        <f>VLOOKUP($M2506, Sheet7!$A$1:$C$2333,2,0)</f>
        <v>Blood Test</v>
      </c>
      <c r="O2506" t="str">
        <f>VLOOKUP($M2506, Sheet7!$A$1:$C$2333,3,0)</f>
        <v>MEDICAL</v>
      </c>
      <c r="P2506" t="s">
        <v>14238</v>
      </c>
      <c r="Q2506">
        <v>55169.5</v>
      </c>
    </row>
    <row r="2507" spans="1:17" x14ac:dyDescent="0.3">
      <c r="A2507">
        <v>12505</v>
      </c>
      <c r="B2507">
        <f t="shared" ca="1" si="39"/>
        <v>3</v>
      </c>
      <c r="C2507">
        <v>0</v>
      </c>
      <c r="D2507">
        <v>1</v>
      </c>
      <c r="E2507">
        <v>0</v>
      </c>
      <c r="F2507">
        <v>0</v>
      </c>
      <c r="G2507">
        <v>1</v>
      </c>
      <c r="H2507">
        <v>35</v>
      </c>
      <c r="I2507" s="8" t="s">
        <v>2319</v>
      </c>
      <c r="J2507" s="7" t="s">
        <v>7427</v>
      </c>
      <c r="K2507" s="7">
        <v>174095</v>
      </c>
      <c r="L2507" t="s">
        <v>9785</v>
      </c>
      <c r="M2507" s="9" t="s">
        <v>11737</v>
      </c>
      <c r="N2507" t="str">
        <f>VLOOKUP($M2507, Sheet7!$A$1:$C$2333,2,0)</f>
        <v>Hospitalisation questionnaire</v>
      </c>
      <c r="O2507" t="str">
        <f>VLOOKUP($M2507, Sheet7!$A$1:$C$2333,3,0)</f>
        <v>MEDICAL</v>
      </c>
      <c r="P2507" t="s">
        <v>14266</v>
      </c>
      <c r="Q2507">
        <v>72103</v>
      </c>
    </row>
    <row r="2508" spans="1:17" x14ac:dyDescent="0.3">
      <c r="A2508">
        <v>12506</v>
      </c>
      <c r="B2508">
        <f t="shared" ca="1" si="39"/>
        <v>1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19</v>
      </c>
      <c r="I2508" s="8" t="s">
        <v>2320</v>
      </c>
      <c r="J2508" s="7" t="s">
        <v>7447</v>
      </c>
      <c r="K2508" s="7">
        <v>43701</v>
      </c>
      <c r="L2508" t="s">
        <v>8836</v>
      </c>
      <c r="M2508" s="9" t="s">
        <v>11748</v>
      </c>
      <c r="N2508" t="str">
        <f>VLOOKUP($M2508, Sheet7!$A$1:$C$2333,2,0)</f>
        <v>Colonoscopy</v>
      </c>
      <c r="O2508" t="str">
        <f>VLOOKUP($M2508, Sheet7!$A$1:$C$2333,3,0)</f>
        <v>MEDICAL</v>
      </c>
      <c r="P2508" t="s">
        <v>14259</v>
      </c>
      <c r="Q2508">
        <v>68596.5</v>
      </c>
    </row>
    <row r="2509" spans="1:17" x14ac:dyDescent="0.3">
      <c r="A2509">
        <v>12507</v>
      </c>
      <c r="B2509">
        <f t="shared" ca="1" si="39"/>
        <v>1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46</v>
      </c>
      <c r="I2509" s="8" t="s">
        <v>1750</v>
      </c>
      <c r="J2509" s="7" t="s">
        <v>7439</v>
      </c>
      <c r="K2509" s="7">
        <v>80386</v>
      </c>
      <c r="L2509" t="s">
        <v>9786</v>
      </c>
      <c r="M2509" s="9" t="s">
        <v>11747</v>
      </c>
      <c r="N2509" t="str">
        <f>VLOOKUP($M2509, Sheet7!$A$1:$C$2333,2,0)</f>
        <v>Seeking treatment</v>
      </c>
      <c r="O2509" t="str">
        <f>VLOOKUP($M2509, Sheet7!$A$1:$C$2333,3,0)</f>
        <v>MEDICAL</v>
      </c>
      <c r="P2509" t="s">
        <v>14256</v>
      </c>
      <c r="Q2509">
        <v>58848</v>
      </c>
    </row>
    <row r="2510" spans="1:17" x14ac:dyDescent="0.3">
      <c r="A2510">
        <v>12508</v>
      </c>
      <c r="B2510">
        <f t="shared" ca="1" si="39"/>
        <v>3</v>
      </c>
      <c r="C2510">
        <v>0</v>
      </c>
      <c r="D2510">
        <v>1</v>
      </c>
      <c r="E2510">
        <v>0</v>
      </c>
      <c r="F2510">
        <v>1</v>
      </c>
      <c r="G2510">
        <v>0</v>
      </c>
      <c r="H2510">
        <v>11</v>
      </c>
      <c r="I2510" s="8" t="s">
        <v>2130</v>
      </c>
      <c r="J2510" s="7" t="s">
        <v>7354</v>
      </c>
      <c r="K2510" s="7">
        <v>101162</v>
      </c>
      <c r="L2510" t="s">
        <v>9787</v>
      </c>
      <c r="M2510" s="9" t="s">
        <v>11748</v>
      </c>
      <c r="N2510" t="str">
        <f>VLOOKUP($M2510, Sheet7!$A$1:$C$2333,2,0)</f>
        <v>Colonoscopy</v>
      </c>
      <c r="O2510" t="str">
        <f>VLOOKUP($M2510, Sheet7!$A$1:$C$2333,3,0)</f>
        <v>MEDICAL</v>
      </c>
      <c r="P2510" t="s">
        <v>14245</v>
      </c>
      <c r="Q2510">
        <v>38323</v>
      </c>
    </row>
    <row r="2511" spans="1:17" x14ac:dyDescent="0.3">
      <c r="A2511">
        <v>12509</v>
      </c>
      <c r="B2511">
        <f t="shared" ca="1" si="39"/>
        <v>2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44</v>
      </c>
      <c r="I2511" s="8" t="s">
        <v>1280</v>
      </c>
      <c r="J2511" s="7" t="s">
        <v>7447</v>
      </c>
      <c r="K2511" s="7">
        <v>106891</v>
      </c>
      <c r="L2511" t="s">
        <v>8392</v>
      </c>
      <c r="M2511" s="9" t="s">
        <v>11737</v>
      </c>
      <c r="N2511" t="str">
        <f>VLOOKUP($M2511, Sheet7!$A$1:$C$2333,2,0)</f>
        <v>Hospitalisation questionnaire</v>
      </c>
      <c r="O2511" t="str">
        <f>VLOOKUP($M2511, Sheet7!$A$1:$C$2333,3,0)</f>
        <v>MEDICAL</v>
      </c>
      <c r="P2511" t="s">
        <v>14216</v>
      </c>
      <c r="Q2511">
        <v>55259.5</v>
      </c>
    </row>
    <row r="2512" spans="1:17" x14ac:dyDescent="0.3">
      <c r="A2512">
        <v>12510</v>
      </c>
      <c r="B2512">
        <f t="shared" ca="1" si="39"/>
        <v>1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27</v>
      </c>
      <c r="I2512" s="8" t="s">
        <v>2321</v>
      </c>
      <c r="J2512" s="7" t="s">
        <v>7403</v>
      </c>
      <c r="K2512" s="7">
        <v>63099</v>
      </c>
      <c r="L2512" t="s">
        <v>9788</v>
      </c>
      <c r="M2512" s="9" t="s">
        <v>11739</v>
      </c>
      <c r="N2512" t="str">
        <f>VLOOKUP($M2512, Sheet7!$A$1:$C$2333,2,0)</f>
        <v>Blood Test</v>
      </c>
      <c r="O2512" t="str">
        <f>VLOOKUP($M2512, Sheet7!$A$1:$C$2333,3,0)</f>
        <v>MEDICAL</v>
      </c>
      <c r="P2512" t="s">
        <v>14239</v>
      </c>
      <c r="Q2512">
        <v>23310</v>
      </c>
    </row>
    <row r="2513" spans="1:17" x14ac:dyDescent="0.3">
      <c r="A2513">
        <v>12511</v>
      </c>
      <c r="B2513">
        <f t="shared" ca="1" si="39"/>
        <v>2</v>
      </c>
      <c r="C2513">
        <v>0</v>
      </c>
      <c r="D2513">
        <v>1</v>
      </c>
      <c r="E2513">
        <v>1</v>
      </c>
      <c r="F2513">
        <v>1</v>
      </c>
      <c r="G2513">
        <v>0</v>
      </c>
      <c r="H2513">
        <v>29</v>
      </c>
      <c r="I2513" s="8" t="s">
        <v>2322</v>
      </c>
      <c r="J2513" s="7" t="s">
        <v>7253</v>
      </c>
      <c r="K2513" s="7">
        <v>134340</v>
      </c>
      <c r="L2513" t="s">
        <v>9789</v>
      </c>
      <c r="M2513" s="9" t="s">
        <v>11740</v>
      </c>
      <c r="N2513" t="str">
        <f>VLOOKUP($M2513, Sheet7!$A$1:$C$2333,2,0)</f>
        <v>Generalised back and neck pain / stiffness</v>
      </c>
      <c r="O2513" t="str">
        <f>VLOOKUP($M2513, Sheet7!$A$1:$C$2333,3,0)</f>
        <v>MEDICAL</v>
      </c>
      <c r="P2513" t="s">
        <v>14255</v>
      </c>
      <c r="Q2513">
        <v>44942</v>
      </c>
    </row>
    <row r="2514" spans="1:17" x14ac:dyDescent="0.3">
      <c r="A2514">
        <v>12512</v>
      </c>
      <c r="B2514">
        <f t="shared" ca="1" si="39"/>
        <v>3</v>
      </c>
      <c r="C2514">
        <v>1</v>
      </c>
      <c r="D2514">
        <v>0</v>
      </c>
      <c r="E2514">
        <v>0</v>
      </c>
      <c r="F2514">
        <v>0</v>
      </c>
      <c r="G2514">
        <v>1</v>
      </c>
      <c r="H2514">
        <v>15</v>
      </c>
      <c r="I2514" s="8" t="s">
        <v>2323</v>
      </c>
      <c r="J2514" s="7" t="s">
        <v>7272</v>
      </c>
      <c r="K2514" s="7">
        <v>76005</v>
      </c>
      <c r="L2514" t="s">
        <v>8697</v>
      </c>
      <c r="M2514" s="9" t="s">
        <v>11748</v>
      </c>
      <c r="N2514" t="str">
        <f>VLOOKUP($M2514, Sheet7!$A$1:$C$2333,2,0)</f>
        <v>Colonoscopy</v>
      </c>
      <c r="O2514" t="str">
        <f>VLOOKUP($M2514, Sheet7!$A$1:$C$2333,3,0)</f>
        <v>MEDICAL</v>
      </c>
      <c r="P2514" t="s">
        <v>12176</v>
      </c>
      <c r="Q2514">
        <v>71219</v>
      </c>
    </row>
    <row r="2515" spans="1:17" x14ac:dyDescent="0.3">
      <c r="A2515">
        <v>12513</v>
      </c>
      <c r="B2515">
        <f t="shared" ca="1" si="39"/>
        <v>2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39</v>
      </c>
      <c r="I2515" s="8" t="s">
        <v>2324</v>
      </c>
      <c r="J2515" s="7" t="s">
        <v>7376</v>
      </c>
      <c r="K2515" s="7">
        <v>118032</v>
      </c>
      <c r="L2515" t="s">
        <v>9790</v>
      </c>
      <c r="M2515" s="9" t="s">
        <v>11747</v>
      </c>
      <c r="N2515" t="str">
        <f>VLOOKUP($M2515, Sheet7!$A$1:$C$2333,2,0)</f>
        <v>Seeking treatment</v>
      </c>
      <c r="O2515" t="str">
        <f>VLOOKUP($M2515, Sheet7!$A$1:$C$2333,3,0)</f>
        <v>MEDICAL</v>
      </c>
      <c r="P2515" t="s">
        <v>14220</v>
      </c>
      <c r="Q2515">
        <v>41467</v>
      </c>
    </row>
    <row r="2516" spans="1:17" x14ac:dyDescent="0.3">
      <c r="A2516">
        <v>12514</v>
      </c>
      <c r="B2516">
        <f t="shared" ca="1" si="39"/>
        <v>2</v>
      </c>
      <c r="C2516">
        <v>0</v>
      </c>
      <c r="D2516">
        <v>1</v>
      </c>
      <c r="E2516">
        <v>1</v>
      </c>
      <c r="F2516">
        <v>0</v>
      </c>
      <c r="G2516">
        <v>0</v>
      </c>
      <c r="H2516">
        <v>27</v>
      </c>
      <c r="I2516" s="8" t="s">
        <v>2325</v>
      </c>
      <c r="J2516" s="7" t="s">
        <v>7354</v>
      </c>
      <c r="K2516" s="7">
        <v>131548</v>
      </c>
      <c r="L2516" t="s">
        <v>9791</v>
      </c>
      <c r="M2516" s="9" t="s">
        <v>11737</v>
      </c>
      <c r="N2516" t="str">
        <f>VLOOKUP($M2516, Sheet7!$A$1:$C$2333,2,0)</f>
        <v>Hospitalisation questionnaire</v>
      </c>
      <c r="O2516" t="str">
        <f>VLOOKUP($M2516, Sheet7!$A$1:$C$2333,3,0)</f>
        <v>MEDICAL</v>
      </c>
      <c r="P2516" t="s">
        <v>14242</v>
      </c>
      <c r="Q2516">
        <v>2955</v>
      </c>
    </row>
    <row r="2517" spans="1:17" x14ac:dyDescent="0.3">
      <c r="A2517">
        <v>12515</v>
      </c>
      <c r="B2517">
        <f t="shared" ca="1" si="39"/>
        <v>3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37</v>
      </c>
      <c r="I2517" s="8" t="s">
        <v>2326</v>
      </c>
      <c r="J2517" s="7" t="s">
        <v>7354</v>
      </c>
      <c r="K2517" s="7">
        <v>110618</v>
      </c>
      <c r="L2517" t="s">
        <v>8795</v>
      </c>
      <c r="M2517" s="9" t="s">
        <v>11745</v>
      </c>
      <c r="N2517" t="str">
        <f>VLOOKUP($M2517, Sheet7!$A$1:$C$2333,2,0)</f>
        <v>Previous Claim</v>
      </c>
      <c r="O2517" t="str">
        <f>VLOOKUP($M2517, Sheet7!$A$1:$C$2333,3,0)</f>
        <v>PREV CLAIM</v>
      </c>
      <c r="P2517" t="s">
        <v>13939</v>
      </c>
      <c r="Q2517">
        <v>76320</v>
      </c>
    </row>
    <row r="2518" spans="1:17" x14ac:dyDescent="0.3">
      <c r="A2518">
        <v>12516</v>
      </c>
      <c r="B2518">
        <f t="shared" ca="1" si="39"/>
        <v>2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8</v>
      </c>
      <c r="I2518" s="8" t="s">
        <v>634</v>
      </c>
      <c r="J2518" s="7" t="s">
        <v>7447</v>
      </c>
      <c r="K2518" s="7">
        <v>141714</v>
      </c>
      <c r="L2518" t="s">
        <v>9558</v>
      </c>
      <c r="M2518" s="9" t="s">
        <v>11744</v>
      </c>
      <c r="N2518" t="str">
        <f>VLOOKUP($M2518, Sheet7!$A$1:$C$2333,2,0)</f>
        <v>COVID-19</v>
      </c>
      <c r="O2518" t="str">
        <f>VLOOKUP($M2518, Sheet7!$A$1:$C$2333,3,0)</f>
        <v>MEDICAL</v>
      </c>
      <c r="P2518" t="s">
        <v>14265</v>
      </c>
      <c r="Q2518">
        <v>83584</v>
      </c>
    </row>
    <row r="2519" spans="1:17" x14ac:dyDescent="0.3">
      <c r="A2519">
        <v>12517</v>
      </c>
      <c r="B2519">
        <f t="shared" ca="1" si="39"/>
        <v>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17</v>
      </c>
      <c r="I2519" s="8" t="s">
        <v>2327</v>
      </c>
      <c r="J2519" s="7" t="s">
        <v>7474</v>
      </c>
      <c r="K2519" s="7">
        <v>78507</v>
      </c>
      <c r="L2519" t="s">
        <v>9792</v>
      </c>
      <c r="M2519" s="9" t="s">
        <v>11744</v>
      </c>
      <c r="N2519" t="str">
        <f>VLOOKUP($M2519, Sheet7!$A$1:$C$2333,2,0)</f>
        <v>COVID-19</v>
      </c>
      <c r="O2519" t="str">
        <f>VLOOKUP($M2519, Sheet7!$A$1:$C$2333,3,0)</f>
        <v>MEDICAL</v>
      </c>
      <c r="P2519" t="s">
        <v>14229</v>
      </c>
      <c r="Q2519">
        <v>54774</v>
      </c>
    </row>
    <row r="2520" spans="1:17" x14ac:dyDescent="0.3">
      <c r="A2520">
        <v>12518</v>
      </c>
      <c r="B2520">
        <f t="shared" ca="1" si="39"/>
        <v>3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44</v>
      </c>
      <c r="I2520" s="8" t="s">
        <v>2328</v>
      </c>
      <c r="J2520" s="7" t="s">
        <v>7304</v>
      </c>
      <c r="K2520" s="7">
        <v>105429</v>
      </c>
      <c r="L2520" t="s">
        <v>9793</v>
      </c>
      <c r="M2520" s="9" t="s">
        <v>11749</v>
      </c>
      <c r="N2520" t="str">
        <f>VLOOKUP($M2520, Sheet7!$A$1:$C$2333,2,0)</f>
        <v>Ultrasound</v>
      </c>
      <c r="O2520" t="str">
        <f>VLOOKUP($M2520, Sheet7!$A$1:$C$2333,3,0)</f>
        <v>MEDICAL</v>
      </c>
      <c r="P2520" t="s">
        <v>12407</v>
      </c>
      <c r="Q2520">
        <v>72034</v>
      </c>
    </row>
    <row r="2521" spans="1:17" x14ac:dyDescent="0.3">
      <c r="A2521">
        <v>12519</v>
      </c>
      <c r="B2521">
        <f t="shared" ca="1" si="39"/>
        <v>2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43</v>
      </c>
      <c r="I2521" s="8" t="s">
        <v>2329</v>
      </c>
      <c r="J2521" s="7" t="s">
        <v>7272</v>
      </c>
      <c r="K2521" s="7">
        <v>141121</v>
      </c>
      <c r="L2521" t="s">
        <v>9794</v>
      </c>
      <c r="M2521" s="9" t="s">
        <v>11748</v>
      </c>
      <c r="N2521" t="str">
        <f>VLOOKUP($M2521, Sheet7!$A$1:$C$2333,2,0)</f>
        <v>Colonoscopy</v>
      </c>
      <c r="O2521" t="str">
        <f>VLOOKUP($M2521, Sheet7!$A$1:$C$2333,3,0)</f>
        <v>MEDICAL</v>
      </c>
      <c r="P2521" t="s">
        <v>14202</v>
      </c>
      <c r="Q2521">
        <v>19517</v>
      </c>
    </row>
    <row r="2522" spans="1:17" x14ac:dyDescent="0.3">
      <c r="A2522">
        <v>12520</v>
      </c>
      <c r="B2522">
        <f t="shared" ca="1" si="39"/>
        <v>1</v>
      </c>
      <c r="C2522">
        <v>1</v>
      </c>
      <c r="D2522">
        <v>1</v>
      </c>
      <c r="E2522">
        <v>1</v>
      </c>
      <c r="F2522">
        <v>0</v>
      </c>
      <c r="G2522">
        <v>1</v>
      </c>
      <c r="H2522">
        <v>49</v>
      </c>
      <c r="I2522" s="8" t="s">
        <v>2330</v>
      </c>
      <c r="J2522" s="7" t="s">
        <v>7474</v>
      </c>
      <c r="K2522" s="7">
        <v>142035</v>
      </c>
      <c r="L2522" t="s">
        <v>9284</v>
      </c>
      <c r="M2522" s="9" t="s">
        <v>11748</v>
      </c>
      <c r="N2522" t="str">
        <f>VLOOKUP($M2522, Sheet7!$A$1:$C$2333,2,0)</f>
        <v>Colonoscopy</v>
      </c>
      <c r="O2522" t="str">
        <f>VLOOKUP($M2522, Sheet7!$A$1:$C$2333,3,0)</f>
        <v>MEDICAL</v>
      </c>
      <c r="P2522" t="s">
        <v>11915</v>
      </c>
      <c r="Q2522">
        <v>83420</v>
      </c>
    </row>
    <row r="2523" spans="1:17" x14ac:dyDescent="0.3">
      <c r="A2523">
        <v>12521</v>
      </c>
      <c r="B2523">
        <f t="shared" ca="1" si="39"/>
        <v>3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20</v>
      </c>
      <c r="I2523" s="8" t="s">
        <v>235</v>
      </c>
      <c r="J2523" s="7" t="s">
        <v>7474</v>
      </c>
      <c r="K2523" s="7">
        <v>109298</v>
      </c>
      <c r="L2523" t="s">
        <v>8656</v>
      </c>
      <c r="M2523" s="9" t="s">
        <v>11739</v>
      </c>
      <c r="N2523" t="str">
        <f>VLOOKUP($M2523, Sheet7!$A$1:$C$2333,2,0)</f>
        <v>Blood Test</v>
      </c>
      <c r="O2523" t="str">
        <f>VLOOKUP($M2523, Sheet7!$A$1:$C$2333,3,0)</f>
        <v>MEDICAL</v>
      </c>
      <c r="P2523" t="s">
        <v>11722</v>
      </c>
      <c r="Q2523">
        <v>46609</v>
      </c>
    </row>
    <row r="2524" spans="1:17" x14ac:dyDescent="0.3">
      <c r="A2524">
        <v>12522</v>
      </c>
      <c r="B2524">
        <f t="shared" ca="1" si="39"/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44</v>
      </c>
      <c r="I2524" s="8" t="s">
        <v>2331</v>
      </c>
      <c r="J2524" s="7" t="s">
        <v>7332</v>
      </c>
      <c r="K2524" s="7">
        <v>109292</v>
      </c>
      <c r="L2524" t="s">
        <v>9484</v>
      </c>
      <c r="M2524" s="9" t="s">
        <v>11745</v>
      </c>
      <c r="N2524" t="str">
        <f>VLOOKUP($M2524, Sheet7!$A$1:$C$2333,2,0)</f>
        <v>Previous Claim</v>
      </c>
      <c r="O2524" t="str">
        <f>VLOOKUP($M2524, Sheet7!$A$1:$C$2333,3,0)</f>
        <v>PREV CLAIM</v>
      </c>
      <c r="P2524" t="s">
        <v>14204</v>
      </c>
      <c r="Q2524">
        <v>79614</v>
      </c>
    </row>
    <row r="2525" spans="1:17" x14ac:dyDescent="0.3">
      <c r="A2525">
        <v>12523</v>
      </c>
      <c r="B2525">
        <f t="shared" ca="1" si="39"/>
        <v>1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48</v>
      </c>
      <c r="I2525" s="8" t="s">
        <v>2332</v>
      </c>
      <c r="J2525" s="7" t="s">
        <v>7376</v>
      </c>
      <c r="K2525" s="7">
        <v>120818</v>
      </c>
      <c r="L2525" t="s">
        <v>8224</v>
      </c>
      <c r="M2525" s="9" t="s">
        <v>11744</v>
      </c>
      <c r="N2525" t="str">
        <f>VLOOKUP($M2525, Sheet7!$A$1:$C$2333,2,0)</f>
        <v>COVID-19</v>
      </c>
      <c r="O2525" t="str">
        <f>VLOOKUP($M2525, Sheet7!$A$1:$C$2333,3,0)</f>
        <v>MEDICAL</v>
      </c>
      <c r="P2525" t="s">
        <v>14241</v>
      </c>
      <c r="Q2525">
        <v>86500</v>
      </c>
    </row>
    <row r="2526" spans="1:17" x14ac:dyDescent="0.3">
      <c r="A2526">
        <v>12524</v>
      </c>
      <c r="B2526">
        <f t="shared" ca="1" si="39"/>
        <v>1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20</v>
      </c>
      <c r="I2526" s="8" t="s">
        <v>2333</v>
      </c>
      <c r="J2526" s="7" t="s">
        <v>7447</v>
      </c>
      <c r="K2526" s="7">
        <v>42904</v>
      </c>
      <c r="L2526" t="s">
        <v>9795</v>
      </c>
      <c r="M2526" s="9" t="s">
        <v>11749</v>
      </c>
      <c r="N2526" t="str">
        <f>VLOOKUP($M2526, Sheet7!$A$1:$C$2333,2,0)</f>
        <v>Ultrasound</v>
      </c>
      <c r="O2526" t="str">
        <f>VLOOKUP($M2526, Sheet7!$A$1:$C$2333,3,0)</f>
        <v>MEDICAL</v>
      </c>
      <c r="P2526" t="s">
        <v>14250</v>
      </c>
      <c r="Q2526">
        <v>65562</v>
      </c>
    </row>
    <row r="2527" spans="1:17" x14ac:dyDescent="0.3">
      <c r="A2527">
        <v>12525</v>
      </c>
      <c r="B2527">
        <f t="shared" ca="1" si="39"/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48</v>
      </c>
      <c r="I2527" s="8" t="s">
        <v>2334</v>
      </c>
      <c r="J2527" s="7" t="s">
        <v>7403</v>
      </c>
      <c r="K2527" s="7">
        <v>176233</v>
      </c>
      <c r="L2527" t="s">
        <v>9163</v>
      </c>
      <c r="M2527" s="9" t="s">
        <v>11749</v>
      </c>
      <c r="N2527" t="str">
        <f>VLOOKUP($M2527, Sheet7!$A$1:$C$2333,2,0)</f>
        <v>Ultrasound</v>
      </c>
      <c r="O2527" t="str">
        <f>VLOOKUP($M2527, Sheet7!$A$1:$C$2333,3,0)</f>
        <v>MEDICAL</v>
      </c>
      <c r="P2527" t="s">
        <v>14222</v>
      </c>
      <c r="Q2527">
        <v>58833</v>
      </c>
    </row>
    <row r="2528" spans="1:17" x14ac:dyDescent="0.3">
      <c r="A2528">
        <v>12526</v>
      </c>
      <c r="B2528">
        <f t="shared" ca="1" si="39"/>
        <v>2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40</v>
      </c>
      <c r="I2528" s="8" t="s">
        <v>2335</v>
      </c>
      <c r="J2528" s="7" t="s">
        <v>7304</v>
      </c>
      <c r="K2528" s="7">
        <v>165088</v>
      </c>
      <c r="L2528" t="s">
        <v>9111</v>
      </c>
      <c r="M2528" s="9" t="s">
        <v>11748</v>
      </c>
      <c r="N2528" t="str">
        <f>VLOOKUP($M2528, Sheet7!$A$1:$C$2333,2,0)</f>
        <v>Colonoscopy</v>
      </c>
      <c r="O2528" t="str">
        <f>VLOOKUP($M2528, Sheet7!$A$1:$C$2333,3,0)</f>
        <v>MEDICAL</v>
      </c>
      <c r="P2528" t="s">
        <v>14266</v>
      </c>
      <c r="Q2528">
        <v>75988</v>
      </c>
    </row>
    <row r="2529" spans="1:17" x14ac:dyDescent="0.3">
      <c r="A2529">
        <v>12527</v>
      </c>
      <c r="B2529">
        <f t="shared" ca="1" si="39"/>
        <v>1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47</v>
      </c>
      <c r="I2529" s="8" t="s">
        <v>2336</v>
      </c>
      <c r="J2529" s="7" t="s">
        <v>7458</v>
      </c>
      <c r="K2529" s="7">
        <v>88034</v>
      </c>
      <c r="L2529" t="s">
        <v>9663</v>
      </c>
      <c r="M2529" s="9" t="s">
        <v>11740</v>
      </c>
      <c r="N2529" t="str">
        <f>VLOOKUP($M2529, Sheet7!$A$1:$C$2333,2,0)</f>
        <v>Generalised back and neck pain / stiffness</v>
      </c>
      <c r="O2529" t="str">
        <f>VLOOKUP($M2529, Sheet7!$A$1:$C$2333,3,0)</f>
        <v>MEDICAL</v>
      </c>
      <c r="P2529" t="s">
        <v>14204</v>
      </c>
      <c r="Q2529">
        <v>3776</v>
      </c>
    </row>
    <row r="2530" spans="1:17" x14ac:dyDescent="0.3">
      <c r="A2530">
        <v>12528</v>
      </c>
      <c r="B2530">
        <f t="shared" ca="1" si="39"/>
        <v>1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34</v>
      </c>
      <c r="I2530" s="8" t="s">
        <v>2337</v>
      </c>
      <c r="J2530" s="7" t="s">
        <v>7427</v>
      </c>
      <c r="K2530" s="7">
        <v>149871</v>
      </c>
      <c r="L2530" t="s">
        <v>8075</v>
      </c>
      <c r="M2530" s="9" t="s">
        <v>11739</v>
      </c>
      <c r="N2530" t="str">
        <f>VLOOKUP($M2530, Sheet7!$A$1:$C$2333,2,0)</f>
        <v>Blood Test</v>
      </c>
      <c r="O2530" t="str">
        <f>VLOOKUP($M2530, Sheet7!$A$1:$C$2333,3,0)</f>
        <v>MEDICAL</v>
      </c>
      <c r="P2530" t="s">
        <v>14243</v>
      </c>
      <c r="Q2530">
        <v>34087</v>
      </c>
    </row>
    <row r="2531" spans="1:17" x14ac:dyDescent="0.3">
      <c r="A2531">
        <v>12529</v>
      </c>
      <c r="B2531">
        <f t="shared" ca="1" si="39"/>
        <v>3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28</v>
      </c>
      <c r="I2531" s="8" t="s">
        <v>649</v>
      </c>
      <c r="J2531" s="7" t="s">
        <v>7272</v>
      </c>
      <c r="K2531" s="7">
        <v>65636</v>
      </c>
      <c r="L2531" t="s">
        <v>9219</v>
      </c>
      <c r="M2531" s="9" t="s">
        <v>11739</v>
      </c>
      <c r="N2531" t="str">
        <f>VLOOKUP($M2531, Sheet7!$A$1:$C$2333,2,0)</f>
        <v>Blood Test</v>
      </c>
      <c r="O2531" t="str">
        <f>VLOOKUP($M2531, Sheet7!$A$1:$C$2333,3,0)</f>
        <v>MEDICAL</v>
      </c>
      <c r="P2531" t="s">
        <v>13359</v>
      </c>
      <c r="Q2531">
        <v>51696</v>
      </c>
    </row>
    <row r="2532" spans="1:17" x14ac:dyDescent="0.3">
      <c r="A2532">
        <v>12530</v>
      </c>
      <c r="B2532">
        <f t="shared" ca="1" si="39"/>
        <v>2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48</v>
      </c>
      <c r="I2532" s="8" t="s">
        <v>2338</v>
      </c>
      <c r="J2532" s="7" t="s">
        <v>7458</v>
      </c>
      <c r="K2532" s="7">
        <v>161856</v>
      </c>
      <c r="L2532" t="s">
        <v>8484</v>
      </c>
      <c r="M2532" s="9" t="s">
        <v>11749</v>
      </c>
      <c r="N2532" t="str">
        <f>VLOOKUP($M2532, Sheet7!$A$1:$C$2333,2,0)</f>
        <v>Ultrasound</v>
      </c>
      <c r="O2532" t="str">
        <f>VLOOKUP($M2532, Sheet7!$A$1:$C$2333,3,0)</f>
        <v>MEDICAL</v>
      </c>
      <c r="P2532" t="s">
        <v>11720</v>
      </c>
      <c r="Q2532">
        <v>52909</v>
      </c>
    </row>
    <row r="2533" spans="1:17" x14ac:dyDescent="0.3">
      <c r="A2533">
        <v>12531</v>
      </c>
      <c r="B2533">
        <f t="shared" ca="1" si="39"/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10</v>
      </c>
      <c r="I2533" s="8" t="s">
        <v>2339</v>
      </c>
      <c r="J2533" s="7" t="s">
        <v>7474</v>
      </c>
      <c r="K2533" s="7">
        <v>171361</v>
      </c>
      <c r="L2533" t="s">
        <v>8872</v>
      </c>
      <c r="M2533" s="9" t="s">
        <v>11740</v>
      </c>
      <c r="N2533" t="str">
        <f>VLOOKUP($M2533, Sheet7!$A$1:$C$2333,2,0)</f>
        <v>Generalised back and neck pain / stiffness</v>
      </c>
      <c r="O2533" t="str">
        <f>VLOOKUP($M2533, Sheet7!$A$1:$C$2333,3,0)</f>
        <v>MEDICAL</v>
      </c>
      <c r="P2533" t="s">
        <v>14227</v>
      </c>
      <c r="Q2533">
        <v>96024</v>
      </c>
    </row>
    <row r="2534" spans="1:17" x14ac:dyDescent="0.3">
      <c r="A2534">
        <v>12532</v>
      </c>
      <c r="B2534">
        <f t="shared" ca="1" si="39"/>
        <v>2</v>
      </c>
      <c r="C2534">
        <v>1</v>
      </c>
      <c r="D2534">
        <v>1</v>
      </c>
      <c r="E2534">
        <v>1</v>
      </c>
      <c r="F2534">
        <v>1</v>
      </c>
      <c r="G2534">
        <v>0</v>
      </c>
      <c r="H2534">
        <v>29</v>
      </c>
      <c r="I2534" s="8" t="s">
        <v>2340</v>
      </c>
      <c r="J2534" s="7" t="s">
        <v>7282</v>
      </c>
      <c r="K2534" s="7">
        <v>67743</v>
      </c>
      <c r="L2534" t="s">
        <v>9796</v>
      </c>
      <c r="M2534" s="9" t="s">
        <v>11748</v>
      </c>
      <c r="N2534" t="str">
        <f>VLOOKUP($M2534, Sheet7!$A$1:$C$2333,2,0)</f>
        <v>Colonoscopy</v>
      </c>
      <c r="O2534" t="str">
        <f>VLOOKUP($M2534, Sheet7!$A$1:$C$2333,3,0)</f>
        <v>MEDICAL</v>
      </c>
      <c r="P2534" t="s">
        <v>14274</v>
      </c>
      <c r="Q2534">
        <v>79900</v>
      </c>
    </row>
    <row r="2535" spans="1:17" x14ac:dyDescent="0.3">
      <c r="A2535">
        <v>12533</v>
      </c>
      <c r="B2535">
        <f t="shared" ca="1" si="39"/>
        <v>2</v>
      </c>
      <c r="C2535">
        <v>1</v>
      </c>
      <c r="D2535">
        <v>1</v>
      </c>
      <c r="E2535">
        <v>1</v>
      </c>
      <c r="F2535">
        <v>1</v>
      </c>
      <c r="G2535">
        <v>0</v>
      </c>
      <c r="H2535">
        <v>47</v>
      </c>
      <c r="I2535" s="8" t="s">
        <v>2341</v>
      </c>
      <c r="J2535" s="7" t="s">
        <v>7403</v>
      </c>
      <c r="K2535" s="7">
        <v>102672</v>
      </c>
      <c r="L2535" t="s">
        <v>9797</v>
      </c>
      <c r="M2535" s="9" t="s">
        <v>11747</v>
      </c>
      <c r="N2535" t="str">
        <f>VLOOKUP($M2535, Sheet7!$A$1:$C$2333,2,0)</f>
        <v>Seeking treatment</v>
      </c>
      <c r="O2535" t="str">
        <f>VLOOKUP($M2535, Sheet7!$A$1:$C$2333,3,0)</f>
        <v>MEDICAL</v>
      </c>
      <c r="P2535" t="s">
        <v>14233</v>
      </c>
      <c r="Q2535">
        <v>83677</v>
      </c>
    </row>
    <row r="2536" spans="1:17" x14ac:dyDescent="0.3">
      <c r="A2536">
        <v>12534</v>
      </c>
      <c r="B2536">
        <f t="shared" ca="1" si="39"/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24</v>
      </c>
      <c r="I2536" s="8" t="s">
        <v>2342</v>
      </c>
      <c r="J2536" s="7" t="s">
        <v>7376</v>
      </c>
      <c r="K2536" s="7">
        <v>178070</v>
      </c>
      <c r="L2536" t="s">
        <v>9798</v>
      </c>
      <c r="M2536" s="9" t="s">
        <v>11737</v>
      </c>
      <c r="N2536" t="str">
        <f>VLOOKUP($M2536, Sheet7!$A$1:$C$2333,2,0)</f>
        <v>Hospitalisation questionnaire</v>
      </c>
      <c r="O2536" t="str">
        <f>VLOOKUP($M2536, Sheet7!$A$1:$C$2333,3,0)</f>
        <v>MEDICAL</v>
      </c>
      <c r="P2536" t="s">
        <v>14203</v>
      </c>
      <c r="Q2536">
        <v>91886</v>
      </c>
    </row>
    <row r="2537" spans="1:17" x14ac:dyDescent="0.3">
      <c r="A2537">
        <v>12535</v>
      </c>
      <c r="B2537">
        <f t="shared" ca="1" si="39"/>
        <v>1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40</v>
      </c>
      <c r="I2537" s="8" t="s">
        <v>1691</v>
      </c>
      <c r="J2537" s="7" t="s">
        <v>7282</v>
      </c>
      <c r="K2537" s="7">
        <v>43331</v>
      </c>
      <c r="L2537" t="s">
        <v>9799</v>
      </c>
      <c r="M2537" s="9" t="s">
        <v>11745</v>
      </c>
      <c r="N2537" t="str">
        <f>VLOOKUP($M2537, Sheet7!$A$1:$C$2333,2,0)</f>
        <v>Previous Claim</v>
      </c>
      <c r="O2537" t="str">
        <f>VLOOKUP($M2537, Sheet7!$A$1:$C$2333,3,0)</f>
        <v>PREV CLAIM</v>
      </c>
      <c r="P2537" t="s">
        <v>14254</v>
      </c>
      <c r="Q2537">
        <v>4676</v>
      </c>
    </row>
    <row r="2538" spans="1:17" x14ac:dyDescent="0.3">
      <c r="A2538">
        <v>12536</v>
      </c>
      <c r="B2538">
        <f t="shared" ca="1" si="39"/>
        <v>3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28</v>
      </c>
      <c r="I2538" s="8" t="s">
        <v>2343</v>
      </c>
      <c r="J2538" s="7" t="s">
        <v>7304</v>
      </c>
      <c r="K2538" s="7">
        <v>145032</v>
      </c>
      <c r="L2538" t="s">
        <v>9800</v>
      </c>
      <c r="M2538" s="9" t="s">
        <v>11745</v>
      </c>
      <c r="N2538" t="str">
        <f>VLOOKUP($M2538, Sheet7!$A$1:$C$2333,2,0)</f>
        <v>Previous Claim</v>
      </c>
      <c r="O2538" t="str">
        <f>VLOOKUP($M2538, Sheet7!$A$1:$C$2333,3,0)</f>
        <v>PREV CLAIM</v>
      </c>
      <c r="P2538" t="s">
        <v>14228</v>
      </c>
      <c r="Q2538">
        <v>75413</v>
      </c>
    </row>
    <row r="2539" spans="1:17" x14ac:dyDescent="0.3">
      <c r="A2539">
        <v>12537</v>
      </c>
      <c r="B2539">
        <f t="shared" ca="1" si="39"/>
        <v>2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12</v>
      </c>
      <c r="I2539" s="8" t="s">
        <v>2344</v>
      </c>
      <c r="J2539" s="7" t="s">
        <v>7376</v>
      </c>
      <c r="K2539" s="7">
        <v>164677</v>
      </c>
      <c r="L2539" t="s">
        <v>8026</v>
      </c>
      <c r="M2539" s="9" t="s">
        <v>11739</v>
      </c>
      <c r="N2539" t="str">
        <f>VLOOKUP($M2539, Sheet7!$A$1:$C$2333,2,0)</f>
        <v>Blood Test</v>
      </c>
      <c r="O2539" t="str">
        <f>VLOOKUP($M2539, Sheet7!$A$1:$C$2333,3,0)</f>
        <v>MEDICAL</v>
      </c>
      <c r="P2539" t="s">
        <v>14269</v>
      </c>
      <c r="Q2539">
        <v>6805</v>
      </c>
    </row>
    <row r="2540" spans="1:17" x14ac:dyDescent="0.3">
      <c r="A2540">
        <v>12538</v>
      </c>
      <c r="B2540">
        <f t="shared" ca="1" si="39"/>
        <v>1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13</v>
      </c>
      <c r="I2540" s="8" t="s">
        <v>2345</v>
      </c>
      <c r="J2540" s="7" t="s">
        <v>7304</v>
      </c>
      <c r="K2540" s="7">
        <v>85554</v>
      </c>
      <c r="L2540" t="s">
        <v>9801</v>
      </c>
      <c r="M2540" s="9" t="s">
        <v>11749</v>
      </c>
      <c r="N2540" t="str">
        <f>VLOOKUP($M2540, Sheet7!$A$1:$C$2333,2,0)</f>
        <v>Ultrasound</v>
      </c>
      <c r="O2540" t="str">
        <f>VLOOKUP($M2540, Sheet7!$A$1:$C$2333,3,0)</f>
        <v>MEDICAL</v>
      </c>
      <c r="P2540" t="s">
        <v>14205</v>
      </c>
      <c r="Q2540">
        <v>15144</v>
      </c>
    </row>
    <row r="2541" spans="1:17" x14ac:dyDescent="0.3">
      <c r="A2541">
        <v>12539</v>
      </c>
      <c r="B2541">
        <f t="shared" ca="1" si="39"/>
        <v>3</v>
      </c>
      <c r="C2541">
        <v>0</v>
      </c>
      <c r="D2541">
        <v>1</v>
      </c>
      <c r="E2541">
        <v>1</v>
      </c>
      <c r="F2541">
        <v>0</v>
      </c>
      <c r="G2541">
        <v>1</v>
      </c>
      <c r="H2541">
        <v>28</v>
      </c>
      <c r="I2541" s="8" t="s">
        <v>2240</v>
      </c>
      <c r="J2541" s="7" t="s">
        <v>7439</v>
      </c>
      <c r="K2541" s="7">
        <v>111408</v>
      </c>
      <c r="L2541" t="s">
        <v>9802</v>
      </c>
      <c r="M2541" s="9" t="s">
        <v>11749</v>
      </c>
      <c r="N2541" t="str">
        <f>VLOOKUP($M2541, Sheet7!$A$1:$C$2333,2,0)</f>
        <v>Ultrasound</v>
      </c>
      <c r="O2541" t="str">
        <f>VLOOKUP($M2541, Sheet7!$A$1:$C$2333,3,0)</f>
        <v>MEDICAL</v>
      </c>
      <c r="P2541" t="s">
        <v>14245</v>
      </c>
      <c r="Q2541">
        <v>24495</v>
      </c>
    </row>
    <row r="2542" spans="1:17" x14ac:dyDescent="0.3">
      <c r="A2542">
        <v>12540</v>
      </c>
      <c r="B2542">
        <f t="shared" ca="1" si="39"/>
        <v>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21</v>
      </c>
      <c r="I2542" s="8" t="s">
        <v>2346</v>
      </c>
      <c r="J2542" s="7" t="s">
        <v>7376</v>
      </c>
      <c r="K2542" s="7">
        <v>114333</v>
      </c>
      <c r="L2542" t="s">
        <v>9803</v>
      </c>
      <c r="M2542" s="9" t="s">
        <v>11739</v>
      </c>
      <c r="N2542" t="str">
        <f>VLOOKUP($M2542, Sheet7!$A$1:$C$2333,2,0)</f>
        <v>Blood Test</v>
      </c>
      <c r="O2542" t="str">
        <f>VLOOKUP($M2542, Sheet7!$A$1:$C$2333,3,0)</f>
        <v>MEDICAL</v>
      </c>
      <c r="P2542" t="s">
        <v>14219</v>
      </c>
      <c r="Q2542">
        <v>88727</v>
      </c>
    </row>
    <row r="2543" spans="1:17" x14ac:dyDescent="0.3">
      <c r="A2543">
        <v>12541</v>
      </c>
      <c r="B2543">
        <f t="shared" ca="1" si="39"/>
        <v>1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35</v>
      </c>
      <c r="I2543" s="8" t="s">
        <v>2347</v>
      </c>
      <c r="J2543" s="7" t="s">
        <v>7439</v>
      </c>
      <c r="K2543" s="7">
        <v>83400</v>
      </c>
      <c r="L2543" t="s">
        <v>8747</v>
      </c>
      <c r="M2543" s="9" t="s">
        <v>11744</v>
      </c>
      <c r="N2543" t="str">
        <f>VLOOKUP($M2543, Sheet7!$A$1:$C$2333,2,0)</f>
        <v>COVID-19</v>
      </c>
      <c r="O2543" t="str">
        <f>VLOOKUP($M2543, Sheet7!$A$1:$C$2333,3,0)</f>
        <v>MEDICAL</v>
      </c>
      <c r="P2543" t="s">
        <v>14272</v>
      </c>
      <c r="Q2543">
        <v>38524</v>
      </c>
    </row>
    <row r="2544" spans="1:17" x14ac:dyDescent="0.3">
      <c r="A2544">
        <v>12542</v>
      </c>
      <c r="B2544">
        <f t="shared" ca="1" si="39"/>
        <v>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44</v>
      </c>
      <c r="I2544" s="8" t="s">
        <v>2348</v>
      </c>
      <c r="J2544" s="7" t="s">
        <v>7304</v>
      </c>
      <c r="K2544" s="7">
        <v>80417</v>
      </c>
      <c r="L2544" t="s">
        <v>9804</v>
      </c>
      <c r="M2544" s="9" t="s">
        <v>11748</v>
      </c>
      <c r="N2544" t="str">
        <f>VLOOKUP($M2544, Sheet7!$A$1:$C$2333,2,0)</f>
        <v>Colonoscopy</v>
      </c>
      <c r="O2544" t="str">
        <f>VLOOKUP($M2544, Sheet7!$A$1:$C$2333,3,0)</f>
        <v>MEDICAL</v>
      </c>
      <c r="P2544" t="s">
        <v>14225</v>
      </c>
      <c r="Q2544">
        <v>54581</v>
      </c>
    </row>
    <row r="2545" spans="1:17" x14ac:dyDescent="0.3">
      <c r="A2545">
        <v>12543</v>
      </c>
      <c r="B2545">
        <f t="shared" ca="1" si="39"/>
        <v>1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28</v>
      </c>
      <c r="I2545" s="8" t="s">
        <v>1649</v>
      </c>
      <c r="J2545" s="7" t="s">
        <v>7304</v>
      </c>
      <c r="K2545" s="7">
        <v>129633</v>
      </c>
      <c r="L2545" t="s">
        <v>9805</v>
      </c>
      <c r="M2545" s="9" t="s">
        <v>11749</v>
      </c>
      <c r="N2545" t="str">
        <f>VLOOKUP($M2545, Sheet7!$A$1:$C$2333,2,0)</f>
        <v>Ultrasound</v>
      </c>
      <c r="O2545" t="str">
        <f>VLOOKUP($M2545, Sheet7!$A$1:$C$2333,3,0)</f>
        <v>MEDICAL</v>
      </c>
      <c r="P2545" t="s">
        <v>12744</v>
      </c>
      <c r="Q2545">
        <v>18074</v>
      </c>
    </row>
    <row r="2546" spans="1:17" x14ac:dyDescent="0.3">
      <c r="A2546">
        <v>12544</v>
      </c>
      <c r="B2546">
        <f t="shared" ca="1" si="39"/>
        <v>3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17</v>
      </c>
      <c r="I2546" s="8" t="s">
        <v>2349</v>
      </c>
      <c r="J2546" s="7" t="s">
        <v>7427</v>
      </c>
      <c r="K2546" s="7">
        <v>72408</v>
      </c>
      <c r="L2546" t="s">
        <v>8410</v>
      </c>
      <c r="M2546" s="9" t="s">
        <v>11747</v>
      </c>
      <c r="N2546" t="str">
        <f>VLOOKUP($M2546, Sheet7!$A$1:$C$2333,2,0)</f>
        <v>Seeking treatment</v>
      </c>
      <c r="O2546" t="str">
        <f>VLOOKUP($M2546, Sheet7!$A$1:$C$2333,3,0)</f>
        <v>MEDICAL</v>
      </c>
      <c r="P2546" t="s">
        <v>14271</v>
      </c>
      <c r="Q2546">
        <v>11194</v>
      </c>
    </row>
    <row r="2547" spans="1:17" x14ac:dyDescent="0.3">
      <c r="A2547">
        <v>12545</v>
      </c>
      <c r="B2547">
        <f t="shared" ca="1" si="39"/>
        <v>2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44</v>
      </c>
      <c r="I2547" s="8" t="s">
        <v>2350</v>
      </c>
      <c r="J2547" s="7" t="s">
        <v>7458</v>
      </c>
      <c r="K2547" s="7">
        <v>61830</v>
      </c>
      <c r="L2547" t="s">
        <v>9806</v>
      </c>
      <c r="M2547" s="9" t="s">
        <v>11747</v>
      </c>
      <c r="N2547" t="str">
        <f>VLOOKUP($M2547, Sheet7!$A$1:$C$2333,2,0)</f>
        <v>Seeking treatment</v>
      </c>
      <c r="O2547" t="str">
        <f>VLOOKUP($M2547, Sheet7!$A$1:$C$2333,3,0)</f>
        <v>MEDICAL</v>
      </c>
      <c r="P2547" t="s">
        <v>14264</v>
      </c>
      <c r="Q2547">
        <v>71425</v>
      </c>
    </row>
    <row r="2548" spans="1:17" x14ac:dyDescent="0.3">
      <c r="A2548">
        <v>12546</v>
      </c>
      <c r="B2548">
        <f t="shared" ca="1" si="39"/>
        <v>1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20</v>
      </c>
      <c r="I2548" s="8" t="s">
        <v>2351</v>
      </c>
      <c r="J2548" s="7" t="s">
        <v>7253</v>
      </c>
      <c r="K2548" s="7">
        <v>76571</v>
      </c>
      <c r="L2548" t="s">
        <v>9807</v>
      </c>
      <c r="M2548" s="9" t="s">
        <v>11740</v>
      </c>
      <c r="N2548" t="str">
        <f>VLOOKUP($M2548, Sheet7!$A$1:$C$2333,2,0)</f>
        <v>Generalised back and neck pain / stiffness</v>
      </c>
      <c r="O2548" t="str">
        <f>VLOOKUP($M2548, Sheet7!$A$1:$C$2333,3,0)</f>
        <v>MEDICAL</v>
      </c>
      <c r="P2548" t="s">
        <v>14264</v>
      </c>
      <c r="Q2548">
        <v>74712</v>
      </c>
    </row>
    <row r="2549" spans="1:17" x14ac:dyDescent="0.3">
      <c r="A2549">
        <v>12547</v>
      </c>
      <c r="B2549">
        <f t="shared" ca="1" si="39"/>
        <v>3</v>
      </c>
      <c r="C2549">
        <v>0</v>
      </c>
      <c r="D2549">
        <v>1</v>
      </c>
      <c r="E2549">
        <v>1</v>
      </c>
      <c r="F2549">
        <v>1</v>
      </c>
      <c r="G2549">
        <v>0</v>
      </c>
      <c r="H2549">
        <v>36</v>
      </c>
      <c r="I2549" s="8" t="s">
        <v>2352</v>
      </c>
      <c r="J2549" s="7" t="s">
        <v>7458</v>
      </c>
      <c r="K2549" s="7">
        <v>71387</v>
      </c>
      <c r="L2549" t="s">
        <v>9410</v>
      </c>
      <c r="M2549" s="9" t="s">
        <v>11737</v>
      </c>
      <c r="N2549" t="str">
        <f>VLOOKUP($M2549, Sheet7!$A$1:$C$2333,2,0)</f>
        <v>Hospitalisation questionnaire</v>
      </c>
      <c r="O2549" t="str">
        <f>VLOOKUP($M2549, Sheet7!$A$1:$C$2333,3,0)</f>
        <v>MEDICAL</v>
      </c>
      <c r="P2549" t="s">
        <v>14268</v>
      </c>
      <c r="Q2549">
        <v>99455</v>
      </c>
    </row>
    <row r="2550" spans="1:17" x14ac:dyDescent="0.3">
      <c r="A2550">
        <v>12548</v>
      </c>
      <c r="B2550">
        <f t="shared" ca="1" si="39"/>
        <v>1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25</v>
      </c>
      <c r="I2550" s="8" t="s">
        <v>2353</v>
      </c>
      <c r="J2550" s="7" t="s">
        <v>7439</v>
      </c>
      <c r="K2550" s="7">
        <v>130725</v>
      </c>
      <c r="L2550" t="s">
        <v>8397</v>
      </c>
      <c r="M2550" s="9" t="s">
        <v>11747</v>
      </c>
      <c r="N2550" t="str">
        <f>VLOOKUP($M2550, Sheet7!$A$1:$C$2333,2,0)</f>
        <v>Seeking treatment</v>
      </c>
      <c r="O2550" t="str">
        <f>VLOOKUP($M2550, Sheet7!$A$1:$C$2333,3,0)</f>
        <v>MEDICAL</v>
      </c>
      <c r="P2550" t="s">
        <v>14276</v>
      </c>
      <c r="Q2550">
        <v>56443</v>
      </c>
    </row>
    <row r="2551" spans="1:17" x14ac:dyDescent="0.3">
      <c r="A2551">
        <v>12549</v>
      </c>
      <c r="B2551">
        <f t="shared" ca="1" si="39"/>
        <v>1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26</v>
      </c>
      <c r="I2551" s="8" t="s">
        <v>2354</v>
      </c>
      <c r="J2551" s="7" t="s">
        <v>7403</v>
      </c>
      <c r="K2551" s="7">
        <v>61784</v>
      </c>
      <c r="L2551" t="s">
        <v>8379</v>
      </c>
      <c r="M2551" s="9" t="s">
        <v>11748</v>
      </c>
      <c r="N2551" t="str">
        <f>VLOOKUP($M2551, Sheet7!$A$1:$C$2333,2,0)</f>
        <v>Colonoscopy</v>
      </c>
      <c r="O2551" t="str">
        <f>VLOOKUP($M2551, Sheet7!$A$1:$C$2333,3,0)</f>
        <v>MEDICAL</v>
      </c>
      <c r="P2551" t="s">
        <v>14262</v>
      </c>
      <c r="Q2551">
        <v>90637</v>
      </c>
    </row>
    <row r="2552" spans="1:17" x14ac:dyDescent="0.3">
      <c r="A2552">
        <v>12550</v>
      </c>
      <c r="B2552">
        <f t="shared" ca="1" si="39"/>
        <v>1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33</v>
      </c>
      <c r="I2552" s="8" t="s">
        <v>2355</v>
      </c>
      <c r="J2552" s="7" t="s">
        <v>7354</v>
      </c>
      <c r="K2552" s="7">
        <v>77614</v>
      </c>
      <c r="L2552" t="s">
        <v>8834</v>
      </c>
      <c r="M2552" s="9" t="s">
        <v>11747</v>
      </c>
      <c r="N2552" t="str">
        <f>VLOOKUP($M2552, Sheet7!$A$1:$C$2333,2,0)</f>
        <v>Seeking treatment</v>
      </c>
      <c r="O2552" t="str">
        <f>VLOOKUP($M2552, Sheet7!$A$1:$C$2333,3,0)</f>
        <v>MEDICAL</v>
      </c>
      <c r="P2552" t="s">
        <v>14246</v>
      </c>
      <c r="Q2552">
        <v>94924</v>
      </c>
    </row>
    <row r="2553" spans="1:17" x14ac:dyDescent="0.3">
      <c r="A2553">
        <v>12551</v>
      </c>
      <c r="B2553">
        <f t="shared" ca="1" si="39"/>
        <v>2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49</v>
      </c>
      <c r="I2553" s="8" t="s">
        <v>2356</v>
      </c>
      <c r="J2553" s="7" t="s">
        <v>7272</v>
      </c>
      <c r="K2553" s="7">
        <v>123710</v>
      </c>
      <c r="L2553" t="s">
        <v>8265</v>
      </c>
      <c r="M2553" s="9" t="s">
        <v>11745</v>
      </c>
      <c r="N2553" t="str">
        <f>VLOOKUP($M2553, Sheet7!$A$1:$C$2333,2,0)</f>
        <v>Previous Claim</v>
      </c>
      <c r="O2553" t="str">
        <f>VLOOKUP($M2553, Sheet7!$A$1:$C$2333,3,0)</f>
        <v>PREV CLAIM</v>
      </c>
      <c r="P2553" t="s">
        <v>14206</v>
      </c>
      <c r="Q2553">
        <v>94894</v>
      </c>
    </row>
    <row r="2554" spans="1:17" x14ac:dyDescent="0.3">
      <c r="A2554">
        <v>12552</v>
      </c>
      <c r="B2554">
        <f t="shared" ca="1" si="39"/>
        <v>3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14</v>
      </c>
      <c r="I2554" s="8" t="s">
        <v>2357</v>
      </c>
      <c r="J2554" s="7" t="s">
        <v>7427</v>
      </c>
      <c r="K2554" s="7">
        <v>173082</v>
      </c>
      <c r="L2554" t="s">
        <v>9808</v>
      </c>
      <c r="M2554" s="9" t="s">
        <v>11744</v>
      </c>
      <c r="N2554" t="str">
        <f>VLOOKUP($M2554, Sheet7!$A$1:$C$2333,2,0)</f>
        <v>COVID-19</v>
      </c>
      <c r="O2554" t="str">
        <f>VLOOKUP($M2554, Sheet7!$A$1:$C$2333,3,0)</f>
        <v>MEDICAL</v>
      </c>
      <c r="P2554" t="s">
        <v>11924</v>
      </c>
      <c r="Q2554">
        <v>35439</v>
      </c>
    </row>
    <row r="2555" spans="1:17" x14ac:dyDescent="0.3">
      <c r="A2555">
        <v>12553</v>
      </c>
      <c r="B2555">
        <f t="shared" ca="1" si="39"/>
        <v>3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10</v>
      </c>
      <c r="I2555" s="8" t="s">
        <v>2358</v>
      </c>
      <c r="J2555" s="7" t="s">
        <v>7304</v>
      </c>
      <c r="K2555" s="7">
        <v>139954</v>
      </c>
      <c r="L2555" t="s">
        <v>9026</v>
      </c>
      <c r="M2555" s="9" t="s">
        <v>11737</v>
      </c>
      <c r="N2555" t="str">
        <f>VLOOKUP($M2555, Sheet7!$A$1:$C$2333,2,0)</f>
        <v>Hospitalisation questionnaire</v>
      </c>
      <c r="O2555" t="str">
        <f>VLOOKUP($M2555, Sheet7!$A$1:$C$2333,3,0)</f>
        <v>MEDICAL</v>
      </c>
      <c r="P2555" t="s">
        <v>12744</v>
      </c>
      <c r="Q2555">
        <v>44516</v>
      </c>
    </row>
    <row r="2556" spans="1:17" x14ac:dyDescent="0.3">
      <c r="A2556">
        <v>12554</v>
      </c>
      <c r="B2556">
        <f t="shared" ca="1" si="39"/>
        <v>1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23</v>
      </c>
      <c r="I2556" s="8" t="s">
        <v>2359</v>
      </c>
      <c r="J2556" s="7" t="s">
        <v>7253</v>
      </c>
      <c r="K2556" s="7">
        <v>141715</v>
      </c>
      <c r="L2556" t="s">
        <v>9194</v>
      </c>
      <c r="M2556" s="9" t="s">
        <v>11737</v>
      </c>
      <c r="N2556" t="str">
        <f>VLOOKUP($M2556, Sheet7!$A$1:$C$2333,2,0)</f>
        <v>Hospitalisation questionnaire</v>
      </c>
      <c r="O2556" t="str">
        <f>VLOOKUP($M2556, Sheet7!$A$1:$C$2333,3,0)</f>
        <v>MEDICAL</v>
      </c>
      <c r="P2556" t="s">
        <v>14272</v>
      </c>
      <c r="Q2556">
        <v>45536</v>
      </c>
    </row>
    <row r="2557" spans="1:17" x14ac:dyDescent="0.3">
      <c r="A2557">
        <v>12555</v>
      </c>
      <c r="B2557">
        <f t="shared" ca="1" si="39"/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13</v>
      </c>
      <c r="I2557" s="8" t="s">
        <v>2360</v>
      </c>
      <c r="J2557" s="7" t="s">
        <v>7253</v>
      </c>
      <c r="K2557" s="7">
        <v>126222</v>
      </c>
      <c r="L2557" t="s">
        <v>9809</v>
      </c>
      <c r="M2557" s="9" t="s">
        <v>11740</v>
      </c>
      <c r="N2557" t="str">
        <f>VLOOKUP($M2557, Sheet7!$A$1:$C$2333,2,0)</f>
        <v>Generalised back and neck pain / stiffness</v>
      </c>
      <c r="O2557" t="str">
        <f>VLOOKUP($M2557, Sheet7!$A$1:$C$2333,3,0)</f>
        <v>MEDICAL</v>
      </c>
      <c r="P2557" t="s">
        <v>11721</v>
      </c>
      <c r="Q2557">
        <v>50819</v>
      </c>
    </row>
    <row r="2558" spans="1:17" x14ac:dyDescent="0.3">
      <c r="A2558">
        <v>12556</v>
      </c>
      <c r="B2558">
        <f t="shared" ca="1" si="39"/>
        <v>1</v>
      </c>
      <c r="C2558">
        <v>0</v>
      </c>
      <c r="D2558">
        <v>0</v>
      </c>
      <c r="E2558">
        <v>1</v>
      </c>
      <c r="F2558">
        <v>0</v>
      </c>
      <c r="G2558">
        <v>1</v>
      </c>
      <c r="H2558">
        <v>29</v>
      </c>
      <c r="I2558" s="8" t="s">
        <v>2361</v>
      </c>
      <c r="J2558" s="7" t="s">
        <v>7304</v>
      </c>
      <c r="K2558" s="7">
        <v>144554</v>
      </c>
      <c r="L2558" t="s">
        <v>9810</v>
      </c>
      <c r="M2558" s="9" t="s">
        <v>11748</v>
      </c>
      <c r="N2558" t="str">
        <f>VLOOKUP($M2558, Sheet7!$A$1:$C$2333,2,0)</f>
        <v>Colonoscopy</v>
      </c>
      <c r="O2558" t="str">
        <f>VLOOKUP($M2558, Sheet7!$A$1:$C$2333,3,0)</f>
        <v>MEDICAL</v>
      </c>
      <c r="P2558" t="s">
        <v>14268</v>
      </c>
      <c r="Q2558">
        <v>76144</v>
      </c>
    </row>
    <row r="2559" spans="1:17" x14ac:dyDescent="0.3">
      <c r="A2559">
        <v>12557</v>
      </c>
      <c r="B2559">
        <f t="shared" ca="1" si="39"/>
        <v>3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30</v>
      </c>
      <c r="I2559" s="8" t="s">
        <v>668</v>
      </c>
      <c r="J2559" s="7" t="s">
        <v>7439</v>
      </c>
      <c r="K2559" s="7">
        <v>53563</v>
      </c>
      <c r="L2559" t="s">
        <v>8542</v>
      </c>
      <c r="M2559" s="9" t="s">
        <v>11737</v>
      </c>
      <c r="N2559" t="str">
        <f>VLOOKUP($M2559, Sheet7!$A$1:$C$2333,2,0)</f>
        <v>Hospitalisation questionnaire</v>
      </c>
      <c r="O2559" t="str">
        <f>VLOOKUP($M2559, Sheet7!$A$1:$C$2333,3,0)</f>
        <v>MEDICAL</v>
      </c>
      <c r="P2559" t="s">
        <v>14249</v>
      </c>
      <c r="Q2559">
        <v>69112</v>
      </c>
    </row>
    <row r="2560" spans="1:17" x14ac:dyDescent="0.3">
      <c r="A2560">
        <v>12558</v>
      </c>
      <c r="B2560">
        <f t="shared" ca="1" si="39"/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9</v>
      </c>
      <c r="I2560" s="8" t="s">
        <v>2362</v>
      </c>
      <c r="J2560" s="7" t="s">
        <v>7439</v>
      </c>
      <c r="K2560" s="7">
        <v>132329</v>
      </c>
      <c r="L2560" t="s">
        <v>9811</v>
      </c>
      <c r="M2560" s="9" t="s">
        <v>11747</v>
      </c>
      <c r="N2560" t="str">
        <f>VLOOKUP($M2560, Sheet7!$A$1:$C$2333,2,0)</f>
        <v>Seeking treatment</v>
      </c>
      <c r="O2560" t="str">
        <f>VLOOKUP($M2560, Sheet7!$A$1:$C$2333,3,0)</f>
        <v>MEDICAL</v>
      </c>
      <c r="P2560" t="s">
        <v>14245</v>
      </c>
      <c r="Q2560">
        <v>56809</v>
      </c>
    </row>
    <row r="2561" spans="1:17" x14ac:dyDescent="0.3">
      <c r="A2561">
        <v>12559</v>
      </c>
      <c r="B2561">
        <f t="shared" ca="1" si="39"/>
        <v>2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12</v>
      </c>
      <c r="I2561" s="8" t="s">
        <v>2363</v>
      </c>
      <c r="J2561" s="7" t="s">
        <v>7376</v>
      </c>
      <c r="K2561" s="7">
        <v>64305</v>
      </c>
      <c r="L2561" t="s">
        <v>9812</v>
      </c>
      <c r="M2561" s="9" t="s">
        <v>11748</v>
      </c>
      <c r="N2561" t="str">
        <f>VLOOKUP($M2561, Sheet7!$A$1:$C$2333,2,0)</f>
        <v>Colonoscopy</v>
      </c>
      <c r="O2561" t="str">
        <f>VLOOKUP($M2561, Sheet7!$A$1:$C$2333,3,0)</f>
        <v>MEDICAL</v>
      </c>
      <c r="P2561" t="s">
        <v>14206</v>
      </c>
      <c r="Q2561">
        <v>88909</v>
      </c>
    </row>
    <row r="2562" spans="1:17" x14ac:dyDescent="0.3">
      <c r="A2562">
        <v>12560</v>
      </c>
      <c r="B2562">
        <f t="shared" ca="1" si="39"/>
        <v>1</v>
      </c>
      <c r="C2562">
        <v>0</v>
      </c>
      <c r="D2562">
        <v>0</v>
      </c>
      <c r="E2562">
        <v>1</v>
      </c>
      <c r="F2562">
        <v>0</v>
      </c>
      <c r="G2562">
        <v>1</v>
      </c>
      <c r="H2562">
        <v>25</v>
      </c>
      <c r="I2562" s="8" t="s">
        <v>1865</v>
      </c>
      <c r="J2562" s="7" t="s">
        <v>7427</v>
      </c>
      <c r="K2562" s="7">
        <v>94826</v>
      </c>
      <c r="L2562" t="s">
        <v>9073</v>
      </c>
      <c r="M2562" s="9" t="s">
        <v>11747</v>
      </c>
      <c r="N2562" t="str">
        <f>VLOOKUP($M2562, Sheet7!$A$1:$C$2333,2,0)</f>
        <v>Seeking treatment</v>
      </c>
      <c r="O2562" t="str">
        <f>VLOOKUP($M2562, Sheet7!$A$1:$C$2333,3,0)</f>
        <v>MEDICAL</v>
      </c>
      <c r="P2562" t="s">
        <v>14202</v>
      </c>
      <c r="Q2562">
        <v>66412</v>
      </c>
    </row>
    <row r="2563" spans="1:17" x14ac:dyDescent="0.3">
      <c r="A2563">
        <v>12561</v>
      </c>
      <c r="B2563">
        <f t="shared" ref="B2563:B2626" ca="1" si="40">RANDBETWEEN(1,3)</f>
        <v>3</v>
      </c>
      <c r="C2563">
        <v>1</v>
      </c>
      <c r="D2563">
        <v>0</v>
      </c>
      <c r="E2563">
        <v>1</v>
      </c>
      <c r="F2563">
        <v>1</v>
      </c>
      <c r="G2563">
        <v>1</v>
      </c>
      <c r="H2563">
        <v>28</v>
      </c>
      <c r="I2563" s="8" t="s">
        <v>2364</v>
      </c>
      <c r="J2563" s="7" t="s">
        <v>7376</v>
      </c>
      <c r="K2563" s="7">
        <v>112885</v>
      </c>
      <c r="L2563" t="s">
        <v>9472</v>
      </c>
      <c r="M2563" s="9" t="s">
        <v>11745</v>
      </c>
      <c r="N2563" t="str">
        <f>VLOOKUP($M2563, Sheet7!$A$1:$C$2333,2,0)</f>
        <v>Previous Claim</v>
      </c>
      <c r="O2563" t="str">
        <f>VLOOKUP($M2563, Sheet7!$A$1:$C$2333,3,0)</f>
        <v>PREV CLAIM</v>
      </c>
      <c r="P2563" t="s">
        <v>14256</v>
      </c>
      <c r="Q2563">
        <v>69266</v>
      </c>
    </row>
    <row r="2564" spans="1:17" x14ac:dyDescent="0.3">
      <c r="A2564">
        <v>12562</v>
      </c>
      <c r="B2564">
        <f t="shared" ca="1" si="40"/>
        <v>1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26</v>
      </c>
      <c r="I2564" s="8" t="s">
        <v>2365</v>
      </c>
      <c r="J2564" s="7" t="s">
        <v>7354</v>
      </c>
      <c r="K2564" s="7">
        <v>145640</v>
      </c>
      <c r="L2564" t="s">
        <v>9813</v>
      </c>
      <c r="M2564" s="9" t="s">
        <v>11740</v>
      </c>
      <c r="N2564" t="str">
        <f>VLOOKUP($M2564, Sheet7!$A$1:$C$2333,2,0)</f>
        <v>Generalised back and neck pain / stiffness</v>
      </c>
      <c r="O2564" t="str">
        <f>VLOOKUP($M2564, Sheet7!$A$1:$C$2333,3,0)</f>
        <v>MEDICAL</v>
      </c>
      <c r="P2564" t="s">
        <v>14210</v>
      </c>
      <c r="Q2564">
        <v>2593</v>
      </c>
    </row>
    <row r="2565" spans="1:17" x14ac:dyDescent="0.3">
      <c r="A2565">
        <v>12563</v>
      </c>
      <c r="B2565">
        <f t="shared" ca="1" si="40"/>
        <v>1</v>
      </c>
      <c r="C2565">
        <v>1</v>
      </c>
      <c r="D2565">
        <v>1</v>
      </c>
      <c r="E2565">
        <v>0</v>
      </c>
      <c r="F2565">
        <v>1</v>
      </c>
      <c r="G2565">
        <v>0</v>
      </c>
      <c r="H2565">
        <v>26</v>
      </c>
      <c r="I2565" s="8" t="s">
        <v>2366</v>
      </c>
      <c r="J2565" s="7" t="s">
        <v>7304</v>
      </c>
      <c r="K2565" s="7">
        <v>60636</v>
      </c>
      <c r="L2565" t="s">
        <v>9814</v>
      </c>
      <c r="M2565" s="9" t="s">
        <v>11740</v>
      </c>
      <c r="N2565" t="str">
        <f>VLOOKUP($M2565, Sheet7!$A$1:$C$2333,2,0)</f>
        <v>Generalised back and neck pain / stiffness</v>
      </c>
      <c r="O2565" t="str">
        <f>VLOOKUP($M2565, Sheet7!$A$1:$C$2333,3,0)</f>
        <v>MEDICAL</v>
      </c>
      <c r="P2565" t="s">
        <v>14261</v>
      </c>
      <c r="Q2565">
        <v>4776</v>
      </c>
    </row>
    <row r="2566" spans="1:17" x14ac:dyDescent="0.3">
      <c r="A2566">
        <v>12564</v>
      </c>
      <c r="B2566">
        <f t="shared" ca="1" si="40"/>
        <v>3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35</v>
      </c>
      <c r="I2566" s="8" t="s">
        <v>674</v>
      </c>
      <c r="J2566" s="7" t="s">
        <v>7282</v>
      </c>
      <c r="K2566" s="7">
        <v>153424</v>
      </c>
      <c r="L2566" t="s">
        <v>9815</v>
      </c>
      <c r="M2566" s="9" t="s">
        <v>11744</v>
      </c>
      <c r="N2566" t="str">
        <f>VLOOKUP($M2566, Sheet7!$A$1:$C$2333,2,0)</f>
        <v>COVID-19</v>
      </c>
      <c r="O2566" t="str">
        <f>VLOOKUP($M2566, Sheet7!$A$1:$C$2333,3,0)</f>
        <v>MEDICAL</v>
      </c>
      <c r="P2566" t="s">
        <v>11924</v>
      </c>
      <c r="Q2566">
        <v>43498</v>
      </c>
    </row>
    <row r="2567" spans="1:17" x14ac:dyDescent="0.3">
      <c r="A2567">
        <v>12565</v>
      </c>
      <c r="B2567">
        <f t="shared" ca="1" si="40"/>
        <v>1</v>
      </c>
      <c r="C2567">
        <v>1</v>
      </c>
      <c r="D2567">
        <v>1</v>
      </c>
      <c r="E2567">
        <v>0</v>
      </c>
      <c r="F2567">
        <v>1</v>
      </c>
      <c r="G2567">
        <v>1</v>
      </c>
      <c r="H2567">
        <v>33</v>
      </c>
      <c r="I2567" s="8" t="s">
        <v>1693</v>
      </c>
      <c r="J2567" s="7" t="s">
        <v>7403</v>
      </c>
      <c r="K2567" s="7">
        <v>108776</v>
      </c>
      <c r="L2567" t="s">
        <v>9816</v>
      </c>
      <c r="M2567" s="9" t="s">
        <v>11742</v>
      </c>
      <c r="N2567" t="str">
        <f>VLOOKUP($M2567, Sheet7!$A$1:$C$2333,2,0)</f>
        <v>Depression / anxiety / stress / panic attacks</v>
      </c>
      <c r="O2567" t="str">
        <f>VLOOKUP($M2567, Sheet7!$A$1:$C$2333,3,0)</f>
        <v>MEDICAL</v>
      </c>
      <c r="P2567" t="s">
        <v>14221</v>
      </c>
      <c r="Q2567">
        <v>6634</v>
      </c>
    </row>
    <row r="2568" spans="1:17" x14ac:dyDescent="0.3">
      <c r="A2568">
        <v>12566</v>
      </c>
      <c r="B2568">
        <f t="shared" ca="1" si="40"/>
        <v>1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26</v>
      </c>
      <c r="I2568" s="8" t="s">
        <v>2367</v>
      </c>
      <c r="J2568" s="7" t="s">
        <v>7403</v>
      </c>
      <c r="K2568" s="7">
        <v>147929</v>
      </c>
      <c r="L2568" t="s">
        <v>9260</v>
      </c>
      <c r="M2568" s="9" t="s">
        <v>11740</v>
      </c>
      <c r="N2568" t="str">
        <f>VLOOKUP($M2568, Sheet7!$A$1:$C$2333,2,0)</f>
        <v>Generalised back and neck pain / stiffness</v>
      </c>
      <c r="O2568" t="str">
        <f>VLOOKUP($M2568, Sheet7!$A$1:$C$2333,3,0)</f>
        <v>MEDICAL</v>
      </c>
      <c r="P2568" t="s">
        <v>14232</v>
      </c>
      <c r="Q2568">
        <v>63792</v>
      </c>
    </row>
    <row r="2569" spans="1:17" x14ac:dyDescent="0.3">
      <c r="A2569">
        <v>12567</v>
      </c>
      <c r="B2569">
        <f t="shared" ca="1" si="40"/>
        <v>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40</v>
      </c>
      <c r="I2569" s="8" t="s">
        <v>2368</v>
      </c>
      <c r="J2569" s="7" t="s">
        <v>7253</v>
      </c>
      <c r="K2569" s="7">
        <v>199609</v>
      </c>
      <c r="L2569" t="s">
        <v>9817</v>
      </c>
      <c r="M2569" s="9" t="s">
        <v>11749</v>
      </c>
      <c r="N2569" t="str">
        <f>VLOOKUP($M2569, Sheet7!$A$1:$C$2333,2,0)</f>
        <v>Ultrasound</v>
      </c>
      <c r="O2569" t="str">
        <f>VLOOKUP($M2569, Sheet7!$A$1:$C$2333,3,0)</f>
        <v>MEDICAL</v>
      </c>
      <c r="P2569" t="s">
        <v>14226</v>
      </c>
      <c r="Q2569">
        <v>30899</v>
      </c>
    </row>
    <row r="2570" spans="1:17" x14ac:dyDescent="0.3">
      <c r="A2570">
        <v>12568</v>
      </c>
      <c r="B2570">
        <f t="shared" ca="1" si="40"/>
        <v>1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36</v>
      </c>
      <c r="I2570" s="8" t="s">
        <v>2369</v>
      </c>
      <c r="J2570" s="7" t="s">
        <v>7282</v>
      </c>
      <c r="K2570" s="7">
        <v>114111</v>
      </c>
      <c r="L2570" t="s">
        <v>9818</v>
      </c>
      <c r="M2570" s="9" t="s">
        <v>11744</v>
      </c>
      <c r="N2570" t="str">
        <f>VLOOKUP($M2570, Sheet7!$A$1:$C$2333,2,0)</f>
        <v>COVID-19</v>
      </c>
      <c r="O2570" t="str">
        <f>VLOOKUP($M2570, Sheet7!$A$1:$C$2333,3,0)</f>
        <v>MEDICAL</v>
      </c>
      <c r="P2570" t="s">
        <v>14217</v>
      </c>
      <c r="Q2570">
        <v>7234</v>
      </c>
    </row>
    <row r="2571" spans="1:17" x14ac:dyDescent="0.3">
      <c r="A2571">
        <v>12569</v>
      </c>
      <c r="B2571">
        <f t="shared" ca="1" si="40"/>
        <v>2</v>
      </c>
      <c r="C2571">
        <v>0</v>
      </c>
      <c r="D2571">
        <v>1</v>
      </c>
      <c r="E2571">
        <v>0</v>
      </c>
      <c r="F2571">
        <v>0</v>
      </c>
      <c r="G2571">
        <v>1</v>
      </c>
      <c r="H2571">
        <v>22</v>
      </c>
      <c r="I2571" s="8" t="s">
        <v>2370</v>
      </c>
      <c r="J2571" s="7" t="s">
        <v>7332</v>
      </c>
      <c r="K2571" s="7">
        <v>58163</v>
      </c>
      <c r="L2571" t="s">
        <v>9819</v>
      </c>
      <c r="M2571" s="9" t="s">
        <v>11749</v>
      </c>
      <c r="N2571" t="str">
        <f>VLOOKUP($M2571, Sheet7!$A$1:$C$2333,2,0)</f>
        <v>Ultrasound</v>
      </c>
      <c r="O2571" t="str">
        <f>VLOOKUP($M2571, Sheet7!$A$1:$C$2333,3,0)</f>
        <v>MEDICAL</v>
      </c>
      <c r="P2571" t="s">
        <v>14221</v>
      </c>
      <c r="Q2571">
        <v>11361</v>
      </c>
    </row>
    <row r="2572" spans="1:17" x14ac:dyDescent="0.3">
      <c r="A2572">
        <v>12570</v>
      </c>
      <c r="B2572">
        <f t="shared" ca="1" si="40"/>
        <v>3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18</v>
      </c>
      <c r="I2572" s="8" t="s">
        <v>330</v>
      </c>
      <c r="J2572" s="7" t="s">
        <v>7427</v>
      </c>
      <c r="K2572" s="7">
        <v>95870</v>
      </c>
      <c r="L2572" t="s">
        <v>9752</v>
      </c>
      <c r="M2572" s="9" t="s">
        <v>11747</v>
      </c>
      <c r="N2572" t="str">
        <f>VLOOKUP($M2572, Sheet7!$A$1:$C$2333,2,0)</f>
        <v>Seeking treatment</v>
      </c>
      <c r="O2572" t="str">
        <f>VLOOKUP($M2572, Sheet7!$A$1:$C$2333,3,0)</f>
        <v>MEDICAL</v>
      </c>
      <c r="P2572" t="s">
        <v>14225</v>
      </c>
      <c r="Q2572">
        <v>54566</v>
      </c>
    </row>
    <row r="2573" spans="1:17" x14ac:dyDescent="0.3">
      <c r="A2573">
        <v>12571</v>
      </c>
      <c r="B2573">
        <f t="shared" ca="1" si="40"/>
        <v>1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23</v>
      </c>
      <c r="I2573" s="8" t="s">
        <v>2371</v>
      </c>
      <c r="J2573" s="7" t="s">
        <v>7272</v>
      </c>
      <c r="K2573" s="7">
        <v>153964</v>
      </c>
      <c r="L2573" t="s">
        <v>9820</v>
      </c>
      <c r="M2573" s="9" t="s">
        <v>11739</v>
      </c>
      <c r="N2573" t="str">
        <f>VLOOKUP($M2573, Sheet7!$A$1:$C$2333,2,0)</f>
        <v>Blood Test</v>
      </c>
      <c r="O2573" t="str">
        <f>VLOOKUP($M2573, Sheet7!$A$1:$C$2333,3,0)</f>
        <v>MEDICAL</v>
      </c>
      <c r="P2573" t="s">
        <v>14246</v>
      </c>
      <c r="Q2573">
        <v>66843</v>
      </c>
    </row>
    <row r="2574" spans="1:17" x14ac:dyDescent="0.3">
      <c r="A2574">
        <v>12572</v>
      </c>
      <c r="B2574">
        <f t="shared" ca="1" si="40"/>
        <v>1</v>
      </c>
      <c r="C2574">
        <v>1</v>
      </c>
      <c r="D2574">
        <v>0</v>
      </c>
      <c r="E2574">
        <v>1</v>
      </c>
      <c r="F2574">
        <v>1</v>
      </c>
      <c r="G2574">
        <v>1</v>
      </c>
      <c r="H2574">
        <v>25</v>
      </c>
      <c r="I2574" s="8" t="s">
        <v>2372</v>
      </c>
      <c r="J2574" s="7" t="s">
        <v>7439</v>
      </c>
      <c r="K2574" s="7">
        <v>51093</v>
      </c>
      <c r="L2574" t="s">
        <v>9821</v>
      </c>
      <c r="M2574" s="9" t="s">
        <v>11737</v>
      </c>
      <c r="N2574" t="str">
        <f>VLOOKUP($M2574, Sheet7!$A$1:$C$2333,2,0)</f>
        <v>Hospitalisation questionnaire</v>
      </c>
      <c r="O2574" t="str">
        <f>VLOOKUP($M2574, Sheet7!$A$1:$C$2333,3,0)</f>
        <v>MEDICAL</v>
      </c>
      <c r="P2574" t="s">
        <v>14224</v>
      </c>
      <c r="Q2574">
        <v>31176</v>
      </c>
    </row>
    <row r="2575" spans="1:17" x14ac:dyDescent="0.3">
      <c r="A2575">
        <v>12573</v>
      </c>
      <c r="B2575">
        <f t="shared" ca="1" si="40"/>
        <v>1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12</v>
      </c>
      <c r="I2575" s="8" t="s">
        <v>2373</v>
      </c>
      <c r="J2575" s="7" t="s">
        <v>7376</v>
      </c>
      <c r="K2575" s="7">
        <v>156528</v>
      </c>
      <c r="L2575" t="s">
        <v>7972</v>
      </c>
      <c r="M2575" s="9" t="s">
        <v>11737</v>
      </c>
      <c r="N2575" t="str">
        <f>VLOOKUP($M2575, Sheet7!$A$1:$C$2333,2,0)</f>
        <v>Hospitalisation questionnaire</v>
      </c>
      <c r="O2575" t="str">
        <f>VLOOKUP($M2575, Sheet7!$A$1:$C$2333,3,0)</f>
        <v>MEDICAL</v>
      </c>
      <c r="P2575" t="s">
        <v>14247</v>
      </c>
      <c r="Q2575">
        <v>53795</v>
      </c>
    </row>
    <row r="2576" spans="1:17" x14ac:dyDescent="0.3">
      <c r="A2576">
        <v>12574</v>
      </c>
      <c r="B2576">
        <f t="shared" ca="1" si="40"/>
        <v>1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46</v>
      </c>
      <c r="I2576" s="8" t="s">
        <v>2374</v>
      </c>
      <c r="J2576" s="7" t="s">
        <v>7354</v>
      </c>
      <c r="K2576" s="7">
        <v>50506</v>
      </c>
      <c r="L2576" t="s">
        <v>9822</v>
      </c>
      <c r="M2576" s="9" t="s">
        <v>11745</v>
      </c>
      <c r="N2576" t="str">
        <f>VLOOKUP($M2576, Sheet7!$A$1:$C$2333,2,0)</f>
        <v>Previous Claim</v>
      </c>
      <c r="O2576" t="str">
        <f>VLOOKUP($M2576, Sheet7!$A$1:$C$2333,3,0)</f>
        <v>PREV CLAIM</v>
      </c>
      <c r="P2576" t="s">
        <v>14212</v>
      </c>
      <c r="Q2576">
        <v>93398</v>
      </c>
    </row>
    <row r="2577" spans="1:17" x14ac:dyDescent="0.3">
      <c r="A2577">
        <v>12575</v>
      </c>
      <c r="B2577">
        <f t="shared" ca="1" si="40"/>
        <v>2</v>
      </c>
      <c r="C2577">
        <v>0</v>
      </c>
      <c r="D2577">
        <v>1</v>
      </c>
      <c r="E2577">
        <v>0</v>
      </c>
      <c r="F2577">
        <v>1</v>
      </c>
      <c r="G2577">
        <v>0</v>
      </c>
      <c r="H2577">
        <v>40</v>
      </c>
      <c r="I2577" s="8" t="s">
        <v>1123</v>
      </c>
      <c r="J2577" s="7" t="s">
        <v>7458</v>
      </c>
      <c r="K2577" s="7">
        <v>59489</v>
      </c>
      <c r="L2577" t="s">
        <v>9823</v>
      </c>
      <c r="M2577" s="9" t="s">
        <v>11744</v>
      </c>
      <c r="N2577" t="str">
        <f>VLOOKUP($M2577, Sheet7!$A$1:$C$2333,2,0)</f>
        <v>COVID-19</v>
      </c>
      <c r="O2577" t="str">
        <f>VLOOKUP($M2577, Sheet7!$A$1:$C$2333,3,0)</f>
        <v>MEDICAL</v>
      </c>
      <c r="P2577" t="s">
        <v>11722</v>
      </c>
      <c r="Q2577">
        <v>56675.5</v>
      </c>
    </row>
    <row r="2578" spans="1:17" x14ac:dyDescent="0.3">
      <c r="A2578">
        <v>12576</v>
      </c>
      <c r="B2578">
        <f t="shared" ca="1" si="40"/>
        <v>1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12</v>
      </c>
      <c r="I2578" s="8" t="s">
        <v>2375</v>
      </c>
      <c r="J2578" s="7" t="s">
        <v>7447</v>
      </c>
      <c r="K2578" s="7">
        <v>154392</v>
      </c>
      <c r="L2578" t="s">
        <v>9824</v>
      </c>
      <c r="M2578" s="9" t="s">
        <v>11744</v>
      </c>
      <c r="N2578" t="str">
        <f>VLOOKUP($M2578, Sheet7!$A$1:$C$2333,2,0)</f>
        <v>COVID-19</v>
      </c>
      <c r="O2578" t="str">
        <f>VLOOKUP($M2578, Sheet7!$A$1:$C$2333,3,0)</f>
        <v>MEDICAL</v>
      </c>
      <c r="P2578" t="s">
        <v>14263</v>
      </c>
      <c r="Q2578">
        <v>87470</v>
      </c>
    </row>
    <row r="2579" spans="1:17" x14ac:dyDescent="0.3">
      <c r="A2579">
        <v>12577</v>
      </c>
      <c r="B2579">
        <f t="shared" ca="1" si="40"/>
        <v>3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32</v>
      </c>
      <c r="I2579" s="8" t="s">
        <v>2376</v>
      </c>
      <c r="J2579" s="7" t="s">
        <v>7447</v>
      </c>
      <c r="K2579" s="7">
        <v>43210</v>
      </c>
      <c r="L2579" t="s">
        <v>9671</v>
      </c>
      <c r="M2579" s="9" t="s">
        <v>11740</v>
      </c>
      <c r="N2579" t="str">
        <f>VLOOKUP($M2579, Sheet7!$A$1:$C$2333,2,0)</f>
        <v>Generalised back and neck pain / stiffness</v>
      </c>
      <c r="O2579" t="str">
        <f>VLOOKUP($M2579, Sheet7!$A$1:$C$2333,3,0)</f>
        <v>MEDICAL</v>
      </c>
      <c r="P2579" t="s">
        <v>14226</v>
      </c>
      <c r="Q2579">
        <v>52430.333333333336</v>
      </c>
    </row>
    <row r="2580" spans="1:17" x14ac:dyDescent="0.3">
      <c r="A2580">
        <v>12578</v>
      </c>
      <c r="B2580">
        <f t="shared" ca="1" si="40"/>
        <v>2</v>
      </c>
      <c r="C2580">
        <v>0</v>
      </c>
      <c r="D2580">
        <v>1</v>
      </c>
      <c r="E2580">
        <v>0</v>
      </c>
      <c r="F2580">
        <v>1</v>
      </c>
      <c r="G2580">
        <v>0</v>
      </c>
      <c r="H2580">
        <v>21</v>
      </c>
      <c r="I2580" s="8" t="s">
        <v>2377</v>
      </c>
      <c r="J2580" s="7" t="s">
        <v>7403</v>
      </c>
      <c r="K2580" s="7">
        <v>75956</v>
      </c>
      <c r="L2580" t="s">
        <v>9825</v>
      </c>
      <c r="M2580" s="9" t="s">
        <v>11739</v>
      </c>
      <c r="N2580" t="str">
        <f>VLOOKUP($M2580, Sheet7!$A$1:$C$2333,2,0)</f>
        <v>Blood Test</v>
      </c>
      <c r="O2580" t="str">
        <f>VLOOKUP($M2580, Sheet7!$A$1:$C$2333,3,0)</f>
        <v>MEDICAL</v>
      </c>
      <c r="P2580" t="s">
        <v>14237</v>
      </c>
      <c r="Q2580">
        <v>22382</v>
      </c>
    </row>
    <row r="2581" spans="1:17" x14ac:dyDescent="0.3">
      <c r="A2581">
        <v>12579</v>
      </c>
      <c r="B2581">
        <f t="shared" ca="1" si="40"/>
        <v>2</v>
      </c>
      <c r="C2581">
        <v>1</v>
      </c>
      <c r="D2581">
        <v>0</v>
      </c>
      <c r="E2581">
        <v>0</v>
      </c>
      <c r="F2581">
        <v>1</v>
      </c>
      <c r="G2581">
        <v>1</v>
      </c>
      <c r="H2581">
        <v>16</v>
      </c>
      <c r="I2581" s="8" t="s">
        <v>2378</v>
      </c>
      <c r="J2581" s="7" t="s">
        <v>7253</v>
      </c>
      <c r="K2581" s="7">
        <v>127014</v>
      </c>
      <c r="L2581" t="s">
        <v>9826</v>
      </c>
      <c r="M2581" s="9" t="s">
        <v>11737</v>
      </c>
      <c r="N2581" t="str">
        <f>VLOOKUP($M2581, Sheet7!$A$1:$C$2333,2,0)</f>
        <v>Hospitalisation questionnaire</v>
      </c>
      <c r="O2581" t="str">
        <f>VLOOKUP($M2581, Sheet7!$A$1:$C$2333,3,0)</f>
        <v>MEDICAL</v>
      </c>
      <c r="P2581" t="s">
        <v>14223</v>
      </c>
      <c r="Q2581">
        <v>8452</v>
      </c>
    </row>
    <row r="2582" spans="1:17" x14ac:dyDescent="0.3">
      <c r="A2582">
        <v>12580</v>
      </c>
      <c r="B2582">
        <f t="shared" ca="1" si="40"/>
        <v>2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46</v>
      </c>
      <c r="I2582" s="8" t="s">
        <v>2379</v>
      </c>
      <c r="J2582" s="7" t="s">
        <v>7439</v>
      </c>
      <c r="K2582" s="7">
        <v>94493</v>
      </c>
      <c r="L2582" t="s">
        <v>9827</v>
      </c>
      <c r="M2582" s="9" t="s">
        <v>11745</v>
      </c>
      <c r="N2582" t="str">
        <f>VLOOKUP($M2582, Sheet7!$A$1:$C$2333,2,0)</f>
        <v>Previous Claim</v>
      </c>
      <c r="O2582" t="str">
        <f>VLOOKUP($M2582, Sheet7!$A$1:$C$2333,3,0)</f>
        <v>PREV CLAIM</v>
      </c>
      <c r="P2582" t="s">
        <v>14236</v>
      </c>
      <c r="Q2582">
        <v>38475</v>
      </c>
    </row>
    <row r="2583" spans="1:17" x14ac:dyDescent="0.3">
      <c r="A2583">
        <v>12581</v>
      </c>
      <c r="B2583">
        <f t="shared" ca="1" si="40"/>
        <v>2</v>
      </c>
      <c r="C2583">
        <v>0</v>
      </c>
      <c r="D2583">
        <v>1</v>
      </c>
      <c r="E2583">
        <v>1</v>
      </c>
      <c r="F2583">
        <v>0</v>
      </c>
      <c r="G2583">
        <v>1</v>
      </c>
      <c r="H2583">
        <v>12</v>
      </c>
      <c r="I2583" s="8" t="s">
        <v>2380</v>
      </c>
      <c r="J2583" s="7" t="s">
        <v>7282</v>
      </c>
      <c r="K2583" s="7">
        <v>145153</v>
      </c>
      <c r="L2583" t="s">
        <v>8955</v>
      </c>
      <c r="M2583" s="9" t="s">
        <v>11742</v>
      </c>
      <c r="N2583" t="str">
        <f>VLOOKUP($M2583, Sheet7!$A$1:$C$2333,2,0)</f>
        <v>Depression / anxiety / stress / panic attacks</v>
      </c>
      <c r="O2583" t="str">
        <f>VLOOKUP($M2583, Sheet7!$A$1:$C$2333,3,0)</f>
        <v>MEDICAL</v>
      </c>
      <c r="P2583" t="s">
        <v>14271</v>
      </c>
      <c r="Q2583">
        <v>96880</v>
      </c>
    </row>
    <row r="2584" spans="1:17" x14ac:dyDescent="0.3">
      <c r="A2584">
        <v>12582</v>
      </c>
      <c r="B2584">
        <f t="shared" ca="1" si="40"/>
        <v>1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44</v>
      </c>
      <c r="I2584" s="8" t="s">
        <v>2381</v>
      </c>
      <c r="J2584" s="7" t="s">
        <v>7282</v>
      </c>
      <c r="K2584" s="7">
        <v>79841</v>
      </c>
      <c r="L2584" t="s">
        <v>9828</v>
      </c>
      <c r="M2584" s="9" t="s">
        <v>11742</v>
      </c>
      <c r="N2584" t="str">
        <f>VLOOKUP($M2584, Sheet7!$A$1:$C$2333,2,0)</f>
        <v>Depression / anxiety / stress / panic attacks</v>
      </c>
      <c r="O2584" t="str">
        <f>VLOOKUP($M2584, Sheet7!$A$1:$C$2333,3,0)</f>
        <v>MEDICAL</v>
      </c>
      <c r="P2584" t="s">
        <v>14246</v>
      </c>
      <c r="Q2584">
        <v>91259</v>
      </c>
    </row>
    <row r="2585" spans="1:17" x14ac:dyDescent="0.3">
      <c r="A2585">
        <v>12583</v>
      </c>
      <c r="B2585">
        <f t="shared" ca="1" si="40"/>
        <v>1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16</v>
      </c>
      <c r="I2585" s="8" t="s">
        <v>1124</v>
      </c>
      <c r="J2585" s="7" t="s">
        <v>7458</v>
      </c>
      <c r="K2585" s="7">
        <v>90751</v>
      </c>
      <c r="L2585" t="s">
        <v>9667</v>
      </c>
      <c r="M2585" s="9" t="s">
        <v>11737</v>
      </c>
      <c r="N2585" t="str">
        <f>VLOOKUP($M2585, Sheet7!$A$1:$C$2333,2,0)</f>
        <v>Hospitalisation questionnaire</v>
      </c>
      <c r="O2585" t="str">
        <f>VLOOKUP($M2585, Sheet7!$A$1:$C$2333,3,0)</f>
        <v>MEDICAL</v>
      </c>
      <c r="P2585" t="s">
        <v>11722</v>
      </c>
      <c r="Q2585">
        <v>28493</v>
      </c>
    </row>
    <row r="2586" spans="1:17" x14ac:dyDescent="0.3">
      <c r="A2586">
        <v>12584</v>
      </c>
      <c r="B2586">
        <f t="shared" ca="1" si="40"/>
        <v>3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45</v>
      </c>
      <c r="I2586" s="8" t="s">
        <v>2382</v>
      </c>
      <c r="J2586" s="7" t="s">
        <v>7332</v>
      </c>
      <c r="K2586" s="7">
        <v>174192</v>
      </c>
      <c r="L2586" t="s">
        <v>9829</v>
      </c>
      <c r="M2586" s="9" t="s">
        <v>11740</v>
      </c>
      <c r="N2586" t="str">
        <f>VLOOKUP($M2586, Sheet7!$A$1:$C$2333,2,0)</f>
        <v>Generalised back and neck pain / stiffness</v>
      </c>
      <c r="O2586" t="str">
        <f>VLOOKUP($M2586, Sheet7!$A$1:$C$2333,3,0)</f>
        <v>MEDICAL</v>
      </c>
      <c r="P2586" t="s">
        <v>14256</v>
      </c>
      <c r="Q2586">
        <v>25636</v>
      </c>
    </row>
    <row r="2587" spans="1:17" x14ac:dyDescent="0.3">
      <c r="A2587">
        <v>12585</v>
      </c>
      <c r="B2587">
        <f t="shared" ca="1" si="40"/>
        <v>3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9</v>
      </c>
      <c r="I2587" s="8" t="s">
        <v>1274</v>
      </c>
      <c r="J2587" s="7" t="s">
        <v>7439</v>
      </c>
      <c r="K2587" s="7">
        <v>157571</v>
      </c>
      <c r="L2587" t="s">
        <v>8645</v>
      </c>
      <c r="M2587" s="9" t="s">
        <v>11740</v>
      </c>
      <c r="N2587" t="str">
        <f>VLOOKUP($M2587, Sheet7!$A$1:$C$2333,2,0)</f>
        <v>Generalised back and neck pain / stiffness</v>
      </c>
      <c r="O2587" t="str">
        <f>VLOOKUP($M2587, Sheet7!$A$1:$C$2333,3,0)</f>
        <v>MEDICAL</v>
      </c>
      <c r="P2587" t="s">
        <v>14276</v>
      </c>
      <c r="Q2587">
        <v>37851</v>
      </c>
    </row>
    <row r="2588" spans="1:17" x14ac:dyDescent="0.3">
      <c r="A2588">
        <v>12586</v>
      </c>
      <c r="B2588">
        <f t="shared" ca="1" si="40"/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9</v>
      </c>
      <c r="I2588" s="8" t="s">
        <v>2383</v>
      </c>
      <c r="J2588" s="7" t="s">
        <v>7354</v>
      </c>
      <c r="K2588" s="7">
        <v>109777</v>
      </c>
      <c r="L2588" t="s">
        <v>8808</v>
      </c>
      <c r="M2588" s="9" t="s">
        <v>11749</v>
      </c>
      <c r="N2588" t="str">
        <f>VLOOKUP($M2588, Sheet7!$A$1:$C$2333,2,0)</f>
        <v>Ultrasound</v>
      </c>
      <c r="O2588" t="str">
        <f>VLOOKUP($M2588, Sheet7!$A$1:$C$2333,3,0)</f>
        <v>MEDICAL</v>
      </c>
      <c r="P2588" t="s">
        <v>14224</v>
      </c>
      <c r="Q2588">
        <v>78689</v>
      </c>
    </row>
    <row r="2589" spans="1:17" x14ac:dyDescent="0.3">
      <c r="A2589">
        <v>12587</v>
      </c>
      <c r="B2589">
        <f t="shared" ca="1" si="40"/>
        <v>1</v>
      </c>
      <c r="C2589">
        <v>1</v>
      </c>
      <c r="D2589">
        <v>0</v>
      </c>
      <c r="E2589">
        <v>0</v>
      </c>
      <c r="F2589">
        <v>1</v>
      </c>
      <c r="G2589">
        <v>1</v>
      </c>
      <c r="H2589">
        <v>12</v>
      </c>
      <c r="I2589" s="8" t="s">
        <v>2384</v>
      </c>
      <c r="J2589" s="7" t="s">
        <v>7282</v>
      </c>
      <c r="K2589" s="7">
        <v>140096</v>
      </c>
      <c r="L2589" t="s">
        <v>8028</v>
      </c>
      <c r="M2589" s="9" t="s">
        <v>11737</v>
      </c>
      <c r="N2589" t="str">
        <f>VLOOKUP($M2589, Sheet7!$A$1:$C$2333,2,0)</f>
        <v>Hospitalisation questionnaire</v>
      </c>
      <c r="O2589" t="str">
        <f>VLOOKUP($M2589, Sheet7!$A$1:$C$2333,3,0)</f>
        <v>MEDICAL</v>
      </c>
      <c r="P2589" t="s">
        <v>14205</v>
      </c>
      <c r="Q2589">
        <v>94118</v>
      </c>
    </row>
    <row r="2590" spans="1:17" x14ac:dyDescent="0.3">
      <c r="A2590">
        <v>12588</v>
      </c>
      <c r="B2590">
        <f t="shared" ca="1" si="40"/>
        <v>3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29</v>
      </c>
      <c r="I2590" s="8" t="s">
        <v>2385</v>
      </c>
      <c r="J2590" s="7" t="s">
        <v>7458</v>
      </c>
      <c r="K2590" s="7">
        <v>41308</v>
      </c>
      <c r="L2590" t="s">
        <v>9717</v>
      </c>
      <c r="M2590" s="9" t="s">
        <v>11737</v>
      </c>
      <c r="N2590" t="str">
        <f>VLOOKUP($M2590, Sheet7!$A$1:$C$2333,2,0)</f>
        <v>Hospitalisation questionnaire</v>
      </c>
      <c r="O2590" t="str">
        <f>VLOOKUP($M2590, Sheet7!$A$1:$C$2333,3,0)</f>
        <v>MEDICAL</v>
      </c>
      <c r="P2590" t="s">
        <v>11723</v>
      </c>
      <c r="Q2590">
        <v>31585</v>
      </c>
    </row>
    <row r="2591" spans="1:17" x14ac:dyDescent="0.3">
      <c r="A2591">
        <v>12589</v>
      </c>
      <c r="B2591">
        <f t="shared" ca="1" si="40"/>
        <v>1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46</v>
      </c>
      <c r="I2591" s="8" t="s">
        <v>2386</v>
      </c>
      <c r="J2591" s="7" t="s">
        <v>7474</v>
      </c>
      <c r="K2591" s="7">
        <v>110532</v>
      </c>
      <c r="L2591" t="s">
        <v>9830</v>
      </c>
      <c r="M2591" s="9" t="s">
        <v>11745</v>
      </c>
      <c r="N2591" t="str">
        <f>VLOOKUP($M2591, Sheet7!$A$1:$C$2333,2,0)</f>
        <v>Previous Claim</v>
      </c>
      <c r="O2591" t="str">
        <f>VLOOKUP($M2591, Sheet7!$A$1:$C$2333,3,0)</f>
        <v>PREV CLAIM</v>
      </c>
      <c r="P2591" t="s">
        <v>14256</v>
      </c>
      <c r="Q2591">
        <v>31099</v>
      </c>
    </row>
    <row r="2592" spans="1:17" x14ac:dyDescent="0.3">
      <c r="A2592">
        <v>12590</v>
      </c>
      <c r="B2592">
        <f t="shared" ca="1" si="40"/>
        <v>2</v>
      </c>
      <c r="C2592">
        <v>0</v>
      </c>
      <c r="D2592">
        <v>1</v>
      </c>
      <c r="E2592">
        <v>0</v>
      </c>
      <c r="F2592">
        <v>1</v>
      </c>
      <c r="G2592">
        <v>0</v>
      </c>
      <c r="H2592">
        <v>14</v>
      </c>
      <c r="I2592" s="8" t="s">
        <v>2387</v>
      </c>
      <c r="J2592" s="7" t="s">
        <v>7439</v>
      </c>
      <c r="K2592" s="7">
        <v>121995</v>
      </c>
      <c r="L2592" t="s">
        <v>9154</v>
      </c>
      <c r="M2592" s="9" t="s">
        <v>11737</v>
      </c>
      <c r="N2592" t="str">
        <f>VLOOKUP($M2592, Sheet7!$A$1:$C$2333,2,0)</f>
        <v>Hospitalisation questionnaire</v>
      </c>
      <c r="O2592" t="str">
        <f>VLOOKUP($M2592, Sheet7!$A$1:$C$2333,3,0)</f>
        <v>MEDICAL</v>
      </c>
      <c r="P2592" t="s">
        <v>14257</v>
      </c>
      <c r="Q2592">
        <v>94698</v>
      </c>
    </row>
    <row r="2593" spans="1:17" x14ac:dyDescent="0.3">
      <c r="A2593">
        <v>12591</v>
      </c>
      <c r="B2593">
        <f t="shared" ca="1" si="40"/>
        <v>1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39</v>
      </c>
      <c r="I2593" s="8" t="s">
        <v>2388</v>
      </c>
      <c r="J2593" s="7" t="s">
        <v>7439</v>
      </c>
      <c r="K2593" s="7">
        <v>112248</v>
      </c>
      <c r="L2593" t="s">
        <v>8451</v>
      </c>
      <c r="M2593" s="9" t="s">
        <v>11740</v>
      </c>
      <c r="N2593" t="str">
        <f>VLOOKUP($M2593, Sheet7!$A$1:$C$2333,2,0)</f>
        <v>Generalised back and neck pain / stiffness</v>
      </c>
      <c r="O2593" t="str">
        <f>VLOOKUP($M2593, Sheet7!$A$1:$C$2333,3,0)</f>
        <v>MEDICAL</v>
      </c>
      <c r="P2593" t="s">
        <v>14228</v>
      </c>
      <c r="Q2593">
        <v>27197</v>
      </c>
    </row>
    <row r="2594" spans="1:17" x14ac:dyDescent="0.3">
      <c r="A2594">
        <v>12592</v>
      </c>
      <c r="B2594">
        <f t="shared" ca="1" si="40"/>
        <v>3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25</v>
      </c>
      <c r="I2594" s="8" t="s">
        <v>2389</v>
      </c>
      <c r="J2594" s="7" t="s">
        <v>7403</v>
      </c>
      <c r="K2594" s="7">
        <v>167925</v>
      </c>
      <c r="L2594" t="s">
        <v>9471</v>
      </c>
      <c r="M2594" s="9" t="s">
        <v>11748</v>
      </c>
      <c r="N2594" t="str">
        <f>VLOOKUP($M2594, Sheet7!$A$1:$C$2333,2,0)</f>
        <v>Colonoscopy</v>
      </c>
      <c r="O2594" t="str">
        <f>VLOOKUP($M2594, Sheet7!$A$1:$C$2333,3,0)</f>
        <v>MEDICAL</v>
      </c>
      <c r="P2594" t="s">
        <v>14216</v>
      </c>
      <c r="Q2594">
        <v>24552</v>
      </c>
    </row>
    <row r="2595" spans="1:17" x14ac:dyDescent="0.3">
      <c r="A2595">
        <v>12593</v>
      </c>
      <c r="B2595">
        <f t="shared" ca="1" si="40"/>
        <v>2</v>
      </c>
      <c r="C2595">
        <v>0</v>
      </c>
      <c r="D2595">
        <v>1</v>
      </c>
      <c r="E2595">
        <v>0</v>
      </c>
      <c r="F2595">
        <v>1</v>
      </c>
      <c r="G2595">
        <v>0</v>
      </c>
      <c r="H2595">
        <v>10</v>
      </c>
      <c r="I2595" s="8" t="s">
        <v>2390</v>
      </c>
      <c r="J2595" s="7" t="s">
        <v>7332</v>
      </c>
      <c r="K2595" s="7">
        <v>108301</v>
      </c>
      <c r="L2595" t="s">
        <v>9831</v>
      </c>
      <c r="M2595" s="9" t="s">
        <v>11742</v>
      </c>
      <c r="N2595" t="str">
        <f>VLOOKUP($M2595, Sheet7!$A$1:$C$2333,2,0)</f>
        <v>Depression / anxiety / stress / panic attacks</v>
      </c>
      <c r="O2595" t="str">
        <f>VLOOKUP($M2595, Sheet7!$A$1:$C$2333,3,0)</f>
        <v>MEDICAL</v>
      </c>
      <c r="P2595" t="s">
        <v>14234</v>
      </c>
      <c r="Q2595">
        <v>9019</v>
      </c>
    </row>
    <row r="2596" spans="1:17" x14ac:dyDescent="0.3">
      <c r="A2596">
        <v>12594</v>
      </c>
      <c r="B2596">
        <f t="shared" ca="1" si="40"/>
        <v>2</v>
      </c>
      <c r="C2596">
        <v>0</v>
      </c>
      <c r="D2596">
        <v>1</v>
      </c>
      <c r="E2596">
        <v>0</v>
      </c>
      <c r="F2596">
        <v>1</v>
      </c>
      <c r="G2596">
        <v>0</v>
      </c>
      <c r="H2596">
        <v>13</v>
      </c>
      <c r="I2596" s="8" t="s">
        <v>2391</v>
      </c>
      <c r="J2596" s="7" t="s">
        <v>7253</v>
      </c>
      <c r="K2596" s="7">
        <v>111133</v>
      </c>
      <c r="L2596" t="s">
        <v>9058</v>
      </c>
      <c r="M2596" s="9" t="s">
        <v>11742</v>
      </c>
      <c r="N2596" t="str">
        <f>VLOOKUP($M2596, Sheet7!$A$1:$C$2333,2,0)</f>
        <v>Depression / anxiety / stress / panic attacks</v>
      </c>
      <c r="O2596" t="str">
        <f>VLOOKUP($M2596, Sheet7!$A$1:$C$2333,3,0)</f>
        <v>MEDICAL</v>
      </c>
      <c r="P2596" t="s">
        <v>14256</v>
      </c>
      <c r="Q2596">
        <v>56765</v>
      </c>
    </row>
    <row r="2597" spans="1:17" x14ac:dyDescent="0.3">
      <c r="A2597">
        <v>12595</v>
      </c>
      <c r="B2597">
        <f t="shared" ca="1" si="40"/>
        <v>1</v>
      </c>
      <c r="C2597">
        <v>0</v>
      </c>
      <c r="D2597">
        <v>1</v>
      </c>
      <c r="E2597">
        <v>0</v>
      </c>
      <c r="F2597">
        <v>0</v>
      </c>
      <c r="G2597">
        <v>1</v>
      </c>
      <c r="H2597">
        <v>48</v>
      </c>
      <c r="I2597" s="8" t="s">
        <v>2392</v>
      </c>
      <c r="J2597" s="7" t="s">
        <v>7282</v>
      </c>
      <c r="K2597" s="7">
        <v>155725</v>
      </c>
      <c r="L2597" t="s">
        <v>9832</v>
      </c>
      <c r="M2597" s="9" t="s">
        <v>11740</v>
      </c>
      <c r="N2597" t="str">
        <f>VLOOKUP($M2597, Sheet7!$A$1:$C$2333,2,0)</f>
        <v>Generalised back and neck pain / stiffness</v>
      </c>
      <c r="O2597" t="str">
        <f>VLOOKUP($M2597, Sheet7!$A$1:$C$2333,3,0)</f>
        <v>MEDICAL</v>
      </c>
      <c r="P2597" t="s">
        <v>14253</v>
      </c>
      <c r="Q2597">
        <v>34841</v>
      </c>
    </row>
    <row r="2598" spans="1:17" x14ac:dyDescent="0.3">
      <c r="A2598">
        <v>12596</v>
      </c>
      <c r="B2598">
        <f t="shared" ca="1" si="40"/>
        <v>1</v>
      </c>
      <c r="C2598">
        <v>1</v>
      </c>
      <c r="D2598">
        <v>0</v>
      </c>
      <c r="E2598">
        <v>0</v>
      </c>
      <c r="F2598">
        <v>1</v>
      </c>
      <c r="G2598">
        <v>1</v>
      </c>
      <c r="H2598">
        <v>44</v>
      </c>
      <c r="I2598" s="8" t="s">
        <v>2393</v>
      </c>
      <c r="J2598" s="7" t="s">
        <v>7376</v>
      </c>
      <c r="K2598" s="7">
        <v>144745</v>
      </c>
      <c r="L2598" t="s">
        <v>8365</v>
      </c>
      <c r="M2598" s="9" t="s">
        <v>11740</v>
      </c>
      <c r="N2598" t="str">
        <f>VLOOKUP($M2598, Sheet7!$A$1:$C$2333,2,0)</f>
        <v>Generalised back and neck pain / stiffness</v>
      </c>
      <c r="O2598" t="str">
        <f>VLOOKUP($M2598, Sheet7!$A$1:$C$2333,3,0)</f>
        <v>MEDICAL</v>
      </c>
      <c r="P2598" t="s">
        <v>14244</v>
      </c>
      <c r="Q2598">
        <v>20322</v>
      </c>
    </row>
    <row r="2599" spans="1:17" x14ac:dyDescent="0.3">
      <c r="A2599">
        <v>12597</v>
      </c>
      <c r="B2599">
        <f t="shared" ca="1" si="40"/>
        <v>2</v>
      </c>
      <c r="C2599">
        <v>0</v>
      </c>
      <c r="D2599">
        <v>0</v>
      </c>
      <c r="E2599">
        <v>1</v>
      </c>
      <c r="F2599">
        <v>0</v>
      </c>
      <c r="G2599">
        <v>1</v>
      </c>
      <c r="H2599">
        <v>21</v>
      </c>
      <c r="I2599" s="8" t="s">
        <v>608</v>
      </c>
      <c r="J2599" s="7" t="s">
        <v>7272</v>
      </c>
      <c r="K2599" s="7">
        <v>68958</v>
      </c>
      <c r="L2599" t="s">
        <v>9833</v>
      </c>
      <c r="M2599" s="9" t="s">
        <v>11740</v>
      </c>
      <c r="N2599" t="str">
        <f>VLOOKUP($M2599, Sheet7!$A$1:$C$2333,2,0)</f>
        <v>Generalised back and neck pain / stiffness</v>
      </c>
      <c r="O2599" t="str">
        <f>VLOOKUP($M2599, Sheet7!$A$1:$C$2333,3,0)</f>
        <v>MEDICAL</v>
      </c>
      <c r="P2599" t="s">
        <v>14218</v>
      </c>
      <c r="Q2599">
        <v>15413</v>
      </c>
    </row>
    <row r="2600" spans="1:17" x14ac:dyDescent="0.3">
      <c r="A2600">
        <v>12598</v>
      </c>
      <c r="B2600">
        <f t="shared" ca="1" si="40"/>
        <v>3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20</v>
      </c>
      <c r="I2600" s="8" t="s">
        <v>2394</v>
      </c>
      <c r="J2600" s="7" t="s">
        <v>7253</v>
      </c>
      <c r="K2600" s="7">
        <v>90144</v>
      </c>
      <c r="L2600" t="s">
        <v>9834</v>
      </c>
      <c r="M2600" s="9" t="s">
        <v>11749</v>
      </c>
      <c r="N2600" t="str">
        <f>VLOOKUP($M2600, Sheet7!$A$1:$C$2333,2,0)</f>
        <v>Ultrasound</v>
      </c>
      <c r="O2600" t="str">
        <f>VLOOKUP($M2600, Sheet7!$A$1:$C$2333,3,0)</f>
        <v>MEDICAL</v>
      </c>
      <c r="P2600" t="s">
        <v>14274</v>
      </c>
      <c r="Q2600">
        <v>5924</v>
      </c>
    </row>
    <row r="2601" spans="1:17" x14ac:dyDescent="0.3">
      <c r="A2601">
        <v>12599</v>
      </c>
      <c r="B2601">
        <f t="shared" ca="1" si="40"/>
        <v>3</v>
      </c>
      <c r="C2601">
        <v>0</v>
      </c>
      <c r="D2601">
        <v>1</v>
      </c>
      <c r="E2601">
        <v>1</v>
      </c>
      <c r="F2601">
        <v>0</v>
      </c>
      <c r="G2601">
        <v>0</v>
      </c>
      <c r="H2601">
        <v>31</v>
      </c>
      <c r="I2601" s="8" t="s">
        <v>849</v>
      </c>
      <c r="J2601" s="7" t="s">
        <v>7439</v>
      </c>
      <c r="K2601" s="7">
        <v>65822</v>
      </c>
      <c r="L2601" t="s">
        <v>9835</v>
      </c>
      <c r="M2601" s="9" t="s">
        <v>11739</v>
      </c>
      <c r="N2601" t="str">
        <f>VLOOKUP($M2601, Sheet7!$A$1:$C$2333,2,0)</f>
        <v>Blood Test</v>
      </c>
      <c r="O2601" t="str">
        <f>VLOOKUP($M2601, Sheet7!$A$1:$C$2333,3,0)</f>
        <v>MEDICAL</v>
      </c>
      <c r="P2601" t="s">
        <v>14219</v>
      </c>
      <c r="Q2601">
        <v>85241</v>
      </c>
    </row>
    <row r="2602" spans="1:17" x14ac:dyDescent="0.3">
      <c r="A2602">
        <v>12600</v>
      </c>
      <c r="B2602">
        <f t="shared" ca="1" si="40"/>
        <v>2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18</v>
      </c>
      <c r="I2602" s="8" t="s">
        <v>2395</v>
      </c>
      <c r="J2602" s="7" t="s">
        <v>7354</v>
      </c>
      <c r="K2602" s="7">
        <v>67968</v>
      </c>
      <c r="L2602" t="s">
        <v>8639</v>
      </c>
      <c r="M2602" s="9" t="s">
        <v>11748</v>
      </c>
      <c r="N2602" t="str">
        <f>VLOOKUP($M2602, Sheet7!$A$1:$C$2333,2,0)</f>
        <v>Colonoscopy</v>
      </c>
      <c r="O2602" t="str">
        <f>VLOOKUP($M2602, Sheet7!$A$1:$C$2333,3,0)</f>
        <v>MEDICAL</v>
      </c>
      <c r="P2602" t="s">
        <v>13939</v>
      </c>
      <c r="Q2602">
        <v>69626</v>
      </c>
    </row>
    <row r="2603" spans="1:17" x14ac:dyDescent="0.3">
      <c r="A2603">
        <v>12601</v>
      </c>
      <c r="B2603">
        <f t="shared" ca="1" si="40"/>
        <v>2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10</v>
      </c>
      <c r="I2603" s="8" t="s">
        <v>2396</v>
      </c>
      <c r="J2603" s="7" t="s">
        <v>7447</v>
      </c>
      <c r="K2603" s="7">
        <v>83526</v>
      </c>
      <c r="L2603" t="s">
        <v>8470</v>
      </c>
      <c r="M2603" s="9" t="s">
        <v>11744</v>
      </c>
      <c r="N2603" t="str">
        <f>VLOOKUP($M2603, Sheet7!$A$1:$C$2333,2,0)</f>
        <v>COVID-19</v>
      </c>
      <c r="O2603" t="str">
        <f>VLOOKUP($M2603, Sheet7!$A$1:$C$2333,3,0)</f>
        <v>MEDICAL</v>
      </c>
      <c r="P2603" t="s">
        <v>14272</v>
      </c>
      <c r="Q2603">
        <v>71475</v>
      </c>
    </row>
    <row r="2604" spans="1:17" x14ac:dyDescent="0.3">
      <c r="A2604">
        <v>12602</v>
      </c>
      <c r="B2604">
        <f t="shared" ca="1" si="40"/>
        <v>3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49</v>
      </c>
      <c r="I2604" s="8" t="s">
        <v>2397</v>
      </c>
      <c r="J2604" s="7" t="s">
        <v>7376</v>
      </c>
      <c r="K2604" s="7">
        <v>74150</v>
      </c>
      <c r="L2604" t="s">
        <v>9836</v>
      </c>
      <c r="M2604" s="9" t="s">
        <v>11745</v>
      </c>
      <c r="N2604" t="str">
        <f>VLOOKUP($M2604, Sheet7!$A$1:$C$2333,2,0)</f>
        <v>Previous Claim</v>
      </c>
      <c r="O2604" t="str">
        <f>VLOOKUP($M2604, Sheet7!$A$1:$C$2333,3,0)</f>
        <v>PREV CLAIM</v>
      </c>
      <c r="P2604" t="s">
        <v>14245</v>
      </c>
      <c r="Q2604">
        <v>55876.5</v>
      </c>
    </row>
    <row r="2605" spans="1:17" x14ac:dyDescent="0.3">
      <c r="A2605">
        <v>12603</v>
      </c>
      <c r="B2605">
        <f t="shared" ca="1" si="40"/>
        <v>3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21</v>
      </c>
      <c r="I2605" s="8" t="s">
        <v>2398</v>
      </c>
      <c r="J2605" s="7" t="s">
        <v>7253</v>
      </c>
      <c r="K2605" s="7">
        <v>184227</v>
      </c>
      <c r="L2605" t="s">
        <v>9040</v>
      </c>
      <c r="M2605" s="9" t="s">
        <v>11742</v>
      </c>
      <c r="N2605" t="str">
        <f>VLOOKUP($M2605, Sheet7!$A$1:$C$2333,2,0)</f>
        <v>Depression / anxiety / stress / panic attacks</v>
      </c>
      <c r="O2605" t="str">
        <f>VLOOKUP($M2605, Sheet7!$A$1:$C$2333,3,0)</f>
        <v>MEDICAL</v>
      </c>
      <c r="P2605" t="s">
        <v>14213</v>
      </c>
      <c r="Q2605">
        <v>28216</v>
      </c>
    </row>
    <row r="2606" spans="1:17" x14ac:dyDescent="0.3">
      <c r="A2606">
        <v>12604</v>
      </c>
      <c r="B2606">
        <f t="shared" ca="1" si="40"/>
        <v>1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11</v>
      </c>
      <c r="I2606" s="8" t="s">
        <v>2399</v>
      </c>
      <c r="J2606" s="7" t="s">
        <v>7282</v>
      </c>
      <c r="K2606" s="7">
        <v>74531</v>
      </c>
      <c r="L2606" t="s">
        <v>9837</v>
      </c>
      <c r="M2606" s="9" t="s">
        <v>11745</v>
      </c>
      <c r="N2606" t="str">
        <f>VLOOKUP($M2606, Sheet7!$A$1:$C$2333,2,0)</f>
        <v>Previous Claim</v>
      </c>
      <c r="O2606" t="str">
        <f>VLOOKUP($M2606, Sheet7!$A$1:$C$2333,3,0)</f>
        <v>PREV CLAIM</v>
      </c>
      <c r="P2606" t="s">
        <v>14225</v>
      </c>
      <c r="Q2606">
        <v>15298</v>
      </c>
    </row>
    <row r="2607" spans="1:17" x14ac:dyDescent="0.3">
      <c r="A2607">
        <v>12605</v>
      </c>
      <c r="B2607">
        <f t="shared" ca="1" si="40"/>
        <v>3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19</v>
      </c>
      <c r="I2607" s="8" t="s">
        <v>2333</v>
      </c>
      <c r="J2607" s="7" t="s">
        <v>7403</v>
      </c>
      <c r="K2607" s="7">
        <v>115754</v>
      </c>
      <c r="L2607" t="s">
        <v>8565</v>
      </c>
      <c r="M2607" s="9" t="s">
        <v>11739</v>
      </c>
      <c r="N2607" t="str">
        <f>VLOOKUP($M2607, Sheet7!$A$1:$C$2333,2,0)</f>
        <v>Blood Test</v>
      </c>
      <c r="O2607" t="str">
        <f>VLOOKUP($M2607, Sheet7!$A$1:$C$2333,3,0)</f>
        <v>MEDICAL</v>
      </c>
      <c r="P2607" t="s">
        <v>14234</v>
      </c>
      <c r="Q2607">
        <v>32999</v>
      </c>
    </row>
    <row r="2608" spans="1:17" x14ac:dyDescent="0.3">
      <c r="A2608">
        <v>12606</v>
      </c>
      <c r="B2608">
        <f t="shared" ca="1" si="40"/>
        <v>2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50</v>
      </c>
      <c r="I2608" s="8" t="s">
        <v>263</v>
      </c>
      <c r="J2608" s="7" t="s">
        <v>7427</v>
      </c>
      <c r="K2608" s="7">
        <v>140328</v>
      </c>
      <c r="L2608" t="s">
        <v>9838</v>
      </c>
      <c r="M2608" s="9" t="s">
        <v>11737</v>
      </c>
      <c r="N2608" t="str">
        <f>VLOOKUP($M2608, Sheet7!$A$1:$C$2333,2,0)</f>
        <v>Hospitalisation questionnaire</v>
      </c>
      <c r="O2608" t="str">
        <f>VLOOKUP($M2608, Sheet7!$A$1:$C$2333,3,0)</f>
        <v>MEDICAL</v>
      </c>
      <c r="P2608" t="s">
        <v>14223</v>
      </c>
      <c r="Q2608">
        <v>59327</v>
      </c>
    </row>
    <row r="2609" spans="1:17" x14ac:dyDescent="0.3">
      <c r="A2609">
        <v>12607</v>
      </c>
      <c r="B2609">
        <f t="shared" ca="1" si="40"/>
        <v>2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26</v>
      </c>
      <c r="I2609" s="8" t="s">
        <v>2400</v>
      </c>
      <c r="J2609" s="7" t="s">
        <v>7253</v>
      </c>
      <c r="K2609" s="7">
        <v>164197</v>
      </c>
      <c r="L2609" t="s">
        <v>9839</v>
      </c>
      <c r="M2609" s="9" t="s">
        <v>11737</v>
      </c>
      <c r="N2609" t="str">
        <f>VLOOKUP($M2609, Sheet7!$A$1:$C$2333,2,0)</f>
        <v>Hospitalisation questionnaire</v>
      </c>
      <c r="O2609" t="str">
        <f>VLOOKUP($M2609, Sheet7!$A$1:$C$2333,3,0)</f>
        <v>MEDICAL</v>
      </c>
      <c r="P2609" t="s">
        <v>14237</v>
      </c>
      <c r="Q2609">
        <v>13340</v>
      </c>
    </row>
    <row r="2610" spans="1:17" x14ac:dyDescent="0.3">
      <c r="A2610">
        <v>12608</v>
      </c>
      <c r="B2610">
        <f t="shared" ca="1" si="40"/>
        <v>1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33</v>
      </c>
      <c r="I2610" s="8" t="s">
        <v>2401</v>
      </c>
      <c r="J2610" s="7" t="s">
        <v>7458</v>
      </c>
      <c r="K2610" s="7">
        <v>54584</v>
      </c>
      <c r="L2610" t="s">
        <v>9840</v>
      </c>
      <c r="M2610" s="9" t="s">
        <v>11748</v>
      </c>
      <c r="N2610" t="str">
        <f>VLOOKUP($M2610, Sheet7!$A$1:$C$2333,2,0)</f>
        <v>Colonoscopy</v>
      </c>
      <c r="O2610" t="str">
        <f>VLOOKUP($M2610, Sheet7!$A$1:$C$2333,3,0)</f>
        <v>MEDICAL</v>
      </c>
      <c r="P2610" t="s">
        <v>14260</v>
      </c>
      <c r="Q2610">
        <v>90987</v>
      </c>
    </row>
    <row r="2611" spans="1:17" x14ac:dyDescent="0.3">
      <c r="A2611">
        <v>12609</v>
      </c>
      <c r="B2611">
        <f t="shared" ca="1" si="40"/>
        <v>1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50</v>
      </c>
      <c r="I2611" s="8" t="s">
        <v>2402</v>
      </c>
      <c r="J2611" s="7" t="s">
        <v>7282</v>
      </c>
      <c r="K2611" s="7">
        <v>150440</v>
      </c>
      <c r="L2611" t="s">
        <v>8183</v>
      </c>
      <c r="M2611" s="9" t="s">
        <v>11747</v>
      </c>
      <c r="N2611" t="str">
        <f>VLOOKUP($M2611, Sheet7!$A$1:$C$2333,2,0)</f>
        <v>Seeking treatment</v>
      </c>
      <c r="O2611" t="str">
        <f>VLOOKUP($M2611, Sheet7!$A$1:$C$2333,3,0)</f>
        <v>MEDICAL</v>
      </c>
      <c r="P2611" t="s">
        <v>14222</v>
      </c>
      <c r="Q2611">
        <v>47070</v>
      </c>
    </row>
    <row r="2612" spans="1:17" x14ac:dyDescent="0.3">
      <c r="A2612">
        <v>12610</v>
      </c>
      <c r="B2612">
        <f t="shared" ca="1" si="40"/>
        <v>3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47</v>
      </c>
      <c r="I2612" s="8" t="s">
        <v>2403</v>
      </c>
      <c r="J2612" s="7" t="s">
        <v>7427</v>
      </c>
      <c r="K2612" s="7">
        <v>40865</v>
      </c>
      <c r="L2612" t="s">
        <v>8433</v>
      </c>
      <c r="M2612" s="9" t="s">
        <v>11748</v>
      </c>
      <c r="N2612" t="str">
        <f>VLOOKUP($M2612, Sheet7!$A$1:$C$2333,2,0)</f>
        <v>Colonoscopy</v>
      </c>
      <c r="O2612" t="str">
        <f>VLOOKUP($M2612, Sheet7!$A$1:$C$2333,3,0)</f>
        <v>MEDICAL</v>
      </c>
      <c r="P2612" t="s">
        <v>14255</v>
      </c>
      <c r="Q2612">
        <v>13973</v>
      </c>
    </row>
    <row r="2613" spans="1:17" x14ac:dyDescent="0.3">
      <c r="A2613">
        <v>12611</v>
      </c>
      <c r="B2613">
        <f t="shared" ca="1" si="40"/>
        <v>2</v>
      </c>
      <c r="C2613">
        <v>1</v>
      </c>
      <c r="D2613">
        <v>1</v>
      </c>
      <c r="E2613">
        <v>0</v>
      </c>
      <c r="F2613">
        <v>1</v>
      </c>
      <c r="G2613">
        <v>1</v>
      </c>
      <c r="H2613">
        <v>12</v>
      </c>
      <c r="I2613" s="8" t="s">
        <v>1581</v>
      </c>
      <c r="J2613" s="7" t="s">
        <v>7458</v>
      </c>
      <c r="K2613" s="7">
        <v>152862</v>
      </c>
      <c r="L2613" t="s">
        <v>9841</v>
      </c>
      <c r="M2613" s="9" t="s">
        <v>11744</v>
      </c>
      <c r="N2613" t="str">
        <f>VLOOKUP($M2613, Sheet7!$A$1:$C$2333,2,0)</f>
        <v>COVID-19</v>
      </c>
      <c r="O2613" t="str">
        <f>VLOOKUP($M2613, Sheet7!$A$1:$C$2333,3,0)</f>
        <v>MEDICAL</v>
      </c>
      <c r="P2613" t="s">
        <v>14240</v>
      </c>
      <c r="Q2613">
        <v>7299</v>
      </c>
    </row>
    <row r="2614" spans="1:17" x14ac:dyDescent="0.3">
      <c r="A2614">
        <v>12612</v>
      </c>
      <c r="B2614">
        <f t="shared" ca="1" si="40"/>
        <v>3</v>
      </c>
      <c r="C2614">
        <v>0</v>
      </c>
      <c r="D2614">
        <v>0</v>
      </c>
      <c r="E2614">
        <v>1</v>
      </c>
      <c r="F2614">
        <v>0</v>
      </c>
      <c r="G2614">
        <v>1</v>
      </c>
      <c r="H2614">
        <v>27</v>
      </c>
      <c r="I2614" s="8" t="s">
        <v>2404</v>
      </c>
      <c r="J2614" s="7" t="s">
        <v>7332</v>
      </c>
      <c r="K2614" s="7">
        <v>42855</v>
      </c>
      <c r="L2614" t="s">
        <v>8211</v>
      </c>
      <c r="M2614" s="9" t="s">
        <v>11739</v>
      </c>
      <c r="N2614" t="str">
        <f>VLOOKUP($M2614, Sheet7!$A$1:$C$2333,2,0)</f>
        <v>Blood Test</v>
      </c>
      <c r="O2614" t="str">
        <f>VLOOKUP($M2614, Sheet7!$A$1:$C$2333,3,0)</f>
        <v>MEDICAL</v>
      </c>
      <c r="P2614" t="s">
        <v>14255</v>
      </c>
      <c r="Q2614">
        <v>91782</v>
      </c>
    </row>
    <row r="2615" spans="1:17" x14ac:dyDescent="0.3">
      <c r="A2615">
        <v>12613</v>
      </c>
      <c r="B2615">
        <f t="shared" ca="1" si="40"/>
        <v>1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42</v>
      </c>
      <c r="I2615" s="8" t="s">
        <v>2405</v>
      </c>
      <c r="J2615" s="7" t="s">
        <v>7332</v>
      </c>
      <c r="K2615" s="7">
        <v>54780</v>
      </c>
      <c r="L2615" t="s">
        <v>9711</v>
      </c>
      <c r="M2615" s="9" t="s">
        <v>11740</v>
      </c>
      <c r="N2615" t="str">
        <f>VLOOKUP($M2615, Sheet7!$A$1:$C$2333,2,0)</f>
        <v>Generalised back and neck pain / stiffness</v>
      </c>
      <c r="O2615" t="str">
        <f>VLOOKUP($M2615, Sheet7!$A$1:$C$2333,3,0)</f>
        <v>MEDICAL</v>
      </c>
      <c r="P2615" t="s">
        <v>14203</v>
      </c>
      <c r="Q2615">
        <v>67067</v>
      </c>
    </row>
    <row r="2616" spans="1:17" x14ac:dyDescent="0.3">
      <c r="A2616">
        <v>12614</v>
      </c>
      <c r="B2616">
        <f t="shared" ca="1" si="40"/>
        <v>3</v>
      </c>
      <c r="C2616">
        <v>0</v>
      </c>
      <c r="D2616">
        <v>1</v>
      </c>
      <c r="E2616">
        <v>0</v>
      </c>
      <c r="F2616">
        <v>1</v>
      </c>
      <c r="G2616">
        <v>0</v>
      </c>
      <c r="H2616">
        <v>30</v>
      </c>
      <c r="I2616" s="8" t="s">
        <v>2406</v>
      </c>
      <c r="J2616" s="7" t="s">
        <v>7447</v>
      </c>
      <c r="K2616" s="7">
        <v>135470</v>
      </c>
      <c r="L2616" t="s">
        <v>9842</v>
      </c>
      <c r="M2616" s="9" t="s">
        <v>11745</v>
      </c>
      <c r="N2616" t="str">
        <f>VLOOKUP($M2616, Sheet7!$A$1:$C$2333,2,0)</f>
        <v>Previous Claim</v>
      </c>
      <c r="O2616" t="str">
        <f>VLOOKUP($M2616, Sheet7!$A$1:$C$2333,3,0)</f>
        <v>PREV CLAIM</v>
      </c>
      <c r="P2616" t="s">
        <v>14266</v>
      </c>
      <c r="Q2616">
        <v>81952</v>
      </c>
    </row>
    <row r="2617" spans="1:17" x14ac:dyDescent="0.3">
      <c r="A2617">
        <v>12615</v>
      </c>
      <c r="B2617">
        <f t="shared" ca="1" si="40"/>
        <v>3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11</v>
      </c>
      <c r="I2617" s="8" t="s">
        <v>2407</v>
      </c>
      <c r="J2617" s="7" t="s">
        <v>7439</v>
      </c>
      <c r="K2617" s="7">
        <v>179665</v>
      </c>
      <c r="L2617" t="s">
        <v>8286</v>
      </c>
      <c r="M2617" s="9" t="s">
        <v>11744</v>
      </c>
      <c r="N2617" t="str">
        <f>VLOOKUP($M2617, Sheet7!$A$1:$C$2333,2,0)</f>
        <v>COVID-19</v>
      </c>
      <c r="O2617" t="str">
        <f>VLOOKUP($M2617, Sheet7!$A$1:$C$2333,3,0)</f>
        <v>MEDICAL</v>
      </c>
      <c r="P2617" t="s">
        <v>14219</v>
      </c>
      <c r="Q2617">
        <v>6955</v>
      </c>
    </row>
    <row r="2618" spans="1:17" x14ac:dyDescent="0.3">
      <c r="A2618">
        <v>12616</v>
      </c>
      <c r="B2618">
        <f t="shared" ca="1" si="40"/>
        <v>2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41</v>
      </c>
      <c r="I2618" s="8" t="s">
        <v>2408</v>
      </c>
      <c r="J2618" s="7" t="s">
        <v>7304</v>
      </c>
      <c r="K2618" s="7">
        <v>145105</v>
      </c>
      <c r="L2618" t="s">
        <v>9843</v>
      </c>
      <c r="M2618" s="9" t="s">
        <v>11747</v>
      </c>
      <c r="N2618" t="str">
        <f>VLOOKUP($M2618, Sheet7!$A$1:$C$2333,2,0)</f>
        <v>Seeking treatment</v>
      </c>
      <c r="O2618" t="str">
        <f>VLOOKUP($M2618, Sheet7!$A$1:$C$2333,3,0)</f>
        <v>MEDICAL</v>
      </c>
      <c r="P2618" t="s">
        <v>14272</v>
      </c>
      <c r="Q2618">
        <v>67020</v>
      </c>
    </row>
    <row r="2619" spans="1:17" x14ac:dyDescent="0.3">
      <c r="A2619">
        <v>12617</v>
      </c>
      <c r="B2619">
        <f t="shared" ca="1" si="40"/>
        <v>1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42</v>
      </c>
      <c r="I2619" s="8" t="s">
        <v>2409</v>
      </c>
      <c r="J2619" s="7" t="s">
        <v>7354</v>
      </c>
      <c r="K2619" s="7">
        <v>58413</v>
      </c>
      <c r="L2619" t="s">
        <v>9844</v>
      </c>
      <c r="M2619" s="9" t="s">
        <v>11737</v>
      </c>
      <c r="N2619" t="str">
        <f>VLOOKUP($M2619, Sheet7!$A$1:$C$2333,2,0)</f>
        <v>Hospitalisation questionnaire</v>
      </c>
      <c r="O2619" t="str">
        <f>VLOOKUP($M2619, Sheet7!$A$1:$C$2333,3,0)</f>
        <v>MEDICAL</v>
      </c>
      <c r="P2619" t="s">
        <v>11915</v>
      </c>
      <c r="Q2619">
        <v>54478</v>
      </c>
    </row>
    <row r="2620" spans="1:17" x14ac:dyDescent="0.3">
      <c r="A2620">
        <v>12618</v>
      </c>
      <c r="B2620">
        <f t="shared" ca="1" si="40"/>
        <v>3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31</v>
      </c>
      <c r="I2620" s="8" t="s">
        <v>2410</v>
      </c>
      <c r="J2620" s="7" t="s">
        <v>7354</v>
      </c>
      <c r="K2620" s="7">
        <v>42847</v>
      </c>
      <c r="L2620" t="s">
        <v>9461</v>
      </c>
      <c r="M2620" s="9" t="s">
        <v>11747</v>
      </c>
      <c r="N2620" t="str">
        <f>VLOOKUP($M2620, Sheet7!$A$1:$C$2333,2,0)</f>
        <v>Seeking treatment</v>
      </c>
      <c r="O2620" t="str">
        <f>VLOOKUP($M2620, Sheet7!$A$1:$C$2333,3,0)</f>
        <v>MEDICAL</v>
      </c>
      <c r="P2620" t="s">
        <v>14258</v>
      </c>
      <c r="Q2620">
        <v>95561</v>
      </c>
    </row>
    <row r="2621" spans="1:17" x14ac:dyDescent="0.3">
      <c r="A2621">
        <v>12619</v>
      </c>
      <c r="B2621">
        <f t="shared" ca="1" si="40"/>
        <v>1</v>
      </c>
      <c r="C2621">
        <v>1</v>
      </c>
      <c r="D2621">
        <v>0</v>
      </c>
      <c r="E2621">
        <v>1</v>
      </c>
      <c r="F2621">
        <v>0</v>
      </c>
      <c r="G2621">
        <v>1</v>
      </c>
      <c r="H2621">
        <v>13</v>
      </c>
      <c r="I2621" s="8" t="s">
        <v>2411</v>
      </c>
      <c r="J2621" s="7" t="s">
        <v>7403</v>
      </c>
      <c r="K2621" s="7">
        <v>45786</v>
      </c>
      <c r="L2621" t="s">
        <v>9564</v>
      </c>
      <c r="M2621" s="9" t="s">
        <v>11740</v>
      </c>
      <c r="N2621" t="str">
        <f>VLOOKUP($M2621, Sheet7!$A$1:$C$2333,2,0)</f>
        <v>Generalised back and neck pain / stiffness</v>
      </c>
      <c r="O2621" t="str">
        <f>VLOOKUP($M2621, Sheet7!$A$1:$C$2333,3,0)</f>
        <v>MEDICAL</v>
      </c>
      <c r="P2621" t="s">
        <v>14275</v>
      </c>
      <c r="Q2621">
        <v>92224</v>
      </c>
    </row>
    <row r="2622" spans="1:17" x14ac:dyDescent="0.3">
      <c r="A2622">
        <v>12620</v>
      </c>
      <c r="B2622">
        <f t="shared" ca="1" si="40"/>
        <v>1</v>
      </c>
      <c r="C2622">
        <v>1</v>
      </c>
      <c r="D2622">
        <v>1</v>
      </c>
      <c r="E2622">
        <v>0</v>
      </c>
      <c r="F2622">
        <v>1</v>
      </c>
      <c r="G2622">
        <v>0</v>
      </c>
      <c r="H2622">
        <v>28</v>
      </c>
      <c r="I2622" s="8" t="s">
        <v>2412</v>
      </c>
      <c r="J2622" s="7" t="s">
        <v>7447</v>
      </c>
      <c r="K2622" s="7">
        <v>82079</v>
      </c>
      <c r="L2622" t="s">
        <v>8493</v>
      </c>
      <c r="M2622" s="9" t="s">
        <v>11748</v>
      </c>
      <c r="N2622" t="str">
        <f>VLOOKUP($M2622, Sheet7!$A$1:$C$2333,2,0)</f>
        <v>Colonoscopy</v>
      </c>
      <c r="O2622" t="str">
        <f>VLOOKUP($M2622, Sheet7!$A$1:$C$2333,3,0)</f>
        <v>MEDICAL</v>
      </c>
      <c r="P2622" t="s">
        <v>11721</v>
      </c>
      <c r="Q2622">
        <v>50172</v>
      </c>
    </row>
    <row r="2623" spans="1:17" x14ac:dyDescent="0.3">
      <c r="A2623">
        <v>12621</v>
      </c>
      <c r="B2623">
        <f t="shared" ca="1" si="40"/>
        <v>3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22</v>
      </c>
      <c r="I2623" s="8" t="s">
        <v>2413</v>
      </c>
      <c r="J2623" s="7" t="s">
        <v>7354</v>
      </c>
      <c r="K2623" s="7">
        <v>78737</v>
      </c>
      <c r="L2623" t="s">
        <v>8938</v>
      </c>
      <c r="M2623" s="9" t="s">
        <v>11742</v>
      </c>
      <c r="N2623" t="str">
        <f>VLOOKUP($M2623, Sheet7!$A$1:$C$2333,2,0)</f>
        <v>Depression / anxiety / stress / panic attacks</v>
      </c>
      <c r="O2623" t="str">
        <f>VLOOKUP($M2623, Sheet7!$A$1:$C$2333,3,0)</f>
        <v>MEDICAL</v>
      </c>
      <c r="P2623" t="s">
        <v>14253</v>
      </c>
      <c r="Q2623">
        <v>44951.5</v>
      </c>
    </row>
    <row r="2624" spans="1:17" x14ac:dyDescent="0.3">
      <c r="A2624">
        <v>12622</v>
      </c>
      <c r="B2624">
        <f t="shared" ca="1" si="40"/>
        <v>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29</v>
      </c>
      <c r="I2624" s="8" t="s">
        <v>2414</v>
      </c>
      <c r="J2624" s="7" t="s">
        <v>7282</v>
      </c>
      <c r="K2624" s="7">
        <v>74444</v>
      </c>
      <c r="L2624" t="s">
        <v>8941</v>
      </c>
      <c r="M2624" s="9" t="s">
        <v>11747</v>
      </c>
      <c r="N2624" t="str">
        <f>VLOOKUP($M2624, Sheet7!$A$1:$C$2333,2,0)</f>
        <v>Seeking treatment</v>
      </c>
      <c r="O2624" t="str">
        <f>VLOOKUP($M2624, Sheet7!$A$1:$C$2333,3,0)</f>
        <v>MEDICAL</v>
      </c>
      <c r="P2624" t="s">
        <v>14241</v>
      </c>
      <c r="Q2624">
        <v>98569</v>
      </c>
    </row>
    <row r="2625" spans="1:17" x14ac:dyDescent="0.3">
      <c r="A2625">
        <v>12623</v>
      </c>
      <c r="B2625">
        <f t="shared" ca="1" si="40"/>
        <v>2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23</v>
      </c>
      <c r="I2625" s="8" t="s">
        <v>2415</v>
      </c>
      <c r="J2625" s="7" t="s">
        <v>7282</v>
      </c>
      <c r="K2625" s="7">
        <v>176756</v>
      </c>
      <c r="L2625" t="s">
        <v>9845</v>
      </c>
      <c r="M2625" s="9" t="s">
        <v>11742</v>
      </c>
      <c r="N2625" t="str">
        <f>VLOOKUP($M2625, Sheet7!$A$1:$C$2333,2,0)</f>
        <v>Depression / anxiety / stress / panic attacks</v>
      </c>
      <c r="O2625" t="str">
        <f>VLOOKUP($M2625, Sheet7!$A$1:$C$2333,3,0)</f>
        <v>MEDICAL</v>
      </c>
      <c r="P2625" t="s">
        <v>14206</v>
      </c>
      <c r="Q2625">
        <v>35727</v>
      </c>
    </row>
    <row r="2626" spans="1:17" x14ac:dyDescent="0.3">
      <c r="A2626">
        <v>12624</v>
      </c>
      <c r="B2626">
        <f t="shared" ca="1" si="40"/>
        <v>3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14</v>
      </c>
      <c r="I2626" s="8" t="s">
        <v>2416</v>
      </c>
      <c r="J2626" s="7" t="s">
        <v>7474</v>
      </c>
      <c r="K2626" s="7">
        <v>109103</v>
      </c>
      <c r="L2626" t="s">
        <v>9155</v>
      </c>
      <c r="M2626" s="9" t="s">
        <v>11744</v>
      </c>
      <c r="N2626" t="str">
        <f>VLOOKUP($M2626, Sheet7!$A$1:$C$2333,2,0)</f>
        <v>COVID-19</v>
      </c>
      <c r="O2626" t="str">
        <f>VLOOKUP($M2626, Sheet7!$A$1:$C$2333,3,0)</f>
        <v>MEDICAL</v>
      </c>
      <c r="P2626" t="s">
        <v>14260</v>
      </c>
      <c r="Q2626">
        <v>64218</v>
      </c>
    </row>
    <row r="2627" spans="1:17" x14ac:dyDescent="0.3">
      <c r="A2627">
        <v>12625</v>
      </c>
      <c r="B2627">
        <f t="shared" ref="B2627:B2690" ca="1" si="41">RANDBETWEEN(1,3)</f>
        <v>3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18</v>
      </c>
      <c r="I2627" s="8" t="s">
        <v>2216</v>
      </c>
      <c r="J2627" s="7" t="s">
        <v>7439</v>
      </c>
      <c r="K2627" s="7">
        <v>110025</v>
      </c>
      <c r="L2627" t="s">
        <v>8443</v>
      </c>
      <c r="M2627" s="9" t="s">
        <v>11740</v>
      </c>
      <c r="N2627" t="str">
        <f>VLOOKUP($M2627, Sheet7!$A$1:$C$2333,2,0)</f>
        <v>Generalised back and neck pain / stiffness</v>
      </c>
      <c r="O2627" t="str">
        <f>VLOOKUP($M2627, Sheet7!$A$1:$C$2333,3,0)</f>
        <v>MEDICAL</v>
      </c>
      <c r="P2627" t="s">
        <v>14211</v>
      </c>
      <c r="Q2627">
        <v>86357</v>
      </c>
    </row>
    <row r="2628" spans="1:17" x14ac:dyDescent="0.3">
      <c r="A2628">
        <v>12626</v>
      </c>
      <c r="B2628">
        <f t="shared" ca="1" si="41"/>
        <v>3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42</v>
      </c>
      <c r="I2628" s="8" t="s">
        <v>2417</v>
      </c>
      <c r="J2628" s="7" t="s">
        <v>7332</v>
      </c>
      <c r="K2628" s="7">
        <v>82799</v>
      </c>
      <c r="L2628" t="s">
        <v>9846</v>
      </c>
      <c r="M2628" s="9" t="s">
        <v>11739</v>
      </c>
      <c r="N2628" t="str">
        <f>VLOOKUP($M2628, Sheet7!$A$1:$C$2333,2,0)</f>
        <v>Blood Test</v>
      </c>
      <c r="O2628" t="str">
        <f>VLOOKUP($M2628, Sheet7!$A$1:$C$2333,3,0)</f>
        <v>MEDICAL</v>
      </c>
      <c r="P2628" t="s">
        <v>14246</v>
      </c>
      <c r="Q2628">
        <v>3291</v>
      </c>
    </row>
    <row r="2629" spans="1:17" x14ac:dyDescent="0.3">
      <c r="A2629">
        <v>12627</v>
      </c>
      <c r="B2629">
        <f t="shared" ca="1" si="41"/>
        <v>2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27</v>
      </c>
      <c r="I2629" s="8" t="s">
        <v>2418</v>
      </c>
      <c r="J2629" s="7" t="s">
        <v>7354</v>
      </c>
      <c r="K2629" s="7">
        <v>163519</v>
      </c>
      <c r="L2629" t="s">
        <v>9847</v>
      </c>
      <c r="M2629" s="9" t="s">
        <v>11744</v>
      </c>
      <c r="N2629" t="str">
        <f>VLOOKUP($M2629, Sheet7!$A$1:$C$2333,2,0)</f>
        <v>COVID-19</v>
      </c>
      <c r="O2629" t="str">
        <f>VLOOKUP($M2629, Sheet7!$A$1:$C$2333,3,0)</f>
        <v>MEDICAL</v>
      </c>
      <c r="P2629" t="s">
        <v>14272</v>
      </c>
      <c r="Q2629">
        <v>80265</v>
      </c>
    </row>
    <row r="2630" spans="1:17" x14ac:dyDescent="0.3">
      <c r="A2630">
        <v>12628</v>
      </c>
      <c r="B2630">
        <f t="shared" ca="1" si="41"/>
        <v>3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45</v>
      </c>
      <c r="I2630" s="8" t="s">
        <v>2419</v>
      </c>
      <c r="J2630" s="7" t="s">
        <v>7332</v>
      </c>
      <c r="K2630" s="7">
        <v>136834</v>
      </c>
      <c r="L2630" t="s">
        <v>9848</v>
      </c>
      <c r="M2630" s="9" t="s">
        <v>11744</v>
      </c>
      <c r="N2630" t="str">
        <f>VLOOKUP($M2630, Sheet7!$A$1:$C$2333,2,0)</f>
        <v>COVID-19</v>
      </c>
      <c r="O2630" t="str">
        <f>VLOOKUP($M2630, Sheet7!$A$1:$C$2333,3,0)</f>
        <v>MEDICAL</v>
      </c>
      <c r="P2630" t="s">
        <v>14253</v>
      </c>
      <c r="Q2630">
        <v>90539</v>
      </c>
    </row>
    <row r="2631" spans="1:17" x14ac:dyDescent="0.3">
      <c r="A2631">
        <v>12629</v>
      </c>
      <c r="B2631">
        <f t="shared" ca="1" si="41"/>
        <v>3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8</v>
      </c>
      <c r="I2631" s="8" t="s">
        <v>2420</v>
      </c>
      <c r="J2631" s="7" t="s">
        <v>7282</v>
      </c>
      <c r="K2631" s="7">
        <v>45810</v>
      </c>
      <c r="L2631" t="s">
        <v>9062</v>
      </c>
      <c r="M2631" s="9" t="s">
        <v>11748</v>
      </c>
      <c r="N2631" t="str">
        <f>VLOOKUP($M2631, Sheet7!$A$1:$C$2333,2,0)</f>
        <v>Colonoscopy</v>
      </c>
      <c r="O2631" t="str">
        <f>VLOOKUP($M2631, Sheet7!$A$1:$C$2333,3,0)</f>
        <v>MEDICAL</v>
      </c>
      <c r="P2631" t="s">
        <v>14257</v>
      </c>
      <c r="Q2631">
        <v>30775</v>
      </c>
    </row>
    <row r="2632" spans="1:17" x14ac:dyDescent="0.3">
      <c r="A2632">
        <v>12630</v>
      </c>
      <c r="B2632">
        <f t="shared" ca="1" si="41"/>
        <v>1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8</v>
      </c>
      <c r="I2632" s="8" t="s">
        <v>2421</v>
      </c>
      <c r="J2632" s="7" t="s">
        <v>7403</v>
      </c>
      <c r="K2632" s="7">
        <v>67814</v>
      </c>
      <c r="L2632" t="s">
        <v>8979</v>
      </c>
      <c r="M2632" s="9" t="s">
        <v>11748</v>
      </c>
      <c r="N2632" t="str">
        <f>VLOOKUP($M2632, Sheet7!$A$1:$C$2333,2,0)</f>
        <v>Colonoscopy</v>
      </c>
      <c r="O2632" t="str">
        <f>VLOOKUP($M2632, Sheet7!$A$1:$C$2333,3,0)</f>
        <v>MEDICAL</v>
      </c>
      <c r="P2632" t="s">
        <v>14260</v>
      </c>
      <c r="Q2632">
        <v>51003</v>
      </c>
    </row>
    <row r="2633" spans="1:17" x14ac:dyDescent="0.3">
      <c r="A2633">
        <v>12631</v>
      </c>
      <c r="B2633">
        <f t="shared" ca="1" si="41"/>
        <v>1</v>
      </c>
      <c r="C2633">
        <v>1</v>
      </c>
      <c r="D2633">
        <v>0</v>
      </c>
      <c r="E2633">
        <v>1</v>
      </c>
      <c r="F2633">
        <v>1</v>
      </c>
      <c r="G2633">
        <v>1</v>
      </c>
      <c r="H2633">
        <v>18</v>
      </c>
      <c r="I2633" s="8" t="s">
        <v>2422</v>
      </c>
      <c r="J2633" s="7" t="s">
        <v>7427</v>
      </c>
      <c r="K2633" s="7">
        <v>60587</v>
      </c>
      <c r="L2633" t="s">
        <v>8715</v>
      </c>
      <c r="M2633" s="9" t="s">
        <v>11748</v>
      </c>
      <c r="N2633" t="str">
        <f>VLOOKUP($M2633, Sheet7!$A$1:$C$2333,2,0)</f>
        <v>Colonoscopy</v>
      </c>
      <c r="O2633" t="str">
        <f>VLOOKUP($M2633, Sheet7!$A$1:$C$2333,3,0)</f>
        <v>MEDICAL</v>
      </c>
      <c r="P2633" t="s">
        <v>14256</v>
      </c>
      <c r="Q2633">
        <v>27312</v>
      </c>
    </row>
    <row r="2634" spans="1:17" x14ac:dyDescent="0.3">
      <c r="A2634">
        <v>12632</v>
      </c>
      <c r="B2634">
        <f t="shared" ca="1" si="41"/>
        <v>2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16</v>
      </c>
      <c r="I2634" s="8" t="s">
        <v>2423</v>
      </c>
      <c r="J2634" s="7" t="s">
        <v>7354</v>
      </c>
      <c r="K2634" s="7">
        <v>150593</v>
      </c>
      <c r="L2634" t="s">
        <v>9849</v>
      </c>
      <c r="M2634" s="9" t="s">
        <v>11747</v>
      </c>
      <c r="N2634" t="str">
        <f>VLOOKUP($M2634, Sheet7!$A$1:$C$2333,2,0)</f>
        <v>Seeking treatment</v>
      </c>
      <c r="O2634" t="str">
        <f>VLOOKUP($M2634, Sheet7!$A$1:$C$2333,3,0)</f>
        <v>MEDICAL</v>
      </c>
      <c r="P2634" t="s">
        <v>14210</v>
      </c>
      <c r="Q2634">
        <v>2913</v>
      </c>
    </row>
    <row r="2635" spans="1:17" x14ac:dyDescent="0.3">
      <c r="A2635">
        <v>12633</v>
      </c>
      <c r="B2635">
        <f t="shared" ca="1" si="41"/>
        <v>1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43</v>
      </c>
      <c r="I2635" s="8" t="s">
        <v>1223</v>
      </c>
      <c r="J2635" s="7" t="s">
        <v>7282</v>
      </c>
      <c r="K2635" s="7">
        <v>146176</v>
      </c>
      <c r="L2635" t="s">
        <v>9850</v>
      </c>
      <c r="M2635" s="9" t="s">
        <v>11745</v>
      </c>
      <c r="N2635" t="str">
        <f>VLOOKUP($M2635, Sheet7!$A$1:$C$2333,2,0)</f>
        <v>Previous Claim</v>
      </c>
      <c r="O2635" t="str">
        <f>VLOOKUP($M2635, Sheet7!$A$1:$C$2333,3,0)</f>
        <v>PREV CLAIM</v>
      </c>
      <c r="P2635" t="s">
        <v>13939</v>
      </c>
      <c r="Q2635">
        <v>62998</v>
      </c>
    </row>
    <row r="2636" spans="1:17" x14ac:dyDescent="0.3">
      <c r="A2636">
        <v>12634</v>
      </c>
      <c r="B2636">
        <f t="shared" ca="1" si="41"/>
        <v>3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15</v>
      </c>
      <c r="I2636" s="8" t="s">
        <v>744</v>
      </c>
      <c r="J2636" s="7" t="s">
        <v>7458</v>
      </c>
      <c r="K2636" s="7">
        <v>47694</v>
      </c>
      <c r="L2636" t="s">
        <v>8352</v>
      </c>
      <c r="M2636" s="9" t="s">
        <v>11747</v>
      </c>
      <c r="N2636" t="str">
        <f>VLOOKUP($M2636, Sheet7!$A$1:$C$2333,2,0)</f>
        <v>Seeking treatment</v>
      </c>
      <c r="O2636" t="str">
        <f>VLOOKUP($M2636, Sheet7!$A$1:$C$2333,3,0)</f>
        <v>MEDICAL</v>
      </c>
      <c r="P2636" t="s">
        <v>14262</v>
      </c>
      <c r="Q2636">
        <v>96503</v>
      </c>
    </row>
    <row r="2637" spans="1:17" x14ac:dyDescent="0.3">
      <c r="A2637">
        <v>12635</v>
      </c>
      <c r="B2637">
        <f t="shared" ca="1" si="41"/>
        <v>1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33</v>
      </c>
      <c r="I2637" s="8" t="s">
        <v>2424</v>
      </c>
      <c r="J2637" s="7" t="s">
        <v>7439</v>
      </c>
      <c r="K2637" s="7">
        <v>50332</v>
      </c>
      <c r="L2637" t="s">
        <v>9851</v>
      </c>
      <c r="M2637" s="9" t="s">
        <v>11744</v>
      </c>
      <c r="N2637" t="str">
        <f>VLOOKUP($M2637, Sheet7!$A$1:$C$2333,2,0)</f>
        <v>COVID-19</v>
      </c>
      <c r="O2637" t="str">
        <f>VLOOKUP($M2637, Sheet7!$A$1:$C$2333,3,0)</f>
        <v>MEDICAL</v>
      </c>
      <c r="P2637" t="s">
        <v>14222</v>
      </c>
      <c r="Q2637">
        <v>35815</v>
      </c>
    </row>
    <row r="2638" spans="1:17" x14ac:dyDescent="0.3">
      <c r="A2638">
        <v>12636</v>
      </c>
      <c r="B2638">
        <f t="shared" ca="1" si="41"/>
        <v>1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9</v>
      </c>
      <c r="I2638" s="8" t="s">
        <v>2425</v>
      </c>
      <c r="J2638" s="7" t="s">
        <v>7458</v>
      </c>
      <c r="K2638" s="7">
        <v>177308</v>
      </c>
      <c r="L2638" t="s">
        <v>9852</v>
      </c>
      <c r="M2638" s="9" t="s">
        <v>11737</v>
      </c>
      <c r="N2638" t="str">
        <f>VLOOKUP($M2638, Sheet7!$A$1:$C$2333,2,0)</f>
        <v>Hospitalisation questionnaire</v>
      </c>
      <c r="O2638" t="str">
        <f>VLOOKUP($M2638, Sheet7!$A$1:$C$2333,3,0)</f>
        <v>MEDICAL</v>
      </c>
      <c r="P2638" t="s">
        <v>14228</v>
      </c>
      <c r="Q2638">
        <v>93816</v>
      </c>
    </row>
    <row r="2639" spans="1:17" x14ac:dyDescent="0.3">
      <c r="A2639">
        <v>12637</v>
      </c>
      <c r="B2639">
        <f t="shared" ca="1" si="41"/>
        <v>2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8</v>
      </c>
      <c r="I2639" s="8" t="s">
        <v>1388</v>
      </c>
      <c r="J2639" s="7" t="s">
        <v>7376</v>
      </c>
      <c r="K2639" s="7">
        <v>120488</v>
      </c>
      <c r="L2639" t="s">
        <v>9853</v>
      </c>
      <c r="M2639" s="9" t="s">
        <v>11742</v>
      </c>
      <c r="N2639" t="str">
        <f>VLOOKUP($M2639, Sheet7!$A$1:$C$2333,2,0)</f>
        <v>Depression / anxiety / stress / panic attacks</v>
      </c>
      <c r="O2639" t="str">
        <f>VLOOKUP($M2639, Sheet7!$A$1:$C$2333,3,0)</f>
        <v>MEDICAL</v>
      </c>
      <c r="P2639" t="s">
        <v>14276</v>
      </c>
      <c r="Q2639">
        <v>51382</v>
      </c>
    </row>
    <row r="2640" spans="1:17" x14ac:dyDescent="0.3">
      <c r="A2640">
        <v>12638</v>
      </c>
      <c r="B2640">
        <f t="shared" ca="1" si="41"/>
        <v>2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7</v>
      </c>
      <c r="I2640" s="8" t="s">
        <v>1168</v>
      </c>
      <c r="J2640" s="7" t="s">
        <v>7447</v>
      </c>
      <c r="K2640" s="7">
        <v>61866</v>
      </c>
      <c r="L2640" t="s">
        <v>9237</v>
      </c>
      <c r="M2640" s="9" t="s">
        <v>11737</v>
      </c>
      <c r="N2640" t="str">
        <f>VLOOKUP($M2640, Sheet7!$A$1:$C$2333,2,0)</f>
        <v>Hospitalisation questionnaire</v>
      </c>
      <c r="O2640" t="str">
        <f>VLOOKUP($M2640, Sheet7!$A$1:$C$2333,3,0)</f>
        <v>MEDICAL</v>
      </c>
      <c r="P2640" t="s">
        <v>14204</v>
      </c>
      <c r="Q2640">
        <v>64781</v>
      </c>
    </row>
    <row r="2641" spans="1:17" x14ac:dyDescent="0.3">
      <c r="A2641">
        <v>12639</v>
      </c>
      <c r="B2641">
        <f t="shared" ca="1" si="41"/>
        <v>3</v>
      </c>
      <c r="C2641">
        <v>0</v>
      </c>
      <c r="D2641">
        <v>1</v>
      </c>
      <c r="E2641">
        <v>1</v>
      </c>
      <c r="F2641">
        <v>1</v>
      </c>
      <c r="G2641">
        <v>0</v>
      </c>
      <c r="H2641">
        <v>32</v>
      </c>
      <c r="I2641" s="8" t="s">
        <v>2426</v>
      </c>
      <c r="J2641" s="7" t="s">
        <v>7458</v>
      </c>
      <c r="K2641" s="7">
        <v>143085</v>
      </c>
      <c r="L2641" t="s">
        <v>8883</v>
      </c>
      <c r="M2641" s="9" t="s">
        <v>11744</v>
      </c>
      <c r="N2641" t="str">
        <f>VLOOKUP($M2641, Sheet7!$A$1:$C$2333,2,0)</f>
        <v>COVID-19</v>
      </c>
      <c r="O2641" t="str">
        <f>VLOOKUP($M2641, Sheet7!$A$1:$C$2333,3,0)</f>
        <v>MEDICAL</v>
      </c>
      <c r="P2641" t="s">
        <v>14270</v>
      </c>
      <c r="Q2641">
        <v>20160</v>
      </c>
    </row>
    <row r="2642" spans="1:17" x14ac:dyDescent="0.3">
      <c r="A2642">
        <v>12640</v>
      </c>
      <c r="B2642">
        <f t="shared" ca="1" si="41"/>
        <v>3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11</v>
      </c>
      <c r="I2642" s="8" t="s">
        <v>2427</v>
      </c>
      <c r="J2642" s="7" t="s">
        <v>7439</v>
      </c>
      <c r="K2642" s="7">
        <v>87409</v>
      </c>
      <c r="L2642" t="s">
        <v>9854</v>
      </c>
      <c r="M2642" s="9" t="s">
        <v>11742</v>
      </c>
      <c r="N2642" t="str">
        <f>VLOOKUP($M2642, Sheet7!$A$1:$C$2333,2,0)</f>
        <v>Depression / anxiety / stress / panic attacks</v>
      </c>
      <c r="O2642" t="str">
        <f>VLOOKUP($M2642, Sheet7!$A$1:$C$2333,3,0)</f>
        <v>MEDICAL</v>
      </c>
      <c r="P2642" t="s">
        <v>14273</v>
      </c>
      <c r="Q2642">
        <v>58283</v>
      </c>
    </row>
    <row r="2643" spans="1:17" x14ac:dyDescent="0.3">
      <c r="A2643">
        <v>12641</v>
      </c>
      <c r="B2643">
        <f t="shared" ca="1" si="41"/>
        <v>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20</v>
      </c>
      <c r="I2643" s="8" t="s">
        <v>2428</v>
      </c>
      <c r="J2643" s="7" t="s">
        <v>7354</v>
      </c>
      <c r="K2643" s="7">
        <v>89790</v>
      </c>
      <c r="L2643" t="s">
        <v>8017</v>
      </c>
      <c r="M2643" s="9" t="s">
        <v>11742</v>
      </c>
      <c r="N2643" t="str">
        <f>VLOOKUP($M2643, Sheet7!$A$1:$C$2333,2,0)</f>
        <v>Depression / anxiety / stress / panic attacks</v>
      </c>
      <c r="O2643" t="str">
        <f>VLOOKUP($M2643, Sheet7!$A$1:$C$2333,3,0)</f>
        <v>MEDICAL</v>
      </c>
      <c r="P2643" t="s">
        <v>12407</v>
      </c>
      <c r="Q2643">
        <v>35193.5</v>
      </c>
    </row>
    <row r="2644" spans="1:17" x14ac:dyDescent="0.3">
      <c r="A2644">
        <v>12642</v>
      </c>
      <c r="B2644">
        <f t="shared" ca="1" si="41"/>
        <v>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37</v>
      </c>
      <c r="I2644" s="8" t="s">
        <v>2429</v>
      </c>
      <c r="J2644" s="7" t="s">
        <v>7403</v>
      </c>
      <c r="K2644" s="7">
        <v>144795</v>
      </c>
      <c r="L2644" t="s">
        <v>8454</v>
      </c>
      <c r="M2644" s="9" t="s">
        <v>11737</v>
      </c>
      <c r="N2644" t="str">
        <f>VLOOKUP($M2644, Sheet7!$A$1:$C$2333,2,0)</f>
        <v>Hospitalisation questionnaire</v>
      </c>
      <c r="O2644" t="str">
        <f>VLOOKUP($M2644, Sheet7!$A$1:$C$2333,3,0)</f>
        <v>MEDICAL</v>
      </c>
      <c r="P2644" t="s">
        <v>14242</v>
      </c>
      <c r="Q2644">
        <v>73915</v>
      </c>
    </row>
    <row r="2645" spans="1:17" x14ac:dyDescent="0.3">
      <c r="A2645">
        <v>12643</v>
      </c>
      <c r="B2645">
        <f t="shared" ca="1" si="41"/>
        <v>3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45</v>
      </c>
      <c r="I2645" s="8" t="s">
        <v>2430</v>
      </c>
      <c r="J2645" s="7" t="s">
        <v>7332</v>
      </c>
      <c r="K2645" s="7">
        <v>172685</v>
      </c>
      <c r="L2645" t="s">
        <v>9855</v>
      </c>
      <c r="M2645" s="9" t="s">
        <v>11744</v>
      </c>
      <c r="N2645" t="str">
        <f>VLOOKUP($M2645, Sheet7!$A$1:$C$2333,2,0)</f>
        <v>COVID-19</v>
      </c>
      <c r="O2645" t="str">
        <f>VLOOKUP($M2645, Sheet7!$A$1:$C$2333,3,0)</f>
        <v>MEDICAL</v>
      </c>
      <c r="P2645" t="s">
        <v>14260</v>
      </c>
      <c r="Q2645">
        <v>48971</v>
      </c>
    </row>
    <row r="2646" spans="1:17" x14ac:dyDescent="0.3">
      <c r="A2646">
        <v>12644</v>
      </c>
      <c r="B2646">
        <f t="shared" ca="1" si="41"/>
        <v>2</v>
      </c>
      <c r="C2646">
        <v>1</v>
      </c>
      <c r="D2646">
        <v>1</v>
      </c>
      <c r="E2646">
        <v>0</v>
      </c>
      <c r="F2646">
        <v>1</v>
      </c>
      <c r="G2646">
        <v>1</v>
      </c>
      <c r="H2646">
        <v>32</v>
      </c>
      <c r="I2646" s="8" t="s">
        <v>2431</v>
      </c>
      <c r="J2646" s="7" t="s">
        <v>7447</v>
      </c>
      <c r="K2646" s="7">
        <v>153802</v>
      </c>
      <c r="L2646" t="s">
        <v>9856</v>
      </c>
      <c r="M2646" s="9" t="s">
        <v>11740</v>
      </c>
      <c r="N2646" t="str">
        <f>VLOOKUP($M2646, Sheet7!$A$1:$C$2333,2,0)</f>
        <v>Generalised back and neck pain / stiffness</v>
      </c>
      <c r="O2646" t="str">
        <f>VLOOKUP($M2646, Sheet7!$A$1:$C$2333,3,0)</f>
        <v>MEDICAL</v>
      </c>
      <c r="P2646" t="s">
        <v>14226</v>
      </c>
      <c r="Q2646">
        <v>93029</v>
      </c>
    </row>
    <row r="2647" spans="1:17" x14ac:dyDescent="0.3">
      <c r="A2647">
        <v>12645</v>
      </c>
      <c r="B2647">
        <f t="shared" ca="1" si="41"/>
        <v>2</v>
      </c>
      <c r="C2647">
        <v>1</v>
      </c>
      <c r="D2647">
        <v>0</v>
      </c>
      <c r="E2647">
        <v>1</v>
      </c>
      <c r="F2647">
        <v>0</v>
      </c>
      <c r="G2647">
        <v>1</v>
      </c>
      <c r="H2647">
        <v>16</v>
      </c>
      <c r="I2647" s="8" t="s">
        <v>2432</v>
      </c>
      <c r="J2647" s="7" t="s">
        <v>7439</v>
      </c>
      <c r="K2647" s="7">
        <v>146698</v>
      </c>
      <c r="L2647" t="s">
        <v>9857</v>
      </c>
      <c r="M2647" s="9" t="s">
        <v>11737</v>
      </c>
      <c r="N2647" t="str">
        <f>VLOOKUP($M2647, Sheet7!$A$1:$C$2333,2,0)</f>
        <v>Hospitalisation questionnaire</v>
      </c>
      <c r="O2647" t="str">
        <f>VLOOKUP($M2647, Sheet7!$A$1:$C$2333,3,0)</f>
        <v>MEDICAL</v>
      </c>
      <c r="P2647" t="s">
        <v>14236</v>
      </c>
      <c r="Q2647">
        <v>87294</v>
      </c>
    </row>
    <row r="2648" spans="1:17" x14ac:dyDescent="0.3">
      <c r="A2648">
        <v>12646</v>
      </c>
      <c r="B2648">
        <f t="shared" ca="1" si="41"/>
        <v>2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9</v>
      </c>
      <c r="I2648" s="8" t="s">
        <v>2433</v>
      </c>
      <c r="J2648" s="7" t="s">
        <v>7354</v>
      </c>
      <c r="K2648" s="7">
        <v>162885</v>
      </c>
      <c r="L2648" t="s">
        <v>8296</v>
      </c>
      <c r="M2648" s="9" t="s">
        <v>11749</v>
      </c>
      <c r="N2648" t="str">
        <f>VLOOKUP($M2648, Sheet7!$A$1:$C$2333,2,0)</f>
        <v>Ultrasound</v>
      </c>
      <c r="O2648" t="str">
        <f>VLOOKUP($M2648, Sheet7!$A$1:$C$2333,3,0)</f>
        <v>MEDICAL</v>
      </c>
      <c r="P2648" t="s">
        <v>12602</v>
      </c>
      <c r="Q2648">
        <v>98299</v>
      </c>
    </row>
    <row r="2649" spans="1:17" x14ac:dyDescent="0.3">
      <c r="A2649">
        <v>12647</v>
      </c>
      <c r="B2649">
        <f t="shared" ca="1" si="41"/>
        <v>1</v>
      </c>
      <c r="C2649">
        <v>1</v>
      </c>
      <c r="D2649">
        <v>1</v>
      </c>
      <c r="E2649">
        <v>0</v>
      </c>
      <c r="F2649">
        <v>1</v>
      </c>
      <c r="G2649">
        <v>1</v>
      </c>
      <c r="H2649">
        <v>46</v>
      </c>
      <c r="I2649" s="8" t="s">
        <v>2434</v>
      </c>
      <c r="J2649" s="7" t="s">
        <v>7447</v>
      </c>
      <c r="K2649" s="7">
        <v>148382</v>
      </c>
      <c r="L2649" t="s">
        <v>9452</v>
      </c>
      <c r="M2649" s="9" t="s">
        <v>11739</v>
      </c>
      <c r="N2649" t="str">
        <f>VLOOKUP($M2649, Sheet7!$A$1:$C$2333,2,0)</f>
        <v>Blood Test</v>
      </c>
      <c r="O2649" t="str">
        <f>VLOOKUP($M2649, Sheet7!$A$1:$C$2333,3,0)</f>
        <v>MEDICAL</v>
      </c>
      <c r="P2649" t="s">
        <v>11723</v>
      </c>
      <c r="Q2649">
        <v>67566</v>
      </c>
    </row>
    <row r="2650" spans="1:17" x14ac:dyDescent="0.3">
      <c r="A2650">
        <v>12648</v>
      </c>
      <c r="B2650">
        <f t="shared" ca="1" si="41"/>
        <v>1</v>
      </c>
      <c r="C2650">
        <v>0</v>
      </c>
      <c r="D2650">
        <v>1</v>
      </c>
      <c r="E2650">
        <v>1</v>
      </c>
      <c r="F2650">
        <v>1</v>
      </c>
      <c r="G2650">
        <v>0</v>
      </c>
      <c r="H2650">
        <v>46</v>
      </c>
      <c r="I2650" s="8" t="s">
        <v>2435</v>
      </c>
      <c r="J2650" s="7" t="s">
        <v>7403</v>
      </c>
      <c r="K2650" s="7">
        <v>160499</v>
      </c>
      <c r="L2650" t="s">
        <v>8610</v>
      </c>
      <c r="M2650" s="9" t="s">
        <v>11748</v>
      </c>
      <c r="N2650" t="str">
        <f>VLOOKUP($M2650, Sheet7!$A$1:$C$2333,2,0)</f>
        <v>Colonoscopy</v>
      </c>
      <c r="O2650" t="str">
        <f>VLOOKUP($M2650, Sheet7!$A$1:$C$2333,3,0)</f>
        <v>MEDICAL</v>
      </c>
      <c r="P2650" t="s">
        <v>14255</v>
      </c>
      <c r="Q2650">
        <v>38652</v>
      </c>
    </row>
    <row r="2651" spans="1:17" x14ac:dyDescent="0.3">
      <c r="A2651">
        <v>12649</v>
      </c>
      <c r="B2651">
        <f t="shared" ca="1" si="41"/>
        <v>1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21</v>
      </c>
      <c r="I2651" s="8" t="s">
        <v>2436</v>
      </c>
      <c r="J2651" s="7" t="s">
        <v>7474</v>
      </c>
      <c r="K2651" s="7">
        <v>72848</v>
      </c>
      <c r="L2651" t="s">
        <v>9841</v>
      </c>
      <c r="M2651" s="9" t="s">
        <v>11745</v>
      </c>
      <c r="N2651" t="str">
        <f>VLOOKUP($M2651, Sheet7!$A$1:$C$2333,2,0)</f>
        <v>Previous Claim</v>
      </c>
      <c r="O2651" t="str">
        <f>VLOOKUP($M2651, Sheet7!$A$1:$C$2333,3,0)</f>
        <v>PREV CLAIM</v>
      </c>
      <c r="P2651" t="s">
        <v>13939</v>
      </c>
      <c r="Q2651">
        <v>76876</v>
      </c>
    </row>
    <row r="2652" spans="1:17" x14ac:dyDescent="0.3">
      <c r="A2652">
        <v>12650</v>
      </c>
      <c r="B2652">
        <f t="shared" ca="1" si="41"/>
        <v>1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20</v>
      </c>
      <c r="I2652" s="8" t="s">
        <v>2437</v>
      </c>
      <c r="J2652" s="7" t="s">
        <v>7253</v>
      </c>
      <c r="K2652" s="7">
        <v>150554</v>
      </c>
      <c r="L2652" t="s">
        <v>9858</v>
      </c>
      <c r="M2652" s="9" t="s">
        <v>11747</v>
      </c>
      <c r="N2652" t="str">
        <f>VLOOKUP($M2652, Sheet7!$A$1:$C$2333,2,0)</f>
        <v>Seeking treatment</v>
      </c>
      <c r="O2652" t="str">
        <f>VLOOKUP($M2652, Sheet7!$A$1:$C$2333,3,0)</f>
        <v>MEDICAL</v>
      </c>
      <c r="P2652" t="s">
        <v>14202</v>
      </c>
      <c r="Q2652">
        <v>71066</v>
      </c>
    </row>
    <row r="2653" spans="1:17" x14ac:dyDescent="0.3">
      <c r="A2653">
        <v>12651</v>
      </c>
      <c r="B2653">
        <f t="shared" ca="1" si="41"/>
        <v>1</v>
      </c>
      <c r="C2653">
        <v>1</v>
      </c>
      <c r="D2653">
        <v>0</v>
      </c>
      <c r="E2653">
        <v>0</v>
      </c>
      <c r="F2653">
        <v>1</v>
      </c>
      <c r="G2653">
        <v>1</v>
      </c>
      <c r="H2653">
        <v>17</v>
      </c>
      <c r="I2653" s="8" t="s">
        <v>501</v>
      </c>
      <c r="J2653" s="7" t="s">
        <v>7253</v>
      </c>
      <c r="K2653" s="7">
        <v>82751</v>
      </c>
      <c r="L2653" t="s">
        <v>8955</v>
      </c>
      <c r="M2653" s="9" t="s">
        <v>11737</v>
      </c>
      <c r="N2653" t="str">
        <f>VLOOKUP($M2653, Sheet7!$A$1:$C$2333,2,0)</f>
        <v>Hospitalisation questionnaire</v>
      </c>
      <c r="O2653" t="str">
        <f>VLOOKUP($M2653, Sheet7!$A$1:$C$2333,3,0)</f>
        <v>MEDICAL</v>
      </c>
      <c r="P2653" t="s">
        <v>14257</v>
      </c>
      <c r="Q2653">
        <v>20375.5</v>
      </c>
    </row>
    <row r="2654" spans="1:17" x14ac:dyDescent="0.3">
      <c r="A2654">
        <v>12652</v>
      </c>
      <c r="B2654">
        <f t="shared" ca="1" si="41"/>
        <v>2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13</v>
      </c>
      <c r="I2654" s="8" t="s">
        <v>2438</v>
      </c>
      <c r="J2654" s="7" t="s">
        <v>7272</v>
      </c>
      <c r="K2654" s="7">
        <v>129857</v>
      </c>
      <c r="L2654" t="s">
        <v>8368</v>
      </c>
      <c r="M2654" s="9" t="s">
        <v>11749</v>
      </c>
      <c r="N2654" t="str">
        <f>VLOOKUP($M2654, Sheet7!$A$1:$C$2333,2,0)</f>
        <v>Ultrasound</v>
      </c>
      <c r="O2654" t="str">
        <f>VLOOKUP($M2654, Sheet7!$A$1:$C$2333,3,0)</f>
        <v>MEDICAL</v>
      </c>
      <c r="P2654" t="s">
        <v>14270</v>
      </c>
      <c r="Q2654">
        <v>71829</v>
      </c>
    </row>
    <row r="2655" spans="1:17" x14ac:dyDescent="0.3">
      <c r="A2655">
        <v>12653</v>
      </c>
      <c r="B2655">
        <f t="shared" ca="1" si="41"/>
        <v>3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47</v>
      </c>
      <c r="I2655" s="8" t="s">
        <v>2439</v>
      </c>
      <c r="J2655" s="7" t="s">
        <v>7403</v>
      </c>
      <c r="K2655" s="7">
        <v>175809</v>
      </c>
      <c r="L2655" t="s">
        <v>7940</v>
      </c>
      <c r="M2655" s="9" t="s">
        <v>11739</v>
      </c>
      <c r="N2655" t="str">
        <f>VLOOKUP($M2655, Sheet7!$A$1:$C$2333,2,0)</f>
        <v>Blood Test</v>
      </c>
      <c r="O2655" t="str">
        <f>VLOOKUP($M2655, Sheet7!$A$1:$C$2333,3,0)</f>
        <v>MEDICAL</v>
      </c>
      <c r="P2655" t="s">
        <v>13359</v>
      </c>
      <c r="Q2655">
        <v>64658</v>
      </c>
    </row>
    <row r="2656" spans="1:17" x14ac:dyDescent="0.3">
      <c r="A2656">
        <v>12654</v>
      </c>
      <c r="B2656">
        <f t="shared" ca="1" si="41"/>
        <v>3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20</v>
      </c>
      <c r="I2656" s="8" t="s">
        <v>2440</v>
      </c>
      <c r="J2656" s="7" t="s">
        <v>7332</v>
      </c>
      <c r="K2656" s="7">
        <v>98455</v>
      </c>
      <c r="L2656" t="s">
        <v>9859</v>
      </c>
      <c r="M2656" s="9" t="s">
        <v>11745</v>
      </c>
      <c r="N2656" t="str">
        <f>VLOOKUP($M2656, Sheet7!$A$1:$C$2333,2,0)</f>
        <v>Previous Claim</v>
      </c>
      <c r="O2656" t="str">
        <f>VLOOKUP($M2656, Sheet7!$A$1:$C$2333,3,0)</f>
        <v>PREV CLAIM</v>
      </c>
      <c r="P2656" t="s">
        <v>14230</v>
      </c>
      <c r="Q2656">
        <v>13404</v>
      </c>
    </row>
    <row r="2657" spans="1:17" x14ac:dyDescent="0.3">
      <c r="A2657">
        <v>12655</v>
      </c>
      <c r="B2657">
        <f t="shared" ca="1" si="41"/>
        <v>3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6</v>
      </c>
      <c r="I2657" s="8" t="s">
        <v>2441</v>
      </c>
      <c r="J2657" s="7" t="s">
        <v>7403</v>
      </c>
      <c r="K2657" s="7">
        <v>146799</v>
      </c>
      <c r="L2657" t="s">
        <v>8723</v>
      </c>
      <c r="M2657" s="9" t="s">
        <v>11745</v>
      </c>
      <c r="N2657" t="str">
        <f>VLOOKUP($M2657, Sheet7!$A$1:$C$2333,2,0)</f>
        <v>Previous Claim</v>
      </c>
      <c r="O2657" t="str">
        <f>VLOOKUP($M2657, Sheet7!$A$1:$C$2333,3,0)</f>
        <v>PREV CLAIM</v>
      </c>
      <c r="P2657" t="s">
        <v>14267</v>
      </c>
      <c r="Q2657">
        <v>81222</v>
      </c>
    </row>
    <row r="2658" spans="1:17" x14ac:dyDescent="0.3">
      <c r="A2658">
        <v>12656</v>
      </c>
      <c r="B2658">
        <f t="shared" ca="1" si="41"/>
        <v>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11</v>
      </c>
      <c r="I2658" s="8" t="s">
        <v>2442</v>
      </c>
      <c r="J2658" s="7" t="s">
        <v>7474</v>
      </c>
      <c r="K2658" s="7">
        <v>170281</v>
      </c>
      <c r="L2658" t="s">
        <v>9860</v>
      </c>
      <c r="M2658" s="9" t="s">
        <v>11745</v>
      </c>
      <c r="N2658" t="str">
        <f>VLOOKUP($M2658, Sheet7!$A$1:$C$2333,2,0)</f>
        <v>Previous Claim</v>
      </c>
      <c r="O2658" t="str">
        <f>VLOOKUP($M2658, Sheet7!$A$1:$C$2333,3,0)</f>
        <v>PREV CLAIM</v>
      </c>
      <c r="P2658" t="s">
        <v>14263</v>
      </c>
      <c r="Q2658">
        <v>75454</v>
      </c>
    </row>
    <row r="2659" spans="1:17" x14ac:dyDescent="0.3">
      <c r="A2659">
        <v>12657</v>
      </c>
      <c r="B2659">
        <f t="shared" ca="1" si="41"/>
        <v>3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48</v>
      </c>
      <c r="I2659" s="8" t="s">
        <v>2443</v>
      </c>
      <c r="J2659" s="7" t="s">
        <v>7332</v>
      </c>
      <c r="K2659" s="7">
        <v>164563</v>
      </c>
      <c r="L2659" t="s">
        <v>9861</v>
      </c>
      <c r="M2659" s="9" t="s">
        <v>11747</v>
      </c>
      <c r="N2659" t="str">
        <f>VLOOKUP($M2659, Sheet7!$A$1:$C$2333,2,0)</f>
        <v>Seeking treatment</v>
      </c>
      <c r="O2659" t="str">
        <f>VLOOKUP($M2659, Sheet7!$A$1:$C$2333,3,0)</f>
        <v>MEDICAL</v>
      </c>
      <c r="P2659" t="s">
        <v>14245</v>
      </c>
      <c r="Q2659">
        <v>85545</v>
      </c>
    </row>
    <row r="2660" spans="1:17" x14ac:dyDescent="0.3">
      <c r="A2660">
        <v>12658</v>
      </c>
      <c r="B2660">
        <f t="shared" ca="1" si="41"/>
        <v>3</v>
      </c>
      <c r="C2660">
        <v>1</v>
      </c>
      <c r="D2660">
        <v>1</v>
      </c>
      <c r="E2660">
        <v>0</v>
      </c>
      <c r="F2660">
        <v>1</v>
      </c>
      <c r="G2660">
        <v>0</v>
      </c>
      <c r="H2660">
        <v>18</v>
      </c>
      <c r="I2660" s="8" t="s">
        <v>2444</v>
      </c>
      <c r="J2660" s="7" t="s">
        <v>7427</v>
      </c>
      <c r="K2660" s="7">
        <v>107310</v>
      </c>
      <c r="L2660" t="s">
        <v>9862</v>
      </c>
      <c r="M2660" s="9" t="s">
        <v>11748</v>
      </c>
      <c r="N2660" t="str">
        <f>VLOOKUP($M2660, Sheet7!$A$1:$C$2333,2,0)</f>
        <v>Colonoscopy</v>
      </c>
      <c r="O2660" t="str">
        <f>VLOOKUP($M2660, Sheet7!$A$1:$C$2333,3,0)</f>
        <v>MEDICAL</v>
      </c>
      <c r="P2660" t="s">
        <v>14206</v>
      </c>
      <c r="Q2660">
        <v>36560</v>
      </c>
    </row>
    <row r="2661" spans="1:17" x14ac:dyDescent="0.3">
      <c r="A2661">
        <v>12659</v>
      </c>
      <c r="B2661">
        <f t="shared" ca="1" si="41"/>
        <v>3</v>
      </c>
      <c r="C2661">
        <v>1</v>
      </c>
      <c r="D2661">
        <v>1</v>
      </c>
      <c r="E2661">
        <v>0</v>
      </c>
      <c r="F2661">
        <v>0</v>
      </c>
      <c r="G2661">
        <v>1</v>
      </c>
      <c r="H2661">
        <v>46</v>
      </c>
      <c r="I2661" s="8" t="s">
        <v>2375</v>
      </c>
      <c r="J2661" s="7" t="s">
        <v>7272</v>
      </c>
      <c r="K2661" s="7">
        <v>167730</v>
      </c>
      <c r="L2661" t="s">
        <v>9863</v>
      </c>
      <c r="M2661" s="9" t="s">
        <v>11742</v>
      </c>
      <c r="N2661" t="str">
        <f>VLOOKUP($M2661, Sheet7!$A$1:$C$2333,2,0)</f>
        <v>Depression / anxiety / stress / panic attacks</v>
      </c>
      <c r="O2661" t="str">
        <f>VLOOKUP($M2661, Sheet7!$A$1:$C$2333,3,0)</f>
        <v>MEDICAL</v>
      </c>
      <c r="P2661" t="s">
        <v>14240</v>
      </c>
      <c r="Q2661">
        <v>83868</v>
      </c>
    </row>
    <row r="2662" spans="1:17" x14ac:dyDescent="0.3">
      <c r="A2662">
        <v>12660</v>
      </c>
      <c r="B2662">
        <f t="shared" ca="1" si="41"/>
        <v>3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8</v>
      </c>
      <c r="I2662" s="8" t="s">
        <v>2445</v>
      </c>
      <c r="J2662" s="7" t="s">
        <v>7282</v>
      </c>
      <c r="K2662" s="7">
        <v>97724</v>
      </c>
      <c r="L2662" t="s">
        <v>8776</v>
      </c>
      <c r="M2662" s="9" t="s">
        <v>11742</v>
      </c>
      <c r="N2662" t="str">
        <f>VLOOKUP($M2662, Sheet7!$A$1:$C$2333,2,0)</f>
        <v>Depression / anxiety / stress / panic attacks</v>
      </c>
      <c r="O2662" t="str">
        <f>VLOOKUP($M2662, Sheet7!$A$1:$C$2333,3,0)</f>
        <v>MEDICAL</v>
      </c>
      <c r="P2662" t="s">
        <v>14259</v>
      </c>
      <c r="Q2662">
        <v>15668</v>
      </c>
    </row>
    <row r="2663" spans="1:17" x14ac:dyDescent="0.3">
      <c r="A2663">
        <v>12661</v>
      </c>
      <c r="B2663">
        <f t="shared" ca="1" si="41"/>
        <v>1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45</v>
      </c>
      <c r="I2663" s="8" t="s">
        <v>2446</v>
      </c>
      <c r="J2663" s="7" t="s">
        <v>7439</v>
      </c>
      <c r="K2663" s="7">
        <v>108896</v>
      </c>
      <c r="L2663" t="s">
        <v>8964</v>
      </c>
      <c r="M2663" s="9" t="s">
        <v>11739</v>
      </c>
      <c r="N2663" t="str">
        <f>VLOOKUP($M2663, Sheet7!$A$1:$C$2333,2,0)</f>
        <v>Blood Test</v>
      </c>
      <c r="O2663" t="str">
        <f>VLOOKUP($M2663, Sheet7!$A$1:$C$2333,3,0)</f>
        <v>MEDICAL</v>
      </c>
      <c r="P2663" t="s">
        <v>14241</v>
      </c>
      <c r="Q2663">
        <v>68245</v>
      </c>
    </row>
    <row r="2664" spans="1:17" x14ac:dyDescent="0.3">
      <c r="A2664">
        <v>12662</v>
      </c>
      <c r="B2664">
        <f t="shared" ca="1" si="41"/>
        <v>1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46</v>
      </c>
      <c r="I2664" s="8" t="s">
        <v>2447</v>
      </c>
      <c r="J2664" s="7" t="s">
        <v>7427</v>
      </c>
      <c r="K2664" s="7">
        <v>47960</v>
      </c>
      <c r="L2664" t="s">
        <v>9864</v>
      </c>
      <c r="M2664" s="9" t="s">
        <v>11742</v>
      </c>
      <c r="N2664" t="str">
        <f>VLOOKUP($M2664, Sheet7!$A$1:$C$2333,2,0)</f>
        <v>Depression / anxiety / stress / panic attacks</v>
      </c>
      <c r="O2664" t="str">
        <f>VLOOKUP($M2664, Sheet7!$A$1:$C$2333,3,0)</f>
        <v>MEDICAL</v>
      </c>
      <c r="P2664" t="s">
        <v>14262</v>
      </c>
      <c r="Q2664">
        <v>75115</v>
      </c>
    </row>
    <row r="2665" spans="1:17" x14ac:dyDescent="0.3">
      <c r="A2665">
        <v>12663</v>
      </c>
      <c r="B2665">
        <f t="shared" ca="1" si="41"/>
        <v>1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15</v>
      </c>
      <c r="I2665" s="8" t="s">
        <v>2448</v>
      </c>
      <c r="J2665" s="7" t="s">
        <v>7304</v>
      </c>
      <c r="K2665" s="7">
        <v>137427</v>
      </c>
      <c r="L2665" t="s">
        <v>8875</v>
      </c>
      <c r="M2665" s="9" t="s">
        <v>11748</v>
      </c>
      <c r="N2665" t="str">
        <f>VLOOKUP($M2665, Sheet7!$A$1:$C$2333,2,0)</f>
        <v>Colonoscopy</v>
      </c>
      <c r="O2665" t="str">
        <f>VLOOKUP($M2665, Sheet7!$A$1:$C$2333,3,0)</f>
        <v>MEDICAL</v>
      </c>
      <c r="P2665" t="s">
        <v>11722</v>
      </c>
      <c r="Q2665">
        <v>82881</v>
      </c>
    </row>
    <row r="2666" spans="1:17" x14ac:dyDescent="0.3">
      <c r="A2666">
        <v>12664</v>
      </c>
      <c r="B2666">
        <f t="shared" ca="1" si="41"/>
        <v>2</v>
      </c>
      <c r="C2666">
        <v>0</v>
      </c>
      <c r="D2666">
        <v>1</v>
      </c>
      <c r="E2666">
        <v>1</v>
      </c>
      <c r="F2666">
        <v>1</v>
      </c>
      <c r="G2666">
        <v>0</v>
      </c>
      <c r="H2666">
        <v>38</v>
      </c>
      <c r="I2666" s="8" t="s">
        <v>1322</v>
      </c>
      <c r="J2666" s="7" t="s">
        <v>7439</v>
      </c>
      <c r="K2666" s="7">
        <v>68609</v>
      </c>
      <c r="L2666" t="s">
        <v>8956</v>
      </c>
      <c r="M2666" s="9" t="s">
        <v>11740</v>
      </c>
      <c r="N2666" t="str">
        <f>VLOOKUP($M2666, Sheet7!$A$1:$C$2333,2,0)</f>
        <v>Generalised back and neck pain / stiffness</v>
      </c>
      <c r="O2666" t="str">
        <f>VLOOKUP($M2666, Sheet7!$A$1:$C$2333,3,0)</f>
        <v>MEDICAL</v>
      </c>
      <c r="P2666" t="s">
        <v>14261</v>
      </c>
      <c r="Q2666">
        <v>94298</v>
      </c>
    </row>
    <row r="2667" spans="1:17" x14ac:dyDescent="0.3">
      <c r="A2667">
        <v>12665</v>
      </c>
      <c r="B2667">
        <f t="shared" ca="1" si="41"/>
        <v>1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6</v>
      </c>
      <c r="I2667" s="8" t="s">
        <v>2449</v>
      </c>
      <c r="J2667" s="7" t="s">
        <v>7253</v>
      </c>
      <c r="K2667" s="7">
        <v>144182</v>
      </c>
      <c r="L2667" t="s">
        <v>9039</v>
      </c>
      <c r="M2667" s="9" t="s">
        <v>11742</v>
      </c>
      <c r="N2667" t="str">
        <f>VLOOKUP($M2667, Sheet7!$A$1:$C$2333,2,0)</f>
        <v>Depression / anxiety / stress / panic attacks</v>
      </c>
      <c r="O2667" t="str">
        <f>VLOOKUP($M2667, Sheet7!$A$1:$C$2333,3,0)</f>
        <v>MEDICAL</v>
      </c>
      <c r="P2667" t="s">
        <v>14248</v>
      </c>
      <c r="Q2667">
        <v>68620</v>
      </c>
    </row>
    <row r="2668" spans="1:17" x14ac:dyDescent="0.3">
      <c r="A2668">
        <v>12666</v>
      </c>
      <c r="B2668">
        <f t="shared" ca="1" si="41"/>
        <v>3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48</v>
      </c>
      <c r="I2668" s="8" t="s">
        <v>2450</v>
      </c>
      <c r="J2668" s="7" t="s">
        <v>7304</v>
      </c>
      <c r="K2668" s="7">
        <v>43695</v>
      </c>
      <c r="L2668" t="s">
        <v>9859</v>
      </c>
      <c r="M2668" s="9" t="s">
        <v>11739</v>
      </c>
      <c r="N2668" t="str">
        <f>VLOOKUP($M2668, Sheet7!$A$1:$C$2333,2,0)</f>
        <v>Blood Test</v>
      </c>
      <c r="O2668" t="str">
        <f>VLOOKUP($M2668, Sheet7!$A$1:$C$2333,3,0)</f>
        <v>MEDICAL</v>
      </c>
      <c r="P2668" t="s">
        <v>14211</v>
      </c>
      <c r="Q2668">
        <v>49192</v>
      </c>
    </row>
    <row r="2669" spans="1:17" x14ac:dyDescent="0.3">
      <c r="A2669">
        <v>12667</v>
      </c>
      <c r="B2669">
        <f t="shared" ca="1" si="41"/>
        <v>1</v>
      </c>
      <c r="C2669">
        <v>1</v>
      </c>
      <c r="D2669">
        <v>1</v>
      </c>
      <c r="E2669">
        <v>0</v>
      </c>
      <c r="F2669">
        <v>1</v>
      </c>
      <c r="G2669">
        <v>1</v>
      </c>
      <c r="H2669">
        <v>13</v>
      </c>
      <c r="I2669" s="8" t="s">
        <v>2451</v>
      </c>
      <c r="J2669" s="7" t="s">
        <v>7354</v>
      </c>
      <c r="K2669" s="7">
        <v>68526</v>
      </c>
      <c r="L2669" t="s">
        <v>9865</v>
      </c>
      <c r="M2669" s="9" t="s">
        <v>11739</v>
      </c>
      <c r="N2669" t="str">
        <f>VLOOKUP($M2669, Sheet7!$A$1:$C$2333,2,0)</f>
        <v>Blood Test</v>
      </c>
      <c r="O2669" t="str">
        <f>VLOOKUP($M2669, Sheet7!$A$1:$C$2333,3,0)</f>
        <v>MEDICAL</v>
      </c>
      <c r="P2669" t="s">
        <v>14266</v>
      </c>
      <c r="Q2669">
        <v>54086.5</v>
      </c>
    </row>
    <row r="2670" spans="1:17" x14ac:dyDescent="0.3">
      <c r="A2670">
        <v>12668</v>
      </c>
      <c r="B2670">
        <f t="shared" ca="1" si="41"/>
        <v>1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15</v>
      </c>
      <c r="I2670" s="8" t="s">
        <v>2452</v>
      </c>
      <c r="J2670" s="7" t="s">
        <v>7253</v>
      </c>
      <c r="K2670" s="7">
        <v>55130</v>
      </c>
      <c r="L2670" t="s">
        <v>9774</v>
      </c>
      <c r="M2670" s="9" t="s">
        <v>11742</v>
      </c>
      <c r="N2670" t="str">
        <f>VLOOKUP($M2670, Sheet7!$A$1:$C$2333,2,0)</f>
        <v>Depression / anxiety / stress / panic attacks</v>
      </c>
      <c r="O2670" t="str">
        <f>VLOOKUP($M2670, Sheet7!$A$1:$C$2333,3,0)</f>
        <v>MEDICAL</v>
      </c>
      <c r="P2670" t="s">
        <v>14250</v>
      </c>
      <c r="Q2670">
        <v>59740</v>
      </c>
    </row>
    <row r="2671" spans="1:17" x14ac:dyDescent="0.3">
      <c r="A2671">
        <v>12669</v>
      </c>
      <c r="B2671">
        <f t="shared" ca="1" si="41"/>
        <v>2</v>
      </c>
      <c r="C2671">
        <v>0</v>
      </c>
      <c r="D2671">
        <v>0</v>
      </c>
      <c r="E2671">
        <v>1</v>
      </c>
      <c r="F2671">
        <v>0</v>
      </c>
      <c r="G2671">
        <v>1</v>
      </c>
      <c r="H2671">
        <v>26</v>
      </c>
      <c r="I2671" s="8" t="s">
        <v>2453</v>
      </c>
      <c r="J2671" s="7" t="s">
        <v>7427</v>
      </c>
      <c r="K2671" s="7">
        <v>151954</v>
      </c>
      <c r="L2671" t="s">
        <v>9866</v>
      </c>
      <c r="M2671" s="9" t="s">
        <v>11739</v>
      </c>
      <c r="N2671" t="str">
        <f>VLOOKUP($M2671, Sheet7!$A$1:$C$2333,2,0)</f>
        <v>Blood Test</v>
      </c>
      <c r="O2671" t="str">
        <f>VLOOKUP($M2671, Sheet7!$A$1:$C$2333,3,0)</f>
        <v>MEDICAL</v>
      </c>
      <c r="P2671" t="s">
        <v>14208</v>
      </c>
      <c r="Q2671">
        <v>7586</v>
      </c>
    </row>
    <row r="2672" spans="1:17" x14ac:dyDescent="0.3">
      <c r="A2672">
        <v>12670</v>
      </c>
      <c r="B2672">
        <f t="shared" ca="1" si="41"/>
        <v>2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29</v>
      </c>
      <c r="I2672" s="8" t="s">
        <v>387</v>
      </c>
      <c r="J2672" s="7" t="s">
        <v>7474</v>
      </c>
      <c r="K2672" s="7">
        <v>149958</v>
      </c>
      <c r="L2672" t="s">
        <v>9867</v>
      </c>
      <c r="M2672" s="9" t="s">
        <v>11748</v>
      </c>
      <c r="N2672" t="str">
        <f>VLOOKUP($M2672, Sheet7!$A$1:$C$2333,2,0)</f>
        <v>Colonoscopy</v>
      </c>
      <c r="O2672" t="str">
        <f>VLOOKUP($M2672, Sheet7!$A$1:$C$2333,3,0)</f>
        <v>MEDICAL</v>
      </c>
      <c r="P2672" t="s">
        <v>13359</v>
      </c>
      <c r="Q2672">
        <v>59652</v>
      </c>
    </row>
    <row r="2673" spans="1:17" x14ac:dyDescent="0.3">
      <c r="A2673">
        <v>12671</v>
      </c>
      <c r="B2673">
        <f t="shared" ca="1" si="41"/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27</v>
      </c>
      <c r="I2673" s="8" t="s">
        <v>2454</v>
      </c>
      <c r="J2673" s="7" t="s">
        <v>7332</v>
      </c>
      <c r="K2673" s="7">
        <v>71012</v>
      </c>
      <c r="L2673" t="s">
        <v>7978</v>
      </c>
      <c r="M2673" s="9" t="s">
        <v>11742</v>
      </c>
      <c r="N2673" t="str">
        <f>VLOOKUP($M2673, Sheet7!$A$1:$C$2333,2,0)</f>
        <v>Depression / anxiety / stress / panic attacks</v>
      </c>
      <c r="O2673" t="str">
        <f>VLOOKUP($M2673, Sheet7!$A$1:$C$2333,3,0)</f>
        <v>MEDICAL</v>
      </c>
      <c r="P2673" t="s">
        <v>14216</v>
      </c>
      <c r="Q2673">
        <v>38650</v>
      </c>
    </row>
    <row r="2674" spans="1:17" x14ac:dyDescent="0.3">
      <c r="A2674">
        <v>12672</v>
      </c>
      <c r="B2674">
        <f t="shared" ca="1" si="41"/>
        <v>3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10</v>
      </c>
      <c r="I2674" s="8" t="s">
        <v>2455</v>
      </c>
      <c r="J2674" s="7" t="s">
        <v>7272</v>
      </c>
      <c r="K2674" s="7">
        <v>87258</v>
      </c>
      <c r="L2674" t="s">
        <v>8357</v>
      </c>
      <c r="M2674" s="9" t="s">
        <v>11742</v>
      </c>
      <c r="N2674" t="str">
        <f>VLOOKUP($M2674, Sheet7!$A$1:$C$2333,2,0)</f>
        <v>Depression / anxiety / stress / panic attacks</v>
      </c>
      <c r="O2674" t="str">
        <f>VLOOKUP($M2674, Sheet7!$A$1:$C$2333,3,0)</f>
        <v>MEDICAL</v>
      </c>
      <c r="P2674" t="s">
        <v>14261</v>
      </c>
      <c r="Q2674">
        <v>34503.333333333336</v>
      </c>
    </row>
    <row r="2675" spans="1:17" x14ac:dyDescent="0.3">
      <c r="A2675">
        <v>12673</v>
      </c>
      <c r="B2675">
        <f t="shared" ca="1" si="41"/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20</v>
      </c>
      <c r="I2675" s="8" t="s">
        <v>2456</v>
      </c>
      <c r="J2675" s="7" t="s">
        <v>7439</v>
      </c>
      <c r="K2675" s="7">
        <v>72720</v>
      </c>
      <c r="L2675" t="s">
        <v>9868</v>
      </c>
      <c r="M2675" s="9" t="s">
        <v>11739</v>
      </c>
      <c r="N2675" t="str">
        <f>VLOOKUP($M2675, Sheet7!$A$1:$C$2333,2,0)</f>
        <v>Blood Test</v>
      </c>
      <c r="O2675" t="str">
        <f>VLOOKUP($M2675, Sheet7!$A$1:$C$2333,3,0)</f>
        <v>MEDICAL</v>
      </c>
      <c r="P2675" t="s">
        <v>14273</v>
      </c>
      <c r="Q2675">
        <v>74091</v>
      </c>
    </row>
    <row r="2676" spans="1:17" x14ac:dyDescent="0.3">
      <c r="A2676">
        <v>12674</v>
      </c>
      <c r="B2676">
        <f t="shared" ca="1" si="41"/>
        <v>2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32</v>
      </c>
      <c r="I2676" s="8" t="s">
        <v>2457</v>
      </c>
      <c r="J2676" s="7" t="s">
        <v>7253</v>
      </c>
      <c r="K2676" s="7">
        <v>128762</v>
      </c>
      <c r="L2676" t="s">
        <v>8309</v>
      </c>
      <c r="M2676" s="9" t="s">
        <v>11739</v>
      </c>
      <c r="N2676" t="str">
        <f>VLOOKUP($M2676, Sheet7!$A$1:$C$2333,2,0)</f>
        <v>Blood Test</v>
      </c>
      <c r="O2676" t="str">
        <f>VLOOKUP($M2676, Sheet7!$A$1:$C$2333,3,0)</f>
        <v>MEDICAL</v>
      </c>
      <c r="P2676" t="s">
        <v>14237</v>
      </c>
      <c r="Q2676">
        <v>68346</v>
      </c>
    </row>
    <row r="2677" spans="1:17" x14ac:dyDescent="0.3">
      <c r="A2677">
        <v>12675</v>
      </c>
      <c r="B2677">
        <f t="shared" ca="1" si="41"/>
        <v>3</v>
      </c>
      <c r="C2677">
        <v>0</v>
      </c>
      <c r="D2677">
        <v>0</v>
      </c>
      <c r="E2677">
        <v>1</v>
      </c>
      <c r="F2677">
        <v>0</v>
      </c>
      <c r="G2677">
        <v>1</v>
      </c>
      <c r="H2677">
        <v>25</v>
      </c>
      <c r="I2677" s="8" t="s">
        <v>2458</v>
      </c>
      <c r="J2677" s="7" t="s">
        <v>7427</v>
      </c>
      <c r="K2677" s="7">
        <v>62564</v>
      </c>
      <c r="L2677" t="s">
        <v>8333</v>
      </c>
      <c r="M2677" s="9" t="s">
        <v>11739</v>
      </c>
      <c r="N2677" t="str">
        <f>VLOOKUP($M2677, Sheet7!$A$1:$C$2333,2,0)</f>
        <v>Blood Test</v>
      </c>
      <c r="O2677" t="str">
        <f>VLOOKUP($M2677, Sheet7!$A$1:$C$2333,3,0)</f>
        <v>MEDICAL</v>
      </c>
      <c r="P2677" t="s">
        <v>14219</v>
      </c>
      <c r="Q2677">
        <v>10104</v>
      </c>
    </row>
    <row r="2678" spans="1:17" x14ac:dyDescent="0.3">
      <c r="A2678">
        <v>12676</v>
      </c>
      <c r="B2678">
        <f t="shared" ca="1" si="41"/>
        <v>2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50</v>
      </c>
      <c r="I2678" s="8" t="s">
        <v>2396</v>
      </c>
      <c r="J2678" s="7" t="s">
        <v>7427</v>
      </c>
      <c r="K2678" s="7">
        <v>142822</v>
      </c>
      <c r="L2678" t="s">
        <v>9233</v>
      </c>
      <c r="M2678" s="9" t="s">
        <v>11740</v>
      </c>
      <c r="N2678" t="str">
        <f>VLOOKUP($M2678, Sheet7!$A$1:$C$2333,2,0)</f>
        <v>Generalised back and neck pain / stiffness</v>
      </c>
      <c r="O2678" t="str">
        <f>VLOOKUP($M2678, Sheet7!$A$1:$C$2333,3,0)</f>
        <v>MEDICAL</v>
      </c>
      <c r="P2678" t="s">
        <v>14212</v>
      </c>
      <c r="Q2678">
        <v>59260</v>
      </c>
    </row>
    <row r="2679" spans="1:17" x14ac:dyDescent="0.3">
      <c r="A2679">
        <v>12677</v>
      </c>
      <c r="B2679">
        <f t="shared" ca="1" si="41"/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47</v>
      </c>
      <c r="I2679" s="8" t="s">
        <v>2459</v>
      </c>
      <c r="J2679" s="7" t="s">
        <v>7282</v>
      </c>
      <c r="K2679" s="7">
        <v>87600</v>
      </c>
      <c r="L2679" t="s">
        <v>8141</v>
      </c>
      <c r="M2679" s="9" t="s">
        <v>11747</v>
      </c>
      <c r="N2679" t="str">
        <f>VLOOKUP($M2679, Sheet7!$A$1:$C$2333,2,0)</f>
        <v>Seeking treatment</v>
      </c>
      <c r="O2679" t="str">
        <f>VLOOKUP($M2679, Sheet7!$A$1:$C$2333,3,0)</f>
        <v>MEDICAL</v>
      </c>
      <c r="P2679" t="s">
        <v>14231</v>
      </c>
      <c r="Q2679">
        <v>48451</v>
      </c>
    </row>
    <row r="2680" spans="1:17" x14ac:dyDescent="0.3">
      <c r="A2680">
        <v>12678</v>
      </c>
      <c r="B2680">
        <f t="shared" ca="1" si="41"/>
        <v>1</v>
      </c>
      <c r="C2680">
        <v>1</v>
      </c>
      <c r="D2680">
        <v>0</v>
      </c>
      <c r="E2680">
        <v>1</v>
      </c>
      <c r="F2680">
        <v>0</v>
      </c>
      <c r="G2680">
        <v>1</v>
      </c>
      <c r="H2680">
        <v>13</v>
      </c>
      <c r="I2680" s="8" t="s">
        <v>2460</v>
      </c>
      <c r="J2680" s="7" t="s">
        <v>7427</v>
      </c>
      <c r="K2680" s="7">
        <v>179968</v>
      </c>
      <c r="L2680" t="s">
        <v>9869</v>
      </c>
      <c r="M2680" s="9" t="s">
        <v>11748</v>
      </c>
      <c r="N2680" t="str">
        <f>VLOOKUP($M2680, Sheet7!$A$1:$C$2333,2,0)</f>
        <v>Colonoscopy</v>
      </c>
      <c r="O2680" t="str">
        <f>VLOOKUP($M2680, Sheet7!$A$1:$C$2333,3,0)</f>
        <v>MEDICAL</v>
      </c>
      <c r="P2680" t="s">
        <v>14216</v>
      </c>
      <c r="Q2680">
        <v>41739.5</v>
      </c>
    </row>
    <row r="2681" spans="1:17" x14ac:dyDescent="0.3">
      <c r="A2681">
        <v>12679</v>
      </c>
      <c r="B2681">
        <f t="shared" ca="1" si="41"/>
        <v>1</v>
      </c>
      <c r="C2681">
        <v>0</v>
      </c>
      <c r="D2681">
        <v>1</v>
      </c>
      <c r="E2681">
        <v>0</v>
      </c>
      <c r="F2681">
        <v>0</v>
      </c>
      <c r="G2681">
        <v>1</v>
      </c>
      <c r="H2681">
        <v>11</v>
      </c>
      <c r="I2681" s="8" t="s">
        <v>2461</v>
      </c>
      <c r="J2681" s="7" t="s">
        <v>7304</v>
      </c>
      <c r="K2681" s="7">
        <v>82448</v>
      </c>
      <c r="L2681" t="s">
        <v>9870</v>
      </c>
      <c r="M2681" s="9" t="s">
        <v>11737</v>
      </c>
      <c r="N2681" t="str">
        <f>VLOOKUP($M2681, Sheet7!$A$1:$C$2333,2,0)</f>
        <v>Hospitalisation questionnaire</v>
      </c>
      <c r="O2681" t="str">
        <f>VLOOKUP($M2681, Sheet7!$A$1:$C$2333,3,0)</f>
        <v>MEDICAL</v>
      </c>
      <c r="P2681" t="s">
        <v>14232</v>
      </c>
      <c r="Q2681">
        <v>20926</v>
      </c>
    </row>
    <row r="2682" spans="1:17" x14ac:dyDescent="0.3">
      <c r="A2682">
        <v>12680</v>
      </c>
      <c r="B2682">
        <f t="shared" ca="1" si="41"/>
        <v>2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28</v>
      </c>
      <c r="I2682" s="8" t="s">
        <v>1663</v>
      </c>
      <c r="J2682" s="7" t="s">
        <v>7332</v>
      </c>
      <c r="K2682" s="7">
        <v>154906</v>
      </c>
      <c r="L2682" t="s">
        <v>9871</v>
      </c>
      <c r="M2682" s="9" t="s">
        <v>11744</v>
      </c>
      <c r="N2682" t="str">
        <f>VLOOKUP($M2682, Sheet7!$A$1:$C$2333,2,0)</f>
        <v>COVID-19</v>
      </c>
      <c r="O2682" t="str">
        <f>VLOOKUP($M2682, Sheet7!$A$1:$C$2333,3,0)</f>
        <v>MEDICAL</v>
      </c>
      <c r="P2682" t="s">
        <v>14252</v>
      </c>
      <c r="Q2682">
        <v>13023</v>
      </c>
    </row>
    <row r="2683" spans="1:17" x14ac:dyDescent="0.3">
      <c r="A2683">
        <v>12681</v>
      </c>
      <c r="B2683">
        <f t="shared" ca="1" si="41"/>
        <v>1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22</v>
      </c>
      <c r="I2683" s="8" t="s">
        <v>2462</v>
      </c>
      <c r="J2683" s="7" t="s">
        <v>7332</v>
      </c>
      <c r="K2683" s="7">
        <v>115382</v>
      </c>
      <c r="L2683" t="s">
        <v>9872</v>
      </c>
      <c r="M2683" s="9" t="s">
        <v>11747</v>
      </c>
      <c r="N2683" t="str">
        <f>VLOOKUP($M2683, Sheet7!$A$1:$C$2333,2,0)</f>
        <v>Seeking treatment</v>
      </c>
      <c r="O2683" t="str">
        <f>VLOOKUP($M2683, Sheet7!$A$1:$C$2333,3,0)</f>
        <v>MEDICAL</v>
      </c>
      <c r="P2683" t="s">
        <v>14209</v>
      </c>
      <c r="Q2683">
        <v>62440</v>
      </c>
    </row>
    <row r="2684" spans="1:17" x14ac:dyDescent="0.3">
      <c r="A2684">
        <v>12682</v>
      </c>
      <c r="B2684">
        <f t="shared" ca="1" si="41"/>
        <v>1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12</v>
      </c>
      <c r="I2684" s="8" t="s">
        <v>2463</v>
      </c>
      <c r="J2684" s="7" t="s">
        <v>7458</v>
      </c>
      <c r="K2684" s="7">
        <v>68713</v>
      </c>
      <c r="L2684" t="s">
        <v>8412</v>
      </c>
      <c r="M2684" s="9" t="s">
        <v>11740</v>
      </c>
      <c r="N2684" t="str">
        <f>VLOOKUP($M2684, Sheet7!$A$1:$C$2333,2,0)</f>
        <v>Generalised back and neck pain / stiffness</v>
      </c>
      <c r="O2684" t="str">
        <f>VLOOKUP($M2684, Sheet7!$A$1:$C$2333,3,0)</f>
        <v>MEDICAL</v>
      </c>
      <c r="P2684" t="s">
        <v>11723</v>
      </c>
      <c r="Q2684">
        <v>74664</v>
      </c>
    </row>
    <row r="2685" spans="1:17" x14ac:dyDescent="0.3">
      <c r="A2685">
        <v>12683</v>
      </c>
      <c r="B2685">
        <f t="shared" ca="1" si="41"/>
        <v>3</v>
      </c>
      <c r="C2685">
        <v>0</v>
      </c>
      <c r="D2685">
        <v>1</v>
      </c>
      <c r="E2685">
        <v>0</v>
      </c>
      <c r="F2685">
        <v>0</v>
      </c>
      <c r="G2685">
        <v>1</v>
      </c>
      <c r="H2685">
        <v>47</v>
      </c>
      <c r="I2685" s="8" t="s">
        <v>1532</v>
      </c>
      <c r="J2685" s="7" t="s">
        <v>7332</v>
      </c>
      <c r="K2685" s="7">
        <v>153577</v>
      </c>
      <c r="L2685" t="s">
        <v>9019</v>
      </c>
      <c r="M2685" s="9" t="s">
        <v>11742</v>
      </c>
      <c r="N2685" t="str">
        <f>VLOOKUP($M2685, Sheet7!$A$1:$C$2333,2,0)</f>
        <v>Depression / anxiety / stress / panic attacks</v>
      </c>
      <c r="O2685" t="str">
        <f>VLOOKUP($M2685, Sheet7!$A$1:$C$2333,3,0)</f>
        <v>MEDICAL</v>
      </c>
      <c r="P2685" t="s">
        <v>14204</v>
      </c>
      <c r="Q2685">
        <v>78231</v>
      </c>
    </row>
    <row r="2686" spans="1:17" x14ac:dyDescent="0.3">
      <c r="A2686">
        <v>12684</v>
      </c>
      <c r="B2686">
        <f t="shared" ca="1" si="41"/>
        <v>2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29</v>
      </c>
      <c r="I2686" s="8" t="s">
        <v>225</v>
      </c>
      <c r="J2686" s="7" t="s">
        <v>7272</v>
      </c>
      <c r="K2686" s="7">
        <v>124867</v>
      </c>
      <c r="L2686" t="s">
        <v>9873</v>
      </c>
      <c r="M2686" s="9" t="s">
        <v>11737</v>
      </c>
      <c r="N2686" t="str">
        <f>VLOOKUP($M2686, Sheet7!$A$1:$C$2333,2,0)</f>
        <v>Hospitalisation questionnaire</v>
      </c>
      <c r="O2686" t="str">
        <f>VLOOKUP($M2686, Sheet7!$A$1:$C$2333,3,0)</f>
        <v>MEDICAL</v>
      </c>
      <c r="P2686" t="s">
        <v>11720</v>
      </c>
      <c r="Q2686">
        <v>63773</v>
      </c>
    </row>
    <row r="2687" spans="1:17" x14ac:dyDescent="0.3">
      <c r="A2687">
        <v>12685</v>
      </c>
      <c r="B2687">
        <f t="shared" ca="1" si="41"/>
        <v>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16</v>
      </c>
      <c r="I2687" s="8" t="s">
        <v>2464</v>
      </c>
      <c r="J2687" s="7" t="s">
        <v>7403</v>
      </c>
      <c r="K2687" s="7">
        <v>145679</v>
      </c>
      <c r="L2687" t="s">
        <v>9874</v>
      </c>
      <c r="M2687" s="9" t="s">
        <v>11749</v>
      </c>
      <c r="N2687" t="str">
        <f>VLOOKUP($M2687, Sheet7!$A$1:$C$2333,2,0)</f>
        <v>Ultrasound</v>
      </c>
      <c r="O2687" t="str">
        <f>VLOOKUP($M2687, Sheet7!$A$1:$C$2333,3,0)</f>
        <v>MEDICAL</v>
      </c>
      <c r="P2687" t="s">
        <v>14237</v>
      </c>
      <c r="Q2687">
        <v>77698</v>
      </c>
    </row>
    <row r="2688" spans="1:17" x14ac:dyDescent="0.3">
      <c r="A2688">
        <v>12686</v>
      </c>
      <c r="B2688">
        <f t="shared" ca="1" si="41"/>
        <v>3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16</v>
      </c>
      <c r="I2688" s="8" t="s">
        <v>2465</v>
      </c>
      <c r="J2688" s="7" t="s">
        <v>7332</v>
      </c>
      <c r="K2688" s="7">
        <v>84547</v>
      </c>
      <c r="L2688" t="s">
        <v>9875</v>
      </c>
      <c r="M2688" s="9" t="s">
        <v>11740</v>
      </c>
      <c r="N2688" t="str">
        <f>VLOOKUP($M2688, Sheet7!$A$1:$C$2333,2,0)</f>
        <v>Generalised back and neck pain / stiffness</v>
      </c>
      <c r="O2688" t="str">
        <f>VLOOKUP($M2688, Sheet7!$A$1:$C$2333,3,0)</f>
        <v>MEDICAL</v>
      </c>
      <c r="P2688" t="s">
        <v>14272</v>
      </c>
      <c r="Q2688">
        <v>39810</v>
      </c>
    </row>
    <row r="2689" spans="1:17" x14ac:dyDescent="0.3">
      <c r="A2689">
        <v>12687</v>
      </c>
      <c r="B2689">
        <f t="shared" ca="1" si="41"/>
        <v>1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v>47</v>
      </c>
      <c r="I2689" s="8" t="s">
        <v>2466</v>
      </c>
      <c r="J2689" s="7" t="s">
        <v>7439</v>
      </c>
      <c r="K2689" s="7">
        <v>53257</v>
      </c>
      <c r="L2689" t="s">
        <v>9876</v>
      </c>
      <c r="M2689" s="9" t="s">
        <v>11737</v>
      </c>
      <c r="N2689" t="str">
        <f>VLOOKUP($M2689, Sheet7!$A$1:$C$2333,2,0)</f>
        <v>Hospitalisation questionnaire</v>
      </c>
      <c r="O2689" t="str">
        <f>VLOOKUP($M2689, Sheet7!$A$1:$C$2333,3,0)</f>
        <v>MEDICAL</v>
      </c>
      <c r="P2689" t="s">
        <v>14265</v>
      </c>
      <c r="Q2689">
        <v>76720</v>
      </c>
    </row>
    <row r="2690" spans="1:17" x14ac:dyDescent="0.3">
      <c r="A2690">
        <v>12688</v>
      </c>
      <c r="B2690">
        <f t="shared" ca="1" si="41"/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35</v>
      </c>
      <c r="I2690" s="8" t="s">
        <v>2467</v>
      </c>
      <c r="J2690" s="7" t="s">
        <v>7439</v>
      </c>
      <c r="K2690" s="7">
        <v>151924</v>
      </c>
      <c r="L2690" t="s">
        <v>9877</v>
      </c>
      <c r="M2690" s="9" t="s">
        <v>11747</v>
      </c>
      <c r="N2690" t="str">
        <f>VLOOKUP($M2690, Sheet7!$A$1:$C$2333,2,0)</f>
        <v>Seeking treatment</v>
      </c>
      <c r="O2690" t="str">
        <f>VLOOKUP($M2690, Sheet7!$A$1:$C$2333,3,0)</f>
        <v>MEDICAL</v>
      </c>
      <c r="P2690" t="s">
        <v>14248</v>
      </c>
      <c r="Q2690">
        <v>55703</v>
      </c>
    </row>
    <row r="2691" spans="1:17" x14ac:dyDescent="0.3">
      <c r="A2691">
        <v>12689</v>
      </c>
      <c r="B2691">
        <f t="shared" ref="B2691:B2754" ca="1" si="42">RANDBETWEEN(1,3)</f>
        <v>3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27</v>
      </c>
      <c r="I2691" s="8" t="s">
        <v>2468</v>
      </c>
      <c r="J2691" s="7" t="s">
        <v>7354</v>
      </c>
      <c r="K2691" s="7">
        <v>177225</v>
      </c>
      <c r="L2691" t="s">
        <v>9878</v>
      </c>
      <c r="M2691" s="9" t="s">
        <v>11739</v>
      </c>
      <c r="N2691" t="str">
        <f>VLOOKUP($M2691, Sheet7!$A$1:$C$2333,2,0)</f>
        <v>Blood Test</v>
      </c>
      <c r="O2691" t="str">
        <f>VLOOKUP($M2691, Sheet7!$A$1:$C$2333,3,0)</f>
        <v>MEDICAL</v>
      </c>
      <c r="P2691" t="s">
        <v>13939</v>
      </c>
      <c r="Q2691">
        <v>74541</v>
      </c>
    </row>
    <row r="2692" spans="1:17" x14ac:dyDescent="0.3">
      <c r="A2692">
        <v>12690</v>
      </c>
      <c r="B2692">
        <f t="shared" ca="1" si="42"/>
        <v>2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6</v>
      </c>
      <c r="I2692" s="8" t="s">
        <v>2469</v>
      </c>
      <c r="J2692" s="7" t="s">
        <v>7439</v>
      </c>
      <c r="K2692" s="7">
        <v>57662</v>
      </c>
      <c r="L2692" t="s">
        <v>8430</v>
      </c>
      <c r="M2692" s="9" t="s">
        <v>11742</v>
      </c>
      <c r="N2692" t="str">
        <f>VLOOKUP($M2692, Sheet7!$A$1:$C$2333,2,0)</f>
        <v>Depression / anxiety / stress / panic attacks</v>
      </c>
      <c r="O2692" t="str">
        <f>VLOOKUP($M2692, Sheet7!$A$1:$C$2333,3,0)</f>
        <v>MEDICAL</v>
      </c>
      <c r="P2692" t="s">
        <v>14242</v>
      </c>
      <c r="Q2692">
        <v>85340</v>
      </c>
    </row>
    <row r="2693" spans="1:17" x14ac:dyDescent="0.3">
      <c r="A2693">
        <v>12691</v>
      </c>
      <c r="B2693">
        <f t="shared" ca="1" si="42"/>
        <v>2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25</v>
      </c>
      <c r="I2693" s="8" t="s">
        <v>1834</v>
      </c>
      <c r="J2693" s="7" t="s">
        <v>7376</v>
      </c>
      <c r="K2693" s="7">
        <v>89523</v>
      </c>
      <c r="L2693" t="s">
        <v>9879</v>
      </c>
      <c r="M2693" s="9" t="s">
        <v>11740</v>
      </c>
      <c r="N2693" t="str">
        <f>VLOOKUP($M2693, Sheet7!$A$1:$C$2333,2,0)</f>
        <v>Generalised back and neck pain / stiffness</v>
      </c>
      <c r="O2693" t="str">
        <f>VLOOKUP($M2693, Sheet7!$A$1:$C$2333,3,0)</f>
        <v>MEDICAL</v>
      </c>
      <c r="P2693" t="s">
        <v>14261</v>
      </c>
      <c r="Q2693">
        <v>30157</v>
      </c>
    </row>
    <row r="2694" spans="1:17" x14ac:dyDescent="0.3">
      <c r="A2694">
        <v>12692</v>
      </c>
      <c r="B2694">
        <f t="shared" ca="1" si="42"/>
        <v>3</v>
      </c>
      <c r="C2694">
        <v>1</v>
      </c>
      <c r="D2694">
        <v>1</v>
      </c>
      <c r="E2694">
        <v>0</v>
      </c>
      <c r="F2694">
        <v>0</v>
      </c>
      <c r="G2694">
        <v>1</v>
      </c>
      <c r="H2694">
        <v>46</v>
      </c>
      <c r="I2694" s="8" t="s">
        <v>2470</v>
      </c>
      <c r="J2694" s="7" t="s">
        <v>7304</v>
      </c>
      <c r="K2694" s="7">
        <v>166856</v>
      </c>
      <c r="L2694" t="s">
        <v>8337</v>
      </c>
      <c r="M2694" s="9" t="s">
        <v>11744</v>
      </c>
      <c r="N2694" t="str">
        <f>VLOOKUP($M2694, Sheet7!$A$1:$C$2333,2,0)</f>
        <v>COVID-19</v>
      </c>
      <c r="O2694" t="str">
        <f>VLOOKUP($M2694, Sheet7!$A$1:$C$2333,3,0)</f>
        <v>MEDICAL</v>
      </c>
      <c r="P2694" t="s">
        <v>14206</v>
      </c>
      <c r="Q2694">
        <v>73962</v>
      </c>
    </row>
    <row r="2695" spans="1:17" x14ac:dyDescent="0.3">
      <c r="A2695">
        <v>12693</v>
      </c>
      <c r="B2695">
        <f t="shared" ca="1" si="42"/>
        <v>2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40</v>
      </c>
      <c r="I2695" s="8" t="s">
        <v>2471</v>
      </c>
      <c r="J2695" s="7" t="s">
        <v>7403</v>
      </c>
      <c r="K2695" s="7">
        <v>143369</v>
      </c>
      <c r="L2695" t="s">
        <v>9880</v>
      </c>
      <c r="M2695" s="9" t="s">
        <v>11749</v>
      </c>
      <c r="N2695" t="str">
        <f>VLOOKUP($M2695, Sheet7!$A$1:$C$2333,2,0)</f>
        <v>Ultrasound</v>
      </c>
      <c r="O2695" t="str">
        <f>VLOOKUP($M2695, Sheet7!$A$1:$C$2333,3,0)</f>
        <v>MEDICAL</v>
      </c>
      <c r="P2695" t="s">
        <v>14228</v>
      </c>
      <c r="Q2695">
        <v>51861</v>
      </c>
    </row>
    <row r="2696" spans="1:17" x14ac:dyDescent="0.3">
      <c r="A2696">
        <v>12694</v>
      </c>
      <c r="B2696">
        <f t="shared" ca="1" si="42"/>
        <v>2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22</v>
      </c>
      <c r="I2696" s="8" t="s">
        <v>1956</v>
      </c>
      <c r="J2696" s="7" t="s">
        <v>7376</v>
      </c>
      <c r="K2696" s="7">
        <v>87716</v>
      </c>
      <c r="L2696" t="s">
        <v>8501</v>
      </c>
      <c r="M2696" s="9" t="s">
        <v>11740</v>
      </c>
      <c r="N2696" t="str">
        <f>VLOOKUP($M2696, Sheet7!$A$1:$C$2333,2,0)</f>
        <v>Generalised back and neck pain / stiffness</v>
      </c>
      <c r="O2696" t="str">
        <f>VLOOKUP($M2696, Sheet7!$A$1:$C$2333,3,0)</f>
        <v>MEDICAL</v>
      </c>
      <c r="P2696" t="s">
        <v>14240</v>
      </c>
      <c r="Q2696">
        <v>51404</v>
      </c>
    </row>
    <row r="2697" spans="1:17" x14ac:dyDescent="0.3">
      <c r="A2697">
        <v>12695</v>
      </c>
      <c r="B2697">
        <f t="shared" ca="1" si="42"/>
        <v>3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9</v>
      </c>
      <c r="I2697" s="8" t="s">
        <v>2472</v>
      </c>
      <c r="J2697" s="7" t="s">
        <v>7439</v>
      </c>
      <c r="K2697" s="7">
        <v>137853</v>
      </c>
      <c r="L2697" t="s">
        <v>9881</v>
      </c>
      <c r="M2697" s="9" t="s">
        <v>11749</v>
      </c>
      <c r="N2697" t="str">
        <f>VLOOKUP($M2697, Sheet7!$A$1:$C$2333,2,0)</f>
        <v>Ultrasound</v>
      </c>
      <c r="O2697" t="str">
        <f>VLOOKUP($M2697, Sheet7!$A$1:$C$2333,3,0)</f>
        <v>MEDICAL</v>
      </c>
      <c r="P2697" t="s">
        <v>14235</v>
      </c>
      <c r="Q2697">
        <v>74842</v>
      </c>
    </row>
    <row r="2698" spans="1:17" x14ac:dyDescent="0.3">
      <c r="A2698">
        <v>12696</v>
      </c>
      <c r="B2698">
        <f t="shared" ca="1" si="42"/>
        <v>1</v>
      </c>
      <c r="C2698">
        <v>1</v>
      </c>
      <c r="D2698">
        <v>1</v>
      </c>
      <c r="E2698">
        <v>0</v>
      </c>
      <c r="F2698">
        <v>0</v>
      </c>
      <c r="G2698">
        <v>1</v>
      </c>
      <c r="H2698">
        <v>22</v>
      </c>
      <c r="I2698" s="8" t="s">
        <v>2103</v>
      </c>
      <c r="J2698" s="7" t="s">
        <v>7304</v>
      </c>
      <c r="K2698" s="7">
        <v>70600</v>
      </c>
      <c r="L2698" t="s">
        <v>9871</v>
      </c>
      <c r="M2698" s="9" t="s">
        <v>11748</v>
      </c>
      <c r="N2698" t="str">
        <f>VLOOKUP($M2698, Sheet7!$A$1:$C$2333,2,0)</f>
        <v>Colonoscopy</v>
      </c>
      <c r="O2698" t="str">
        <f>VLOOKUP($M2698, Sheet7!$A$1:$C$2333,3,0)</f>
        <v>MEDICAL</v>
      </c>
      <c r="P2698" t="s">
        <v>14265</v>
      </c>
      <c r="Q2698">
        <v>5738</v>
      </c>
    </row>
    <row r="2699" spans="1:17" x14ac:dyDescent="0.3">
      <c r="A2699">
        <v>12697</v>
      </c>
      <c r="B2699">
        <f t="shared" ca="1" si="42"/>
        <v>3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17</v>
      </c>
      <c r="I2699" s="8" t="s">
        <v>2473</v>
      </c>
      <c r="J2699" s="7" t="s">
        <v>7282</v>
      </c>
      <c r="K2699" s="7">
        <v>115815</v>
      </c>
      <c r="L2699" t="s">
        <v>9882</v>
      </c>
      <c r="M2699" s="9" t="s">
        <v>11747</v>
      </c>
      <c r="N2699" t="str">
        <f>VLOOKUP($M2699, Sheet7!$A$1:$C$2333,2,0)</f>
        <v>Seeking treatment</v>
      </c>
      <c r="O2699" t="str">
        <f>VLOOKUP($M2699, Sheet7!$A$1:$C$2333,3,0)</f>
        <v>MEDICAL</v>
      </c>
      <c r="P2699" t="s">
        <v>14241</v>
      </c>
      <c r="Q2699">
        <v>58428.666666666664</v>
      </c>
    </row>
    <row r="2700" spans="1:17" x14ac:dyDescent="0.3">
      <c r="A2700">
        <v>12698</v>
      </c>
      <c r="B2700">
        <f t="shared" ca="1" si="42"/>
        <v>3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14</v>
      </c>
      <c r="I2700" s="8" t="s">
        <v>2474</v>
      </c>
      <c r="J2700" s="7" t="s">
        <v>7447</v>
      </c>
      <c r="K2700" s="7">
        <v>112245</v>
      </c>
      <c r="L2700" t="s">
        <v>9672</v>
      </c>
      <c r="M2700" s="9" t="s">
        <v>11742</v>
      </c>
      <c r="N2700" t="str">
        <f>VLOOKUP($M2700, Sheet7!$A$1:$C$2333,2,0)</f>
        <v>Depression / anxiety / stress / panic attacks</v>
      </c>
      <c r="O2700" t="str">
        <f>VLOOKUP($M2700, Sheet7!$A$1:$C$2333,3,0)</f>
        <v>MEDICAL</v>
      </c>
      <c r="P2700" t="s">
        <v>14246</v>
      </c>
      <c r="Q2700">
        <v>36289</v>
      </c>
    </row>
    <row r="2701" spans="1:17" x14ac:dyDescent="0.3">
      <c r="A2701">
        <v>12699</v>
      </c>
      <c r="B2701">
        <f t="shared" ca="1" si="42"/>
        <v>1</v>
      </c>
      <c r="C2701">
        <v>0</v>
      </c>
      <c r="D2701">
        <v>1</v>
      </c>
      <c r="E2701">
        <v>1</v>
      </c>
      <c r="F2701">
        <v>1</v>
      </c>
      <c r="G2701">
        <v>0</v>
      </c>
      <c r="H2701">
        <v>37</v>
      </c>
      <c r="I2701" s="8" t="s">
        <v>2475</v>
      </c>
      <c r="J2701" s="7" t="s">
        <v>7272</v>
      </c>
      <c r="K2701" s="7">
        <v>105503</v>
      </c>
      <c r="L2701" t="s">
        <v>8852</v>
      </c>
      <c r="M2701" s="9" t="s">
        <v>11740</v>
      </c>
      <c r="N2701" t="str">
        <f>VLOOKUP($M2701, Sheet7!$A$1:$C$2333,2,0)</f>
        <v>Generalised back and neck pain / stiffness</v>
      </c>
      <c r="O2701" t="str">
        <f>VLOOKUP($M2701, Sheet7!$A$1:$C$2333,3,0)</f>
        <v>MEDICAL</v>
      </c>
      <c r="P2701" t="s">
        <v>14245</v>
      </c>
      <c r="Q2701">
        <v>82283</v>
      </c>
    </row>
    <row r="2702" spans="1:17" x14ac:dyDescent="0.3">
      <c r="A2702">
        <v>12700</v>
      </c>
      <c r="B2702">
        <f t="shared" ca="1" si="42"/>
        <v>1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50</v>
      </c>
      <c r="I2702" s="8" t="s">
        <v>2476</v>
      </c>
      <c r="J2702" s="7" t="s">
        <v>7354</v>
      </c>
      <c r="K2702" s="7">
        <v>164170</v>
      </c>
      <c r="L2702" t="s">
        <v>9883</v>
      </c>
      <c r="M2702" s="9" t="s">
        <v>11748</v>
      </c>
      <c r="N2702" t="str">
        <f>VLOOKUP($M2702, Sheet7!$A$1:$C$2333,2,0)</f>
        <v>Colonoscopy</v>
      </c>
      <c r="O2702" t="str">
        <f>VLOOKUP($M2702, Sheet7!$A$1:$C$2333,3,0)</f>
        <v>MEDICAL</v>
      </c>
      <c r="P2702" t="s">
        <v>14270</v>
      </c>
      <c r="Q2702">
        <v>49676</v>
      </c>
    </row>
    <row r="2703" spans="1:17" x14ac:dyDescent="0.3">
      <c r="A2703">
        <v>12701</v>
      </c>
      <c r="B2703">
        <f t="shared" ca="1" si="42"/>
        <v>1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37</v>
      </c>
      <c r="I2703" s="8" t="s">
        <v>2477</v>
      </c>
      <c r="J2703" s="7" t="s">
        <v>7376</v>
      </c>
      <c r="K2703" s="7">
        <v>179748</v>
      </c>
      <c r="L2703" t="s">
        <v>9641</v>
      </c>
      <c r="M2703" s="9" t="s">
        <v>11748</v>
      </c>
      <c r="N2703" t="str">
        <f>VLOOKUP($M2703, Sheet7!$A$1:$C$2333,2,0)</f>
        <v>Colonoscopy</v>
      </c>
      <c r="O2703" t="str">
        <f>VLOOKUP($M2703, Sheet7!$A$1:$C$2333,3,0)</f>
        <v>MEDICAL</v>
      </c>
      <c r="P2703" t="s">
        <v>11721</v>
      </c>
      <c r="Q2703">
        <v>53965</v>
      </c>
    </row>
    <row r="2704" spans="1:17" x14ac:dyDescent="0.3">
      <c r="A2704">
        <v>12702</v>
      </c>
      <c r="B2704">
        <f t="shared" ca="1" si="42"/>
        <v>3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50</v>
      </c>
      <c r="I2704" s="8" t="s">
        <v>2478</v>
      </c>
      <c r="J2704" s="7" t="s">
        <v>7376</v>
      </c>
      <c r="K2704" s="7">
        <v>103398</v>
      </c>
      <c r="L2704" t="s">
        <v>9884</v>
      </c>
      <c r="M2704" s="9" t="s">
        <v>11739</v>
      </c>
      <c r="N2704" t="str">
        <f>VLOOKUP($M2704, Sheet7!$A$1:$C$2333,2,0)</f>
        <v>Blood Test</v>
      </c>
      <c r="O2704" t="str">
        <f>VLOOKUP($M2704, Sheet7!$A$1:$C$2333,3,0)</f>
        <v>MEDICAL</v>
      </c>
      <c r="P2704" t="s">
        <v>14218</v>
      </c>
      <c r="Q2704">
        <v>43911</v>
      </c>
    </row>
    <row r="2705" spans="1:17" x14ac:dyDescent="0.3">
      <c r="A2705">
        <v>12703</v>
      </c>
      <c r="B2705">
        <f t="shared" ca="1" si="42"/>
        <v>3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15</v>
      </c>
      <c r="I2705" s="8" t="s">
        <v>2479</v>
      </c>
      <c r="J2705" s="7" t="s">
        <v>7403</v>
      </c>
      <c r="K2705" s="7">
        <v>141577</v>
      </c>
      <c r="L2705" t="s">
        <v>8734</v>
      </c>
      <c r="M2705" s="9" t="s">
        <v>11744</v>
      </c>
      <c r="N2705" t="str">
        <f>VLOOKUP($M2705, Sheet7!$A$1:$C$2333,2,0)</f>
        <v>COVID-19</v>
      </c>
      <c r="O2705" t="str">
        <f>VLOOKUP($M2705, Sheet7!$A$1:$C$2333,3,0)</f>
        <v>MEDICAL</v>
      </c>
      <c r="P2705" t="s">
        <v>14242</v>
      </c>
      <c r="Q2705">
        <v>68927</v>
      </c>
    </row>
    <row r="2706" spans="1:17" x14ac:dyDescent="0.3">
      <c r="A2706">
        <v>12704</v>
      </c>
      <c r="B2706">
        <f t="shared" ca="1" si="42"/>
        <v>2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37</v>
      </c>
      <c r="I2706" s="8" t="s">
        <v>2480</v>
      </c>
      <c r="J2706" s="7" t="s">
        <v>7253</v>
      </c>
      <c r="K2706" s="7">
        <v>198575</v>
      </c>
      <c r="L2706" t="s">
        <v>8599</v>
      </c>
      <c r="M2706" s="9" t="s">
        <v>11748</v>
      </c>
      <c r="N2706" t="str">
        <f>VLOOKUP($M2706, Sheet7!$A$1:$C$2333,2,0)</f>
        <v>Colonoscopy</v>
      </c>
      <c r="O2706" t="str">
        <f>VLOOKUP($M2706, Sheet7!$A$1:$C$2333,3,0)</f>
        <v>MEDICAL</v>
      </c>
      <c r="P2706" t="s">
        <v>14276</v>
      </c>
      <c r="Q2706">
        <v>93606</v>
      </c>
    </row>
    <row r="2707" spans="1:17" x14ac:dyDescent="0.3">
      <c r="A2707">
        <v>12705</v>
      </c>
      <c r="B2707">
        <f t="shared" ca="1" si="42"/>
        <v>2</v>
      </c>
      <c r="C2707">
        <v>0</v>
      </c>
      <c r="D2707">
        <v>0</v>
      </c>
      <c r="E2707">
        <v>1</v>
      </c>
      <c r="F2707">
        <v>1</v>
      </c>
      <c r="G2707">
        <v>0</v>
      </c>
      <c r="H2707">
        <v>33</v>
      </c>
      <c r="I2707" s="8" t="s">
        <v>2481</v>
      </c>
      <c r="J2707" s="7" t="s">
        <v>7439</v>
      </c>
      <c r="K2707" s="7">
        <v>160982</v>
      </c>
      <c r="L2707" t="s">
        <v>8620</v>
      </c>
      <c r="M2707" s="9" t="s">
        <v>11748</v>
      </c>
      <c r="N2707" t="str">
        <f>VLOOKUP($M2707, Sheet7!$A$1:$C$2333,2,0)</f>
        <v>Colonoscopy</v>
      </c>
      <c r="O2707" t="str">
        <f>VLOOKUP($M2707, Sheet7!$A$1:$C$2333,3,0)</f>
        <v>MEDICAL</v>
      </c>
      <c r="P2707" t="s">
        <v>14239</v>
      </c>
      <c r="Q2707">
        <v>25290</v>
      </c>
    </row>
    <row r="2708" spans="1:17" x14ac:dyDescent="0.3">
      <c r="A2708">
        <v>12706</v>
      </c>
      <c r="B2708">
        <f t="shared" ca="1" si="42"/>
        <v>3</v>
      </c>
      <c r="C2708">
        <v>0</v>
      </c>
      <c r="D2708">
        <v>1</v>
      </c>
      <c r="E2708">
        <v>0</v>
      </c>
      <c r="F2708">
        <v>0</v>
      </c>
      <c r="G2708">
        <v>1</v>
      </c>
      <c r="H2708">
        <v>33</v>
      </c>
      <c r="I2708" s="8" t="s">
        <v>875</v>
      </c>
      <c r="J2708" s="7" t="s">
        <v>7354</v>
      </c>
      <c r="K2708" s="7">
        <v>95928</v>
      </c>
      <c r="L2708" t="s">
        <v>9235</v>
      </c>
      <c r="M2708" s="9" t="s">
        <v>11744</v>
      </c>
      <c r="N2708" t="str">
        <f>VLOOKUP($M2708, Sheet7!$A$1:$C$2333,2,0)</f>
        <v>COVID-19</v>
      </c>
      <c r="O2708" t="str">
        <f>VLOOKUP($M2708, Sheet7!$A$1:$C$2333,3,0)</f>
        <v>MEDICAL</v>
      </c>
      <c r="P2708" t="s">
        <v>14274</v>
      </c>
      <c r="Q2708">
        <v>69178</v>
      </c>
    </row>
    <row r="2709" spans="1:17" x14ac:dyDescent="0.3">
      <c r="A2709">
        <v>12707</v>
      </c>
      <c r="B2709">
        <f t="shared" ca="1" si="42"/>
        <v>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14</v>
      </c>
      <c r="I2709" s="8" t="s">
        <v>2482</v>
      </c>
      <c r="J2709" s="7" t="s">
        <v>7272</v>
      </c>
      <c r="K2709" s="7">
        <v>156213</v>
      </c>
      <c r="L2709" t="s">
        <v>9885</v>
      </c>
      <c r="M2709" s="9" t="s">
        <v>11748</v>
      </c>
      <c r="N2709" t="str">
        <f>VLOOKUP($M2709, Sheet7!$A$1:$C$2333,2,0)</f>
        <v>Colonoscopy</v>
      </c>
      <c r="O2709" t="str">
        <f>VLOOKUP($M2709, Sheet7!$A$1:$C$2333,3,0)</f>
        <v>MEDICAL</v>
      </c>
      <c r="P2709" t="s">
        <v>14263</v>
      </c>
      <c r="Q2709">
        <v>35318</v>
      </c>
    </row>
    <row r="2710" spans="1:17" x14ac:dyDescent="0.3">
      <c r="A2710">
        <v>12708</v>
      </c>
      <c r="B2710">
        <f t="shared" ca="1" si="42"/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6</v>
      </c>
      <c r="I2710" s="8" t="s">
        <v>2483</v>
      </c>
      <c r="J2710" s="7" t="s">
        <v>7354</v>
      </c>
      <c r="K2710" s="7">
        <v>118871</v>
      </c>
      <c r="L2710" t="s">
        <v>8246</v>
      </c>
      <c r="M2710" s="9" t="s">
        <v>11739</v>
      </c>
      <c r="N2710" t="str">
        <f>VLOOKUP($M2710, Sheet7!$A$1:$C$2333,2,0)</f>
        <v>Blood Test</v>
      </c>
      <c r="O2710" t="str">
        <f>VLOOKUP($M2710, Sheet7!$A$1:$C$2333,3,0)</f>
        <v>MEDICAL</v>
      </c>
      <c r="P2710" t="s">
        <v>14254</v>
      </c>
      <c r="Q2710">
        <v>80538</v>
      </c>
    </row>
    <row r="2711" spans="1:17" x14ac:dyDescent="0.3">
      <c r="A2711">
        <v>12709</v>
      </c>
      <c r="B2711">
        <f t="shared" ca="1" si="42"/>
        <v>1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48</v>
      </c>
      <c r="I2711" s="8" t="s">
        <v>2484</v>
      </c>
      <c r="J2711" s="7" t="s">
        <v>7447</v>
      </c>
      <c r="K2711" s="7">
        <v>111374</v>
      </c>
      <c r="L2711" t="s">
        <v>9886</v>
      </c>
      <c r="M2711" s="9" t="s">
        <v>11749</v>
      </c>
      <c r="N2711" t="str">
        <f>VLOOKUP($M2711, Sheet7!$A$1:$C$2333,2,0)</f>
        <v>Ultrasound</v>
      </c>
      <c r="O2711" t="str">
        <f>VLOOKUP($M2711, Sheet7!$A$1:$C$2333,3,0)</f>
        <v>MEDICAL</v>
      </c>
      <c r="P2711" t="s">
        <v>12407</v>
      </c>
      <c r="Q2711">
        <v>82209</v>
      </c>
    </row>
    <row r="2712" spans="1:17" x14ac:dyDescent="0.3">
      <c r="A2712">
        <v>12710</v>
      </c>
      <c r="B2712">
        <f t="shared" ca="1" si="42"/>
        <v>1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48</v>
      </c>
      <c r="I2712" s="8" t="s">
        <v>2485</v>
      </c>
      <c r="J2712" s="7" t="s">
        <v>7458</v>
      </c>
      <c r="K2712" s="7">
        <v>111446</v>
      </c>
      <c r="L2712" t="s">
        <v>9887</v>
      </c>
      <c r="M2712" s="9" t="s">
        <v>11744</v>
      </c>
      <c r="N2712" t="str">
        <f>VLOOKUP($M2712, Sheet7!$A$1:$C$2333,2,0)</f>
        <v>COVID-19</v>
      </c>
      <c r="O2712" t="str">
        <f>VLOOKUP($M2712, Sheet7!$A$1:$C$2333,3,0)</f>
        <v>MEDICAL</v>
      </c>
      <c r="P2712" t="s">
        <v>14221</v>
      </c>
      <c r="Q2712">
        <v>51046.5</v>
      </c>
    </row>
    <row r="2713" spans="1:17" x14ac:dyDescent="0.3">
      <c r="A2713">
        <v>12711</v>
      </c>
      <c r="B2713">
        <f t="shared" ca="1" si="42"/>
        <v>3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21</v>
      </c>
      <c r="I2713" s="8" t="s">
        <v>2177</v>
      </c>
      <c r="J2713" s="7" t="s">
        <v>7447</v>
      </c>
      <c r="K2713" s="7">
        <v>173652</v>
      </c>
      <c r="L2713" t="s">
        <v>9888</v>
      </c>
      <c r="M2713" s="9" t="s">
        <v>11737</v>
      </c>
      <c r="N2713" t="str">
        <f>VLOOKUP($M2713, Sheet7!$A$1:$C$2333,2,0)</f>
        <v>Hospitalisation questionnaire</v>
      </c>
      <c r="O2713" t="str">
        <f>VLOOKUP($M2713, Sheet7!$A$1:$C$2333,3,0)</f>
        <v>MEDICAL</v>
      </c>
      <c r="P2713" t="s">
        <v>14219</v>
      </c>
      <c r="Q2713">
        <v>74907</v>
      </c>
    </row>
    <row r="2714" spans="1:17" x14ac:dyDescent="0.3">
      <c r="A2714">
        <v>12712</v>
      </c>
      <c r="B2714">
        <f t="shared" ca="1" si="42"/>
        <v>3</v>
      </c>
      <c r="C2714">
        <v>0</v>
      </c>
      <c r="D2714">
        <v>1</v>
      </c>
      <c r="E2714">
        <v>1</v>
      </c>
      <c r="F2714">
        <v>1</v>
      </c>
      <c r="G2714">
        <v>0</v>
      </c>
      <c r="H2714">
        <v>23</v>
      </c>
      <c r="I2714" s="8" t="s">
        <v>1819</v>
      </c>
      <c r="J2714" s="7" t="s">
        <v>7447</v>
      </c>
      <c r="K2714" s="7">
        <v>138304</v>
      </c>
      <c r="L2714" t="s">
        <v>9464</v>
      </c>
      <c r="M2714" s="9" t="s">
        <v>11742</v>
      </c>
      <c r="N2714" t="str">
        <f>VLOOKUP($M2714, Sheet7!$A$1:$C$2333,2,0)</f>
        <v>Depression / anxiety / stress / panic attacks</v>
      </c>
      <c r="O2714" t="str">
        <f>VLOOKUP($M2714, Sheet7!$A$1:$C$2333,3,0)</f>
        <v>MEDICAL</v>
      </c>
      <c r="P2714" t="s">
        <v>14222</v>
      </c>
      <c r="Q2714">
        <v>69640</v>
      </c>
    </row>
    <row r="2715" spans="1:17" x14ac:dyDescent="0.3">
      <c r="A2715">
        <v>12713</v>
      </c>
      <c r="B2715">
        <f t="shared" ca="1" si="42"/>
        <v>2</v>
      </c>
      <c r="C2715">
        <v>0</v>
      </c>
      <c r="D2715">
        <v>0</v>
      </c>
      <c r="E2715">
        <v>1</v>
      </c>
      <c r="F2715">
        <v>1</v>
      </c>
      <c r="G2715">
        <v>0</v>
      </c>
      <c r="H2715">
        <v>45</v>
      </c>
      <c r="I2715" s="8" t="s">
        <v>2486</v>
      </c>
      <c r="J2715" s="7" t="s">
        <v>7332</v>
      </c>
      <c r="K2715" s="7">
        <v>163049</v>
      </c>
      <c r="L2715" t="s">
        <v>9173</v>
      </c>
      <c r="M2715" s="9" t="s">
        <v>11740</v>
      </c>
      <c r="N2715" t="str">
        <f>VLOOKUP($M2715, Sheet7!$A$1:$C$2333,2,0)</f>
        <v>Generalised back and neck pain / stiffness</v>
      </c>
      <c r="O2715" t="str">
        <f>VLOOKUP($M2715, Sheet7!$A$1:$C$2333,3,0)</f>
        <v>MEDICAL</v>
      </c>
      <c r="P2715" t="s">
        <v>14261</v>
      </c>
      <c r="Q2715">
        <v>93885</v>
      </c>
    </row>
    <row r="2716" spans="1:17" x14ac:dyDescent="0.3">
      <c r="A2716">
        <v>12714</v>
      </c>
      <c r="B2716">
        <f t="shared" ca="1" si="42"/>
        <v>1</v>
      </c>
      <c r="C2716">
        <v>1</v>
      </c>
      <c r="D2716">
        <v>0</v>
      </c>
      <c r="E2716">
        <v>1</v>
      </c>
      <c r="F2716">
        <v>1</v>
      </c>
      <c r="G2716">
        <v>1</v>
      </c>
      <c r="H2716">
        <v>50</v>
      </c>
      <c r="I2716" s="8" t="s">
        <v>2487</v>
      </c>
      <c r="J2716" s="7" t="s">
        <v>7474</v>
      </c>
      <c r="K2716" s="7">
        <v>76582</v>
      </c>
      <c r="L2716" t="s">
        <v>9269</v>
      </c>
      <c r="M2716" s="9" t="s">
        <v>11747</v>
      </c>
      <c r="N2716" t="str">
        <f>VLOOKUP($M2716, Sheet7!$A$1:$C$2333,2,0)</f>
        <v>Seeking treatment</v>
      </c>
      <c r="O2716" t="str">
        <f>VLOOKUP($M2716, Sheet7!$A$1:$C$2333,3,0)</f>
        <v>MEDICAL</v>
      </c>
      <c r="P2716" t="s">
        <v>14228</v>
      </c>
      <c r="Q2716">
        <v>95847</v>
      </c>
    </row>
    <row r="2717" spans="1:17" x14ac:dyDescent="0.3">
      <c r="A2717">
        <v>12715</v>
      </c>
      <c r="B2717">
        <f t="shared" ca="1" si="42"/>
        <v>3</v>
      </c>
      <c r="C2717">
        <v>0</v>
      </c>
      <c r="D2717">
        <v>1</v>
      </c>
      <c r="E2717">
        <v>0</v>
      </c>
      <c r="F2717">
        <v>0</v>
      </c>
      <c r="G2717">
        <v>1</v>
      </c>
      <c r="H2717">
        <v>32</v>
      </c>
      <c r="I2717" s="8" t="s">
        <v>2488</v>
      </c>
      <c r="J2717" s="7" t="s">
        <v>7439</v>
      </c>
      <c r="K2717" s="7">
        <v>169819</v>
      </c>
      <c r="L2717" t="s">
        <v>9889</v>
      </c>
      <c r="M2717" s="9" t="s">
        <v>11747</v>
      </c>
      <c r="N2717" t="str">
        <f>VLOOKUP($M2717, Sheet7!$A$1:$C$2333,2,0)</f>
        <v>Seeking treatment</v>
      </c>
      <c r="O2717" t="str">
        <f>VLOOKUP($M2717, Sheet7!$A$1:$C$2333,3,0)</f>
        <v>MEDICAL</v>
      </c>
      <c r="P2717" t="s">
        <v>14243</v>
      </c>
      <c r="Q2717">
        <v>28302</v>
      </c>
    </row>
    <row r="2718" spans="1:17" x14ac:dyDescent="0.3">
      <c r="A2718">
        <v>12716</v>
      </c>
      <c r="B2718">
        <f t="shared" ca="1" si="42"/>
        <v>1</v>
      </c>
      <c r="C2718">
        <v>0</v>
      </c>
      <c r="D2718">
        <v>1</v>
      </c>
      <c r="E2718">
        <v>1</v>
      </c>
      <c r="F2718">
        <v>0</v>
      </c>
      <c r="G2718">
        <v>1</v>
      </c>
      <c r="H2718">
        <v>22</v>
      </c>
      <c r="I2718" s="8" t="s">
        <v>2489</v>
      </c>
      <c r="J2718" s="7" t="s">
        <v>7272</v>
      </c>
      <c r="K2718" s="7">
        <v>86324</v>
      </c>
      <c r="L2718" t="s">
        <v>9505</v>
      </c>
      <c r="M2718" s="9" t="s">
        <v>11748</v>
      </c>
      <c r="N2718" t="str">
        <f>VLOOKUP($M2718, Sheet7!$A$1:$C$2333,2,0)</f>
        <v>Colonoscopy</v>
      </c>
      <c r="O2718" t="str">
        <f>VLOOKUP($M2718, Sheet7!$A$1:$C$2333,3,0)</f>
        <v>MEDICAL</v>
      </c>
      <c r="P2718" t="s">
        <v>14206</v>
      </c>
      <c r="Q2718">
        <v>9746</v>
      </c>
    </row>
    <row r="2719" spans="1:17" x14ac:dyDescent="0.3">
      <c r="A2719">
        <v>12717</v>
      </c>
      <c r="B2719">
        <f t="shared" ca="1" si="42"/>
        <v>1</v>
      </c>
      <c r="C2719">
        <v>0</v>
      </c>
      <c r="D2719">
        <v>1</v>
      </c>
      <c r="E2719">
        <v>0</v>
      </c>
      <c r="F2719">
        <v>1</v>
      </c>
      <c r="G2719">
        <v>1</v>
      </c>
      <c r="H2719">
        <v>17</v>
      </c>
      <c r="I2719" s="8" t="s">
        <v>2490</v>
      </c>
      <c r="J2719" s="7" t="s">
        <v>7439</v>
      </c>
      <c r="K2719" s="7">
        <v>171351</v>
      </c>
      <c r="L2719" t="s">
        <v>9890</v>
      </c>
      <c r="M2719" s="9" t="s">
        <v>11740</v>
      </c>
      <c r="N2719" t="str">
        <f>VLOOKUP($M2719, Sheet7!$A$1:$C$2333,2,0)</f>
        <v>Generalised back and neck pain / stiffness</v>
      </c>
      <c r="O2719" t="str">
        <f>VLOOKUP($M2719, Sheet7!$A$1:$C$2333,3,0)</f>
        <v>MEDICAL</v>
      </c>
      <c r="P2719" t="s">
        <v>14261</v>
      </c>
      <c r="Q2719">
        <v>51068.5</v>
      </c>
    </row>
    <row r="2720" spans="1:17" x14ac:dyDescent="0.3">
      <c r="A2720">
        <v>12718</v>
      </c>
      <c r="B2720">
        <f t="shared" ca="1" si="42"/>
        <v>1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26</v>
      </c>
      <c r="I2720" s="8" t="s">
        <v>2491</v>
      </c>
      <c r="J2720" s="7" t="s">
        <v>7447</v>
      </c>
      <c r="K2720" s="7">
        <v>92091</v>
      </c>
      <c r="L2720" t="s">
        <v>8664</v>
      </c>
      <c r="M2720" s="9" t="s">
        <v>11748</v>
      </c>
      <c r="N2720" t="str">
        <f>VLOOKUP($M2720, Sheet7!$A$1:$C$2333,2,0)</f>
        <v>Colonoscopy</v>
      </c>
      <c r="O2720" t="str">
        <f>VLOOKUP($M2720, Sheet7!$A$1:$C$2333,3,0)</f>
        <v>MEDICAL</v>
      </c>
      <c r="P2720" t="s">
        <v>11722</v>
      </c>
      <c r="Q2720">
        <v>38635</v>
      </c>
    </row>
    <row r="2721" spans="1:17" x14ac:dyDescent="0.3">
      <c r="A2721">
        <v>12719</v>
      </c>
      <c r="B2721">
        <f t="shared" ca="1" si="42"/>
        <v>2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14</v>
      </c>
      <c r="I2721" s="8" t="s">
        <v>2492</v>
      </c>
      <c r="J2721" s="7" t="s">
        <v>7376</v>
      </c>
      <c r="K2721" s="7">
        <v>95248</v>
      </c>
      <c r="L2721" t="s">
        <v>9224</v>
      </c>
      <c r="M2721" s="9" t="s">
        <v>11745</v>
      </c>
      <c r="N2721" t="str">
        <f>VLOOKUP($M2721, Sheet7!$A$1:$C$2333,2,0)</f>
        <v>Previous Claim</v>
      </c>
      <c r="O2721" t="str">
        <f>VLOOKUP($M2721, Sheet7!$A$1:$C$2333,3,0)</f>
        <v>PREV CLAIM</v>
      </c>
      <c r="P2721" t="s">
        <v>14218</v>
      </c>
      <c r="Q2721">
        <v>89863</v>
      </c>
    </row>
    <row r="2722" spans="1:17" x14ac:dyDescent="0.3">
      <c r="A2722">
        <v>12720</v>
      </c>
      <c r="B2722">
        <f t="shared" ca="1" si="42"/>
        <v>1</v>
      </c>
      <c r="C2722">
        <v>0</v>
      </c>
      <c r="D2722">
        <v>1</v>
      </c>
      <c r="E2722">
        <v>0</v>
      </c>
      <c r="F2722">
        <v>1</v>
      </c>
      <c r="G2722">
        <v>1</v>
      </c>
      <c r="H2722">
        <v>39</v>
      </c>
      <c r="I2722" s="8" t="s">
        <v>2493</v>
      </c>
      <c r="J2722" s="7" t="s">
        <v>7354</v>
      </c>
      <c r="K2722" s="7">
        <v>99922</v>
      </c>
      <c r="L2722" t="s">
        <v>9354</v>
      </c>
      <c r="M2722" s="9" t="s">
        <v>11749</v>
      </c>
      <c r="N2722" t="str">
        <f>VLOOKUP($M2722, Sheet7!$A$1:$C$2333,2,0)</f>
        <v>Ultrasound</v>
      </c>
      <c r="O2722" t="str">
        <f>VLOOKUP($M2722, Sheet7!$A$1:$C$2333,3,0)</f>
        <v>MEDICAL</v>
      </c>
      <c r="P2722" t="s">
        <v>13939</v>
      </c>
      <c r="Q2722">
        <v>15296</v>
      </c>
    </row>
    <row r="2723" spans="1:17" x14ac:dyDescent="0.3">
      <c r="A2723">
        <v>12721</v>
      </c>
      <c r="B2723">
        <f t="shared" ca="1" si="42"/>
        <v>3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40</v>
      </c>
      <c r="I2723" s="8" t="s">
        <v>2494</v>
      </c>
      <c r="J2723" s="7" t="s">
        <v>7458</v>
      </c>
      <c r="K2723" s="7">
        <v>75294</v>
      </c>
      <c r="L2723" t="s">
        <v>9891</v>
      </c>
      <c r="M2723" s="9" t="s">
        <v>11742</v>
      </c>
      <c r="N2723" t="str">
        <f>VLOOKUP($M2723, Sheet7!$A$1:$C$2333,2,0)</f>
        <v>Depression / anxiety / stress / panic attacks</v>
      </c>
      <c r="O2723" t="str">
        <f>VLOOKUP($M2723, Sheet7!$A$1:$C$2333,3,0)</f>
        <v>MEDICAL</v>
      </c>
      <c r="P2723" t="s">
        <v>14265</v>
      </c>
      <c r="Q2723">
        <v>99254</v>
      </c>
    </row>
    <row r="2724" spans="1:17" x14ac:dyDescent="0.3">
      <c r="A2724">
        <v>12722</v>
      </c>
      <c r="B2724">
        <f t="shared" ca="1" si="42"/>
        <v>2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38</v>
      </c>
      <c r="I2724" s="8" t="s">
        <v>2495</v>
      </c>
      <c r="J2724" s="7" t="s">
        <v>7439</v>
      </c>
      <c r="K2724" s="7">
        <v>171441</v>
      </c>
      <c r="L2724" t="s">
        <v>8551</v>
      </c>
      <c r="M2724" s="9" t="s">
        <v>11739</v>
      </c>
      <c r="N2724" t="str">
        <f>VLOOKUP($M2724, Sheet7!$A$1:$C$2333,2,0)</f>
        <v>Blood Test</v>
      </c>
      <c r="O2724" t="str">
        <f>VLOOKUP($M2724, Sheet7!$A$1:$C$2333,3,0)</f>
        <v>MEDICAL</v>
      </c>
      <c r="P2724" t="s">
        <v>14202</v>
      </c>
      <c r="Q2724">
        <v>94352</v>
      </c>
    </row>
    <row r="2725" spans="1:17" x14ac:dyDescent="0.3">
      <c r="A2725">
        <v>12723</v>
      </c>
      <c r="B2725">
        <f t="shared" ca="1" si="42"/>
        <v>1</v>
      </c>
      <c r="C2725">
        <v>0</v>
      </c>
      <c r="D2725">
        <v>0</v>
      </c>
      <c r="E2725">
        <v>1</v>
      </c>
      <c r="F2725">
        <v>1</v>
      </c>
      <c r="G2725">
        <v>0</v>
      </c>
      <c r="H2725">
        <v>18</v>
      </c>
      <c r="I2725" s="8" t="s">
        <v>2496</v>
      </c>
      <c r="J2725" s="7" t="s">
        <v>7447</v>
      </c>
      <c r="K2725" s="7">
        <v>45367</v>
      </c>
      <c r="L2725" t="s">
        <v>9892</v>
      </c>
      <c r="M2725" s="9" t="s">
        <v>11747</v>
      </c>
      <c r="N2725" t="str">
        <f>VLOOKUP($M2725, Sheet7!$A$1:$C$2333,2,0)</f>
        <v>Seeking treatment</v>
      </c>
      <c r="O2725" t="str">
        <f>VLOOKUP($M2725, Sheet7!$A$1:$C$2333,3,0)</f>
        <v>MEDICAL</v>
      </c>
      <c r="P2725" t="s">
        <v>14223</v>
      </c>
      <c r="Q2725">
        <v>87707</v>
      </c>
    </row>
    <row r="2726" spans="1:17" x14ac:dyDescent="0.3">
      <c r="A2726">
        <v>12724</v>
      </c>
      <c r="B2726">
        <f t="shared" ca="1" si="42"/>
        <v>2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6</v>
      </c>
      <c r="I2726" s="8" t="s">
        <v>2497</v>
      </c>
      <c r="J2726" s="7" t="s">
        <v>7332</v>
      </c>
      <c r="K2726" s="7">
        <v>136410</v>
      </c>
      <c r="L2726" t="s">
        <v>9893</v>
      </c>
      <c r="M2726" s="9" t="s">
        <v>11737</v>
      </c>
      <c r="N2726" t="str">
        <f>VLOOKUP($M2726, Sheet7!$A$1:$C$2333,2,0)</f>
        <v>Hospitalisation questionnaire</v>
      </c>
      <c r="O2726" t="str">
        <f>VLOOKUP($M2726, Sheet7!$A$1:$C$2333,3,0)</f>
        <v>MEDICAL</v>
      </c>
      <c r="P2726" t="s">
        <v>14224</v>
      </c>
      <c r="Q2726">
        <v>83238.5</v>
      </c>
    </row>
    <row r="2727" spans="1:17" x14ac:dyDescent="0.3">
      <c r="A2727">
        <v>12725</v>
      </c>
      <c r="B2727">
        <f t="shared" ca="1" si="42"/>
        <v>3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23</v>
      </c>
      <c r="I2727" s="8" t="s">
        <v>2498</v>
      </c>
      <c r="J2727" s="7" t="s">
        <v>7332</v>
      </c>
      <c r="K2727" s="7">
        <v>55180</v>
      </c>
      <c r="L2727" t="s">
        <v>8068</v>
      </c>
      <c r="M2727" s="9" t="s">
        <v>11739</v>
      </c>
      <c r="N2727" t="str">
        <f>VLOOKUP($M2727, Sheet7!$A$1:$C$2333,2,0)</f>
        <v>Blood Test</v>
      </c>
      <c r="O2727" t="str">
        <f>VLOOKUP($M2727, Sheet7!$A$1:$C$2333,3,0)</f>
        <v>MEDICAL</v>
      </c>
      <c r="P2727" t="s">
        <v>14223</v>
      </c>
      <c r="Q2727">
        <v>43027.666666666664</v>
      </c>
    </row>
    <row r="2728" spans="1:17" x14ac:dyDescent="0.3">
      <c r="A2728">
        <v>12726</v>
      </c>
      <c r="B2728">
        <f t="shared" ca="1" si="42"/>
        <v>1</v>
      </c>
      <c r="C2728">
        <v>0</v>
      </c>
      <c r="D2728">
        <v>1</v>
      </c>
      <c r="E2728">
        <v>1</v>
      </c>
      <c r="F2728">
        <v>1</v>
      </c>
      <c r="G2728">
        <v>0</v>
      </c>
      <c r="H2728">
        <v>44</v>
      </c>
      <c r="I2728" s="8" t="s">
        <v>2499</v>
      </c>
      <c r="J2728" s="7" t="s">
        <v>7439</v>
      </c>
      <c r="K2728" s="7">
        <v>144628</v>
      </c>
      <c r="L2728" t="s">
        <v>8539</v>
      </c>
      <c r="M2728" s="9" t="s">
        <v>11737</v>
      </c>
      <c r="N2728" t="str">
        <f>VLOOKUP($M2728, Sheet7!$A$1:$C$2333,2,0)</f>
        <v>Hospitalisation questionnaire</v>
      </c>
      <c r="O2728" t="str">
        <f>VLOOKUP($M2728, Sheet7!$A$1:$C$2333,3,0)</f>
        <v>MEDICAL</v>
      </c>
      <c r="P2728" t="s">
        <v>14207</v>
      </c>
      <c r="Q2728">
        <v>71942</v>
      </c>
    </row>
    <row r="2729" spans="1:17" x14ac:dyDescent="0.3">
      <c r="A2729">
        <v>12727</v>
      </c>
      <c r="B2729">
        <f t="shared" ca="1" si="42"/>
        <v>3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16</v>
      </c>
      <c r="I2729" s="8" t="s">
        <v>36</v>
      </c>
      <c r="J2729" s="7" t="s">
        <v>7458</v>
      </c>
      <c r="K2729" s="7">
        <v>144074</v>
      </c>
      <c r="L2729" t="s">
        <v>8683</v>
      </c>
      <c r="M2729" s="9" t="s">
        <v>11749</v>
      </c>
      <c r="N2729" t="str">
        <f>VLOOKUP($M2729, Sheet7!$A$1:$C$2333,2,0)</f>
        <v>Ultrasound</v>
      </c>
      <c r="O2729" t="str">
        <f>VLOOKUP($M2729, Sheet7!$A$1:$C$2333,3,0)</f>
        <v>MEDICAL</v>
      </c>
      <c r="P2729" t="s">
        <v>11915</v>
      </c>
      <c r="Q2729">
        <v>42756</v>
      </c>
    </row>
    <row r="2730" spans="1:17" x14ac:dyDescent="0.3">
      <c r="A2730">
        <v>12728</v>
      </c>
      <c r="B2730">
        <f t="shared" ca="1" si="42"/>
        <v>1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22</v>
      </c>
      <c r="I2730" s="8" t="s">
        <v>2500</v>
      </c>
      <c r="J2730" s="7" t="s">
        <v>7474</v>
      </c>
      <c r="K2730" s="7">
        <v>107166</v>
      </c>
      <c r="L2730" t="s">
        <v>9894</v>
      </c>
      <c r="M2730" s="9" t="s">
        <v>11745</v>
      </c>
      <c r="N2730" t="str">
        <f>VLOOKUP($M2730, Sheet7!$A$1:$C$2333,2,0)</f>
        <v>Previous Claim</v>
      </c>
      <c r="O2730" t="str">
        <f>VLOOKUP($M2730, Sheet7!$A$1:$C$2333,3,0)</f>
        <v>PREV CLAIM</v>
      </c>
      <c r="P2730" t="s">
        <v>14222</v>
      </c>
      <c r="Q2730">
        <v>68555</v>
      </c>
    </row>
    <row r="2731" spans="1:17" x14ac:dyDescent="0.3">
      <c r="A2731">
        <v>12729</v>
      </c>
      <c r="B2731">
        <f t="shared" ca="1" si="42"/>
        <v>2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18</v>
      </c>
      <c r="I2731" s="8" t="s">
        <v>2501</v>
      </c>
      <c r="J2731" s="7" t="s">
        <v>7474</v>
      </c>
      <c r="K2731" s="7">
        <v>112806</v>
      </c>
      <c r="L2731" t="s">
        <v>9392</v>
      </c>
      <c r="M2731" s="9" t="s">
        <v>11740</v>
      </c>
      <c r="N2731" t="str">
        <f>VLOOKUP($M2731, Sheet7!$A$1:$C$2333,2,0)</f>
        <v>Generalised back and neck pain / stiffness</v>
      </c>
      <c r="O2731" t="str">
        <f>VLOOKUP($M2731, Sheet7!$A$1:$C$2333,3,0)</f>
        <v>MEDICAL</v>
      </c>
      <c r="P2731" t="s">
        <v>14265</v>
      </c>
      <c r="Q2731">
        <v>44711</v>
      </c>
    </row>
    <row r="2732" spans="1:17" x14ac:dyDescent="0.3">
      <c r="A2732">
        <v>12730</v>
      </c>
      <c r="B2732">
        <f t="shared" ca="1" si="42"/>
        <v>3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10</v>
      </c>
      <c r="I2732" s="8" t="s">
        <v>2502</v>
      </c>
      <c r="J2732" s="7" t="s">
        <v>7332</v>
      </c>
      <c r="K2732" s="7">
        <v>51267</v>
      </c>
      <c r="L2732" t="s">
        <v>9261</v>
      </c>
      <c r="M2732" s="9" t="s">
        <v>11742</v>
      </c>
      <c r="N2732" t="str">
        <f>VLOOKUP($M2732, Sheet7!$A$1:$C$2333,2,0)</f>
        <v>Depression / anxiety / stress / panic attacks</v>
      </c>
      <c r="O2732" t="str">
        <f>VLOOKUP($M2732, Sheet7!$A$1:$C$2333,3,0)</f>
        <v>MEDICAL</v>
      </c>
      <c r="P2732" t="s">
        <v>14232</v>
      </c>
      <c r="Q2732">
        <v>7172</v>
      </c>
    </row>
    <row r="2733" spans="1:17" x14ac:dyDescent="0.3">
      <c r="A2733">
        <v>12731</v>
      </c>
      <c r="B2733">
        <f t="shared" ca="1" si="42"/>
        <v>2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36</v>
      </c>
      <c r="I2733" s="8" t="s">
        <v>2503</v>
      </c>
      <c r="J2733" s="7" t="s">
        <v>7376</v>
      </c>
      <c r="K2733" s="7">
        <v>137656</v>
      </c>
      <c r="L2733" t="s">
        <v>9895</v>
      </c>
      <c r="M2733" s="9" t="s">
        <v>11740</v>
      </c>
      <c r="N2733" t="str">
        <f>VLOOKUP($M2733, Sheet7!$A$1:$C$2333,2,0)</f>
        <v>Generalised back and neck pain / stiffness</v>
      </c>
      <c r="O2733" t="str">
        <f>VLOOKUP($M2733, Sheet7!$A$1:$C$2333,3,0)</f>
        <v>MEDICAL</v>
      </c>
      <c r="P2733" t="s">
        <v>14232</v>
      </c>
      <c r="Q2733">
        <v>64564</v>
      </c>
    </row>
    <row r="2734" spans="1:17" x14ac:dyDescent="0.3">
      <c r="A2734">
        <v>12732</v>
      </c>
      <c r="B2734">
        <f t="shared" ca="1" si="42"/>
        <v>3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30</v>
      </c>
      <c r="I2734" s="8" t="s">
        <v>2504</v>
      </c>
      <c r="J2734" s="7" t="s">
        <v>7272</v>
      </c>
      <c r="K2734" s="7">
        <v>47455</v>
      </c>
      <c r="L2734" t="s">
        <v>9574</v>
      </c>
      <c r="M2734" s="9" t="s">
        <v>11749</v>
      </c>
      <c r="N2734" t="str">
        <f>VLOOKUP($M2734, Sheet7!$A$1:$C$2333,2,0)</f>
        <v>Ultrasound</v>
      </c>
      <c r="O2734" t="str">
        <f>VLOOKUP($M2734, Sheet7!$A$1:$C$2333,3,0)</f>
        <v>MEDICAL</v>
      </c>
      <c r="P2734" t="s">
        <v>14209</v>
      </c>
      <c r="Q2734">
        <v>91225</v>
      </c>
    </row>
    <row r="2735" spans="1:17" x14ac:dyDescent="0.3">
      <c r="A2735">
        <v>12733</v>
      </c>
      <c r="B2735">
        <f t="shared" ca="1" si="42"/>
        <v>1</v>
      </c>
      <c r="C2735">
        <v>0</v>
      </c>
      <c r="D2735">
        <v>1</v>
      </c>
      <c r="E2735">
        <v>1</v>
      </c>
      <c r="F2735">
        <v>1</v>
      </c>
      <c r="G2735">
        <v>1</v>
      </c>
      <c r="H2735">
        <v>43</v>
      </c>
      <c r="I2735" s="8" t="s">
        <v>2310</v>
      </c>
      <c r="J2735" s="7" t="s">
        <v>7304</v>
      </c>
      <c r="K2735" s="7">
        <v>78007</v>
      </c>
      <c r="L2735" t="s">
        <v>9896</v>
      </c>
      <c r="M2735" s="9" t="s">
        <v>11739</v>
      </c>
      <c r="N2735" t="str">
        <f>VLOOKUP($M2735, Sheet7!$A$1:$C$2333,2,0)</f>
        <v>Blood Test</v>
      </c>
      <c r="O2735" t="str">
        <f>VLOOKUP($M2735, Sheet7!$A$1:$C$2333,3,0)</f>
        <v>MEDICAL</v>
      </c>
      <c r="P2735" t="s">
        <v>14263</v>
      </c>
      <c r="Q2735">
        <v>90396</v>
      </c>
    </row>
    <row r="2736" spans="1:17" x14ac:dyDescent="0.3">
      <c r="A2736">
        <v>12734</v>
      </c>
      <c r="B2736">
        <f t="shared" ca="1" si="42"/>
        <v>2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42</v>
      </c>
      <c r="I2736" s="8" t="s">
        <v>2505</v>
      </c>
      <c r="J2736" s="7" t="s">
        <v>7282</v>
      </c>
      <c r="K2736" s="7">
        <v>118459</v>
      </c>
      <c r="L2736" t="s">
        <v>9897</v>
      </c>
      <c r="M2736" s="9" t="s">
        <v>11744</v>
      </c>
      <c r="N2736" t="str">
        <f>VLOOKUP($M2736, Sheet7!$A$1:$C$2333,2,0)</f>
        <v>COVID-19</v>
      </c>
      <c r="O2736" t="str">
        <f>VLOOKUP($M2736, Sheet7!$A$1:$C$2333,3,0)</f>
        <v>MEDICAL</v>
      </c>
      <c r="P2736" t="s">
        <v>11924</v>
      </c>
      <c r="Q2736">
        <v>24044</v>
      </c>
    </row>
    <row r="2737" spans="1:17" x14ac:dyDescent="0.3">
      <c r="A2737">
        <v>12735</v>
      </c>
      <c r="B2737">
        <f t="shared" ca="1" si="42"/>
        <v>2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17</v>
      </c>
      <c r="I2737" s="8" t="s">
        <v>2506</v>
      </c>
      <c r="J2737" s="7" t="s">
        <v>7332</v>
      </c>
      <c r="K2737" s="7">
        <v>107769</v>
      </c>
      <c r="L2737" t="s">
        <v>8523</v>
      </c>
      <c r="M2737" s="9" t="s">
        <v>11749</v>
      </c>
      <c r="N2737" t="str">
        <f>VLOOKUP($M2737, Sheet7!$A$1:$C$2333,2,0)</f>
        <v>Ultrasound</v>
      </c>
      <c r="O2737" t="str">
        <f>VLOOKUP($M2737, Sheet7!$A$1:$C$2333,3,0)</f>
        <v>MEDICAL</v>
      </c>
      <c r="P2737" t="s">
        <v>14263</v>
      </c>
      <c r="Q2737">
        <v>69345</v>
      </c>
    </row>
    <row r="2738" spans="1:17" x14ac:dyDescent="0.3">
      <c r="A2738">
        <v>12736</v>
      </c>
      <c r="B2738">
        <f t="shared" ca="1" si="42"/>
        <v>3</v>
      </c>
      <c r="C2738">
        <v>0</v>
      </c>
      <c r="D2738">
        <v>1</v>
      </c>
      <c r="E2738">
        <v>0</v>
      </c>
      <c r="F2738">
        <v>1</v>
      </c>
      <c r="G2738">
        <v>0</v>
      </c>
      <c r="H2738">
        <v>20</v>
      </c>
      <c r="I2738" s="8" t="s">
        <v>2507</v>
      </c>
      <c r="J2738" s="7" t="s">
        <v>7403</v>
      </c>
      <c r="K2738" s="7">
        <v>124064</v>
      </c>
      <c r="L2738" t="s">
        <v>8888</v>
      </c>
      <c r="M2738" s="9" t="s">
        <v>11748</v>
      </c>
      <c r="N2738" t="str">
        <f>VLOOKUP($M2738, Sheet7!$A$1:$C$2333,2,0)</f>
        <v>Colonoscopy</v>
      </c>
      <c r="O2738" t="str">
        <f>VLOOKUP($M2738, Sheet7!$A$1:$C$2333,3,0)</f>
        <v>MEDICAL</v>
      </c>
      <c r="P2738" t="s">
        <v>14243</v>
      </c>
      <c r="Q2738">
        <v>40899</v>
      </c>
    </row>
    <row r="2739" spans="1:17" x14ac:dyDescent="0.3">
      <c r="A2739">
        <v>12737</v>
      </c>
      <c r="B2739">
        <f t="shared" ca="1" si="42"/>
        <v>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46</v>
      </c>
      <c r="I2739" s="8" t="s">
        <v>2508</v>
      </c>
      <c r="J2739" s="7" t="s">
        <v>7458</v>
      </c>
      <c r="K2739" s="7">
        <v>121518</v>
      </c>
      <c r="L2739" t="s">
        <v>9186</v>
      </c>
      <c r="M2739" s="9" t="s">
        <v>11742</v>
      </c>
      <c r="N2739" t="str">
        <f>VLOOKUP($M2739, Sheet7!$A$1:$C$2333,2,0)</f>
        <v>Depression / anxiety / stress / panic attacks</v>
      </c>
      <c r="O2739" t="str">
        <f>VLOOKUP($M2739, Sheet7!$A$1:$C$2333,3,0)</f>
        <v>MEDICAL</v>
      </c>
      <c r="P2739" t="s">
        <v>14268</v>
      </c>
      <c r="Q2739">
        <v>41323</v>
      </c>
    </row>
    <row r="2740" spans="1:17" x14ac:dyDescent="0.3">
      <c r="A2740">
        <v>12738</v>
      </c>
      <c r="B2740">
        <f t="shared" ca="1" si="42"/>
        <v>2</v>
      </c>
      <c r="C2740">
        <v>0</v>
      </c>
      <c r="D2740">
        <v>1</v>
      </c>
      <c r="E2740">
        <v>1</v>
      </c>
      <c r="F2740">
        <v>0</v>
      </c>
      <c r="G2740">
        <v>1</v>
      </c>
      <c r="H2740">
        <v>26</v>
      </c>
      <c r="I2740" s="8" t="s">
        <v>907</v>
      </c>
      <c r="J2740" s="7" t="s">
        <v>7458</v>
      </c>
      <c r="K2740" s="7">
        <v>55036</v>
      </c>
      <c r="L2740" t="s">
        <v>9898</v>
      </c>
      <c r="M2740" s="9" t="s">
        <v>11747</v>
      </c>
      <c r="N2740" t="str">
        <f>VLOOKUP($M2740, Sheet7!$A$1:$C$2333,2,0)</f>
        <v>Seeking treatment</v>
      </c>
      <c r="O2740" t="str">
        <f>VLOOKUP($M2740, Sheet7!$A$1:$C$2333,3,0)</f>
        <v>MEDICAL</v>
      </c>
      <c r="P2740" t="s">
        <v>14205</v>
      </c>
      <c r="Q2740">
        <v>96223</v>
      </c>
    </row>
    <row r="2741" spans="1:17" x14ac:dyDescent="0.3">
      <c r="A2741">
        <v>12739</v>
      </c>
      <c r="B2741">
        <f t="shared" ca="1" si="42"/>
        <v>2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33</v>
      </c>
      <c r="I2741" s="8" t="s">
        <v>2509</v>
      </c>
      <c r="J2741" s="7" t="s">
        <v>7272</v>
      </c>
      <c r="K2741" s="7">
        <v>60823</v>
      </c>
      <c r="L2741" t="s">
        <v>9899</v>
      </c>
      <c r="M2741" s="9" t="s">
        <v>11747</v>
      </c>
      <c r="N2741" t="str">
        <f>VLOOKUP($M2741, Sheet7!$A$1:$C$2333,2,0)</f>
        <v>Seeking treatment</v>
      </c>
      <c r="O2741" t="str">
        <f>VLOOKUP($M2741, Sheet7!$A$1:$C$2333,3,0)</f>
        <v>MEDICAL</v>
      </c>
      <c r="P2741" t="s">
        <v>14220</v>
      </c>
      <c r="Q2741">
        <v>36471</v>
      </c>
    </row>
    <row r="2742" spans="1:17" x14ac:dyDescent="0.3">
      <c r="A2742">
        <v>12740</v>
      </c>
      <c r="B2742">
        <f t="shared" ca="1" si="42"/>
        <v>2</v>
      </c>
      <c r="C2742">
        <v>1</v>
      </c>
      <c r="D2742">
        <v>1</v>
      </c>
      <c r="E2742">
        <v>0</v>
      </c>
      <c r="F2742">
        <v>1</v>
      </c>
      <c r="G2742">
        <v>0</v>
      </c>
      <c r="H2742">
        <v>40</v>
      </c>
      <c r="I2742" s="8" t="s">
        <v>2510</v>
      </c>
      <c r="J2742" s="7" t="s">
        <v>7439</v>
      </c>
      <c r="K2742" s="7">
        <v>123321</v>
      </c>
      <c r="L2742" t="s">
        <v>9900</v>
      </c>
      <c r="M2742" s="9" t="s">
        <v>11742</v>
      </c>
      <c r="N2742" t="str">
        <f>VLOOKUP($M2742, Sheet7!$A$1:$C$2333,2,0)</f>
        <v>Depression / anxiety / stress / panic attacks</v>
      </c>
      <c r="O2742" t="str">
        <f>VLOOKUP($M2742, Sheet7!$A$1:$C$2333,3,0)</f>
        <v>MEDICAL</v>
      </c>
      <c r="P2742" t="s">
        <v>11723</v>
      </c>
      <c r="Q2742">
        <v>54348</v>
      </c>
    </row>
    <row r="2743" spans="1:17" x14ac:dyDescent="0.3">
      <c r="A2743">
        <v>12741</v>
      </c>
      <c r="B2743">
        <f t="shared" ca="1" si="42"/>
        <v>3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38</v>
      </c>
      <c r="I2743" s="8" t="s">
        <v>871</v>
      </c>
      <c r="J2743" s="7" t="s">
        <v>7427</v>
      </c>
      <c r="K2743" s="7">
        <v>55102</v>
      </c>
      <c r="L2743" t="s">
        <v>8253</v>
      </c>
      <c r="M2743" s="9" t="s">
        <v>11747</v>
      </c>
      <c r="N2743" t="str">
        <f>VLOOKUP($M2743, Sheet7!$A$1:$C$2333,2,0)</f>
        <v>Seeking treatment</v>
      </c>
      <c r="O2743" t="str">
        <f>VLOOKUP($M2743, Sheet7!$A$1:$C$2333,3,0)</f>
        <v>MEDICAL</v>
      </c>
      <c r="P2743" t="s">
        <v>14276</v>
      </c>
      <c r="Q2743">
        <v>2368</v>
      </c>
    </row>
    <row r="2744" spans="1:17" x14ac:dyDescent="0.3">
      <c r="A2744">
        <v>12742</v>
      </c>
      <c r="B2744">
        <f t="shared" ca="1" si="42"/>
        <v>1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14</v>
      </c>
      <c r="I2744" s="8" t="s">
        <v>2511</v>
      </c>
      <c r="J2744" s="7" t="s">
        <v>7253</v>
      </c>
      <c r="K2744" s="7">
        <v>90564</v>
      </c>
      <c r="L2744" t="s">
        <v>8715</v>
      </c>
      <c r="M2744" s="9" t="s">
        <v>11739</v>
      </c>
      <c r="N2744" t="str">
        <f>VLOOKUP($M2744, Sheet7!$A$1:$C$2333,2,0)</f>
        <v>Blood Test</v>
      </c>
      <c r="O2744" t="str">
        <f>VLOOKUP($M2744, Sheet7!$A$1:$C$2333,3,0)</f>
        <v>MEDICAL</v>
      </c>
      <c r="P2744" t="s">
        <v>14276</v>
      </c>
      <c r="Q2744">
        <v>38795</v>
      </c>
    </row>
    <row r="2745" spans="1:17" x14ac:dyDescent="0.3">
      <c r="A2745">
        <v>12743</v>
      </c>
      <c r="B2745">
        <f t="shared" ca="1" si="42"/>
        <v>3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40</v>
      </c>
      <c r="I2745" s="8" t="s">
        <v>2512</v>
      </c>
      <c r="J2745" s="7" t="s">
        <v>7474</v>
      </c>
      <c r="K2745" s="7">
        <v>174955</v>
      </c>
      <c r="L2745" t="s">
        <v>9901</v>
      </c>
      <c r="M2745" s="9" t="s">
        <v>11745</v>
      </c>
      <c r="N2745" t="str">
        <f>VLOOKUP($M2745, Sheet7!$A$1:$C$2333,2,0)</f>
        <v>Previous Claim</v>
      </c>
      <c r="O2745" t="str">
        <f>VLOOKUP($M2745, Sheet7!$A$1:$C$2333,3,0)</f>
        <v>PREV CLAIM</v>
      </c>
      <c r="P2745" t="s">
        <v>14264</v>
      </c>
      <c r="Q2745">
        <v>47270</v>
      </c>
    </row>
    <row r="2746" spans="1:17" x14ac:dyDescent="0.3">
      <c r="A2746">
        <v>12744</v>
      </c>
      <c r="B2746">
        <f t="shared" ca="1" si="42"/>
        <v>1</v>
      </c>
      <c r="C2746">
        <v>1</v>
      </c>
      <c r="D2746">
        <v>1</v>
      </c>
      <c r="E2746">
        <v>0</v>
      </c>
      <c r="F2746">
        <v>0</v>
      </c>
      <c r="G2746">
        <v>1</v>
      </c>
      <c r="H2746">
        <v>50</v>
      </c>
      <c r="I2746" s="8" t="s">
        <v>2513</v>
      </c>
      <c r="J2746" s="7" t="s">
        <v>7403</v>
      </c>
      <c r="K2746" s="7">
        <v>92707</v>
      </c>
      <c r="L2746" t="s">
        <v>9562</v>
      </c>
      <c r="M2746" s="9" t="s">
        <v>11744</v>
      </c>
      <c r="N2746" t="str">
        <f>VLOOKUP($M2746, Sheet7!$A$1:$C$2333,2,0)</f>
        <v>COVID-19</v>
      </c>
      <c r="O2746" t="str">
        <f>VLOOKUP($M2746, Sheet7!$A$1:$C$2333,3,0)</f>
        <v>MEDICAL</v>
      </c>
      <c r="P2746" t="s">
        <v>14243</v>
      </c>
      <c r="Q2746">
        <v>11738</v>
      </c>
    </row>
    <row r="2747" spans="1:17" x14ac:dyDescent="0.3">
      <c r="A2747">
        <v>12745</v>
      </c>
      <c r="B2747">
        <f t="shared" ca="1" si="42"/>
        <v>1</v>
      </c>
      <c r="C2747">
        <v>0</v>
      </c>
      <c r="D2747">
        <v>1</v>
      </c>
      <c r="E2747">
        <v>0</v>
      </c>
      <c r="F2747">
        <v>1</v>
      </c>
      <c r="G2747">
        <v>0</v>
      </c>
      <c r="H2747">
        <v>28</v>
      </c>
      <c r="I2747" s="8" t="s">
        <v>1527</v>
      </c>
      <c r="J2747" s="7" t="s">
        <v>7474</v>
      </c>
      <c r="K2747" s="7">
        <v>128313</v>
      </c>
      <c r="L2747" t="s">
        <v>8966</v>
      </c>
      <c r="M2747" s="9" t="s">
        <v>11749</v>
      </c>
      <c r="N2747" t="str">
        <f>VLOOKUP($M2747, Sheet7!$A$1:$C$2333,2,0)</f>
        <v>Ultrasound</v>
      </c>
      <c r="O2747" t="str">
        <f>VLOOKUP($M2747, Sheet7!$A$1:$C$2333,3,0)</f>
        <v>MEDICAL</v>
      </c>
      <c r="P2747" t="s">
        <v>14276</v>
      </c>
      <c r="Q2747">
        <v>45628</v>
      </c>
    </row>
    <row r="2748" spans="1:17" x14ac:dyDescent="0.3">
      <c r="A2748">
        <v>12746</v>
      </c>
      <c r="B2748">
        <f t="shared" ca="1" si="42"/>
        <v>2</v>
      </c>
      <c r="C2748">
        <v>1</v>
      </c>
      <c r="D2748">
        <v>0</v>
      </c>
      <c r="E2748">
        <v>0</v>
      </c>
      <c r="F2748">
        <v>0</v>
      </c>
      <c r="G2748">
        <v>1</v>
      </c>
      <c r="H2748">
        <v>44</v>
      </c>
      <c r="I2748" s="8" t="s">
        <v>2514</v>
      </c>
      <c r="J2748" s="7" t="s">
        <v>7272</v>
      </c>
      <c r="K2748" s="7">
        <v>86607</v>
      </c>
      <c r="L2748" t="s">
        <v>9902</v>
      </c>
      <c r="M2748" s="9" t="s">
        <v>11737</v>
      </c>
      <c r="N2748" t="str">
        <f>VLOOKUP($M2748, Sheet7!$A$1:$C$2333,2,0)</f>
        <v>Hospitalisation questionnaire</v>
      </c>
      <c r="O2748" t="str">
        <f>VLOOKUP($M2748, Sheet7!$A$1:$C$2333,3,0)</f>
        <v>MEDICAL</v>
      </c>
      <c r="P2748" t="s">
        <v>11720</v>
      </c>
      <c r="Q2748">
        <v>62037</v>
      </c>
    </row>
    <row r="2749" spans="1:17" x14ac:dyDescent="0.3">
      <c r="A2749">
        <v>12747</v>
      </c>
      <c r="B2749">
        <f t="shared" ca="1" si="42"/>
        <v>1</v>
      </c>
      <c r="C2749">
        <v>0</v>
      </c>
      <c r="D2749">
        <v>0</v>
      </c>
      <c r="E2749">
        <v>1</v>
      </c>
      <c r="F2749">
        <v>0</v>
      </c>
      <c r="G2749">
        <v>1</v>
      </c>
      <c r="H2749">
        <v>22</v>
      </c>
      <c r="I2749" s="8" t="s">
        <v>2515</v>
      </c>
      <c r="J2749" s="7" t="s">
        <v>7272</v>
      </c>
      <c r="K2749" s="7">
        <v>108434</v>
      </c>
      <c r="L2749" t="s">
        <v>8316</v>
      </c>
      <c r="M2749" s="9" t="s">
        <v>11740</v>
      </c>
      <c r="N2749" t="str">
        <f>VLOOKUP($M2749, Sheet7!$A$1:$C$2333,2,0)</f>
        <v>Generalised back and neck pain / stiffness</v>
      </c>
      <c r="O2749" t="str">
        <f>VLOOKUP($M2749, Sheet7!$A$1:$C$2333,3,0)</f>
        <v>MEDICAL</v>
      </c>
      <c r="P2749" t="s">
        <v>14254</v>
      </c>
      <c r="Q2749">
        <v>69409</v>
      </c>
    </row>
    <row r="2750" spans="1:17" x14ac:dyDescent="0.3">
      <c r="A2750">
        <v>12748</v>
      </c>
      <c r="B2750">
        <f t="shared" ca="1" si="42"/>
        <v>2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19</v>
      </c>
      <c r="I2750" s="8" t="s">
        <v>2503</v>
      </c>
      <c r="J2750" s="7" t="s">
        <v>7304</v>
      </c>
      <c r="K2750" s="7">
        <v>125509</v>
      </c>
      <c r="L2750" t="s">
        <v>8331</v>
      </c>
      <c r="M2750" s="9" t="s">
        <v>11748</v>
      </c>
      <c r="N2750" t="str">
        <f>VLOOKUP($M2750, Sheet7!$A$1:$C$2333,2,0)</f>
        <v>Colonoscopy</v>
      </c>
      <c r="O2750" t="str">
        <f>VLOOKUP($M2750, Sheet7!$A$1:$C$2333,3,0)</f>
        <v>MEDICAL</v>
      </c>
      <c r="P2750" t="s">
        <v>13359</v>
      </c>
      <c r="Q2750">
        <v>36644</v>
      </c>
    </row>
    <row r="2751" spans="1:17" x14ac:dyDescent="0.3">
      <c r="A2751">
        <v>12749</v>
      </c>
      <c r="B2751">
        <f t="shared" ca="1" si="42"/>
        <v>2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18</v>
      </c>
      <c r="I2751" s="8" t="s">
        <v>2516</v>
      </c>
      <c r="J2751" s="7" t="s">
        <v>7282</v>
      </c>
      <c r="K2751" s="7">
        <v>54471</v>
      </c>
      <c r="L2751" t="s">
        <v>9903</v>
      </c>
      <c r="M2751" s="9" t="s">
        <v>11747</v>
      </c>
      <c r="N2751" t="str">
        <f>VLOOKUP($M2751, Sheet7!$A$1:$C$2333,2,0)</f>
        <v>Seeking treatment</v>
      </c>
      <c r="O2751" t="str">
        <f>VLOOKUP($M2751, Sheet7!$A$1:$C$2333,3,0)</f>
        <v>MEDICAL</v>
      </c>
      <c r="P2751" t="s">
        <v>14205</v>
      </c>
      <c r="Q2751">
        <v>34776</v>
      </c>
    </row>
    <row r="2752" spans="1:17" x14ac:dyDescent="0.3">
      <c r="A2752">
        <v>12750</v>
      </c>
      <c r="B2752">
        <f t="shared" ca="1" si="42"/>
        <v>2</v>
      </c>
      <c r="C2752">
        <v>1</v>
      </c>
      <c r="D2752">
        <v>0</v>
      </c>
      <c r="E2752">
        <v>0</v>
      </c>
      <c r="F2752">
        <v>1</v>
      </c>
      <c r="G2752">
        <v>1</v>
      </c>
      <c r="H2752">
        <v>31</v>
      </c>
      <c r="I2752" s="8" t="s">
        <v>2517</v>
      </c>
      <c r="J2752" s="7" t="s">
        <v>7458</v>
      </c>
      <c r="K2752" s="7">
        <v>91287</v>
      </c>
      <c r="L2752" t="s">
        <v>9620</v>
      </c>
      <c r="M2752" s="9" t="s">
        <v>11740</v>
      </c>
      <c r="N2752" t="str">
        <f>VLOOKUP($M2752, Sheet7!$A$1:$C$2333,2,0)</f>
        <v>Generalised back and neck pain / stiffness</v>
      </c>
      <c r="O2752" t="str">
        <f>VLOOKUP($M2752, Sheet7!$A$1:$C$2333,3,0)</f>
        <v>MEDICAL</v>
      </c>
      <c r="P2752" t="s">
        <v>14238</v>
      </c>
      <c r="Q2752">
        <v>14878</v>
      </c>
    </row>
    <row r="2753" spans="1:17" x14ac:dyDescent="0.3">
      <c r="A2753">
        <v>12751</v>
      </c>
      <c r="B2753">
        <f t="shared" ca="1" si="42"/>
        <v>3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23</v>
      </c>
      <c r="I2753" s="8" t="s">
        <v>2518</v>
      </c>
      <c r="J2753" s="7" t="s">
        <v>7439</v>
      </c>
      <c r="K2753" s="7">
        <v>159982</v>
      </c>
      <c r="L2753" t="s">
        <v>9904</v>
      </c>
      <c r="M2753" s="9" t="s">
        <v>11744</v>
      </c>
      <c r="N2753" t="str">
        <f>VLOOKUP($M2753, Sheet7!$A$1:$C$2333,2,0)</f>
        <v>COVID-19</v>
      </c>
      <c r="O2753" t="str">
        <f>VLOOKUP($M2753, Sheet7!$A$1:$C$2333,3,0)</f>
        <v>MEDICAL</v>
      </c>
      <c r="P2753" t="s">
        <v>14269</v>
      </c>
      <c r="Q2753">
        <v>36444</v>
      </c>
    </row>
    <row r="2754" spans="1:17" x14ac:dyDescent="0.3">
      <c r="A2754">
        <v>12752</v>
      </c>
      <c r="B2754">
        <f t="shared" ca="1" si="42"/>
        <v>3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45</v>
      </c>
      <c r="I2754" s="8" t="s">
        <v>2519</v>
      </c>
      <c r="J2754" s="7" t="s">
        <v>7403</v>
      </c>
      <c r="K2754" s="7">
        <v>154204</v>
      </c>
      <c r="L2754" t="s">
        <v>9905</v>
      </c>
      <c r="M2754" s="9" t="s">
        <v>11740</v>
      </c>
      <c r="N2754" t="str">
        <f>VLOOKUP($M2754, Sheet7!$A$1:$C$2333,2,0)</f>
        <v>Generalised back and neck pain / stiffness</v>
      </c>
      <c r="O2754" t="str">
        <f>VLOOKUP($M2754, Sheet7!$A$1:$C$2333,3,0)</f>
        <v>MEDICAL</v>
      </c>
      <c r="P2754" t="s">
        <v>14243</v>
      </c>
      <c r="Q2754">
        <v>7915</v>
      </c>
    </row>
    <row r="2755" spans="1:17" x14ac:dyDescent="0.3">
      <c r="A2755">
        <v>12753</v>
      </c>
      <c r="B2755">
        <f t="shared" ref="B2755:B2818" ca="1" si="43">RANDBETWEEN(1,3)</f>
        <v>2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8</v>
      </c>
      <c r="I2755" s="8" t="s">
        <v>2520</v>
      </c>
      <c r="J2755" s="7" t="s">
        <v>7403</v>
      </c>
      <c r="K2755" s="7">
        <v>114258</v>
      </c>
      <c r="L2755" t="s">
        <v>9802</v>
      </c>
      <c r="M2755" s="9" t="s">
        <v>11742</v>
      </c>
      <c r="N2755" t="str">
        <f>VLOOKUP($M2755, Sheet7!$A$1:$C$2333,2,0)</f>
        <v>Depression / anxiety / stress / panic attacks</v>
      </c>
      <c r="O2755" t="str">
        <f>VLOOKUP($M2755, Sheet7!$A$1:$C$2333,3,0)</f>
        <v>MEDICAL</v>
      </c>
      <c r="P2755" t="s">
        <v>14243</v>
      </c>
      <c r="Q2755">
        <v>33957</v>
      </c>
    </row>
    <row r="2756" spans="1:17" x14ac:dyDescent="0.3">
      <c r="A2756">
        <v>12754</v>
      </c>
      <c r="B2756">
        <f t="shared" ca="1" si="43"/>
        <v>1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7</v>
      </c>
      <c r="I2756" s="8" t="s">
        <v>2521</v>
      </c>
      <c r="J2756" s="7" t="s">
        <v>7403</v>
      </c>
      <c r="K2756" s="7">
        <v>146861</v>
      </c>
      <c r="L2756" t="s">
        <v>9435</v>
      </c>
      <c r="M2756" s="9" t="s">
        <v>11739</v>
      </c>
      <c r="N2756" t="str">
        <f>VLOOKUP($M2756, Sheet7!$A$1:$C$2333,2,0)</f>
        <v>Blood Test</v>
      </c>
      <c r="O2756" t="str">
        <f>VLOOKUP($M2756, Sheet7!$A$1:$C$2333,3,0)</f>
        <v>MEDICAL</v>
      </c>
      <c r="P2756" t="s">
        <v>14216</v>
      </c>
      <c r="Q2756">
        <v>45487</v>
      </c>
    </row>
    <row r="2757" spans="1:17" x14ac:dyDescent="0.3">
      <c r="A2757">
        <v>12755</v>
      </c>
      <c r="B2757">
        <f t="shared" ca="1" si="43"/>
        <v>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11</v>
      </c>
      <c r="I2757" s="8" t="s">
        <v>2452</v>
      </c>
      <c r="J2757" s="7" t="s">
        <v>7403</v>
      </c>
      <c r="K2757" s="7">
        <v>84348</v>
      </c>
      <c r="L2757" t="s">
        <v>8723</v>
      </c>
      <c r="M2757" s="9" t="s">
        <v>11745</v>
      </c>
      <c r="N2757" t="str">
        <f>VLOOKUP($M2757, Sheet7!$A$1:$C$2333,2,0)</f>
        <v>Previous Claim</v>
      </c>
      <c r="O2757" t="str">
        <f>VLOOKUP($M2757, Sheet7!$A$1:$C$2333,3,0)</f>
        <v>PREV CLAIM</v>
      </c>
      <c r="P2757" t="s">
        <v>11723</v>
      </c>
      <c r="Q2757">
        <v>42561.75</v>
      </c>
    </row>
    <row r="2758" spans="1:17" x14ac:dyDescent="0.3">
      <c r="A2758">
        <v>12756</v>
      </c>
      <c r="B2758">
        <f t="shared" ca="1" si="43"/>
        <v>1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7</v>
      </c>
      <c r="I2758" s="8" t="s">
        <v>1186</v>
      </c>
      <c r="J2758" s="7" t="s">
        <v>7458</v>
      </c>
      <c r="K2758" s="7">
        <v>149385</v>
      </c>
      <c r="L2758" t="s">
        <v>8748</v>
      </c>
      <c r="M2758" s="9" t="s">
        <v>11744</v>
      </c>
      <c r="N2758" t="str">
        <f>VLOOKUP($M2758, Sheet7!$A$1:$C$2333,2,0)</f>
        <v>COVID-19</v>
      </c>
      <c r="O2758" t="str">
        <f>VLOOKUP($M2758, Sheet7!$A$1:$C$2333,3,0)</f>
        <v>MEDICAL</v>
      </c>
      <c r="P2758" t="s">
        <v>14244</v>
      </c>
      <c r="Q2758">
        <v>91984</v>
      </c>
    </row>
    <row r="2759" spans="1:17" x14ac:dyDescent="0.3">
      <c r="A2759">
        <v>12757</v>
      </c>
      <c r="B2759">
        <f t="shared" ca="1" si="43"/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26</v>
      </c>
      <c r="I2759" s="8" t="s">
        <v>2522</v>
      </c>
      <c r="J2759" s="7" t="s">
        <v>7403</v>
      </c>
      <c r="K2759" s="7">
        <v>139600</v>
      </c>
      <c r="L2759" t="s">
        <v>9906</v>
      </c>
      <c r="M2759" s="9" t="s">
        <v>11749</v>
      </c>
      <c r="N2759" t="str">
        <f>VLOOKUP($M2759, Sheet7!$A$1:$C$2333,2,0)</f>
        <v>Ultrasound</v>
      </c>
      <c r="O2759" t="str">
        <f>VLOOKUP($M2759, Sheet7!$A$1:$C$2333,3,0)</f>
        <v>MEDICAL</v>
      </c>
      <c r="P2759" t="s">
        <v>14205</v>
      </c>
      <c r="Q2759">
        <v>27822</v>
      </c>
    </row>
    <row r="2760" spans="1:17" x14ac:dyDescent="0.3">
      <c r="A2760">
        <v>12758</v>
      </c>
      <c r="B2760">
        <f t="shared" ca="1" si="43"/>
        <v>1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22</v>
      </c>
      <c r="I2760" s="8" t="s">
        <v>2523</v>
      </c>
      <c r="J2760" s="7" t="s">
        <v>7474</v>
      </c>
      <c r="K2760" s="7">
        <v>60159</v>
      </c>
      <c r="L2760" t="s">
        <v>9907</v>
      </c>
      <c r="M2760" s="9" t="s">
        <v>11744</v>
      </c>
      <c r="N2760" t="str">
        <f>VLOOKUP($M2760, Sheet7!$A$1:$C$2333,2,0)</f>
        <v>COVID-19</v>
      </c>
      <c r="O2760" t="str">
        <f>VLOOKUP($M2760, Sheet7!$A$1:$C$2333,3,0)</f>
        <v>MEDICAL</v>
      </c>
      <c r="P2760" t="s">
        <v>14245</v>
      </c>
      <c r="Q2760">
        <v>30922</v>
      </c>
    </row>
    <row r="2761" spans="1:17" x14ac:dyDescent="0.3">
      <c r="A2761">
        <v>12759</v>
      </c>
      <c r="B2761">
        <f t="shared" ca="1" si="43"/>
        <v>1</v>
      </c>
      <c r="C2761">
        <v>1</v>
      </c>
      <c r="D2761">
        <v>0</v>
      </c>
      <c r="E2761">
        <v>1</v>
      </c>
      <c r="F2761">
        <v>0</v>
      </c>
      <c r="G2761">
        <v>0</v>
      </c>
      <c r="H2761">
        <v>33</v>
      </c>
      <c r="I2761" s="8" t="s">
        <v>2524</v>
      </c>
      <c r="J2761" s="7" t="s">
        <v>7458</v>
      </c>
      <c r="K2761" s="7">
        <v>144949</v>
      </c>
      <c r="L2761" t="s">
        <v>8836</v>
      </c>
      <c r="M2761" s="9" t="s">
        <v>11740</v>
      </c>
      <c r="N2761" t="str">
        <f>VLOOKUP($M2761, Sheet7!$A$1:$C$2333,2,0)</f>
        <v>Generalised back and neck pain / stiffness</v>
      </c>
      <c r="O2761" t="str">
        <f>VLOOKUP($M2761, Sheet7!$A$1:$C$2333,3,0)</f>
        <v>MEDICAL</v>
      </c>
      <c r="P2761" t="s">
        <v>14269</v>
      </c>
      <c r="Q2761">
        <v>77866</v>
      </c>
    </row>
    <row r="2762" spans="1:17" x14ac:dyDescent="0.3">
      <c r="A2762">
        <v>12760</v>
      </c>
      <c r="B2762">
        <f t="shared" ca="1" si="43"/>
        <v>1</v>
      </c>
      <c r="C2762">
        <v>0</v>
      </c>
      <c r="D2762">
        <v>1</v>
      </c>
      <c r="E2762">
        <v>1</v>
      </c>
      <c r="F2762">
        <v>1</v>
      </c>
      <c r="G2762">
        <v>0</v>
      </c>
      <c r="H2762">
        <v>28</v>
      </c>
      <c r="I2762" s="8" t="s">
        <v>2525</v>
      </c>
      <c r="J2762" s="7" t="s">
        <v>7458</v>
      </c>
      <c r="K2762" s="7">
        <v>93153</v>
      </c>
      <c r="L2762" t="s">
        <v>9399</v>
      </c>
      <c r="M2762" s="9" t="s">
        <v>11749</v>
      </c>
      <c r="N2762" t="str">
        <f>VLOOKUP($M2762, Sheet7!$A$1:$C$2333,2,0)</f>
        <v>Ultrasound</v>
      </c>
      <c r="O2762" t="str">
        <f>VLOOKUP($M2762, Sheet7!$A$1:$C$2333,3,0)</f>
        <v>MEDICAL</v>
      </c>
      <c r="P2762" t="s">
        <v>14272</v>
      </c>
      <c r="Q2762">
        <v>61807</v>
      </c>
    </row>
    <row r="2763" spans="1:17" x14ac:dyDescent="0.3">
      <c r="A2763">
        <v>12761</v>
      </c>
      <c r="B2763">
        <f t="shared" ca="1" si="43"/>
        <v>2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26</v>
      </c>
      <c r="I2763" s="8" t="s">
        <v>2526</v>
      </c>
      <c r="J2763" s="7" t="s">
        <v>7282</v>
      </c>
      <c r="K2763" s="7">
        <v>63084</v>
      </c>
      <c r="L2763" t="s">
        <v>7976</v>
      </c>
      <c r="M2763" s="9" t="s">
        <v>11747</v>
      </c>
      <c r="N2763" t="str">
        <f>VLOOKUP($M2763, Sheet7!$A$1:$C$2333,2,0)</f>
        <v>Seeking treatment</v>
      </c>
      <c r="O2763" t="str">
        <f>VLOOKUP($M2763, Sheet7!$A$1:$C$2333,3,0)</f>
        <v>MEDICAL</v>
      </c>
      <c r="P2763" t="s">
        <v>12744</v>
      </c>
      <c r="Q2763">
        <v>50397</v>
      </c>
    </row>
    <row r="2764" spans="1:17" x14ac:dyDescent="0.3">
      <c r="A2764">
        <v>12762</v>
      </c>
      <c r="B2764">
        <f t="shared" ca="1" si="43"/>
        <v>1</v>
      </c>
      <c r="C2764">
        <v>0</v>
      </c>
      <c r="D2764">
        <v>1</v>
      </c>
      <c r="E2764">
        <v>1</v>
      </c>
      <c r="F2764">
        <v>0</v>
      </c>
      <c r="G2764">
        <v>1</v>
      </c>
      <c r="H2764">
        <v>33</v>
      </c>
      <c r="I2764" s="8" t="s">
        <v>2527</v>
      </c>
      <c r="J2764" s="7" t="s">
        <v>7354</v>
      </c>
      <c r="K2764" s="7">
        <v>99365</v>
      </c>
      <c r="L2764" t="s">
        <v>9613</v>
      </c>
      <c r="M2764" s="9" t="s">
        <v>11748</v>
      </c>
      <c r="N2764" t="str">
        <f>VLOOKUP($M2764, Sheet7!$A$1:$C$2333,2,0)</f>
        <v>Colonoscopy</v>
      </c>
      <c r="O2764" t="str">
        <f>VLOOKUP($M2764, Sheet7!$A$1:$C$2333,3,0)</f>
        <v>MEDICAL</v>
      </c>
      <c r="P2764" t="s">
        <v>14213</v>
      </c>
      <c r="Q2764">
        <v>60224</v>
      </c>
    </row>
    <row r="2765" spans="1:17" x14ac:dyDescent="0.3">
      <c r="A2765">
        <v>12763</v>
      </c>
      <c r="B2765">
        <f t="shared" ca="1" si="43"/>
        <v>2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27</v>
      </c>
      <c r="I2765" s="8" t="s">
        <v>2528</v>
      </c>
      <c r="J2765" s="7" t="s">
        <v>7272</v>
      </c>
      <c r="K2765" s="7">
        <v>61888</v>
      </c>
      <c r="L2765" t="s">
        <v>9908</v>
      </c>
      <c r="M2765" s="9" t="s">
        <v>11747</v>
      </c>
      <c r="N2765" t="str">
        <f>VLOOKUP($M2765, Sheet7!$A$1:$C$2333,2,0)</f>
        <v>Seeking treatment</v>
      </c>
      <c r="O2765" t="str">
        <f>VLOOKUP($M2765, Sheet7!$A$1:$C$2333,3,0)</f>
        <v>MEDICAL</v>
      </c>
      <c r="P2765" t="s">
        <v>14256</v>
      </c>
      <c r="Q2765">
        <v>9296</v>
      </c>
    </row>
    <row r="2766" spans="1:17" x14ac:dyDescent="0.3">
      <c r="A2766">
        <v>12764</v>
      </c>
      <c r="B2766">
        <f t="shared" ca="1" si="43"/>
        <v>3</v>
      </c>
      <c r="C2766">
        <v>0</v>
      </c>
      <c r="D2766">
        <v>1</v>
      </c>
      <c r="E2766">
        <v>1</v>
      </c>
      <c r="F2766">
        <v>1</v>
      </c>
      <c r="G2766">
        <v>0</v>
      </c>
      <c r="H2766">
        <v>31</v>
      </c>
      <c r="I2766" s="8" t="s">
        <v>2529</v>
      </c>
      <c r="J2766" s="7" t="s">
        <v>7403</v>
      </c>
      <c r="K2766" s="7">
        <v>87442</v>
      </c>
      <c r="L2766" t="s">
        <v>8569</v>
      </c>
      <c r="M2766" s="9" t="s">
        <v>11749</v>
      </c>
      <c r="N2766" t="str">
        <f>VLOOKUP($M2766, Sheet7!$A$1:$C$2333,2,0)</f>
        <v>Ultrasound</v>
      </c>
      <c r="O2766" t="str">
        <f>VLOOKUP($M2766, Sheet7!$A$1:$C$2333,3,0)</f>
        <v>MEDICAL</v>
      </c>
      <c r="P2766" t="s">
        <v>11720</v>
      </c>
      <c r="Q2766">
        <v>53158</v>
      </c>
    </row>
    <row r="2767" spans="1:17" x14ac:dyDescent="0.3">
      <c r="A2767">
        <v>12765</v>
      </c>
      <c r="B2767">
        <f t="shared" ca="1" si="43"/>
        <v>2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40</v>
      </c>
      <c r="I2767" s="8" t="s">
        <v>2530</v>
      </c>
      <c r="J2767" s="7" t="s">
        <v>7427</v>
      </c>
      <c r="K2767" s="7">
        <v>107825</v>
      </c>
      <c r="L2767" t="s">
        <v>9190</v>
      </c>
      <c r="M2767" s="9" t="s">
        <v>11748</v>
      </c>
      <c r="N2767" t="str">
        <f>VLOOKUP($M2767, Sheet7!$A$1:$C$2333,2,0)</f>
        <v>Colonoscopy</v>
      </c>
      <c r="O2767" t="str">
        <f>VLOOKUP($M2767, Sheet7!$A$1:$C$2333,3,0)</f>
        <v>MEDICAL</v>
      </c>
      <c r="P2767" t="s">
        <v>14230</v>
      </c>
      <c r="Q2767">
        <v>65917</v>
      </c>
    </row>
    <row r="2768" spans="1:17" x14ac:dyDescent="0.3">
      <c r="A2768">
        <v>12766</v>
      </c>
      <c r="B2768">
        <f t="shared" ca="1" si="43"/>
        <v>1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22</v>
      </c>
      <c r="I2768" s="8" t="s">
        <v>188</v>
      </c>
      <c r="J2768" s="7" t="s">
        <v>7474</v>
      </c>
      <c r="K2768" s="7">
        <v>90130</v>
      </c>
      <c r="L2768" t="s">
        <v>8199</v>
      </c>
      <c r="M2768" s="9" t="s">
        <v>11744</v>
      </c>
      <c r="N2768" t="str">
        <f>VLOOKUP($M2768, Sheet7!$A$1:$C$2333,2,0)</f>
        <v>COVID-19</v>
      </c>
      <c r="O2768" t="str">
        <f>VLOOKUP($M2768, Sheet7!$A$1:$C$2333,3,0)</f>
        <v>MEDICAL</v>
      </c>
      <c r="P2768" t="s">
        <v>14273</v>
      </c>
      <c r="Q2768">
        <v>61029</v>
      </c>
    </row>
    <row r="2769" spans="1:17" x14ac:dyDescent="0.3">
      <c r="A2769">
        <v>12767</v>
      </c>
      <c r="B2769">
        <f t="shared" ca="1" si="43"/>
        <v>1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29</v>
      </c>
      <c r="I2769" s="8" t="s">
        <v>2531</v>
      </c>
      <c r="J2769" s="7" t="s">
        <v>7354</v>
      </c>
      <c r="K2769" s="7">
        <v>136934</v>
      </c>
      <c r="L2769" t="s">
        <v>9909</v>
      </c>
      <c r="M2769" s="9" t="s">
        <v>11749</v>
      </c>
      <c r="N2769" t="str">
        <f>VLOOKUP($M2769, Sheet7!$A$1:$C$2333,2,0)</f>
        <v>Ultrasound</v>
      </c>
      <c r="O2769" t="str">
        <f>VLOOKUP($M2769, Sheet7!$A$1:$C$2333,3,0)</f>
        <v>MEDICAL</v>
      </c>
      <c r="P2769" t="s">
        <v>13939</v>
      </c>
      <c r="Q2769">
        <v>83938</v>
      </c>
    </row>
    <row r="2770" spans="1:17" x14ac:dyDescent="0.3">
      <c r="A2770">
        <v>12768</v>
      </c>
      <c r="B2770">
        <f t="shared" ca="1" si="43"/>
        <v>1</v>
      </c>
      <c r="C2770">
        <v>0</v>
      </c>
      <c r="D2770">
        <v>1</v>
      </c>
      <c r="E2770">
        <v>1</v>
      </c>
      <c r="F2770">
        <v>0</v>
      </c>
      <c r="G2770">
        <v>1</v>
      </c>
      <c r="H2770">
        <v>21</v>
      </c>
      <c r="I2770" s="8" t="s">
        <v>1263</v>
      </c>
      <c r="J2770" s="7" t="s">
        <v>7458</v>
      </c>
      <c r="K2770" s="7">
        <v>169772</v>
      </c>
      <c r="L2770" t="s">
        <v>9807</v>
      </c>
      <c r="M2770" s="9" t="s">
        <v>11739</v>
      </c>
      <c r="N2770" t="str">
        <f>VLOOKUP($M2770, Sheet7!$A$1:$C$2333,2,0)</f>
        <v>Blood Test</v>
      </c>
      <c r="O2770" t="str">
        <f>VLOOKUP($M2770, Sheet7!$A$1:$C$2333,3,0)</f>
        <v>MEDICAL</v>
      </c>
      <c r="P2770" t="s">
        <v>11723</v>
      </c>
      <c r="Q2770">
        <v>89003</v>
      </c>
    </row>
    <row r="2771" spans="1:17" x14ac:dyDescent="0.3">
      <c r="A2771">
        <v>12769</v>
      </c>
      <c r="B2771">
        <f t="shared" ca="1" si="43"/>
        <v>3</v>
      </c>
      <c r="C2771">
        <v>0</v>
      </c>
      <c r="D2771">
        <v>1</v>
      </c>
      <c r="E2771">
        <v>1</v>
      </c>
      <c r="F2771">
        <v>1</v>
      </c>
      <c r="G2771">
        <v>0</v>
      </c>
      <c r="H2771">
        <v>28</v>
      </c>
      <c r="I2771" s="8" t="s">
        <v>2532</v>
      </c>
      <c r="J2771" s="7" t="s">
        <v>7332</v>
      </c>
      <c r="K2771" s="7">
        <v>99208</v>
      </c>
      <c r="L2771" t="s">
        <v>9910</v>
      </c>
      <c r="M2771" s="9" t="s">
        <v>11748</v>
      </c>
      <c r="N2771" t="str">
        <f>VLOOKUP($M2771, Sheet7!$A$1:$C$2333,2,0)</f>
        <v>Colonoscopy</v>
      </c>
      <c r="O2771" t="str">
        <f>VLOOKUP($M2771, Sheet7!$A$1:$C$2333,3,0)</f>
        <v>MEDICAL</v>
      </c>
      <c r="P2771" t="s">
        <v>14229</v>
      </c>
      <c r="Q2771">
        <v>23697</v>
      </c>
    </row>
    <row r="2772" spans="1:17" x14ac:dyDescent="0.3">
      <c r="A2772">
        <v>12770</v>
      </c>
      <c r="B2772">
        <f t="shared" ca="1" si="43"/>
        <v>3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34</v>
      </c>
      <c r="I2772" s="8" t="s">
        <v>2533</v>
      </c>
      <c r="J2772" s="7" t="s">
        <v>7354</v>
      </c>
      <c r="K2772" s="7">
        <v>44660</v>
      </c>
      <c r="L2772" t="s">
        <v>9911</v>
      </c>
      <c r="M2772" s="9" t="s">
        <v>11749</v>
      </c>
      <c r="N2772" t="str">
        <f>VLOOKUP($M2772, Sheet7!$A$1:$C$2333,2,0)</f>
        <v>Ultrasound</v>
      </c>
      <c r="O2772" t="str">
        <f>VLOOKUP($M2772, Sheet7!$A$1:$C$2333,3,0)</f>
        <v>MEDICAL</v>
      </c>
      <c r="P2772" t="s">
        <v>14261</v>
      </c>
      <c r="Q2772">
        <v>35516.5</v>
      </c>
    </row>
    <row r="2773" spans="1:17" x14ac:dyDescent="0.3">
      <c r="A2773">
        <v>12771</v>
      </c>
      <c r="B2773">
        <f t="shared" ca="1" si="43"/>
        <v>2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41</v>
      </c>
      <c r="I2773" s="8" t="s">
        <v>2534</v>
      </c>
      <c r="J2773" s="7" t="s">
        <v>7474</v>
      </c>
      <c r="K2773" s="7">
        <v>122184</v>
      </c>
      <c r="L2773" t="s">
        <v>8502</v>
      </c>
      <c r="M2773" s="9" t="s">
        <v>11740</v>
      </c>
      <c r="N2773" t="str">
        <f>VLOOKUP($M2773, Sheet7!$A$1:$C$2333,2,0)</f>
        <v>Generalised back and neck pain / stiffness</v>
      </c>
      <c r="O2773" t="str">
        <f>VLOOKUP($M2773, Sheet7!$A$1:$C$2333,3,0)</f>
        <v>MEDICAL</v>
      </c>
      <c r="P2773" t="s">
        <v>14264</v>
      </c>
      <c r="Q2773">
        <v>62850</v>
      </c>
    </row>
    <row r="2774" spans="1:17" x14ac:dyDescent="0.3">
      <c r="A2774">
        <v>12772</v>
      </c>
      <c r="B2774">
        <f t="shared" ca="1" si="43"/>
        <v>1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17</v>
      </c>
      <c r="I2774" s="8" t="s">
        <v>2535</v>
      </c>
      <c r="J2774" s="7" t="s">
        <v>7376</v>
      </c>
      <c r="K2774" s="7">
        <v>104587</v>
      </c>
      <c r="L2774" t="s">
        <v>9912</v>
      </c>
      <c r="M2774" s="9" t="s">
        <v>11740</v>
      </c>
      <c r="N2774" t="str">
        <f>VLOOKUP($M2774, Sheet7!$A$1:$C$2333,2,0)</f>
        <v>Generalised back and neck pain / stiffness</v>
      </c>
      <c r="O2774" t="str">
        <f>VLOOKUP($M2774, Sheet7!$A$1:$C$2333,3,0)</f>
        <v>MEDICAL</v>
      </c>
      <c r="P2774" t="s">
        <v>14266</v>
      </c>
      <c r="Q2774">
        <v>6978</v>
      </c>
    </row>
    <row r="2775" spans="1:17" x14ac:dyDescent="0.3">
      <c r="A2775">
        <v>12773</v>
      </c>
      <c r="B2775">
        <f t="shared" ca="1" si="43"/>
        <v>1</v>
      </c>
      <c r="C2775">
        <v>0</v>
      </c>
      <c r="D2775">
        <v>1</v>
      </c>
      <c r="E2775">
        <v>1</v>
      </c>
      <c r="F2775">
        <v>0</v>
      </c>
      <c r="G2775">
        <v>1</v>
      </c>
      <c r="H2775">
        <v>8</v>
      </c>
      <c r="I2775" s="8" t="s">
        <v>2536</v>
      </c>
      <c r="J2775" s="7" t="s">
        <v>7474</v>
      </c>
      <c r="K2775" s="7">
        <v>126735</v>
      </c>
      <c r="L2775" t="s">
        <v>9553</v>
      </c>
      <c r="M2775" s="9" t="s">
        <v>11745</v>
      </c>
      <c r="N2775" t="str">
        <f>VLOOKUP($M2775, Sheet7!$A$1:$C$2333,2,0)</f>
        <v>Previous Claim</v>
      </c>
      <c r="O2775" t="str">
        <f>VLOOKUP($M2775, Sheet7!$A$1:$C$2333,3,0)</f>
        <v>PREV CLAIM</v>
      </c>
      <c r="P2775" t="s">
        <v>14235</v>
      </c>
      <c r="Q2775">
        <v>35272</v>
      </c>
    </row>
    <row r="2776" spans="1:17" x14ac:dyDescent="0.3">
      <c r="A2776">
        <v>12774</v>
      </c>
      <c r="B2776">
        <f t="shared" ca="1" si="43"/>
        <v>3</v>
      </c>
      <c r="C2776">
        <v>1</v>
      </c>
      <c r="D2776">
        <v>1</v>
      </c>
      <c r="E2776">
        <v>0</v>
      </c>
      <c r="F2776">
        <v>1</v>
      </c>
      <c r="G2776">
        <v>0</v>
      </c>
      <c r="H2776">
        <v>21</v>
      </c>
      <c r="I2776" s="8" t="s">
        <v>2537</v>
      </c>
      <c r="J2776" s="7" t="s">
        <v>7458</v>
      </c>
      <c r="K2776" s="7">
        <v>176642</v>
      </c>
      <c r="L2776" t="s">
        <v>9626</v>
      </c>
      <c r="M2776" s="9" t="s">
        <v>11745</v>
      </c>
      <c r="N2776" t="str">
        <f>VLOOKUP($M2776, Sheet7!$A$1:$C$2333,2,0)</f>
        <v>Previous Claim</v>
      </c>
      <c r="O2776" t="str">
        <f>VLOOKUP($M2776, Sheet7!$A$1:$C$2333,3,0)</f>
        <v>PREV CLAIM</v>
      </c>
      <c r="P2776" t="s">
        <v>14233</v>
      </c>
      <c r="Q2776">
        <v>18262</v>
      </c>
    </row>
    <row r="2777" spans="1:17" x14ac:dyDescent="0.3">
      <c r="A2777">
        <v>12775</v>
      </c>
      <c r="B2777">
        <f t="shared" ca="1" si="43"/>
        <v>2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18</v>
      </c>
      <c r="I2777" s="8" t="s">
        <v>2538</v>
      </c>
      <c r="J2777" s="7" t="s">
        <v>7458</v>
      </c>
      <c r="K2777" s="7">
        <v>104242</v>
      </c>
      <c r="L2777" t="s">
        <v>9913</v>
      </c>
      <c r="M2777" s="9" t="s">
        <v>11745</v>
      </c>
      <c r="N2777" t="str">
        <f>VLOOKUP($M2777, Sheet7!$A$1:$C$2333,2,0)</f>
        <v>Previous Claim</v>
      </c>
      <c r="O2777" t="str">
        <f>VLOOKUP($M2777, Sheet7!$A$1:$C$2333,3,0)</f>
        <v>PREV CLAIM</v>
      </c>
      <c r="P2777" t="s">
        <v>14264</v>
      </c>
      <c r="Q2777">
        <v>23275</v>
      </c>
    </row>
    <row r="2778" spans="1:17" x14ac:dyDescent="0.3">
      <c r="A2778">
        <v>12776</v>
      </c>
      <c r="B2778">
        <f t="shared" ca="1" si="43"/>
        <v>2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32</v>
      </c>
      <c r="I2778" s="8" t="s">
        <v>2539</v>
      </c>
      <c r="J2778" s="7" t="s">
        <v>7458</v>
      </c>
      <c r="K2778" s="7">
        <v>147536</v>
      </c>
      <c r="L2778" t="s">
        <v>9514</v>
      </c>
      <c r="M2778" s="9" t="s">
        <v>11744</v>
      </c>
      <c r="N2778" t="str">
        <f>VLOOKUP($M2778, Sheet7!$A$1:$C$2333,2,0)</f>
        <v>COVID-19</v>
      </c>
      <c r="O2778" t="str">
        <f>VLOOKUP($M2778, Sheet7!$A$1:$C$2333,3,0)</f>
        <v>MEDICAL</v>
      </c>
      <c r="P2778" t="s">
        <v>11722</v>
      </c>
      <c r="Q2778">
        <v>77087</v>
      </c>
    </row>
    <row r="2779" spans="1:17" x14ac:dyDescent="0.3">
      <c r="A2779">
        <v>12777</v>
      </c>
      <c r="B2779">
        <f t="shared" ca="1" si="43"/>
        <v>1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13</v>
      </c>
      <c r="I2779" s="8" t="s">
        <v>2182</v>
      </c>
      <c r="J2779" s="7" t="s">
        <v>7474</v>
      </c>
      <c r="K2779" s="7">
        <v>53976</v>
      </c>
      <c r="L2779" t="s">
        <v>9914</v>
      </c>
      <c r="M2779" s="9" t="s">
        <v>11748</v>
      </c>
      <c r="N2779" t="str">
        <f>VLOOKUP($M2779, Sheet7!$A$1:$C$2333,2,0)</f>
        <v>Colonoscopy</v>
      </c>
      <c r="O2779" t="str">
        <f>VLOOKUP($M2779, Sheet7!$A$1:$C$2333,3,0)</f>
        <v>MEDICAL</v>
      </c>
      <c r="P2779" t="s">
        <v>14266</v>
      </c>
      <c r="Q2779">
        <v>33197</v>
      </c>
    </row>
    <row r="2780" spans="1:17" x14ac:dyDescent="0.3">
      <c r="A2780">
        <v>12778</v>
      </c>
      <c r="B2780">
        <f t="shared" ca="1" si="43"/>
        <v>1</v>
      </c>
      <c r="C2780">
        <v>0</v>
      </c>
      <c r="D2780">
        <v>0</v>
      </c>
      <c r="E2780">
        <v>1</v>
      </c>
      <c r="F2780">
        <v>1</v>
      </c>
      <c r="G2780">
        <v>0</v>
      </c>
      <c r="H2780">
        <v>41</v>
      </c>
      <c r="I2780" s="8" t="s">
        <v>2540</v>
      </c>
      <c r="J2780" s="7" t="s">
        <v>7474</v>
      </c>
      <c r="K2780" s="7">
        <v>136688</v>
      </c>
      <c r="L2780" t="s">
        <v>9199</v>
      </c>
      <c r="M2780" s="9" t="s">
        <v>11747</v>
      </c>
      <c r="N2780" t="str">
        <f>VLOOKUP($M2780, Sheet7!$A$1:$C$2333,2,0)</f>
        <v>Seeking treatment</v>
      </c>
      <c r="O2780" t="str">
        <f>VLOOKUP($M2780, Sheet7!$A$1:$C$2333,3,0)</f>
        <v>MEDICAL</v>
      </c>
      <c r="P2780" t="s">
        <v>14227</v>
      </c>
      <c r="Q2780">
        <v>36642</v>
      </c>
    </row>
    <row r="2781" spans="1:17" x14ac:dyDescent="0.3">
      <c r="A2781">
        <v>12779</v>
      </c>
      <c r="B2781">
        <f t="shared" ca="1" si="43"/>
        <v>2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21</v>
      </c>
      <c r="I2781" s="8" t="s">
        <v>2541</v>
      </c>
      <c r="J2781" s="7" t="s">
        <v>7427</v>
      </c>
      <c r="K2781" s="7">
        <v>139671</v>
      </c>
      <c r="L2781" t="s">
        <v>9915</v>
      </c>
      <c r="M2781" s="9" t="s">
        <v>11747</v>
      </c>
      <c r="N2781" t="str">
        <f>VLOOKUP($M2781, Sheet7!$A$1:$C$2333,2,0)</f>
        <v>Seeking treatment</v>
      </c>
      <c r="O2781" t="str">
        <f>VLOOKUP($M2781, Sheet7!$A$1:$C$2333,3,0)</f>
        <v>MEDICAL</v>
      </c>
      <c r="P2781" t="s">
        <v>14249</v>
      </c>
      <c r="Q2781">
        <v>67250</v>
      </c>
    </row>
    <row r="2782" spans="1:17" x14ac:dyDescent="0.3">
      <c r="A2782">
        <v>12780</v>
      </c>
      <c r="B2782">
        <f t="shared" ca="1" si="43"/>
        <v>2</v>
      </c>
      <c r="C2782">
        <v>0</v>
      </c>
      <c r="D2782">
        <v>1</v>
      </c>
      <c r="E2782">
        <v>1</v>
      </c>
      <c r="F2782">
        <v>0</v>
      </c>
      <c r="G2782">
        <v>1</v>
      </c>
      <c r="H2782">
        <v>6</v>
      </c>
      <c r="I2782" s="8" t="s">
        <v>2542</v>
      </c>
      <c r="J2782" s="7" t="s">
        <v>7427</v>
      </c>
      <c r="K2782" s="7">
        <v>60418</v>
      </c>
      <c r="L2782" t="s">
        <v>9916</v>
      </c>
      <c r="M2782" s="9" t="s">
        <v>11739</v>
      </c>
      <c r="N2782" t="str">
        <f>VLOOKUP($M2782, Sheet7!$A$1:$C$2333,2,0)</f>
        <v>Blood Test</v>
      </c>
      <c r="O2782" t="str">
        <f>VLOOKUP($M2782, Sheet7!$A$1:$C$2333,3,0)</f>
        <v>MEDICAL</v>
      </c>
      <c r="P2782" t="s">
        <v>12407</v>
      </c>
      <c r="Q2782">
        <v>51148</v>
      </c>
    </row>
    <row r="2783" spans="1:17" x14ac:dyDescent="0.3">
      <c r="A2783">
        <v>12781</v>
      </c>
      <c r="B2783">
        <f t="shared" ca="1" si="43"/>
        <v>2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32</v>
      </c>
      <c r="I2783" s="8" t="s">
        <v>2543</v>
      </c>
      <c r="J2783" s="7" t="s">
        <v>7253</v>
      </c>
      <c r="K2783" s="7">
        <v>73418</v>
      </c>
      <c r="L2783" t="s">
        <v>9917</v>
      </c>
      <c r="M2783" s="9" t="s">
        <v>11740</v>
      </c>
      <c r="N2783" t="str">
        <f>VLOOKUP($M2783, Sheet7!$A$1:$C$2333,2,0)</f>
        <v>Generalised back and neck pain / stiffness</v>
      </c>
      <c r="O2783" t="str">
        <f>VLOOKUP($M2783, Sheet7!$A$1:$C$2333,3,0)</f>
        <v>MEDICAL</v>
      </c>
      <c r="P2783" t="s">
        <v>14244</v>
      </c>
      <c r="Q2783">
        <v>58437</v>
      </c>
    </row>
    <row r="2784" spans="1:17" x14ac:dyDescent="0.3">
      <c r="A2784">
        <v>12782</v>
      </c>
      <c r="B2784">
        <f t="shared" ca="1" si="43"/>
        <v>3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28</v>
      </c>
      <c r="I2784" s="8" t="s">
        <v>2544</v>
      </c>
      <c r="J2784" s="7" t="s">
        <v>7354</v>
      </c>
      <c r="K2784" s="7">
        <v>68637</v>
      </c>
      <c r="L2784" t="s">
        <v>9918</v>
      </c>
      <c r="M2784" s="9" t="s">
        <v>11748</v>
      </c>
      <c r="N2784" t="str">
        <f>VLOOKUP($M2784, Sheet7!$A$1:$C$2333,2,0)</f>
        <v>Colonoscopy</v>
      </c>
      <c r="O2784" t="str">
        <f>VLOOKUP($M2784, Sheet7!$A$1:$C$2333,3,0)</f>
        <v>MEDICAL</v>
      </c>
      <c r="P2784" t="s">
        <v>14266</v>
      </c>
      <c r="Q2784">
        <v>59965</v>
      </c>
    </row>
    <row r="2785" spans="1:17" x14ac:dyDescent="0.3">
      <c r="A2785">
        <v>12783</v>
      </c>
      <c r="B2785">
        <f t="shared" ca="1" si="43"/>
        <v>2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30</v>
      </c>
      <c r="I2785" s="8" t="s">
        <v>2545</v>
      </c>
      <c r="J2785" s="7" t="s">
        <v>7376</v>
      </c>
      <c r="K2785" s="7">
        <v>121032</v>
      </c>
      <c r="L2785" t="s">
        <v>9919</v>
      </c>
      <c r="M2785" s="9" t="s">
        <v>11747</v>
      </c>
      <c r="N2785" t="str">
        <f>VLOOKUP($M2785, Sheet7!$A$1:$C$2333,2,0)</f>
        <v>Seeking treatment</v>
      </c>
      <c r="O2785" t="str">
        <f>VLOOKUP($M2785, Sheet7!$A$1:$C$2333,3,0)</f>
        <v>MEDICAL</v>
      </c>
      <c r="P2785" t="s">
        <v>14202</v>
      </c>
      <c r="Q2785">
        <v>75099</v>
      </c>
    </row>
    <row r="2786" spans="1:17" x14ac:dyDescent="0.3">
      <c r="A2786">
        <v>12784</v>
      </c>
      <c r="B2786">
        <f t="shared" ca="1" si="43"/>
        <v>3</v>
      </c>
      <c r="C2786">
        <v>0</v>
      </c>
      <c r="D2786">
        <v>0</v>
      </c>
      <c r="E2786">
        <v>1</v>
      </c>
      <c r="F2786">
        <v>0</v>
      </c>
      <c r="G2786">
        <v>1</v>
      </c>
      <c r="H2786">
        <v>6</v>
      </c>
      <c r="I2786" s="8" t="s">
        <v>2546</v>
      </c>
      <c r="J2786" s="7" t="s">
        <v>7282</v>
      </c>
      <c r="K2786" s="7">
        <v>158263</v>
      </c>
      <c r="L2786" t="s">
        <v>9920</v>
      </c>
      <c r="M2786" s="9" t="s">
        <v>11739</v>
      </c>
      <c r="N2786" t="str">
        <f>VLOOKUP($M2786, Sheet7!$A$1:$C$2333,2,0)</f>
        <v>Blood Test</v>
      </c>
      <c r="O2786" t="str">
        <f>VLOOKUP($M2786, Sheet7!$A$1:$C$2333,3,0)</f>
        <v>MEDICAL</v>
      </c>
      <c r="P2786" t="s">
        <v>14260</v>
      </c>
      <c r="Q2786">
        <v>91940</v>
      </c>
    </row>
    <row r="2787" spans="1:17" x14ac:dyDescent="0.3">
      <c r="A2787">
        <v>12785</v>
      </c>
      <c r="B2787">
        <f t="shared" ca="1" si="43"/>
        <v>2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43</v>
      </c>
      <c r="I2787" s="8" t="s">
        <v>2547</v>
      </c>
      <c r="J2787" s="7" t="s">
        <v>7354</v>
      </c>
      <c r="K2787" s="7">
        <v>58182</v>
      </c>
      <c r="L2787" t="s">
        <v>8815</v>
      </c>
      <c r="M2787" s="9" t="s">
        <v>11747</v>
      </c>
      <c r="N2787" t="str">
        <f>VLOOKUP($M2787, Sheet7!$A$1:$C$2333,2,0)</f>
        <v>Seeking treatment</v>
      </c>
      <c r="O2787" t="str">
        <f>VLOOKUP($M2787, Sheet7!$A$1:$C$2333,3,0)</f>
        <v>MEDICAL</v>
      </c>
      <c r="P2787" t="s">
        <v>14254</v>
      </c>
      <c r="Q2787">
        <v>39706</v>
      </c>
    </row>
    <row r="2788" spans="1:17" x14ac:dyDescent="0.3">
      <c r="A2788">
        <v>12786</v>
      </c>
      <c r="B2788">
        <f t="shared" ca="1" si="43"/>
        <v>2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38</v>
      </c>
      <c r="I2788" s="8" t="s">
        <v>2548</v>
      </c>
      <c r="J2788" s="7" t="s">
        <v>7332</v>
      </c>
      <c r="K2788" s="7">
        <v>55173</v>
      </c>
      <c r="L2788" t="s">
        <v>8650</v>
      </c>
      <c r="M2788" s="9" t="s">
        <v>11745</v>
      </c>
      <c r="N2788" t="str">
        <f>VLOOKUP($M2788, Sheet7!$A$1:$C$2333,2,0)</f>
        <v>Previous Claim</v>
      </c>
      <c r="O2788" t="str">
        <f>VLOOKUP($M2788, Sheet7!$A$1:$C$2333,3,0)</f>
        <v>PREV CLAIM</v>
      </c>
      <c r="P2788" t="s">
        <v>14221</v>
      </c>
      <c r="Q2788">
        <v>63404.5</v>
      </c>
    </row>
    <row r="2789" spans="1:17" x14ac:dyDescent="0.3">
      <c r="A2789">
        <v>12787</v>
      </c>
      <c r="B2789">
        <f t="shared" ca="1" si="43"/>
        <v>1</v>
      </c>
      <c r="C2789">
        <v>1</v>
      </c>
      <c r="D2789">
        <v>1</v>
      </c>
      <c r="E2789">
        <v>1</v>
      </c>
      <c r="F2789">
        <v>0</v>
      </c>
      <c r="G2789">
        <v>1</v>
      </c>
      <c r="H2789">
        <v>45</v>
      </c>
      <c r="I2789" s="8" t="s">
        <v>2042</v>
      </c>
      <c r="J2789" s="7" t="s">
        <v>7403</v>
      </c>
      <c r="K2789" s="7">
        <v>63718</v>
      </c>
      <c r="L2789" t="s">
        <v>8342</v>
      </c>
      <c r="M2789" s="9" t="s">
        <v>11748</v>
      </c>
      <c r="N2789" t="str">
        <f>VLOOKUP($M2789, Sheet7!$A$1:$C$2333,2,0)</f>
        <v>Colonoscopy</v>
      </c>
      <c r="O2789" t="str">
        <f>VLOOKUP($M2789, Sheet7!$A$1:$C$2333,3,0)</f>
        <v>MEDICAL</v>
      </c>
      <c r="P2789" t="s">
        <v>12602</v>
      </c>
      <c r="Q2789">
        <v>32701</v>
      </c>
    </row>
    <row r="2790" spans="1:17" x14ac:dyDescent="0.3">
      <c r="A2790">
        <v>12788</v>
      </c>
      <c r="B2790">
        <f t="shared" ca="1" si="43"/>
        <v>2</v>
      </c>
      <c r="C2790">
        <v>1</v>
      </c>
      <c r="D2790">
        <v>1</v>
      </c>
      <c r="E2790">
        <v>0</v>
      </c>
      <c r="F2790">
        <v>1</v>
      </c>
      <c r="G2790">
        <v>1</v>
      </c>
      <c r="H2790">
        <v>39</v>
      </c>
      <c r="I2790" s="8" t="s">
        <v>1211</v>
      </c>
      <c r="J2790" s="7" t="s">
        <v>7403</v>
      </c>
      <c r="K2790" s="7">
        <v>106196</v>
      </c>
      <c r="L2790" t="s">
        <v>9921</v>
      </c>
      <c r="M2790" s="9" t="s">
        <v>11744</v>
      </c>
      <c r="N2790" t="str">
        <f>VLOOKUP($M2790, Sheet7!$A$1:$C$2333,2,0)</f>
        <v>COVID-19</v>
      </c>
      <c r="O2790" t="str">
        <f>VLOOKUP($M2790, Sheet7!$A$1:$C$2333,3,0)</f>
        <v>MEDICAL</v>
      </c>
      <c r="P2790" t="s">
        <v>14227</v>
      </c>
      <c r="Q2790">
        <v>62124</v>
      </c>
    </row>
    <row r="2791" spans="1:17" x14ac:dyDescent="0.3">
      <c r="A2791">
        <v>12789</v>
      </c>
      <c r="B2791">
        <f t="shared" ca="1" si="43"/>
        <v>2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20</v>
      </c>
      <c r="I2791" s="8" t="s">
        <v>2549</v>
      </c>
      <c r="J2791" s="7" t="s">
        <v>7304</v>
      </c>
      <c r="K2791" s="7">
        <v>55577</v>
      </c>
      <c r="L2791" t="s">
        <v>9922</v>
      </c>
      <c r="M2791" s="9" t="s">
        <v>11742</v>
      </c>
      <c r="N2791" t="str">
        <f>VLOOKUP($M2791, Sheet7!$A$1:$C$2333,2,0)</f>
        <v>Depression / anxiety / stress / panic attacks</v>
      </c>
      <c r="O2791" t="str">
        <f>VLOOKUP($M2791, Sheet7!$A$1:$C$2333,3,0)</f>
        <v>MEDICAL</v>
      </c>
      <c r="P2791" t="s">
        <v>14238</v>
      </c>
      <c r="Q2791">
        <v>18661</v>
      </c>
    </row>
    <row r="2792" spans="1:17" x14ac:dyDescent="0.3">
      <c r="A2792">
        <v>12790</v>
      </c>
      <c r="B2792">
        <f t="shared" ca="1" si="43"/>
        <v>3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12</v>
      </c>
      <c r="I2792" s="8" t="s">
        <v>2550</v>
      </c>
      <c r="J2792" s="7" t="s">
        <v>7304</v>
      </c>
      <c r="K2792" s="7">
        <v>84071</v>
      </c>
      <c r="L2792" t="s">
        <v>9923</v>
      </c>
      <c r="M2792" s="9" t="s">
        <v>11745</v>
      </c>
      <c r="N2792" t="str">
        <f>VLOOKUP($M2792, Sheet7!$A$1:$C$2333,2,0)</f>
        <v>Previous Claim</v>
      </c>
      <c r="O2792" t="str">
        <f>VLOOKUP($M2792, Sheet7!$A$1:$C$2333,3,0)</f>
        <v>PREV CLAIM</v>
      </c>
      <c r="P2792" t="s">
        <v>14275</v>
      </c>
      <c r="Q2792">
        <v>39339</v>
      </c>
    </row>
    <row r="2793" spans="1:17" x14ac:dyDescent="0.3">
      <c r="A2793">
        <v>12791</v>
      </c>
      <c r="B2793">
        <f t="shared" ca="1" si="43"/>
        <v>3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14</v>
      </c>
      <c r="I2793" s="8" t="s">
        <v>2551</v>
      </c>
      <c r="J2793" s="7" t="s">
        <v>7332</v>
      </c>
      <c r="K2793" s="7">
        <v>167162</v>
      </c>
      <c r="L2793" t="s">
        <v>9924</v>
      </c>
      <c r="M2793" s="9" t="s">
        <v>11744</v>
      </c>
      <c r="N2793" t="str">
        <f>VLOOKUP($M2793, Sheet7!$A$1:$C$2333,2,0)</f>
        <v>COVID-19</v>
      </c>
      <c r="O2793" t="str">
        <f>VLOOKUP($M2793, Sheet7!$A$1:$C$2333,3,0)</f>
        <v>MEDICAL</v>
      </c>
      <c r="P2793" t="s">
        <v>14271</v>
      </c>
      <c r="Q2793">
        <v>2529</v>
      </c>
    </row>
    <row r="2794" spans="1:17" x14ac:dyDescent="0.3">
      <c r="A2794">
        <v>12792</v>
      </c>
      <c r="B2794">
        <f t="shared" ca="1" si="43"/>
        <v>3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32</v>
      </c>
      <c r="I2794" s="8" t="s">
        <v>2552</v>
      </c>
      <c r="J2794" s="7" t="s">
        <v>7427</v>
      </c>
      <c r="K2794" s="7">
        <v>102829</v>
      </c>
      <c r="L2794" t="s">
        <v>9925</v>
      </c>
      <c r="M2794" s="9" t="s">
        <v>11749</v>
      </c>
      <c r="N2794" t="str">
        <f>VLOOKUP($M2794, Sheet7!$A$1:$C$2333,2,0)</f>
        <v>Ultrasound</v>
      </c>
      <c r="O2794" t="str">
        <f>VLOOKUP($M2794, Sheet7!$A$1:$C$2333,3,0)</f>
        <v>MEDICAL</v>
      </c>
      <c r="P2794" t="s">
        <v>14259</v>
      </c>
      <c r="Q2794">
        <v>51568</v>
      </c>
    </row>
    <row r="2795" spans="1:17" x14ac:dyDescent="0.3">
      <c r="A2795">
        <v>12793</v>
      </c>
      <c r="B2795">
        <f t="shared" ca="1" si="43"/>
        <v>2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6</v>
      </c>
      <c r="I2795" s="8" t="s">
        <v>2553</v>
      </c>
      <c r="J2795" s="7" t="s">
        <v>7354</v>
      </c>
      <c r="K2795" s="7">
        <v>123425</v>
      </c>
      <c r="L2795" t="s">
        <v>9926</v>
      </c>
      <c r="M2795" s="9" t="s">
        <v>11749</v>
      </c>
      <c r="N2795" t="str">
        <f>VLOOKUP($M2795, Sheet7!$A$1:$C$2333,2,0)</f>
        <v>Ultrasound</v>
      </c>
      <c r="O2795" t="str">
        <f>VLOOKUP($M2795, Sheet7!$A$1:$C$2333,3,0)</f>
        <v>MEDICAL</v>
      </c>
      <c r="P2795" t="s">
        <v>14212</v>
      </c>
      <c r="Q2795">
        <v>65303.5</v>
      </c>
    </row>
    <row r="2796" spans="1:17" x14ac:dyDescent="0.3">
      <c r="A2796">
        <v>12794</v>
      </c>
      <c r="B2796">
        <f t="shared" ca="1" si="43"/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35</v>
      </c>
      <c r="I2796" s="8" t="s">
        <v>2015</v>
      </c>
      <c r="J2796" s="7" t="s">
        <v>7403</v>
      </c>
      <c r="K2796" s="7">
        <v>147290</v>
      </c>
      <c r="L2796" t="s">
        <v>9927</v>
      </c>
      <c r="M2796" s="9" t="s">
        <v>11737</v>
      </c>
      <c r="N2796" t="str">
        <f>VLOOKUP($M2796, Sheet7!$A$1:$C$2333,2,0)</f>
        <v>Hospitalisation questionnaire</v>
      </c>
      <c r="O2796" t="str">
        <f>VLOOKUP($M2796, Sheet7!$A$1:$C$2333,3,0)</f>
        <v>MEDICAL</v>
      </c>
      <c r="P2796" t="s">
        <v>14202</v>
      </c>
      <c r="Q2796">
        <v>58102</v>
      </c>
    </row>
    <row r="2797" spans="1:17" x14ac:dyDescent="0.3">
      <c r="A2797">
        <v>12795</v>
      </c>
      <c r="B2797">
        <f t="shared" ca="1" si="43"/>
        <v>1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10</v>
      </c>
      <c r="I2797" s="8" t="s">
        <v>2554</v>
      </c>
      <c r="J2797" s="7" t="s">
        <v>7427</v>
      </c>
      <c r="K2797" s="7">
        <v>40256</v>
      </c>
      <c r="L2797" t="s">
        <v>9928</v>
      </c>
      <c r="M2797" s="9" t="s">
        <v>11745</v>
      </c>
      <c r="N2797" t="str">
        <f>VLOOKUP($M2797, Sheet7!$A$1:$C$2333,2,0)</f>
        <v>Previous Claim</v>
      </c>
      <c r="O2797" t="str">
        <f>VLOOKUP($M2797, Sheet7!$A$1:$C$2333,3,0)</f>
        <v>PREV CLAIM</v>
      </c>
      <c r="P2797" t="s">
        <v>14269</v>
      </c>
      <c r="Q2797">
        <v>40622</v>
      </c>
    </row>
    <row r="2798" spans="1:17" x14ac:dyDescent="0.3">
      <c r="A2798">
        <v>12796</v>
      </c>
      <c r="B2798">
        <f t="shared" ca="1" si="43"/>
        <v>3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20</v>
      </c>
      <c r="I2798" s="8" t="s">
        <v>2555</v>
      </c>
      <c r="J2798" s="7" t="s">
        <v>7354</v>
      </c>
      <c r="K2798" s="7">
        <v>155874</v>
      </c>
      <c r="L2798" t="s">
        <v>8634</v>
      </c>
      <c r="M2798" s="9" t="s">
        <v>11737</v>
      </c>
      <c r="N2798" t="str">
        <f>VLOOKUP($M2798, Sheet7!$A$1:$C$2333,2,0)</f>
        <v>Hospitalisation questionnaire</v>
      </c>
      <c r="O2798" t="str">
        <f>VLOOKUP($M2798, Sheet7!$A$1:$C$2333,3,0)</f>
        <v>MEDICAL</v>
      </c>
      <c r="P2798" t="s">
        <v>11722</v>
      </c>
      <c r="Q2798">
        <v>36629</v>
      </c>
    </row>
    <row r="2799" spans="1:17" x14ac:dyDescent="0.3">
      <c r="A2799">
        <v>12797</v>
      </c>
      <c r="B2799">
        <f t="shared" ca="1" si="43"/>
        <v>3</v>
      </c>
      <c r="C2799">
        <v>1</v>
      </c>
      <c r="D2799">
        <v>0</v>
      </c>
      <c r="E2799">
        <v>0</v>
      </c>
      <c r="F2799">
        <v>1</v>
      </c>
      <c r="G2799">
        <v>0</v>
      </c>
      <c r="H2799">
        <v>7</v>
      </c>
      <c r="I2799" s="8" t="s">
        <v>2556</v>
      </c>
      <c r="J2799" s="7" t="s">
        <v>7458</v>
      </c>
      <c r="K2799" s="7">
        <v>78098</v>
      </c>
      <c r="L2799" t="s">
        <v>9876</v>
      </c>
      <c r="M2799" s="9" t="s">
        <v>11737</v>
      </c>
      <c r="N2799" t="str">
        <f>VLOOKUP($M2799, Sheet7!$A$1:$C$2333,2,0)</f>
        <v>Hospitalisation questionnaire</v>
      </c>
      <c r="O2799" t="str">
        <f>VLOOKUP($M2799, Sheet7!$A$1:$C$2333,3,0)</f>
        <v>MEDICAL</v>
      </c>
      <c r="P2799" t="s">
        <v>14271</v>
      </c>
      <c r="Q2799">
        <v>99137</v>
      </c>
    </row>
    <row r="2800" spans="1:17" x14ac:dyDescent="0.3">
      <c r="A2800">
        <v>12798</v>
      </c>
      <c r="B2800">
        <f t="shared" ca="1" si="43"/>
        <v>1</v>
      </c>
      <c r="C2800">
        <v>0</v>
      </c>
      <c r="D2800">
        <v>1</v>
      </c>
      <c r="E2800">
        <v>0</v>
      </c>
      <c r="F2800">
        <v>1</v>
      </c>
      <c r="G2800">
        <v>0</v>
      </c>
      <c r="H2800">
        <v>8</v>
      </c>
      <c r="I2800" s="8" t="s">
        <v>2557</v>
      </c>
      <c r="J2800" s="7" t="s">
        <v>7354</v>
      </c>
      <c r="K2800" s="7">
        <v>116306</v>
      </c>
      <c r="L2800" t="s">
        <v>9929</v>
      </c>
      <c r="M2800" s="9" t="s">
        <v>11744</v>
      </c>
      <c r="N2800" t="str">
        <f>VLOOKUP($M2800, Sheet7!$A$1:$C$2333,2,0)</f>
        <v>COVID-19</v>
      </c>
      <c r="O2800" t="str">
        <f>VLOOKUP($M2800, Sheet7!$A$1:$C$2333,3,0)</f>
        <v>MEDICAL</v>
      </c>
      <c r="P2800" t="s">
        <v>14236</v>
      </c>
      <c r="Q2800">
        <v>22636</v>
      </c>
    </row>
    <row r="2801" spans="1:17" x14ac:dyDescent="0.3">
      <c r="A2801">
        <v>12799</v>
      </c>
      <c r="B2801">
        <f t="shared" ca="1" si="43"/>
        <v>1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48</v>
      </c>
      <c r="I2801" s="8" t="s">
        <v>2558</v>
      </c>
      <c r="J2801" s="7" t="s">
        <v>7304</v>
      </c>
      <c r="K2801" s="7">
        <v>56035</v>
      </c>
      <c r="L2801" t="s">
        <v>8989</v>
      </c>
      <c r="M2801" s="9" t="s">
        <v>11742</v>
      </c>
      <c r="N2801" t="str">
        <f>VLOOKUP($M2801, Sheet7!$A$1:$C$2333,2,0)</f>
        <v>Depression / anxiety / stress / panic attacks</v>
      </c>
      <c r="O2801" t="str">
        <f>VLOOKUP($M2801, Sheet7!$A$1:$C$2333,3,0)</f>
        <v>MEDICAL</v>
      </c>
      <c r="P2801" t="s">
        <v>14276</v>
      </c>
      <c r="Q2801">
        <v>18373</v>
      </c>
    </row>
    <row r="2802" spans="1:17" x14ac:dyDescent="0.3">
      <c r="A2802">
        <v>12800</v>
      </c>
      <c r="B2802">
        <f t="shared" ca="1" si="43"/>
        <v>2</v>
      </c>
      <c r="C2802">
        <v>0</v>
      </c>
      <c r="D2802">
        <v>1</v>
      </c>
      <c r="E2802">
        <v>1</v>
      </c>
      <c r="F2802">
        <v>0</v>
      </c>
      <c r="G2802">
        <v>1</v>
      </c>
      <c r="H2802">
        <v>34</v>
      </c>
      <c r="I2802" s="8" t="s">
        <v>2559</v>
      </c>
      <c r="J2802" s="7" t="s">
        <v>7332</v>
      </c>
      <c r="K2802" s="7">
        <v>89761</v>
      </c>
      <c r="L2802" t="s">
        <v>9558</v>
      </c>
      <c r="M2802" s="9" t="s">
        <v>11740</v>
      </c>
      <c r="N2802" t="str">
        <f>VLOOKUP($M2802, Sheet7!$A$1:$C$2333,2,0)</f>
        <v>Generalised back and neck pain / stiffness</v>
      </c>
      <c r="O2802" t="str">
        <f>VLOOKUP($M2802, Sheet7!$A$1:$C$2333,3,0)</f>
        <v>MEDICAL</v>
      </c>
      <c r="P2802" t="s">
        <v>14247</v>
      </c>
      <c r="Q2802">
        <v>80366</v>
      </c>
    </row>
    <row r="2803" spans="1:17" x14ac:dyDescent="0.3">
      <c r="A2803">
        <v>12801</v>
      </c>
      <c r="B2803">
        <f t="shared" ca="1" si="43"/>
        <v>3</v>
      </c>
      <c r="C2803">
        <v>1</v>
      </c>
      <c r="D2803">
        <v>1</v>
      </c>
      <c r="E2803">
        <v>0</v>
      </c>
      <c r="F2803">
        <v>0</v>
      </c>
      <c r="G2803">
        <v>1</v>
      </c>
      <c r="H2803">
        <v>6</v>
      </c>
      <c r="I2803" s="8" t="s">
        <v>1838</v>
      </c>
      <c r="J2803" s="7" t="s">
        <v>7253</v>
      </c>
      <c r="K2803" s="7">
        <v>50186</v>
      </c>
      <c r="L2803" t="s">
        <v>9930</v>
      </c>
      <c r="M2803" s="9" t="s">
        <v>11748</v>
      </c>
      <c r="N2803" t="str">
        <f>VLOOKUP($M2803, Sheet7!$A$1:$C$2333,2,0)</f>
        <v>Colonoscopy</v>
      </c>
      <c r="O2803" t="str">
        <f>VLOOKUP($M2803, Sheet7!$A$1:$C$2333,3,0)</f>
        <v>MEDICAL</v>
      </c>
      <c r="P2803" t="s">
        <v>14215</v>
      </c>
      <c r="Q2803">
        <v>9325</v>
      </c>
    </row>
    <row r="2804" spans="1:17" x14ac:dyDescent="0.3">
      <c r="A2804">
        <v>12802</v>
      </c>
      <c r="B2804">
        <f t="shared" ca="1" si="43"/>
        <v>2</v>
      </c>
      <c r="C2804">
        <v>1</v>
      </c>
      <c r="D2804">
        <v>1</v>
      </c>
      <c r="E2804">
        <v>0</v>
      </c>
      <c r="F2804">
        <v>1</v>
      </c>
      <c r="G2804">
        <v>1</v>
      </c>
      <c r="H2804">
        <v>22</v>
      </c>
      <c r="I2804" s="8" t="s">
        <v>2560</v>
      </c>
      <c r="J2804" s="7" t="s">
        <v>7439</v>
      </c>
      <c r="K2804" s="7">
        <v>103598</v>
      </c>
      <c r="L2804" t="s">
        <v>8754</v>
      </c>
      <c r="M2804" s="9" t="s">
        <v>11740</v>
      </c>
      <c r="N2804" t="str">
        <f>VLOOKUP($M2804, Sheet7!$A$1:$C$2333,2,0)</f>
        <v>Generalised back and neck pain / stiffness</v>
      </c>
      <c r="O2804" t="str">
        <f>VLOOKUP($M2804, Sheet7!$A$1:$C$2333,3,0)</f>
        <v>MEDICAL</v>
      </c>
      <c r="P2804" t="s">
        <v>14219</v>
      </c>
      <c r="Q2804">
        <v>64171</v>
      </c>
    </row>
    <row r="2805" spans="1:17" x14ac:dyDescent="0.3">
      <c r="A2805">
        <v>12803</v>
      </c>
      <c r="B2805">
        <f t="shared" ca="1" si="43"/>
        <v>1</v>
      </c>
      <c r="C2805">
        <v>1</v>
      </c>
      <c r="D2805">
        <v>1</v>
      </c>
      <c r="E2805">
        <v>1</v>
      </c>
      <c r="F2805">
        <v>0</v>
      </c>
      <c r="G2805">
        <v>1</v>
      </c>
      <c r="H2805">
        <v>33</v>
      </c>
      <c r="I2805" s="8" t="s">
        <v>2561</v>
      </c>
      <c r="J2805" s="7" t="s">
        <v>7253</v>
      </c>
      <c r="K2805" s="7">
        <v>98128</v>
      </c>
      <c r="L2805" t="s">
        <v>9931</v>
      </c>
      <c r="M2805" s="9" t="s">
        <v>11744</v>
      </c>
      <c r="N2805" t="str">
        <f>VLOOKUP($M2805, Sheet7!$A$1:$C$2333,2,0)</f>
        <v>COVID-19</v>
      </c>
      <c r="O2805" t="str">
        <f>VLOOKUP($M2805, Sheet7!$A$1:$C$2333,3,0)</f>
        <v>MEDICAL</v>
      </c>
      <c r="P2805" t="s">
        <v>14229</v>
      </c>
      <c r="Q2805">
        <v>77460</v>
      </c>
    </row>
    <row r="2806" spans="1:17" x14ac:dyDescent="0.3">
      <c r="A2806">
        <v>12804</v>
      </c>
      <c r="B2806">
        <f t="shared" ca="1" si="43"/>
        <v>1</v>
      </c>
      <c r="C2806">
        <v>1</v>
      </c>
      <c r="D2806">
        <v>1</v>
      </c>
      <c r="E2806">
        <v>1</v>
      </c>
      <c r="F2806">
        <v>1</v>
      </c>
      <c r="G2806">
        <v>0</v>
      </c>
      <c r="H2806">
        <v>19</v>
      </c>
      <c r="I2806" s="8" t="s">
        <v>2562</v>
      </c>
      <c r="J2806" s="7" t="s">
        <v>7474</v>
      </c>
      <c r="K2806" s="7">
        <v>65446</v>
      </c>
      <c r="L2806" t="s">
        <v>9932</v>
      </c>
      <c r="M2806" s="9" t="s">
        <v>11748</v>
      </c>
      <c r="N2806" t="str">
        <f>VLOOKUP($M2806, Sheet7!$A$1:$C$2333,2,0)</f>
        <v>Colonoscopy</v>
      </c>
      <c r="O2806" t="str">
        <f>VLOOKUP($M2806, Sheet7!$A$1:$C$2333,3,0)</f>
        <v>MEDICAL</v>
      </c>
      <c r="P2806" t="s">
        <v>14236</v>
      </c>
      <c r="Q2806">
        <v>40994</v>
      </c>
    </row>
    <row r="2807" spans="1:17" x14ac:dyDescent="0.3">
      <c r="A2807">
        <v>12805</v>
      </c>
      <c r="B2807">
        <f t="shared" ca="1" si="43"/>
        <v>1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29</v>
      </c>
      <c r="I2807" s="8" t="s">
        <v>2563</v>
      </c>
      <c r="J2807" s="7" t="s">
        <v>7332</v>
      </c>
      <c r="K2807" s="7">
        <v>93076</v>
      </c>
      <c r="L2807" t="s">
        <v>9166</v>
      </c>
      <c r="M2807" s="9" t="s">
        <v>11747</v>
      </c>
      <c r="N2807" t="str">
        <f>VLOOKUP($M2807, Sheet7!$A$1:$C$2333,2,0)</f>
        <v>Seeking treatment</v>
      </c>
      <c r="O2807" t="str">
        <f>VLOOKUP($M2807, Sheet7!$A$1:$C$2333,3,0)</f>
        <v>MEDICAL</v>
      </c>
      <c r="P2807" t="s">
        <v>14264</v>
      </c>
      <c r="Q2807">
        <v>80890</v>
      </c>
    </row>
    <row r="2808" spans="1:17" x14ac:dyDescent="0.3">
      <c r="A2808">
        <v>12806</v>
      </c>
      <c r="B2808">
        <f t="shared" ca="1" si="43"/>
        <v>3</v>
      </c>
      <c r="C2808">
        <v>1</v>
      </c>
      <c r="D2808">
        <v>1</v>
      </c>
      <c r="E2808">
        <v>0</v>
      </c>
      <c r="F2808">
        <v>0</v>
      </c>
      <c r="G2808">
        <v>1</v>
      </c>
      <c r="H2808">
        <v>31</v>
      </c>
      <c r="I2808" s="8" t="s">
        <v>2564</v>
      </c>
      <c r="J2808" s="7" t="s">
        <v>7354</v>
      </c>
      <c r="K2808" s="7">
        <v>75902</v>
      </c>
      <c r="L2808" t="s">
        <v>9933</v>
      </c>
      <c r="M2808" s="9" t="s">
        <v>11740</v>
      </c>
      <c r="N2808" t="str">
        <f>VLOOKUP($M2808, Sheet7!$A$1:$C$2333,2,0)</f>
        <v>Generalised back and neck pain / stiffness</v>
      </c>
      <c r="O2808" t="str">
        <f>VLOOKUP($M2808, Sheet7!$A$1:$C$2333,3,0)</f>
        <v>MEDICAL</v>
      </c>
      <c r="P2808" t="s">
        <v>11924</v>
      </c>
      <c r="Q2808">
        <v>25930</v>
      </c>
    </row>
    <row r="2809" spans="1:17" x14ac:dyDescent="0.3">
      <c r="A2809">
        <v>12807</v>
      </c>
      <c r="B2809">
        <f t="shared" ca="1" si="43"/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v>11</v>
      </c>
      <c r="I2809" s="8" t="s">
        <v>2565</v>
      </c>
      <c r="J2809" s="7" t="s">
        <v>7427</v>
      </c>
      <c r="K2809" s="7">
        <v>171602</v>
      </c>
      <c r="L2809" t="s">
        <v>7972</v>
      </c>
      <c r="M2809" s="9" t="s">
        <v>11745</v>
      </c>
      <c r="N2809" t="str">
        <f>VLOOKUP($M2809, Sheet7!$A$1:$C$2333,2,0)</f>
        <v>Previous Claim</v>
      </c>
      <c r="O2809" t="str">
        <f>VLOOKUP($M2809, Sheet7!$A$1:$C$2333,3,0)</f>
        <v>PREV CLAIM</v>
      </c>
      <c r="P2809" t="s">
        <v>14245</v>
      </c>
      <c r="Q2809">
        <v>57121</v>
      </c>
    </row>
    <row r="2810" spans="1:17" x14ac:dyDescent="0.3">
      <c r="A2810">
        <v>12808</v>
      </c>
      <c r="B2810">
        <f t="shared" ca="1" si="43"/>
        <v>1</v>
      </c>
      <c r="C2810">
        <v>1</v>
      </c>
      <c r="D2810">
        <v>1</v>
      </c>
      <c r="E2810">
        <v>0</v>
      </c>
      <c r="F2810">
        <v>0</v>
      </c>
      <c r="G2810">
        <v>1</v>
      </c>
      <c r="H2810">
        <v>22</v>
      </c>
      <c r="I2810" s="8" t="s">
        <v>10</v>
      </c>
      <c r="J2810" s="7" t="s">
        <v>7458</v>
      </c>
      <c r="K2810" s="7">
        <v>119118</v>
      </c>
      <c r="L2810" t="s">
        <v>8921</v>
      </c>
      <c r="M2810" s="9" t="s">
        <v>11742</v>
      </c>
      <c r="N2810" t="str">
        <f>VLOOKUP($M2810, Sheet7!$A$1:$C$2333,2,0)</f>
        <v>Depression / anxiety / stress / panic attacks</v>
      </c>
      <c r="O2810" t="str">
        <f>VLOOKUP($M2810, Sheet7!$A$1:$C$2333,3,0)</f>
        <v>MEDICAL</v>
      </c>
      <c r="P2810" t="s">
        <v>14229</v>
      </c>
      <c r="Q2810">
        <v>89425</v>
      </c>
    </row>
    <row r="2811" spans="1:17" x14ac:dyDescent="0.3">
      <c r="A2811">
        <v>12809</v>
      </c>
      <c r="B2811">
        <f t="shared" ca="1" si="43"/>
        <v>2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8</v>
      </c>
      <c r="I2811" s="8" t="s">
        <v>2566</v>
      </c>
      <c r="J2811" s="7" t="s">
        <v>7447</v>
      </c>
      <c r="K2811" s="7">
        <v>178241</v>
      </c>
      <c r="L2811" t="s">
        <v>9934</v>
      </c>
      <c r="M2811" s="9" t="s">
        <v>11749</v>
      </c>
      <c r="N2811" t="str">
        <f>VLOOKUP($M2811, Sheet7!$A$1:$C$2333,2,0)</f>
        <v>Ultrasound</v>
      </c>
      <c r="O2811" t="str">
        <f>VLOOKUP($M2811, Sheet7!$A$1:$C$2333,3,0)</f>
        <v>MEDICAL</v>
      </c>
      <c r="P2811" t="s">
        <v>14223</v>
      </c>
      <c r="Q2811">
        <v>75492</v>
      </c>
    </row>
    <row r="2812" spans="1:17" x14ac:dyDescent="0.3">
      <c r="A2812">
        <v>12810</v>
      </c>
      <c r="B2812">
        <f t="shared" ca="1" si="43"/>
        <v>1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26</v>
      </c>
      <c r="I2812" s="8" t="s">
        <v>2567</v>
      </c>
      <c r="J2812" s="7" t="s">
        <v>7376</v>
      </c>
      <c r="K2812" s="7">
        <v>70926</v>
      </c>
      <c r="L2812" t="s">
        <v>9935</v>
      </c>
      <c r="M2812" s="9" t="s">
        <v>11742</v>
      </c>
      <c r="N2812" t="str">
        <f>VLOOKUP($M2812, Sheet7!$A$1:$C$2333,2,0)</f>
        <v>Depression / anxiety / stress / panic attacks</v>
      </c>
      <c r="O2812" t="str">
        <f>VLOOKUP($M2812, Sheet7!$A$1:$C$2333,3,0)</f>
        <v>MEDICAL</v>
      </c>
      <c r="P2812" t="s">
        <v>14259</v>
      </c>
      <c r="Q2812">
        <v>71468</v>
      </c>
    </row>
    <row r="2813" spans="1:17" x14ac:dyDescent="0.3">
      <c r="A2813">
        <v>12811</v>
      </c>
      <c r="B2813">
        <f t="shared" ca="1" si="43"/>
        <v>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16</v>
      </c>
      <c r="I2813" s="8" t="s">
        <v>2568</v>
      </c>
      <c r="J2813" s="7" t="s">
        <v>7427</v>
      </c>
      <c r="K2813" s="7">
        <v>83501</v>
      </c>
      <c r="L2813" t="s">
        <v>9197</v>
      </c>
      <c r="M2813" s="9" t="s">
        <v>11748</v>
      </c>
      <c r="N2813" t="str">
        <f>VLOOKUP($M2813, Sheet7!$A$1:$C$2333,2,0)</f>
        <v>Colonoscopy</v>
      </c>
      <c r="O2813" t="str">
        <f>VLOOKUP($M2813, Sheet7!$A$1:$C$2333,3,0)</f>
        <v>MEDICAL</v>
      </c>
      <c r="P2813" t="s">
        <v>14250</v>
      </c>
      <c r="Q2813">
        <v>26770</v>
      </c>
    </row>
    <row r="2814" spans="1:17" x14ac:dyDescent="0.3">
      <c r="A2814">
        <v>12812</v>
      </c>
      <c r="B2814">
        <f t="shared" ca="1" si="43"/>
        <v>2</v>
      </c>
      <c r="C2814">
        <v>1</v>
      </c>
      <c r="D2814">
        <v>1</v>
      </c>
      <c r="E2814">
        <v>0</v>
      </c>
      <c r="F2814">
        <v>0</v>
      </c>
      <c r="G2814">
        <v>1</v>
      </c>
      <c r="H2814">
        <v>46</v>
      </c>
      <c r="I2814" s="8" t="s">
        <v>2569</v>
      </c>
      <c r="J2814" s="7" t="s">
        <v>7354</v>
      </c>
      <c r="K2814" s="7">
        <v>178872</v>
      </c>
      <c r="L2814" t="s">
        <v>8050</v>
      </c>
      <c r="M2814" s="9" t="s">
        <v>11739</v>
      </c>
      <c r="N2814" t="str">
        <f>VLOOKUP($M2814, Sheet7!$A$1:$C$2333,2,0)</f>
        <v>Blood Test</v>
      </c>
      <c r="O2814" t="str">
        <f>VLOOKUP($M2814, Sheet7!$A$1:$C$2333,3,0)</f>
        <v>MEDICAL</v>
      </c>
      <c r="P2814" t="s">
        <v>12176</v>
      </c>
      <c r="Q2814">
        <v>77390</v>
      </c>
    </row>
    <row r="2815" spans="1:17" x14ac:dyDescent="0.3">
      <c r="A2815">
        <v>12813</v>
      </c>
      <c r="B2815">
        <f t="shared" ca="1" si="43"/>
        <v>2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19</v>
      </c>
      <c r="I2815" s="8" t="s">
        <v>2570</v>
      </c>
      <c r="J2815" s="7" t="s">
        <v>7332</v>
      </c>
      <c r="K2815" s="7">
        <v>133277</v>
      </c>
      <c r="L2815" t="s">
        <v>9936</v>
      </c>
      <c r="M2815" s="9" t="s">
        <v>11740</v>
      </c>
      <c r="N2815" t="str">
        <f>VLOOKUP($M2815, Sheet7!$A$1:$C$2333,2,0)</f>
        <v>Generalised back and neck pain / stiffness</v>
      </c>
      <c r="O2815" t="str">
        <f>VLOOKUP($M2815, Sheet7!$A$1:$C$2333,3,0)</f>
        <v>MEDICAL</v>
      </c>
      <c r="P2815" t="s">
        <v>14224</v>
      </c>
      <c r="Q2815">
        <v>72100</v>
      </c>
    </row>
    <row r="2816" spans="1:17" x14ac:dyDescent="0.3">
      <c r="A2816">
        <v>12814</v>
      </c>
      <c r="B2816">
        <f t="shared" ca="1" si="43"/>
        <v>2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15</v>
      </c>
      <c r="I2816" s="8" t="s">
        <v>2571</v>
      </c>
      <c r="J2816" s="7" t="s">
        <v>7376</v>
      </c>
      <c r="K2816" s="7">
        <v>164357</v>
      </c>
      <c r="L2816" t="s">
        <v>9937</v>
      </c>
      <c r="M2816" s="9" t="s">
        <v>11744</v>
      </c>
      <c r="N2816" t="str">
        <f>VLOOKUP($M2816, Sheet7!$A$1:$C$2333,2,0)</f>
        <v>COVID-19</v>
      </c>
      <c r="O2816" t="str">
        <f>VLOOKUP($M2816, Sheet7!$A$1:$C$2333,3,0)</f>
        <v>MEDICAL</v>
      </c>
      <c r="P2816" t="s">
        <v>12407</v>
      </c>
      <c r="Q2816">
        <v>31259</v>
      </c>
    </row>
    <row r="2817" spans="1:17" x14ac:dyDescent="0.3">
      <c r="A2817">
        <v>12815</v>
      </c>
      <c r="B2817">
        <f t="shared" ca="1" si="43"/>
        <v>2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23</v>
      </c>
      <c r="I2817" s="8" t="s">
        <v>2572</v>
      </c>
      <c r="J2817" s="7" t="s">
        <v>7447</v>
      </c>
      <c r="K2817" s="7">
        <v>70711</v>
      </c>
      <c r="L2817" t="s">
        <v>8425</v>
      </c>
      <c r="M2817" s="9" t="s">
        <v>11740</v>
      </c>
      <c r="N2817" t="str">
        <f>VLOOKUP($M2817, Sheet7!$A$1:$C$2333,2,0)</f>
        <v>Generalised back and neck pain / stiffness</v>
      </c>
      <c r="O2817" t="str">
        <f>VLOOKUP($M2817, Sheet7!$A$1:$C$2333,3,0)</f>
        <v>MEDICAL</v>
      </c>
      <c r="P2817" t="s">
        <v>11720</v>
      </c>
      <c r="Q2817">
        <v>88175</v>
      </c>
    </row>
    <row r="2818" spans="1:17" x14ac:dyDescent="0.3">
      <c r="A2818">
        <v>12816</v>
      </c>
      <c r="B2818">
        <f t="shared" ca="1" si="43"/>
        <v>1</v>
      </c>
      <c r="C2818">
        <v>0</v>
      </c>
      <c r="D2818">
        <v>1</v>
      </c>
      <c r="E2818">
        <v>1</v>
      </c>
      <c r="F2818">
        <v>1</v>
      </c>
      <c r="G2818">
        <v>1</v>
      </c>
      <c r="H2818">
        <v>6</v>
      </c>
      <c r="I2818" s="8" t="s">
        <v>2573</v>
      </c>
      <c r="J2818" s="7" t="s">
        <v>7272</v>
      </c>
      <c r="K2818" s="7">
        <v>128674</v>
      </c>
      <c r="L2818" t="s">
        <v>9938</v>
      </c>
      <c r="M2818" s="9" t="s">
        <v>11742</v>
      </c>
      <c r="N2818" t="str">
        <f>VLOOKUP($M2818, Sheet7!$A$1:$C$2333,2,0)</f>
        <v>Depression / anxiety / stress / panic attacks</v>
      </c>
      <c r="O2818" t="str">
        <f>VLOOKUP($M2818, Sheet7!$A$1:$C$2333,3,0)</f>
        <v>MEDICAL</v>
      </c>
      <c r="P2818" t="s">
        <v>14245</v>
      </c>
      <c r="Q2818">
        <v>59773</v>
      </c>
    </row>
    <row r="2819" spans="1:17" x14ac:dyDescent="0.3">
      <c r="A2819">
        <v>12817</v>
      </c>
      <c r="B2819">
        <f t="shared" ref="B2819:B2882" ca="1" si="44">RANDBETWEEN(1,3)</f>
        <v>3</v>
      </c>
      <c r="C2819">
        <v>1</v>
      </c>
      <c r="D2819">
        <v>1</v>
      </c>
      <c r="E2819">
        <v>1</v>
      </c>
      <c r="F2819">
        <v>0</v>
      </c>
      <c r="G2819">
        <v>1</v>
      </c>
      <c r="H2819">
        <v>7</v>
      </c>
      <c r="I2819" s="8" t="s">
        <v>2574</v>
      </c>
      <c r="J2819" s="7" t="s">
        <v>7304</v>
      </c>
      <c r="K2819" s="7">
        <v>48130</v>
      </c>
      <c r="L2819" t="s">
        <v>8832</v>
      </c>
      <c r="M2819" s="9" t="s">
        <v>11745</v>
      </c>
      <c r="N2819" t="str">
        <f>VLOOKUP($M2819, Sheet7!$A$1:$C$2333,2,0)</f>
        <v>Previous Claim</v>
      </c>
      <c r="O2819" t="str">
        <f>VLOOKUP($M2819, Sheet7!$A$1:$C$2333,3,0)</f>
        <v>PREV CLAIM</v>
      </c>
      <c r="P2819" t="s">
        <v>14239</v>
      </c>
      <c r="Q2819">
        <v>23527</v>
      </c>
    </row>
    <row r="2820" spans="1:17" x14ac:dyDescent="0.3">
      <c r="A2820">
        <v>12818</v>
      </c>
      <c r="B2820">
        <f t="shared" ca="1" si="44"/>
        <v>1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7</v>
      </c>
      <c r="I2820" s="8" t="s">
        <v>2575</v>
      </c>
      <c r="J2820" s="7" t="s">
        <v>7376</v>
      </c>
      <c r="K2820" s="7">
        <v>160236</v>
      </c>
      <c r="L2820" t="s">
        <v>9939</v>
      </c>
      <c r="M2820" s="9" t="s">
        <v>11745</v>
      </c>
      <c r="N2820" t="str">
        <f>VLOOKUP($M2820, Sheet7!$A$1:$C$2333,2,0)</f>
        <v>Previous Claim</v>
      </c>
      <c r="O2820" t="str">
        <f>VLOOKUP($M2820, Sheet7!$A$1:$C$2333,3,0)</f>
        <v>PREV CLAIM</v>
      </c>
      <c r="P2820" t="s">
        <v>14217</v>
      </c>
      <c r="Q2820">
        <v>90856</v>
      </c>
    </row>
    <row r="2821" spans="1:17" x14ac:dyDescent="0.3">
      <c r="A2821">
        <v>12819</v>
      </c>
      <c r="B2821">
        <f t="shared" ca="1" si="44"/>
        <v>1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49</v>
      </c>
      <c r="I2821" s="8" t="s">
        <v>2576</v>
      </c>
      <c r="J2821" s="7" t="s">
        <v>7332</v>
      </c>
      <c r="K2821" s="7">
        <v>104399</v>
      </c>
      <c r="L2821" t="s">
        <v>9940</v>
      </c>
      <c r="M2821" s="9" t="s">
        <v>11747</v>
      </c>
      <c r="N2821" t="str">
        <f>VLOOKUP($M2821, Sheet7!$A$1:$C$2333,2,0)</f>
        <v>Seeking treatment</v>
      </c>
      <c r="O2821" t="str">
        <f>VLOOKUP($M2821, Sheet7!$A$1:$C$2333,3,0)</f>
        <v>MEDICAL</v>
      </c>
      <c r="P2821" t="s">
        <v>14254</v>
      </c>
      <c r="Q2821">
        <v>27124</v>
      </c>
    </row>
    <row r="2822" spans="1:17" x14ac:dyDescent="0.3">
      <c r="A2822">
        <v>12820</v>
      </c>
      <c r="B2822">
        <f t="shared" ca="1" si="44"/>
        <v>1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43</v>
      </c>
      <c r="I2822" s="8" t="s">
        <v>2577</v>
      </c>
      <c r="J2822" s="7" t="s">
        <v>7439</v>
      </c>
      <c r="K2822" s="7">
        <v>137678</v>
      </c>
      <c r="L2822" t="s">
        <v>8366</v>
      </c>
      <c r="M2822" s="9" t="s">
        <v>11747</v>
      </c>
      <c r="N2822" t="str">
        <f>VLOOKUP($M2822, Sheet7!$A$1:$C$2333,2,0)</f>
        <v>Seeking treatment</v>
      </c>
      <c r="O2822" t="str">
        <f>VLOOKUP($M2822, Sheet7!$A$1:$C$2333,3,0)</f>
        <v>MEDICAL</v>
      </c>
      <c r="P2822" t="s">
        <v>14214</v>
      </c>
      <c r="Q2822">
        <v>40905</v>
      </c>
    </row>
    <row r="2823" spans="1:17" x14ac:dyDescent="0.3">
      <c r="A2823">
        <v>12821</v>
      </c>
      <c r="B2823">
        <f t="shared" ca="1" si="44"/>
        <v>3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23</v>
      </c>
      <c r="I2823" s="8" t="s">
        <v>2578</v>
      </c>
      <c r="J2823" s="7" t="s">
        <v>7272</v>
      </c>
      <c r="K2823" s="7">
        <v>179549</v>
      </c>
      <c r="L2823" t="s">
        <v>9941</v>
      </c>
      <c r="M2823" s="9" t="s">
        <v>11742</v>
      </c>
      <c r="N2823" t="str">
        <f>VLOOKUP($M2823, Sheet7!$A$1:$C$2333,2,0)</f>
        <v>Depression / anxiety / stress / panic attacks</v>
      </c>
      <c r="O2823" t="str">
        <f>VLOOKUP($M2823, Sheet7!$A$1:$C$2333,3,0)</f>
        <v>MEDICAL</v>
      </c>
      <c r="P2823" t="s">
        <v>14243</v>
      </c>
      <c r="Q2823">
        <v>86123</v>
      </c>
    </row>
    <row r="2824" spans="1:17" x14ac:dyDescent="0.3">
      <c r="A2824">
        <v>12822</v>
      </c>
      <c r="B2824">
        <f t="shared" ca="1" si="44"/>
        <v>2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28</v>
      </c>
      <c r="I2824" s="8" t="s">
        <v>2579</v>
      </c>
      <c r="J2824" s="7" t="s">
        <v>7332</v>
      </c>
      <c r="K2824" s="7">
        <v>79884</v>
      </c>
      <c r="L2824" t="s">
        <v>9942</v>
      </c>
      <c r="M2824" s="9" t="s">
        <v>11747</v>
      </c>
      <c r="N2824" t="str">
        <f>VLOOKUP($M2824, Sheet7!$A$1:$C$2333,2,0)</f>
        <v>Seeking treatment</v>
      </c>
      <c r="O2824" t="str">
        <f>VLOOKUP($M2824, Sheet7!$A$1:$C$2333,3,0)</f>
        <v>MEDICAL</v>
      </c>
      <c r="P2824" t="s">
        <v>14202</v>
      </c>
      <c r="Q2824">
        <v>91647</v>
      </c>
    </row>
    <row r="2825" spans="1:17" x14ac:dyDescent="0.3">
      <c r="A2825">
        <v>12823</v>
      </c>
      <c r="B2825">
        <f t="shared" ca="1" si="44"/>
        <v>1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9</v>
      </c>
      <c r="I2825" s="8" t="s">
        <v>2580</v>
      </c>
      <c r="J2825" s="7" t="s">
        <v>7282</v>
      </c>
      <c r="K2825" s="7">
        <v>85741</v>
      </c>
      <c r="L2825" t="s">
        <v>9739</v>
      </c>
      <c r="M2825" s="9" t="s">
        <v>11739</v>
      </c>
      <c r="N2825" t="str">
        <f>VLOOKUP($M2825, Sheet7!$A$1:$C$2333,2,0)</f>
        <v>Blood Test</v>
      </c>
      <c r="O2825" t="str">
        <f>VLOOKUP($M2825, Sheet7!$A$1:$C$2333,3,0)</f>
        <v>MEDICAL</v>
      </c>
      <c r="P2825" t="s">
        <v>14236</v>
      </c>
      <c r="Q2825">
        <v>59793</v>
      </c>
    </row>
    <row r="2826" spans="1:17" x14ac:dyDescent="0.3">
      <c r="A2826">
        <v>12824</v>
      </c>
      <c r="B2826">
        <f t="shared" ca="1" si="44"/>
        <v>3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40</v>
      </c>
      <c r="I2826" s="8" t="s">
        <v>2581</v>
      </c>
      <c r="J2826" s="7" t="s">
        <v>7282</v>
      </c>
      <c r="K2826" s="7">
        <v>79756</v>
      </c>
      <c r="L2826" t="s">
        <v>9943</v>
      </c>
      <c r="M2826" s="9" t="s">
        <v>11748</v>
      </c>
      <c r="N2826" t="str">
        <f>VLOOKUP($M2826, Sheet7!$A$1:$C$2333,2,0)</f>
        <v>Colonoscopy</v>
      </c>
      <c r="O2826" t="str">
        <f>VLOOKUP($M2826, Sheet7!$A$1:$C$2333,3,0)</f>
        <v>MEDICAL</v>
      </c>
      <c r="P2826" t="s">
        <v>14263</v>
      </c>
      <c r="Q2826">
        <v>3652</v>
      </c>
    </row>
    <row r="2827" spans="1:17" x14ac:dyDescent="0.3">
      <c r="A2827">
        <v>12825</v>
      </c>
      <c r="B2827">
        <f t="shared" ca="1" si="44"/>
        <v>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9</v>
      </c>
      <c r="I2827" s="8" t="s">
        <v>2582</v>
      </c>
      <c r="J2827" s="7" t="s">
        <v>7474</v>
      </c>
      <c r="K2827" s="7">
        <v>70469</v>
      </c>
      <c r="L2827" t="s">
        <v>8802</v>
      </c>
      <c r="M2827" s="9" t="s">
        <v>11742</v>
      </c>
      <c r="N2827" t="str">
        <f>VLOOKUP($M2827, Sheet7!$A$1:$C$2333,2,0)</f>
        <v>Depression / anxiety / stress / panic attacks</v>
      </c>
      <c r="O2827" t="str">
        <f>VLOOKUP($M2827, Sheet7!$A$1:$C$2333,3,0)</f>
        <v>MEDICAL</v>
      </c>
      <c r="P2827" t="s">
        <v>14269</v>
      </c>
      <c r="Q2827">
        <v>56771</v>
      </c>
    </row>
    <row r="2828" spans="1:17" x14ac:dyDescent="0.3">
      <c r="A2828">
        <v>12826</v>
      </c>
      <c r="B2828">
        <f t="shared" ca="1" si="44"/>
        <v>3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48</v>
      </c>
      <c r="I2828" s="8" t="s">
        <v>1417</v>
      </c>
      <c r="J2828" s="7" t="s">
        <v>7282</v>
      </c>
      <c r="K2828" s="7">
        <v>161167</v>
      </c>
      <c r="L2828" t="s">
        <v>8865</v>
      </c>
      <c r="M2828" s="9" t="s">
        <v>11742</v>
      </c>
      <c r="N2828" t="str">
        <f>VLOOKUP($M2828, Sheet7!$A$1:$C$2333,2,0)</f>
        <v>Depression / anxiety / stress / panic attacks</v>
      </c>
      <c r="O2828" t="str">
        <f>VLOOKUP($M2828, Sheet7!$A$1:$C$2333,3,0)</f>
        <v>MEDICAL</v>
      </c>
      <c r="P2828" t="s">
        <v>14229</v>
      </c>
      <c r="Q2828">
        <v>53348</v>
      </c>
    </row>
    <row r="2829" spans="1:17" x14ac:dyDescent="0.3">
      <c r="A2829">
        <v>12827</v>
      </c>
      <c r="B2829">
        <f t="shared" ca="1" si="44"/>
        <v>2</v>
      </c>
      <c r="C2829">
        <v>0</v>
      </c>
      <c r="D2829">
        <v>0</v>
      </c>
      <c r="E2829">
        <v>1</v>
      </c>
      <c r="F2829">
        <v>0</v>
      </c>
      <c r="G2829">
        <v>1</v>
      </c>
      <c r="H2829">
        <v>26</v>
      </c>
      <c r="I2829" s="8" t="s">
        <v>2583</v>
      </c>
      <c r="J2829" s="7" t="s">
        <v>7253</v>
      </c>
      <c r="K2829" s="7">
        <v>74882</v>
      </c>
      <c r="L2829" t="s">
        <v>9181</v>
      </c>
      <c r="M2829" s="9" t="s">
        <v>11748</v>
      </c>
      <c r="N2829" t="str">
        <f>VLOOKUP($M2829, Sheet7!$A$1:$C$2333,2,0)</f>
        <v>Colonoscopy</v>
      </c>
      <c r="O2829" t="str">
        <f>VLOOKUP($M2829, Sheet7!$A$1:$C$2333,3,0)</f>
        <v>MEDICAL</v>
      </c>
      <c r="P2829" t="s">
        <v>14245</v>
      </c>
      <c r="Q2829">
        <v>26039</v>
      </c>
    </row>
    <row r="2830" spans="1:17" x14ac:dyDescent="0.3">
      <c r="A2830">
        <v>12828</v>
      </c>
      <c r="B2830">
        <f t="shared" ca="1" si="44"/>
        <v>1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15</v>
      </c>
      <c r="I2830" s="8" t="s">
        <v>1257</v>
      </c>
      <c r="J2830" s="7" t="s">
        <v>7376</v>
      </c>
      <c r="K2830" s="7">
        <v>61980</v>
      </c>
      <c r="L2830" t="s">
        <v>8256</v>
      </c>
      <c r="M2830" s="9" t="s">
        <v>11742</v>
      </c>
      <c r="N2830" t="str">
        <f>VLOOKUP($M2830, Sheet7!$A$1:$C$2333,2,0)</f>
        <v>Depression / anxiety / stress / panic attacks</v>
      </c>
      <c r="O2830" t="str">
        <f>VLOOKUP($M2830, Sheet7!$A$1:$C$2333,3,0)</f>
        <v>MEDICAL</v>
      </c>
      <c r="P2830" t="s">
        <v>14267</v>
      </c>
      <c r="Q2830">
        <v>58780</v>
      </c>
    </row>
    <row r="2831" spans="1:17" x14ac:dyDescent="0.3">
      <c r="A2831">
        <v>12829</v>
      </c>
      <c r="B2831">
        <f t="shared" ca="1" si="44"/>
        <v>2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34</v>
      </c>
      <c r="I2831" s="8" t="s">
        <v>2584</v>
      </c>
      <c r="J2831" s="7" t="s">
        <v>7458</v>
      </c>
      <c r="K2831" s="7">
        <v>85447</v>
      </c>
      <c r="L2831" t="s">
        <v>9944</v>
      </c>
      <c r="M2831" s="9" t="s">
        <v>11737</v>
      </c>
      <c r="N2831" t="str">
        <f>VLOOKUP($M2831, Sheet7!$A$1:$C$2333,2,0)</f>
        <v>Hospitalisation questionnaire</v>
      </c>
      <c r="O2831" t="str">
        <f>VLOOKUP($M2831, Sheet7!$A$1:$C$2333,3,0)</f>
        <v>MEDICAL</v>
      </c>
      <c r="P2831" t="s">
        <v>14264</v>
      </c>
      <c r="Q2831">
        <v>91273</v>
      </c>
    </row>
    <row r="2832" spans="1:17" x14ac:dyDescent="0.3">
      <c r="A2832">
        <v>12830</v>
      </c>
      <c r="B2832">
        <f t="shared" ca="1" si="44"/>
        <v>2</v>
      </c>
      <c r="C2832">
        <v>0</v>
      </c>
      <c r="D2832">
        <v>1</v>
      </c>
      <c r="E2832">
        <v>0</v>
      </c>
      <c r="F2832">
        <v>1</v>
      </c>
      <c r="G2832">
        <v>0</v>
      </c>
      <c r="H2832">
        <v>15</v>
      </c>
      <c r="I2832" s="8" t="s">
        <v>2585</v>
      </c>
      <c r="J2832" s="7" t="s">
        <v>7403</v>
      </c>
      <c r="K2832" s="7">
        <v>65284</v>
      </c>
      <c r="L2832" t="s">
        <v>9945</v>
      </c>
      <c r="M2832" s="9" t="s">
        <v>11747</v>
      </c>
      <c r="N2832" t="str">
        <f>VLOOKUP($M2832, Sheet7!$A$1:$C$2333,2,0)</f>
        <v>Seeking treatment</v>
      </c>
      <c r="O2832" t="str">
        <f>VLOOKUP($M2832, Sheet7!$A$1:$C$2333,3,0)</f>
        <v>MEDICAL</v>
      </c>
      <c r="P2832" t="s">
        <v>14249</v>
      </c>
      <c r="Q2832">
        <v>68794.5</v>
      </c>
    </row>
    <row r="2833" spans="1:17" x14ac:dyDescent="0.3">
      <c r="A2833">
        <v>12831</v>
      </c>
      <c r="B2833">
        <f t="shared" ca="1" si="44"/>
        <v>2</v>
      </c>
      <c r="C2833">
        <v>0</v>
      </c>
      <c r="D2833">
        <v>0</v>
      </c>
      <c r="E2833">
        <v>1</v>
      </c>
      <c r="F2833">
        <v>0</v>
      </c>
      <c r="G2833">
        <v>1</v>
      </c>
      <c r="H2833">
        <v>23</v>
      </c>
      <c r="I2833" s="8" t="s">
        <v>2586</v>
      </c>
      <c r="J2833" s="7" t="s">
        <v>7458</v>
      </c>
      <c r="K2833" s="7">
        <v>139439</v>
      </c>
      <c r="L2833" t="s">
        <v>9946</v>
      </c>
      <c r="M2833" s="9" t="s">
        <v>11749</v>
      </c>
      <c r="N2833" t="str">
        <f>VLOOKUP($M2833, Sheet7!$A$1:$C$2333,2,0)</f>
        <v>Ultrasound</v>
      </c>
      <c r="O2833" t="str">
        <f>VLOOKUP($M2833, Sheet7!$A$1:$C$2333,3,0)</f>
        <v>MEDICAL</v>
      </c>
      <c r="P2833" t="s">
        <v>14253</v>
      </c>
      <c r="Q2833">
        <v>91072</v>
      </c>
    </row>
    <row r="2834" spans="1:17" x14ac:dyDescent="0.3">
      <c r="A2834">
        <v>12832</v>
      </c>
      <c r="B2834">
        <f t="shared" ca="1" si="44"/>
        <v>1</v>
      </c>
      <c r="C2834">
        <v>0</v>
      </c>
      <c r="D2834">
        <v>1</v>
      </c>
      <c r="E2834">
        <v>1</v>
      </c>
      <c r="F2834">
        <v>0</v>
      </c>
      <c r="G2834">
        <v>1</v>
      </c>
      <c r="H2834">
        <v>46</v>
      </c>
      <c r="I2834" s="8" t="s">
        <v>2587</v>
      </c>
      <c r="J2834" s="7" t="s">
        <v>7403</v>
      </c>
      <c r="K2834" s="7">
        <v>100608</v>
      </c>
      <c r="L2834" t="s">
        <v>9650</v>
      </c>
      <c r="M2834" s="9" t="s">
        <v>11747</v>
      </c>
      <c r="N2834" t="str">
        <f>VLOOKUP($M2834, Sheet7!$A$1:$C$2333,2,0)</f>
        <v>Seeking treatment</v>
      </c>
      <c r="O2834" t="str">
        <f>VLOOKUP($M2834, Sheet7!$A$1:$C$2333,3,0)</f>
        <v>MEDICAL</v>
      </c>
      <c r="P2834" t="s">
        <v>14217</v>
      </c>
      <c r="Q2834">
        <v>17179</v>
      </c>
    </row>
    <row r="2835" spans="1:17" x14ac:dyDescent="0.3">
      <c r="A2835">
        <v>12833</v>
      </c>
      <c r="B2835">
        <f t="shared" ca="1" si="44"/>
        <v>1</v>
      </c>
      <c r="C2835">
        <v>1</v>
      </c>
      <c r="D2835">
        <v>1</v>
      </c>
      <c r="E2835">
        <v>0</v>
      </c>
      <c r="F2835">
        <v>1</v>
      </c>
      <c r="G2835">
        <v>1</v>
      </c>
      <c r="H2835">
        <v>7</v>
      </c>
      <c r="I2835" s="8" t="s">
        <v>2588</v>
      </c>
      <c r="J2835" s="7" t="s">
        <v>7458</v>
      </c>
      <c r="K2835" s="7">
        <v>77059</v>
      </c>
      <c r="L2835" t="s">
        <v>8871</v>
      </c>
      <c r="M2835" s="9" t="s">
        <v>11745</v>
      </c>
      <c r="N2835" t="str">
        <f>VLOOKUP($M2835, Sheet7!$A$1:$C$2333,2,0)</f>
        <v>Previous Claim</v>
      </c>
      <c r="O2835" t="str">
        <f>VLOOKUP($M2835, Sheet7!$A$1:$C$2333,3,0)</f>
        <v>PREV CLAIM</v>
      </c>
      <c r="P2835" t="s">
        <v>14208</v>
      </c>
      <c r="Q2835">
        <v>44321</v>
      </c>
    </row>
    <row r="2836" spans="1:17" x14ac:dyDescent="0.3">
      <c r="A2836">
        <v>12834</v>
      </c>
      <c r="B2836">
        <f t="shared" ca="1" si="44"/>
        <v>3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24</v>
      </c>
      <c r="I2836" s="8" t="s">
        <v>2589</v>
      </c>
      <c r="J2836" s="7" t="s">
        <v>7304</v>
      </c>
      <c r="K2836" s="7">
        <v>72414</v>
      </c>
      <c r="L2836" t="s">
        <v>9947</v>
      </c>
      <c r="M2836" s="9" t="s">
        <v>11737</v>
      </c>
      <c r="N2836" t="str">
        <f>VLOOKUP($M2836, Sheet7!$A$1:$C$2333,2,0)</f>
        <v>Hospitalisation questionnaire</v>
      </c>
      <c r="O2836" t="str">
        <f>VLOOKUP($M2836, Sheet7!$A$1:$C$2333,3,0)</f>
        <v>MEDICAL</v>
      </c>
      <c r="P2836" t="s">
        <v>14215</v>
      </c>
      <c r="Q2836">
        <v>68338</v>
      </c>
    </row>
    <row r="2837" spans="1:17" x14ac:dyDescent="0.3">
      <c r="A2837">
        <v>12835</v>
      </c>
      <c r="B2837">
        <f t="shared" ca="1" si="44"/>
        <v>1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31</v>
      </c>
      <c r="I2837" s="8" t="s">
        <v>2590</v>
      </c>
      <c r="J2837" s="7" t="s">
        <v>7439</v>
      </c>
      <c r="K2837" s="7">
        <v>157524</v>
      </c>
      <c r="L2837" t="s">
        <v>8342</v>
      </c>
      <c r="M2837" s="9" t="s">
        <v>11745</v>
      </c>
      <c r="N2837" t="str">
        <f>VLOOKUP($M2837, Sheet7!$A$1:$C$2333,2,0)</f>
        <v>Previous Claim</v>
      </c>
      <c r="O2837" t="str">
        <f>VLOOKUP($M2837, Sheet7!$A$1:$C$2333,3,0)</f>
        <v>PREV CLAIM</v>
      </c>
      <c r="P2837" t="s">
        <v>14210</v>
      </c>
      <c r="Q2837">
        <v>90138</v>
      </c>
    </row>
    <row r="2838" spans="1:17" x14ac:dyDescent="0.3">
      <c r="A2838">
        <v>12836</v>
      </c>
      <c r="B2838">
        <f t="shared" ca="1" si="44"/>
        <v>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8</v>
      </c>
      <c r="I2838" s="8" t="s">
        <v>2591</v>
      </c>
      <c r="J2838" s="7" t="s">
        <v>7272</v>
      </c>
      <c r="K2838" s="7">
        <v>161812</v>
      </c>
      <c r="L2838" t="s">
        <v>9183</v>
      </c>
      <c r="M2838" s="9" t="s">
        <v>11742</v>
      </c>
      <c r="N2838" t="str">
        <f>VLOOKUP($M2838, Sheet7!$A$1:$C$2333,2,0)</f>
        <v>Depression / anxiety / stress / panic attacks</v>
      </c>
      <c r="O2838" t="str">
        <f>VLOOKUP($M2838, Sheet7!$A$1:$C$2333,3,0)</f>
        <v>MEDICAL</v>
      </c>
      <c r="P2838" t="s">
        <v>14262</v>
      </c>
      <c r="Q2838">
        <v>16738</v>
      </c>
    </row>
    <row r="2839" spans="1:17" x14ac:dyDescent="0.3">
      <c r="A2839">
        <v>12837</v>
      </c>
      <c r="B2839">
        <f t="shared" ca="1" si="44"/>
        <v>3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27</v>
      </c>
      <c r="I2839" s="8" t="s">
        <v>2592</v>
      </c>
      <c r="J2839" s="7" t="s">
        <v>7253</v>
      </c>
      <c r="K2839" s="7">
        <v>99583</v>
      </c>
      <c r="L2839" t="s">
        <v>9948</v>
      </c>
      <c r="M2839" s="9" t="s">
        <v>11739</v>
      </c>
      <c r="N2839" t="str">
        <f>VLOOKUP($M2839, Sheet7!$A$1:$C$2333,2,0)</f>
        <v>Blood Test</v>
      </c>
      <c r="O2839" t="str">
        <f>VLOOKUP($M2839, Sheet7!$A$1:$C$2333,3,0)</f>
        <v>MEDICAL</v>
      </c>
      <c r="P2839" t="s">
        <v>14209</v>
      </c>
      <c r="Q2839">
        <v>72022</v>
      </c>
    </row>
    <row r="2840" spans="1:17" x14ac:dyDescent="0.3">
      <c r="A2840">
        <v>12838</v>
      </c>
      <c r="B2840">
        <f t="shared" ca="1" si="44"/>
        <v>2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18</v>
      </c>
      <c r="I2840" s="8" t="s">
        <v>2593</v>
      </c>
      <c r="J2840" s="7" t="s">
        <v>7282</v>
      </c>
      <c r="K2840" s="7">
        <v>58776</v>
      </c>
      <c r="L2840" t="s">
        <v>7996</v>
      </c>
      <c r="M2840" s="9" t="s">
        <v>11737</v>
      </c>
      <c r="N2840" t="str">
        <f>VLOOKUP($M2840, Sheet7!$A$1:$C$2333,2,0)</f>
        <v>Hospitalisation questionnaire</v>
      </c>
      <c r="O2840" t="str">
        <f>VLOOKUP($M2840, Sheet7!$A$1:$C$2333,3,0)</f>
        <v>MEDICAL</v>
      </c>
      <c r="P2840" t="s">
        <v>14213</v>
      </c>
      <c r="Q2840">
        <v>90988</v>
      </c>
    </row>
    <row r="2841" spans="1:17" x14ac:dyDescent="0.3">
      <c r="A2841">
        <v>12839</v>
      </c>
      <c r="B2841">
        <f t="shared" ca="1" si="44"/>
        <v>3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44</v>
      </c>
      <c r="I2841" s="8" t="s">
        <v>2594</v>
      </c>
      <c r="J2841" s="7" t="s">
        <v>7253</v>
      </c>
      <c r="K2841" s="7">
        <v>82992</v>
      </c>
      <c r="L2841" t="s">
        <v>9612</v>
      </c>
      <c r="M2841" s="9" t="s">
        <v>11747</v>
      </c>
      <c r="N2841" t="str">
        <f>VLOOKUP($M2841, Sheet7!$A$1:$C$2333,2,0)</f>
        <v>Seeking treatment</v>
      </c>
      <c r="O2841" t="str">
        <f>VLOOKUP($M2841, Sheet7!$A$1:$C$2333,3,0)</f>
        <v>MEDICAL</v>
      </c>
      <c r="P2841" t="s">
        <v>11720</v>
      </c>
      <c r="Q2841">
        <v>49791</v>
      </c>
    </row>
    <row r="2842" spans="1:17" x14ac:dyDescent="0.3">
      <c r="A2842">
        <v>12840</v>
      </c>
      <c r="B2842">
        <f t="shared" ca="1" si="44"/>
        <v>3</v>
      </c>
      <c r="C2842">
        <v>0</v>
      </c>
      <c r="D2842">
        <v>1</v>
      </c>
      <c r="E2842">
        <v>0</v>
      </c>
      <c r="F2842">
        <v>1</v>
      </c>
      <c r="G2842">
        <v>0</v>
      </c>
      <c r="H2842">
        <v>10</v>
      </c>
      <c r="I2842" s="8" t="s">
        <v>2595</v>
      </c>
      <c r="J2842" s="7" t="s">
        <v>7458</v>
      </c>
      <c r="K2842" s="7">
        <v>49031</v>
      </c>
      <c r="L2842" t="s">
        <v>9857</v>
      </c>
      <c r="M2842" s="9" t="s">
        <v>11749</v>
      </c>
      <c r="N2842" t="str">
        <f>VLOOKUP($M2842, Sheet7!$A$1:$C$2333,2,0)</f>
        <v>Ultrasound</v>
      </c>
      <c r="O2842" t="str">
        <f>VLOOKUP($M2842, Sheet7!$A$1:$C$2333,3,0)</f>
        <v>MEDICAL</v>
      </c>
      <c r="P2842" t="s">
        <v>12407</v>
      </c>
      <c r="Q2842">
        <v>24680</v>
      </c>
    </row>
    <row r="2843" spans="1:17" x14ac:dyDescent="0.3">
      <c r="A2843">
        <v>12841</v>
      </c>
      <c r="B2843">
        <f t="shared" ca="1" si="44"/>
        <v>2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37</v>
      </c>
      <c r="I2843" s="8" t="s">
        <v>2596</v>
      </c>
      <c r="J2843" s="7" t="s">
        <v>7253</v>
      </c>
      <c r="K2843" s="7">
        <v>152706</v>
      </c>
      <c r="L2843" t="s">
        <v>9949</v>
      </c>
      <c r="M2843" s="9" t="s">
        <v>11748</v>
      </c>
      <c r="N2843" t="str">
        <f>VLOOKUP($M2843, Sheet7!$A$1:$C$2333,2,0)</f>
        <v>Colonoscopy</v>
      </c>
      <c r="O2843" t="str">
        <f>VLOOKUP($M2843, Sheet7!$A$1:$C$2333,3,0)</f>
        <v>MEDICAL</v>
      </c>
      <c r="P2843" t="s">
        <v>14235</v>
      </c>
      <c r="Q2843">
        <v>72692.5</v>
      </c>
    </row>
    <row r="2844" spans="1:17" x14ac:dyDescent="0.3">
      <c r="A2844">
        <v>12842</v>
      </c>
      <c r="B2844">
        <f t="shared" ca="1" si="44"/>
        <v>1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37</v>
      </c>
      <c r="I2844" s="8" t="s">
        <v>2597</v>
      </c>
      <c r="J2844" s="7" t="s">
        <v>7253</v>
      </c>
      <c r="K2844" s="7">
        <v>100499</v>
      </c>
      <c r="L2844" t="s">
        <v>9950</v>
      </c>
      <c r="M2844" s="9" t="s">
        <v>11748</v>
      </c>
      <c r="N2844" t="str">
        <f>VLOOKUP($M2844, Sheet7!$A$1:$C$2333,2,0)</f>
        <v>Colonoscopy</v>
      </c>
      <c r="O2844" t="str">
        <f>VLOOKUP($M2844, Sheet7!$A$1:$C$2333,3,0)</f>
        <v>MEDICAL</v>
      </c>
      <c r="P2844" t="s">
        <v>14244</v>
      </c>
      <c r="Q2844">
        <v>24740</v>
      </c>
    </row>
    <row r="2845" spans="1:17" x14ac:dyDescent="0.3">
      <c r="A2845">
        <v>12843</v>
      </c>
      <c r="B2845">
        <f t="shared" ca="1" si="44"/>
        <v>3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26</v>
      </c>
      <c r="I2845" s="8" t="s">
        <v>2598</v>
      </c>
      <c r="J2845" s="7" t="s">
        <v>7474</v>
      </c>
      <c r="K2845" s="7">
        <v>56453</v>
      </c>
      <c r="L2845" t="s">
        <v>9695</v>
      </c>
      <c r="M2845" s="9" t="s">
        <v>11740</v>
      </c>
      <c r="N2845" t="str">
        <f>VLOOKUP($M2845, Sheet7!$A$1:$C$2333,2,0)</f>
        <v>Generalised back and neck pain / stiffness</v>
      </c>
      <c r="O2845" t="str">
        <f>VLOOKUP($M2845, Sheet7!$A$1:$C$2333,3,0)</f>
        <v>MEDICAL</v>
      </c>
      <c r="P2845" t="s">
        <v>14214</v>
      </c>
      <c r="Q2845">
        <v>49673</v>
      </c>
    </row>
    <row r="2846" spans="1:17" x14ac:dyDescent="0.3">
      <c r="A2846">
        <v>12844</v>
      </c>
      <c r="B2846">
        <f t="shared" ca="1" si="44"/>
        <v>3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22</v>
      </c>
      <c r="I2846" s="8" t="s">
        <v>2599</v>
      </c>
      <c r="J2846" s="7" t="s">
        <v>7458</v>
      </c>
      <c r="K2846" s="7">
        <v>169857</v>
      </c>
      <c r="L2846" t="s">
        <v>9858</v>
      </c>
      <c r="M2846" s="9" t="s">
        <v>11749</v>
      </c>
      <c r="N2846" t="str">
        <f>VLOOKUP($M2846, Sheet7!$A$1:$C$2333,2,0)</f>
        <v>Ultrasound</v>
      </c>
      <c r="O2846" t="str">
        <f>VLOOKUP($M2846, Sheet7!$A$1:$C$2333,3,0)</f>
        <v>MEDICAL</v>
      </c>
      <c r="P2846" t="s">
        <v>14257</v>
      </c>
      <c r="Q2846">
        <v>67159</v>
      </c>
    </row>
    <row r="2847" spans="1:17" x14ac:dyDescent="0.3">
      <c r="A2847">
        <v>12845</v>
      </c>
      <c r="B2847">
        <f t="shared" ca="1" si="44"/>
        <v>2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13</v>
      </c>
      <c r="I2847" s="8" t="s">
        <v>2600</v>
      </c>
      <c r="J2847" s="7" t="s">
        <v>7304</v>
      </c>
      <c r="K2847" s="7">
        <v>153187</v>
      </c>
      <c r="L2847" t="s">
        <v>9751</v>
      </c>
      <c r="M2847" s="9" t="s">
        <v>11749</v>
      </c>
      <c r="N2847" t="str">
        <f>VLOOKUP($M2847, Sheet7!$A$1:$C$2333,2,0)</f>
        <v>Ultrasound</v>
      </c>
      <c r="O2847" t="str">
        <f>VLOOKUP($M2847, Sheet7!$A$1:$C$2333,3,0)</f>
        <v>MEDICAL</v>
      </c>
      <c r="P2847" t="s">
        <v>14216</v>
      </c>
      <c r="Q2847">
        <v>17910</v>
      </c>
    </row>
    <row r="2848" spans="1:17" x14ac:dyDescent="0.3">
      <c r="A2848">
        <v>12846</v>
      </c>
      <c r="B2848">
        <f t="shared" ca="1" si="44"/>
        <v>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17</v>
      </c>
      <c r="I2848" s="8" t="s">
        <v>2601</v>
      </c>
      <c r="J2848" s="7" t="s">
        <v>7272</v>
      </c>
      <c r="K2848" s="7">
        <v>64727</v>
      </c>
      <c r="L2848" t="s">
        <v>8575</v>
      </c>
      <c r="M2848" s="9" t="s">
        <v>11740</v>
      </c>
      <c r="N2848" t="str">
        <f>VLOOKUP($M2848, Sheet7!$A$1:$C$2333,2,0)</f>
        <v>Generalised back and neck pain / stiffness</v>
      </c>
      <c r="O2848" t="str">
        <f>VLOOKUP($M2848, Sheet7!$A$1:$C$2333,3,0)</f>
        <v>MEDICAL</v>
      </c>
      <c r="P2848" t="s">
        <v>14272</v>
      </c>
      <c r="Q2848">
        <v>58335</v>
      </c>
    </row>
    <row r="2849" spans="1:17" x14ac:dyDescent="0.3">
      <c r="A2849">
        <v>12847</v>
      </c>
      <c r="B2849">
        <f t="shared" ca="1" si="44"/>
        <v>1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39</v>
      </c>
      <c r="I2849" s="8" t="s">
        <v>2602</v>
      </c>
      <c r="J2849" s="7" t="s">
        <v>7439</v>
      </c>
      <c r="K2849" s="7">
        <v>152294</v>
      </c>
      <c r="L2849" t="s">
        <v>9951</v>
      </c>
      <c r="M2849" s="9" t="s">
        <v>11747</v>
      </c>
      <c r="N2849" t="str">
        <f>VLOOKUP($M2849, Sheet7!$A$1:$C$2333,2,0)</f>
        <v>Seeking treatment</v>
      </c>
      <c r="O2849" t="str">
        <f>VLOOKUP($M2849, Sheet7!$A$1:$C$2333,3,0)</f>
        <v>MEDICAL</v>
      </c>
      <c r="P2849" t="s">
        <v>14263</v>
      </c>
      <c r="Q2849">
        <v>75687</v>
      </c>
    </row>
    <row r="2850" spans="1:17" x14ac:dyDescent="0.3">
      <c r="A2850">
        <v>12848</v>
      </c>
      <c r="B2850">
        <f t="shared" ca="1" si="44"/>
        <v>3</v>
      </c>
      <c r="C2850">
        <v>0</v>
      </c>
      <c r="D2850">
        <v>1</v>
      </c>
      <c r="E2850">
        <v>1</v>
      </c>
      <c r="F2850">
        <v>0</v>
      </c>
      <c r="G2850">
        <v>0</v>
      </c>
      <c r="H2850">
        <v>10</v>
      </c>
      <c r="I2850" s="8" t="s">
        <v>2603</v>
      </c>
      <c r="J2850" s="7" t="s">
        <v>7458</v>
      </c>
      <c r="K2850" s="7">
        <v>130435</v>
      </c>
      <c r="L2850" t="s">
        <v>9952</v>
      </c>
      <c r="M2850" s="9" t="s">
        <v>11740</v>
      </c>
      <c r="N2850" t="str">
        <f>VLOOKUP($M2850, Sheet7!$A$1:$C$2333,2,0)</f>
        <v>Generalised back and neck pain / stiffness</v>
      </c>
      <c r="O2850" t="str">
        <f>VLOOKUP($M2850, Sheet7!$A$1:$C$2333,3,0)</f>
        <v>MEDICAL</v>
      </c>
      <c r="P2850" t="s">
        <v>14271</v>
      </c>
      <c r="Q2850">
        <v>83060</v>
      </c>
    </row>
    <row r="2851" spans="1:17" x14ac:dyDescent="0.3">
      <c r="A2851">
        <v>12849</v>
      </c>
      <c r="B2851">
        <f t="shared" ca="1" si="44"/>
        <v>1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24</v>
      </c>
      <c r="I2851" s="8" t="s">
        <v>2604</v>
      </c>
      <c r="J2851" s="7" t="s">
        <v>7304</v>
      </c>
      <c r="K2851" s="7">
        <v>73203</v>
      </c>
      <c r="L2851" t="s">
        <v>8550</v>
      </c>
      <c r="M2851" s="9" t="s">
        <v>11748</v>
      </c>
      <c r="N2851" t="str">
        <f>VLOOKUP($M2851, Sheet7!$A$1:$C$2333,2,0)</f>
        <v>Colonoscopy</v>
      </c>
      <c r="O2851" t="str">
        <f>VLOOKUP($M2851, Sheet7!$A$1:$C$2333,3,0)</f>
        <v>MEDICAL</v>
      </c>
      <c r="P2851" t="s">
        <v>14209</v>
      </c>
      <c r="Q2851">
        <v>76873</v>
      </c>
    </row>
    <row r="2852" spans="1:17" x14ac:dyDescent="0.3">
      <c r="A2852">
        <v>12850</v>
      </c>
      <c r="B2852">
        <f t="shared" ca="1" si="44"/>
        <v>2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22</v>
      </c>
      <c r="I2852" s="8" t="s">
        <v>2605</v>
      </c>
      <c r="J2852" s="7" t="s">
        <v>7474</v>
      </c>
      <c r="K2852" s="7">
        <v>72611</v>
      </c>
      <c r="L2852" t="s">
        <v>9953</v>
      </c>
      <c r="M2852" s="9" t="s">
        <v>11748</v>
      </c>
      <c r="N2852" t="str">
        <f>VLOOKUP($M2852, Sheet7!$A$1:$C$2333,2,0)</f>
        <v>Colonoscopy</v>
      </c>
      <c r="O2852" t="str">
        <f>VLOOKUP($M2852, Sheet7!$A$1:$C$2333,3,0)</f>
        <v>MEDICAL</v>
      </c>
      <c r="P2852" t="s">
        <v>14257</v>
      </c>
      <c r="Q2852">
        <v>52564</v>
      </c>
    </row>
    <row r="2853" spans="1:17" x14ac:dyDescent="0.3">
      <c r="A2853">
        <v>12851</v>
      </c>
      <c r="B2853">
        <f t="shared" ca="1" si="44"/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8</v>
      </c>
      <c r="I2853" s="8" t="s">
        <v>2606</v>
      </c>
      <c r="J2853" s="7" t="s">
        <v>7304</v>
      </c>
      <c r="K2853" s="7">
        <v>111914</v>
      </c>
      <c r="L2853" t="s">
        <v>8214</v>
      </c>
      <c r="M2853" s="9" t="s">
        <v>11748</v>
      </c>
      <c r="N2853" t="str">
        <f>VLOOKUP($M2853, Sheet7!$A$1:$C$2333,2,0)</f>
        <v>Colonoscopy</v>
      </c>
      <c r="O2853" t="str">
        <f>VLOOKUP($M2853, Sheet7!$A$1:$C$2333,3,0)</f>
        <v>MEDICAL</v>
      </c>
      <c r="P2853" t="s">
        <v>14232</v>
      </c>
      <c r="Q2853">
        <v>50526.5</v>
      </c>
    </row>
    <row r="2854" spans="1:17" x14ac:dyDescent="0.3">
      <c r="A2854">
        <v>12852</v>
      </c>
      <c r="B2854">
        <f t="shared" ca="1" si="44"/>
        <v>2</v>
      </c>
      <c r="C2854">
        <v>1</v>
      </c>
      <c r="D2854">
        <v>1</v>
      </c>
      <c r="E2854">
        <v>0</v>
      </c>
      <c r="F2854">
        <v>1</v>
      </c>
      <c r="G2854">
        <v>0</v>
      </c>
      <c r="H2854">
        <v>15</v>
      </c>
      <c r="I2854" s="8" t="s">
        <v>2607</v>
      </c>
      <c r="J2854" s="7" t="s">
        <v>7447</v>
      </c>
      <c r="K2854" s="7">
        <v>57383</v>
      </c>
      <c r="L2854" t="s">
        <v>9942</v>
      </c>
      <c r="M2854" s="9" t="s">
        <v>11747</v>
      </c>
      <c r="N2854" t="str">
        <f>VLOOKUP($M2854, Sheet7!$A$1:$C$2333,2,0)</f>
        <v>Seeking treatment</v>
      </c>
      <c r="O2854" t="str">
        <f>VLOOKUP($M2854, Sheet7!$A$1:$C$2333,3,0)</f>
        <v>MEDICAL</v>
      </c>
      <c r="P2854" t="s">
        <v>14258</v>
      </c>
      <c r="Q2854">
        <v>47147</v>
      </c>
    </row>
    <row r="2855" spans="1:17" x14ac:dyDescent="0.3">
      <c r="A2855">
        <v>12853</v>
      </c>
      <c r="B2855">
        <f t="shared" ca="1" si="44"/>
        <v>3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21</v>
      </c>
      <c r="I2855" s="8" t="s">
        <v>2608</v>
      </c>
      <c r="J2855" s="7" t="s">
        <v>7282</v>
      </c>
      <c r="K2855" s="7">
        <v>172610</v>
      </c>
      <c r="L2855" t="s">
        <v>9169</v>
      </c>
      <c r="M2855" s="9" t="s">
        <v>11749</v>
      </c>
      <c r="N2855" t="str">
        <f>VLOOKUP($M2855, Sheet7!$A$1:$C$2333,2,0)</f>
        <v>Ultrasound</v>
      </c>
      <c r="O2855" t="str">
        <f>VLOOKUP($M2855, Sheet7!$A$1:$C$2333,3,0)</f>
        <v>MEDICAL</v>
      </c>
      <c r="P2855" t="s">
        <v>14207</v>
      </c>
      <c r="Q2855">
        <v>39684</v>
      </c>
    </row>
    <row r="2856" spans="1:17" x14ac:dyDescent="0.3">
      <c r="A2856">
        <v>12854</v>
      </c>
      <c r="B2856">
        <f t="shared" ca="1" si="44"/>
        <v>2</v>
      </c>
      <c r="C2856">
        <v>1</v>
      </c>
      <c r="D2856">
        <v>0</v>
      </c>
      <c r="E2856">
        <v>0</v>
      </c>
      <c r="F2856">
        <v>1</v>
      </c>
      <c r="G2856">
        <v>0</v>
      </c>
      <c r="H2856">
        <v>6</v>
      </c>
      <c r="I2856" s="8" t="s">
        <v>2609</v>
      </c>
      <c r="J2856" s="7" t="s">
        <v>7253</v>
      </c>
      <c r="K2856" s="7">
        <v>169658</v>
      </c>
      <c r="L2856" t="s">
        <v>9061</v>
      </c>
      <c r="M2856" s="9" t="s">
        <v>11748</v>
      </c>
      <c r="N2856" t="str">
        <f>VLOOKUP($M2856, Sheet7!$A$1:$C$2333,2,0)</f>
        <v>Colonoscopy</v>
      </c>
      <c r="O2856" t="str">
        <f>VLOOKUP($M2856, Sheet7!$A$1:$C$2333,3,0)</f>
        <v>MEDICAL</v>
      </c>
      <c r="P2856" t="s">
        <v>13359</v>
      </c>
      <c r="Q2856">
        <v>63990</v>
      </c>
    </row>
    <row r="2857" spans="1:17" x14ac:dyDescent="0.3">
      <c r="A2857">
        <v>12855</v>
      </c>
      <c r="B2857">
        <f t="shared" ca="1" si="44"/>
        <v>3</v>
      </c>
      <c r="C2857">
        <v>1</v>
      </c>
      <c r="D2857">
        <v>1</v>
      </c>
      <c r="E2857">
        <v>0</v>
      </c>
      <c r="F2857">
        <v>1</v>
      </c>
      <c r="G2857">
        <v>1</v>
      </c>
      <c r="H2857">
        <v>33</v>
      </c>
      <c r="I2857" s="8" t="s">
        <v>2610</v>
      </c>
      <c r="J2857" s="7" t="s">
        <v>7272</v>
      </c>
      <c r="K2857" s="7">
        <v>136031</v>
      </c>
      <c r="L2857" t="s">
        <v>9815</v>
      </c>
      <c r="M2857" s="9" t="s">
        <v>11744</v>
      </c>
      <c r="N2857" t="str">
        <f>VLOOKUP($M2857, Sheet7!$A$1:$C$2333,2,0)</f>
        <v>COVID-19</v>
      </c>
      <c r="O2857" t="str">
        <f>VLOOKUP($M2857, Sheet7!$A$1:$C$2333,3,0)</f>
        <v>MEDICAL</v>
      </c>
      <c r="P2857" t="s">
        <v>14261</v>
      </c>
      <c r="Q2857">
        <v>37370</v>
      </c>
    </row>
    <row r="2858" spans="1:17" x14ac:dyDescent="0.3">
      <c r="A2858">
        <v>12856</v>
      </c>
      <c r="B2858">
        <f t="shared" ca="1" si="44"/>
        <v>2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11</v>
      </c>
      <c r="I2858" s="8" t="s">
        <v>2611</v>
      </c>
      <c r="J2858" s="7" t="s">
        <v>7376</v>
      </c>
      <c r="K2858" s="7">
        <v>71391</v>
      </c>
      <c r="L2858" t="s">
        <v>9954</v>
      </c>
      <c r="M2858" s="9" t="s">
        <v>11744</v>
      </c>
      <c r="N2858" t="str">
        <f>VLOOKUP($M2858, Sheet7!$A$1:$C$2333,2,0)</f>
        <v>COVID-19</v>
      </c>
      <c r="O2858" t="str">
        <f>VLOOKUP($M2858, Sheet7!$A$1:$C$2333,3,0)</f>
        <v>MEDICAL</v>
      </c>
      <c r="P2858" t="s">
        <v>14246</v>
      </c>
      <c r="Q2858">
        <v>63737</v>
      </c>
    </row>
    <row r="2859" spans="1:17" x14ac:dyDescent="0.3">
      <c r="A2859">
        <v>12857</v>
      </c>
      <c r="B2859">
        <f t="shared" ca="1" si="44"/>
        <v>1</v>
      </c>
      <c r="C2859">
        <v>1</v>
      </c>
      <c r="D2859">
        <v>1</v>
      </c>
      <c r="E2859">
        <v>0</v>
      </c>
      <c r="F2859">
        <v>1</v>
      </c>
      <c r="G2859">
        <v>0</v>
      </c>
      <c r="H2859">
        <v>27</v>
      </c>
      <c r="I2859" s="8" t="s">
        <v>1494</v>
      </c>
      <c r="J2859" s="7" t="s">
        <v>7272</v>
      </c>
      <c r="K2859" s="7">
        <v>150336</v>
      </c>
      <c r="L2859" t="s">
        <v>9212</v>
      </c>
      <c r="M2859" s="9" t="s">
        <v>11747</v>
      </c>
      <c r="N2859" t="str">
        <f>VLOOKUP($M2859, Sheet7!$A$1:$C$2333,2,0)</f>
        <v>Seeking treatment</v>
      </c>
      <c r="O2859" t="str">
        <f>VLOOKUP($M2859, Sheet7!$A$1:$C$2333,3,0)</f>
        <v>MEDICAL</v>
      </c>
      <c r="P2859" t="s">
        <v>14222</v>
      </c>
      <c r="Q2859">
        <v>5048</v>
      </c>
    </row>
    <row r="2860" spans="1:17" x14ac:dyDescent="0.3">
      <c r="A2860">
        <v>12858</v>
      </c>
      <c r="B2860">
        <f t="shared" ca="1" si="44"/>
        <v>3</v>
      </c>
      <c r="C2860">
        <v>0</v>
      </c>
      <c r="D2860">
        <v>0</v>
      </c>
      <c r="E2860">
        <v>0</v>
      </c>
      <c r="F2860">
        <v>1</v>
      </c>
      <c r="G2860">
        <v>1</v>
      </c>
      <c r="H2860">
        <v>21</v>
      </c>
      <c r="I2860" s="8" t="s">
        <v>2612</v>
      </c>
      <c r="J2860" s="7" t="s">
        <v>7272</v>
      </c>
      <c r="K2860" s="7">
        <v>173088</v>
      </c>
      <c r="L2860" t="s">
        <v>9913</v>
      </c>
      <c r="M2860" s="9" t="s">
        <v>11749</v>
      </c>
      <c r="N2860" t="str">
        <f>VLOOKUP($M2860, Sheet7!$A$1:$C$2333,2,0)</f>
        <v>Ultrasound</v>
      </c>
      <c r="O2860" t="str">
        <f>VLOOKUP($M2860, Sheet7!$A$1:$C$2333,3,0)</f>
        <v>MEDICAL</v>
      </c>
      <c r="P2860" t="s">
        <v>14214</v>
      </c>
      <c r="Q2860">
        <v>78080</v>
      </c>
    </row>
    <row r="2861" spans="1:17" x14ac:dyDescent="0.3">
      <c r="A2861">
        <v>12859</v>
      </c>
      <c r="B2861">
        <f t="shared" ca="1" si="44"/>
        <v>3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37</v>
      </c>
      <c r="I2861" s="8" t="s">
        <v>2613</v>
      </c>
      <c r="J2861" s="7" t="s">
        <v>7354</v>
      </c>
      <c r="K2861" s="7">
        <v>51106</v>
      </c>
      <c r="L2861" t="s">
        <v>9955</v>
      </c>
      <c r="M2861" s="9" t="s">
        <v>11739</v>
      </c>
      <c r="N2861" t="str">
        <f>VLOOKUP($M2861, Sheet7!$A$1:$C$2333,2,0)</f>
        <v>Blood Test</v>
      </c>
      <c r="O2861" t="str">
        <f>VLOOKUP($M2861, Sheet7!$A$1:$C$2333,3,0)</f>
        <v>MEDICAL</v>
      </c>
      <c r="P2861" t="s">
        <v>14261</v>
      </c>
      <c r="Q2861">
        <v>48360</v>
      </c>
    </row>
    <row r="2862" spans="1:17" x14ac:dyDescent="0.3">
      <c r="A2862">
        <v>12860</v>
      </c>
      <c r="B2862">
        <f t="shared" ca="1" si="44"/>
        <v>2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48</v>
      </c>
      <c r="I2862" s="8" t="s">
        <v>2614</v>
      </c>
      <c r="J2862" s="7" t="s">
        <v>7474</v>
      </c>
      <c r="K2862" s="7">
        <v>74642</v>
      </c>
      <c r="L2862" t="s">
        <v>9120</v>
      </c>
      <c r="M2862" s="9" t="s">
        <v>11737</v>
      </c>
      <c r="N2862" t="str">
        <f>VLOOKUP($M2862, Sheet7!$A$1:$C$2333,2,0)</f>
        <v>Hospitalisation questionnaire</v>
      </c>
      <c r="O2862" t="str">
        <f>VLOOKUP($M2862, Sheet7!$A$1:$C$2333,3,0)</f>
        <v>MEDICAL</v>
      </c>
      <c r="P2862" t="s">
        <v>14256</v>
      </c>
      <c r="Q2862">
        <v>89629</v>
      </c>
    </row>
    <row r="2863" spans="1:17" x14ac:dyDescent="0.3">
      <c r="A2863">
        <v>12861</v>
      </c>
      <c r="B2863">
        <f t="shared" ca="1" si="44"/>
        <v>3</v>
      </c>
      <c r="C2863">
        <v>0</v>
      </c>
      <c r="D2863">
        <v>0</v>
      </c>
      <c r="E2863">
        <v>1</v>
      </c>
      <c r="F2863">
        <v>1</v>
      </c>
      <c r="G2863">
        <v>0</v>
      </c>
      <c r="H2863">
        <v>28</v>
      </c>
      <c r="I2863" s="8" t="s">
        <v>2615</v>
      </c>
      <c r="J2863" s="7" t="s">
        <v>7354</v>
      </c>
      <c r="K2863" s="7">
        <v>156168</v>
      </c>
      <c r="L2863" t="s">
        <v>9282</v>
      </c>
      <c r="M2863" s="9" t="s">
        <v>11748</v>
      </c>
      <c r="N2863" t="str">
        <f>VLOOKUP($M2863, Sheet7!$A$1:$C$2333,2,0)</f>
        <v>Colonoscopy</v>
      </c>
      <c r="O2863" t="str">
        <f>VLOOKUP($M2863, Sheet7!$A$1:$C$2333,3,0)</f>
        <v>MEDICAL</v>
      </c>
      <c r="P2863" t="s">
        <v>14209</v>
      </c>
      <c r="Q2863">
        <v>54243</v>
      </c>
    </row>
    <row r="2864" spans="1:17" x14ac:dyDescent="0.3">
      <c r="A2864">
        <v>12862</v>
      </c>
      <c r="B2864">
        <f t="shared" ca="1" si="44"/>
        <v>3</v>
      </c>
      <c r="C2864">
        <v>1</v>
      </c>
      <c r="D2864">
        <v>0</v>
      </c>
      <c r="E2864">
        <v>0</v>
      </c>
      <c r="F2864">
        <v>1</v>
      </c>
      <c r="G2864">
        <v>0</v>
      </c>
      <c r="H2864">
        <v>15</v>
      </c>
      <c r="I2864" s="8" t="s">
        <v>2616</v>
      </c>
      <c r="J2864" s="7" t="s">
        <v>7474</v>
      </c>
      <c r="K2864" s="7">
        <v>123827</v>
      </c>
      <c r="L2864" t="s">
        <v>8543</v>
      </c>
      <c r="M2864" s="9" t="s">
        <v>11737</v>
      </c>
      <c r="N2864" t="str">
        <f>VLOOKUP($M2864, Sheet7!$A$1:$C$2333,2,0)</f>
        <v>Hospitalisation questionnaire</v>
      </c>
      <c r="O2864" t="str">
        <f>VLOOKUP($M2864, Sheet7!$A$1:$C$2333,3,0)</f>
        <v>MEDICAL</v>
      </c>
      <c r="P2864" t="s">
        <v>14269</v>
      </c>
      <c r="Q2864">
        <v>31460</v>
      </c>
    </row>
    <row r="2865" spans="1:17" x14ac:dyDescent="0.3">
      <c r="A2865">
        <v>12863</v>
      </c>
      <c r="B2865">
        <f t="shared" ca="1" si="44"/>
        <v>2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11</v>
      </c>
      <c r="I2865" s="8" t="s">
        <v>1316</v>
      </c>
      <c r="J2865" s="7" t="s">
        <v>7403</v>
      </c>
      <c r="K2865" s="7">
        <v>136640</v>
      </c>
      <c r="L2865" t="s">
        <v>9956</v>
      </c>
      <c r="M2865" s="9" t="s">
        <v>11748</v>
      </c>
      <c r="N2865" t="str">
        <f>VLOOKUP($M2865, Sheet7!$A$1:$C$2333,2,0)</f>
        <v>Colonoscopy</v>
      </c>
      <c r="O2865" t="str">
        <f>VLOOKUP($M2865, Sheet7!$A$1:$C$2333,3,0)</f>
        <v>MEDICAL</v>
      </c>
      <c r="P2865" t="s">
        <v>14250</v>
      </c>
      <c r="Q2865">
        <v>14315</v>
      </c>
    </row>
    <row r="2866" spans="1:17" x14ac:dyDescent="0.3">
      <c r="A2866">
        <v>12864</v>
      </c>
      <c r="B2866">
        <f t="shared" ca="1" si="44"/>
        <v>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33</v>
      </c>
      <c r="I2866" s="8" t="s">
        <v>2185</v>
      </c>
      <c r="J2866" s="7" t="s">
        <v>7447</v>
      </c>
      <c r="K2866" s="7">
        <v>120441</v>
      </c>
      <c r="L2866" t="s">
        <v>9957</v>
      </c>
      <c r="M2866" s="9" t="s">
        <v>11749</v>
      </c>
      <c r="N2866" t="str">
        <f>VLOOKUP($M2866, Sheet7!$A$1:$C$2333,2,0)</f>
        <v>Ultrasound</v>
      </c>
      <c r="O2866" t="str">
        <f>VLOOKUP($M2866, Sheet7!$A$1:$C$2333,3,0)</f>
        <v>MEDICAL</v>
      </c>
      <c r="P2866" t="s">
        <v>14266</v>
      </c>
      <c r="Q2866">
        <v>42650</v>
      </c>
    </row>
    <row r="2867" spans="1:17" x14ac:dyDescent="0.3">
      <c r="A2867">
        <v>12865</v>
      </c>
      <c r="B2867">
        <f t="shared" ca="1" si="44"/>
        <v>3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20</v>
      </c>
      <c r="I2867" s="8" t="s">
        <v>2617</v>
      </c>
      <c r="J2867" s="7" t="s">
        <v>7253</v>
      </c>
      <c r="K2867" s="7">
        <v>131395</v>
      </c>
      <c r="L2867" t="s">
        <v>9958</v>
      </c>
      <c r="M2867" s="9" t="s">
        <v>11740</v>
      </c>
      <c r="N2867" t="str">
        <f>VLOOKUP($M2867, Sheet7!$A$1:$C$2333,2,0)</f>
        <v>Generalised back and neck pain / stiffness</v>
      </c>
      <c r="O2867" t="str">
        <f>VLOOKUP($M2867, Sheet7!$A$1:$C$2333,3,0)</f>
        <v>MEDICAL</v>
      </c>
      <c r="P2867" t="s">
        <v>14215</v>
      </c>
      <c r="Q2867">
        <v>79638</v>
      </c>
    </row>
    <row r="2868" spans="1:17" x14ac:dyDescent="0.3">
      <c r="A2868">
        <v>12866</v>
      </c>
      <c r="B2868">
        <f t="shared" ca="1" si="44"/>
        <v>2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20</v>
      </c>
      <c r="I2868" s="8" t="s">
        <v>2618</v>
      </c>
      <c r="J2868" s="7" t="s">
        <v>7272</v>
      </c>
      <c r="K2868" s="7">
        <v>116005</v>
      </c>
      <c r="L2868" t="s">
        <v>9959</v>
      </c>
      <c r="M2868" s="9" t="s">
        <v>11739</v>
      </c>
      <c r="N2868" t="str">
        <f>VLOOKUP($M2868, Sheet7!$A$1:$C$2333,2,0)</f>
        <v>Blood Test</v>
      </c>
      <c r="O2868" t="str">
        <f>VLOOKUP($M2868, Sheet7!$A$1:$C$2333,3,0)</f>
        <v>MEDICAL</v>
      </c>
      <c r="P2868" t="s">
        <v>14272</v>
      </c>
      <c r="Q2868">
        <v>82403</v>
      </c>
    </row>
    <row r="2869" spans="1:17" x14ac:dyDescent="0.3">
      <c r="A2869">
        <v>12867</v>
      </c>
      <c r="B2869">
        <f t="shared" ca="1" si="44"/>
        <v>2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31</v>
      </c>
      <c r="I2869" s="8" t="s">
        <v>2619</v>
      </c>
      <c r="J2869" s="7" t="s">
        <v>7427</v>
      </c>
      <c r="K2869" s="7">
        <v>140615</v>
      </c>
      <c r="L2869" t="s">
        <v>9842</v>
      </c>
      <c r="M2869" s="9" t="s">
        <v>11737</v>
      </c>
      <c r="N2869" t="str">
        <f>VLOOKUP($M2869, Sheet7!$A$1:$C$2333,2,0)</f>
        <v>Hospitalisation questionnaire</v>
      </c>
      <c r="O2869" t="str">
        <f>VLOOKUP($M2869, Sheet7!$A$1:$C$2333,3,0)</f>
        <v>MEDICAL</v>
      </c>
      <c r="P2869" t="s">
        <v>14245</v>
      </c>
      <c r="Q2869">
        <v>47198.5</v>
      </c>
    </row>
    <row r="2870" spans="1:17" x14ac:dyDescent="0.3">
      <c r="A2870">
        <v>12868</v>
      </c>
      <c r="B2870">
        <f t="shared" ca="1" si="44"/>
        <v>1</v>
      </c>
      <c r="C2870">
        <v>0</v>
      </c>
      <c r="D2870">
        <v>1</v>
      </c>
      <c r="E2870">
        <v>1</v>
      </c>
      <c r="F2870">
        <v>1</v>
      </c>
      <c r="G2870">
        <v>0</v>
      </c>
      <c r="H2870">
        <v>33</v>
      </c>
      <c r="I2870" s="8" t="s">
        <v>1626</v>
      </c>
      <c r="J2870" s="7" t="s">
        <v>7354</v>
      </c>
      <c r="K2870" s="7">
        <v>115526</v>
      </c>
      <c r="L2870" t="s">
        <v>9868</v>
      </c>
      <c r="M2870" s="9" t="s">
        <v>11749</v>
      </c>
      <c r="N2870" t="str">
        <f>VLOOKUP($M2870, Sheet7!$A$1:$C$2333,2,0)</f>
        <v>Ultrasound</v>
      </c>
      <c r="O2870" t="str">
        <f>VLOOKUP($M2870, Sheet7!$A$1:$C$2333,3,0)</f>
        <v>MEDICAL</v>
      </c>
      <c r="P2870" t="s">
        <v>14271</v>
      </c>
      <c r="Q2870">
        <v>902</v>
      </c>
    </row>
    <row r="2871" spans="1:17" x14ac:dyDescent="0.3">
      <c r="A2871">
        <v>12869</v>
      </c>
      <c r="B2871">
        <f t="shared" ca="1" si="44"/>
        <v>2</v>
      </c>
      <c r="C2871">
        <v>1</v>
      </c>
      <c r="D2871">
        <v>0</v>
      </c>
      <c r="E2871">
        <v>1</v>
      </c>
      <c r="F2871">
        <v>0</v>
      </c>
      <c r="G2871">
        <v>1</v>
      </c>
      <c r="H2871">
        <v>45</v>
      </c>
      <c r="I2871" s="8" t="s">
        <v>2620</v>
      </c>
      <c r="J2871" s="7" t="s">
        <v>7458</v>
      </c>
      <c r="K2871" s="7">
        <v>172151</v>
      </c>
      <c r="L2871" t="s">
        <v>8835</v>
      </c>
      <c r="M2871" s="9" t="s">
        <v>11740</v>
      </c>
      <c r="N2871" t="str">
        <f>VLOOKUP($M2871, Sheet7!$A$1:$C$2333,2,0)</f>
        <v>Generalised back and neck pain / stiffness</v>
      </c>
      <c r="O2871" t="str">
        <f>VLOOKUP($M2871, Sheet7!$A$1:$C$2333,3,0)</f>
        <v>MEDICAL</v>
      </c>
      <c r="P2871" t="s">
        <v>14249</v>
      </c>
      <c r="Q2871">
        <v>12606.5</v>
      </c>
    </row>
    <row r="2872" spans="1:17" x14ac:dyDescent="0.3">
      <c r="A2872">
        <v>12870</v>
      </c>
      <c r="B2872">
        <f t="shared" ca="1" si="44"/>
        <v>3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27</v>
      </c>
      <c r="I2872" s="8" t="s">
        <v>2621</v>
      </c>
      <c r="J2872" s="7" t="s">
        <v>7354</v>
      </c>
      <c r="K2872" s="7">
        <v>153345</v>
      </c>
      <c r="L2872" t="s">
        <v>8201</v>
      </c>
      <c r="M2872" s="9" t="s">
        <v>11742</v>
      </c>
      <c r="N2872" t="str">
        <f>VLOOKUP($M2872, Sheet7!$A$1:$C$2333,2,0)</f>
        <v>Depression / anxiety / stress / panic attacks</v>
      </c>
      <c r="O2872" t="str">
        <f>VLOOKUP($M2872, Sheet7!$A$1:$C$2333,3,0)</f>
        <v>MEDICAL</v>
      </c>
      <c r="P2872" t="s">
        <v>14243</v>
      </c>
      <c r="Q2872">
        <v>58464</v>
      </c>
    </row>
    <row r="2873" spans="1:17" x14ac:dyDescent="0.3">
      <c r="A2873">
        <v>12871</v>
      </c>
      <c r="B2873">
        <f t="shared" ca="1" si="44"/>
        <v>3</v>
      </c>
      <c r="C2873">
        <v>1</v>
      </c>
      <c r="D2873">
        <v>1</v>
      </c>
      <c r="E2873">
        <v>0</v>
      </c>
      <c r="F2873">
        <v>0</v>
      </c>
      <c r="G2873">
        <v>1</v>
      </c>
      <c r="H2873">
        <v>34</v>
      </c>
      <c r="I2873" s="8" t="s">
        <v>2622</v>
      </c>
      <c r="J2873" s="7" t="s">
        <v>7403</v>
      </c>
      <c r="K2873" s="7">
        <v>160002</v>
      </c>
      <c r="L2873" t="s">
        <v>9960</v>
      </c>
      <c r="M2873" s="9" t="s">
        <v>11748</v>
      </c>
      <c r="N2873" t="str">
        <f>VLOOKUP($M2873, Sheet7!$A$1:$C$2333,2,0)</f>
        <v>Colonoscopy</v>
      </c>
      <c r="O2873" t="str">
        <f>VLOOKUP($M2873, Sheet7!$A$1:$C$2333,3,0)</f>
        <v>MEDICAL</v>
      </c>
      <c r="P2873" t="s">
        <v>14219</v>
      </c>
      <c r="Q2873">
        <v>22672</v>
      </c>
    </row>
    <row r="2874" spans="1:17" x14ac:dyDescent="0.3">
      <c r="A2874">
        <v>12872</v>
      </c>
      <c r="B2874">
        <f t="shared" ca="1" si="44"/>
        <v>1</v>
      </c>
      <c r="C2874">
        <v>1</v>
      </c>
      <c r="D2874">
        <v>1</v>
      </c>
      <c r="E2874">
        <v>0</v>
      </c>
      <c r="F2874">
        <v>1</v>
      </c>
      <c r="G2874">
        <v>0</v>
      </c>
      <c r="H2874">
        <v>13</v>
      </c>
      <c r="I2874" s="8" t="s">
        <v>1225</v>
      </c>
      <c r="J2874" s="7" t="s">
        <v>7447</v>
      </c>
      <c r="K2874" s="7">
        <v>100957</v>
      </c>
      <c r="L2874" t="s">
        <v>9961</v>
      </c>
      <c r="M2874" s="9" t="s">
        <v>11737</v>
      </c>
      <c r="N2874" t="str">
        <f>VLOOKUP($M2874, Sheet7!$A$1:$C$2333,2,0)</f>
        <v>Hospitalisation questionnaire</v>
      </c>
      <c r="O2874" t="str">
        <f>VLOOKUP($M2874, Sheet7!$A$1:$C$2333,3,0)</f>
        <v>MEDICAL</v>
      </c>
      <c r="P2874" t="s">
        <v>14213</v>
      </c>
      <c r="Q2874">
        <v>64696</v>
      </c>
    </row>
    <row r="2875" spans="1:17" x14ac:dyDescent="0.3">
      <c r="A2875">
        <v>12873</v>
      </c>
      <c r="B2875">
        <f t="shared" ca="1" si="44"/>
        <v>3</v>
      </c>
      <c r="C2875">
        <v>0</v>
      </c>
      <c r="D2875">
        <v>1</v>
      </c>
      <c r="E2875">
        <v>1</v>
      </c>
      <c r="F2875">
        <v>0</v>
      </c>
      <c r="G2875">
        <v>1</v>
      </c>
      <c r="H2875">
        <v>17</v>
      </c>
      <c r="I2875" s="8" t="s">
        <v>2623</v>
      </c>
      <c r="J2875" s="7" t="s">
        <v>7376</v>
      </c>
      <c r="K2875" s="7">
        <v>136497</v>
      </c>
      <c r="L2875" t="s">
        <v>8227</v>
      </c>
      <c r="M2875" s="9" t="s">
        <v>11744</v>
      </c>
      <c r="N2875" t="str">
        <f>VLOOKUP($M2875, Sheet7!$A$1:$C$2333,2,0)</f>
        <v>COVID-19</v>
      </c>
      <c r="O2875" t="str">
        <f>VLOOKUP($M2875, Sheet7!$A$1:$C$2333,3,0)</f>
        <v>MEDICAL</v>
      </c>
      <c r="P2875" t="s">
        <v>14249</v>
      </c>
      <c r="Q2875">
        <v>89500</v>
      </c>
    </row>
    <row r="2876" spans="1:17" x14ac:dyDescent="0.3">
      <c r="A2876">
        <v>12874</v>
      </c>
      <c r="B2876">
        <f t="shared" ca="1" si="44"/>
        <v>2</v>
      </c>
      <c r="C2876">
        <v>0</v>
      </c>
      <c r="D2876">
        <v>0</v>
      </c>
      <c r="E2876">
        <v>1</v>
      </c>
      <c r="F2876">
        <v>1</v>
      </c>
      <c r="G2876">
        <v>0</v>
      </c>
      <c r="H2876">
        <v>40</v>
      </c>
      <c r="I2876" s="8" t="s">
        <v>2624</v>
      </c>
      <c r="J2876" s="7" t="s">
        <v>7458</v>
      </c>
      <c r="K2876" s="7">
        <v>63561</v>
      </c>
      <c r="L2876" t="s">
        <v>9420</v>
      </c>
      <c r="M2876" s="9" t="s">
        <v>11744</v>
      </c>
      <c r="N2876" t="str">
        <f>VLOOKUP($M2876, Sheet7!$A$1:$C$2333,2,0)</f>
        <v>COVID-19</v>
      </c>
      <c r="O2876" t="str">
        <f>VLOOKUP($M2876, Sheet7!$A$1:$C$2333,3,0)</f>
        <v>MEDICAL</v>
      </c>
      <c r="P2876" t="s">
        <v>14254</v>
      </c>
      <c r="Q2876">
        <v>39920</v>
      </c>
    </row>
    <row r="2877" spans="1:17" x14ac:dyDescent="0.3">
      <c r="A2877">
        <v>12875</v>
      </c>
      <c r="B2877">
        <f t="shared" ca="1" si="44"/>
        <v>1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10</v>
      </c>
      <c r="I2877" s="8" t="s">
        <v>2625</v>
      </c>
      <c r="J2877" s="7" t="s">
        <v>7282</v>
      </c>
      <c r="K2877" s="7">
        <v>156981</v>
      </c>
      <c r="L2877" t="s">
        <v>9962</v>
      </c>
      <c r="M2877" s="9" t="s">
        <v>11742</v>
      </c>
      <c r="N2877" t="str">
        <f>VLOOKUP($M2877, Sheet7!$A$1:$C$2333,2,0)</f>
        <v>Depression / anxiety / stress / panic attacks</v>
      </c>
      <c r="O2877" t="str">
        <f>VLOOKUP($M2877, Sheet7!$A$1:$C$2333,3,0)</f>
        <v>MEDICAL</v>
      </c>
      <c r="P2877" t="s">
        <v>14232</v>
      </c>
      <c r="Q2877">
        <v>60923</v>
      </c>
    </row>
    <row r="2878" spans="1:17" x14ac:dyDescent="0.3">
      <c r="A2878">
        <v>12876</v>
      </c>
      <c r="B2878">
        <f t="shared" ca="1" si="44"/>
        <v>2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16</v>
      </c>
      <c r="I2878" s="8" t="s">
        <v>2626</v>
      </c>
      <c r="J2878" s="7" t="s">
        <v>7447</v>
      </c>
      <c r="K2878" s="7">
        <v>152878</v>
      </c>
      <c r="L2878" t="s">
        <v>9963</v>
      </c>
      <c r="M2878" s="9" t="s">
        <v>11737</v>
      </c>
      <c r="N2878" t="str">
        <f>VLOOKUP($M2878, Sheet7!$A$1:$C$2333,2,0)</f>
        <v>Hospitalisation questionnaire</v>
      </c>
      <c r="O2878" t="str">
        <f>VLOOKUP($M2878, Sheet7!$A$1:$C$2333,3,0)</f>
        <v>MEDICAL</v>
      </c>
      <c r="P2878" t="s">
        <v>14202</v>
      </c>
      <c r="Q2878">
        <v>65633</v>
      </c>
    </row>
    <row r="2879" spans="1:17" x14ac:dyDescent="0.3">
      <c r="A2879">
        <v>12877</v>
      </c>
      <c r="B2879">
        <f t="shared" ca="1" si="44"/>
        <v>1</v>
      </c>
      <c r="C2879">
        <v>0</v>
      </c>
      <c r="D2879">
        <v>1</v>
      </c>
      <c r="E2879">
        <v>0</v>
      </c>
      <c r="F2879">
        <v>0</v>
      </c>
      <c r="G2879">
        <v>1</v>
      </c>
      <c r="H2879">
        <v>25</v>
      </c>
      <c r="I2879" s="8" t="s">
        <v>1045</v>
      </c>
      <c r="J2879" s="7" t="s">
        <v>7332</v>
      </c>
      <c r="K2879" s="7">
        <v>114370</v>
      </c>
      <c r="L2879" t="s">
        <v>9964</v>
      </c>
      <c r="M2879" s="9" t="s">
        <v>11748</v>
      </c>
      <c r="N2879" t="str">
        <f>VLOOKUP($M2879, Sheet7!$A$1:$C$2333,2,0)</f>
        <v>Colonoscopy</v>
      </c>
      <c r="O2879" t="str">
        <f>VLOOKUP($M2879, Sheet7!$A$1:$C$2333,3,0)</f>
        <v>MEDICAL</v>
      </c>
      <c r="P2879" t="s">
        <v>14213</v>
      </c>
      <c r="Q2879">
        <v>31431</v>
      </c>
    </row>
    <row r="2880" spans="1:17" x14ac:dyDescent="0.3">
      <c r="A2880">
        <v>12878</v>
      </c>
      <c r="B2880">
        <f t="shared" ca="1" si="44"/>
        <v>2</v>
      </c>
      <c r="C2880">
        <v>0</v>
      </c>
      <c r="D2880">
        <v>1</v>
      </c>
      <c r="E2880">
        <v>1</v>
      </c>
      <c r="F2880">
        <v>1</v>
      </c>
      <c r="G2880">
        <v>0</v>
      </c>
      <c r="H2880">
        <v>21</v>
      </c>
      <c r="I2880" s="8" t="s">
        <v>2627</v>
      </c>
      <c r="J2880" s="7" t="s">
        <v>7403</v>
      </c>
      <c r="K2880" s="7">
        <v>121835</v>
      </c>
      <c r="L2880" t="s">
        <v>9965</v>
      </c>
      <c r="M2880" s="9" t="s">
        <v>11749</v>
      </c>
      <c r="N2880" t="str">
        <f>VLOOKUP($M2880, Sheet7!$A$1:$C$2333,2,0)</f>
        <v>Ultrasound</v>
      </c>
      <c r="O2880" t="str">
        <f>VLOOKUP($M2880, Sheet7!$A$1:$C$2333,3,0)</f>
        <v>MEDICAL</v>
      </c>
      <c r="P2880" t="s">
        <v>14231</v>
      </c>
      <c r="Q2880">
        <v>22475</v>
      </c>
    </row>
    <row r="2881" spans="1:17" x14ac:dyDescent="0.3">
      <c r="A2881">
        <v>12879</v>
      </c>
      <c r="B2881">
        <f t="shared" ca="1" si="44"/>
        <v>3</v>
      </c>
      <c r="C2881">
        <v>0</v>
      </c>
      <c r="D2881">
        <v>1</v>
      </c>
      <c r="E2881">
        <v>0</v>
      </c>
      <c r="F2881">
        <v>1</v>
      </c>
      <c r="G2881">
        <v>1</v>
      </c>
      <c r="H2881">
        <v>46</v>
      </c>
      <c r="I2881" s="8" t="s">
        <v>2628</v>
      </c>
      <c r="J2881" s="7" t="s">
        <v>7332</v>
      </c>
      <c r="K2881" s="7">
        <v>91281</v>
      </c>
      <c r="L2881" t="s">
        <v>9259</v>
      </c>
      <c r="M2881" s="9" t="s">
        <v>11737</v>
      </c>
      <c r="N2881" t="str">
        <f>VLOOKUP($M2881, Sheet7!$A$1:$C$2333,2,0)</f>
        <v>Hospitalisation questionnaire</v>
      </c>
      <c r="O2881" t="str">
        <f>VLOOKUP($M2881, Sheet7!$A$1:$C$2333,3,0)</f>
        <v>MEDICAL</v>
      </c>
      <c r="P2881" t="s">
        <v>14223</v>
      </c>
      <c r="Q2881">
        <v>56846</v>
      </c>
    </row>
    <row r="2882" spans="1:17" x14ac:dyDescent="0.3">
      <c r="A2882">
        <v>12880</v>
      </c>
      <c r="B2882">
        <f t="shared" ca="1" si="44"/>
        <v>2</v>
      </c>
      <c r="C2882">
        <v>1</v>
      </c>
      <c r="D2882">
        <v>0</v>
      </c>
      <c r="E2882">
        <v>1</v>
      </c>
      <c r="F2882">
        <v>1</v>
      </c>
      <c r="G2882">
        <v>1</v>
      </c>
      <c r="H2882">
        <v>8</v>
      </c>
      <c r="I2882" s="8" t="s">
        <v>2629</v>
      </c>
      <c r="J2882" s="7" t="s">
        <v>7272</v>
      </c>
      <c r="K2882" s="7">
        <v>101648</v>
      </c>
      <c r="L2882" t="s">
        <v>9966</v>
      </c>
      <c r="M2882" s="9" t="s">
        <v>11737</v>
      </c>
      <c r="N2882" t="str">
        <f>VLOOKUP($M2882, Sheet7!$A$1:$C$2333,2,0)</f>
        <v>Hospitalisation questionnaire</v>
      </c>
      <c r="O2882" t="str">
        <f>VLOOKUP($M2882, Sheet7!$A$1:$C$2333,3,0)</f>
        <v>MEDICAL</v>
      </c>
      <c r="P2882" t="s">
        <v>14207</v>
      </c>
      <c r="Q2882">
        <v>45215</v>
      </c>
    </row>
    <row r="2883" spans="1:17" x14ac:dyDescent="0.3">
      <c r="A2883">
        <v>12881</v>
      </c>
      <c r="B2883">
        <f t="shared" ref="B2883:B2946" ca="1" si="45">RANDBETWEEN(1,3)</f>
        <v>3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50</v>
      </c>
      <c r="I2883" s="8" t="s">
        <v>2630</v>
      </c>
      <c r="J2883" s="7" t="s">
        <v>7354</v>
      </c>
      <c r="K2883" s="7">
        <v>131838</v>
      </c>
      <c r="L2883" t="s">
        <v>9967</v>
      </c>
      <c r="M2883" s="9" t="s">
        <v>11745</v>
      </c>
      <c r="N2883" t="str">
        <f>VLOOKUP($M2883, Sheet7!$A$1:$C$2333,2,0)</f>
        <v>Previous Claim</v>
      </c>
      <c r="O2883" t="str">
        <f>VLOOKUP($M2883, Sheet7!$A$1:$C$2333,3,0)</f>
        <v>PREV CLAIM</v>
      </c>
      <c r="P2883" t="s">
        <v>14241</v>
      </c>
      <c r="Q2883">
        <v>51171</v>
      </c>
    </row>
    <row r="2884" spans="1:17" x14ac:dyDescent="0.3">
      <c r="A2884">
        <v>12882</v>
      </c>
      <c r="B2884">
        <f t="shared" ca="1" si="45"/>
        <v>2</v>
      </c>
      <c r="C2884">
        <v>1</v>
      </c>
      <c r="D2884">
        <v>1</v>
      </c>
      <c r="E2884">
        <v>0</v>
      </c>
      <c r="F2884">
        <v>1</v>
      </c>
      <c r="G2884">
        <v>0</v>
      </c>
      <c r="H2884">
        <v>9</v>
      </c>
      <c r="I2884" s="8" t="s">
        <v>2631</v>
      </c>
      <c r="J2884" s="7" t="s">
        <v>7427</v>
      </c>
      <c r="K2884" s="7">
        <v>66459</v>
      </c>
      <c r="L2884" t="s">
        <v>9968</v>
      </c>
      <c r="M2884" s="9" t="s">
        <v>11747</v>
      </c>
      <c r="N2884" t="str">
        <f>VLOOKUP($M2884, Sheet7!$A$1:$C$2333,2,0)</f>
        <v>Seeking treatment</v>
      </c>
      <c r="O2884" t="str">
        <f>VLOOKUP($M2884, Sheet7!$A$1:$C$2333,3,0)</f>
        <v>MEDICAL</v>
      </c>
      <c r="P2884" t="s">
        <v>14223</v>
      </c>
      <c r="Q2884">
        <v>51527</v>
      </c>
    </row>
    <row r="2885" spans="1:17" x14ac:dyDescent="0.3">
      <c r="A2885">
        <v>12883</v>
      </c>
      <c r="B2885">
        <f t="shared" ca="1" si="45"/>
        <v>3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17</v>
      </c>
      <c r="I2885" s="8" t="s">
        <v>2632</v>
      </c>
      <c r="J2885" s="7" t="s">
        <v>7474</v>
      </c>
      <c r="K2885" s="7">
        <v>74132</v>
      </c>
      <c r="L2885" t="s">
        <v>9969</v>
      </c>
      <c r="M2885" s="9" t="s">
        <v>11739</v>
      </c>
      <c r="N2885" t="str">
        <f>VLOOKUP($M2885, Sheet7!$A$1:$C$2333,2,0)</f>
        <v>Blood Test</v>
      </c>
      <c r="O2885" t="str">
        <f>VLOOKUP($M2885, Sheet7!$A$1:$C$2333,3,0)</f>
        <v>MEDICAL</v>
      </c>
      <c r="P2885" t="s">
        <v>14205</v>
      </c>
      <c r="Q2885">
        <v>43212</v>
      </c>
    </row>
    <row r="2886" spans="1:17" x14ac:dyDescent="0.3">
      <c r="A2886">
        <v>12884</v>
      </c>
      <c r="B2886">
        <f t="shared" ca="1" si="45"/>
        <v>3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37</v>
      </c>
      <c r="I2886" s="8" t="s">
        <v>2633</v>
      </c>
      <c r="J2886" s="7" t="s">
        <v>7447</v>
      </c>
      <c r="K2886" s="7">
        <v>140596</v>
      </c>
      <c r="L2886" t="s">
        <v>9970</v>
      </c>
      <c r="M2886" s="9" t="s">
        <v>11740</v>
      </c>
      <c r="N2886" t="str">
        <f>VLOOKUP($M2886, Sheet7!$A$1:$C$2333,2,0)</f>
        <v>Generalised back and neck pain / stiffness</v>
      </c>
      <c r="O2886" t="str">
        <f>VLOOKUP($M2886, Sheet7!$A$1:$C$2333,3,0)</f>
        <v>MEDICAL</v>
      </c>
      <c r="P2886" t="s">
        <v>12602</v>
      </c>
      <c r="Q2886">
        <v>12703</v>
      </c>
    </row>
    <row r="2887" spans="1:17" x14ac:dyDescent="0.3">
      <c r="A2887">
        <v>12885</v>
      </c>
      <c r="B2887">
        <f t="shared" ca="1" si="45"/>
        <v>1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49</v>
      </c>
      <c r="I2887" s="8" t="s">
        <v>2517</v>
      </c>
      <c r="J2887" s="7" t="s">
        <v>7272</v>
      </c>
      <c r="K2887" s="7">
        <v>141924</v>
      </c>
      <c r="L2887" t="s">
        <v>8891</v>
      </c>
      <c r="M2887" s="9" t="s">
        <v>11747</v>
      </c>
      <c r="N2887" t="str">
        <f>VLOOKUP($M2887, Sheet7!$A$1:$C$2333,2,0)</f>
        <v>Seeking treatment</v>
      </c>
      <c r="O2887" t="str">
        <f>VLOOKUP($M2887, Sheet7!$A$1:$C$2333,3,0)</f>
        <v>MEDICAL</v>
      </c>
      <c r="P2887" t="s">
        <v>12744</v>
      </c>
      <c r="Q2887">
        <v>49071</v>
      </c>
    </row>
    <row r="2888" spans="1:17" x14ac:dyDescent="0.3">
      <c r="A2888">
        <v>12886</v>
      </c>
      <c r="B2888">
        <f t="shared" ca="1" si="45"/>
        <v>1</v>
      </c>
      <c r="C2888">
        <v>0</v>
      </c>
      <c r="D2888">
        <v>1</v>
      </c>
      <c r="E2888">
        <v>0</v>
      </c>
      <c r="F2888">
        <v>1</v>
      </c>
      <c r="G2888">
        <v>0</v>
      </c>
      <c r="H2888">
        <v>35</v>
      </c>
      <c r="I2888" s="8" t="s">
        <v>2634</v>
      </c>
      <c r="J2888" s="7" t="s">
        <v>7272</v>
      </c>
      <c r="K2888" s="7">
        <v>91650</v>
      </c>
      <c r="L2888" t="s">
        <v>8034</v>
      </c>
      <c r="M2888" s="9" t="s">
        <v>11748</v>
      </c>
      <c r="N2888" t="str">
        <f>VLOOKUP($M2888, Sheet7!$A$1:$C$2333,2,0)</f>
        <v>Colonoscopy</v>
      </c>
      <c r="O2888" t="str">
        <f>VLOOKUP($M2888, Sheet7!$A$1:$C$2333,3,0)</f>
        <v>MEDICAL</v>
      </c>
      <c r="P2888" t="s">
        <v>12744</v>
      </c>
      <c r="Q2888">
        <v>14642.5</v>
      </c>
    </row>
    <row r="2889" spans="1:17" x14ac:dyDescent="0.3">
      <c r="A2889">
        <v>12887</v>
      </c>
      <c r="B2889">
        <f t="shared" ca="1" si="45"/>
        <v>2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38</v>
      </c>
      <c r="I2889" s="8" t="s">
        <v>2635</v>
      </c>
      <c r="J2889" s="7" t="s">
        <v>7282</v>
      </c>
      <c r="K2889" s="7">
        <v>61798</v>
      </c>
      <c r="L2889" t="s">
        <v>9971</v>
      </c>
      <c r="M2889" s="9" t="s">
        <v>11737</v>
      </c>
      <c r="N2889" t="str">
        <f>VLOOKUP($M2889, Sheet7!$A$1:$C$2333,2,0)</f>
        <v>Hospitalisation questionnaire</v>
      </c>
      <c r="O2889" t="str">
        <f>VLOOKUP($M2889, Sheet7!$A$1:$C$2333,3,0)</f>
        <v>MEDICAL</v>
      </c>
      <c r="P2889" t="s">
        <v>14270</v>
      </c>
      <c r="Q2889">
        <v>49319</v>
      </c>
    </row>
    <row r="2890" spans="1:17" x14ac:dyDescent="0.3">
      <c r="A2890">
        <v>12888</v>
      </c>
      <c r="B2890">
        <f t="shared" ca="1" si="45"/>
        <v>3</v>
      </c>
      <c r="C2890">
        <v>0</v>
      </c>
      <c r="D2890">
        <v>1</v>
      </c>
      <c r="E2890">
        <v>1</v>
      </c>
      <c r="F2890">
        <v>0</v>
      </c>
      <c r="G2890">
        <v>1</v>
      </c>
      <c r="H2890">
        <v>16</v>
      </c>
      <c r="I2890" s="8" t="s">
        <v>2636</v>
      </c>
      <c r="J2890" s="7" t="s">
        <v>7458</v>
      </c>
      <c r="K2890" s="7">
        <v>46014</v>
      </c>
      <c r="L2890" t="s">
        <v>9972</v>
      </c>
      <c r="M2890" s="9" t="s">
        <v>11740</v>
      </c>
      <c r="N2890" t="str">
        <f>VLOOKUP($M2890, Sheet7!$A$1:$C$2333,2,0)</f>
        <v>Generalised back and neck pain / stiffness</v>
      </c>
      <c r="O2890" t="str">
        <f>VLOOKUP($M2890, Sheet7!$A$1:$C$2333,3,0)</f>
        <v>MEDICAL</v>
      </c>
      <c r="P2890" t="s">
        <v>14225</v>
      </c>
      <c r="Q2890">
        <v>47997</v>
      </c>
    </row>
    <row r="2891" spans="1:17" x14ac:dyDescent="0.3">
      <c r="A2891">
        <v>12889</v>
      </c>
      <c r="B2891">
        <f t="shared" ca="1" si="45"/>
        <v>3</v>
      </c>
      <c r="C2891">
        <v>1</v>
      </c>
      <c r="D2891">
        <v>1</v>
      </c>
      <c r="E2891">
        <v>0</v>
      </c>
      <c r="F2891">
        <v>1</v>
      </c>
      <c r="G2891">
        <v>0</v>
      </c>
      <c r="H2891">
        <v>16</v>
      </c>
      <c r="I2891" s="8" t="s">
        <v>2492</v>
      </c>
      <c r="J2891" s="7" t="s">
        <v>7403</v>
      </c>
      <c r="K2891" s="7">
        <v>164172</v>
      </c>
      <c r="L2891" t="s">
        <v>9973</v>
      </c>
      <c r="M2891" s="9" t="s">
        <v>11748</v>
      </c>
      <c r="N2891" t="str">
        <f>VLOOKUP($M2891, Sheet7!$A$1:$C$2333,2,0)</f>
        <v>Colonoscopy</v>
      </c>
      <c r="O2891" t="str">
        <f>VLOOKUP($M2891, Sheet7!$A$1:$C$2333,3,0)</f>
        <v>MEDICAL</v>
      </c>
      <c r="P2891" t="s">
        <v>14216</v>
      </c>
      <c r="Q2891">
        <v>66791</v>
      </c>
    </row>
    <row r="2892" spans="1:17" x14ac:dyDescent="0.3">
      <c r="A2892">
        <v>12890</v>
      </c>
      <c r="B2892">
        <f t="shared" ca="1" si="45"/>
        <v>1</v>
      </c>
      <c r="C2892">
        <v>1</v>
      </c>
      <c r="D2892">
        <v>1</v>
      </c>
      <c r="E2892">
        <v>1</v>
      </c>
      <c r="F2892">
        <v>0</v>
      </c>
      <c r="G2892">
        <v>1</v>
      </c>
      <c r="H2892">
        <v>18</v>
      </c>
      <c r="I2892" s="8" t="s">
        <v>2637</v>
      </c>
      <c r="J2892" s="7" t="s">
        <v>7253</v>
      </c>
      <c r="K2892" s="7">
        <v>133596</v>
      </c>
      <c r="L2892" t="s">
        <v>9974</v>
      </c>
      <c r="M2892" s="9" t="s">
        <v>11744</v>
      </c>
      <c r="N2892" t="str">
        <f>VLOOKUP($M2892, Sheet7!$A$1:$C$2333,2,0)</f>
        <v>COVID-19</v>
      </c>
      <c r="O2892" t="str">
        <f>VLOOKUP($M2892, Sheet7!$A$1:$C$2333,3,0)</f>
        <v>MEDICAL</v>
      </c>
      <c r="P2892" t="s">
        <v>14205</v>
      </c>
      <c r="Q2892">
        <v>59089.75</v>
      </c>
    </row>
    <row r="2893" spans="1:17" x14ac:dyDescent="0.3">
      <c r="A2893">
        <v>12891</v>
      </c>
      <c r="B2893">
        <f t="shared" ca="1" si="45"/>
        <v>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28</v>
      </c>
      <c r="I2893" s="8" t="s">
        <v>2638</v>
      </c>
      <c r="J2893" s="7" t="s">
        <v>7458</v>
      </c>
      <c r="K2893" s="7">
        <v>131068</v>
      </c>
      <c r="L2893" t="s">
        <v>8491</v>
      </c>
      <c r="M2893" s="9" t="s">
        <v>11740</v>
      </c>
      <c r="N2893" t="str">
        <f>VLOOKUP($M2893, Sheet7!$A$1:$C$2333,2,0)</f>
        <v>Generalised back and neck pain / stiffness</v>
      </c>
      <c r="O2893" t="str">
        <f>VLOOKUP($M2893, Sheet7!$A$1:$C$2333,3,0)</f>
        <v>MEDICAL</v>
      </c>
      <c r="P2893" t="s">
        <v>14252</v>
      </c>
      <c r="Q2893">
        <v>12830</v>
      </c>
    </row>
    <row r="2894" spans="1:17" x14ac:dyDescent="0.3">
      <c r="A2894">
        <v>12892</v>
      </c>
      <c r="B2894">
        <f t="shared" ca="1" si="45"/>
        <v>3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42</v>
      </c>
      <c r="I2894" s="8" t="s">
        <v>1455</v>
      </c>
      <c r="J2894" s="7" t="s">
        <v>7354</v>
      </c>
      <c r="K2894" s="7">
        <v>141981</v>
      </c>
      <c r="L2894" t="s">
        <v>8975</v>
      </c>
      <c r="M2894" s="9" t="s">
        <v>11745</v>
      </c>
      <c r="N2894" t="str">
        <f>VLOOKUP($M2894, Sheet7!$A$1:$C$2333,2,0)</f>
        <v>Previous Claim</v>
      </c>
      <c r="O2894" t="str">
        <f>VLOOKUP($M2894, Sheet7!$A$1:$C$2333,3,0)</f>
        <v>PREV CLAIM</v>
      </c>
      <c r="P2894" t="s">
        <v>14263</v>
      </c>
      <c r="Q2894">
        <v>3149</v>
      </c>
    </row>
    <row r="2895" spans="1:17" x14ac:dyDescent="0.3">
      <c r="A2895">
        <v>12893</v>
      </c>
      <c r="B2895">
        <f t="shared" ca="1" si="45"/>
        <v>3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44</v>
      </c>
      <c r="I2895" s="8" t="s">
        <v>2639</v>
      </c>
      <c r="J2895" s="7" t="s">
        <v>7253</v>
      </c>
      <c r="K2895" s="7">
        <v>67281</v>
      </c>
      <c r="L2895" t="s">
        <v>9975</v>
      </c>
      <c r="M2895" s="9" t="s">
        <v>11749</v>
      </c>
      <c r="N2895" t="str">
        <f>VLOOKUP($M2895, Sheet7!$A$1:$C$2333,2,0)</f>
        <v>Ultrasound</v>
      </c>
      <c r="O2895" t="str">
        <f>VLOOKUP($M2895, Sheet7!$A$1:$C$2333,3,0)</f>
        <v>MEDICAL</v>
      </c>
      <c r="P2895" t="s">
        <v>14268</v>
      </c>
      <c r="Q2895">
        <v>17919</v>
      </c>
    </row>
    <row r="2896" spans="1:17" x14ac:dyDescent="0.3">
      <c r="A2896">
        <v>12894</v>
      </c>
      <c r="B2896">
        <f t="shared" ca="1" si="45"/>
        <v>2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36</v>
      </c>
      <c r="I2896" s="8" t="s">
        <v>2640</v>
      </c>
      <c r="J2896" s="7" t="s">
        <v>7403</v>
      </c>
      <c r="K2896" s="7">
        <v>100828</v>
      </c>
      <c r="L2896" t="s">
        <v>9976</v>
      </c>
      <c r="M2896" s="9" t="s">
        <v>11749</v>
      </c>
      <c r="N2896" t="str">
        <f>VLOOKUP($M2896, Sheet7!$A$1:$C$2333,2,0)</f>
        <v>Ultrasound</v>
      </c>
      <c r="O2896" t="str">
        <f>VLOOKUP($M2896, Sheet7!$A$1:$C$2333,3,0)</f>
        <v>MEDICAL</v>
      </c>
      <c r="P2896" t="s">
        <v>14225</v>
      </c>
      <c r="Q2896">
        <v>61915</v>
      </c>
    </row>
    <row r="2897" spans="1:17" x14ac:dyDescent="0.3">
      <c r="A2897">
        <v>12895</v>
      </c>
      <c r="B2897">
        <f t="shared" ca="1" si="45"/>
        <v>3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18</v>
      </c>
      <c r="I2897" s="8" t="s">
        <v>2641</v>
      </c>
      <c r="J2897" s="7" t="s">
        <v>7447</v>
      </c>
      <c r="K2897" s="7">
        <v>95695</v>
      </c>
      <c r="L2897" t="s">
        <v>9467</v>
      </c>
      <c r="M2897" s="9" t="s">
        <v>11748</v>
      </c>
      <c r="N2897" t="str">
        <f>VLOOKUP($M2897, Sheet7!$A$1:$C$2333,2,0)</f>
        <v>Colonoscopy</v>
      </c>
      <c r="O2897" t="str">
        <f>VLOOKUP($M2897, Sheet7!$A$1:$C$2333,3,0)</f>
        <v>MEDICAL</v>
      </c>
      <c r="P2897" t="s">
        <v>11720</v>
      </c>
      <c r="Q2897">
        <v>88212</v>
      </c>
    </row>
    <row r="2898" spans="1:17" x14ac:dyDescent="0.3">
      <c r="A2898">
        <v>12896</v>
      </c>
      <c r="B2898">
        <f t="shared" ca="1" si="45"/>
        <v>2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10</v>
      </c>
      <c r="I2898" s="8" t="s">
        <v>1602</v>
      </c>
      <c r="J2898" s="7" t="s">
        <v>7474</v>
      </c>
      <c r="K2898" s="7">
        <v>91150</v>
      </c>
      <c r="L2898" t="s">
        <v>9977</v>
      </c>
      <c r="M2898" s="9" t="s">
        <v>11742</v>
      </c>
      <c r="N2898" t="str">
        <f>VLOOKUP($M2898, Sheet7!$A$1:$C$2333,2,0)</f>
        <v>Depression / anxiety / stress / panic attacks</v>
      </c>
      <c r="O2898" t="str">
        <f>VLOOKUP($M2898, Sheet7!$A$1:$C$2333,3,0)</f>
        <v>MEDICAL</v>
      </c>
      <c r="P2898" t="s">
        <v>14250</v>
      </c>
      <c r="Q2898">
        <v>45081</v>
      </c>
    </row>
    <row r="2899" spans="1:17" x14ac:dyDescent="0.3">
      <c r="A2899">
        <v>12897</v>
      </c>
      <c r="B2899">
        <f t="shared" ca="1" si="45"/>
        <v>3</v>
      </c>
      <c r="C2899">
        <v>0</v>
      </c>
      <c r="D2899">
        <v>1</v>
      </c>
      <c r="E2899">
        <v>0</v>
      </c>
      <c r="F2899">
        <v>1</v>
      </c>
      <c r="G2899">
        <v>1</v>
      </c>
      <c r="H2899">
        <v>43</v>
      </c>
      <c r="I2899" s="8" t="s">
        <v>2642</v>
      </c>
      <c r="J2899" s="7" t="s">
        <v>7376</v>
      </c>
      <c r="K2899" s="7">
        <v>53606</v>
      </c>
      <c r="L2899" t="s">
        <v>8675</v>
      </c>
      <c r="M2899" s="9" t="s">
        <v>11744</v>
      </c>
      <c r="N2899" t="str">
        <f>VLOOKUP($M2899, Sheet7!$A$1:$C$2333,2,0)</f>
        <v>COVID-19</v>
      </c>
      <c r="O2899" t="str">
        <f>VLOOKUP($M2899, Sheet7!$A$1:$C$2333,3,0)</f>
        <v>MEDICAL</v>
      </c>
      <c r="P2899" t="s">
        <v>14202</v>
      </c>
      <c r="Q2899">
        <v>37295.5</v>
      </c>
    </row>
    <row r="2900" spans="1:17" x14ac:dyDescent="0.3">
      <c r="A2900">
        <v>12898</v>
      </c>
      <c r="B2900">
        <f t="shared" ca="1" si="45"/>
        <v>2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14</v>
      </c>
      <c r="I2900" s="8" t="s">
        <v>2643</v>
      </c>
      <c r="J2900" s="7" t="s">
        <v>7403</v>
      </c>
      <c r="K2900" s="7">
        <v>43941</v>
      </c>
      <c r="L2900" t="s">
        <v>9801</v>
      </c>
      <c r="M2900" s="9" t="s">
        <v>11740</v>
      </c>
      <c r="N2900" t="str">
        <f>VLOOKUP($M2900, Sheet7!$A$1:$C$2333,2,0)</f>
        <v>Generalised back and neck pain / stiffness</v>
      </c>
      <c r="O2900" t="str">
        <f>VLOOKUP($M2900, Sheet7!$A$1:$C$2333,3,0)</f>
        <v>MEDICAL</v>
      </c>
      <c r="P2900" t="s">
        <v>14263</v>
      </c>
      <c r="Q2900">
        <v>72060</v>
      </c>
    </row>
    <row r="2901" spans="1:17" x14ac:dyDescent="0.3">
      <c r="A2901">
        <v>12899</v>
      </c>
      <c r="B2901">
        <f t="shared" ca="1" si="45"/>
        <v>1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14</v>
      </c>
      <c r="I2901" s="8" t="s">
        <v>2644</v>
      </c>
      <c r="J2901" s="7" t="s">
        <v>7474</v>
      </c>
      <c r="K2901" s="7">
        <v>156675</v>
      </c>
      <c r="L2901" t="s">
        <v>8192</v>
      </c>
      <c r="M2901" s="9" t="s">
        <v>11737</v>
      </c>
      <c r="N2901" t="str">
        <f>VLOOKUP($M2901, Sheet7!$A$1:$C$2333,2,0)</f>
        <v>Hospitalisation questionnaire</v>
      </c>
      <c r="O2901" t="str">
        <f>VLOOKUP($M2901, Sheet7!$A$1:$C$2333,3,0)</f>
        <v>MEDICAL</v>
      </c>
      <c r="P2901" t="s">
        <v>14264</v>
      </c>
      <c r="Q2901">
        <v>95582</v>
      </c>
    </row>
    <row r="2902" spans="1:17" x14ac:dyDescent="0.3">
      <c r="A2902">
        <v>12900</v>
      </c>
      <c r="B2902">
        <f t="shared" ca="1" si="45"/>
        <v>1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19</v>
      </c>
      <c r="I2902" s="8" t="s">
        <v>2645</v>
      </c>
      <c r="J2902" s="7" t="s">
        <v>7427</v>
      </c>
      <c r="K2902" s="7">
        <v>166224</v>
      </c>
      <c r="L2902" t="s">
        <v>8744</v>
      </c>
      <c r="M2902" s="9" t="s">
        <v>11744</v>
      </c>
      <c r="N2902" t="str">
        <f>VLOOKUP($M2902, Sheet7!$A$1:$C$2333,2,0)</f>
        <v>COVID-19</v>
      </c>
      <c r="O2902" t="str">
        <f>VLOOKUP($M2902, Sheet7!$A$1:$C$2333,3,0)</f>
        <v>MEDICAL</v>
      </c>
      <c r="P2902" t="s">
        <v>14203</v>
      </c>
      <c r="Q2902">
        <v>87649</v>
      </c>
    </row>
    <row r="2903" spans="1:17" x14ac:dyDescent="0.3">
      <c r="A2903">
        <v>12901</v>
      </c>
      <c r="B2903">
        <f t="shared" ca="1" si="45"/>
        <v>1</v>
      </c>
      <c r="C2903">
        <v>1</v>
      </c>
      <c r="D2903">
        <v>0</v>
      </c>
      <c r="E2903">
        <v>0</v>
      </c>
      <c r="F2903">
        <v>1</v>
      </c>
      <c r="G2903">
        <v>0</v>
      </c>
      <c r="H2903">
        <v>17</v>
      </c>
      <c r="I2903" s="8" t="s">
        <v>2646</v>
      </c>
      <c r="J2903" s="7" t="s">
        <v>7439</v>
      </c>
      <c r="K2903" s="7">
        <v>46205</v>
      </c>
      <c r="L2903" t="s">
        <v>9211</v>
      </c>
      <c r="M2903" s="9" t="s">
        <v>11742</v>
      </c>
      <c r="N2903" t="str">
        <f>VLOOKUP($M2903, Sheet7!$A$1:$C$2333,2,0)</f>
        <v>Depression / anxiety / stress / panic attacks</v>
      </c>
      <c r="O2903" t="str">
        <f>VLOOKUP($M2903, Sheet7!$A$1:$C$2333,3,0)</f>
        <v>MEDICAL</v>
      </c>
      <c r="P2903" t="s">
        <v>14275</v>
      </c>
      <c r="Q2903">
        <v>49569</v>
      </c>
    </row>
    <row r="2904" spans="1:17" x14ac:dyDescent="0.3">
      <c r="A2904">
        <v>12902</v>
      </c>
      <c r="B2904">
        <f t="shared" ca="1" si="45"/>
        <v>2</v>
      </c>
      <c r="C2904">
        <v>0</v>
      </c>
      <c r="D2904">
        <v>1</v>
      </c>
      <c r="E2904">
        <v>1</v>
      </c>
      <c r="F2904">
        <v>0</v>
      </c>
      <c r="G2904">
        <v>1</v>
      </c>
      <c r="H2904">
        <v>42</v>
      </c>
      <c r="I2904" s="8" t="s">
        <v>2647</v>
      </c>
      <c r="J2904" s="7" t="s">
        <v>7376</v>
      </c>
      <c r="K2904" s="7">
        <v>137974</v>
      </c>
      <c r="L2904" t="s">
        <v>9911</v>
      </c>
      <c r="M2904" s="9" t="s">
        <v>11748</v>
      </c>
      <c r="N2904" t="str">
        <f>VLOOKUP($M2904, Sheet7!$A$1:$C$2333,2,0)</f>
        <v>Colonoscopy</v>
      </c>
      <c r="O2904" t="str">
        <f>VLOOKUP($M2904, Sheet7!$A$1:$C$2333,3,0)</f>
        <v>MEDICAL</v>
      </c>
      <c r="P2904" t="s">
        <v>11723</v>
      </c>
      <c r="Q2904">
        <v>73828</v>
      </c>
    </row>
    <row r="2905" spans="1:17" x14ac:dyDescent="0.3">
      <c r="A2905">
        <v>12903</v>
      </c>
      <c r="B2905">
        <f t="shared" ca="1" si="45"/>
        <v>3</v>
      </c>
      <c r="C2905">
        <v>1</v>
      </c>
      <c r="D2905">
        <v>0</v>
      </c>
      <c r="E2905">
        <v>1</v>
      </c>
      <c r="F2905">
        <v>0</v>
      </c>
      <c r="G2905">
        <v>0</v>
      </c>
      <c r="H2905">
        <v>17</v>
      </c>
      <c r="I2905" s="8" t="s">
        <v>1370</v>
      </c>
      <c r="J2905" s="7" t="s">
        <v>7439</v>
      </c>
      <c r="K2905" s="7">
        <v>91519</v>
      </c>
      <c r="L2905" t="s">
        <v>9978</v>
      </c>
      <c r="M2905" s="9" t="s">
        <v>11740</v>
      </c>
      <c r="N2905" t="str">
        <f>VLOOKUP($M2905, Sheet7!$A$1:$C$2333,2,0)</f>
        <v>Generalised back and neck pain / stiffness</v>
      </c>
      <c r="O2905" t="str">
        <f>VLOOKUP($M2905, Sheet7!$A$1:$C$2333,3,0)</f>
        <v>MEDICAL</v>
      </c>
      <c r="P2905" t="s">
        <v>14225</v>
      </c>
      <c r="Q2905">
        <v>44459</v>
      </c>
    </row>
    <row r="2906" spans="1:17" x14ac:dyDescent="0.3">
      <c r="A2906">
        <v>12904</v>
      </c>
      <c r="B2906">
        <f t="shared" ca="1" si="45"/>
        <v>2</v>
      </c>
      <c r="C2906">
        <v>0</v>
      </c>
      <c r="D2906">
        <v>0</v>
      </c>
      <c r="E2906">
        <v>0</v>
      </c>
      <c r="F2906">
        <v>1</v>
      </c>
      <c r="G2906">
        <v>1</v>
      </c>
      <c r="H2906">
        <v>25</v>
      </c>
      <c r="I2906" s="8" t="s">
        <v>2648</v>
      </c>
      <c r="J2906" s="7" t="s">
        <v>7272</v>
      </c>
      <c r="K2906" s="7">
        <v>52497</v>
      </c>
      <c r="L2906" t="s">
        <v>9979</v>
      </c>
      <c r="M2906" s="9" t="s">
        <v>11747</v>
      </c>
      <c r="N2906" t="str">
        <f>VLOOKUP($M2906, Sheet7!$A$1:$C$2333,2,0)</f>
        <v>Seeking treatment</v>
      </c>
      <c r="O2906" t="str">
        <f>VLOOKUP($M2906, Sheet7!$A$1:$C$2333,3,0)</f>
        <v>MEDICAL</v>
      </c>
      <c r="P2906" t="s">
        <v>14254</v>
      </c>
      <c r="Q2906">
        <v>28057</v>
      </c>
    </row>
    <row r="2907" spans="1:17" x14ac:dyDescent="0.3">
      <c r="A2907">
        <v>12905</v>
      </c>
      <c r="B2907">
        <f t="shared" ca="1" si="45"/>
        <v>1</v>
      </c>
      <c r="C2907">
        <v>0</v>
      </c>
      <c r="D2907">
        <v>1</v>
      </c>
      <c r="E2907">
        <v>1</v>
      </c>
      <c r="F2907">
        <v>1</v>
      </c>
      <c r="G2907">
        <v>1</v>
      </c>
      <c r="H2907">
        <v>21</v>
      </c>
      <c r="I2907" s="8" t="s">
        <v>2649</v>
      </c>
      <c r="J2907" s="7" t="s">
        <v>7272</v>
      </c>
      <c r="K2907" s="7">
        <v>54888</v>
      </c>
      <c r="L2907" t="s">
        <v>9333</v>
      </c>
      <c r="M2907" s="9" t="s">
        <v>11740</v>
      </c>
      <c r="N2907" t="str">
        <f>VLOOKUP($M2907, Sheet7!$A$1:$C$2333,2,0)</f>
        <v>Generalised back and neck pain / stiffness</v>
      </c>
      <c r="O2907" t="str">
        <f>VLOOKUP($M2907, Sheet7!$A$1:$C$2333,3,0)</f>
        <v>MEDICAL</v>
      </c>
      <c r="P2907" t="s">
        <v>14267</v>
      </c>
      <c r="Q2907">
        <v>6368</v>
      </c>
    </row>
    <row r="2908" spans="1:17" x14ac:dyDescent="0.3">
      <c r="A2908">
        <v>12906</v>
      </c>
      <c r="B2908">
        <f t="shared" ca="1" si="45"/>
        <v>3</v>
      </c>
      <c r="C2908">
        <v>1</v>
      </c>
      <c r="D2908">
        <v>0</v>
      </c>
      <c r="E2908">
        <v>1</v>
      </c>
      <c r="F2908">
        <v>0</v>
      </c>
      <c r="G2908">
        <v>1</v>
      </c>
      <c r="H2908">
        <v>14</v>
      </c>
      <c r="I2908" s="8" t="s">
        <v>2650</v>
      </c>
      <c r="J2908" s="7" t="s">
        <v>7282</v>
      </c>
      <c r="K2908" s="7">
        <v>143930</v>
      </c>
      <c r="L2908" t="s">
        <v>9980</v>
      </c>
      <c r="M2908" s="9" t="s">
        <v>11745</v>
      </c>
      <c r="N2908" t="str">
        <f>VLOOKUP($M2908, Sheet7!$A$1:$C$2333,2,0)</f>
        <v>Previous Claim</v>
      </c>
      <c r="O2908" t="str">
        <f>VLOOKUP($M2908, Sheet7!$A$1:$C$2333,3,0)</f>
        <v>PREV CLAIM</v>
      </c>
      <c r="P2908" t="s">
        <v>14249</v>
      </c>
      <c r="Q2908">
        <v>46524</v>
      </c>
    </row>
    <row r="2909" spans="1:17" x14ac:dyDescent="0.3">
      <c r="A2909">
        <v>12907</v>
      </c>
      <c r="B2909">
        <f t="shared" ca="1" si="45"/>
        <v>2</v>
      </c>
      <c r="C2909">
        <v>1</v>
      </c>
      <c r="D2909">
        <v>0</v>
      </c>
      <c r="E2909">
        <v>1</v>
      </c>
      <c r="F2909">
        <v>0</v>
      </c>
      <c r="G2909">
        <v>1</v>
      </c>
      <c r="H2909">
        <v>44</v>
      </c>
      <c r="I2909" s="8" t="s">
        <v>1153</v>
      </c>
      <c r="J2909" s="7" t="s">
        <v>7332</v>
      </c>
      <c r="K2909" s="7">
        <v>110138</v>
      </c>
      <c r="L2909" t="s">
        <v>9981</v>
      </c>
      <c r="M2909" s="9" t="s">
        <v>11744</v>
      </c>
      <c r="N2909" t="str">
        <f>VLOOKUP($M2909, Sheet7!$A$1:$C$2333,2,0)</f>
        <v>COVID-19</v>
      </c>
      <c r="O2909" t="str">
        <f>VLOOKUP($M2909, Sheet7!$A$1:$C$2333,3,0)</f>
        <v>MEDICAL</v>
      </c>
      <c r="P2909" t="s">
        <v>14238</v>
      </c>
      <c r="Q2909">
        <v>43654</v>
      </c>
    </row>
    <row r="2910" spans="1:17" x14ac:dyDescent="0.3">
      <c r="A2910">
        <v>12908</v>
      </c>
      <c r="B2910">
        <f t="shared" ca="1" si="45"/>
        <v>1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17</v>
      </c>
      <c r="I2910" s="8" t="s">
        <v>2651</v>
      </c>
      <c r="J2910" s="7" t="s">
        <v>7474</v>
      </c>
      <c r="K2910" s="7">
        <v>150763</v>
      </c>
      <c r="L2910" t="s">
        <v>9982</v>
      </c>
      <c r="M2910" s="9" t="s">
        <v>11744</v>
      </c>
      <c r="N2910" t="str">
        <f>VLOOKUP($M2910, Sheet7!$A$1:$C$2333,2,0)</f>
        <v>COVID-19</v>
      </c>
      <c r="O2910" t="str">
        <f>VLOOKUP($M2910, Sheet7!$A$1:$C$2333,3,0)</f>
        <v>MEDICAL</v>
      </c>
      <c r="P2910" t="s">
        <v>14233</v>
      </c>
      <c r="Q2910">
        <v>14940</v>
      </c>
    </row>
    <row r="2911" spans="1:17" x14ac:dyDescent="0.3">
      <c r="A2911">
        <v>12909</v>
      </c>
      <c r="B2911">
        <f t="shared" ca="1" si="45"/>
        <v>3</v>
      </c>
      <c r="C2911">
        <v>0</v>
      </c>
      <c r="D2911">
        <v>1</v>
      </c>
      <c r="E2911">
        <v>1</v>
      </c>
      <c r="F2911">
        <v>0</v>
      </c>
      <c r="G2911">
        <v>1</v>
      </c>
      <c r="H2911">
        <v>13</v>
      </c>
      <c r="I2911" s="8" t="s">
        <v>2652</v>
      </c>
      <c r="J2911" s="7" t="s">
        <v>7272</v>
      </c>
      <c r="K2911" s="7">
        <v>124108</v>
      </c>
      <c r="L2911" t="s">
        <v>9952</v>
      </c>
      <c r="M2911" s="9" t="s">
        <v>11749</v>
      </c>
      <c r="N2911" t="str">
        <f>VLOOKUP($M2911, Sheet7!$A$1:$C$2333,2,0)</f>
        <v>Ultrasound</v>
      </c>
      <c r="O2911" t="str">
        <f>VLOOKUP($M2911, Sheet7!$A$1:$C$2333,3,0)</f>
        <v>MEDICAL</v>
      </c>
      <c r="P2911" t="s">
        <v>14258</v>
      </c>
      <c r="Q2911">
        <v>66172</v>
      </c>
    </row>
    <row r="2912" spans="1:17" x14ac:dyDescent="0.3">
      <c r="A2912">
        <v>12910</v>
      </c>
      <c r="B2912">
        <f t="shared" ca="1" si="45"/>
        <v>1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33</v>
      </c>
      <c r="I2912" s="8" t="s">
        <v>2653</v>
      </c>
      <c r="J2912" s="7" t="s">
        <v>7304</v>
      </c>
      <c r="K2912" s="7">
        <v>144940</v>
      </c>
      <c r="L2912" t="s">
        <v>9983</v>
      </c>
      <c r="M2912" s="9" t="s">
        <v>11748</v>
      </c>
      <c r="N2912" t="str">
        <f>VLOOKUP($M2912, Sheet7!$A$1:$C$2333,2,0)</f>
        <v>Colonoscopy</v>
      </c>
      <c r="O2912" t="str">
        <f>VLOOKUP($M2912, Sheet7!$A$1:$C$2333,3,0)</f>
        <v>MEDICAL</v>
      </c>
      <c r="P2912" t="s">
        <v>14208</v>
      </c>
      <c r="Q2912">
        <v>13406</v>
      </c>
    </row>
    <row r="2913" spans="1:17" x14ac:dyDescent="0.3">
      <c r="A2913">
        <v>12911</v>
      </c>
      <c r="B2913">
        <f t="shared" ca="1" si="45"/>
        <v>2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15</v>
      </c>
      <c r="I2913" s="8" t="s">
        <v>860</v>
      </c>
      <c r="J2913" s="7" t="s">
        <v>7253</v>
      </c>
      <c r="K2913" s="7">
        <v>110964</v>
      </c>
      <c r="L2913" t="s">
        <v>9984</v>
      </c>
      <c r="M2913" s="9" t="s">
        <v>11739</v>
      </c>
      <c r="N2913" t="str">
        <f>VLOOKUP($M2913, Sheet7!$A$1:$C$2333,2,0)</f>
        <v>Blood Test</v>
      </c>
      <c r="O2913" t="str">
        <f>VLOOKUP($M2913, Sheet7!$A$1:$C$2333,3,0)</f>
        <v>MEDICAL</v>
      </c>
      <c r="P2913" t="s">
        <v>14271</v>
      </c>
      <c r="Q2913">
        <v>38504</v>
      </c>
    </row>
    <row r="2914" spans="1:17" x14ac:dyDescent="0.3">
      <c r="A2914">
        <v>12912</v>
      </c>
      <c r="B2914">
        <f t="shared" ca="1" si="45"/>
        <v>2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45</v>
      </c>
      <c r="I2914" s="8" t="s">
        <v>1405</v>
      </c>
      <c r="J2914" s="7" t="s">
        <v>7474</v>
      </c>
      <c r="K2914" s="7">
        <v>146873</v>
      </c>
      <c r="L2914" t="s">
        <v>9985</v>
      </c>
      <c r="M2914" s="9" t="s">
        <v>11740</v>
      </c>
      <c r="N2914" t="str">
        <f>VLOOKUP($M2914, Sheet7!$A$1:$C$2333,2,0)</f>
        <v>Generalised back and neck pain / stiffness</v>
      </c>
      <c r="O2914" t="str">
        <f>VLOOKUP($M2914, Sheet7!$A$1:$C$2333,3,0)</f>
        <v>MEDICAL</v>
      </c>
      <c r="P2914" t="s">
        <v>14212</v>
      </c>
      <c r="Q2914">
        <v>27501</v>
      </c>
    </row>
    <row r="2915" spans="1:17" x14ac:dyDescent="0.3">
      <c r="A2915">
        <v>12913</v>
      </c>
      <c r="B2915">
        <f t="shared" ca="1" si="45"/>
        <v>2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39</v>
      </c>
      <c r="I2915" s="8" t="s">
        <v>2654</v>
      </c>
      <c r="J2915" s="7" t="s">
        <v>7474</v>
      </c>
      <c r="K2915" s="7">
        <v>145280</v>
      </c>
      <c r="L2915" t="s">
        <v>9598</v>
      </c>
      <c r="M2915" s="9" t="s">
        <v>11742</v>
      </c>
      <c r="N2915" t="str">
        <f>VLOOKUP($M2915, Sheet7!$A$1:$C$2333,2,0)</f>
        <v>Depression / anxiety / stress / panic attacks</v>
      </c>
      <c r="O2915" t="str">
        <f>VLOOKUP($M2915, Sheet7!$A$1:$C$2333,3,0)</f>
        <v>MEDICAL</v>
      </c>
      <c r="P2915" t="s">
        <v>14205</v>
      </c>
      <c r="Q2915">
        <v>76554</v>
      </c>
    </row>
    <row r="2916" spans="1:17" x14ac:dyDescent="0.3">
      <c r="A2916">
        <v>12914</v>
      </c>
      <c r="B2916">
        <f t="shared" ca="1" si="45"/>
        <v>2</v>
      </c>
      <c r="C2916">
        <v>0</v>
      </c>
      <c r="D2916">
        <v>1</v>
      </c>
      <c r="E2916">
        <v>1</v>
      </c>
      <c r="F2916">
        <v>0</v>
      </c>
      <c r="G2916">
        <v>0</v>
      </c>
      <c r="H2916">
        <v>8</v>
      </c>
      <c r="I2916" s="8" t="s">
        <v>2655</v>
      </c>
      <c r="J2916" s="7" t="s">
        <v>7403</v>
      </c>
      <c r="K2916" s="7">
        <v>71312</v>
      </c>
      <c r="L2916" t="s">
        <v>9986</v>
      </c>
      <c r="M2916" s="9" t="s">
        <v>11744</v>
      </c>
      <c r="N2916" t="str">
        <f>VLOOKUP($M2916, Sheet7!$A$1:$C$2333,2,0)</f>
        <v>COVID-19</v>
      </c>
      <c r="O2916" t="str">
        <f>VLOOKUP($M2916, Sheet7!$A$1:$C$2333,3,0)</f>
        <v>MEDICAL</v>
      </c>
      <c r="P2916" t="s">
        <v>14230</v>
      </c>
      <c r="Q2916">
        <v>89322</v>
      </c>
    </row>
    <row r="2917" spans="1:17" x14ac:dyDescent="0.3">
      <c r="A2917">
        <v>12915</v>
      </c>
      <c r="B2917">
        <f t="shared" ca="1" si="45"/>
        <v>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42</v>
      </c>
      <c r="I2917" s="8" t="s">
        <v>2656</v>
      </c>
      <c r="J2917" s="7" t="s">
        <v>7376</v>
      </c>
      <c r="K2917" s="7">
        <v>137653</v>
      </c>
      <c r="L2917" t="s">
        <v>8349</v>
      </c>
      <c r="M2917" s="9" t="s">
        <v>11742</v>
      </c>
      <c r="N2917" t="str">
        <f>VLOOKUP($M2917, Sheet7!$A$1:$C$2333,2,0)</f>
        <v>Depression / anxiety / stress / panic attacks</v>
      </c>
      <c r="O2917" t="str">
        <f>VLOOKUP($M2917, Sheet7!$A$1:$C$2333,3,0)</f>
        <v>MEDICAL</v>
      </c>
      <c r="P2917" t="s">
        <v>11723</v>
      </c>
      <c r="Q2917">
        <v>62963.5</v>
      </c>
    </row>
    <row r="2918" spans="1:17" x14ac:dyDescent="0.3">
      <c r="A2918">
        <v>12916</v>
      </c>
      <c r="B2918">
        <f t="shared" ca="1" si="45"/>
        <v>2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7</v>
      </c>
      <c r="I2918" s="8" t="s">
        <v>2657</v>
      </c>
      <c r="J2918" s="7" t="s">
        <v>7282</v>
      </c>
      <c r="K2918" s="7">
        <v>109931</v>
      </c>
      <c r="L2918" t="s">
        <v>9486</v>
      </c>
      <c r="M2918" s="9" t="s">
        <v>11737</v>
      </c>
      <c r="N2918" t="str">
        <f>VLOOKUP($M2918, Sheet7!$A$1:$C$2333,2,0)</f>
        <v>Hospitalisation questionnaire</v>
      </c>
      <c r="O2918" t="str">
        <f>VLOOKUP($M2918, Sheet7!$A$1:$C$2333,3,0)</f>
        <v>MEDICAL</v>
      </c>
      <c r="P2918" t="s">
        <v>14261</v>
      </c>
      <c r="Q2918">
        <v>43169.333333333336</v>
      </c>
    </row>
    <row r="2919" spans="1:17" x14ac:dyDescent="0.3">
      <c r="A2919">
        <v>12917</v>
      </c>
      <c r="B2919">
        <f t="shared" ca="1" si="45"/>
        <v>1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48</v>
      </c>
      <c r="I2919" s="8" t="s">
        <v>2658</v>
      </c>
      <c r="J2919" s="7" t="s">
        <v>7304</v>
      </c>
      <c r="K2919" s="7">
        <v>100904</v>
      </c>
      <c r="L2919" t="s">
        <v>9987</v>
      </c>
      <c r="M2919" s="9" t="s">
        <v>11749</v>
      </c>
      <c r="N2919" t="str">
        <f>VLOOKUP($M2919, Sheet7!$A$1:$C$2333,2,0)</f>
        <v>Ultrasound</v>
      </c>
      <c r="O2919" t="str">
        <f>VLOOKUP($M2919, Sheet7!$A$1:$C$2333,3,0)</f>
        <v>MEDICAL</v>
      </c>
      <c r="P2919" t="s">
        <v>14261</v>
      </c>
      <c r="Q2919">
        <v>17549</v>
      </c>
    </row>
    <row r="2920" spans="1:17" x14ac:dyDescent="0.3">
      <c r="A2920">
        <v>12918</v>
      </c>
      <c r="B2920">
        <f t="shared" ca="1" si="45"/>
        <v>2</v>
      </c>
      <c r="C2920">
        <v>1</v>
      </c>
      <c r="D2920">
        <v>0</v>
      </c>
      <c r="E2920">
        <v>0</v>
      </c>
      <c r="F2920">
        <v>1</v>
      </c>
      <c r="G2920">
        <v>1</v>
      </c>
      <c r="H2920">
        <v>39</v>
      </c>
      <c r="I2920" s="8" t="s">
        <v>2659</v>
      </c>
      <c r="J2920" s="7" t="s">
        <v>7427</v>
      </c>
      <c r="K2920" s="7">
        <v>116285</v>
      </c>
      <c r="L2920" t="s">
        <v>9988</v>
      </c>
      <c r="M2920" s="9" t="s">
        <v>11744</v>
      </c>
      <c r="N2920" t="str">
        <f>VLOOKUP($M2920, Sheet7!$A$1:$C$2333,2,0)</f>
        <v>COVID-19</v>
      </c>
      <c r="O2920" t="str">
        <f>VLOOKUP($M2920, Sheet7!$A$1:$C$2333,3,0)</f>
        <v>MEDICAL</v>
      </c>
      <c r="P2920" t="s">
        <v>14273</v>
      </c>
      <c r="Q2920">
        <v>22063</v>
      </c>
    </row>
    <row r="2921" spans="1:17" x14ac:dyDescent="0.3">
      <c r="A2921">
        <v>12919</v>
      </c>
      <c r="B2921">
        <f t="shared" ca="1" si="45"/>
        <v>3</v>
      </c>
      <c r="C2921">
        <v>0</v>
      </c>
      <c r="D2921">
        <v>1</v>
      </c>
      <c r="E2921">
        <v>1</v>
      </c>
      <c r="F2921">
        <v>1</v>
      </c>
      <c r="G2921">
        <v>1</v>
      </c>
      <c r="H2921">
        <v>9</v>
      </c>
      <c r="I2921" s="8" t="s">
        <v>2660</v>
      </c>
      <c r="J2921" s="7" t="s">
        <v>7253</v>
      </c>
      <c r="K2921" s="7">
        <v>155108</v>
      </c>
      <c r="L2921" t="s">
        <v>9930</v>
      </c>
      <c r="M2921" s="9" t="s">
        <v>11744</v>
      </c>
      <c r="N2921" t="str">
        <f>VLOOKUP($M2921, Sheet7!$A$1:$C$2333,2,0)</f>
        <v>COVID-19</v>
      </c>
      <c r="O2921" t="str">
        <f>VLOOKUP($M2921, Sheet7!$A$1:$C$2333,3,0)</f>
        <v>MEDICAL</v>
      </c>
      <c r="P2921" t="s">
        <v>12602</v>
      </c>
      <c r="Q2921">
        <v>88943</v>
      </c>
    </row>
    <row r="2922" spans="1:17" x14ac:dyDescent="0.3">
      <c r="A2922">
        <v>12920</v>
      </c>
      <c r="B2922">
        <f t="shared" ca="1" si="45"/>
        <v>2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40</v>
      </c>
      <c r="I2922" s="8" t="s">
        <v>2661</v>
      </c>
      <c r="J2922" s="7" t="s">
        <v>7474</v>
      </c>
      <c r="K2922" s="7">
        <v>128379</v>
      </c>
      <c r="L2922" t="s">
        <v>8328</v>
      </c>
      <c r="M2922" s="9" t="s">
        <v>11737</v>
      </c>
      <c r="N2922" t="str">
        <f>VLOOKUP($M2922, Sheet7!$A$1:$C$2333,2,0)</f>
        <v>Hospitalisation questionnaire</v>
      </c>
      <c r="O2922" t="str">
        <f>VLOOKUP($M2922, Sheet7!$A$1:$C$2333,3,0)</f>
        <v>MEDICAL</v>
      </c>
      <c r="P2922" t="s">
        <v>14214</v>
      </c>
      <c r="Q2922">
        <v>12602</v>
      </c>
    </row>
    <row r="2923" spans="1:17" x14ac:dyDescent="0.3">
      <c r="A2923">
        <v>12921</v>
      </c>
      <c r="B2923">
        <f t="shared" ca="1" si="45"/>
        <v>2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6</v>
      </c>
      <c r="I2923" s="8" t="s">
        <v>2662</v>
      </c>
      <c r="J2923" s="7" t="s">
        <v>7403</v>
      </c>
      <c r="K2923" s="7">
        <v>123960</v>
      </c>
      <c r="L2923" t="s">
        <v>9989</v>
      </c>
      <c r="M2923" s="9" t="s">
        <v>11742</v>
      </c>
      <c r="N2923" t="str">
        <f>VLOOKUP($M2923, Sheet7!$A$1:$C$2333,2,0)</f>
        <v>Depression / anxiety / stress / panic attacks</v>
      </c>
      <c r="O2923" t="str">
        <f>VLOOKUP($M2923, Sheet7!$A$1:$C$2333,3,0)</f>
        <v>MEDICAL</v>
      </c>
      <c r="P2923" t="s">
        <v>14231</v>
      </c>
      <c r="Q2923">
        <v>25228</v>
      </c>
    </row>
    <row r="2924" spans="1:17" x14ac:dyDescent="0.3">
      <c r="A2924">
        <v>12922</v>
      </c>
      <c r="B2924">
        <f t="shared" ca="1" si="45"/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32</v>
      </c>
      <c r="I2924" s="8" t="s">
        <v>2663</v>
      </c>
      <c r="J2924" s="7" t="s">
        <v>7272</v>
      </c>
      <c r="K2924" s="7">
        <v>65347</v>
      </c>
      <c r="L2924" t="s">
        <v>9990</v>
      </c>
      <c r="M2924" s="9" t="s">
        <v>11739</v>
      </c>
      <c r="N2924" t="str">
        <f>VLOOKUP($M2924, Sheet7!$A$1:$C$2333,2,0)</f>
        <v>Blood Test</v>
      </c>
      <c r="O2924" t="str">
        <f>VLOOKUP($M2924, Sheet7!$A$1:$C$2333,3,0)</f>
        <v>MEDICAL</v>
      </c>
      <c r="P2924" t="s">
        <v>12602</v>
      </c>
      <c r="Q2924">
        <v>72897</v>
      </c>
    </row>
    <row r="2925" spans="1:17" x14ac:dyDescent="0.3">
      <c r="A2925">
        <v>12923</v>
      </c>
      <c r="B2925">
        <f t="shared" ca="1" si="45"/>
        <v>3</v>
      </c>
      <c r="C2925">
        <v>1</v>
      </c>
      <c r="D2925">
        <v>0</v>
      </c>
      <c r="E2925">
        <v>0</v>
      </c>
      <c r="F2925">
        <v>1</v>
      </c>
      <c r="G2925">
        <v>1</v>
      </c>
      <c r="H2925">
        <v>42</v>
      </c>
      <c r="I2925" s="8" t="s">
        <v>2549</v>
      </c>
      <c r="J2925" s="7" t="s">
        <v>7304</v>
      </c>
      <c r="K2925" s="7">
        <v>55335</v>
      </c>
      <c r="L2925" t="s">
        <v>8313</v>
      </c>
      <c r="M2925" s="9" t="s">
        <v>11739</v>
      </c>
      <c r="N2925" t="str">
        <f>VLOOKUP($M2925, Sheet7!$A$1:$C$2333,2,0)</f>
        <v>Blood Test</v>
      </c>
      <c r="O2925" t="str">
        <f>VLOOKUP($M2925, Sheet7!$A$1:$C$2333,3,0)</f>
        <v>MEDICAL</v>
      </c>
      <c r="P2925" t="s">
        <v>14206</v>
      </c>
      <c r="Q2925">
        <v>41130</v>
      </c>
    </row>
    <row r="2926" spans="1:17" x14ac:dyDescent="0.3">
      <c r="A2926">
        <v>12924</v>
      </c>
      <c r="B2926">
        <f t="shared" ca="1" si="45"/>
        <v>1</v>
      </c>
      <c r="C2926">
        <v>1</v>
      </c>
      <c r="D2926">
        <v>0</v>
      </c>
      <c r="E2926">
        <v>0</v>
      </c>
      <c r="F2926">
        <v>1</v>
      </c>
      <c r="G2926">
        <v>1</v>
      </c>
      <c r="H2926">
        <v>40</v>
      </c>
      <c r="I2926" s="8" t="s">
        <v>2077</v>
      </c>
      <c r="J2926" s="7" t="s">
        <v>7447</v>
      </c>
      <c r="K2926" s="7">
        <v>42917</v>
      </c>
      <c r="L2926" t="s">
        <v>9991</v>
      </c>
      <c r="M2926" s="9" t="s">
        <v>11747</v>
      </c>
      <c r="N2926" t="str">
        <f>VLOOKUP($M2926, Sheet7!$A$1:$C$2333,2,0)</f>
        <v>Seeking treatment</v>
      </c>
      <c r="O2926" t="str">
        <f>VLOOKUP($M2926, Sheet7!$A$1:$C$2333,3,0)</f>
        <v>MEDICAL</v>
      </c>
      <c r="P2926" t="s">
        <v>11721</v>
      </c>
      <c r="Q2926">
        <v>20815</v>
      </c>
    </row>
    <row r="2927" spans="1:17" x14ac:dyDescent="0.3">
      <c r="A2927">
        <v>12925</v>
      </c>
      <c r="B2927">
        <f t="shared" ca="1" si="45"/>
        <v>1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45</v>
      </c>
      <c r="I2927" s="8" t="s">
        <v>2664</v>
      </c>
      <c r="J2927" s="7" t="s">
        <v>7282</v>
      </c>
      <c r="K2927" s="7">
        <v>162267</v>
      </c>
      <c r="L2927" t="s">
        <v>9992</v>
      </c>
      <c r="M2927" s="9" t="s">
        <v>11737</v>
      </c>
      <c r="N2927" t="str">
        <f>VLOOKUP($M2927, Sheet7!$A$1:$C$2333,2,0)</f>
        <v>Hospitalisation questionnaire</v>
      </c>
      <c r="O2927" t="str">
        <f>VLOOKUP($M2927, Sheet7!$A$1:$C$2333,3,0)</f>
        <v>MEDICAL</v>
      </c>
      <c r="P2927" t="s">
        <v>14237</v>
      </c>
      <c r="Q2927">
        <v>78107</v>
      </c>
    </row>
    <row r="2928" spans="1:17" x14ac:dyDescent="0.3">
      <c r="A2928">
        <v>12926</v>
      </c>
      <c r="B2928">
        <f t="shared" ca="1" si="45"/>
        <v>3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41</v>
      </c>
      <c r="I2928" s="8" t="s">
        <v>763</v>
      </c>
      <c r="J2928" s="7" t="s">
        <v>7376</v>
      </c>
      <c r="K2928" s="7">
        <v>44923</v>
      </c>
      <c r="L2928" t="s">
        <v>8109</v>
      </c>
      <c r="M2928" s="9" t="s">
        <v>11748</v>
      </c>
      <c r="N2928" t="str">
        <f>VLOOKUP($M2928, Sheet7!$A$1:$C$2333,2,0)</f>
        <v>Colonoscopy</v>
      </c>
      <c r="O2928" t="str">
        <f>VLOOKUP($M2928, Sheet7!$A$1:$C$2333,3,0)</f>
        <v>MEDICAL</v>
      </c>
      <c r="P2928" t="s">
        <v>14242</v>
      </c>
      <c r="Q2928">
        <v>25168</v>
      </c>
    </row>
    <row r="2929" spans="1:17" x14ac:dyDescent="0.3">
      <c r="A2929">
        <v>12927</v>
      </c>
      <c r="B2929">
        <f t="shared" ca="1" si="45"/>
        <v>2</v>
      </c>
      <c r="C2929">
        <v>0</v>
      </c>
      <c r="D2929">
        <v>1</v>
      </c>
      <c r="E2929">
        <v>1</v>
      </c>
      <c r="F2929">
        <v>1</v>
      </c>
      <c r="G2929">
        <v>0</v>
      </c>
      <c r="H2929">
        <v>10</v>
      </c>
      <c r="I2929" s="8" t="s">
        <v>2429</v>
      </c>
      <c r="J2929" s="7" t="s">
        <v>7376</v>
      </c>
      <c r="K2929" s="7">
        <v>51063</v>
      </c>
      <c r="L2929" t="s">
        <v>9993</v>
      </c>
      <c r="M2929" s="9" t="s">
        <v>11747</v>
      </c>
      <c r="N2929" t="str">
        <f>VLOOKUP($M2929, Sheet7!$A$1:$C$2333,2,0)</f>
        <v>Seeking treatment</v>
      </c>
      <c r="O2929" t="str">
        <f>VLOOKUP($M2929, Sheet7!$A$1:$C$2333,3,0)</f>
        <v>MEDICAL</v>
      </c>
      <c r="P2929" t="s">
        <v>14258</v>
      </c>
      <c r="Q2929">
        <v>70015</v>
      </c>
    </row>
    <row r="2930" spans="1:17" x14ac:dyDescent="0.3">
      <c r="A2930">
        <v>12928</v>
      </c>
      <c r="B2930">
        <f t="shared" ca="1" si="45"/>
        <v>1</v>
      </c>
      <c r="C2930">
        <v>1</v>
      </c>
      <c r="D2930">
        <v>1</v>
      </c>
      <c r="E2930">
        <v>0</v>
      </c>
      <c r="F2930">
        <v>0</v>
      </c>
      <c r="G2930">
        <v>1</v>
      </c>
      <c r="H2930">
        <v>19</v>
      </c>
      <c r="I2930" s="8" t="s">
        <v>2665</v>
      </c>
      <c r="J2930" s="7" t="s">
        <v>7403</v>
      </c>
      <c r="K2930" s="7">
        <v>109112</v>
      </c>
      <c r="L2930" t="s">
        <v>9994</v>
      </c>
      <c r="M2930" s="9" t="s">
        <v>11745</v>
      </c>
      <c r="N2930" t="str">
        <f>VLOOKUP($M2930, Sheet7!$A$1:$C$2333,2,0)</f>
        <v>Previous Claim</v>
      </c>
      <c r="O2930" t="str">
        <f>VLOOKUP($M2930, Sheet7!$A$1:$C$2333,3,0)</f>
        <v>PREV CLAIM</v>
      </c>
      <c r="P2930" t="s">
        <v>14232</v>
      </c>
      <c r="Q2930">
        <v>21450</v>
      </c>
    </row>
    <row r="2931" spans="1:17" x14ac:dyDescent="0.3">
      <c r="A2931">
        <v>12929</v>
      </c>
      <c r="B2931">
        <f t="shared" ca="1" si="45"/>
        <v>3</v>
      </c>
      <c r="C2931">
        <v>0</v>
      </c>
      <c r="D2931">
        <v>0</v>
      </c>
      <c r="E2931">
        <v>1</v>
      </c>
      <c r="F2931">
        <v>0</v>
      </c>
      <c r="G2931">
        <v>1</v>
      </c>
      <c r="H2931">
        <v>27</v>
      </c>
      <c r="I2931" s="8" t="s">
        <v>2046</v>
      </c>
      <c r="J2931" s="7" t="s">
        <v>7376</v>
      </c>
      <c r="K2931" s="7">
        <v>162859</v>
      </c>
      <c r="L2931" t="s">
        <v>7980</v>
      </c>
      <c r="M2931" s="9" t="s">
        <v>11747</v>
      </c>
      <c r="N2931" t="str">
        <f>VLOOKUP($M2931, Sheet7!$A$1:$C$2333,2,0)</f>
        <v>Seeking treatment</v>
      </c>
      <c r="O2931" t="str">
        <f>VLOOKUP($M2931, Sheet7!$A$1:$C$2333,3,0)</f>
        <v>MEDICAL</v>
      </c>
      <c r="P2931" t="s">
        <v>14259</v>
      </c>
      <c r="Q2931">
        <v>68470</v>
      </c>
    </row>
    <row r="2932" spans="1:17" x14ac:dyDescent="0.3">
      <c r="A2932">
        <v>12930</v>
      </c>
      <c r="B2932">
        <f t="shared" ca="1" si="45"/>
        <v>1</v>
      </c>
      <c r="C2932">
        <v>1</v>
      </c>
      <c r="D2932">
        <v>1</v>
      </c>
      <c r="E2932">
        <v>0</v>
      </c>
      <c r="F2932">
        <v>0</v>
      </c>
      <c r="G2932">
        <v>1</v>
      </c>
      <c r="H2932">
        <v>31</v>
      </c>
      <c r="I2932" s="8" t="s">
        <v>2666</v>
      </c>
      <c r="J2932" s="7" t="s">
        <v>7272</v>
      </c>
      <c r="K2932" s="7">
        <v>124229</v>
      </c>
      <c r="L2932" t="s">
        <v>9995</v>
      </c>
      <c r="M2932" s="9" t="s">
        <v>11748</v>
      </c>
      <c r="N2932" t="str">
        <f>VLOOKUP($M2932, Sheet7!$A$1:$C$2333,2,0)</f>
        <v>Colonoscopy</v>
      </c>
      <c r="O2932" t="str">
        <f>VLOOKUP($M2932, Sheet7!$A$1:$C$2333,3,0)</f>
        <v>MEDICAL</v>
      </c>
      <c r="P2932" t="s">
        <v>14206</v>
      </c>
      <c r="Q2932">
        <v>90110</v>
      </c>
    </row>
    <row r="2933" spans="1:17" x14ac:dyDescent="0.3">
      <c r="A2933">
        <v>12931</v>
      </c>
      <c r="B2933">
        <f t="shared" ca="1" si="45"/>
        <v>2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40</v>
      </c>
      <c r="I2933" s="8" t="s">
        <v>2667</v>
      </c>
      <c r="J2933" s="7" t="s">
        <v>7304</v>
      </c>
      <c r="K2933" s="7">
        <v>107033</v>
      </c>
      <c r="L2933" t="s">
        <v>9996</v>
      </c>
      <c r="M2933" s="9" t="s">
        <v>11749</v>
      </c>
      <c r="N2933" t="str">
        <f>VLOOKUP($M2933, Sheet7!$A$1:$C$2333,2,0)</f>
        <v>Ultrasound</v>
      </c>
      <c r="O2933" t="str">
        <f>VLOOKUP($M2933, Sheet7!$A$1:$C$2333,3,0)</f>
        <v>MEDICAL</v>
      </c>
      <c r="P2933" t="s">
        <v>14212</v>
      </c>
      <c r="Q2933">
        <v>95171</v>
      </c>
    </row>
    <row r="2934" spans="1:17" x14ac:dyDescent="0.3">
      <c r="A2934">
        <v>12932</v>
      </c>
      <c r="B2934">
        <f t="shared" ca="1" si="45"/>
        <v>2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24</v>
      </c>
      <c r="I2934" s="8" t="s">
        <v>2668</v>
      </c>
      <c r="J2934" s="7" t="s">
        <v>7376</v>
      </c>
      <c r="K2934" s="7">
        <v>107712</v>
      </c>
      <c r="L2934" t="s">
        <v>9997</v>
      </c>
      <c r="M2934" s="9" t="s">
        <v>11748</v>
      </c>
      <c r="N2934" t="str">
        <f>VLOOKUP($M2934, Sheet7!$A$1:$C$2333,2,0)</f>
        <v>Colonoscopy</v>
      </c>
      <c r="O2934" t="str">
        <f>VLOOKUP($M2934, Sheet7!$A$1:$C$2333,3,0)</f>
        <v>MEDICAL</v>
      </c>
      <c r="P2934" t="s">
        <v>14256</v>
      </c>
      <c r="Q2934">
        <v>14965</v>
      </c>
    </row>
    <row r="2935" spans="1:17" x14ac:dyDescent="0.3">
      <c r="A2935">
        <v>12933</v>
      </c>
      <c r="B2935">
        <f t="shared" ca="1" si="45"/>
        <v>2</v>
      </c>
      <c r="C2935">
        <v>1</v>
      </c>
      <c r="D2935">
        <v>1</v>
      </c>
      <c r="E2935">
        <v>0</v>
      </c>
      <c r="F2935">
        <v>1</v>
      </c>
      <c r="G2935">
        <v>1</v>
      </c>
      <c r="H2935">
        <v>44</v>
      </c>
      <c r="I2935" s="8" t="s">
        <v>2669</v>
      </c>
      <c r="J2935" s="7" t="s">
        <v>7427</v>
      </c>
      <c r="K2935" s="7">
        <v>144783</v>
      </c>
      <c r="L2935" t="s">
        <v>9009</v>
      </c>
      <c r="M2935" s="9" t="s">
        <v>11747</v>
      </c>
      <c r="N2935" t="str">
        <f>VLOOKUP($M2935, Sheet7!$A$1:$C$2333,2,0)</f>
        <v>Seeking treatment</v>
      </c>
      <c r="O2935" t="str">
        <f>VLOOKUP($M2935, Sheet7!$A$1:$C$2333,3,0)</f>
        <v>MEDICAL</v>
      </c>
      <c r="P2935" t="s">
        <v>14243</v>
      </c>
      <c r="Q2935">
        <v>51140</v>
      </c>
    </row>
    <row r="2936" spans="1:17" x14ac:dyDescent="0.3">
      <c r="A2936">
        <v>12934</v>
      </c>
      <c r="B2936">
        <f t="shared" ca="1" si="45"/>
        <v>3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31</v>
      </c>
      <c r="I2936" s="8" t="s">
        <v>2670</v>
      </c>
      <c r="J2936" s="7" t="s">
        <v>7447</v>
      </c>
      <c r="K2936" s="7">
        <v>119287</v>
      </c>
      <c r="L2936" t="s">
        <v>9998</v>
      </c>
      <c r="M2936" s="9" t="s">
        <v>11739</v>
      </c>
      <c r="N2936" t="str">
        <f>VLOOKUP($M2936, Sheet7!$A$1:$C$2333,2,0)</f>
        <v>Blood Test</v>
      </c>
      <c r="O2936" t="str">
        <f>VLOOKUP($M2936, Sheet7!$A$1:$C$2333,3,0)</f>
        <v>MEDICAL</v>
      </c>
      <c r="P2936" t="s">
        <v>14218</v>
      </c>
      <c r="Q2936">
        <v>25144</v>
      </c>
    </row>
    <row r="2937" spans="1:17" x14ac:dyDescent="0.3">
      <c r="A2937">
        <v>12935</v>
      </c>
      <c r="B2937">
        <f t="shared" ca="1" si="45"/>
        <v>1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25</v>
      </c>
      <c r="I2937" s="8" t="s">
        <v>2671</v>
      </c>
      <c r="J2937" s="7" t="s">
        <v>7474</v>
      </c>
      <c r="K2937" s="7">
        <v>142920</v>
      </c>
      <c r="L2937" t="s">
        <v>9418</v>
      </c>
      <c r="M2937" s="9" t="s">
        <v>11737</v>
      </c>
      <c r="N2937" t="str">
        <f>VLOOKUP($M2937, Sheet7!$A$1:$C$2333,2,0)</f>
        <v>Hospitalisation questionnaire</v>
      </c>
      <c r="O2937" t="str">
        <f>VLOOKUP($M2937, Sheet7!$A$1:$C$2333,3,0)</f>
        <v>MEDICAL</v>
      </c>
      <c r="P2937" t="s">
        <v>14243</v>
      </c>
      <c r="Q2937">
        <v>1510</v>
      </c>
    </row>
    <row r="2938" spans="1:17" x14ac:dyDescent="0.3">
      <c r="A2938">
        <v>12936</v>
      </c>
      <c r="B2938">
        <f t="shared" ca="1" si="45"/>
        <v>1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47</v>
      </c>
      <c r="I2938" s="8" t="s">
        <v>1034</v>
      </c>
      <c r="J2938" s="7" t="s">
        <v>7304</v>
      </c>
      <c r="K2938" s="7">
        <v>111355</v>
      </c>
      <c r="L2938" t="s">
        <v>8424</v>
      </c>
      <c r="M2938" s="9" t="s">
        <v>11747</v>
      </c>
      <c r="N2938" t="str">
        <f>VLOOKUP($M2938, Sheet7!$A$1:$C$2333,2,0)</f>
        <v>Seeking treatment</v>
      </c>
      <c r="O2938" t="str">
        <f>VLOOKUP($M2938, Sheet7!$A$1:$C$2333,3,0)</f>
        <v>MEDICAL</v>
      </c>
      <c r="P2938" t="s">
        <v>14263</v>
      </c>
      <c r="Q2938">
        <v>17911</v>
      </c>
    </row>
    <row r="2939" spans="1:17" x14ac:dyDescent="0.3">
      <c r="A2939">
        <v>12937</v>
      </c>
      <c r="B2939">
        <f t="shared" ca="1" si="45"/>
        <v>3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49</v>
      </c>
      <c r="I2939" s="8" t="s">
        <v>897</v>
      </c>
      <c r="J2939" s="7" t="s">
        <v>7474</v>
      </c>
      <c r="K2939" s="7">
        <v>43403</v>
      </c>
      <c r="L2939" t="s">
        <v>9423</v>
      </c>
      <c r="M2939" s="9" t="s">
        <v>11737</v>
      </c>
      <c r="N2939" t="str">
        <f>VLOOKUP($M2939, Sheet7!$A$1:$C$2333,2,0)</f>
        <v>Hospitalisation questionnaire</v>
      </c>
      <c r="O2939" t="str">
        <f>VLOOKUP($M2939, Sheet7!$A$1:$C$2333,3,0)</f>
        <v>MEDICAL</v>
      </c>
      <c r="P2939" t="s">
        <v>14275</v>
      </c>
      <c r="Q2939">
        <v>84408</v>
      </c>
    </row>
    <row r="2940" spans="1:17" x14ac:dyDescent="0.3">
      <c r="A2940">
        <v>12938</v>
      </c>
      <c r="B2940">
        <f t="shared" ca="1" si="45"/>
        <v>3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48</v>
      </c>
      <c r="I2940" s="8" t="s">
        <v>2672</v>
      </c>
      <c r="J2940" s="7" t="s">
        <v>7304</v>
      </c>
      <c r="K2940" s="7">
        <v>40657</v>
      </c>
      <c r="L2940" t="s">
        <v>9999</v>
      </c>
      <c r="M2940" s="9" t="s">
        <v>11740</v>
      </c>
      <c r="N2940" t="str">
        <f>VLOOKUP($M2940, Sheet7!$A$1:$C$2333,2,0)</f>
        <v>Generalised back and neck pain / stiffness</v>
      </c>
      <c r="O2940" t="str">
        <f>VLOOKUP($M2940, Sheet7!$A$1:$C$2333,3,0)</f>
        <v>MEDICAL</v>
      </c>
      <c r="P2940" t="s">
        <v>14213</v>
      </c>
      <c r="Q2940">
        <v>45642.75</v>
      </c>
    </row>
    <row r="2941" spans="1:17" x14ac:dyDescent="0.3">
      <c r="A2941">
        <v>12939</v>
      </c>
      <c r="B2941">
        <f t="shared" ca="1" si="45"/>
        <v>3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30</v>
      </c>
      <c r="I2941" s="8" t="s">
        <v>2673</v>
      </c>
      <c r="J2941" s="7" t="s">
        <v>7376</v>
      </c>
      <c r="K2941" s="7">
        <v>54668</v>
      </c>
      <c r="L2941" t="s">
        <v>10000</v>
      </c>
      <c r="M2941" s="9" t="s">
        <v>11748</v>
      </c>
      <c r="N2941" t="str">
        <f>VLOOKUP($M2941, Sheet7!$A$1:$C$2333,2,0)</f>
        <v>Colonoscopy</v>
      </c>
      <c r="O2941" t="str">
        <f>VLOOKUP($M2941, Sheet7!$A$1:$C$2333,3,0)</f>
        <v>MEDICAL</v>
      </c>
      <c r="P2941" t="s">
        <v>14206</v>
      </c>
      <c r="Q2941">
        <v>45582</v>
      </c>
    </row>
    <row r="2942" spans="1:17" x14ac:dyDescent="0.3">
      <c r="A2942">
        <v>12940</v>
      </c>
      <c r="B2942">
        <f t="shared" ca="1" si="45"/>
        <v>3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35</v>
      </c>
      <c r="I2942" s="8" t="s">
        <v>2674</v>
      </c>
      <c r="J2942" s="7" t="s">
        <v>7447</v>
      </c>
      <c r="K2942" s="7">
        <v>54475</v>
      </c>
      <c r="L2942" t="s">
        <v>10001</v>
      </c>
      <c r="M2942" s="9" t="s">
        <v>11740</v>
      </c>
      <c r="N2942" t="str">
        <f>VLOOKUP($M2942, Sheet7!$A$1:$C$2333,2,0)</f>
        <v>Generalised back and neck pain / stiffness</v>
      </c>
      <c r="O2942" t="str">
        <f>VLOOKUP($M2942, Sheet7!$A$1:$C$2333,3,0)</f>
        <v>MEDICAL</v>
      </c>
      <c r="P2942" t="s">
        <v>14261</v>
      </c>
      <c r="Q2942">
        <v>84179</v>
      </c>
    </row>
    <row r="2943" spans="1:17" x14ac:dyDescent="0.3">
      <c r="A2943">
        <v>12941</v>
      </c>
      <c r="B2943">
        <f t="shared" ca="1" si="45"/>
        <v>2</v>
      </c>
      <c r="C2943">
        <v>1</v>
      </c>
      <c r="D2943">
        <v>0</v>
      </c>
      <c r="E2943">
        <v>0</v>
      </c>
      <c r="F2943">
        <v>1</v>
      </c>
      <c r="G2943">
        <v>1</v>
      </c>
      <c r="H2943">
        <v>48</v>
      </c>
      <c r="I2943" s="8" t="s">
        <v>554</v>
      </c>
      <c r="J2943" s="7" t="s">
        <v>7447</v>
      </c>
      <c r="K2943" s="7">
        <v>75993</v>
      </c>
      <c r="L2943" t="s">
        <v>9565</v>
      </c>
      <c r="M2943" s="9" t="s">
        <v>11747</v>
      </c>
      <c r="N2943" t="str">
        <f>VLOOKUP($M2943, Sheet7!$A$1:$C$2333,2,0)</f>
        <v>Seeking treatment</v>
      </c>
      <c r="O2943" t="str">
        <f>VLOOKUP($M2943, Sheet7!$A$1:$C$2333,3,0)</f>
        <v>MEDICAL</v>
      </c>
      <c r="P2943" t="s">
        <v>14231</v>
      </c>
      <c r="Q2943">
        <v>4942</v>
      </c>
    </row>
    <row r="2944" spans="1:17" x14ac:dyDescent="0.3">
      <c r="A2944">
        <v>12942</v>
      </c>
      <c r="B2944">
        <f t="shared" ca="1" si="45"/>
        <v>2</v>
      </c>
      <c r="C2944">
        <v>0</v>
      </c>
      <c r="D2944">
        <v>0</v>
      </c>
      <c r="E2944">
        <v>1</v>
      </c>
      <c r="F2944">
        <v>1</v>
      </c>
      <c r="G2944">
        <v>0</v>
      </c>
      <c r="H2944">
        <v>18</v>
      </c>
      <c r="I2944" s="8" t="s">
        <v>2675</v>
      </c>
      <c r="J2944" s="7" t="s">
        <v>7403</v>
      </c>
      <c r="K2944" s="7">
        <v>118898</v>
      </c>
      <c r="L2944" t="s">
        <v>8744</v>
      </c>
      <c r="M2944" s="9" t="s">
        <v>11739</v>
      </c>
      <c r="N2944" t="str">
        <f>VLOOKUP($M2944, Sheet7!$A$1:$C$2333,2,0)</f>
        <v>Blood Test</v>
      </c>
      <c r="O2944" t="str">
        <f>VLOOKUP($M2944, Sheet7!$A$1:$C$2333,3,0)</f>
        <v>MEDICAL</v>
      </c>
      <c r="P2944" t="s">
        <v>14220</v>
      </c>
      <c r="Q2944">
        <v>89449</v>
      </c>
    </row>
    <row r="2945" spans="1:17" x14ac:dyDescent="0.3">
      <c r="A2945">
        <v>12943</v>
      </c>
      <c r="B2945">
        <f t="shared" ca="1" si="45"/>
        <v>1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37</v>
      </c>
      <c r="I2945" s="8" t="s">
        <v>2676</v>
      </c>
      <c r="J2945" s="7" t="s">
        <v>7304</v>
      </c>
      <c r="K2945" s="7">
        <v>102919</v>
      </c>
      <c r="L2945" t="s">
        <v>8792</v>
      </c>
      <c r="M2945" s="9" t="s">
        <v>11748</v>
      </c>
      <c r="N2945" t="str">
        <f>VLOOKUP($M2945, Sheet7!$A$1:$C$2333,2,0)</f>
        <v>Colonoscopy</v>
      </c>
      <c r="O2945" t="str">
        <f>VLOOKUP($M2945, Sheet7!$A$1:$C$2333,3,0)</f>
        <v>MEDICAL</v>
      </c>
      <c r="P2945" t="s">
        <v>11915</v>
      </c>
      <c r="Q2945">
        <v>44593</v>
      </c>
    </row>
    <row r="2946" spans="1:17" x14ac:dyDescent="0.3">
      <c r="A2946">
        <v>12944</v>
      </c>
      <c r="B2946">
        <f t="shared" ca="1" si="45"/>
        <v>2</v>
      </c>
      <c r="C2946">
        <v>1</v>
      </c>
      <c r="D2946">
        <v>1</v>
      </c>
      <c r="E2946">
        <v>0</v>
      </c>
      <c r="F2946">
        <v>1</v>
      </c>
      <c r="G2946">
        <v>0</v>
      </c>
      <c r="H2946">
        <v>35</v>
      </c>
      <c r="I2946" s="8" t="s">
        <v>1076</v>
      </c>
      <c r="J2946" s="7" t="s">
        <v>7253</v>
      </c>
      <c r="K2946" s="7">
        <v>118444</v>
      </c>
      <c r="L2946" t="s">
        <v>9882</v>
      </c>
      <c r="M2946" s="9" t="s">
        <v>11737</v>
      </c>
      <c r="N2946" t="str">
        <f>VLOOKUP($M2946, Sheet7!$A$1:$C$2333,2,0)</f>
        <v>Hospitalisation questionnaire</v>
      </c>
      <c r="O2946" t="str">
        <f>VLOOKUP($M2946, Sheet7!$A$1:$C$2333,3,0)</f>
        <v>MEDICAL</v>
      </c>
      <c r="P2946" t="s">
        <v>12407</v>
      </c>
      <c r="Q2946">
        <v>41778</v>
      </c>
    </row>
    <row r="2947" spans="1:17" x14ac:dyDescent="0.3">
      <c r="A2947">
        <v>12945</v>
      </c>
      <c r="B2947">
        <f t="shared" ref="B2947:B3010" ca="1" si="46">RANDBETWEEN(1,3)</f>
        <v>1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10</v>
      </c>
      <c r="I2947" s="8" t="s">
        <v>2677</v>
      </c>
      <c r="J2947" s="7" t="s">
        <v>7447</v>
      </c>
      <c r="K2947" s="7">
        <v>91252</v>
      </c>
      <c r="L2947" t="s">
        <v>7958</v>
      </c>
      <c r="M2947" s="9" t="s">
        <v>11747</v>
      </c>
      <c r="N2947" t="str">
        <f>VLOOKUP($M2947, Sheet7!$A$1:$C$2333,2,0)</f>
        <v>Seeking treatment</v>
      </c>
      <c r="O2947" t="str">
        <f>VLOOKUP($M2947, Sheet7!$A$1:$C$2333,3,0)</f>
        <v>MEDICAL</v>
      </c>
      <c r="P2947" t="s">
        <v>14247</v>
      </c>
      <c r="Q2947">
        <v>36341.5</v>
      </c>
    </row>
    <row r="2948" spans="1:17" x14ac:dyDescent="0.3">
      <c r="A2948">
        <v>12946</v>
      </c>
      <c r="B2948">
        <f t="shared" ca="1" si="46"/>
        <v>2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32</v>
      </c>
      <c r="I2948" s="8" t="s">
        <v>2678</v>
      </c>
      <c r="J2948" s="7" t="s">
        <v>7376</v>
      </c>
      <c r="K2948" s="7">
        <v>46468</v>
      </c>
      <c r="L2948" t="s">
        <v>9222</v>
      </c>
      <c r="M2948" s="9" t="s">
        <v>11748</v>
      </c>
      <c r="N2948" t="str">
        <f>VLOOKUP($M2948, Sheet7!$A$1:$C$2333,2,0)</f>
        <v>Colonoscopy</v>
      </c>
      <c r="O2948" t="str">
        <f>VLOOKUP($M2948, Sheet7!$A$1:$C$2333,3,0)</f>
        <v>MEDICAL</v>
      </c>
      <c r="P2948" t="s">
        <v>14229</v>
      </c>
      <c r="Q2948">
        <v>15854</v>
      </c>
    </row>
    <row r="2949" spans="1:17" x14ac:dyDescent="0.3">
      <c r="A2949">
        <v>12947</v>
      </c>
      <c r="B2949">
        <f t="shared" ca="1" si="46"/>
        <v>1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29</v>
      </c>
      <c r="I2949" s="8" t="s">
        <v>1809</v>
      </c>
      <c r="J2949" s="7" t="s">
        <v>7253</v>
      </c>
      <c r="K2949" s="7">
        <v>190747</v>
      </c>
      <c r="L2949" t="s">
        <v>9245</v>
      </c>
      <c r="M2949" s="9" t="s">
        <v>11740</v>
      </c>
      <c r="N2949" t="str">
        <f>VLOOKUP($M2949, Sheet7!$A$1:$C$2333,2,0)</f>
        <v>Generalised back and neck pain / stiffness</v>
      </c>
      <c r="O2949" t="str">
        <f>VLOOKUP($M2949, Sheet7!$A$1:$C$2333,3,0)</f>
        <v>MEDICAL</v>
      </c>
      <c r="P2949" t="s">
        <v>14271</v>
      </c>
      <c r="Q2949">
        <v>78700.5</v>
      </c>
    </row>
    <row r="2950" spans="1:17" x14ac:dyDescent="0.3">
      <c r="A2950">
        <v>12948</v>
      </c>
      <c r="B2950">
        <f t="shared" ca="1" si="46"/>
        <v>1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39</v>
      </c>
      <c r="I2950" s="8" t="s">
        <v>2679</v>
      </c>
      <c r="J2950" s="7" t="s">
        <v>7272</v>
      </c>
      <c r="K2950" s="7">
        <v>88979</v>
      </c>
      <c r="L2950" t="s">
        <v>8027</v>
      </c>
      <c r="M2950" s="9" t="s">
        <v>11739</v>
      </c>
      <c r="N2950" t="str">
        <f>VLOOKUP($M2950, Sheet7!$A$1:$C$2333,2,0)</f>
        <v>Blood Test</v>
      </c>
      <c r="O2950" t="str">
        <f>VLOOKUP($M2950, Sheet7!$A$1:$C$2333,3,0)</f>
        <v>MEDICAL</v>
      </c>
      <c r="P2950" t="s">
        <v>14268</v>
      </c>
      <c r="Q2950">
        <v>43335</v>
      </c>
    </row>
    <row r="2951" spans="1:17" x14ac:dyDescent="0.3">
      <c r="A2951">
        <v>12949</v>
      </c>
      <c r="B2951">
        <f t="shared" ca="1" si="46"/>
        <v>1</v>
      </c>
      <c r="C2951">
        <v>0</v>
      </c>
      <c r="D2951">
        <v>0</v>
      </c>
      <c r="E2951">
        <v>1</v>
      </c>
      <c r="F2951">
        <v>1</v>
      </c>
      <c r="G2951">
        <v>0</v>
      </c>
      <c r="H2951">
        <v>25</v>
      </c>
      <c r="I2951" s="8" t="s">
        <v>2680</v>
      </c>
      <c r="J2951" s="7" t="s">
        <v>7354</v>
      </c>
      <c r="K2951" s="7">
        <v>170284</v>
      </c>
      <c r="L2951" t="s">
        <v>8405</v>
      </c>
      <c r="M2951" s="9" t="s">
        <v>11749</v>
      </c>
      <c r="N2951" t="str">
        <f>VLOOKUP($M2951, Sheet7!$A$1:$C$2333,2,0)</f>
        <v>Ultrasound</v>
      </c>
      <c r="O2951" t="str">
        <f>VLOOKUP($M2951, Sheet7!$A$1:$C$2333,3,0)</f>
        <v>MEDICAL</v>
      </c>
      <c r="P2951" t="s">
        <v>14253</v>
      </c>
      <c r="Q2951">
        <v>32402.5</v>
      </c>
    </row>
    <row r="2952" spans="1:17" x14ac:dyDescent="0.3">
      <c r="A2952">
        <v>12950</v>
      </c>
      <c r="B2952">
        <f t="shared" ca="1" si="46"/>
        <v>1</v>
      </c>
      <c r="C2952">
        <v>1</v>
      </c>
      <c r="D2952">
        <v>0</v>
      </c>
      <c r="E2952">
        <v>1</v>
      </c>
      <c r="F2952">
        <v>1</v>
      </c>
      <c r="G2952">
        <v>1</v>
      </c>
      <c r="H2952">
        <v>39</v>
      </c>
      <c r="I2952" s="8" t="s">
        <v>2681</v>
      </c>
      <c r="J2952" s="7" t="s">
        <v>7253</v>
      </c>
      <c r="K2952" s="7">
        <v>69334</v>
      </c>
      <c r="L2952" t="s">
        <v>10002</v>
      </c>
      <c r="M2952" s="9" t="s">
        <v>11744</v>
      </c>
      <c r="N2952" t="str">
        <f>VLOOKUP($M2952, Sheet7!$A$1:$C$2333,2,0)</f>
        <v>COVID-19</v>
      </c>
      <c r="O2952" t="str">
        <f>VLOOKUP($M2952, Sheet7!$A$1:$C$2333,3,0)</f>
        <v>MEDICAL</v>
      </c>
      <c r="P2952" t="s">
        <v>12744</v>
      </c>
      <c r="Q2952">
        <v>72961</v>
      </c>
    </row>
    <row r="2953" spans="1:17" x14ac:dyDescent="0.3">
      <c r="A2953">
        <v>12951</v>
      </c>
      <c r="B2953">
        <f t="shared" ca="1" si="46"/>
        <v>1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6</v>
      </c>
      <c r="I2953" s="8" t="s">
        <v>2682</v>
      </c>
      <c r="J2953" s="7" t="s">
        <v>7427</v>
      </c>
      <c r="K2953" s="7">
        <v>113714</v>
      </c>
      <c r="L2953" t="s">
        <v>8943</v>
      </c>
      <c r="M2953" s="9" t="s">
        <v>11748</v>
      </c>
      <c r="N2953" t="str">
        <f>VLOOKUP($M2953, Sheet7!$A$1:$C$2333,2,0)</f>
        <v>Colonoscopy</v>
      </c>
      <c r="O2953" t="str">
        <f>VLOOKUP($M2953, Sheet7!$A$1:$C$2333,3,0)</f>
        <v>MEDICAL</v>
      </c>
      <c r="P2953" t="s">
        <v>14261</v>
      </c>
      <c r="Q2953">
        <v>51352</v>
      </c>
    </row>
    <row r="2954" spans="1:17" x14ac:dyDescent="0.3">
      <c r="A2954">
        <v>12952</v>
      </c>
      <c r="B2954">
        <f t="shared" ca="1" si="46"/>
        <v>3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37</v>
      </c>
      <c r="I2954" s="8" t="s">
        <v>2211</v>
      </c>
      <c r="J2954" s="7" t="s">
        <v>7376</v>
      </c>
      <c r="K2954" s="7">
        <v>40035</v>
      </c>
      <c r="L2954" t="s">
        <v>9256</v>
      </c>
      <c r="M2954" s="9" t="s">
        <v>11747</v>
      </c>
      <c r="N2954" t="str">
        <f>VLOOKUP($M2954, Sheet7!$A$1:$C$2333,2,0)</f>
        <v>Seeking treatment</v>
      </c>
      <c r="O2954" t="str">
        <f>VLOOKUP($M2954, Sheet7!$A$1:$C$2333,3,0)</f>
        <v>MEDICAL</v>
      </c>
      <c r="P2954" t="s">
        <v>11721</v>
      </c>
      <c r="Q2954">
        <v>33986</v>
      </c>
    </row>
    <row r="2955" spans="1:17" x14ac:dyDescent="0.3">
      <c r="A2955">
        <v>12953</v>
      </c>
      <c r="B2955">
        <f t="shared" ca="1" si="46"/>
        <v>1</v>
      </c>
      <c r="C2955">
        <v>1</v>
      </c>
      <c r="D2955">
        <v>1</v>
      </c>
      <c r="E2955">
        <v>0</v>
      </c>
      <c r="F2955">
        <v>1</v>
      </c>
      <c r="G2955">
        <v>1</v>
      </c>
      <c r="H2955">
        <v>26</v>
      </c>
      <c r="I2955" s="8" t="s">
        <v>542</v>
      </c>
      <c r="J2955" s="7" t="s">
        <v>7474</v>
      </c>
      <c r="K2955" s="7">
        <v>43717</v>
      </c>
      <c r="L2955" t="s">
        <v>9321</v>
      </c>
      <c r="M2955" s="9" t="s">
        <v>11748</v>
      </c>
      <c r="N2955" t="str">
        <f>VLOOKUP($M2955, Sheet7!$A$1:$C$2333,2,0)</f>
        <v>Colonoscopy</v>
      </c>
      <c r="O2955" t="str">
        <f>VLOOKUP($M2955, Sheet7!$A$1:$C$2333,3,0)</f>
        <v>MEDICAL</v>
      </c>
      <c r="P2955" t="s">
        <v>14227</v>
      </c>
      <c r="Q2955">
        <v>50117</v>
      </c>
    </row>
    <row r="2956" spans="1:17" x14ac:dyDescent="0.3">
      <c r="A2956">
        <v>12954</v>
      </c>
      <c r="B2956">
        <f t="shared" ca="1" si="46"/>
        <v>1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50</v>
      </c>
      <c r="I2956" s="8" t="s">
        <v>2683</v>
      </c>
      <c r="J2956" s="7" t="s">
        <v>7458</v>
      </c>
      <c r="K2956" s="7">
        <v>141225</v>
      </c>
      <c r="L2956" t="s">
        <v>8730</v>
      </c>
      <c r="M2956" s="9" t="s">
        <v>11740</v>
      </c>
      <c r="N2956" t="str">
        <f>VLOOKUP($M2956, Sheet7!$A$1:$C$2333,2,0)</f>
        <v>Generalised back and neck pain / stiffness</v>
      </c>
      <c r="O2956" t="str">
        <f>VLOOKUP($M2956, Sheet7!$A$1:$C$2333,3,0)</f>
        <v>MEDICAL</v>
      </c>
      <c r="P2956" t="s">
        <v>14243</v>
      </c>
      <c r="Q2956">
        <v>97162</v>
      </c>
    </row>
    <row r="2957" spans="1:17" x14ac:dyDescent="0.3">
      <c r="A2957">
        <v>12955</v>
      </c>
      <c r="B2957">
        <f t="shared" ca="1" si="46"/>
        <v>3</v>
      </c>
      <c r="C2957">
        <v>1</v>
      </c>
      <c r="D2957">
        <v>1</v>
      </c>
      <c r="E2957">
        <v>1</v>
      </c>
      <c r="F2957">
        <v>0</v>
      </c>
      <c r="G2957">
        <v>1</v>
      </c>
      <c r="H2957">
        <v>50</v>
      </c>
      <c r="I2957" s="8" t="s">
        <v>2684</v>
      </c>
      <c r="J2957" s="7" t="s">
        <v>7282</v>
      </c>
      <c r="K2957" s="7">
        <v>108714</v>
      </c>
      <c r="L2957" t="s">
        <v>10003</v>
      </c>
      <c r="M2957" s="9" t="s">
        <v>11749</v>
      </c>
      <c r="N2957" t="str">
        <f>VLOOKUP($M2957, Sheet7!$A$1:$C$2333,2,0)</f>
        <v>Ultrasound</v>
      </c>
      <c r="O2957" t="str">
        <f>VLOOKUP($M2957, Sheet7!$A$1:$C$2333,3,0)</f>
        <v>MEDICAL</v>
      </c>
      <c r="P2957" t="s">
        <v>14227</v>
      </c>
      <c r="Q2957">
        <v>313</v>
      </c>
    </row>
    <row r="2958" spans="1:17" x14ac:dyDescent="0.3">
      <c r="A2958">
        <v>12956</v>
      </c>
      <c r="B2958">
        <f t="shared" ca="1" si="46"/>
        <v>3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37</v>
      </c>
      <c r="I2958" s="8" t="s">
        <v>2685</v>
      </c>
      <c r="J2958" s="7" t="s">
        <v>7354</v>
      </c>
      <c r="K2958" s="7">
        <v>110374</v>
      </c>
      <c r="L2958" t="s">
        <v>10004</v>
      </c>
      <c r="M2958" s="9" t="s">
        <v>11748</v>
      </c>
      <c r="N2958" t="str">
        <f>VLOOKUP($M2958, Sheet7!$A$1:$C$2333,2,0)</f>
        <v>Colonoscopy</v>
      </c>
      <c r="O2958" t="str">
        <f>VLOOKUP($M2958, Sheet7!$A$1:$C$2333,3,0)</f>
        <v>MEDICAL</v>
      </c>
      <c r="P2958" t="s">
        <v>14232</v>
      </c>
      <c r="Q2958">
        <v>79314.5</v>
      </c>
    </row>
    <row r="2959" spans="1:17" x14ac:dyDescent="0.3">
      <c r="A2959">
        <v>12957</v>
      </c>
      <c r="B2959">
        <f t="shared" ca="1" si="46"/>
        <v>1</v>
      </c>
      <c r="C2959">
        <v>0</v>
      </c>
      <c r="D2959">
        <v>0</v>
      </c>
      <c r="E2959">
        <v>1</v>
      </c>
      <c r="F2959">
        <v>0</v>
      </c>
      <c r="G2959">
        <v>1</v>
      </c>
      <c r="H2959">
        <v>41</v>
      </c>
      <c r="I2959" s="8" t="s">
        <v>2686</v>
      </c>
      <c r="J2959" s="7" t="s">
        <v>7282</v>
      </c>
      <c r="K2959" s="7">
        <v>120090</v>
      </c>
      <c r="L2959" t="s">
        <v>10005</v>
      </c>
      <c r="M2959" s="9" t="s">
        <v>11744</v>
      </c>
      <c r="N2959" t="str">
        <f>VLOOKUP($M2959, Sheet7!$A$1:$C$2333,2,0)</f>
        <v>COVID-19</v>
      </c>
      <c r="O2959" t="str">
        <f>VLOOKUP($M2959, Sheet7!$A$1:$C$2333,3,0)</f>
        <v>MEDICAL</v>
      </c>
      <c r="P2959" t="s">
        <v>14264</v>
      </c>
      <c r="Q2959">
        <v>17801</v>
      </c>
    </row>
    <row r="2960" spans="1:17" x14ac:dyDescent="0.3">
      <c r="A2960">
        <v>12958</v>
      </c>
      <c r="B2960">
        <f t="shared" ca="1" si="46"/>
        <v>3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</v>
      </c>
      <c r="I2960" s="8" t="s">
        <v>2687</v>
      </c>
      <c r="J2960" s="7" t="s">
        <v>7447</v>
      </c>
      <c r="K2960" s="7">
        <v>110428</v>
      </c>
      <c r="L2960" t="s">
        <v>8157</v>
      </c>
      <c r="M2960" s="9" t="s">
        <v>11739</v>
      </c>
      <c r="N2960" t="str">
        <f>VLOOKUP($M2960, Sheet7!$A$1:$C$2333,2,0)</f>
        <v>Blood Test</v>
      </c>
      <c r="O2960" t="str">
        <f>VLOOKUP($M2960, Sheet7!$A$1:$C$2333,3,0)</f>
        <v>MEDICAL</v>
      </c>
      <c r="P2960" t="s">
        <v>14261</v>
      </c>
      <c r="Q2960">
        <v>66519</v>
      </c>
    </row>
    <row r="2961" spans="1:17" x14ac:dyDescent="0.3">
      <c r="A2961">
        <v>12959</v>
      </c>
      <c r="B2961">
        <f t="shared" ca="1" si="46"/>
        <v>2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47</v>
      </c>
      <c r="I2961" s="8" t="s">
        <v>2688</v>
      </c>
      <c r="J2961" s="7" t="s">
        <v>7474</v>
      </c>
      <c r="K2961" s="7">
        <v>142628</v>
      </c>
      <c r="L2961" t="s">
        <v>10006</v>
      </c>
      <c r="M2961" s="9" t="s">
        <v>11744</v>
      </c>
      <c r="N2961" t="str">
        <f>VLOOKUP($M2961, Sheet7!$A$1:$C$2333,2,0)</f>
        <v>COVID-19</v>
      </c>
      <c r="O2961" t="str">
        <f>VLOOKUP($M2961, Sheet7!$A$1:$C$2333,3,0)</f>
        <v>MEDICAL</v>
      </c>
      <c r="P2961" t="s">
        <v>14261</v>
      </c>
      <c r="Q2961">
        <v>84994</v>
      </c>
    </row>
    <row r="2962" spans="1:17" x14ac:dyDescent="0.3">
      <c r="A2962">
        <v>12960</v>
      </c>
      <c r="B2962">
        <f t="shared" ca="1" si="46"/>
        <v>2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33</v>
      </c>
      <c r="I2962" s="8" t="s">
        <v>1723</v>
      </c>
      <c r="J2962" s="7" t="s">
        <v>7474</v>
      </c>
      <c r="K2962" s="7">
        <v>62015</v>
      </c>
      <c r="L2962" t="s">
        <v>9617</v>
      </c>
      <c r="M2962" s="9" t="s">
        <v>11742</v>
      </c>
      <c r="N2962" t="str">
        <f>VLOOKUP($M2962, Sheet7!$A$1:$C$2333,2,0)</f>
        <v>Depression / anxiety / stress / panic attacks</v>
      </c>
      <c r="O2962" t="str">
        <f>VLOOKUP($M2962, Sheet7!$A$1:$C$2333,3,0)</f>
        <v>MEDICAL</v>
      </c>
      <c r="P2962" t="s">
        <v>12744</v>
      </c>
      <c r="Q2962">
        <v>43128</v>
      </c>
    </row>
    <row r="2963" spans="1:17" x14ac:dyDescent="0.3">
      <c r="A2963">
        <v>12961</v>
      </c>
      <c r="B2963">
        <f t="shared" ca="1" si="46"/>
        <v>1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44</v>
      </c>
      <c r="I2963" s="8" t="s">
        <v>2689</v>
      </c>
      <c r="J2963" s="7" t="s">
        <v>7427</v>
      </c>
      <c r="K2963" s="7">
        <v>139271</v>
      </c>
      <c r="L2963" t="s">
        <v>10007</v>
      </c>
      <c r="M2963" s="9" t="s">
        <v>11737</v>
      </c>
      <c r="N2963" t="str">
        <f>VLOOKUP($M2963, Sheet7!$A$1:$C$2333,2,0)</f>
        <v>Hospitalisation questionnaire</v>
      </c>
      <c r="O2963" t="str">
        <f>VLOOKUP($M2963, Sheet7!$A$1:$C$2333,3,0)</f>
        <v>MEDICAL</v>
      </c>
      <c r="P2963" t="s">
        <v>14216</v>
      </c>
      <c r="Q2963">
        <v>33617.5</v>
      </c>
    </row>
    <row r="2964" spans="1:17" x14ac:dyDescent="0.3">
      <c r="A2964">
        <v>12962</v>
      </c>
      <c r="B2964">
        <f t="shared" ca="1" si="46"/>
        <v>2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24</v>
      </c>
      <c r="I2964" s="8" t="s">
        <v>2690</v>
      </c>
      <c r="J2964" s="7" t="s">
        <v>7282</v>
      </c>
      <c r="K2964" s="7">
        <v>166650</v>
      </c>
      <c r="L2964" t="s">
        <v>10006</v>
      </c>
      <c r="M2964" s="9" t="s">
        <v>11745</v>
      </c>
      <c r="N2964" t="str">
        <f>VLOOKUP($M2964, Sheet7!$A$1:$C$2333,2,0)</f>
        <v>Previous Claim</v>
      </c>
      <c r="O2964" t="str">
        <f>VLOOKUP($M2964, Sheet7!$A$1:$C$2333,3,0)</f>
        <v>PREV CLAIM</v>
      </c>
      <c r="P2964" t="s">
        <v>14262</v>
      </c>
      <c r="Q2964">
        <v>62537.5</v>
      </c>
    </row>
    <row r="2965" spans="1:17" x14ac:dyDescent="0.3">
      <c r="A2965">
        <v>12963</v>
      </c>
      <c r="B2965">
        <f t="shared" ca="1" si="46"/>
        <v>1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29</v>
      </c>
      <c r="I2965" s="8" t="s">
        <v>2691</v>
      </c>
      <c r="J2965" s="7" t="s">
        <v>7458</v>
      </c>
      <c r="K2965" s="7">
        <v>44844</v>
      </c>
      <c r="L2965" t="s">
        <v>9325</v>
      </c>
      <c r="M2965" s="9" t="s">
        <v>11747</v>
      </c>
      <c r="N2965" t="str">
        <f>VLOOKUP($M2965, Sheet7!$A$1:$C$2333,2,0)</f>
        <v>Seeking treatment</v>
      </c>
      <c r="O2965" t="str">
        <f>VLOOKUP($M2965, Sheet7!$A$1:$C$2333,3,0)</f>
        <v>MEDICAL</v>
      </c>
      <c r="P2965" t="s">
        <v>14237</v>
      </c>
      <c r="Q2965">
        <v>37877.5</v>
      </c>
    </row>
    <row r="2966" spans="1:17" x14ac:dyDescent="0.3">
      <c r="A2966">
        <v>12964</v>
      </c>
      <c r="B2966">
        <f t="shared" ca="1" si="46"/>
        <v>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8</v>
      </c>
      <c r="I2966" s="8" t="s">
        <v>2692</v>
      </c>
      <c r="J2966" s="7" t="s">
        <v>7304</v>
      </c>
      <c r="K2966" s="7">
        <v>172352</v>
      </c>
      <c r="L2966" t="s">
        <v>10008</v>
      </c>
      <c r="M2966" s="9" t="s">
        <v>11742</v>
      </c>
      <c r="N2966" t="str">
        <f>VLOOKUP($M2966, Sheet7!$A$1:$C$2333,2,0)</f>
        <v>Depression / anxiety / stress / panic attacks</v>
      </c>
      <c r="O2966" t="str">
        <f>VLOOKUP($M2966, Sheet7!$A$1:$C$2333,3,0)</f>
        <v>MEDICAL</v>
      </c>
      <c r="P2966" t="s">
        <v>11915</v>
      </c>
      <c r="Q2966">
        <v>16354</v>
      </c>
    </row>
    <row r="2967" spans="1:17" x14ac:dyDescent="0.3">
      <c r="A2967">
        <v>12965</v>
      </c>
      <c r="B2967">
        <f t="shared" ca="1" si="46"/>
        <v>1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8</v>
      </c>
      <c r="I2967" s="8" t="s">
        <v>2693</v>
      </c>
      <c r="J2967" s="7" t="s">
        <v>7458</v>
      </c>
      <c r="K2967" s="7">
        <v>137017</v>
      </c>
      <c r="L2967" t="s">
        <v>10009</v>
      </c>
      <c r="M2967" s="9" t="s">
        <v>11742</v>
      </c>
      <c r="N2967" t="str">
        <f>VLOOKUP($M2967, Sheet7!$A$1:$C$2333,2,0)</f>
        <v>Depression / anxiety / stress / panic attacks</v>
      </c>
      <c r="O2967" t="str">
        <f>VLOOKUP($M2967, Sheet7!$A$1:$C$2333,3,0)</f>
        <v>MEDICAL</v>
      </c>
      <c r="P2967" t="s">
        <v>14220</v>
      </c>
      <c r="Q2967">
        <v>28573</v>
      </c>
    </row>
    <row r="2968" spans="1:17" x14ac:dyDescent="0.3">
      <c r="A2968">
        <v>12966</v>
      </c>
      <c r="B2968">
        <f t="shared" ca="1" si="46"/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43</v>
      </c>
      <c r="I2968" s="8" t="s">
        <v>2694</v>
      </c>
      <c r="J2968" s="7" t="s">
        <v>7439</v>
      </c>
      <c r="K2968" s="7">
        <v>179159</v>
      </c>
      <c r="L2968" t="s">
        <v>10010</v>
      </c>
      <c r="M2968" s="9" t="s">
        <v>11747</v>
      </c>
      <c r="N2968" t="str">
        <f>VLOOKUP($M2968, Sheet7!$A$1:$C$2333,2,0)</f>
        <v>Seeking treatment</v>
      </c>
      <c r="O2968" t="str">
        <f>VLOOKUP($M2968, Sheet7!$A$1:$C$2333,3,0)</f>
        <v>MEDICAL</v>
      </c>
      <c r="P2968" t="s">
        <v>14248</v>
      </c>
      <c r="Q2968">
        <v>63722</v>
      </c>
    </row>
    <row r="2969" spans="1:17" x14ac:dyDescent="0.3">
      <c r="A2969">
        <v>12967</v>
      </c>
      <c r="B2969">
        <f t="shared" ca="1" si="46"/>
        <v>1</v>
      </c>
      <c r="C2969">
        <v>1</v>
      </c>
      <c r="D2969">
        <v>1</v>
      </c>
      <c r="E2969">
        <v>0</v>
      </c>
      <c r="F2969">
        <v>1</v>
      </c>
      <c r="G2969">
        <v>0</v>
      </c>
      <c r="H2969">
        <v>39</v>
      </c>
      <c r="I2969" s="8" t="s">
        <v>2695</v>
      </c>
      <c r="J2969" s="7" t="s">
        <v>7439</v>
      </c>
      <c r="K2969" s="7">
        <v>41018</v>
      </c>
      <c r="L2969" t="s">
        <v>9227</v>
      </c>
      <c r="M2969" s="9" t="s">
        <v>11747</v>
      </c>
      <c r="N2969" t="str">
        <f>VLOOKUP($M2969, Sheet7!$A$1:$C$2333,2,0)</f>
        <v>Seeking treatment</v>
      </c>
      <c r="O2969" t="str">
        <f>VLOOKUP($M2969, Sheet7!$A$1:$C$2333,3,0)</f>
        <v>MEDICAL</v>
      </c>
      <c r="P2969" t="s">
        <v>11721</v>
      </c>
      <c r="Q2969">
        <v>95328</v>
      </c>
    </row>
    <row r="2970" spans="1:17" x14ac:dyDescent="0.3">
      <c r="A2970">
        <v>12968</v>
      </c>
      <c r="B2970">
        <f t="shared" ca="1" si="46"/>
        <v>1</v>
      </c>
      <c r="C2970">
        <v>0</v>
      </c>
      <c r="D2970">
        <v>0</v>
      </c>
      <c r="E2970">
        <v>1</v>
      </c>
      <c r="F2970">
        <v>1</v>
      </c>
      <c r="G2970">
        <v>0</v>
      </c>
      <c r="H2970">
        <v>6</v>
      </c>
      <c r="I2970" s="8" t="s">
        <v>2696</v>
      </c>
      <c r="J2970" s="7" t="s">
        <v>7354</v>
      </c>
      <c r="K2970" s="7">
        <v>83533</v>
      </c>
      <c r="L2970" t="s">
        <v>9423</v>
      </c>
      <c r="M2970" s="9" t="s">
        <v>11749</v>
      </c>
      <c r="N2970" t="str">
        <f>VLOOKUP($M2970, Sheet7!$A$1:$C$2333,2,0)</f>
        <v>Ultrasound</v>
      </c>
      <c r="O2970" t="str">
        <f>VLOOKUP($M2970, Sheet7!$A$1:$C$2333,3,0)</f>
        <v>MEDICAL</v>
      </c>
      <c r="P2970" t="s">
        <v>14274</v>
      </c>
      <c r="Q2970">
        <v>28579</v>
      </c>
    </row>
    <row r="2971" spans="1:17" x14ac:dyDescent="0.3">
      <c r="A2971">
        <v>12969</v>
      </c>
      <c r="B2971">
        <f t="shared" ca="1" si="46"/>
        <v>2</v>
      </c>
      <c r="C2971">
        <v>0</v>
      </c>
      <c r="D2971">
        <v>1</v>
      </c>
      <c r="E2971">
        <v>0</v>
      </c>
      <c r="F2971">
        <v>0</v>
      </c>
      <c r="G2971">
        <v>1</v>
      </c>
      <c r="H2971">
        <v>7</v>
      </c>
      <c r="I2971" s="8" t="s">
        <v>2697</v>
      </c>
      <c r="J2971" s="7" t="s">
        <v>7253</v>
      </c>
      <c r="K2971" s="7">
        <v>152929</v>
      </c>
      <c r="L2971" t="s">
        <v>9801</v>
      </c>
      <c r="M2971" s="9" t="s">
        <v>11739</v>
      </c>
      <c r="N2971" t="str">
        <f>VLOOKUP($M2971, Sheet7!$A$1:$C$2333,2,0)</f>
        <v>Blood Test</v>
      </c>
      <c r="O2971" t="str">
        <f>VLOOKUP($M2971, Sheet7!$A$1:$C$2333,3,0)</f>
        <v>MEDICAL</v>
      </c>
      <c r="P2971" t="s">
        <v>14261</v>
      </c>
      <c r="Q2971">
        <v>27789</v>
      </c>
    </row>
    <row r="2972" spans="1:17" x14ac:dyDescent="0.3">
      <c r="A2972">
        <v>12970</v>
      </c>
      <c r="B2972">
        <f t="shared" ca="1" si="46"/>
        <v>2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47</v>
      </c>
      <c r="I2972" s="8" t="s">
        <v>2698</v>
      </c>
      <c r="J2972" s="7" t="s">
        <v>7272</v>
      </c>
      <c r="K2972" s="7">
        <v>146680</v>
      </c>
      <c r="L2972" t="s">
        <v>8069</v>
      </c>
      <c r="M2972" s="9" t="s">
        <v>11745</v>
      </c>
      <c r="N2972" t="str">
        <f>VLOOKUP($M2972, Sheet7!$A$1:$C$2333,2,0)</f>
        <v>Previous Claim</v>
      </c>
      <c r="O2972" t="str">
        <f>VLOOKUP($M2972, Sheet7!$A$1:$C$2333,3,0)</f>
        <v>PREV CLAIM</v>
      </c>
      <c r="P2972" t="s">
        <v>14263</v>
      </c>
      <c r="Q2972">
        <v>27568</v>
      </c>
    </row>
    <row r="2973" spans="1:17" x14ac:dyDescent="0.3">
      <c r="A2973">
        <v>12971</v>
      </c>
      <c r="B2973">
        <f t="shared" ca="1" si="46"/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9</v>
      </c>
      <c r="I2973" s="8" t="s">
        <v>2699</v>
      </c>
      <c r="J2973" s="7" t="s">
        <v>7253</v>
      </c>
      <c r="K2973" s="7">
        <v>162309</v>
      </c>
      <c r="L2973" t="s">
        <v>9298</v>
      </c>
      <c r="M2973" s="9" t="s">
        <v>11742</v>
      </c>
      <c r="N2973" t="str">
        <f>VLOOKUP($M2973, Sheet7!$A$1:$C$2333,2,0)</f>
        <v>Depression / anxiety / stress / panic attacks</v>
      </c>
      <c r="O2973" t="str">
        <f>VLOOKUP($M2973, Sheet7!$A$1:$C$2333,3,0)</f>
        <v>MEDICAL</v>
      </c>
      <c r="P2973" t="s">
        <v>14227</v>
      </c>
      <c r="Q2973">
        <v>8739</v>
      </c>
    </row>
    <row r="2974" spans="1:17" x14ac:dyDescent="0.3">
      <c r="A2974">
        <v>12972</v>
      </c>
      <c r="B2974">
        <f t="shared" ca="1" si="46"/>
        <v>2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39</v>
      </c>
      <c r="I2974" s="8" t="s">
        <v>2700</v>
      </c>
      <c r="J2974" s="7" t="s">
        <v>7332</v>
      </c>
      <c r="K2974" s="7">
        <v>167384</v>
      </c>
      <c r="L2974" t="s">
        <v>10011</v>
      </c>
      <c r="M2974" s="9" t="s">
        <v>11749</v>
      </c>
      <c r="N2974" t="str">
        <f>VLOOKUP($M2974, Sheet7!$A$1:$C$2333,2,0)</f>
        <v>Ultrasound</v>
      </c>
      <c r="O2974" t="str">
        <f>VLOOKUP($M2974, Sheet7!$A$1:$C$2333,3,0)</f>
        <v>MEDICAL</v>
      </c>
      <c r="P2974" t="s">
        <v>11924</v>
      </c>
      <c r="Q2974">
        <v>72461</v>
      </c>
    </row>
    <row r="2975" spans="1:17" x14ac:dyDescent="0.3">
      <c r="A2975">
        <v>12973</v>
      </c>
      <c r="B2975">
        <f t="shared" ca="1" si="46"/>
        <v>3</v>
      </c>
      <c r="C2975">
        <v>0</v>
      </c>
      <c r="D2975">
        <v>0</v>
      </c>
      <c r="E2975">
        <v>1</v>
      </c>
      <c r="F2975">
        <v>1</v>
      </c>
      <c r="G2975">
        <v>0</v>
      </c>
      <c r="H2975">
        <v>37</v>
      </c>
      <c r="I2975" s="8" t="s">
        <v>2031</v>
      </c>
      <c r="J2975" s="7" t="s">
        <v>7354</v>
      </c>
      <c r="K2975" s="7">
        <v>80598</v>
      </c>
      <c r="L2975" t="s">
        <v>10012</v>
      </c>
      <c r="M2975" s="9" t="s">
        <v>11742</v>
      </c>
      <c r="N2975" t="str">
        <f>VLOOKUP($M2975, Sheet7!$A$1:$C$2333,2,0)</f>
        <v>Depression / anxiety / stress / panic attacks</v>
      </c>
      <c r="O2975" t="str">
        <f>VLOOKUP($M2975, Sheet7!$A$1:$C$2333,3,0)</f>
        <v>MEDICAL</v>
      </c>
      <c r="P2975" t="s">
        <v>14258</v>
      </c>
      <c r="Q2975">
        <v>99833</v>
      </c>
    </row>
    <row r="2976" spans="1:17" x14ac:dyDescent="0.3">
      <c r="A2976">
        <v>12974</v>
      </c>
      <c r="B2976">
        <f t="shared" ca="1" si="46"/>
        <v>3</v>
      </c>
      <c r="C2976">
        <v>0</v>
      </c>
      <c r="D2976">
        <v>1</v>
      </c>
      <c r="E2976">
        <v>0</v>
      </c>
      <c r="F2976">
        <v>1</v>
      </c>
      <c r="G2976">
        <v>1</v>
      </c>
      <c r="H2976">
        <v>44</v>
      </c>
      <c r="I2976" s="8" t="s">
        <v>2701</v>
      </c>
      <c r="J2976" s="7" t="s">
        <v>7253</v>
      </c>
      <c r="K2976" s="7">
        <v>142866</v>
      </c>
      <c r="L2976" t="s">
        <v>10013</v>
      </c>
      <c r="M2976" s="9" t="s">
        <v>11749</v>
      </c>
      <c r="N2976" t="str">
        <f>VLOOKUP($M2976, Sheet7!$A$1:$C$2333,2,0)</f>
        <v>Ultrasound</v>
      </c>
      <c r="O2976" t="str">
        <f>VLOOKUP($M2976, Sheet7!$A$1:$C$2333,3,0)</f>
        <v>MEDICAL</v>
      </c>
      <c r="P2976" t="s">
        <v>14264</v>
      </c>
      <c r="Q2976">
        <v>31126</v>
      </c>
    </row>
    <row r="2977" spans="1:17" x14ac:dyDescent="0.3">
      <c r="A2977">
        <v>12975</v>
      </c>
      <c r="B2977">
        <f t="shared" ca="1" si="46"/>
        <v>2</v>
      </c>
      <c r="C2977">
        <v>1</v>
      </c>
      <c r="D2977">
        <v>1</v>
      </c>
      <c r="E2977">
        <v>0</v>
      </c>
      <c r="F2977">
        <v>1</v>
      </c>
      <c r="G2977">
        <v>1</v>
      </c>
      <c r="H2977">
        <v>27</v>
      </c>
      <c r="I2977" s="8" t="s">
        <v>2702</v>
      </c>
      <c r="J2977" s="7" t="s">
        <v>7439</v>
      </c>
      <c r="K2977" s="7">
        <v>146427</v>
      </c>
      <c r="L2977" t="s">
        <v>10014</v>
      </c>
      <c r="M2977" s="9" t="s">
        <v>11737</v>
      </c>
      <c r="N2977" t="str">
        <f>VLOOKUP($M2977, Sheet7!$A$1:$C$2333,2,0)</f>
        <v>Hospitalisation questionnaire</v>
      </c>
      <c r="O2977" t="str">
        <f>VLOOKUP($M2977, Sheet7!$A$1:$C$2333,3,0)</f>
        <v>MEDICAL</v>
      </c>
      <c r="P2977" t="s">
        <v>14238</v>
      </c>
      <c r="Q2977">
        <v>44338</v>
      </c>
    </row>
    <row r="2978" spans="1:17" x14ac:dyDescent="0.3">
      <c r="A2978">
        <v>12976</v>
      </c>
      <c r="B2978">
        <f t="shared" ca="1" si="46"/>
        <v>2</v>
      </c>
      <c r="C2978">
        <v>0</v>
      </c>
      <c r="D2978">
        <v>1</v>
      </c>
      <c r="E2978">
        <v>1</v>
      </c>
      <c r="F2978">
        <v>0</v>
      </c>
      <c r="G2978">
        <v>1</v>
      </c>
      <c r="H2978">
        <v>27</v>
      </c>
      <c r="I2978" s="8" t="s">
        <v>2703</v>
      </c>
      <c r="J2978" s="7" t="s">
        <v>7439</v>
      </c>
      <c r="K2978" s="7">
        <v>168339</v>
      </c>
      <c r="L2978" t="s">
        <v>10015</v>
      </c>
      <c r="M2978" s="9" t="s">
        <v>11740</v>
      </c>
      <c r="N2978" t="str">
        <f>VLOOKUP($M2978, Sheet7!$A$1:$C$2333,2,0)</f>
        <v>Generalised back and neck pain / stiffness</v>
      </c>
      <c r="O2978" t="str">
        <f>VLOOKUP($M2978, Sheet7!$A$1:$C$2333,3,0)</f>
        <v>MEDICAL</v>
      </c>
      <c r="P2978" t="s">
        <v>14259</v>
      </c>
      <c r="Q2978">
        <v>81809</v>
      </c>
    </row>
    <row r="2979" spans="1:17" x14ac:dyDescent="0.3">
      <c r="A2979">
        <v>12977</v>
      </c>
      <c r="B2979">
        <f t="shared" ca="1" si="46"/>
        <v>3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30</v>
      </c>
      <c r="I2979" s="8" t="s">
        <v>2704</v>
      </c>
      <c r="J2979" s="7" t="s">
        <v>7447</v>
      </c>
      <c r="K2979" s="7">
        <v>86888</v>
      </c>
      <c r="L2979" t="s">
        <v>10016</v>
      </c>
      <c r="M2979" s="9" t="s">
        <v>11744</v>
      </c>
      <c r="N2979" t="str">
        <f>VLOOKUP($M2979, Sheet7!$A$1:$C$2333,2,0)</f>
        <v>COVID-19</v>
      </c>
      <c r="O2979" t="str">
        <f>VLOOKUP($M2979, Sheet7!$A$1:$C$2333,3,0)</f>
        <v>MEDICAL</v>
      </c>
      <c r="P2979" t="s">
        <v>14262</v>
      </c>
      <c r="Q2979">
        <v>77871</v>
      </c>
    </row>
    <row r="2980" spans="1:17" x14ac:dyDescent="0.3">
      <c r="A2980">
        <v>12978</v>
      </c>
      <c r="B2980">
        <f t="shared" ca="1" si="46"/>
        <v>1</v>
      </c>
      <c r="C2980">
        <v>1</v>
      </c>
      <c r="D2980">
        <v>1</v>
      </c>
      <c r="E2980">
        <v>0</v>
      </c>
      <c r="F2980">
        <v>0</v>
      </c>
      <c r="G2980">
        <v>1</v>
      </c>
      <c r="H2980">
        <v>7</v>
      </c>
      <c r="I2980" s="8" t="s">
        <v>2705</v>
      </c>
      <c r="J2980" s="7" t="s">
        <v>7332</v>
      </c>
      <c r="K2980" s="7">
        <v>133836</v>
      </c>
      <c r="L2980" t="s">
        <v>10017</v>
      </c>
      <c r="M2980" s="9" t="s">
        <v>11745</v>
      </c>
      <c r="N2980" t="str">
        <f>VLOOKUP($M2980, Sheet7!$A$1:$C$2333,2,0)</f>
        <v>Previous Claim</v>
      </c>
      <c r="O2980" t="str">
        <f>VLOOKUP($M2980, Sheet7!$A$1:$C$2333,3,0)</f>
        <v>PREV CLAIM</v>
      </c>
      <c r="P2980" t="s">
        <v>12744</v>
      </c>
      <c r="Q2980">
        <v>91656.5</v>
      </c>
    </row>
    <row r="2981" spans="1:17" x14ac:dyDescent="0.3">
      <c r="A2981">
        <v>12979</v>
      </c>
      <c r="B2981">
        <f t="shared" ca="1" si="46"/>
        <v>3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43</v>
      </c>
      <c r="I2981" s="8" t="s">
        <v>2706</v>
      </c>
      <c r="J2981" s="7" t="s">
        <v>7439</v>
      </c>
      <c r="K2981" s="7">
        <v>153415</v>
      </c>
      <c r="L2981" t="s">
        <v>10018</v>
      </c>
      <c r="M2981" s="9" t="s">
        <v>11739</v>
      </c>
      <c r="N2981" t="str">
        <f>VLOOKUP($M2981, Sheet7!$A$1:$C$2333,2,0)</f>
        <v>Blood Test</v>
      </c>
      <c r="O2981" t="str">
        <f>VLOOKUP($M2981, Sheet7!$A$1:$C$2333,3,0)</f>
        <v>MEDICAL</v>
      </c>
      <c r="P2981" t="s">
        <v>14276</v>
      </c>
      <c r="Q2981">
        <v>63821</v>
      </c>
    </row>
    <row r="2982" spans="1:17" x14ac:dyDescent="0.3">
      <c r="A2982">
        <v>12980</v>
      </c>
      <c r="B2982">
        <f t="shared" ca="1" si="46"/>
        <v>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19</v>
      </c>
      <c r="I2982" s="8" t="s">
        <v>2707</v>
      </c>
      <c r="J2982" s="7" t="s">
        <v>7282</v>
      </c>
      <c r="K2982" s="7">
        <v>99158</v>
      </c>
      <c r="L2982" t="s">
        <v>10019</v>
      </c>
      <c r="M2982" s="9" t="s">
        <v>11749</v>
      </c>
      <c r="N2982" t="str">
        <f>VLOOKUP($M2982, Sheet7!$A$1:$C$2333,2,0)</f>
        <v>Ultrasound</v>
      </c>
      <c r="O2982" t="str">
        <f>VLOOKUP($M2982, Sheet7!$A$1:$C$2333,3,0)</f>
        <v>MEDICAL</v>
      </c>
      <c r="P2982" t="s">
        <v>14224</v>
      </c>
      <c r="Q2982">
        <v>91297.5</v>
      </c>
    </row>
    <row r="2983" spans="1:17" x14ac:dyDescent="0.3">
      <c r="A2983">
        <v>12981</v>
      </c>
      <c r="B2983">
        <f t="shared" ca="1" si="46"/>
        <v>2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47</v>
      </c>
      <c r="I2983" s="8" t="s">
        <v>2708</v>
      </c>
      <c r="J2983" s="7" t="s">
        <v>7439</v>
      </c>
      <c r="K2983" s="7">
        <v>124208</v>
      </c>
      <c r="L2983" t="s">
        <v>9265</v>
      </c>
      <c r="M2983" s="9" t="s">
        <v>11745</v>
      </c>
      <c r="N2983" t="str">
        <f>VLOOKUP($M2983, Sheet7!$A$1:$C$2333,2,0)</f>
        <v>Previous Claim</v>
      </c>
      <c r="O2983" t="str">
        <f>VLOOKUP($M2983, Sheet7!$A$1:$C$2333,3,0)</f>
        <v>PREV CLAIM</v>
      </c>
      <c r="P2983" t="s">
        <v>14265</v>
      </c>
      <c r="Q2983">
        <v>56868</v>
      </c>
    </row>
    <row r="2984" spans="1:17" x14ac:dyDescent="0.3">
      <c r="A2984">
        <v>12982</v>
      </c>
      <c r="B2984">
        <f t="shared" ca="1" si="46"/>
        <v>1</v>
      </c>
      <c r="C2984">
        <v>1</v>
      </c>
      <c r="D2984">
        <v>0</v>
      </c>
      <c r="E2984">
        <v>1</v>
      </c>
      <c r="F2984">
        <v>0</v>
      </c>
      <c r="G2984">
        <v>1</v>
      </c>
      <c r="H2984">
        <v>11</v>
      </c>
      <c r="I2984" s="8" t="s">
        <v>700</v>
      </c>
      <c r="J2984" s="7" t="s">
        <v>7447</v>
      </c>
      <c r="K2984" s="7">
        <v>55136</v>
      </c>
      <c r="L2984" t="s">
        <v>10020</v>
      </c>
      <c r="M2984" s="9" t="s">
        <v>11740</v>
      </c>
      <c r="N2984" t="str">
        <f>VLOOKUP($M2984, Sheet7!$A$1:$C$2333,2,0)</f>
        <v>Generalised back and neck pain / stiffness</v>
      </c>
      <c r="O2984" t="str">
        <f>VLOOKUP($M2984, Sheet7!$A$1:$C$2333,3,0)</f>
        <v>MEDICAL</v>
      </c>
      <c r="P2984" t="s">
        <v>14258</v>
      </c>
      <c r="Q2984">
        <v>65255</v>
      </c>
    </row>
    <row r="2985" spans="1:17" x14ac:dyDescent="0.3">
      <c r="A2985">
        <v>12983</v>
      </c>
      <c r="B2985">
        <f t="shared" ca="1" si="46"/>
        <v>2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35</v>
      </c>
      <c r="I2985" s="8" t="s">
        <v>2709</v>
      </c>
      <c r="J2985" s="7" t="s">
        <v>7439</v>
      </c>
      <c r="K2985" s="7">
        <v>117641</v>
      </c>
      <c r="L2985" t="s">
        <v>8139</v>
      </c>
      <c r="M2985" s="9" t="s">
        <v>11747</v>
      </c>
      <c r="N2985" t="str">
        <f>VLOOKUP($M2985, Sheet7!$A$1:$C$2333,2,0)</f>
        <v>Seeking treatment</v>
      </c>
      <c r="O2985" t="str">
        <f>VLOOKUP($M2985, Sheet7!$A$1:$C$2333,3,0)</f>
        <v>MEDICAL</v>
      </c>
      <c r="P2985" t="s">
        <v>14270</v>
      </c>
      <c r="Q2985">
        <v>27141</v>
      </c>
    </row>
    <row r="2986" spans="1:17" x14ac:dyDescent="0.3">
      <c r="A2986">
        <v>12984</v>
      </c>
      <c r="B2986">
        <f t="shared" ca="1" si="46"/>
        <v>1</v>
      </c>
      <c r="C2986">
        <v>1</v>
      </c>
      <c r="D2986">
        <v>1</v>
      </c>
      <c r="E2986">
        <v>1</v>
      </c>
      <c r="F2986">
        <v>0</v>
      </c>
      <c r="G2986">
        <v>1</v>
      </c>
      <c r="H2986">
        <v>17</v>
      </c>
      <c r="I2986" s="8" t="s">
        <v>2710</v>
      </c>
      <c r="J2986" s="7" t="s">
        <v>7332</v>
      </c>
      <c r="K2986" s="7">
        <v>129904</v>
      </c>
      <c r="L2986" t="s">
        <v>10021</v>
      </c>
      <c r="M2986" s="9" t="s">
        <v>11742</v>
      </c>
      <c r="N2986" t="str">
        <f>VLOOKUP($M2986, Sheet7!$A$1:$C$2333,2,0)</f>
        <v>Depression / anxiety / stress / panic attacks</v>
      </c>
      <c r="O2986" t="str">
        <f>VLOOKUP($M2986, Sheet7!$A$1:$C$2333,3,0)</f>
        <v>MEDICAL</v>
      </c>
      <c r="P2986" t="s">
        <v>14211</v>
      </c>
      <c r="Q2986">
        <v>56619</v>
      </c>
    </row>
    <row r="2987" spans="1:17" x14ac:dyDescent="0.3">
      <c r="A2987">
        <v>12985</v>
      </c>
      <c r="B2987">
        <f t="shared" ca="1" si="46"/>
        <v>2</v>
      </c>
      <c r="C2987">
        <v>0</v>
      </c>
      <c r="D2987">
        <v>0</v>
      </c>
      <c r="E2987">
        <v>1</v>
      </c>
      <c r="F2987">
        <v>0</v>
      </c>
      <c r="G2987">
        <v>1</v>
      </c>
      <c r="H2987">
        <v>11</v>
      </c>
      <c r="I2987" s="8" t="s">
        <v>1744</v>
      </c>
      <c r="J2987" s="7" t="s">
        <v>7253</v>
      </c>
      <c r="K2987" s="7">
        <v>94566</v>
      </c>
      <c r="L2987" t="s">
        <v>10022</v>
      </c>
      <c r="M2987" s="9" t="s">
        <v>11747</v>
      </c>
      <c r="N2987" t="str">
        <f>VLOOKUP($M2987, Sheet7!$A$1:$C$2333,2,0)</f>
        <v>Seeking treatment</v>
      </c>
      <c r="O2987" t="str">
        <f>VLOOKUP($M2987, Sheet7!$A$1:$C$2333,3,0)</f>
        <v>MEDICAL</v>
      </c>
      <c r="P2987" t="s">
        <v>14256</v>
      </c>
      <c r="Q2987">
        <v>13916</v>
      </c>
    </row>
    <row r="2988" spans="1:17" x14ac:dyDescent="0.3">
      <c r="A2988">
        <v>12986</v>
      </c>
      <c r="B2988">
        <f t="shared" ca="1" si="46"/>
        <v>2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23</v>
      </c>
      <c r="I2988" s="8" t="s">
        <v>1767</v>
      </c>
      <c r="J2988" s="7" t="s">
        <v>7458</v>
      </c>
      <c r="K2988" s="7">
        <v>157207</v>
      </c>
      <c r="L2988" t="s">
        <v>9937</v>
      </c>
      <c r="M2988" s="9" t="s">
        <v>11748</v>
      </c>
      <c r="N2988" t="str">
        <f>VLOOKUP($M2988, Sheet7!$A$1:$C$2333,2,0)</f>
        <v>Colonoscopy</v>
      </c>
      <c r="O2988" t="str">
        <f>VLOOKUP($M2988, Sheet7!$A$1:$C$2333,3,0)</f>
        <v>MEDICAL</v>
      </c>
      <c r="P2988" t="s">
        <v>14206</v>
      </c>
      <c r="Q2988">
        <v>80628</v>
      </c>
    </row>
    <row r="2989" spans="1:17" x14ac:dyDescent="0.3">
      <c r="A2989">
        <v>12987</v>
      </c>
      <c r="B2989">
        <f t="shared" ca="1" si="46"/>
        <v>1</v>
      </c>
      <c r="C2989">
        <v>1</v>
      </c>
      <c r="D2989">
        <v>1</v>
      </c>
      <c r="E2989">
        <v>1</v>
      </c>
      <c r="F2989">
        <v>0</v>
      </c>
      <c r="G2989">
        <v>1</v>
      </c>
      <c r="H2989">
        <v>42</v>
      </c>
      <c r="I2989" s="8" t="s">
        <v>677</v>
      </c>
      <c r="J2989" s="7" t="s">
        <v>7403</v>
      </c>
      <c r="K2989" s="7">
        <v>94785</v>
      </c>
      <c r="L2989" t="s">
        <v>8820</v>
      </c>
      <c r="M2989" s="9" t="s">
        <v>11747</v>
      </c>
      <c r="N2989" t="str">
        <f>VLOOKUP($M2989, Sheet7!$A$1:$C$2333,2,0)</f>
        <v>Seeking treatment</v>
      </c>
      <c r="O2989" t="str">
        <f>VLOOKUP($M2989, Sheet7!$A$1:$C$2333,3,0)</f>
        <v>MEDICAL</v>
      </c>
      <c r="P2989" t="s">
        <v>14263</v>
      </c>
      <c r="Q2989">
        <v>19706</v>
      </c>
    </row>
    <row r="2990" spans="1:17" x14ac:dyDescent="0.3">
      <c r="A2990">
        <v>12988</v>
      </c>
      <c r="B2990">
        <f t="shared" ca="1" si="46"/>
        <v>2</v>
      </c>
      <c r="C2990">
        <v>1</v>
      </c>
      <c r="D2990">
        <v>1</v>
      </c>
      <c r="E2990">
        <v>0</v>
      </c>
      <c r="F2990">
        <v>0</v>
      </c>
      <c r="G2990">
        <v>1</v>
      </c>
      <c r="H2990">
        <v>26</v>
      </c>
      <c r="I2990" s="8" t="s">
        <v>2711</v>
      </c>
      <c r="J2990" s="7" t="s">
        <v>7447</v>
      </c>
      <c r="K2990" s="7">
        <v>131140</v>
      </c>
      <c r="L2990" t="s">
        <v>10023</v>
      </c>
      <c r="M2990" s="9" t="s">
        <v>11739</v>
      </c>
      <c r="N2990" t="str">
        <f>VLOOKUP($M2990, Sheet7!$A$1:$C$2333,2,0)</f>
        <v>Blood Test</v>
      </c>
      <c r="O2990" t="str">
        <f>VLOOKUP($M2990, Sheet7!$A$1:$C$2333,3,0)</f>
        <v>MEDICAL</v>
      </c>
      <c r="P2990" t="s">
        <v>14232</v>
      </c>
      <c r="Q2990">
        <v>61506</v>
      </c>
    </row>
    <row r="2991" spans="1:17" x14ac:dyDescent="0.3">
      <c r="A2991">
        <v>12989</v>
      </c>
      <c r="B2991">
        <f t="shared" ca="1" si="46"/>
        <v>3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40</v>
      </c>
      <c r="I2991" s="8" t="s">
        <v>979</v>
      </c>
      <c r="J2991" s="7" t="s">
        <v>7332</v>
      </c>
      <c r="K2991" s="7">
        <v>48108</v>
      </c>
      <c r="L2991" t="s">
        <v>8210</v>
      </c>
      <c r="M2991" s="9" t="s">
        <v>11748</v>
      </c>
      <c r="N2991" t="str">
        <f>VLOOKUP($M2991, Sheet7!$A$1:$C$2333,2,0)</f>
        <v>Colonoscopy</v>
      </c>
      <c r="O2991" t="str">
        <f>VLOOKUP($M2991, Sheet7!$A$1:$C$2333,3,0)</f>
        <v>MEDICAL</v>
      </c>
      <c r="P2991" t="s">
        <v>14247</v>
      </c>
      <c r="Q2991">
        <v>35077</v>
      </c>
    </row>
    <row r="2992" spans="1:17" x14ac:dyDescent="0.3">
      <c r="A2992">
        <v>12990</v>
      </c>
      <c r="B2992">
        <f t="shared" ca="1" si="46"/>
        <v>3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47</v>
      </c>
      <c r="I2992" s="8" t="s">
        <v>2712</v>
      </c>
      <c r="J2992" s="7" t="s">
        <v>7403</v>
      </c>
      <c r="K2992" s="7">
        <v>162578</v>
      </c>
      <c r="L2992" t="s">
        <v>8050</v>
      </c>
      <c r="M2992" s="9" t="s">
        <v>11737</v>
      </c>
      <c r="N2992" t="str">
        <f>VLOOKUP($M2992, Sheet7!$A$1:$C$2333,2,0)</f>
        <v>Hospitalisation questionnaire</v>
      </c>
      <c r="O2992" t="str">
        <f>VLOOKUP($M2992, Sheet7!$A$1:$C$2333,3,0)</f>
        <v>MEDICAL</v>
      </c>
      <c r="P2992" t="s">
        <v>14209</v>
      </c>
      <c r="Q2992">
        <v>82347.5</v>
      </c>
    </row>
    <row r="2993" spans="1:17" x14ac:dyDescent="0.3">
      <c r="A2993">
        <v>12991</v>
      </c>
      <c r="B2993">
        <f t="shared" ca="1" si="46"/>
        <v>3</v>
      </c>
      <c r="C2993">
        <v>1</v>
      </c>
      <c r="D2993">
        <v>1</v>
      </c>
      <c r="E2993">
        <v>0</v>
      </c>
      <c r="F2993">
        <v>0</v>
      </c>
      <c r="G2993">
        <v>1</v>
      </c>
      <c r="H2993">
        <v>9</v>
      </c>
      <c r="I2993" s="8" t="s">
        <v>2713</v>
      </c>
      <c r="J2993" s="7" t="s">
        <v>7474</v>
      </c>
      <c r="K2993" s="7">
        <v>60180</v>
      </c>
      <c r="L2993" t="s">
        <v>10024</v>
      </c>
      <c r="M2993" s="9" t="s">
        <v>11749</v>
      </c>
      <c r="N2993" t="str">
        <f>VLOOKUP($M2993, Sheet7!$A$1:$C$2333,2,0)</f>
        <v>Ultrasound</v>
      </c>
      <c r="O2993" t="str">
        <f>VLOOKUP($M2993, Sheet7!$A$1:$C$2333,3,0)</f>
        <v>MEDICAL</v>
      </c>
      <c r="P2993" t="s">
        <v>14209</v>
      </c>
      <c r="Q2993">
        <v>6371</v>
      </c>
    </row>
    <row r="2994" spans="1:17" x14ac:dyDescent="0.3">
      <c r="A2994">
        <v>12992</v>
      </c>
      <c r="B2994">
        <f t="shared" ca="1" si="46"/>
        <v>2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6</v>
      </c>
      <c r="I2994" s="8" t="s">
        <v>2307</v>
      </c>
      <c r="J2994" s="7" t="s">
        <v>7403</v>
      </c>
      <c r="K2994" s="7">
        <v>112079</v>
      </c>
      <c r="L2994" t="s">
        <v>10025</v>
      </c>
      <c r="M2994" s="9" t="s">
        <v>11745</v>
      </c>
      <c r="N2994" t="str">
        <f>VLOOKUP($M2994, Sheet7!$A$1:$C$2333,2,0)</f>
        <v>Previous Claim</v>
      </c>
      <c r="O2994" t="str">
        <f>VLOOKUP($M2994, Sheet7!$A$1:$C$2333,3,0)</f>
        <v>PREV CLAIM</v>
      </c>
      <c r="P2994" t="s">
        <v>14242</v>
      </c>
      <c r="Q2994">
        <v>83049</v>
      </c>
    </row>
    <row r="2995" spans="1:17" x14ac:dyDescent="0.3">
      <c r="A2995">
        <v>12993</v>
      </c>
      <c r="B2995">
        <f t="shared" ca="1" si="46"/>
        <v>3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45</v>
      </c>
      <c r="I2995" s="8" t="s">
        <v>2714</v>
      </c>
      <c r="J2995" s="7" t="s">
        <v>7376</v>
      </c>
      <c r="K2995" s="7">
        <v>89182</v>
      </c>
      <c r="L2995" t="s">
        <v>10026</v>
      </c>
      <c r="M2995" s="9" t="s">
        <v>11740</v>
      </c>
      <c r="N2995" t="str">
        <f>VLOOKUP($M2995, Sheet7!$A$1:$C$2333,2,0)</f>
        <v>Generalised back and neck pain / stiffness</v>
      </c>
      <c r="O2995" t="str">
        <f>VLOOKUP($M2995, Sheet7!$A$1:$C$2333,3,0)</f>
        <v>MEDICAL</v>
      </c>
      <c r="P2995" t="s">
        <v>14261</v>
      </c>
      <c r="Q2995">
        <v>24300</v>
      </c>
    </row>
    <row r="2996" spans="1:17" x14ac:dyDescent="0.3">
      <c r="A2996">
        <v>12994</v>
      </c>
      <c r="B2996">
        <f t="shared" ca="1" si="46"/>
        <v>2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12</v>
      </c>
      <c r="I2996" s="8" t="s">
        <v>2715</v>
      </c>
      <c r="J2996" s="7" t="s">
        <v>7272</v>
      </c>
      <c r="K2996" s="7">
        <v>72684</v>
      </c>
      <c r="L2996" t="s">
        <v>10027</v>
      </c>
      <c r="M2996" s="9" t="s">
        <v>11744</v>
      </c>
      <c r="N2996" t="str">
        <f>VLOOKUP($M2996, Sheet7!$A$1:$C$2333,2,0)</f>
        <v>COVID-19</v>
      </c>
      <c r="O2996" t="str">
        <f>VLOOKUP($M2996, Sheet7!$A$1:$C$2333,3,0)</f>
        <v>MEDICAL</v>
      </c>
      <c r="P2996" t="s">
        <v>14241</v>
      </c>
      <c r="Q2996">
        <v>78473</v>
      </c>
    </row>
    <row r="2997" spans="1:17" x14ac:dyDescent="0.3">
      <c r="A2997">
        <v>12995</v>
      </c>
      <c r="B2997">
        <f t="shared" ca="1" si="46"/>
        <v>3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32</v>
      </c>
      <c r="I2997" s="8" t="s">
        <v>2716</v>
      </c>
      <c r="J2997" s="7" t="s">
        <v>7354</v>
      </c>
      <c r="K2997" s="7">
        <v>92084</v>
      </c>
      <c r="L2997" t="s">
        <v>10028</v>
      </c>
      <c r="M2997" s="9" t="s">
        <v>11744</v>
      </c>
      <c r="N2997" t="str">
        <f>VLOOKUP($M2997, Sheet7!$A$1:$C$2333,2,0)</f>
        <v>COVID-19</v>
      </c>
      <c r="O2997" t="str">
        <f>VLOOKUP($M2997, Sheet7!$A$1:$C$2333,3,0)</f>
        <v>MEDICAL</v>
      </c>
      <c r="P2997" t="s">
        <v>14271</v>
      </c>
      <c r="Q2997">
        <v>58418</v>
      </c>
    </row>
    <row r="2998" spans="1:17" x14ac:dyDescent="0.3">
      <c r="A2998">
        <v>12996</v>
      </c>
      <c r="B2998">
        <f t="shared" ca="1" si="46"/>
        <v>3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27</v>
      </c>
      <c r="I2998" s="8" t="s">
        <v>2717</v>
      </c>
      <c r="J2998" s="7" t="s">
        <v>7474</v>
      </c>
      <c r="K2998" s="7">
        <v>51699</v>
      </c>
      <c r="L2998" t="s">
        <v>10029</v>
      </c>
      <c r="M2998" s="9" t="s">
        <v>11744</v>
      </c>
      <c r="N2998" t="str">
        <f>VLOOKUP($M2998, Sheet7!$A$1:$C$2333,2,0)</f>
        <v>COVID-19</v>
      </c>
      <c r="O2998" t="str">
        <f>VLOOKUP($M2998, Sheet7!$A$1:$C$2333,3,0)</f>
        <v>MEDICAL</v>
      </c>
      <c r="P2998" t="s">
        <v>14206</v>
      </c>
      <c r="Q2998">
        <v>86881</v>
      </c>
    </row>
    <row r="2999" spans="1:17" x14ac:dyDescent="0.3">
      <c r="A2999">
        <v>12997</v>
      </c>
      <c r="B2999">
        <f t="shared" ca="1" si="46"/>
        <v>3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6</v>
      </c>
      <c r="I2999" s="8" t="s">
        <v>2718</v>
      </c>
      <c r="J2999" s="7" t="s">
        <v>7272</v>
      </c>
      <c r="K2999" s="7">
        <v>136252</v>
      </c>
      <c r="L2999" t="s">
        <v>10030</v>
      </c>
      <c r="M2999" s="9" t="s">
        <v>11747</v>
      </c>
      <c r="N2999" t="str">
        <f>VLOOKUP($M2999, Sheet7!$A$1:$C$2333,2,0)</f>
        <v>Seeking treatment</v>
      </c>
      <c r="O2999" t="str">
        <f>VLOOKUP($M2999, Sheet7!$A$1:$C$2333,3,0)</f>
        <v>MEDICAL</v>
      </c>
      <c r="P2999" t="s">
        <v>11915</v>
      </c>
      <c r="Q2999">
        <v>10619</v>
      </c>
    </row>
    <row r="3000" spans="1:17" x14ac:dyDescent="0.3">
      <c r="A3000">
        <v>12998</v>
      </c>
      <c r="B3000">
        <f t="shared" ca="1" si="46"/>
        <v>3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25</v>
      </c>
      <c r="I3000" s="8" t="s">
        <v>2719</v>
      </c>
      <c r="J3000" s="7" t="s">
        <v>7439</v>
      </c>
      <c r="K3000" s="7">
        <v>125981</v>
      </c>
      <c r="L3000" t="s">
        <v>10031</v>
      </c>
      <c r="M3000" s="9" t="s">
        <v>11740</v>
      </c>
      <c r="N3000" t="str">
        <f>VLOOKUP($M3000, Sheet7!$A$1:$C$2333,2,0)</f>
        <v>Generalised back and neck pain / stiffness</v>
      </c>
      <c r="O3000" t="str">
        <f>VLOOKUP($M3000, Sheet7!$A$1:$C$2333,3,0)</f>
        <v>MEDICAL</v>
      </c>
      <c r="P3000" t="s">
        <v>12407</v>
      </c>
      <c r="Q3000">
        <v>49892</v>
      </c>
    </row>
    <row r="3001" spans="1:17" x14ac:dyDescent="0.3">
      <c r="A3001">
        <v>12999</v>
      </c>
      <c r="B3001">
        <f t="shared" ca="1" si="46"/>
        <v>3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19</v>
      </c>
      <c r="I3001" s="8" t="s">
        <v>2720</v>
      </c>
      <c r="J3001" s="7" t="s">
        <v>7354</v>
      </c>
      <c r="K3001" s="7">
        <v>46280</v>
      </c>
      <c r="L3001" t="s">
        <v>9427</v>
      </c>
      <c r="M3001" s="9" t="s">
        <v>11749</v>
      </c>
      <c r="N3001" t="str">
        <f>VLOOKUP($M3001, Sheet7!$A$1:$C$2333,2,0)</f>
        <v>Ultrasound</v>
      </c>
      <c r="O3001" t="str">
        <f>VLOOKUP($M3001, Sheet7!$A$1:$C$2333,3,0)</f>
        <v>MEDICAL</v>
      </c>
      <c r="P3001" t="s">
        <v>14272</v>
      </c>
      <c r="Q3001">
        <v>49090</v>
      </c>
    </row>
    <row r="3002" spans="1:17" x14ac:dyDescent="0.3">
      <c r="A3002">
        <v>13000</v>
      </c>
      <c r="B3002">
        <f t="shared" ca="1" si="46"/>
        <v>2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27</v>
      </c>
      <c r="I3002" s="8" t="s">
        <v>2721</v>
      </c>
      <c r="J3002" s="7" t="s">
        <v>7376</v>
      </c>
      <c r="K3002" s="7">
        <v>67930</v>
      </c>
      <c r="L3002" t="s">
        <v>9735</v>
      </c>
      <c r="M3002" s="9" t="s">
        <v>11737</v>
      </c>
      <c r="N3002" t="str">
        <f>VLOOKUP($M3002, Sheet7!$A$1:$C$2333,2,0)</f>
        <v>Hospitalisation questionnaire</v>
      </c>
      <c r="O3002" t="str">
        <f>VLOOKUP($M3002, Sheet7!$A$1:$C$2333,3,0)</f>
        <v>MEDICAL</v>
      </c>
      <c r="P3002" t="s">
        <v>14274</v>
      </c>
      <c r="Q3002">
        <v>58917</v>
      </c>
    </row>
    <row r="3003" spans="1:17" x14ac:dyDescent="0.3">
      <c r="A3003">
        <v>13001</v>
      </c>
      <c r="B3003">
        <f t="shared" ca="1" si="46"/>
        <v>1</v>
      </c>
      <c r="C3003">
        <v>0</v>
      </c>
      <c r="D3003">
        <v>1</v>
      </c>
      <c r="E3003">
        <v>1</v>
      </c>
      <c r="F3003">
        <v>1</v>
      </c>
      <c r="G3003">
        <v>1</v>
      </c>
      <c r="H3003">
        <v>7</v>
      </c>
      <c r="I3003" s="8" t="s">
        <v>2722</v>
      </c>
      <c r="J3003" s="7" t="s">
        <v>7458</v>
      </c>
      <c r="K3003" s="7">
        <v>43719</v>
      </c>
      <c r="L3003" t="s">
        <v>10032</v>
      </c>
      <c r="M3003" s="9" t="s">
        <v>11747</v>
      </c>
      <c r="N3003" t="str">
        <f>VLOOKUP($M3003, Sheet7!$A$1:$C$2333,2,0)</f>
        <v>Seeking treatment</v>
      </c>
      <c r="O3003" t="str">
        <f>VLOOKUP($M3003, Sheet7!$A$1:$C$2333,3,0)</f>
        <v>MEDICAL</v>
      </c>
      <c r="P3003" t="s">
        <v>14248</v>
      </c>
      <c r="Q3003">
        <v>24079</v>
      </c>
    </row>
    <row r="3004" spans="1:17" x14ac:dyDescent="0.3">
      <c r="A3004">
        <v>13002</v>
      </c>
      <c r="B3004">
        <f t="shared" ca="1" si="46"/>
        <v>3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35</v>
      </c>
      <c r="I3004" s="8" t="s">
        <v>2723</v>
      </c>
      <c r="J3004" s="7" t="s">
        <v>7447</v>
      </c>
      <c r="K3004" s="7">
        <v>108496</v>
      </c>
      <c r="L3004" t="s">
        <v>9884</v>
      </c>
      <c r="M3004" s="9" t="s">
        <v>11742</v>
      </c>
      <c r="N3004" t="str">
        <f>VLOOKUP($M3004, Sheet7!$A$1:$C$2333,2,0)</f>
        <v>Depression / anxiety / stress / panic attacks</v>
      </c>
      <c r="O3004" t="str">
        <f>VLOOKUP($M3004, Sheet7!$A$1:$C$2333,3,0)</f>
        <v>MEDICAL</v>
      </c>
      <c r="P3004" t="s">
        <v>14254</v>
      </c>
      <c r="Q3004">
        <v>70207.5</v>
      </c>
    </row>
    <row r="3005" spans="1:17" x14ac:dyDescent="0.3">
      <c r="A3005">
        <v>13003</v>
      </c>
      <c r="B3005">
        <f t="shared" ca="1" si="46"/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17</v>
      </c>
      <c r="I3005" s="8" t="s">
        <v>2724</v>
      </c>
      <c r="J3005" s="7" t="s">
        <v>7439</v>
      </c>
      <c r="K3005" s="7">
        <v>40055</v>
      </c>
      <c r="L3005" t="s">
        <v>8140</v>
      </c>
      <c r="M3005" s="9" t="s">
        <v>11748</v>
      </c>
      <c r="N3005" t="str">
        <f>VLOOKUP($M3005, Sheet7!$A$1:$C$2333,2,0)</f>
        <v>Colonoscopy</v>
      </c>
      <c r="O3005" t="str">
        <f>VLOOKUP($M3005, Sheet7!$A$1:$C$2333,3,0)</f>
        <v>MEDICAL</v>
      </c>
      <c r="P3005" t="s">
        <v>14248</v>
      </c>
      <c r="Q3005">
        <v>95638</v>
      </c>
    </row>
    <row r="3006" spans="1:17" x14ac:dyDescent="0.3">
      <c r="A3006">
        <v>13004</v>
      </c>
      <c r="B3006">
        <f t="shared" ca="1" si="46"/>
        <v>2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17</v>
      </c>
      <c r="I3006" s="8" t="s">
        <v>2725</v>
      </c>
      <c r="J3006" s="7" t="s">
        <v>7282</v>
      </c>
      <c r="K3006" s="7">
        <v>153485</v>
      </c>
      <c r="L3006" t="s">
        <v>8727</v>
      </c>
      <c r="M3006" s="9" t="s">
        <v>11744</v>
      </c>
      <c r="N3006" t="str">
        <f>VLOOKUP($M3006, Sheet7!$A$1:$C$2333,2,0)</f>
        <v>COVID-19</v>
      </c>
      <c r="O3006" t="str">
        <f>VLOOKUP($M3006, Sheet7!$A$1:$C$2333,3,0)</f>
        <v>MEDICAL</v>
      </c>
      <c r="P3006" t="s">
        <v>14224</v>
      </c>
      <c r="Q3006">
        <v>77827.5</v>
      </c>
    </row>
    <row r="3007" spans="1:17" x14ac:dyDescent="0.3">
      <c r="A3007">
        <v>13005</v>
      </c>
      <c r="B3007">
        <f t="shared" ca="1" si="46"/>
        <v>3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29</v>
      </c>
      <c r="I3007" s="8" t="s">
        <v>637</v>
      </c>
      <c r="J3007" s="7" t="s">
        <v>7332</v>
      </c>
      <c r="K3007" s="7">
        <v>114620</v>
      </c>
      <c r="L3007" t="s">
        <v>10033</v>
      </c>
      <c r="M3007" s="9" t="s">
        <v>11745</v>
      </c>
      <c r="N3007" t="str">
        <f>VLOOKUP($M3007, Sheet7!$A$1:$C$2333,2,0)</f>
        <v>Previous Claim</v>
      </c>
      <c r="O3007" t="str">
        <f>VLOOKUP($M3007, Sheet7!$A$1:$C$2333,3,0)</f>
        <v>PREV CLAIM</v>
      </c>
      <c r="P3007" t="s">
        <v>14235</v>
      </c>
      <c r="Q3007">
        <v>5815</v>
      </c>
    </row>
    <row r="3008" spans="1:17" x14ac:dyDescent="0.3">
      <c r="A3008">
        <v>13006</v>
      </c>
      <c r="B3008">
        <f t="shared" ca="1" si="46"/>
        <v>2</v>
      </c>
      <c r="C3008">
        <v>1</v>
      </c>
      <c r="D3008">
        <v>0</v>
      </c>
      <c r="E3008">
        <v>1</v>
      </c>
      <c r="F3008">
        <v>0</v>
      </c>
      <c r="G3008">
        <v>1</v>
      </c>
      <c r="H3008">
        <v>17</v>
      </c>
      <c r="I3008" s="8" t="s">
        <v>1222</v>
      </c>
      <c r="J3008" s="7" t="s">
        <v>7253</v>
      </c>
      <c r="K3008" s="7">
        <v>162497</v>
      </c>
      <c r="L3008" t="s">
        <v>8495</v>
      </c>
      <c r="M3008" s="9" t="s">
        <v>11742</v>
      </c>
      <c r="N3008" t="str">
        <f>VLOOKUP($M3008, Sheet7!$A$1:$C$2333,2,0)</f>
        <v>Depression / anxiety / stress / panic attacks</v>
      </c>
      <c r="O3008" t="str">
        <f>VLOOKUP($M3008, Sheet7!$A$1:$C$2333,3,0)</f>
        <v>MEDICAL</v>
      </c>
      <c r="P3008" t="s">
        <v>14252</v>
      </c>
      <c r="Q3008">
        <v>30046</v>
      </c>
    </row>
    <row r="3009" spans="1:17" x14ac:dyDescent="0.3">
      <c r="A3009">
        <v>13007</v>
      </c>
      <c r="B3009">
        <f t="shared" ca="1" si="46"/>
        <v>1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27</v>
      </c>
      <c r="I3009" s="8" t="s">
        <v>2726</v>
      </c>
      <c r="J3009" s="7" t="s">
        <v>7304</v>
      </c>
      <c r="K3009" s="7">
        <v>63078</v>
      </c>
      <c r="L3009" t="s">
        <v>9122</v>
      </c>
      <c r="M3009" s="9" t="s">
        <v>11744</v>
      </c>
      <c r="N3009" t="str">
        <f>VLOOKUP($M3009, Sheet7!$A$1:$C$2333,2,0)</f>
        <v>COVID-19</v>
      </c>
      <c r="O3009" t="str">
        <f>VLOOKUP($M3009, Sheet7!$A$1:$C$2333,3,0)</f>
        <v>MEDICAL</v>
      </c>
      <c r="P3009" t="s">
        <v>14235</v>
      </c>
      <c r="Q3009">
        <v>3856</v>
      </c>
    </row>
    <row r="3010" spans="1:17" x14ac:dyDescent="0.3">
      <c r="A3010">
        <v>13008</v>
      </c>
      <c r="B3010">
        <f t="shared" ca="1" si="46"/>
        <v>3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16</v>
      </c>
      <c r="I3010" s="8" t="s">
        <v>2727</v>
      </c>
      <c r="J3010" s="7" t="s">
        <v>7403</v>
      </c>
      <c r="K3010" s="7">
        <v>53374</v>
      </c>
      <c r="L3010" t="s">
        <v>10034</v>
      </c>
      <c r="M3010" s="9" t="s">
        <v>11742</v>
      </c>
      <c r="N3010" t="str">
        <f>VLOOKUP($M3010, Sheet7!$A$1:$C$2333,2,0)</f>
        <v>Depression / anxiety / stress / panic attacks</v>
      </c>
      <c r="O3010" t="str">
        <f>VLOOKUP($M3010, Sheet7!$A$1:$C$2333,3,0)</f>
        <v>MEDICAL</v>
      </c>
      <c r="P3010" t="s">
        <v>12602</v>
      </c>
      <c r="Q3010">
        <v>57711</v>
      </c>
    </row>
    <row r="3011" spans="1:17" x14ac:dyDescent="0.3">
      <c r="A3011">
        <v>13009</v>
      </c>
      <c r="B3011">
        <f t="shared" ref="B3011:B3074" ca="1" si="47">RANDBETWEEN(1,3)</f>
        <v>2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49</v>
      </c>
      <c r="I3011" s="8" t="s">
        <v>2563</v>
      </c>
      <c r="J3011" s="7" t="s">
        <v>7332</v>
      </c>
      <c r="K3011" s="7">
        <v>72245</v>
      </c>
      <c r="L3011" t="s">
        <v>9210</v>
      </c>
      <c r="M3011" s="9" t="s">
        <v>11744</v>
      </c>
      <c r="N3011" t="str">
        <f>VLOOKUP($M3011, Sheet7!$A$1:$C$2333,2,0)</f>
        <v>COVID-19</v>
      </c>
      <c r="O3011" t="str">
        <f>VLOOKUP($M3011, Sheet7!$A$1:$C$2333,3,0)</f>
        <v>MEDICAL</v>
      </c>
      <c r="P3011" t="s">
        <v>14242</v>
      </c>
      <c r="Q3011">
        <v>7487</v>
      </c>
    </row>
    <row r="3012" spans="1:17" x14ac:dyDescent="0.3">
      <c r="A3012">
        <v>13010</v>
      </c>
      <c r="B3012">
        <f t="shared" ca="1" si="47"/>
        <v>3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27</v>
      </c>
      <c r="I3012" s="8" t="s">
        <v>2728</v>
      </c>
      <c r="J3012" s="7" t="s">
        <v>7253</v>
      </c>
      <c r="K3012" s="7">
        <v>141943</v>
      </c>
      <c r="L3012" t="s">
        <v>9368</v>
      </c>
      <c r="M3012" s="9" t="s">
        <v>11740</v>
      </c>
      <c r="N3012" t="str">
        <f>VLOOKUP($M3012, Sheet7!$A$1:$C$2333,2,0)</f>
        <v>Generalised back and neck pain / stiffness</v>
      </c>
      <c r="O3012" t="str">
        <f>VLOOKUP($M3012, Sheet7!$A$1:$C$2333,3,0)</f>
        <v>MEDICAL</v>
      </c>
      <c r="P3012" t="s">
        <v>14272</v>
      </c>
      <c r="Q3012">
        <v>94781</v>
      </c>
    </row>
    <row r="3013" spans="1:17" x14ac:dyDescent="0.3">
      <c r="A3013">
        <v>13011</v>
      </c>
      <c r="B3013">
        <f t="shared" ca="1" si="47"/>
        <v>3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15</v>
      </c>
      <c r="I3013" s="8" t="s">
        <v>2729</v>
      </c>
      <c r="J3013" s="7" t="s">
        <v>7458</v>
      </c>
      <c r="K3013" s="7">
        <v>59938</v>
      </c>
      <c r="L3013" t="s">
        <v>8573</v>
      </c>
      <c r="M3013" s="9" t="s">
        <v>11744</v>
      </c>
      <c r="N3013" t="str">
        <f>VLOOKUP($M3013, Sheet7!$A$1:$C$2333,2,0)</f>
        <v>COVID-19</v>
      </c>
      <c r="O3013" t="str">
        <f>VLOOKUP($M3013, Sheet7!$A$1:$C$2333,3,0)</f>
        <v>MEDICAL</v>
      </c>
      <c r="P3013" t="s">
        <v>14261</v>
      </c>
      <c r="Q3013">
        <v>32975</v>
      </c>
    </row>
    <row r="3014" spans="1:17" x14ac:dyDescent="0.3">
      <c r="A3014">
        <v>13012</v>
      </c>
      <c r="B3014">
        <f t="shared" ca="1" si="47"/>
        <v>3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49</v>
      </c>
      <c r="I3014" s="8" t="s">
        <v>2659</v>
      </c>
      <c r="J3014" s="7" t="s">
        <v>7354</v>
      </c>
      <c r="K3014" s="7">
        <v>173391</v>
      </c>
      <c r="L3014" t="s">
        <v>10035</v>
      </c>
      <c r="M3014" s="9" t="s">
        <v>11740</v>
      </c>
      <c r="N3014" t="str">
        <f>VLOOKUP($M3014, Sheet7!$A$1:$C$2333,2,0)</f>
        <v>Generalised back and neck pain / stiffness</v>
      </c>
      <c r="O3014" t="str">
        <f>VLOOKUP($M3014, Sheet7!$A$1:$C$2333,3,0)</f>
        <v>MEDICAL</v>
      </c>
      <c r="P3014" t="s">
        <v>14211</v>
      </c>
      <c r="Q3014">
        <v>71057</v>
      </c>
    </row>
    <row r="3015" spans="1:17" x14ac:dyDescent="0.3">
      <c r="A3015">
        <v>13013</v>
      </c>
      <c r="B3015">
        <f t="shared" ca="1" si="47"/>
        <v>1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18</v>
      </c>
      <c r="I3015" s="8" t="s">
        <v>1493</v>
      </c>
      <c r="J3015" s="7" t="s">
        <v>7458</v>
      </c>
      <c r="K3015" s="7">
        <v>84480</v>
      </c>
      <c r="L3015" t="s">
        <v>9618</v>
      </c>
      <c r="M3015" s="9" t="s">
        <v>11748</v>
      </c>
      <c r="N3015" t="str">
        <f>VLOOKUP($M3015, Sheet7!$A$1:$C$2333,2,0)</f>
        <v>Colonoscopy</v>
      </c>
      <c r="O3015" t="str">
        <f>VLOOKUP($M3015, Sheet7!$A$1:$C$2333,3,0)</f>
        <v>MEDICAL</v>
      </c>
      <c r="P3015" t="s">
        <v>14242</v>
      </c>
      <c r="Q3015">
        <v>6068</v>
      </c>
    </row>
    <row r="3016" spans="1:17" x14ac:dyDescent="0.3">
      <c r="A3016">
        <v>13014</v>
      </c>
      <c r="B3016">
        <f t="shared" ca="1" si="47"/>
        <v>2</v>
      </c>
      <c r="C3016">
        <v>1</v>
      </c>
      <c r="D3016">
        <v>0</v>
      </c>
      <c r="E3016">
        <v>1</v>
      </c>
      <c r="F3016">
        <v>1</v>
      </c>
      <c r="G3016">
        <v>1</v>
      </c>
      <c r="H3016">
        <v>43</v>
      </c>
      <c r="I3016" s="8" t="s">
        <v>2548</v>
      </c>
      <c r="J3016" s="7" t="s">
        <v>7403</v>
      </c>
      <c r="K3016" s="7">
        <v>75231</v>
      </c>
      <c r="L3016" t="s">
        <v>9002</v>
      </c>
      <c r="M3016" s="9" t="s">
        <v>11749</v>
      </c>
      <c r="N3016" t="str">
        <f>VLOOKUP($M3016, Sheet7!$A$1:$C$2333,2,0)</f>
        <v>Ultrasound</v>
      </c>
      <c r="O3016" t="str">
        <f>VLOOKUP($M3016, Sheet7!$A$1:$C$2333,3,0)</f>
        <v>MEDICAL</v>
      </c>
      <c r="P3016" t="s">
        <v>14260</v>
      </c>
      <c r="Q3016">
        <v>66757</v>
      </c>
    </row>
    <row r="3017" spans="1:17" x14ac:dyDescent="0.3">
      <c r="A3017">
        <v>13015</v>
      </c>
      <c r="B3017">
        <f t="shared" ca="1" si="47"/>
        <v>3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10</v>
      </c>
      <c r="I3017" s="8" t="s">
        <v>2730</v>
      </c>
      <c r="J3017" s="7" t="s">
        <v>7403</v>
      </c>
      <c r="K3017" s="7">
        <v>51843</v>
      </c>
      <c r="L3017" t="s">
        <v>8990</v>
      </c>
      <c r="M3017" s="9" t="s">
        <v>11745</v>
      </c>
      <c r="N3017" t="str">
        <f>VLOOKUP($M3017, Sheet7!$A$1:$C$2333,2,0)</f>
        <v>Previous Claim</v>
      </c>
      <c r="O3017" t="str">
        <f>VLOOKUP($M3017, Sheet7!$A$1:$C$2333,3,0)</f>
        <v>PREV CLAIM</v>
      </c>
      <c r="P3017" t="s">
        <v>11722</v>
      </c>
      <c r="Q3017">
        <v>4817</v>
      </c>
    </row>
    <row r="3018" spans="1:17" x14ac:dyDescent="0.3">
      <c r="A3018">
        <v>13016</v>
      </c>
      <c r="B3018">
        <f t="shared" ca="1" si="47"/>
        <v>2</v>
      </c>
      <c r="C3018">
        <v>1</v>
      </c>
      <c r="D3018">
        <v>0</v>
      </c>
      <c r="E3018">
        <v>0</v>
      </c>
      <c r="F3018">
        <v>1</v>
      </c>
      <c r="G3018">
        <v>0</v>
      </c>
      <c r="H3018">
        <v>42</v>
      </c>
      <c r="I3018" s="8" t="s">
        <v>890</v>
      </c>
      <c r="J3018" s="7" t="s">
        <v>7427</v>
      </c>
      <c r="K3018" s="7">
        <v>166071</v>
      </c>
      <c r="L3018" t="s">
        <v>9698</v>
      </c>
      <c r="M3018" s="9" t="s">
        <v>11747</v>
      </c>
      <c r="N3018" t="str">
        <f>VLOOKUP($M3018, Sheet7!$A$1:$C$2333,2,0)</f>
        <v>Seeking treatment</v>
      </c>
      <c r="O3018" t="str">
        <f>VLOOKUP($M3018, Sheet7!$A$1:$C$2333,3,0)</f>
        <v>MEDICAL</v>
      </c>
      <c r="P3018" t="s">
        <v>14269</v>
      </c>
      <c r="Q3018">
        <v>59999</v>
      </c>
    </row>
    <row r="3019" spans="1:17" x14ac:dyDescent="0.3">
      <c r="A3019">
        <v>13017</v>
      </c>
      <c r="B3019">
        <f t="shared" ca="1" si="47"/>
        <v>2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33</v>
      </c>
      <c r="I3019" s="8" t="s">
        <v>1658</v>
      </c>
      <c r="J3019" s="7" t="s">
        <v>7354</v>
      </c>
      <c r="K3019" s="7">
        <v>48840</v>
      </c>
      <c r="L3019" t="s">
        <v>10036</v>
      </c>
      <c r="M3019" s="9" t="s">
        <v>11742</v>
      </c>
      <c r="N3019" t="str">
        <f>VLOOKUP($M3019, Sheet7!$A$1:$C$2333,2,0)</f>
        <v>Depression / anxiety / stress / panic attacks</v>
      </c>
      <c r="O3019" t="str">
        <f>VLOOKUP($M3019, Sheet7!$A$1:$C$2333,3,0)</f>
        <v>MEDICAL</v>
      </c>
      <c r="P3019" t="s">
        <v>14256</v>
      </c>
      <c r="Q3019">
        <v>19523</v>
      </c>
    </row>
    <row r="3020" spans="1:17" x14ac:dyDescent="0.3">
      <c r="A3020">
        <v>13018</v>
      </c>
      <c r="B3020">
        <f t="shared" ca="1" si="47"/>
        <v>2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46</v>
      </c>
      <c r="I3020" s="8" t="s">
        <v>2731</v>
      </c>
      <c r="J3020" s="7" t="s">
        <v>7403</v>
      </c>
      <c r="K3020" s="7">
        <v>65750</v>
      </c>
      <c r="L3020" t="s">
        <v>10037</v>
      </c>
      <c r="M3020" s="9" t="s">
        <v>11744</v>
      </c>
      <c r="N3020" t="str">
        <f>VLOOKUP($M3020, Sheet7!$A$1:$C$2333,2,0)</f>
        <v>COVID-19</v>
      </c>
      <c r="O3020" t="str">
        <f>VLOOKUP($M3020, Sheet7!$A$1:$C$2333,3,0)</f>
        <v>MEDICAL</v>
      </c>
      <c r="P3020" t="s">
        <v>14220</v>
      </c>
      <c r="Q3020">
        <v>71528</v>
      </c>
    </row>
    <row r="3021" spans="1:17" x14ac:dyDescent="0.3">
      <c r="A3021">
        <v>13019</v>
      </c>
      <c r="B3021">
        <f t="shared" ca="1" si="47"/>
        <v>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39</v>
      </c>
      <c r="I3021" s="8" t="s">
        <v>2215</v>
      </c>
      <c r="J3021" s="7" t="s">
        <v>7332</v>
      </c>
      <c r="K3021" s="7">
        <v>70156</v>
      </c>
      <c r="L3021" t="s">
        <v>10038</v>
      </c>
      <c r="M3021" s="9" t="s">
        <v>11748</v>
      </c>
      <c r="N3021" t="str">
        <f>VLOOKUP($M3021, Sheet7!$A$1:$C$2333,2,0)</f>
        <v>Colonoscopy</v>
      </c>
      <c r="O3021" t="str">
        <f>VLOOKUP($M3021, Sheet7!$A$1:$C$2333,3,0)</f>
        <v>MEDICAL</v>
      </c>
      <c r="P3021" t="s">
        <v>14258</v>
      </c>
      <c r="Q3021">
        <v>58608</v>
      </c>
    </row>
    <row r="3022" spans="1:17" x14ac:dyDescent="0.3">
      <c r="A3022">
        <v>13020</v>
      </c>
      <c r="B3022">
        <f t="shared" ca="1" si="47"/>
        <v>2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44</v>
      </c>
      <c r="I3022" s="8" t="s">
        <v>2732</v>
      </c>
      <c r="J3022" s="7" t="s">
        <v>7282</v>
      </c>
      <c r="K3022" s="7">
        <v>115684</v>
      </c>
      <c r="L3022" t="s">
        <v>9052</v>
      </c>
      <c r="M3022" s="9" t="s">
        <v>11747</v>
      </c>
      <c r="N3022" t="str">
        <f>VLOOKUP($M3022, Sheet7!$A$1:$C$2333,2,0)</f>
        <v>Seeking treatment</v>
      </c>
      <c r="O3022" t="str">
        <f>VLOOKUP($M3022, Sheet7!$A$1:$C$2333,3,0)</f>
        <v>MEDICAL</v>
      </c>
      <c r="P3022" t="s">
        <v>14233</v>
      </c>
      <c r="Q3022">
        <v>31203</v>
      </c>
    </row>
    <row r="3023" spans="1:17" x14ac:dyDescent="0.3">
      <c r="A3023">
        <v>13021</v>
      </c>
      <c r="B3023">
        <f t="shared" ca="1" si="47"/>
        <v>1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12</v>
      </c>
      <c r="I3023" s="8" t="s">
        <v>2733</v>
      </c>
      <c r="J3023" s="7" t="s">
        <v>7458</v>
      </c>
      <c r="K3023" s="7">
        <v>45314</v>
      </c>
      <c r="L3023" t="s">
        <v>10039</v>
      </c>
      <c r="M3023" s="9" t="s">
        <v>11749</v>
      </c>
      <c r="N3023" t="str">
        <f>VLOOKUP($M3023, Sheet7!$A$1:$C$2333,2,0)</f>
        <v>Ultrasound</v>
      </c>
      <c r="O3023" t="str">
        <f>VLOOKUP($M3023, Sheet7!$A$1:$C$2333,3,0)</f>
        <v>MEDICAL</v>
      </c>
      <c r="P3023" t="s">
        <v>14265</v>
      </c>
      <c r="Q3023">
        <v>1766</v>
      </c>
    </row>
    <row r="3024" spans="1:17" x14ac:dyDescent="0.3">
      <c r="A3024">
        <v>13022</v>
      </c>
      <c r="B3024">
        <f t="shared" ca="1" si="47"/>
        <v>2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24</v>
      </c>
      <c r="I3024" s="8" t="s">
        <v>2734</v>
      </c>
      <c r="J3024" s="7" t="s">
        <v>7332</v>
      </c>
      <c r="K3024" s="7">
        <v>178033</v>
      </c>
      <c r="L3024" t="s">
        <v>10040</v>
      </c>
      <c r="M3024" s="9" t="s">
        <v>11737</v>
      </c>
      <c r="N3024" t="str">
        <f>VLOOKUP($M3024, Sheet7!$A$1:$C$2333,2,0)</f>
        <v>Hospitalisation questionnaire</v>
      </c>
      <c r="O3024" t="str">
        <f>VLOOKUP($M3024, Sheet7!$A$1:$C$2333,3,0)</f>
        <v>MEDICAL</v>
      </c>
      <c r="P3024" t="s">
        <v>14226</v>
      </c>
      <c r="Q3024">
        <v>57871</v>
      </c>
    </row>
    <row r="3025" spans="1:17" x14ac:dyDescent="0.3">
      <c r="A3025">
        <v>13023</v>
      </c>
      <c r="B3025">
        <f t="shared" ca="1" si="47"/>
        <v>2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50</v>
      </c>
      <c r="I3025" s="8" t="s">
        <v>42</v>
      </c>
      <c r="J3025" s="7" t="s">
        <v>7403</v>
      </c>
      <c r="K3025" s="7">
        <v>138874</v>
      </c>
      <c r="L3025" t="s">
        <v>10041</v>
      </c>
      <c r="M3025" s="9" t="s">
        <v>11748</v>
      </c>
      <c r="N3025" t="str">
        <f>VLOOKUP($M3025, Sheet7!$A$1:$C$2333,2,0)</f>
        <v>Colonoscopy</v>
      </c>
      <c r="O3025" t="str">
        <f>VLOOKUP($M3025, Sheet7!$A$1:$C$2333,3,0)</f>
        <v>MEDICAL</v>
      </c>
      <c r="P3025" t="s">
        <v>14242</v>
      </c>
      <c r="Q3025">
        <v>65843.666666666672</v>
      </c>
    </row>
    <row r="3026" spans="1:17" x14ac:dyDescent="0.3">
      <c r="A3026">
        <v>13024</v>
      </c>
      <c r="B3026">
        <f t="shared" ca="1" si="47"/>
        <v>2</v>
      </c>
      <c r="C3026">
        <v>0</v>
      </c>
      <c r="D3026">
        <v>1</v>
      </c>
      <c r="E3026">
        <v>1</v>
      </c>
      <c r="F3026">
        <v>1</v>
      </c>
      <c r="G3026">
        <v>1</v>
      </c>
      <c r="H3026">
        <v>34</v>
      </c>
      <c r="I3026" s="8" t="s">
        <v>2735</v>
      </c>
      <c r="J3026" s="7" t="s">
        <v>7439</v>
      </c>
      <c r="K3026" s="7">
        <v>149322</v>
      </c>
      <c r="L3026" t="s">
        <v>9947</v>
      </c>
      <c r="M3026" s="9" t="s">
        <v>11749</v>
      </c>
      <c r="N3026" t="str">
        <f>VLOOKUP($M3026, Sheet7!$A$1:$C$2333,2,0)</f>
        <v>Ultrasound</v>
      </c>
      <c r="O3026" t="str">
        <f>VLOOKUP($M3026, Sheet7!$A$1:$C$2333,3,0)</f>
        <v>MEDICAL</v>
      </c>
      <c r="P3026" t="s">
        <v>14239</v>
      </c>
      <c r="Q3026">
        <v>85648</v>
      </c>
    </row>
    <row r="3027" spans="1:17" x14ac:dyDescent="0.3">
      <c r="A3027">
        <v>13025</v>
      </c>
      <c r="B3027">
        <f t="shared" ca="1" si="47"/>
        <v>2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15</v>
      </c>
      <c r="I3027" s="8" t="s">
        <v>2736</v>
      </c>
      <c r="J3027" s="7" t="s">
        <v>7304</v>
      </c>
      <c r="K3027" s="7">
        <v>69223</v>
      </c>
      <c r="L3027" t="s">
        <v>8402</v>
      </c>
      <c r="M3027" s="9" t="s">
        <v>11745</v>
      </c>
      <c r="N3027" t="str">
        <f>VLOOKUP($M3027, Sheet7!$A$1:$C$2333,2,0)</f>
        <v>Previous Claim</v>
      </c>
      <c r="O3027" t="str">
        <f>VLOOKUP($M3027, Sheet7!$A$1:$C$2333,3,0)</f>
        <v>PREV CLAIM</v>
      </c>
      <c r="P3027" t="s">
        <v>14265</v>
      </c>
      <c r="Q3027">
        <v>54836</v>
      </c>
    </row>
    <row r="3028" spans="1:17" x14ac:dyDescent="0.3">
      <c r="A3028">
        <v>13026</v>
      </c>
      <c r="B3028">
        <f t="shared" ca="1" si="47"/>
        <v>1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37</v>
      </c>
      <c r="I3028" s="8" t="s">
        <v>2737</v>
      </c>
      <c r="J3028" s="7" t="s">
        <v>7304</v>
      </c>
      <c r="K3028" s="7">
        <v>100668</v>
      </c>
      <c r="L3028" t="s">
        <v>9448</v>
      </c>
      <c r="M3028" s="9" t="s">
        <v>11744</v>
      </c>
      <c r="N3028" t="str">
        <f>VLOOKUP($M3028, Sheet7!$A$1:$C$2333,2,0)</f>
        <v>COVID-19</v>
      </c>
      <c r="O3028" t="str">
        <f>VLOOKUP($M3028, Sheet7!$A$1:$C$2333,3,0)</f>
        <v>MEDICAL</v>
      </c>
      <c r="P3028" t="s">
        <v>14241</v>
      </c>
      <c r="Q3028">
        <v>61449</v>
      </c>
    </row>
    <row r="3029" spans="1:17" x14ac:dyDescent="0.3">
      <c r="A3029">
        <v>13027</v>
      </c>
      <c r="B3029">
        <f t="shared" ca="1" si="47"/>
        <v>1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29</v>
      </c>
      <c r="I3029" s="8" t="s">
        <v>2738</v>
      </c>
      <c r="J3029" s="7" t="s">
        <v>7403</v>
      </c>
      <c r="K3029" s="7">
        <v>46926</v>
      </c>
      <c r="L3029" t="s">
        <v>9708</v>
      </c>
      <c r="M3029" s="9" t="s">
        <v>11740</v>
      </c>
      <c r="N3029" t="str">
        <f>VLOOKUP($M3029, Sheet7!$A$1:$C$2333,2,0)</f>
        <v>Generalised back and neck pain / stiffness</v>
      </c>
      <c r="O3029" t="str">
        <f>VLOOKUP($M3029, Sheet7!$A$1:$C$2333,3,0)</f>
        <v>MEDICAL</v>
      </c>
      <c r="P3029" t="s">
        <v>14210</v>
      </c>
      <c r="Q3029">
        <v>64773</v>
      </c>
    </row>
    <row r="3030" spans="1:17" x14ac:dyDescent="0.3">
      <c r="A3030">
        <v>13028</v>
      </c>
      <c r="B3030">
        <f t="shared" ca="1" si="47"/>
        <v>1</v>
      </c>
      <c r="C3030">
        <v>1</v>
      </c>
      <c r="D3030">
        <v>1</v>
      </c>
      <c r="E3030">
        <v>0</v>
      </c>
      <c r="F3030">
        <v>0</v>
      </c>
      <c r="G3030">
        <v>1</v>
      </c>
      <c r="H3030">
        <v>17</v>
      </c>
      <c r="I3030" s="8" t="s">
        <v>2739</v>
      </c>
      <c r="J3030" s="7" t="s">
        <v>7376</v>
      </c>
      <c r="K3030" s="7">
        <v>157146</v>
      </c>
      <c r="L3030" t="s">
        <v>8905</v>
      </c>
      <c r="M3030" s="9" t="s">
        <v>11745</v>
      </c>
      <c r="N3030" t="str">
        <f>VLOOKUP($M3030, Sheet7!$A$1:$C$2333,2,0)</f>
        <v>Previous Claim</v>
      </c>
      <c r="O3030" t="str">
        <f>VLOOKUP($M3030, Sheet7!$A$1:$C$2333,3,0)</f>
        <v>PREV CLAIM</v>
      </c>
      <c r="P3030" t="s">
        <v>14203</v>
      </c>
      <c r="Q3030">
        <v>5927</v>
      </c>
    </row>
    <row r="3031" spans="1:17" x14ac:dyDescent="0.3">
      <c r="A3031">
        <v>13029</v>
      </c>
      <c r="B3031">
        <f t="shared" ca="1" si="47"/>
        <v>1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31</v>
      </c>
      <c r="I3031" s="8" t="s">
        <v>396</v>
      </c>
      <c r="J3031" s="7" t="s">
        <v>7376</v>
      </c>
      <c r="K3031" s="7">
        <v>45396</v>
      </c>
      <c r="L3031" t="s">
        <v>10042</v>
      </c>
      <c r="M3031" s="9" t="s">
        <v>11748</v>
      </c>
      <c r="N3031" t="str">
        <f>VLOOKUP($M3031, Sheet7!$A$1:$C$2333,2,0)</f>
        <v>Colonoscopy</v>
      </c>
      <c r="O3031" t="str">
        <f>VLOOKUP($M3031, Sheet7!$A$1:$C$2333,3,0)</f>
        <v>MEDICAL</v>
      </c>
      <c r="P3031" t="s">
        <v>14221</v>
      </c>
      <c r="Q3031">
        <v>61983</v>
      </c>
    </row>
    <row r="3032" spans="1:17" x14ac:dyDescent="0.3">
      <c r="A3032">
        <v>13030</v>
      </c>
      <c r="B3032">
        <f t="shared" ca="1" si="47"/>
        <v>1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47</v>
      </c>
      <c r="I3032" s="8" t="s">
        <v>2740</v>
      </c>
      <c r="J3032" s="7" t="s">
        <v>7447</v>
      </c>
      <c r="K3032" s="7">
        <v>153789</v>
      </c>
      <c r="L3032" t="s">
        <v>10043</v>
      </c>
      <c r="M3032" s="9" t="s">
        <v>11739</v>
      </c>
      <c r="N3032" t="str">
        <f>VLOOKUP($M3032, Sheet7!$A$1:$C$2333,2,0)</f>
        <v>Blood Test</v>
      </c>
      <c r="O3032" t="str">
        <f>VLOOKUP($M3032, Sheet7!$A$1:$C$2333,3,0)</f>
        <v>MEDICAL</v>
      </c>
      <c r="P3032" t="s">
        <v>14257</v>
      </c>
      <c r="Q3032">
        <v>8282</v>
      </c>
    </row>
    <row r="3033" spans="1:17" x14ac:dyDescent="0.3">
      <c r="A3033">
        <v>13031</v>
      </c>
      <c r="B3033">
        <f t="shared" ca="1" si="47"/>
        <v>3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30</v>
      </c>
      <c r="I3033" s="8" t="s">
        <v>692</v>
      </c>
      <c r="J3033" s="7" t="s">
        <v>7439</v>
      </c>
      <c r="K3033" s="7">
        <v>87436</v>
      </c>
      <c r="L3033" t="s">
        <v>8884</v>
      </c>
      <c r="M3033" s="9" t="s">
        <v>11749</v>
      </c>
      <c r="N3033" t="str">
        <f>VLOOKUP($M3033, Sheet7!$A$1:$C$2333,2,0)</f>
        <v>Ultrasound</v>
      </c>
      <c r="O3033" t="str">
        <f>VLOOKUP($M3033, Sheet7!$A$1:$C$2333,3,0)</f>
        <v>MEDICAL</v>
      </c>
      <c r="P3033" t="s">
        <v>11720</v>
      </c>
      <c r="Q3033">
        <v>72752</v>
      </c>
    </row>
    <row r="3034" spans="1:17" x14ac:dyDescent="0.3">
      <c r="A3034">
        <v>13032</v>
      </c>
      <c r="B3034">
        <f t="shared" ca="1" si="47"/>
        <v>1</v>
      </c>
      <c r="C3034">
        <v>1</v>
      </c>
      <c r="D3034">
        <v>1</v>
      </c>
      <c r="E3034">
        <v>0</v>
      </c>
      <c r="F3034">
        <v>1</v>
      </c>
      <c r="G3034">
        <v>1</v>
      </c>
      <c r="H3034">
        <v>40</v>
      </c>
      <c r="I3034" s="8" t="s">
        <v>2741</v>
      </c>
      <c r="J3034" s="7" t="s">
        <v>7447</v>
      </c>
      <c r="K3034" s="7">
        <v>138173</v>
      </c>
      <c r="L3034" t="s">
        <v>8258</v>
      </c>
      <c r="M3034" s="9" t="s">
        <v>11745</v>
      </c>
      <c r="N3034" t="str">
        <f>VLOOKUP($M3034, Sheet7!$A$1:$C$2333,2,0)</f>
        <v>Previous Claim</v>
      </c>
      <c r="O3034" t="str">
        <f>VLOOKUP($M3034, Sheet7!$A$1:$C$2333,3,0)</f>
        <v>PREV CLAIM</v>
      </c>
      <c r="P3034" t="s">
        <v>14247</v>
      </c>
      <c r="Q3034">
        <v>25004</v>
      </c>
    </row>
    <row r="3035" spans="1:17" x14ac:dyDescent="0.3">
      <c r="A3035">
        <v>13033</v>
      </c>
      <c r="B3035">
        <f t="shared" ca="1" si="47"/>
        <v>2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33</v>
      </c>
      <c r="I3035" s="8" t="s">
        <v>2742</v>
      </c>
      <c r="J3035" s="7" t="s">
        <v>7304</v>
      </c>
      <c r="K3035" s="7">
        <v>113752</v>
      </c>
      <c r="L3035" t="s">
        <v>10044</v>
      </c>
      <c r="M3035" s="9" t="s">
        <v>11748</v>
      </c>
      <c r="N3035" t="str">
        <f>VLOOKUP($M3035, Sheet7!$A$1:$C$2333,2,0)</f>
        <v>Colonoscopy</v>
      </c>
      <c r="O3035" t="str">
        <f>VLOOKUP($M3035, Sheet7!$A$1:$C$2333,3,0)</f>
        <v>MEDICAL</v>
      </c>
      <c r="P3035" t="s">
        <v>14226</v>
      </c>
      <c r="Q3035">
        <v>30212</v>
      </c>
    </row>
    <row r="3036" spans="1:17" x14ac:dyDescent="0.3">
      <c r="A3036">
        <v>13034</v>
      </c>
      <c r="B3036">
        <f t="shared" ca="1" si="47"/>
        <v>3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36</v>
      </c>
      <c r="I3036" s="8" t="s">
        <v>2743</v>
      </c>
      <c r="J3036" s="7" t="s">
        <v>7439</v>
      </c>
      <c r="K3036" s="7">
        <v>175257</v>
      </c>
      <c r="L3036" t="s">
        <v>8484</v>
      </c>
      <c r="M3036" s="9" t="s">
        <v>11748</v>
      </c>
      <c r="N3036" t="str">
        <f>VLOOKUP($M3036, Sheet7!$A$1:$C$2333,2,0)</f>
        <v>Colonoscopy</v>
      </c>
      <c r="O3036" t="str">
        <f>VLOOKUP($M3036, Sheet7!$A$1:$C$2333,3,0)</f>
        <v>MEDICAL</v>
      </c>
      <c r="P3036" t="s">
        <v>14268</v>
      </c>
      <c r="Q3036">
        <v>21425</v>
      </c>
    </row>
    <row r="3037" spans="1:17" x14ac:dyDescent="0.3">
      <c r="A3037">
        <v>13035</v>
      </c>
      <c r="B3037">
        <f t="shared" ca="1" si="47"/>
        <v>1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38</v>
      </c>
      <c r="I3037" s="8" t="s">
        <v>2018</v>
      </c>
      <c r="J3037" s="7" t="s">
        <v>7282</v>
      </c>
      <c r="K3037" s="7">
        <v>160999</v>
      </c>
      <c r="L3037" t="s">
        <v>10045</v>
      </c>
      <c r="M3037" s="9" t="s">
        <v>11747</v>
      </c>
      <c r="N3037" t="str">
        <f>VLOOKUP($M3037, Sheet7!$A$1:$C$2333,2,0)</f>
        <v>Seeking treatment</v>
      </c>
      <c r="O3037" t="str">
        <f>VLOOKUP($M3037, Sheet7!$A$1:$C$2333,3,0)</f>
        <v>MEDICAL</v>
      </c>
      <c r="P3037" t="s">
        <v>14255</v>
      </c>
      <c r="Q3037">
        <v>57650</v>
      </c>
    </row>
    <row r="3038" spans="1:17" x14ac:dyDescent="0.3">
      <c r="A3038">
        <v>13036</v>
      </c>
      <c r="B3038">
        <f t="shared" ca="1" si="47"/>
        <v>2</v>
      </c>
      <c r="C3038">
        <v>0</v>
      </c>
      <c r="D3038">
        <v>1</v>
      </c>
      <c r="E3038">
        <v>0</v>
      </c>
      <c r="F3038">
        <v>1</v>
      </c>
      <c r="G3038">
        <v>1</v>
      </c>
      <c r="H3038">
        <v>49</v>
      </c>
      <c r="I3038" s="8" t="s">
        <v>2744</v>
      </c>
      <c r="J3038" s="7" t="s">
        <v>7332</v>
      </c>
      <c r="K3038" s="7">
        <v>110726</v>
      </c>
      <c r="L3038" t="s">
        <v>10046</v>
      </c>
      <c r="M3038" s="9" t="s">
        <v>11744</v>
      </c>
      <c r="N3038" t="str">
        <f>VLOOKUP($M3038, Sheet7!$A$1:$C$2333,2,0)</f>
        <v>COVID-19</v>
      </c>
      <c r="O3038" t="str">
        <f>VLOOKUP($M3038, Sheet7!$A$1:$C$2333,3,0)</f>
        <v>MEDICAL</v>
      </c>
      <c r="P3038" t="s">
        <v>14246</v>
      </c>
      <c r="Q3038">
        <v>71242</v>
      </c>
    </row>
    <row r="3039" spans="1:17" x14ac:dyDescent="0.3">
      <c r="A3039">
        <v>13037</v>
      </c>
      <c r="B3039">
        <f t="shared" ca="1" si="47"/>
        <v>2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50</v>
      </c>
      <c r="I3039" s="8" t="s">
        <v>2745</v>
      </c>
      <c r="J3039" s="7" t="s">
        <v>7272</v>
      </c>
      <c r="K3039" s="7">
        <v>145917</v>
      </c>
      <c r="L3039" t="s">
        <v>8862</v>
      </c>
      <c r="M3039" s="9" t="s">
        <v>11745</v>
      </c>
      <c r="N3039" t="str">
        <f>VLOOKUP($M3039, Sheet7!$A$1:$C$2333,2,0)</f>
        <v>Previous Claim</v>
      </c>
      <c r="O3039" t="str">
        <f>VLOOKUP($M3039, Sheet7!$A$1:$C$2333,3,0)</f>
        <v>PREV CLAIM</v>
      </c>
      <c r="P3039" t="s">
        <v>14217</v>
      </c>
      <c r="Q3039">
        <v>48587</v>
      </c>
    </row>
    <row r="3040" spans="1:17" x14ac:dyDescent="0.3">
      <c r="A3040">
        <v>13038</v>
      </c>
      <c r="B3040">
        <f t="shared" ca="1" si="47"/>
        <v>3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23</v>
      </c>
      <c r="I3040" s="8" t="s">
        <v>922</v>
      </c>
      <c r="J3040" s="7" t="s">
        <v>7332</v>
      </c>
      <c r="K3040" s="7">
        <v>171524</v>
      </c>
      <c r="L3040" t="s">
        <v>10047</v>
      </c>
      <c r="M3040" s="9" t="s">
        <v>11739</v>
      </c>
      <c r="N3040" t="str">
        <f>VLOOKUP($M3040, Sheet7!$A$1:$C$2333,2,0)</f>
        <v>Blood Test</v>
      </c>
      <c r="O3040" t="str">
        <f>VLOOKUP($M3040, Sheet7!$A$1:$C$2333,3,0)</f>
        <v>MEDICAL</v>
      </c>
      <c r="P3040" t="s">
        <v>14258</v>
      </c>
      <c r="Q3040">
        <v>17439</v>
      </c>
    </row>
    <row r="3041" spans="1:17" x14ac:dyDescent="0.3">
      <c r="A3041">
        <v>13039</v>
      </c>
      <c r="B3041">
        <f t="shared" ca="1" si="47"/>
        <v>1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31</v>
      </c>
      <c r="I3041" s="8" t="s">
        <v>2746</v>
      </c>
      <c r="J3041" s="7" t="s">
        <v>7447</v>
      </c>
      <c r="K3041" s="7">
        <v>168294</v>
      </c>
      <c r="L3041" t="s">
        <v>10048</v>
      </c>
      <c r="M3041" s="9" t="s">
        <v>11749</v>
      </c>
      <c r="N3041" t="str">
        <f>VLOOKUP($M3041, Sheet7!$A$1:$C$2333,2,0)</f>
        <v>Ultrasound</v>
      </c>
      <c r="O3041" t="str">
        <f>VLOOKUP($M3041, Sheet7!$A$1:$C$2333,3,0)</f>
        <v>MEDICAL</v>
      </c>
      <c r="P3041" t="s">
        <v>14267</v>
      </c>
      <c r="Q3041">
        <v>30994</v>
      </c>
    </row>
    <row r="3042" spans="1:17" x14ac:dyDescent="0.3">
      <c r="A3042">
        <v>13040</v>
      </c>
      <c r="B3042">
        <f t="shared" ca="1" si="47"/>
        <v>1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33</v>
      </c>
      <c r="I3042" s="8" t="s">
        <v>2747</v>
      </c>
      <c r="J3042" s="7" t="s">
        <v>7282</v>
      </c>
      <c r="K3042" s="7">
        <v>76681</v>
      </c>
      <c r="L3042" t="s">
        <v>8453</v>
      </c>
      <c r="M3042" s="9" t="s">
        <v>11737</v>
      </c>
      <c r="N3042" t="str">
        <f>VLOOKUP($M3042, Sheet7!$A$1:$C$2333,2,0)</f>
        <v>Hospitalisation questionnaire</v>
      </c>
      <c r="O3042" t="str">
        <f>VLOOKUP($M3042, Sheet7!$A$1:$C$2333,3,0)</f>
        <v>MEDICAL</v>
      </c>
      <c r="P3042" t="s">
        <v>14208</v>
      </c>
      <c r="Q3042">
        <v>79698</v>
      </c>
    </row>
    <row r="3043" spans="1:17" x14ac:dyDescent="0.3">
      <c r="A3043">
        <v>13041</v>
      </c>
      <c r="B3043">
        <f t="shared" ca="1" si="47"/>
        <v>2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41</v>
      </c>
      <c r="I3043" s="8" t="s">
        <v>2748</v>
      </c>
      <c r="J3043" s="7" t="s">
        <v>7332</v>
      </c>
      <c r="K3043" s="7">
        <v>88490</v>
      </c>
      <c r="L3043" t="s">
        <v>10049</v>
      </c>
      <c r="M3043" s="9" t="s">
        <v>11737</v>
      </c>
      <c r="N3043" t="str">
        <f>VLOOKUP($M3043, Sheet7!$A$1:$C$2333,2,0)</f>
        <v>Hospitalisation questionnaire</v>
      </c>
      <c r="O3043" t="str">
        <f>VLOOKUP($M3043, Sheet7!$A$1:$C$2333,3,0)</f>
        <v>MEDICAL</v>
      </c>
      <c r="P3043" t="s">
        <v>14251</v>
      </c>
      <c r="Q3043">
        <v>78373</v>
      </c>
    </row>
    <row r="3044" spans="1:17" x14ac:dyDescent="0.3">
      <c r="A3044">
        <v>13042</v>
      </c>
      <c r="B3044">
        <f t="shared" ca="1" si="47"/>
        <v>1</v>
      </c>
      <c r="C3044">
        <v>1</v>
      </c>
      <c r="D3044">
        <v>0</v>
      </c>
      <c r="E3044">
        <v>1</v>
      </c>
      <c r="F3044">
        <v>0</v>
      </c>
      <c r="G3044">
        <v>1</v>
      </c>
      <c r="H3044">
        <v>19</v>
      </c>
      <c r="I3044" s="8" t="s">
        <v>2749</v>
      </c>
      <c r="J3044" s="7" t="s">
        <v>7447</v>
      </c>
      <c r="K3044" s="7">
        <v>130750</v>
      </c>
      <c r="L3044" t="s">
        <v>9027</v>
      </c>
      <c r="M3044" s="9" t="s">
        <v>11745</v>
      </c>
      <c r="N3044" t="str">
        <f>VLOOKUP($M3044, Sheet7!$A$1:$C$2333,2,0)</f>
        <v>Previous Claim</v>
      </c>
      <c r="O3044" t="str">
        <f>VLOOKUP($M3044, Sheet7!$A$1:$C$2333,3,0)</f>
        <v>PREV CLAIM</v>
      </c>
      <c r="P3044" t="s">
        <v>14202</v>
      </c>
      <c r="Q3044">
        <v>23154</v>
      </c>
    </row>
    <row r="3045" spans="1:17" x14ac:dyDescent="0.3">
      <c r="A3045">
        <v>13043</v>
      </c>
      <c r="B3045">
        <f t="shared" ca="1" si="47"/>
        <v>3</v>
      </c>
      <c r="C3045">
        <v>0</v>
      </c>
      <c r="D3045">
        <v>1</v>
      </c>
      <c r="E3045">
        <v>1</v>
      </c>
      <c r="F3045">
        <v>1</v>
      </c>
      <c r="G3045">
        <v>0</v>
      </c>
      <c r="H3045">
        <v>6</v>
      </c>
      <c r="I3045" s="8" t="s">
        <v>674</v>
      </c>
      <c r="J3045" s="7" t="s">
        <v>7253</v>
      </c>
      <c r="K3045" s="7">
        <v>72795</v>
      </c>
      <c r="L3045" t="s">
        <v>9168</v>
      </c>
      <c r="M3045" s="9" t="s">
        <v>11739</v>
      </c>
      <c r="N3045" t="str">
        <f>VLOOKUP($M3045, Sheet7!$A$1:$C$2333,2,0)</f>
        <v>Blood Test</v>
      </c>
      <c r="O3045" t="str">
        <f>VLOOKUP($M3045, Sheet7!$A$1:$C$2333,3,0)</f>
        <v>MEDICAL</v>
      </c>
      <c r="P3045" t="s">
        <v>14250</v>
      </c>
      <c r="Q3045">
        <v>63618</v>
      </c>
    </row>
    <row r="3046" spans="1:17" x14ac:dyDescent="0.3">
      <c r="A3046">
        <v>13044</v>
      </c>
      <c r="B3046">
        <f t="shared" ca="1" si="47"/>
        <v>3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15</v>
      </c>
      <c r="I3046" s="8" t="s">
        <v>2750</v>
      </c>
      <c r="J3046" s="7" t="s">
        <v>7272</v>
      </c>
      <c r="K3046" s="7">
        <v>133875</v>
      </c>
      <c r="L3046" t="s">
        <v>8511</v>
      </c>
      <c r="M3046" s="9" t="s">
        <v>11748</v>
      </c>
      <c r="N3046" t="str">
        <f>VLOOKUP($M3046, Sheet7!$A$1:$C$2333,2,0)</f>
        <v>Colonoscopy</v>
      </c>
      <c r="O3046" t="str">
        <f>VLOOKUP($M3046, Sheet7!$A$1:$C$2333,3,0)</f>
        <v>MEDICAL</v>
      </c>
      <c r="P3046" t="s">
        <v>13939</v>
      </c>
      <c r="Q3046">
        <v>38264</v>
      </c>
    </row>
    <row r="3047" spans="1:17" x14ac:dyDescent="0.3">
      <c r="A3047">
        <v>13045</v>
      </c>
      <c r="B3047">
        <f t="shared" ca="1" si="47"/>
        <v>3</v>
      </c>
      <c r="C3047">
        <v>1</v>
      </c>
      <c r="D3047">
        <v>1</v>
      </c>
      <c r="E3047">
        <v>1</v>
      </c>
      <c r="F3047">
        <v>0</v>
      </c>
      <c r="G3047">
        <v>1</v>
      </c>
      <c r="H3047">
        <v>12</v>
      </c>
      <c r="I3047" s="8" t="s">
        <v>2751</v>
      </c>
      <c r="J3047" s="7" t="s">
        <v>7332</v>
      </c>
      <c r="K3047" s="7">
        <v>97611</v>
      </c>
      <c r="L3047" t="s">
        <v>10050</v>
      </c>
      <c r="M3047" s="9" t="s">
        <v>11745</v>
      </c>
      <c r="N3047" t="str">
        <f>VLOOKUP($M3047, Sheet7!$A$1:$C$2333,2,0)</f>
        <v>Previous Claim</v>
      </c>
      <c r="O3047" t="str">
        <f>VLOOKUP($M3047, Sheet7!$A$1:$C$2333,3,0)</f>
        <v>PREV CLAIM</v>
      </c>
      <c r="P3047" t="s">
        <v>14247</v>
      </c>
      <c r="Q3047">
        <v>23662</v>
      </c>
    </row>
    <row r="3048" spans="1:17" x14ac:dyDescent="0.3">
      <c r="A3048">
        <v>13046</v>
      </c>
      <c r="B3048">
        <f t="shared" ca="1" si="47"/>
        <v>2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12</v>
      </c>
      <c r="I3048" s="8" t="s">
        <v>1380</v>
      </c>
      <c r="J3048" s="7" t="s">
        <v>7354</v>
      </c>
      <c r="K3048" s="7">
        <v>145966</v>
      </c>
      <c r="L3048" t="s">
        <v>10051</v>
      </c>
      <c r="M3048" s="9" t="s">
        <v>11749</v>
      </c>
      <c r="N3048" t="str">
        <f>VLOOKUP($M3048, Sheet7!$A$1:$C$2333,2,0)</f>
        <v>Ultrasound</v>
      </c>
      <c r="O3048" t="str">
        <f>VLOOKUP($M3048, Sheet7!$A$1:$C$2333,3,0)</f>
        <v>MEDICAL</v>
      </c>
      <c r="P3048" t="s">
        <v>14261</v>
      </c>
      <c r="Q3048">
        <v>52852</v>
      </c>
    </row>
    <row r="3049" spans="1:17" x14ac:dyDescent="0.3">
      <c r="A3049">
        <v>13047</v>
      </c>
      <c r="B3049">
        <f t="shared" ca="1" si="47"/>
        <v>1</v>
      </c>
      <c r="C3049">
        <v>0</v>
      </c>
      <c r="D3049">
        <v>1</v>
      </c>
      <c r="E3049">
        <v>0</v>
      </c>
      <c r="F3049">
        <v>1</v>
      </c>
      <c r="G3049">
        <v>1</v>
      </c>
      <c r="H3049">
        <v>7</v>
      </c>
      <c r="I3049" s="8" t="s">
        <v>2752</v>
      </c>
      <c r="J3049" s="7" t="s">
        <v>7332</v>
      </c>
      <c r="K3049" s="7">
        <v>138426</v>
      </c>
      <c r="L3049" t="s">
        <v>9971</v>
      </c>
      <c r="M3049" s="9" t="s">
        <v>11737</v>
      </c>
      <c r="N3049" t="str">
        <f>VLOOKUP($M3049, Sheet7!$A$1:$C$2333,2,0)</f>
        <v>Hospitalisation questionnaire</v>
      </c>
      <c r="O3049" t="str">
        <f>VLOOKUP($M3049, Sheet7!$A$1:$C$2333,3,0)</f>
        <v>MEDICAL</v>
      </c>
      <c r="P3049" t="s">
        <v>14206</v>
      </c>
      <c r="Q3049">
        <v>70588</v>
      </c>
    </row>
    <row r="3050" spans="1:17" x14ac:dyDescent="0.3">
      <c r="A3050">
        <v>13048</v>
      </c>
      <c r="B3050">
        <f t="shared" ca="1" si="47"/>
        <v>3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34</v>
      </c>
      <c r="I3050" s="8" t="s">
        <v>2753</v>
      </c>
      <c r="J3050" s="7" t="s">
        <v>7447</v>
      </c>
      <c r="K3050" s="7">
        <v>138156</v>
      </c>
      <c r="L3050" t="s">
        <v>10052</v>
      </c>
      <c r="M3050" s="9" t="s">
        <v>11740</v>
      </c>
      <c r="N3050" t="str">
        <f>VLOOKUP($M3050, Sheet7!$A$1:$C$2333,2,0)</f>
        <v>Generalised back and neck pain / stiffness</v>
      </c>
      <c r="O3050" t="str">
        <f>VLOOKUP($M3050, Sheet7!$A$1:$C$2333,3,0)</f>
        <v>MEDICAL</v>
      </c>
      <c r="P3050" t="s">
        <v>14234</v>
      </c>
      <c r="Q3050">
        <v>16380</v>
      </c>
    </row>
    <row r="3051" spans="1:17" x14ac:dyDescent="0.3">
      <c r="A3051">
        <v>13049</v>
      </c>
      <c r="B3051">
        <f t="shared" ca="1" si="47"/>
        <v>1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26</v>
      </c>
      <c r="I3051" s="8" t="s">
        <v>2754</v>
      </c>
      <c r="J3051" s="7" t="s">
        <v>7253</v>
      </c>
      <c r="K3051" s="7">
        <v>78493</v>
      </c>
      <c r="L3051" t="s">
        <v>8414</v>
      </c>
      <c r="M3051" s="9" t="s">
        <v>11737</v>
      </c>
      <c r="N3051" t="str">
        <f>VLOOKUP($M3051, Sheet7!$A$1:$C$2333,2,0)</f>
        <v>Hospitalisation questionnaire</v>
      </c>
      <c r="O3051" t="str">
        <f>VLOOKUP($M3051, Sheet7!$A$1:$C$2333,3,0)</f>
        <v>MEDICAL</v>
      </c>
      <c r="P3051" t="s">
        <v>14270</v>
      </c>
      <c r="Q3051">
        <v>67281</v>
      </c>
    </row>
    <row r="3052" spans="1:17" x14ac:dyDescent="0.3">
      <c r="A3052">
        <v>13050</v>
      </c>
      <c r="B3052">
        <f t="shared" ca="1" si="47"/>
        <v>1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31</v>
      </c>
      <c r="I3052" s="8" t="s">
        <v>2755</v>
      </c>
      <c r="J3052" s="7" t="s">
        <v>7439</v>
      </c>
      <c r="K3052" s="7">
        <v>166044</v>
      </c>
      <c r="L3052" t="s">
        <v>10053</v>
      </c>
      <c r="M3052" s="9" t="s">
        <v>11744</v>
      </c>
      <c r="N3052" t="str">
        <f>VLOOKUP($M3052, Sheet7!$A$1:$C$2333,2,0)</f>
        <v>COVID-19</v>
      </c>
      <c r="O3052" t="str">
        <f>VLOOKUP($M3052, Sheet7!$A$1:$C$2333,3,0)</f>
        <v>MEDICAL</v>
      </c>
      <c r="P3052" t="s">
        <v>14203</v>
      </c>
      <c r="Q3052">
        <v>88210</v>
      </c>
    </row>
    <row r="3053" spans="1:17" x14ac:dyDescent="0.3">
      <c r="A3053">
        <v>13051</v>
      </c>
      <c r="B3053">
        <f t="shared" ca="1" si="47"/>
        <v>3</v>
      </c>
      <c r="C3053">
        <v>1</v>
      </c>
      <c r="D3053">
        <v>0</v>
      </c>
      <c r="E3053">
        <v>1</v>
      </c>
      <c r="F3053">
        <v>0</v>
      </c>
      <c r="G3053">
        <v>1</v>
      </c>
      <c r="H3053">
        <v>37</v>
      </c>
      <c r="I3053" s="8" t="s">
        <v>2756</v>
      </c>
      <c r="J3053" s="7" t="s">
        <v>7354</v>
      </c>
      <c r="K3053" s="7">
        <v>159137</v>
      </c>
      <c r="L3053" t="s">
        <v>10054</v>
      </c>
      <c r="M3053" s="9" t="s">
        <v>11744</v>
      </c>
      <c r="N3053" t="str">
        <f>VLOOKUP($M3053, Sheet7!$A$1:$C$2333,2,0)</f>
        <v>COVID-19</v>
      </c>
      <c r="O3053" t="str">
        <f>VLOOKUP($M3053, Sheet7!$A$1:$C$2333,3,0)</f>
        <v>MEDICAL</v>
      </c>
      <c r="P3053" t="s">
        <v>11722</v>
      </c>
      <c r="Q3053">
        <v>47813.5</v>
      </c>
    </row>
    <row r="3054" spans="1:17" x14ac:dyDescent="0.3">
      <c r="A3054">
        <v>13052</v>
      </c>
      <c r="B3054">
        <f t="shared" ca="1" si="47"/>
        <v>1</v>
      </c>
      <c r="C3054">
        <v>0</v>
      </c>
      <c r="D3054">
        <v>1</v>
      </c>
      <c r="E3054">
        <v>1</v>
      </c>
      <c r="F3054">
        <v>1</v>
      </c>
      <c r="G3054">
        <v>0</v>
      </c>
      <c r="H3054">
        <v>13</v>
      </c>
      <c r="I3054" s="8" t="s">
        <v>2757</v>
      </c>
      <c r="J3054" s="7" t="s">
        <v>7427</v>
      </c>
      <c r="K3054" s="7">
        <v>135306</v>
      </c>
      <c r="L3054" t="s">
        <v>8789</v>
      </c>
      <c r="M3054" s="9" t="s">
        <v>11749</v>
      </c>
      <c r="N3054" t="str">
        <f>VLOOKUP($M3054, Sheet7!$A$1:$C$2333,2,0)</f>
        <v>Ultrasound</v>
      </c>
      <c r="O3054" t="str">
        <f>VLOOKUP($M3054, Sheet7!$A$1:$C$2333,3,0)</f>
        <v>MEDICAL</v>
      </c>
      <c r="P3054" t="s">
        <v>14220</v>
      </c>
      <c r="Q3054">
        <v>36631</v>
      </c>
    </row>
    <row r="3055" spans="1:17" x14ac:dyDescent="0.3">
      <c r="A3055">
        <v>13053</v>
      </c>
      <c r="B3055">
        <f t="shared" ca="1" si="47"/>
        <v>3</v>
      </c>
      <c r="C3055">
        <v>0</v>
      </c>
      <c r="D3055">
        <v>1</v>
      </c>
      <c r="E3055">
        <v>1</v>
      </c>
      <c r="F3055">
        <v>1</v>
      </c>
      <c r="G3055">
        <v>1</v>
      </c>
      <c r="H3055">
        <v>27</v>
      </c>
      <c r="I3055" s="8" t="s">
        <v>2758</v>
      </c>
      <c r="J3055" s="7" t="s">
        <v>7304</v>
      </c>
      <c r="K3055" s="7">
        <v>84919</v>
      </c>
      <c r="L3055" t="s">
        <v>8765</v>
      </c>
      <c r="M3055" s="9" t="s">
        <v>11739</v>
      </c>
      <c r="N3055" t="str">
        <f>VLOOKUP($M3055, Sheet7!$A$1:$C$2333,2,0)</f>
        <v>Blood Test</v>
      </c>
      <c r="O3055" t="str">
        <f>VLOOKUP($M3055, Sheet7!$A$1:$C$2333,3,0)</f>
        <v>MEDICAL</v>
      </c>
      <c r="P3055" t="s">
        <v>14253</v>
      </c>
      <c r="Q3055">
        <v>29869</v>
      </c>
    </row>
    <row r="3056" spans="1:17" x14ac:dyDescent="0.3">
      <c r="A3056">
        <v>13054</v>
      </c>
      <c r="B3056">
        <f t="shared" ca="1" si="47"/>
        <v>1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18</v>
      </c>
      <c r="I3056" s="8" t="s">
        <v>2759</v>
      </c>
      <c r="J3056" s="7" t="s">
        <v>7427</v>
      </c>
      <c r="K3056" s="7">
        <v>108880</v>
      </c>
      <c r="L3056" t="s">
        <v>10055</v>
      </c>
      <c r="M3056" s="9" t="s">
        <v>11740</v>
      </c>
      <c r="N3056" t="str">
        <f>VLOOKUP($M3056, Sheet7!$A$1:$C$2333,2,0)</f>
        <v>Generalised back and neck pain / stiffness</v>
      </c>
      <c r="O3056" t="str">
        <f>VLOOKUP($M3056, Sheet7!$A$1:$C$2333,3,0)</f>
        <v>MEDICAL</v>
      </c>
      <c r="P3056" t="s">
        <v>14260</v>
      </c>
      <c r="Q3056">
        <v>70902</v>
      </c>
    </row>
    <row r="3057" spans="1:17" x14ac:dyDescent="0.3">
      <c r="A3057">
        <v>13055</v>
      </c>
      <c r="B3057">
        <f t="shared" ca="1" si="47"/>
        <v>3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43</v>
      </c>
      <c r="I3057" s="8" t="s">
        <v>2760</v>
      </c>
      <c r="J3057" s="7" t="s">
        <v>7403</v>
      </c>
      <c r="K3057" s="7">
        <v>40453</v>
      </c>
      <c r="L3057" t="s">
        <v>8181</v>
      </c>
      <c r="M3057" s="9" t="s">
        <v>11737</v>
      </c>
      <c r="N3057" t="str">
        <f>VLOOKUP($M3057, Sheet7!$A$1:$C$2333,2,0)</f>
        <v>Hospitalisation questionnaire</v>
      </c>
      <c r="O3057" t="str">
        <f>VLOOKUP($M3057, Sheet7!$A$1:$C$2333,3,0)</f>
        <v>MEDICAL</v>
      </c>
      <c r="P3057" t="s">
        <v>14273</v>
      </c>
      <c r="Q3057">
        <v>13985</v>
      </c>
    </row>
    <row r="3058" spans="1:17" x14ac:dyDescent="0.3">
      <c r="A3058">
        <v>13056</v>
      </c>
      <c r="B3058">
        <f t="shared" ca="1" si="47"/>
        <v>2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26</v>
      </c>
      <c r="I3058" s="8" t="s">
        <v>2761</v>
      </c>
      <c r="J3058" s="7" t="s">
        <v>7447</v>
      </c>
      <c r="K3058" s="7">
        <v>89119</v>
      </c>
      <c r="L3058" t="s">
        <v>8099</v>
      </c>
      <c r="M3058" s="9" t="s">
        <v>11744</v>
      </c>
      <c r="N3058" t="str">
        <f>VLOOKUP($M3058, Sheet7!$A$1:$C$2333,2,0)</f>
        <v>COVID-19</v>
      </c>
      <c r="O3058" t="str">
        <f>VLOOKUP($M3058, Sheet7!$A$1:$C$2333,3,0)</f>
        <v>MEDICAL</v>
      </c>
      <c r="P3058" t="s">
        <v>14258</v>
      </c>
      <c r="Q3058">
        <v>9414</v>
      </c>
    </row>
    <row r="3059" spans="1:17" x14ac:dyDescent="0.3">
      <c r="A3059">
        <v>13057</v>
      </c>
      <c r="B3059">
        <f t="shared" ca="1" si="47"/>
        <v>2</v>
      </c>
      <c r="C3059">
        <v>1</v>
      </c>
      <c r="D3059">
        <v>1</v>
      </c>
      <c r="E3059">
        <v>0</v>
      </c>
      <c r="F3059">
        <v>1</v>
      </c>
      <c r="G3059">
        <v>1</v>
      </c>
      <c r="H3059">
        <v>37</v>
      </c>
      <c r="I3059" s="8" t="s">
        <v>2762</v>
      </c>
      <c r="J3059" s="7" t="s">
        <v>7474</v>
      </c>
      <c r="K3059" s="7">
        <v>83561</v>
      </c>
      <c r="L3059" t="s">
        <v>8898</v>
      </c>
      <c r="M3059" s="9" t="s">
        <v>11737</v>
      </c>
      <c r="N3059" t="str">
        <f>VLOOKUP($M3059, Sheet7!$A$1:$C$2333,2,0)</f>
        <v>Hospitalisation questionnaire</v>
      </c>
      <c r="O3059" t="str">
        <f>VLOOKUP($M3059, Sheet7!$A$1:$C$2333,3,0)</f>
        <v>MEDICAL</v>
      </c>
      <c r="P3059" t="s">
        <v>14218</v>
      </c>
      <c r="Q3059">
        <v>33846</v>
      </c>
    </row>
    <row r="3060" spans="1:17" x14ac:dyDescent="0.3">
      <c r="A3060">
        <v>13058</v>
      </c>
      <c r="B3060">
        <f t="shared" ca="1" si="47"/>
        <v>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32</v>
      </c>
      <c r="I3060" s="8" t="s">
        <v>2763</v>
      </c>
      <c r="J3060" s="7" t="s">
        <v>7282</v>
      </c>
      <c r="K3060" s="7">
        <v>77528</v>
      </c>
      <c r="L3060" t="s">
        <v>8046</v>
      </c>
      <c r="M3060" s="9" t="s">
        <v>11742</v>
      </c>
      <c r="N3060" t="str">
        <f>VLOOKUP($M3060, Sheet7!$A$1:$C$2333,2,0)</f>
        <v>Depression / anxiety / stress / panic attacks</v>
      </c>
      <c r="O3060" t="str">
        <f>VLOOKUP($M3060, Sheet7!$A$1:$C$2333,3,0)</f>
        <v>MEDICAL</v>
      </c>
      <c r="P3060" t="s">
        <v>11723</v>
      </c>
      <c r="Q3060">
        <v>43843</v>
      </c>
    </row>
    <row r="3061" spans="1:17" x14ac:dyDescent="0.3">
      <c r="A3061">
        <v>13059</v>
      </c>
      <c r="B3061">
        <f t="shared" ca="1" si="47"/>
        <v>2</v>
      </c>
      <c r="C3061">
        <v>1</v>
      </c>
      <c r="D3061">
        <v>1</v>
      </c>
      <c r="E3061">
        <v>0</v>
      </c>
      <c r="F3061">
        <v>1</v>
      </c>
      <c r="G3061">
        <v>0</v>
      </c>
      <c r="H3061">
        <v>48</v>
      </c>
      <c r="I3061" s="8" t="s">
        <v>2764</v>
      </c>
      <c r="J3061" s="7" t="s">
        <v>7458</v>
      </c>
      <c r="K3061" s="7">
        <v>59730</v>
      </c>
      <c r="L3061" t="s">
        <v>10056</v>
      </c>
      <c r="M3061" s="9" t="s">
        <v>11737</v>
      </c>
      <c r="N3061" t="str">
        <f>VLOOKUP($M3061, Sheet7!$A$1:$C$2333,2,0)</f>
        <v>Hospitalisation questionnaire</v>
      </c>
      <c r="O3061" t="str">
        <f>VLOOKUP($M3061, Sheet7!$A$1:$C$2333,3,0)</f>
        <v>MEDICAL</v>
      </c>
      <c r="P3061" t="s">
        <v>14212</v>
      </c>
      <c r="Q3061">
        <v>2463</v>
      </c>
    </row>
    <row r="3062" spans="1:17" x14ac:dyDescent="0.3">
      <c r="A3062">
        <v>13060</v>
      </c>
      <c r="B3062">
        <f t="shared" ca="1" si="47"/>
        <v>2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45</v>
      </c>
      <c r="I3062" s="8" t="s">
        <v>2765</v>
      </c>
      <c r="J3062" s="7" t="s">
        <v>7474</v>
      </c>
      <c r="K3062" s="7">
        <v>42954</v>
      </c>
      <c r="L3062" t="s">
        <v>10057</v>
      </c>
      <c r="M3062" s="9" t="s">
        <v>11742</v>
      </c>
      <c r="N3062" t="str">
        <f>VLOOKUP($M3062, Sheet7!$A$1:$C$2333,2,0)</f>
        <v>Depression / anxiety / stress / panic attacks</v>
      </c>
      <c r="O3062" t="str">
        <f>VLOOKUP($M3062, Sheet7!$A$1:$C$2333,3,0)</f>
        <v>MEDICAL</v>
      </c>
      <c r="P3062" t="s">
        <v>14203</v>
      </c>
      <c r="Q3062">
        <v>70794</v>
      </c>
    </row>
    <row r="3063" spans="1:17" x14ac:dyDescent="0.3">
      <c r="A3063">
        <v>13061</v>
      </c>
      <c r="B3063">
        <f t="shared" ca="1" si="47"/>
        <v>1</v>
      </c>
      <c r="C3063">
        <v>0</v>
      </c>
      <c r="D3063">
        <v>1</v>
      </c>
      <c r="E3063">
        <v>1</v>
      </c>
      <c r="F3063">
        <v>0</v>
      </c>
      <c r="G3063">
        <v>0</v>
      </c>
      <c r="H3063">
        <v>34</v>
      </c>
      <c r="I3063" s="8" t="s">
        <v>36</v>
      </c>
      <c r="J3063" s="7" t="s">
        <v>7403</v>
      </c>
      <c r="K3063" s="7">
        <v>172054</v>
      </c>
      <c r="L3063" t="s">
        <v>9244</v>
      </c>
      <c r="M3063" s="9" t="s">
        <v>11749</v>
      </c>
      <c r="N3063" t="str">
        <f>VLOOKUP($M3063, Sheet7!$A$1:$C$2333,2,0)</f>
        <v>Ultrasound</v>
      </c>
      <c r="O3063" t="str">
        <f>VLOOKUP($M3063, Sheet7!$A$1:$C$2333,3,0)</f>
        <v>MEDICAL</v>
      </c>
      <c r="P3063" t="s">
        <v>14268</v>
      </c>
      <c r="Q3063">
        <v>46288</v>
      </c>
    </row>
    <row r="3064" spans="1:17" x14ac:dyDescent="0.3">
      <c r="A3064">
        <v>13062</v>
      </c>
      <c r="B3064">
        <f t="shared" ca="1" si="47"/>
        <v>3</v>
      </c>
      <c r="C3064">
        <v>0</v>
      </c>
      <c r="D3064">
        <v>1</v>
      </c>
      <c r="E3064">
        <v>1</v>
      </c>
      <c r="F3064">
        <v>1</v>
      </c>
      <c r="G3064">
        <v>0</v>
      </c>
      <c r="H3064">
        <v>10</v>
      </c>
      <c r="I3064" s="8" t="s">
        <v>2766</v>
      </c>
      <c r="J3064" s="7" t="s">
        <v>7304</v>
      </c>
      <c r="K3064" s="7">
        <v>70643</v>
      </c>
      <c r="L3064" t="s">
        <v>10058</v>
      </c>
      <c r="M3064" s="9" t="s">
        <v>11745</v>
      </c>
      <c r="N3064" t="str">
        <f>VLOOKUP($M3064, Sheet7!$A$1:$C$2333,2,0)</f>
        <v>Previous Claim</v>
      </c>
      <c r="O3064" t="str">
        <f>VLOOKUP($M3064, Sheet7!$A$1:$C$2333,3,0)</f>
        <v>PREV CLAIM</v>
      </c>
      <c r="P3064" t="s">
        <v>14264</v>
      </c>
      <c r="Q3064">
        <v>97093</v>
      </c>
    </row>
    <row r="3065" spans="1:17" x14ac:dyDescent="0.3">
      <c r="A3065">
        <v>13063</v>
      </c>
      <c r="B3065">
        <f t="shared" ca="1" si="47"/>
        <v>1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49</v>
      </c>
      <c r="I3065" s="8" t="s">
        <v>2767</v>
      </c>
      <c r="J3065" s="7" t="s">
        <v>7354</v>
      </c>
      <c r="K3065" s="7">
        <v>63611</v>
      </c>
      <c r="L3065" t="s">
        <v>9292</v>
      </c>
      <c r="M3065" s="9" t="s">
        <v>11737</v>
      </c>
      <c r="N3065" t="str">
        <f>VLOOKUP($M3065, Sheet7!$A$1:$C$2333,2,0)</f>
        <v>Hospitalisation questionnaire</v>
      </c>
      <c r="O3065" t="str">
        <f>VLOOKUP($M3065, Sheet7!$A$1:$C$2333,3,0)</f>
        <v>MEDICAL</v>
      </c>
      <c r="P3065" t="s">
        <v>14225</v>
      </c>
      <c r="Q3065">
        <v>41971.666666666664</v>
      </c>
    </row>
    <row r="3066" spans="1:17" x14ac:dyDescent="0.3">
      <c r="A3066">
        <v>13064</v>
      </c>
      <c r="B3066">
        <f t="shared" ca="1" si="47"/>
        <v>1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26</v>
      </c>
      <c r="I3066" s="8" t="s">
        <v>2768</v>
      </c>
      <c r="J3066" s="7" t="s">
        <v>7439</v>
      </c>
      <c r="K3066" s="7">
        <v>150938</v>
      </c>
      <c r="L3066" t="s">
        <v>8411</v>
      </c>
      <c r="M3066" s="9" t="s">
        <v>11747</v>
      </c>
      <c r="N3066" t="str">
        <f>VLOOKUP($M3066, Sheet7!$A$1:$C$2333,2,0)</f>
        <v>Seeking treatment</v>
      </c>
      <c r="O3066" t="str">
        <f>VLOOKUP($M3066, Sheet7!$A$1:$C$2333,3,0)</f>
        <v>MEDICAL</v>
      </c>
      <c r="P3066" t="s">
        <v>14212</v>
      </c>
      <c r="Q3066">
        <v>83450</v>
      </c>
    </row>
    <row r="3067" spans="1:17" x14ac:dyDescent="0.3">
      <c r="A3067">
        <v>13065</v>
      </c>
      <c r="B3067">
        <f t="shared" ca="1" si="47"/>
        <v>2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22</v>
      </c>
      <c r="I3067" s="8" t="s">
        <v>2769</v>
      </c>
      <c r="J3067" s="7" t="s">
        <v>7458</v>
      </c>
      <c r="K3067" s="7">
        <v>42978</v>
      </c>
      <c r="L3067" t="s">
        <v>8181</v>
      </c>
      <c r="M3067" s="9" t="s">
        <v>11749</v>
      </c>
      <c r="N3067" t="str">
        <f>VLOOKUP($M3067, Sheet7!$A$1:$C$2333,2,0)</f>
        <v>Ultrasound</v>
      </c>
      <c r="O3067" t="str">
        <f>VLOOKUP($M3067, Sheet7!$A$1:$C$2333,3,0)</f>
        <v>MEDICAL</v>
      </c>
      <c r="P3067" t="s">
        <v>14234</v>
      </c>
      <c r="Q3067">
        <v>14610</v>
      </c>
    </row>
    <row r="3068" spans="1:17" x14ac:dyDescent="0.3">
      <c r="A3068">
        <v>13066</v>
      </c>
      <c r="B3068">
        <f t="shared" ca="1" si="47"/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39</v>
      </c>
      <c r="I3068" s="8" t="s">
        <v>2770</v>
      </c>
      <c r="J3068" s="7" t="s">
        <v>7282</v>
      </c>
      <c r="K3068" s="7">
        <v>93042</v>
      </c>
      <c r="L3068" t="s">
        <v>9495</v>
      </c>
      <c r="M3068" s="9" t="s">
        <v>11747</v>
      </c>
      <c r="N3068" t="str">
        <f>VLOOKUP($M3068, Sheet7!$A$1:$C$2333,2,0)</f>
        <v>Seeking treatment</v>
      </c>
      <c r="O3068" t="str">
        <f>VLOOKUP($M3068, Sheet7!$A$1:$C$2333,3,0)</f>
        <v>MEDICAL</v>
      </c>
      <c r="P3068" t="s">
        <v>14246</v>
      </c>
      <c r="Q3068">
        <v>73865</v>
      </c>
    </row>
    <row r="3069" spans="1:17" x14ac:dyDescent="0.3">
      <c r="A3069">
        <v>13067</v>
      </c>
      <c r="B3069">
        <f t="shared" ca="1" si="47"/>
        <v>1</v>
      </c>
      <c r="C3069">
        <v>0</v>
      </c>
      <c r="D3069">
        <v>1</v>
      </c>
      <c r="E3069">
        <v>0</v>
      </c>
      <c r="F3069">
        <v>0</v>
      </c>
      <c r="G3069">
        <v>1</v>
      </c>
      <c r="H3069">
        <v>45</v>
      </c>
      <c r="I3069" s="8" t="s">
        <v>2771</v>
      </c>
      <c r="J3069" s="7" t="s">
        <v>7253</v>
      </c>
      <c r="K3069" s="7">
        <v>131005</v>
      </c>
      <c r="L3069" t="s">
        <v>9110</v>
      </c>
      <c r="M3069" s="9" t="s">
        <v>11744</v>
      </c>
      <c r="N3069" t="str">
        <f>VLOOKUP($M3069, Sheet7!$A$1:$C$2333,2,0)</f>
        <v>COVID-19</v>
      </c>
      <c r="O3069" t="str">
        <f>VLOOKUP($M3069, Sheet7!$A$1:$C$2333,3,0)</f>
        <v>MEDICAL</v>
      </c>
      <c r="P3069" t="s">
        <v>14269</v>
      </c>
      <c r="Q3069">
        <v>8210</v>
      </c>
    </row>
    <row r="3070" spans="1:17" x14ac:dyDescent="0.3">
      <c r="A3070">
        <v>13068</v>
      </c>
      <c r="B3070">
        <f t="shared" ca="1" si="47"/>
        <v>2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9</v>
      </c>
      <c r="I3070" s="8" t="s">
        <v>2772</v>
      </c>
      <c r="J3070" s="7" t="s">
        <v>7474</v>
      </c>
      <c r="K3070" s="7">
        <v>143349</v>
      </c>
      <c r="L3070" t="s">
        <v>10059</v>
      </c>
      <c r="M3070" s="9" t="s">
        <v>11744</v>
      </c>
      <c r="N3070" t="str">
        <f>VLOOKUP($M3070, Sheet7!$A$1:$C$2333,2,0)</f>
        <v>COVID-19</v>
      </c>
      <c r="O3070" t="str">
        <f>VLOOKUP($M3070, Sheet7!$A$1:$C$2333,3,0)</f>
        <v>MEDICAL</v>
      </c>
      <c r="P3070" t="s">
        <v>14222</v>
      </c>
      <c r="Q3070">
        <v>10475</v>
      </c>
    </row>
    <row r="3071" spans="1:17" x14ac:dyDescent="0.3">
      <c r="A3071">
        <v>13069</v>
      </c>
      <c r="B3071">
        <f t="shared" ca="1" si="47"/>
        <v>2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30</v>
      </c>
      <c r="I3071" s="8" t="s">
        <v>21</v>
      </c>
      <c r="J3071" s="7" t="s">
        <v>7253</v>
      </c>
      <c r="K3071" s="7">
        <v>61530</v>
      </c>
      <c r="L3071" t="s">
        <v>8790</v>
      </c>
      <c r="M3071" s="9" t="s">
        <v>11748</v>
      </c>
      <c r="N3071" t="str">
        <f>VLOOKUP($M3071, Sheet7!$A$1:$C$2333,2,0)</f>
        <v>Colonoscopy</v>
      </c>
      <c r="O3071" t="str">
        <f>VLOOKUP($M3071, Sheet7!$A$1:$C$2333,3,0)</f>
        <v>MEDICAL</v>
      </c>
      <c r="P3071" t="s">
        <v>14242</v>
      </c>
      <c r="Q3071">
        <v>56444.333333333336</v>
      </c>
    </row>
    <row r="3072" spans="1:17" x14ac:dyDescent="0.3">
      <c r="A3072">
        <v>13070</v>
      </c>
      <c r="B3072">
        <f t="shared" ca="1" si="47"/>
        <v>2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19</v>
      </c>
      <c r="I3072" s="8" t="s">
        <v>1443</v>
      </c>
      <c r="J3072" s="7" t="s">
        <v>7458</v>
      </c>
      <c r="K3072" s="7">
        <v>112324</v>
      </c>
      <c r="L3072" t="s">
        <v>8000</v>
      </c>
      <c r="M3072" s="9" t="s">
        <v>11747</v>
      </c>
      <c r="N3072" t="str">
        <f>VLOOKUP($M3072, Sheet7!$A$1:$C$2333,2,0)</f>
        <v>Seeking treatment</v>
      </c>
      <c r="O3072" t="str">
        <f>VLOOKUP($M3072, Sheet7!$A$1:$C$2333,3,0)</f>
        <v>MEDICAL</v>
      </c>
      <c r="P3072" t="s">
        <v>14226</v>
      </c>
      <c r="Q3072">
        <v>41440</v>
      </c>
    </row>
    <row r="3073" spans="1:17" x14ac:dyDescent="0.3">
      <c r="A3073">
        <v>13071</v>
      </c>
      <c r="B3073">
        <f t="shared" ca="1" si="47"/>
        <v>3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50</v>
      </c>
      <c r="I3073" s="8" t="s">
        <v>2773</v>
      </c>
      <c r="J3073" s="7" t="s">
        <v>7439</v>
      </c>
      <c r="K3073" s="7">
        <v>139059</v>
      </c>
      <c r="L3073" t="s">
        <v>10060</v>
      </c>
      <c r="M3073" s="9" t="s">
        <v>11737</v>
      </c>
      <c r="N3073" t="str">
        <f>VLOOKUP($M3073, Sheet7!$A$1:$C$2333,2,0)</f>
        <v>Hospitalisation questionnaire</v>
      </c>
      <c r="O3073" t="str">
        <f>VLOOKUP($M3073, Sheet7!$A$1:$C$2333,3,0)</f>
        <v>MEDICAL</v>
      </c>
      <c r="P3073" t="s">
        <v>14233</v>
      </c>
      <c r="Q3073">
        <v>75977</v>
      </c>
    </row>
    <row r="3074" spans="1:17" x14ac:dyDescent="0.3">
      <c r="A3074">
        <v>13072</v>
      </c>
      <c r="B3074">
        <f t="shared" ca="1" si="47"/>
        <v>2</v>
      </c>
      <c r="C3074">
        <v>0</v>
      </c>
      <c r="D3074">
        <v>1</v>
      </c>
      <c r="E3074">
        <v>1</v>
      </c>
      <c r="F3074">
        <v>1</v>
      </c>
      <c r="G3074">
        <v>0</v>
      </c>
      <c r="H3074">
        <v>9</v>
      </c>
      <c r="I3074" s="8" t="s">
        <v>1791</v>
      </c>
      <c r="J3074" s="7" t="s">
        <v>7447</v>
      </c>
      <c r="K3074" s="7">
        <v>115581</v>
      </c>
      <c r="L3074" t="s">
        <v>10061</v>
      </c>
      <c r="M3074" s="9" t="s">
        <v>11748</v>
      </c>
      <c r="N3074" t="str">
        <f>VLOOKUP($M3074, Sheet7!$A$1:$C$2333,2,0)</f>
        <v>Colonoscopy</v>
      </c>
      <c r="O3074" t="str">
        <f>VLOOKUP($M3074, Sheet7!$A$1:$C$2333,3,0)</f>
        <v>MEDICAL</v>
      </c>
      <c r="P3074" t="s">
        <v>14270</v>
      </c>
      <c r="Q3074">
        <v>37976</v>
      </c>
    </row>
    <row r="3075" spans="1:17" x14ac:dyDescent="0.3">
      <c r="A3075">
        <v>13073</v>
      </c>
      <c r="B3075">
        <f t="shared" ref="B3075:B3138" ca="1" si="48">RANDBETWEEN(1,3)</f>
        <v>3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14</v>
      </c>
      <c r="I3075" s="8" t="s">
        <v>2774</v>
      </c>
      <c r="J3075" s="7" t="s">
        <v>7458</v>
      </c>
      <c r="K3075" s="7">
        <v>142632</v>
      </c>
      <c r="L3075" t="s">
        <v>9953</v>
      </c>
      <c r="M3075" s="9" t="s">
        <v>11745</v>
      </c>
      <c r="N3075" t="str">
        <f>VLOOKUP($M3075, Sheet7!$A$1:$C$2333,2,0)</f>
        <v>Previous Claim</v>
      </c>
      <c r="O3075" t="str">
        <f>VLOOKUP($M3075, Sheet7!$A$1:$C$2333,3,0)</f>
        <v>PREV CLAIM</v>
      </c>
      <c r="P3075" t="s">
        <v>14236</v>
      </c>
      <c r="Q3075">
        <v>3062</v>
      </c>
    </row>
    <row r="3076" spans="1:17" x14ac:dyDescent="0.3">
      <c r="A3076">
        <v>13074</v>
      </c>
      <c r="B3076">
        <f t="shared" ca="1" si="48"/>
        <v>3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48</v>
      </c>
      <c r="I3076" s="8" t="s">
        <v>2775</v>
      </c>
      <c r="J3076" s="7" t="s">
        <v>7332</v>
      </c>
      <c r="K3076" s="7">
        <v>153217</v>
      </c>
      <c r="L3076" t="s">
        <v>9377</v>
      </c>
      <c r="M3076" s="9" t="s">
        <v>11748</v>
      </c>
      <c r="N3076" t="str">
        <f>VLOOKUP($M3076, Sheet7!$A$1:$C$2333,2,0)</f>
        <v>Colonoscopy</v>
      </c>
      <c r="O3076" t="str">
        <f>VLOOKUP($M3076, Sheet7!$A$1:$C$2333,3,0)</f>
        <v>MEDICAL</v>
      </c>
      <c r="P3076" t="s">
        <v>14211</v>
      </c>
      <c r="Q3076">
        <v>64899</v>
      </c>
    </row>
    <row r="3077" spans="1:17" x14ac:dyDescent="0.3">
      <c r="A3077">
        <v>13075</v>
      </c>
      <c r="B3077">
        <f t="shared" ca="1" si="48"/>
        <v>2</v>
      </c>
      <c r="C3077">
        <v>1</v>
      </c>
      <c r="D3077">
        <v>1</v>
      </c>
      <c r="E3077">
        <v>0</v>
      </c>
      <c r="F3077">
        <v>1</v>
      </c>
      <c r="G3077">
        <v>1</v>
      </c>
      <c r="H3077">
        <v>50</v>
      </c>
      <c r="I3077" s="8" t="s">
        <v>2776</v>
      </c>
      <c r="J3077" s="7" t="s">
        <v>7282</v>
      </c>
      <c r="K3077" s="7">
        <v>82686</v>
      </c>
      <c r="L3077" t="s">
        <v>8697</v>
      </c>
      <c r="M3077" s="9" t="s">
        <v>11740</v>
      </c>
      <c r="N3077" t="str">
        <f>VLOOKUP($M3077, Sheet7!$A$1:$C$2333,2,0)</f>
        <v>Generalised back and neck pain / stiffness</v>
      </c>
      <c r="O3077" t="str">
        <f>VLOOKUP($M3077, Sheet7!$A$1:$C$2333,3,0)</f>
        <v>MEDICAL</v>
      </c>
      <c r="P3077" t="s">
        <v>14209</v>
      </c>
      <c r="Q3077">
        <v>39276</v>
      </c>
    </row>
    <row r="3078" spans="1:17" x14ac:dyDescent="0.3">
      <c r="A3078">
        <v>13076</v>
      </c>
      <c r="B3078">
        <f t="shared" ca="1" si="48"/>
        <v>1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42</v>
      </c>
      <c r="I3078" s="8" t="s">
        <v>2777</v>
      </c>
      <c r="J3078" s="7" t="s">
        <v>7332</v>
      </c>
      <c r="K3078" s="7">
        <v>43768</v>
      </c>
      <c r="L3078" t="s">
        <v>9087</v>
      </c>
      <c r="M3078" s="9" t="s">
        <v>11749</v>
      </c>
      <c r="N3078" t="str">
        <f>VLOOKUP($M3078, Sheet7!$A$1:$C$2333,2,0)</f>
        <v>Ultrasound</v>
      </c>
      <c r="O3078" t="str">
        <f>VLOOKUP($M3078, Sheet7!$A$1:$C$2333,3,0)</f>
        <v>MEDICAL</v>
      </c>
      <c r="P3078" t="s">
        <v>11721</v>
      </c>
      <c r="Q3078">
        <v>97271</v>
      </c>
    </row>
    <row r="3079" spans="1:17" x14ac:dyDescent="0.3">
      <c r="A3079">
        <v>13077</v>
      </c>
      <c r="B3079">
        <f t="shared" ca="1" si="48"/>
        <v>2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40</v>
      </c>
      <c r="I3079" s="8" t="s">
        <v>2006</v>
      </c>
      <c r="J3079" s="7" t="s">
        <v>7439</v>
      </c>
      <c r="K3079" s="7">
        <v>116223</v>
      </c>
      <c r="L3079" t="s">
        <v>8471</v>
      </c>
      <c r="M3079" s="9" t="s">
        <v>11748</v>
      </c>
      <c r="N3079" t="str">
        <f>VLOOKUP($M3079, Sheet7!$A$1:$C$2333,2,0)</f>
        <v>Colonoscopy</v>
      </c>
      <c r="O3079" t="str">
        <f>VLOOKUP($M3079, Sheet7!$A$1:$C$2333,3,0)</f>
        <v>MEDICAL</v>
      </c>
      <c r="P3079" t="s">
        <v>14234</v>
      </c>
      <c r="Q3079">
        <v>24505</v>
      </c>
    </row>
    <row r="3080" spans="1:17" x14ac:dyDescent="0.3">
      <c r="A3080">
        <v>13078</v>
      </c>
      <c r="B3080">
        <f t="shared" ca="1" si="48"/>
        <v>3</v>
      </c>
      <c r="C3080">
        <v>0</v>
      </c>
      <c r="D3080">
        <v>1</v>
      </c>
      <c r="E3080">
        <v>0</v>
      </c>
      <c r="F3080">
        <v>0</v>
      </c>
      <c r="G3080">
        <v>1</v>
      </c>
      <c r="H3080">
        <v>12</v>
      </c>
      <c r="I3080" s="8" t="s">
        <v>2411</v>
      </c>
      <c r="J3080" s="7" t="s">
        <v>7439</v>
      </c>
      <c r="K3080" s="7">
        <v>133624</v>
      </c>
      <c r="L3080" t="s">
        <v>10062</v>
      </c>
      <c r="M3080" s="9" t="s">
        <v>11742</v>
      </c>
      <c r="N3080" t="str">
        <f>VLOOKUP($M3080, Sheet7!$A$1:$C$2333,2,0)</f>
        <v>Depression / anxiety / stress / panic attacks</v>
      </c>
      <c r="O3080" t="str">
        <f>VLOOKUP($M3080, Sheet7!$A$1:$C$2333,3,0)</f>
        <v>MEDICAL</v>
      </c>
      <c r="P3080" t="s">
        <v>14250</v>
      </c>
      <c r="Q3080">
        <v>22026</v>
      </c>
    </row>
    <row r="3081" spans="1:17" x14ac:dyDescent="0.3">
      <c r="A3081">
        <v>13079</v>
      </c>
      <c r="B3081">
        <f t="shared" ca="1" si="48"/>
        <v>2</v>
      </c>
      <c r="C3081">
        <v>1</v>
      </c>
      <c r="D3081">
        <v>1</v>
      </c>
      <c r="E3081">
        <v>1</v>
      </c>
      <c r="F3081">
        <v>0</v>
      </c>
      <c r="G3081">
        <v>1</v>
      </c>
      <c r="H3081">
        <v>8</v>
      </c>
      <c r="I3081" s="8" t="s">
        <v>392</v>
      </c>
      <c r="J3081" s="7" t="s">
        <v>7474</v>
      </c>
      <c r="K3081" s="7">
        <v>146500</v>
      </c>
      <c r="L3081" t="s">
        <v>10063</v>
      </c>
      <c r="M3081" s="9" t="s">
        <v>11748</v>
      </c>
      <c r="N3081" t="str">
        <f>VLOOKUP($M3081, Sheet7!$A$1:$C$2333,2,0)</f>
        <v>Colonoscopy</v>
      </c>
      <c r="O3081" t="str">
        <f>VLOOKUP($M3081, Sheet7!$A$1:$C$2333,3,0)</f>
        <v>MEDICAL</v>
      </c>
      <c r="P3081" t="s">
        <v>14235</v>
      </c>
      <c r="Q3081">
        <v>71805</v>
      </c>
    </row>
    <row r="3082" spans="1:17" x14ac:dyDescent="0.3">
      <c r="A3082">
        <v>13080</v>
      </c>
      <c r="B3082">
        <f t="shared" ca="1" si="48"/>
        <v>3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16</v>
      </c>
      <c r="I3082" s="8" t="s">
        <v>2778</v>
      </c>
      <c r="J3082" s="7" t="s">
        <v>7403</v>
      </c>
      <c r="K3082" s="7">
        <v>170298</v>
      </c>
      <c r="L3082" t="s">
        <v>9337</v>
      </c>
      <c r="M3082" s="9" t="s">
        <v>11742</v>
      </c>
      <c r="N3082" t="str">
        <f>VLOOKUP($M3082, Sheet7!$A$1:$C$2333,2,0)</f>
        <v>Depression / anxiety / stress / panic attacks</v>
      </c>
      <c r="O3082" t="str">
        <f>VLOOKUP($M3082, Sheet7!$A$1:$C$2333,3,0)</f>
        <v>MEDICAL</v>
      </c>
      <c r="P3082" t="s">
        <v>14246</v>
      </c>
      <c r="Q3082">
        <v>45377</v>
      </c>
    </row>
    <row r="3083" spans="1:17" x14ac:dyDescent="0.3">
      <c r="A3083">
        <v>13081</v>
      </c>
      <c r="B3083">
        <f t="shared" ca="1" si="48"/>
        <v>1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10</v>
      </c>
      <c r="I3083" s="8" t="s">
        <v>2779</v>
      </c>
      <c r="J3083" s="7" t="s">
        <v>7376</v>
      </c>
      <c r="K3083" s="7">
        <v>73899</v>
      </c>
      <c r="L3083" t="s">
        <v>8590</v>
      </c>
      <c r="M3083" s="9" t="s">
        <v>11737</v>
      </c>
      <c r="N3083" t="str">
        <f>VLOOKUP($M3083, Sheet7!$A$1:$C$2333,2,0)</f>
        <v>Hospitalisation questionnaire</v>
      </c>
      <c r="O3083" t="str">
        <f>VLOOKUP($M3083, Sheet7!$A$1:$C$2333,3,0)</f>
        <v>MEDICAL</v>
      </c>
      <c r="P3083" t="s">
        <v>14249</v>
      </c>
      <c r="Q3083">
        <v>96214</v>
      </c>
    </row>
    <row r="3084" spans="1:17" x14ac:dyDescent="0.3">
      <c r="A3084">
        <v>13082</v>
      </c>
      <c r="B3084">
        <f t="shared" ca="1" si="48"/>
        <v>2</v>
      </c>
      <c r="C3084">
        <v>0</v>
      </c>
      <c r="D3084">
        <v>1</v>
      </c>
      <c r="E3084">
        <v>0</v>
      </c>
      <c r="F3084">
        <v>1</v>
      </c>
      <c r="G3084">
        <v>1</v>
      </c>
      <c r="H3084">
        <v>10</v>
      </c>
      <c r="I3084" s="8" t="s">
        <v>2780</v>
      </c>
      <c r="J3084" s="7" t="s">
        <v>7403</v>
      </c>
      <c r="K3084" s="7">
        <v>128689</v>
      </c>
      <c r="L3084" t="s">
        <v>9389</v>
      </c>
      <c r="M3084" s="9" t="s">
        <v>11748</v>
      </c>
      <c r="N3084" t="str">
        <f>VLOOKUP($M3084, Sheet7!$A$1:$C$2333,2,0)</f>
        <v>Colonoscopy</v>
      </c>
      <c r="O3084" t="str">
        <f>VLOOKUP($M3084, Sheet7!$A$1:$C$2333,3,0)</f>
        <v>MEDICAL</v>
      </c>
      <c r="P3084" t="s">
        <v>11720</v>
      </c>
      <c r="Q3084">
        <v>71091</v>
      </c>
    </row>
    <row r="3085" spans="1:17" x14ac:dyDescent="0.3">
      <c r="A3085">
        <v>13083</v>
      </c>
      <c r="B3085">
        <f t="shared" ca="1" si="48"/>
        <v>2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6</v>
      </c>
      <c r="I3085" s="8" t="s">
        <v>2781</v>
      </c>
      <c r="J3085" s="7" t="s">
        <v>7403</v>
      </c>
      <c r="K3085" s="7">
        <v>178072</v>
      </c>
      <c r="L3085" t="s">
        <v>8890</v>
      </c>
      <c r="M3085" s="9" t="s">
        <v>11745</v>
      </c>
      <c r="N3085" t="str">
        <f>VLOOKUP($M3085, Sheet7!$A$1:$C$2333,2,0)</f>
        <v>Previous Claim</v>
      </c>
      <c r="O3085" t="str">
        <f>VLOOKUP($M3085, Sheet7!$A$1:$C$2333,3,0)</f>
        <v>PREV CLAIM</v>
      </c>
      <c r="P3085" t="s">
        <v>14246</v>
      </c>
      <c r="Q3085">
        <v>29410</v>
      </c>
    </row>
    <row r="3086" spans="1:17" x14ac:dyDescent="0.3">
      <c r="A3086">
        <v>13084</v>
      </c>
      <c r="B3086">
        <f t="shared" ca="1" si="48"/>
        <v>1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32</v>
      </c>
      <c r="I3086" s="8" t="s">
        <v>2782</v>
      </c>
      <c r="J3086" s="7" t="s">
        <v>7458</v>
      </c>
      <c r="K3086" s="7">
        <v>64873</v>
      </c>
      <c r="L3086" t="s">
        <v>10064</v>
      </c>
      <c r="M3086" s="9" t="s">
        <v>11749</v>
      </c>
      <c r="N3086" t="str">
        <f>VLOOKUP($M3086, Sheet7!$A$1:$C$2333,2,0)</f>
        <v>Ultrasound</v>
      </c>
      <c r="O3086" t="str">
        <f>VLOOKUP($M3086, Sheet7!$A$1:$C$2333,3,0)</f>
        <v>MEDICAL</v>
      </c>
      <c r="P3086" t="s">
        <v>14263</v>
      </c>
      <c r="Q3086">
        <v>74174</v>
      </c>
    </row>
    <row r="3087" spans="1:17" x14ac:dyDescent="0.3">
      <c r="A3087">
        <v>13085</v>
      </c>
      <c r="B3087">
        <f t="shared" ca="1" si="48"/>
        <v>2</v>
      </c>
      <c r="C3087">
        <v>1</v>
      </c>
      <c r="D3087">
        <v>1</v>
      </c>
      <c r="E3087">
        <v>1</v>
      </c>
      <c r="F3087">
        <v>0</v>
      </c>
      <c r="G3087">
        <v>1</v>
      </c>
      <c r="H3087">
        <v>14</v>
      </c>
      <c r="I3087" s="8" t="s">
        <v>2783</v>
      </c>
      <c r="J3087" s="7" t="s">
        <v>7447</v>
      </c>
      <c r="K3087" s="7">
        <v>66048</v>
      </c>
      <c r="L3087" t="s">
        <v>8207</v>
      </c>
      <c r="M3087" s="9" t="s">
        <v>11744</v>
      </c>
      <c r="N3087" t="str">
        <f>VLOOKUP($M3087, Sheet7!$A$1:$C$2333,2,0)</f>
        <v>COVID-19</v>
      </c>
      <c r="O3087" t="str">
        <f>VLOOKUP($M3087, Sheet7!$A$1:$C$2333,3,0)</f>
        <v>MEDICAL</v>
      </c>
      <c r="P3087" t="s">
        <v>14207</v>
      </c>
      <c r="Q3087">
        <v>33816</v>
      </c>
    </row>
    <row r="3088" spans="1:17" x14ac:dyDescent="0.3">
      <c r="A3088">
        <v>13086</v>
      </c>
      <c r="B3088">
        <f t="shared" ca="1" si="48"/>
        <v>2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50</v>
      </c>
      <c r="I3088" s="8" t="s">
        <v>2784</v>
      </c>
      <c r="J3088" s="7" t="s">
        <v>7354</v>
      </c>
      <c r="K3088" s="7">
        <v>168525</v>
      </c>
      <c r="L3088" t="s">
        <v>10065</v>
      </c>
      <c r="M3088" s="9" t="s">
        <v>11744</v>
      </c>
      <c r="N3088" t="str">
        <f>VLOOKUP($M3088, Sheet7!$A$1:$C$2333,2,0)</f>
        <v>COVID-19</v>
      </c>
      <c r="O3088" t="str">
        <f>VLOOKUP($M3088, Sheet7!$A$1:$C$2333,3,0)</f>
        <v>MEDICAL</v>
      </c>
      <c r="P3088" t="s">
        <v>12176</v>
      </c>
      <c r="Q3088">
        <v>96311</v>
      </c>
    </row>
    <row r="3089" spans="1:17" x14ac:dyDescent="0.3">
      <c r="A3089">
        <v>13087</v>
      </c>
      <c r="B3089">
        <f t="shared" ca="1" si="48"/>
        <v>3</v>
      </c>
      <c r="C3089">
        <v>0</v>
      </c>
      <c r="D3089">
        <v>1</v>
      </c>
      <c r="E3089">
        <v>1</v>
      </c>
      <c r="F3089">
        <v>1</v>
      </c>
      <c r="G3089">
        <v>1</v>
      </c>
      <c r="H3089">
        <v>7</v>
      </c>
      <c r="I3089" s="8" t="s">
        <v>2785</v>
      </c>
      <c r="J3089" s="7" t="s">
        <v>7439</v>
      </c>
      <c r="K3089" s="7">
        <v>126069</v>
      </c>
      <c r="L3089" t="s">
        <v>9684</v>
      </c>
      <c r="M3089" s="9" t="s">
        <v>11748</v>
      </c>
      <c r="N3089" t="str">
        <f>VLOOKUP($M3089, Sheet7!$A$1:$C$2333,2,0)</f>
        <v>Colonoscopy</v>
      </c>
      <c r="O3089" t="str">
        <f>VLOOKUP($M3089, Sheet7!$A$1:$C$2333,3,0)</f>
        <v>MEDICAL</v>
      </c>
      <c r="P3089" t="s">
        <v>14238</v>
      </c>
      <c r="Q3089">
        <v>50226.333333333336</v>
      </c>
    </row>
    <row r="3090" spans="1:17" x14ac:dyDescent="0.3">
      <c r="A3090">
        <v>13088</v>
      </c>
      <c r="B3090">
        <f t="shared" ca="1" si="48"/>
        <v>2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48</v>
      </c>
      <c r="I3090" s="8" t="s">
        <v>2786</v>
      </c>
      <c r="J3090" s="7" t="s">
        <v>7427</v>
      </c>
      <c r="K3090" s="7">
        <v>158984</v>
      </c>
      <c r="L3090" t="s">
        <v>10066</v>
      </c>
      <c r="M3090" s="9" t="s">
        <v>11745</v>
      </c>
      <c r="N3090" t="str">
        <f>VLOOKUP($M3090, Sheet7!$A$1:$C$2333,2,0)</f>
        <v>Previous Claim</v>
      </c>
      <c r="O3090" t="str">
        <f>VLOOKUP($M3090, Sheet7!$A$1:$C$2333,3,0)</f>
        <v>PREV CLAIM</v>
      </c>
      <c r="P3090" t="s">
        <v>14254</v>
      </c>
      <c r="Q3090">
        <v>83632</v>
      </c>
    </row>
    <row r="3091" spans="1:17" x14ac:dyDescent="0.3">
      <c r="A3091">
        <v>13089</v>
      </c>
      <c r="B3091">
        <f t="shared" ca="1" si="48"/>
        <v>2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48</v>
      </c>
      <c r="I3091" s="8" t="s">
        <v>2787</v>
      </c>
      <c r="J3091" s="7" t="s">
        <v>7427</v>
      </c>
      <c r="K3091" s="7">
        <v>69402</v>
      </c>
      <c r="L3091" t="s">
        <v>10067</v>
      </c>
      <c r="M3091" s="9" t="s">
        <v>11745</v>
      </c>
      <c r="N3091" t="str">
        <f>VLOOKUP($M3091, Sheet7!$A$1:$C$2333,2,0)</f>
        <v>Previous Claim</v>
      </c>
      <c r="O3091" t="str">
        <f>VLOOKUP($M3091, Sheet7!$A$1:$C$2333,3,0)</f>
        <v>PREV CLAIM</v>
      </c>
      <c r="P3091" t="s">
        <v>14271</v>
      </c>
      <c r="Q3091">
        <v>89788</v>
      </c>
    </row>
    <row r="3092" spans="1:17" x14ac:dyDescent="0.3">
      <c r="A3092">
        <v>13090</v>
      </c>
      <c r="B3092">
        <f t="shared" ca="1" si="48"/>
        <v>3</v>
      </c>
      <c r="C3092">
        <v>1</v>
      </c>
      <c r="D3092">
        <v>1</v>
      </c>
      <c r="E3092">
        <v>1</v>
      </c>
      <c r="F3092">
        <v>0</v>
      </c>
      <c r="G3092">
        <v>1</v>
      </c>
      <c r="H3092">
        <v>6</v>
      </c>
      <c r="I3092" s="8" t="s">
        <v>583</v>
      </c>
      <c r="J3092" s="7" t="s">
        <v>7439</v>
      </c>
      <c r="K3092" s="7">
        <v>95551</v>
      </c>
      <c r="L3092" t="s">
        <v>10068</v>
      </c>
      <c r="M3092" s="9" t="s">
        <v>11749</v>
      </c>
      <c r="N3092" t="str">
        <f>VLOOKUP($M3092, Sheet7!$A$1:$C$2333,2,0)</f>
        <v>Ultrasound</v>
      </c>
      <c r="O3092" t="str">
        <f>VLOOKUP($M3092, Sheet7!$A$1:$C$2333,3,0)</f>
        <v>MEDICAL</v>
      </c>
      <c r="P3092" t="s">
        <v>14272</v>
      </c>
      <c r="Q3092">
        <v>48300</v>
      </c>
    </row>
    <row r="3093" spans="1:17" x14ac:dyDescent="0.3">
      <c r="A3093">
        <v>13091</v>
      </c>
      <c r="B3093">
        <f t="shared" ca="1" si="48"/>
        <v>2</v>
      </c>
      <c r="C3093">
        <v>1</v>
      </c>
      <c r="D3093">
        <v>1</v>
      </c>
      <c r="E3093">
        <v>0</v>
      </c>
      <c r="F3093">
        <v>1</v>
      </c>
      <c r="G3093">
        <v>1</v>
      </c>
      <c r="H3093">
        <v>13</v>
      </c>
      <c r="I3093" s="8" t="s">
        <v>2763</v>
      </c>
      <c r="J3093" s="7" t="s">
        <v>7304</v>
      </c>
      <c r="K3093" s="7">
        <v>54179</v>
      </c>
      <c r="L3093" t="s">
        <v>9766</v>
      </c>
      <c r="M3093" s="9" t="s">
        <v>11748</v>
      </c>
      <c r="N3093" t="str">
        <f>VLOOKUP($M3093, Sheet7!$A$1:$C$2333,2,0)</f>
        <v>Colonoscopy</v>
      </c>
      <c r="O3093" t="str">
        <f>VLOOKUP($M3093, Sheet7!$A$1:$C$2333,3,0)</f>
        <v>MEDICAL</v>
      </c>
      <c r="P3093" t="s">
        <v>14272</v>
      </c>
      <c r="Q3093">
        <v>61044</v>
      </c>
    </row>
    <row r="3094" spans="1:17" x14ac:dyDescent="0.3">
      <c r="A3094">
        <v>13092</v>
      </c>
      <c r="B3094">
        <f t="shared" ca="1" si="48"/>
        <v>1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37</v>
      </c>
      <c r="I3094" s="8" t="s">
        <v>2788</v>
      </c>
      <c r="J3094" s="7" t="s">
        <v>7272</v>
      </c>
      <c r="K3094" s="7">
        <v>118762</v>
      </c>
      <c r="L3094" t="s">
        <v>8793</v>
      </c>
      <c r="M3094" s="9" t="s">
        <v>11742</v>
      </c>
      <c r="N3094" t="str">
        <f>VLOOKUP($M3094, Sheet7!$A$1:$C$2333,2,0)</f>
        <v>Depression / anxiety / stress / panic attacks</v>
      </c>
      <c r="O3094" t="str">
        <f>VLOOKUP($M3094, Sheet7!$A$1:$C$2333,3,0)</f>
        <v>MEDICAL</v>
      </c>
      <c r="P3094" t="s">
        <v>14248</v>
      </c>
      <c r="Q3094">
        <v>42700</v>
      </c>
    </row>
    <row r="3095" spans="1:17" x14ac:dyDescent="0.3">
      <c r="A3095">
        <v>13093</v>
      </c>
      <c r="B3095">
        <f t="shared" ca="1" si="48"/>
        <v>2</v>
      </c>
      <c r="C3095">
        <v>0</v>
      </c>
      <c r="D3095">
        <v>0</v>
      </c>
      <c r="E3095">
        <v>1</v>
      </c>
      <c r="F3095">
        <v>0</v>
      </c>
      <c r="G3095">
        <v>1</v>
      </c>
      <c r="H3095">
        <v>11</v>
      </c>
      <c r="I3095" s="8" t="s">
        <v>2789</v>
      </c>
      <c r="J3095" s="7" t="s">
        <v>7376</v>
      </c>
      <c r="K3095" s="7">
        <v>91488</v>
      </c>
      <c r="L3095" t="s">
        <v>10069</v>
      </c>
      <c r="M3095" s="9" t="s">
        <v>11742</v>
      </c>
      <c r="N3095" t="str">
        <f>VLOOKUP($M3095, Sheet7!$A$1:$C$2333,2,0)</f>
        <v>Depression / anxiety / stress / panic attacks</v>
      </c>
      <c r="O3095" t="str">
        <f>VLOOKUP($M3095, Sheet7!$A$1:$C$2333,3,0)</f>
        <v>MEDICAL</v>
      </c>
      <c r="P3095" t="s">
        <v>14258</v>
      </c>
      <c r="Q3095">
        <v>35810</v>
      </c>
    </row>
    <row r="3096" spans="1:17" x14ac:dyDescent="0.3">
      <c r="A3096">
        <v>13094</v>
      </c>
      <c r="B3096">
        <f t="shared" ca="1" si="48"/>
        <v>3</v>
      </c>
      <c r="C3096">
        <v>1</v>
      </c>
      <c r="D3096">
        <v>0</v>
      </c>
      <c r="E3096">
        <v>0</v>
      </c>
      <c r="F3096">
        <v>1</v>
      </c>
      <c r="G3096">
        <v>1</v>
      </c>
      <c r="H3096">
        <v>8</v>
      </c>
      <c r="I3096" s="8" t="s">
        <v>297</v>
      </c>
      <c r="J3096" s="7" t="s">
        <v>7282</v>
      </c>
      <c r="K3096" s="7">
        <v>159994</v>
      </c>
      <c r="L3096" t="s">
        <v>8316</v>
      </c>
      <c r="M3096" s="9" t="s">
        <v>11740</v>
      </c>
      <c r="N3096" t="str">
        <f>VLOOKUP($M3096, Sheet7!$A$1:$C$2333,2,0)</f>
        <v>Generalised back and neck pain / stiffness</v>
      </c>
      <c r="O3096" t="str">
        <f>VLOOKUP($M3096, Sheet7!$A$1:$C$2333,3,0)</f>
        <v>MEDICAL</v>
      </c>
      <c r="P3096" t="s">
        <v>13939</v>
      </c>
      <c r="Q3096">
        <v>79478</v>
      </c>
    </row>
    <row r="3097" spans="1:17" x14ac:dyDescent="0.3">
      <c r="A3097">
        <v>13095</v>
      </c>
      <c r="B3097">
        <f t="shared" ca="1" si="48"/>
        <v>2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16</v>
      </c>
      <c r="I3097" s="8" t="s">
        <v>738</v>
      </c>
      <c r="J3097" s="7" t="s">
        <v>7304</v>
      </c>
      <c r="K3097" s="7">
        <v>177102</v>
      </c>
      <c r="L3097" t="s">
        <v>10070</v>
      </c>
      <c r="M3097" s="9" t="s">
        <v>11737</v>
      </c>
      <c r="N3097" t="str">
        <f>VLOOKUP($M3097, Sheet7!$A$1:$C$2333,2,0)</f>
        <v>Hospitalisation questionnaire</v>
      </c>
      <c r="O3097" t="str">
        <f>VLOOKUP($M3097, Sheet7!$A$1:$C$2333,3,0)</f>
        <v>MEDICAL</v>
      </c>
      <c r="P3097" t="s">
        <v>12407</v>
      </c>
      <c r="Q3097">
        <v>65322</v>
      </c>
    </row>
    <row r="3098" spans="1:17" x14ac:dyDescent="0.3">
      <c r="A3098">
        <v>13096</v>
      </c>
      <c r="B3098">
        <f t="shared" ca="1" si="48"/>
        <v>1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50</v>
      </c>
      <c r="I3098" s="8" t="s">
        <v>2790</v>
      </c>
      <c r="J3098" s="7" t="s">
        <v>7282</v>
      </c>
      <c r="K3098" s="7">
        <v>77040</v>
      </c>
      <c r="L3098" t="s">
        <v>10071</v>
      </c>
      <c r="M3098" s="9" t="s">
        <v>11737</v>
      </c>
      <c r="N3098" t="str">
        <f>VLOOKUP($M3098, Sheet7!$A$1:$C$2333,2,0)</f>
        <v>Hospitalisation questionnaire</v>
      </c>
      <c r="O3098" t="str">
        <f>VLOOKUP($M3098, Sheet7!$A$1:$C$2333,3,0)</f>
        <v>MEDICAL</v>
      </c>
      <c r="P3098" t="s">
        <v>14231</v>
      </c>
      <c r="Q3098">
        <v>96770</v>
      </c>
    </row>
    <row r="3099" spans="1:17" x14ac:dyDescent="0.3">
      <c r="A3099">
        <v>13097</v>
      </c>
      <c r="B3099">
        <f t="shared" ca="1" si="48"/>
        <v>1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17</v>
      </c>
      <c r="I3099" s="8" t="s">
        <v>993</v>
      </c>
      <c r="J3099" s="7" t="s">
        <v>7272</v>
      </c>
      <c r="K3099" s="7">
        <v>67003</v>
      </c>
      <c r="L3099" t="s">
        <v>9912</v>
      </c>
      <c r="M3099" s="9" t="s">
        <v>11745</v>
      </c>
      <c r="N3099" t="str">
        <f>VLOOKUP($M3099, Sheet7!$A$1:$C$2333,2,0)</f>
        <v>Previous Claim</v>
      </c>
      <c r="O3099" t="str">
        <f>VLOOKUP($M3099, Sheet7!$A$1:$C$2333,3,0)</f>
        <v>PREV CLAIM</v>
      </c>
      <c r="P3099" t="s">
        <v>14203</v>
      </c>
      <c r="Q3099">
        <v>77771.5</v>
      </c>
    </row>
    <row r="3100" spans="1:17" x14ac:dyDescent="0.3">
      <c r="A3100">
        <v>13098</v>
      </c>
      <c r="B3100">
        <f t="shared" ca="1" si="48"/>
        <v>1</v>
      </c>
      <c r="C3100">
        <v>1</v>
      </c>
      <c r="D3100">
        <v>0</v>
      </c>
      <c r="E3100">
        <v>0</v>
      </c>
      <c r="F3100">
        <v>1</v>
      </c>
      <c r="G3100">
        <v>0</v>
      </c>
      <c r="H3100">
        <v>39</v>
      </c>
      <c r="I3100" s="8" t="s">
        <v>2791</v>
      </c>
      <c r="J3100" s="7" t="s">
        <v>7376</v>
      </c>
      <c r="K3100" s="7">
        <v>97506</v>
      </c>
      <c r="L3100" t="s">
        <v>10072</v>
      </c>
      <c r="M3100" s="9" t="s">
        <v>11737</v>
      </c>
      <c r="N3100" t="str">
        <f>VLOOKUP($M3100, Sheet7!$A$1:$C$2333,2,0)</f>
        <v>Hospitalisation questionnaire</v>
      </c>
      <c r="O3100" t="str">
        <f>VLOOKUP($M3100, Sheet7!$A$1:$C$2333,3,0)</f>
        <v>MEDICAL</v>
      </c>
      <c r="P3100" t="s">
        <v>14257</v>
      </c>
      <c r="Q3100">
        <v>18359.5</v>
      </c>
    </row>
    <row r="3101" spans="1:17" x14ac:dyDescent="0.3">
      <c r="A3101">
        <v>13099</v>
      </c>
      <c r="B3101">
        <f t="shared" ca="1" si="48"/>
        <v>2</v>
      </c>
      <c r="C3101">
        <v>1</v>
      </c>
      <c r="D3101">
        <v>0</v>
      </c>
      <c r="E3101">
        <v>1</v>
      </c>
      <c r="F3101">
        <v>1</v>
      </c>
      <c r="G3101">
        <v>1</v>
      </c>
      <c r="H3101">
        <v>30</v>
      </c>
      <c r="I3101" s="8" t="s">
        <v>1009</v>
      </c>
      <c r="J3101" s="7" t="s">
        <v>7253</v>
      </c>
      <c r="K3101" s="7">
        <v>192502</v>
      </c>
      <c r="L3101" t="s">
        <v>10073</v>
      </c>
      <c r="M3101" s="9" t="s">
        <v>11749</v>
      </c>
      <c r="N3101" t="str">
        <f>VLOOKUP($M3101, Sheet7!$A$1:$C$2333,2,0)</f>
        <v>Ultrasound</v>
      </c>
      <c r="O3101" t="str">
        <f>VLOOKUP($M3101, Sheet7!$A$1:$C$2333,3,0)</f>
        <v>MEDICAL</v>
      </c>
      <c r="P3101" t="s">
        <v>14235</v>
      </c>
      <c r="Q3101">
        <v>51033</v>
      </c>
    </row>
    <row r="3102" spans="1:17" x14ac:dyDescent="0.3">
      <c r="A3102">
        <v>13100</v>
      </c>
      <c r="B3102">
        <f t="shared" ca="1" si="48"/>
        <v>3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31</v>
      </c>
      <c r="I3102" s="8" t="s">
        <v>2792</v>
      </c>
      <c r="J3102" s="7" t="s">
        <v>7304</v>
      </c>
      <c r="K3102" s="7">
        <v>173104</v>
      </c>
      <c r="L3102" t="s">
        <v>10074</v>
      </c>
      <c r="M3102" s="9" t="s">
        <v>11739</v>
      </c>
      <c r="N3102" t="str">
        <f>VLOOKUP($M3102, Sheet7!$A$1:$C$2333,2,0)</f>
        <v>Blood Test</v>
      </c>
      <c r="O3102" t="str">
        <f>VLOOKUP($M3102, Sheet7!$A$1:$C$2333,3,0)</f>
        <v>MEDICAL</v>
      </c>
      <c r="P3102" t="s">
        <v>14222</v>
      </c>
      <c r="Q3102">
        <v>11281</v>
      </c>
    </row>
    <row r="3103" spans="1:17" x14ac:dyDescent="0.3">
      <c r="A3103">
        <v>13101</v>
      </c>
      <c r="B3103">
        <f t="shared" ca="1" si="48"/>
        <v>3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17</v>
      </c>
      <c r="I3103" s="8" t="s">
        <v>2793</v>
      </c>
      <c r="J3103" s="7" t="s">
        <v>7447</v>
      </c>
      <c r="K3103" s="7">
        <v>54700</v>
      </c>
      <c r="L3103" t="s">
        <v>8866</v>
      </c>
      <c r="M3103" s="9" t="s">
        <v>11740</v>
      </c>
      <c r="N3103" t="str">
        <f>VLOOKUP($M3103, Sheet7!$A$1:$C$2333,2,0)</f>
        <v>Generalised back and neck pain / stiffness</v>
      </c>
      <c r="O3103" t="str">
        <f>VLOOKUP($M3103, Sheet7!$A$1:$C$2333,3,0)</f>
        <v>MEDICAL</v>
      </c>
      <c r="P3103" t="s">
        <v>14210</v>
      </c>
      <c r="Q3103">
        <v>14770</v>
      </c>
    </row>
    <row r="3104" spans="1:17" x14ac:dyDescent="0.3">
      <c r="A3104">
        <v>13102</v>
      </c>
      <c r="B3104">
        <f t="shared" ca="1" si="48"/>
        <v>3</v>
      </c>
      <c r="C3104">
        <v>0</v>
      </c>
      <c r="D3104">
        <v>1</v>
      </c>
      <c r="E3104">
        <v>1</v>
      </c>
      <c r="F3104">
        <v>1</v>
      </c>
      <c r="G3104">
        <v>0</v>
      </c>
      <c r="H3104">
        <v>39</v>
      </c>
      <c r="I3104" s="8" t="s">
        <v>2794</v>
      </c>
      <c r="J3104" s="7" t="s">
        <v>7304</v>
      </c>
      <c r="K3104" s="7">
        <v>62931</v>
      </c>
      <c r="L3104" t="s">
        <v>10075</v>
      </c>
      <c r="M3104" s="9" t="s">
        <v>11742</v>
      </c>
      <c r="N3104" t="str">
        <f>VLOOKUP($M3104, Sheet7!$A$1:$C$2333,2,0)</f>
        <v>Depression / anxiety / stress / panic attacks</v>
      </c>
      <c r="O3104" t="str">
        <f>VLOOKUP($M3104, Sheet7!$A$1:$C$2333,3,0)</f>
        <v>MEDICAL</v>
      </c>
      <c r="P3104" t="s">
        <v>14257</v>
      </c>
      <c r="Q3104">
        <v>76716</v>
      </c>
    </row>
    <row r="3105" spans="1:17" x14ac:dyDescent="0.3">
      <c r="A3105">
        <v>13103</v>
      </c>
      <c r="B3105">
        <f t="shared" ca="1" si="48"/>
        <v>2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34</v>
      </c>
      <c r="I3105" s="8" t="s">
        <v>2795</v>
      </c>
      <c r="J3105" s="7" t="s">
        <v>7253</v>
      </c>
      <c r="K3105" s="7">
        <v>148080</v>
      </c>
      <c r="L3105" t="s">
        <v>10076</v>
      </c>
      <c r="M3105" s="9" t="s">
        <v>11742</v>
      </c>
      <c r="N3105" t="str">
        <f>VLOOKUP($M3105, Sheet7!$A$1:$C$2333,2,0)</f>
        <v>Depression / anxiety / stress / panic attacks</v>
      </c>
      <c r="O3105" t="str">
        <f>VLOOKUP($M3105, Sheet7!$A$1:$C$2333,3,0)</f>
        <v>MEDICAL</v>
      </c>
      <c r="P3105" t="s">
        <v>12176</v>
      </c>
      <c r="Q3105">
        <v>61595.333333333336</v>
      </c>
    </row>
    <row r="3106" spans="1:17" x14ac:dyDescent="0.3">
      <c r="A3106">
        <v>13104</v>
      </c>
      <c r="B3106">
        <f t="shared" ca="1" si="48"/>
        <v>3</v>
      </c>
      <c r="C3106">
        <v>1</v>
      </c>
      <c r="D3106">
        <v>0</v>
      </c>
      <c r="E3106">
        <v>1</v>
      </c>
      <c r="F3106">
        <v>1</v>
      </c>
      <c r="G3106">
        <v>0</v>
      </c>
      <c r="H3106">
        <v>10</v>
      </c>
      <c r="I3106" s="8" t="s">
        <v>448</v>
      </c>
      <c r="J3106" s="7" t="s">
        <v>7376</v>
      </c>
      <c r="K3106" s="7">
        <v>155634</v>
      </c>
      <c r="L3106" t="s">
        <v>8872</v>
      </c>
      <c r="M3106" s="9" t="s">
        <v>11739</v>
      </c>
      <c r="N3106" t="str">
        <f>VLOOKUP($M3106, Sheet7!$A$1:$C$2333,2,0)</f>
        <v>Blood Test</v>
      </c>
      <c r="O3106" t="str">
        <f>VLOOKUP($M3106, Sheet7!$A$1:$C$2333,3,0)</f>
        <v>MEDICAL</v>
      </c>
      <c r="P3106" t="s">
        <v>14230</v>
      </c>
      <c r="Q3106">
        <v>52838</v>
      </c>
    </row>
    <row r="3107" spans="1:17" x14ac:dyDescent="0.3">
      <c r="A3107">
        <v>13105</v>
      </c>
      <c r="B3107">
        <f t="shared" ca="1" si="48"/>
        <v>2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44</v>
      </c>
      <c r="I3107" s="8" t="s">
        <v>2796</v>
      </c>
      <c r="J3107" s="7" t="s">
        <v>7447</v>
      </c>
      <c r="K3107" s="7">
        <v>98046</v>
      </c>
      <c r="L3107" t="s">
        <v>10077</v>
      </c>
      <c r="M3107" s="9" t="s">
        <v>11742</v>
      </c>
      <c r="N3107" t="str">
        <f>VLOOKUP($M3107, Sheet7!$A$1:$C$2333,2,0)</f>
        <v>Depression / anxiety / stress / panic attacks</v>
      </c>
      <c r="O3107" t="str">
        <f>VLOOKUP($M3107, Sheet7!$A$1:$C$2333,3,0)</f>
        <v>MEDICAL</v>
      </c>
      <c r="P3107" t="s">
        <v>14203</v>
      </c>
      <c r="Q3107">
        <v>47844.5</v>
      </c>
    </row>
    <row r="3108" spans="1:17" x14ac:dyDescent="0.3">
      <c r="A3108">
        <v>13106</v>
      </c>
      <c r="B3108">
        <f t="shared" ca="1" si="48"/>
        <v>2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26</v>
      </c>
      <c r="I3108" s="8" t="s">
        <v>2797</v>
      </c>
      <c r="J3108" s="7" t="s">
        <v>7376</v>
      </c>
      <c r="K3108" s="7">
        <v>50966</v>
      </c>
      <c r="L3108" t="s">
        <v>10078</v>
      </c>
      <c r="M3108" s="9" t="s">
        <v>11745</v>
      </c>
      <c r="N3108" t="str">
        <f>VLOOKUP($M3108, Sheet7!$A$1:$C$2333,2,0)</f>
        <v>Previous Claim</v>
      </c>
      <c r="O3108" t="str">
        <f>VLOOKUP($M3108, Sheet7!$A$1:$C$2333,3,0)</f>
        <v>PREV CLAIM</v>
      </c>
      <c r="P3108" t="s">
        <v>14225</v>
      </c>
      <c r="Q3108">
        <v>81420</v>
      </c>
    </row>
    <row r="3109" spans="1:17" x14ac:dyDescent="0.3">
      <c r="A3109">
        <v>13107</v>
      </c>
      <c r="B3109">
        <f t="shared" ca="1" si="48"/>
        <v>2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7</v>
      </c>
      <c r="I3109" s="8" t="s">
        <v>1410</v>
      </c>
      <c r="J3109" s="7" t="s">
        <v>7474</v>
      </c>
      <c r="K3109" s="7">
        <v>172868</v>
      </c>
      <c r="L3109" t="s">
        <v>8450</v>
      </c>
      <c r="M3109" s="9" t="s">
        <v>11744</v>
      </c>
      <c r="N3109" t="str">
        <f>VLOOKUP($M3109, Sheet7!$A$1:$C$2333,2,0)</f>
        <v>COVID-19</v>
      </c>
      <c r="O3109" t="str">
        <f>VLOOKUP($M3109, Sheet7!$A$1:$C$2333,3,0)</f>
        <v>MEDICAL</v>
      </c>
      <c r="P3109" t="s">
        <v>14213</v>
      </c>
      <c r="Q3109">
        <v>11710</v>
      </c>
    </row>
    <row r="3110" spans="1:17" x14ac:dyDescent="0.3">
      <c r="A3110">
        <v>13108</v>
      </c>
      <c r="B3110">
        <f t="shared" ca="1" si="48"/>
        <v>2</v>
      </c>
      <c r="C3110">
        <v>0</v>
      </c>
      <c r="D3110">
        <v>0</v>
      </c>
      <c r="E3110">
        <v>1</v>
      </c>
      <c r="F3110">
        <v>0</v>
      </c>
      <c r="G3110">
        <v>1</v>
      </c>
      <c r="H3110">
        <v>43</v>
      </c>
      <c r="I3110" s="8" t="s">
        <v>2798</v>
      </c>
      <c r="J3110" s="7" t="s">
        <v>7458</v>
      </c>
      <c r="K3110" s="7">
        <v>52527</v>
      </c>
      <c r="L3110" t="s">
        <v>9231</v>
      </c>
      <c r="M3110" s="9" t="s">
        <v>11737</v>
      </c>
      <c r="N3110" t="str">
        <f>VLOOKUP($M3110, Sheet7!$A$1:$C$2333,2,0)</f>
        <v>Hospitalisation questionnaire</v>
      </c>
      <c r="O3110" t="str">
        <f>VLOOKUP($M3110, Sheet7!$A$1:$C$2333,3,0)</f>
        <v>MEDICAL</v>
      </c>
      <c r="P3110" t="s">
        <v>14226</v>
      </c>
      <c r="Q3110">
        <v>99794</v>
      </c>
    </row>
    <row r="3111" spans="1:17" x14ac:dyDescent="0.3">
      <c r="A3111">
        <v>13109</v>
      </c>
      <c r="B3111">
        <f t="shared" ca="1" si="48"/>
        <v>1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8</v>
      </c>
      <c r="I3111" s="8" t="s">
        <v>1384</v>
      </c>
      <c r="J3111" s="7" t="s">
        <v>7304</v>
      </c>
      <c r="K3111" s="7">
        <v>83433</v>
      </c>
      <c r="L3111" t="s">
        <v>10079</v>
      </c>
      <c r="M3111" s="9" t="s">
        <v>11742</v>
      </c>
      <c r="N3111" t="str">
        <f>VLOOKUP($M3111, Sheet7!$A$1:$C$2333,2,0)</f>
        <v>Depression / anxiety / stress / panic attacks</v>
      </c>
      <c r="O3111" t="str">
        <f>VLOOKUP($M3111, Sheet7!$A$1:$C$2333,3,0)</f>
        <v>MEDICAL</v>
      </c>
      <c r="P3111" t="s">
        <v>14221</v>
      </c>
      <c r="Q3111">
        <v>21808</v>
      </c>
    </row>
    <row r="3112" spans="1:17" x14ac:dyDescent="0.3">
      <c r="A3112">
        <v>13110</v>
      </c>
      <c r="B3112">
        <f t="shared" ca="1" si="48"/>
        <v>1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34</v>
      </c>
      <c r="I3112" s="8" t="s">
        <v>2799</v>
      </c>
      <c r="J3112" s="7" t="s">
        <v>7354</v>
      </c>
      <c r="K3112" s="7">
        <v>128843</v>
      </c>
      <c r="L3112" t="s">
        <v>8077</v>
      </c>
      <c r="M3112" s="9" t="s">
        <v>11745</v>
      </c>
      <c r="N3112" t="str">
        <f>VLOOKUP($M3112, Sheet7!$A$1:$C$2333,2,0)</f>
        <v>Previous Claim</v>
      </c>
      <c r="O3112" t="str">
        <f>VLOOKUP($M3112, Sheet7!$A$1:$C$2333,3,0)</f>
        <v>PREV CLAIM</v>
      </c>
      <c r="P3112" t="s">
        <v>14266</v>
      </c>
      <c r="Q3112">
        <v>57903</v>
      </c>
    </row>
    <row r="3113" spans="1:17" x14ac:dyDescent="0.3">
      <c r="A3113">
        <v>13111</v>
      </c>
      <c r="B3113">
        <f t="shared" ca="1" si="48"/>
        <v>3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22</v>
      </c>
      <c r="I3113" s="8" t="s">
        <v>2800</v>
      </c>
      <c r="J3113" s="7" t="s">
        <v>7447</v>
      </c>
      <c r="K3113" s="7">
        <v>112483</v>
      </c>
      <c r="L3113" t="s">
        <v>8284</v>
      </c>
      <c r="M3113" s="9" t="s">
        <v>11748</v>
      </c>
      <c r="N3113" t="str">
        <f>VLOOKUP($M3113, Sheet7!$A$1:$C$2333,2,0)</f>
        <v>Colonoscopy</v>
      </c>
      <c r="O3113" t="str">
        <f>VLOOKUP($M3113, Sheet7!$A$1:$C$2333,3,0)</f>
        <v>MEDICAL</v>
      </c>
      <c r="P3113" t="s">
        <v>14273</v>
      </c>
      <c r="Q3113">
        <v>77921</v>
      </c>
    </row>
    <row r="3114" spans="1:17" x14ac:dyDescent="0.3">
      <c r="A3114">
        <v>13112</v>
      </c>
      <c r="B3114">
        <f t="shared" ca="1" si="48"/>
        <v>3</v>
      </c>
      <c r="C3114">
        <v>1</v>
      </c>
      <c r="D3114">
        <v>0</v>
      </c>
      <c r="E3114">
        <v>0</v>
      </c>
      <c r="F3114">
        <v>1</v>
      </c>
      <c r="G3114">
        <v>1</v>
      </c>
      <c r="H3114">
        <v>50</v>
      </c>
      <c r="I3114" s="8" t="s">
        <v>2801</v>
      </c>
      <c r="J3114" s="7" t="s">
        <v>7458</v>
      </c>
      <c r="K3114" s="7">
        <v>143286</v>
      </c>
      <c r="L3114" t="s">
        <v>8551</v>
      </c>
      <c r="M3114" s="9" t="s">
        <v>11737</v>
      </c>
      <c r="N3114" t="str">
        <f>VLOOKUP($M3114, Sheet7!$A$1:$C$2333,2,0)</f>
        <v>Hospitalisation questionnaire</v>
      </c>
      <c r="O3114" t="str">
        <f>VLOOKUP($M3114, Sheet7!$A$1:$C$2333,3,0)</f>
        <v>MEDICAL</v>
      </c>
      <c r="P3114" t="s">
        <v>14253</v>
      </c>
      <c r="Q3114">
        <v>61404</v>
      </c>
    </row>
    <row r="3115" spans="1:17" x14ac:dyDescent="0.3">
      <c r="A3115">
        <v>13113</v>
      </c>
      <c r="B3115">
        <f t="shared" ca="1" si="48"/>
        <v>2</v>
      </c>
      <c r="C3115">
        <v>1</v>
      </c>
      <c r="D3115">
        <v>1</v>
      </c>
      <c r="E3115">
        <v>0</v>
      </c>
      <c r="F3115">
        <v>1</v>
      </c>
      <c r="G3115">
        <v>1</v>
      </c>
      <c r="H3115">
        <v>33</v>
      </c>
      <c r="I3115" s="8" t="s">
        <v>2802</v>
      </c>
      <c r="J3115" s="7" t="s">
        <v>7403</v>
      </c>
      <c r="K3115" s="7">
        <v>40151</v>
      </c>
      <c r="L3115" t="s">
        <v>10069</v>
      </c>
      <c r="M3115" s="9" t="s">
        <v>11737</v>
      </c>
      <c r="N3115" t="str">
        <f>VLOOKUP($M3115, Sheet7!$A$1:$C$2333,2,0)</f>
        <v>Hospitalisation questionnaire</v>
      </c>
      <c r="O3115" t="str">
        <f>VLOOKUP($M3115, Sheet7!$A$1:$C$2333,3,0)</f>
        <v>MEDICAL</v>
      </c>
      <c r="P3115" t="s">
        <v>14220</v>
      </c>
      <c r="Q3115">
        <v>49868.5</v>
      </c>
    </row>
    <row r="3116" spans="1:17" x14ac:dyDescent="0.3">
      <c r="A3116">
        <v>13114</v>
      </c>
      <c r="B3116">
        <f t="shared" ca="1" si="48"/>
        <v>3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11</v>
      </c>
      <c r="I3116" s="8" t="s">
        <v>1059</v>
      </c>
      <c r="J3116" s="7" t="s">
        <v>7458</v>
      </c>
      <c r="K3116" s="7">
        <v>77501</v>
      </c>
      <c r="L3116" t="s">
        <v>8077</v>
      </c>
      <c r="M3116" s="9" t="s">
        <v>11740</v>
      </c>
      <c r="N3116" t="str">
        <f>VLOOKUP($M3116, Sheet7!$A$1:$C$2333,2,0)</f>
        <v>Generalised back and neck pain / stiffness</v>
      </c>
      <c r="O3116" t="str">
        <f>VLOOKUP($M3116, Sheet7!$A$1:$C$2333,3,0)</f>
        <v>MEDICAL</v>
      </c>
      <c r="P3116" t="s">
        <v>14238</v>
      </c>
      <c r="Q3116">
        <v>99855</v>
      </c>
    </row>
    <row r="3117" spans="1:17" x14ac:dyDescent="0.3">
      <c r="A3117">
        <v>13115</v>
      </c>
      <c r="B3117">
        <f t="shared" ca="1" si="48"/>
        <v>1</v>
      </c>
      <c r="C3117">
        <v>0</v>
      </c>
      <c r="D3117">
        <v>1</v>
      </c>
      <c r="E3117">
        <v>1</v>
      </c>
      <c r="F3117">
        <v>1</v>
      </c>
      <c r="G3117">
        <v>1</v>
      </c>
      <c r="H3117">
        <v>47</v>
      </c>
      <c r="I3117" s="8" t="s">
        <v>2803</v>
      </c>
      <c r="J3117" s="7" t="s">
        <v>7282</v>
      </c>
      <c r="K3117" s="7">
        <v>108953</v>
      </c>
      <c r="L3117" t="s">
        <v>9573</v>
      </c>
      <c r="M3117" s="9" t="s">
        <v>11749</v>
      </c>
      <c r="N3117" t="str">
        <f>VLOOKUP($M3117, Sheet7!$A$1:$C$2333,2,0)</f>
        <v>Ultrasound</v>
      </c>
      <c r="O3117" t="str">
        <f>VLOOKUP($M3117, Sheet7!$A$1:$C$2333,3,0)</f>
        <v>MEDICAL</v>
      </c>
      <c r="P3117" t="s">
        <v>14227</v>
      </c>
      <c r="Q3117">
        <v>26344</v>
      </c>
    </row>
    <row r="3118" spans="1:17" x14ac:dyDescent="0.3">
      <c r="A3118">
        <v>13116</v>
      </c>
      <c r="B3118">
        <f t="shared" ca="1" si="48"/>
        <v>3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16</v>
      </c>
      <c r="I3118" s="8" t="s">
        <v>2804</v>
      </c>
      <c r="J3118" s="7" t="s">
        <v>7439</v>
      </c>
      <c r="K3118" s="7">
        <v>92543</v>
      </c>
      <c r="L3118" t="s">
        <v>9775</v>
      </c>
      <c r="M3118" s="9" t="s">
        <v>11748</v>
      </c>
      <c r="N3118" t="str">
        <f>VLOOKUP($M3118, Sheet7!$A$1:$C$2333,2,0)</f>
        <v>Colonoscopy</v>
      </c>
      <c r="O3118" t="str">
        <f>VLOOKUP($M3118, Sheet7!$A$1:$C$2333,3,0)</f>
        <v>MEDICAL</v>
      </c>
      <c r="P3118" t="s">
        <v>14214</v>
      </c>
      <c r="Q3118">
        <v>27380</v>
      </c>
    </row>
    <row r="3119" spans="1:17" x14ac:dyDescent="0.3">
      <c r="A3119">
        <v>13117</v>
      </c>
      <c r="B3119">
        <f t="shared" ca="1" si="48"/>
        <v>3</v>
      </c>
      <c r="C3119">
        <v>1</v>
      </c>
      <c r="D3119">
        <v>0</v>
      </c>
      <c r="E3119">
        <v>0</v>
      </c>
      <c r="F3119">
        <v>1</v>
      </c>
      <c r="G3119">
        <v>1</v>
      </c>
      <c r="H3119">
        <v>43</v>
      </c>
      <c r="I3119" s="8" t="s">
        <v>2805</v>
      </c>
      <c r="J3119" s="7" t="s">
        <v>7253</v>
      </c>
      <c r="K3119" s="7">
        <v>93766</v>
      </c>
      <c r="L3119" t="s">
        <v>8978</v>
      </c>
      <c r="M3119" s="9" t="s">
        <v>11744</v>
      </c>
      <c r="N3119" t="str">
        <f>VLOOKUP($M3119, Sheet7!$A$1:$C$2333,2,0)</f>
        <v>COVID-19</v>
      </c>
      <c r="O3119" t="str">
        <f>VLOOKUP($M3119, Sheet7!$A$1:$C$2333,3,0)</f>
        <v>MEDICAL</v>
      </c>
      <c r="P3119" t="s">
        <v>14238</v>
      </c>
      <c r="Q3119">
        <v>88409</v>
      </c>
    </row>
    <row r="3120" spans="1:17" x14ac:dyDescent="0.3">
      <c r="A3120">
        <v>13118</v>
      </c>
      <c r="B3120">
        <f t="shared" ca="1" si="48"/>
        <v>1</v>
      </c>
      <c r="C3120">
        <v>1</v>
      </c>
      <c r="D3120">
        <v>1</v>
      </c>
      <c r="E3120">
        <v>0</v>
      </c>
      <c r="F3120">
        <v>1</v>
      </c>
      <c r="G3120">
        <v>0</v>
      </c>
      <c r="H3120">
        <v>33</v>
      </c>
      <c r="I3120" s="8" t="s">
        <v>2806</v>
      </c>
      <c r="J3120" s="7" t="s">
        <v>7439</v>
      </c>
      <c r="K3120" s="7">
        <v>45115</v>
      </c>
      <c r="L3120" t="s">
        <v>8047</v>
      </c>
      <c r="M3120" s="9" t="s">
        <v>11744</v>
      </c>
      <c r="N3120" t="str">
        <f>VLOOKUP($M3120, Sheet7!$A$1:$C$2333,2,0)</f>
        <v>COVID-19</v>
      </c>
      <c r="O3120" t="str">
        <f>VLOOKUP($M3120, Sheet7!$A$1:$C$2333,3,0)</f>
        <v>MEDICAL</v>
      </c>
      <c r="P3120" t="s">
        <v>14224</v>
      </c>
      <c r="Q3120">
        <v>63204.5</v>
      </c>
    </row>
    <row r="3121" spans="1:17" x14ac:dyDescent="0.3">
      <c r="A3121">
        <v>13119</v>
      </c>
      <c r="B3121">
        <f t="shared" ca="1" si="48"/>
        <v>2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12</v>
      </c>
      <c r="I3121" s="8" t="s">
        <v>2807</v>
      </c>
      <c r="J3121" s="7" t="s">
        <v>7332</v>
      </c>
      <c r="K3121" s="7">
        <v>86293</v>
      </c>
      <c r="L3121" t="s">
        <v>8101</v>
      </c>
      <c r="M3121" s="9" t="s">
        <v>11739</v>
      </c>
      <c r="N3121" t="str">
        <f>VLOOKUP($M3121, Sheet7!$A$1:$C$2333,2,0)</f>
        <v>Blood Test</v>
      </c>
      <c r="O3121" t="str">
        <f>VLOOKUP($M3121, Sheet7!$A$1:$C$2333,3,0)</f>
        <v>MEDICAL</v>
      </c>
      <c r="P3121" t="s">
        <v>13939</v>
      </c>
      <c r="Q3121">
        <v>82940</v>
      </c>
    </row>
    <row r="3122" spans="1:17" x14ac:dyDescent="0.3">
      <c r="A3122">
        <v>13120</v>
      </c>
      <c r="B3122">
        <f t="shared" ca="1" si="48"/>
        <v>1</v>
      </c>
      <c r="C3122">
        <v>0</v>
      </c>
      <c r="D3122">
        <v>1</v>
      </c>
      <c r="E3122">
        <v>0</v>
      </c>
      <c r="F3122">
        <v>1</v>
      </c>
      <c r="G3122">
        <v>0</v>
      </c>
      <c r="H3122">
        <v>15</v>
      </c>
      <c r="I3122" s="8" t="s">
        <v>2808</v>
      </c>
      <c r="J3122" s="7" t="s">
        <v>7253</v>
      </c>
      <c r="K3122" s="7">
        <v>143327</v>
      </c>
      <c r="L3122" t="s">
        <v>10080</v>
      </c>
      <c r="M3122" s="9" t="s">
        <v>11739</v>
      </c>
      <c r="N3122" t="str">
        <f>VLOOKUP($M3122, Sheet7!$A$1:$C$2333,2,0)</f>
        <v>Blood Test</v>
      </c>
      <c r="O3122" t="str">
        <f>VLOOKUP($M3122, Sheet7!$A$1:$C$2333,3,0)</f>
        <v>MEDICAL</v>
      </c>
      <c r="P3122" t="s">
        <v>14262</v>
      </c>
      <c r="Q3122">
        <v>54534</v>
      </c>
    </row>
    <row r="3123" spans="1:17" x14ac:dyDescent="0.3">
      <c r="A3123">
        <v>13121</v>
      </c>
      <c r="B3123">
        <f t="shared" ca="1" si="48"/>
        <v>3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17</v>
      </c>
      <c r="I3123" s="8" t="s">
        <v>1603</v>
      </c>
      <c r="J3123" s="7" t="s">
        <v>7282</v>
      </c>
      <c r="K3123" s="7">
        <v>72492</v>
      </c>
      <c r="L3123" t="s">
        <v>10081</v>
      </c>
      <c r="M3123" s="9" t="s">
        <v>11739</v>
      </c>
      <c r="N3123" t="str">
        <f>VLOOKUP($M3123, Sheet7!$A$1:$C$2333,2,0)</f>
        <v>Blood Test</v>
      </c>
      <c r="O3123" t="str">
        <f>VLOOKUP($M3123, Sheet7!$A$1:$C$2333,3,0)</f>
        <v>MEDICAL</v>
      </c>
      <c r="P3123" t="s">
        <v>14261</v>
      </c>
      <c r="Q3123">
        <v>37667</v>
      </c>
    </row>
    <row r="3124" spans="1:17" x14ac:dyDescent="0.3">
      <c r="A3124">
        <v>13122</v>
      </c>
      <c r="B3124">
        <f t="shared" ca="1" si="48"/>
        <v>1</v>
      </c>
      <c r="C3124">
        <v>0</v>
      </c>
      <c r="D3124">
        <v>0</v>
      </c>
      <c r="E3124">
        <v>1</v>
      </c>
      <c r="F3124">
        <v>0</v>
      </c>
      <c r="G3124">
        <v>1</v>
      </c>
      <c r="H3124">
        <v>15</v>
      </c>
      <c r="I3124" s="8" t="s">
        <v>2809</v>
      </c>
      <c r="J3124" s="7" t="s">
        <v>7354</v>
      </c>
      <c r="K3124" s="7">
        <v>126197</v>
      </c>
      <c r="L3124" t="s">
        <v>10082</v>
      </c>
      <c r="M3124" s="9" t="s">
        <v>11740</v>
      </c>
      <c r="N3124" t="str">
        <f>VLOOKUP($M3124, Sheet7!$A$1:$C$2333,2,0)</f>
        <v>Generalised back and neck pain / stiffness</v>
      </c>
      <c r="O3124" t="str">
        <f>VLOOKUP($M3124, Sheet7!$A$1:$C$2333,3,0)</f>
        <v>MEDICAL</v>
      </c>
      <c r="P3124" t="s">
        <v>14215</v>
      </c>
      <c r="Q3124">
        <v>78843</v>
      </c>
    </row>
    <row r="3125" spans="1:17" x14ac:dyDescent="0.3">
      <c r="A3125">
        <v>13123</v>
      </c>
      <c r="B3125">
        <f t="shared" ca="1" si="48"/>
        <v>1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10</v>
      </c>
      <c r="I3125" s="8" t="s">
        <v>2810</v>
      </c>
      <c r="J3125" s="7" t="s">
        <v>7354</v>
      </c>
      <c r="K3125" s="7">
        <v>94653</v>
      </c>
      <c r="L3125" t="s">
        <v>10083</v>
      </c>
      <c r="M3125" s="9" t="s">
        <v>11749</v>
      </c>
      <c r="N3125" t="str">
        <f>VLOOKUP($M3125, Sheet7!$A$1:$C$2333,2,0)</f>
        <v>Ultrasound</v>
      </c>
      <c r="O3125" t="str">
        <f>VLOOKUP($M3125, Sheet7!$A$1:$C$2333,3,0)</f>
        <v>MEDICAL</v>
      </c>
      <c r="P3125" t="s">
        <v>14275</v>
      </c>
      <c r="Q3125">
        <v>40808.25</v>
      </c>
    </row>
    <row r="3126" spans="1:17" x14ac:dyDescent="0.3">
      <c r="A3126">
        <v>13124</v>
      </c>
      <c r="B3126">
        <f t="shared" ca="1" si="48"/>
        <v>3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19</v>
      </c>
      <c r="I3126" s="8" t="s">
        <v>2811</v>
      </c>
      <c r="J3126" s="7" t="s">
        <v>7354</v>
      </c>
      <c r="K3126" s="7">
        <v>122175</v>
      </c>
      <c r="L3126" t="s">
        <v>10084</v>
      </c>
      <c r="M3126" s="9" t="s">
        <v>11744</v>
      </c>
      <c r="N3126" t="str">
        <f>VLOOKUP($M3126, Sheet7!$A$1:$C$2333,2,0)</f>
        <v>COVID-19</v>
      </c>
      <c r="O3126" t="str">
        <f>VLOOKUP($M3126, Sheet7!$A$1:$C$2333,3,0)</f>
        <v>MEDICAL</v>
      </c>
      <c r="P3126" t="s">
        <v>14210</v>
      </c>
      <c r="Q3126">
        <v>30540</v>
      </c>
    </row>
    <row r="3127" spans="1:17" x14ac:dyDescent="0.3">
      <c r="A3127">
        <v>13125</v>
      </c>
      <c r="B3127">
        <f t="shared" ca="1" si="48"/>
        <v>2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15</v>
      </c>
      <c r="I3127" s="8" t="s">
        <v>2812</v>
      </c>
      <c r="J3127" s="7" t="s">
        <v>7427</v>
      </c>
      <c r="K3127" s="7">
        <v>129890</v>
      </c>
      <c r="L3127" t="s">
        <v>9103</v>
      </c>
      <c r="M3127" s="9" t="s">
        <v>11740</v>
      </c>
      <c r="N3127" t="str">
        <f>VLOOKUP($M3127, Sheet7!$A$1:$C$2333,2,0)</f>
        <v>Generalised back and neck pain / stiffness</v>
      </c>
      <c r="O3127" t="str">
        <f>VLOOKUP($M3127, Sheet7!$A$1:$C$2333,3,0)</f>
        <v>MEDICAL</v>
      </c>
      <c r="P3127" t="s">
        <v>14265</v>
      </c>
      <c r="Q3127">
        <v>80919</v>
      </c>
    </row>
    <row r="3128" spans="1:17" x14ac:dyDescent="0.3">
      <c r="A3128">
        <v>13126</v>
      </c>
      <c r="B3128">
        <f t="shared" ca="1" si="48"/>
        <v>3</v>
      </c>
      <c r="C3128">
        <v>0</v>
      </c>
      <c r="D3128">
        <v>0</v>
      </c>
      <c r="E3128">
        <v>1</v>
      </c>
      <c r="F3128">
        <v>1</v>
      </c>
      <c r="G3128">
        <v>0</v>
      </c>
      <c r="H3128">
        <v>48</v>
      </c>
      <c r="I3128" s="8" t="s">
        <v>2813</v>
      </c>
      <c r="J3128" s="7" t="s">
        <v>7439</v>
      </c>
      <c r="K3128" s="7">
        <v>157789</v>
      </c>
      <c r="L3128" t="s">
        <v>8481</v>
      </c>
      <c r="M3128" s="9" t="s">
        <v>11744</v>
      </c>
      <c r="N3128" t="str">
        <f>VLOOKUP($M3128, Sheet7!$A$1:$C$2333,2,0)</f>
        <v>COVID-19</v>
      </c>
      <c r="O3128" t="str">
        <f>VLOOKUP($M3128, Sheet7!$A$1:$C$2333,3,0)</f>
        <v>MEDICAL</v>
      </c>
      <c r="P3128" t="s">
        <v>13939</v>
      </c>
      <c r="Q3128">
        <v>26817</v>
      </c>
    </row>
    <row r="3129" spans="1:17" x14ac:dyDescent="0.3">
      <c r="A3129">
        <v>13127</v>
      </c>
      <c r="B3129">
        <f t="shared" ca="1" si="48"/>
        <v>2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50</v>
      </c>
      <c r="I3129" s="8" t="s">
        <v>2814</v>
      </c>
      <c r="J3129" s="7" t="s">
        <v>7427</v>
      </c>
      <c r="K3129" s="7">
        <v>53996</v>
      </c>
      <c r="L3129" t="s">
        <v>10085</v>
      </c>
      <c r="M3129" s="9" t="s">
        <v>11739</v>
      </c>
      <c r="N3129" t="str">
        <f>VLOOKUP($M3129, Sheet7!$A$1:$C$2333,2,0)</f>
        <v>Blood Test</v>
      </c>
      <c r="O3129" t="str">
        <f>VLOOKUP($M3129, Sheet7!$A$1:$C$2333,3,0)</f>
        <v>MEDICAL</v>
      </c>
      <c r="P3129" t="s">
        <v>14237</v>
      </c>
      <c r="Q3129">
        <v>36484</v>
      </c>
    </row>
    <row r="3130" spans="1:17" x14ac:dyDescent="0.3">
      <c r="A3130">
        <v>13128</v>
      </c>
      <c r="B3130">
        <f t="shared" ca="1" si="48"/>
        <v>2</v>
      </c>
      <c r="C3130">
        <v>1</v>
      </c>
      <c r="D3130">
        <v>1</v>
      </c>
      <c r="E3130">
        <v>0</v>
      </c>
      <c r="F3130">
        <v>0</v>
      </c>
      <c r="G3130">
        <v>1</v>
      </c>
      <c r="H3130">
        <v>7</v>
      </c>
      <c r="I3130" s="8" t="s">
        <v>2815</v>
      </c>
      <c r="J3130" s="7" t="s">
        <v>7403</v>
      </c>
      <c r="K3130" s="7">
        <v>106506</v>
      </c>
      <c r="L3130" t="s">
        <v>10086</v>
      </c>
      <c r="M3130" s="9" t="s">
        <v>11745</v>
      </c>
      <c r="N3130" t="str">
        <f>VLOOKUP($M3130, Sheet7!$A$1:$C$2333,2,0)</f>
        <v>Previous Claim</v>
      </c>
      <c r="O3130" t="str">
        <f>VLOOKUP($M3130, Sheet7!$A$1:$C$2333,3,0)</f>
        <v>PREV CLAIM</v>
      </c>
      <c r="P3130" t="s">
        <v>14263</v>
      </c>
      <c r="Q3130">
        <v>76338</v>
      </c>
    </row>
    <row r="3131" spans="1:17" x14ac:dyDescent="0.3">
      <c r="A3131">
        <v>13129</v>
      </c>
      <c r="B3131">
        <f t="shared" ca="1" si="48"/>
        <v>1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30</v>
      </c>
      <c r="I3131" s="8" t="s">
        <v>2816</v>
      </c>
      <c r="J3131" s="7" t="s">
        <v>7439</v>
      </c>
      <c r="K3131" s="7">
        <v>151513</v>
      </c>
      <c r="L3131" t="s">
        <v>10033</v>
      </c>
      <c r="M3131" s="9" t="s">
        <v>11747</v>
      </c>
      <c r="N3131" t="str">
        <f>VLOOKUP($M3131, Sheet7!$A$1:$C$2333,2,0)</f>
        <v>Seeking treatment</v>
      </c>
      <c r="O3131" t="str">
        <f>VLOOKUP($M3131, Sheet7!$A$1:$C$2333,3,0)</f>
        <v>MEDICAL</v>
      </c>
      <c r="P3131" t="s">
        <v>12744</v>
      </c>
      <c r="Q3131">
        <v>6823</v>
      </c>
    </row>
    <row r="3132" spans="1:17" x14ac:dyDescent="0.3">
      <c r="A3132">
        <v>13130</v>
      </c>
      <c r="B3132">
        <f t="shared" ca="1" si="48"/>
        <v>2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41</v>
      </c>
      <c r="I3132" s="8" t="s">
        <v>2817</v>
      </c>
      <c r="J3132" s="7" t="s">
        <v>7474</v>
      </c>
      <c r="K3132" s="7">
        <v>105787</v>
      </c>
      <c r="L3132" t="s">
        <v>8001</v>
      </c>
      <c r="M3132" s="9" t="s">
        <v>11740</v>
      </c>
      <c r="N3132" t="str">
        <f>VLOOKUP($M3132, Sheet7!$A$1:$C$2333,2,0)</f>
        <v>Generalised back and neck pain / stiffness</v>
      </c>
      <c r="O3132" t="str">
        <f>VLOOKUP($M3132, Sheet7!$A$1:$C$2333,3,0)</f>
        <v>MEDICAL</v>
      </c>
      <c r="P3132" t="s">
        <v>14203</v>
      </c>
      <c r="Q3132">
        <v>35563</v>
      </c>
    </row>
    <row r="3133" spans="1:17" x14ac:dyDescent="0.3">
      <c r="A3133">
        <v>13131</v>
      </c>
      <c r="B3133">
        <f t="shared" ca="1" si="48"/>
        <v>3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40</v>
      </c>
      <c r="I3133" s="8" t="s">
        <v>2818</v>
      </c>
      <c r="J3133" s="7" t="s">
        <v>7474</v>
      </c>
      <c r="K3133" s="7">
        <v>176722</v>
      </c>
      <c r="L3133" t="s">
        <v>8649</v>
      </c>
      <c r="M3133" s="9" t="s">
        <v>11749</v>
      </c>
      <c r="N3133" t="str">
        <f>VLOOKUP($M3133, Sheet7!$A$1:$C$2333,2,0)</f>
        <v>Ultrasound</v>
      </c>
      <c r="O3133" t="str">
        <f>VLOOKUP($M3133, Sheet7!$A$1:$C$2333,3,0)</f>
        <v>MEDICAL</v>
      </c>
      <c r="P3133" t="s">
        <v>14217</v>
      </c>
      <c r="Q3133">
        <v>48230</v>
      </c>
    </row>
    <row r="3134" spans="1:17" x14ac:dyDescent="0.3">
      <c r="A3134">
        <v>13132</v>
      </c>
      <c r="B3134">
        <f t="shared" ca="1" si="48"/>
        <v>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39</v>
      </c>
      <c r="I3134" s="8" t="s">
        <v>2819</v>
      </c>
      <c r="J3134" s="7" t="s">
        <v>7282</v>
      </c>
      <c r="K3134" s="7">
        <v>116754</v>
      </c>
      <c r="L3134" t="s">
        <v>9322</v>
      </c>
      <c r="M3134" s="9" t="s">
        <v>11742</v>
      </c>
      <c r="N3134" t="str">
        <f>VLOOKUP($M3134, Sheet7!$A$1:$C$2333,2,0)</f>
        <v>Depression / anxiety / stress / panic attacks</v>
      </c>
      <c r="O3134" t="str">
        <f>VLOOKUP($M3134, Sheet7!$A$1:$C$2333,3,0)</f>
        <v>MEDICAL</v>
      </c>
      <c r="P3134" t="s">
        <v>14206</v>
      </c>
      <c r="Q3134">
        <v>32156</v>
      </c>
    </row>
    <row r="3135" spans="1:17" x14ac:dyDescent="0.3">
      <c r="A3135">
        <v>13133</v>
      </c>
      <c r="B3135">
        <f t="shared" ca="1" si="48"/>
        <v>3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23</v>
      </c>
      <c r="I3135" s="8" t="s">
        <v>655</v>
      </c>
      <c r="J3135" s="7" t="s">
        <v>7403</v>
      </c>
      <c r="K3135" s="7">
        <v>179139</v>
      </c>
      <c r="L3135" t="s">
        <v>9533</v>
      </c>
      <c r="M3135" s="9" t="s">
        <v>11744</v>
      </c>
      <c r="N3135" t="str">
        <f>VLOOKUP($M3135, Sheet7!$A$1:$C$2333,2,0)</f>
        <v>COVID-19</v>
      </c>
      <c r="O3135" t="str">
        <f>VLOOKUP($M3135, Sheet7!$A$1:$C$2333,3,0)</f>
        <v>MEDICAL</v>
      </c>
      <c r="P3135" t="s">
        <v>14241</v>
      </c>
      <c r="Q3135">
        <v>76936</v>
      </c>
    </row>
    <row r="3136" spans="1:17" x14ac:dyDescent="0.3">
      <c r="A3136">
        <v>13134</v>
      </c>
      <c r="B3136">
        <f t="shared" ca="1" si="48"/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48</v>
      </c>
      <c r="I3136" s="8" t="s">
        <v>58</v>
      </c>
      <c r="J3136" s="7" t="s">
        <v>7439</v>
      </c>
      <c r="K3136" s="7">
        <v>177081</v>
      </c>
      <c r="L3136" t="s">
        <v>10087</v>
      </c>
      <c r="M3136" s="9" t="s">
        <v>11749</v>
      </c>
      <c r="N3136" t="str">
        <f>VLOOKUP($M3136, Sheet7!$A$1:$C$2333,2,0)</f>
        <v>Ultrasound</v>
      </c>
      <c r="O3136" t="str">
        <f>VLOOKUP($M3136, Sheet7!$A$1:$C$2333,3,0)</f>
        <v>MEDICAL</v>
      </c>
      <c r="P3136" t="s">
        <v>14217</v>
      </c>
      <c r="Q3136">
        <v>27425</v>
      </c>
    </row>
    <row r="3137" spans="1:17" x14ac:dyDescent="0.3">
      <c r="A3137">
        <v>13135</v>
      </c>
      <c r="B3137">
        <f t="shared" ca="1" si="48"/>
        <v>2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45</v>
      </c>
      <c r="I3137" s="8" t="s">
        <v>2820</v>
      </c>
      <c r="J3137" s="7" t="s">
        <v>7403</v>
      </c>
      <c r="K3137" s="7">
        <v>40357</v>
      </c>
      <c r="L3137" t="s">
        <v>9727</v>
      </c>
      <c r="M3137" s="9" t="s">
        <v>11737</v>
      </c>
      <c r="N3137" t="str">
        <f>VLOOKUP($M3137, Sheet7!$A$1:$C$2333,2,0)</f>
        <v>Hospitalisation questionnaire</v>
      </c>
      <c r="O3137" t="str">
        <f>VLOOKUP($M3137, Sheet7!$A$1:$C$2333,3,0)</f>
        <v>MEDICAL</v>
      </c>
      <c r="P3137" t="s">
        <v>14248</v>
      </c>
      <c r="Q3137">
        <v>18305</v>
      </c>
    </row>
    <row r="3138" spans="1:17" x14ac:dyDescent="0.3">
      <c r="A3138">
        <v>13136</v>
      </c>
      <c r="B3138">
        <f t="shared" ca="1" si="48"/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19</v>
      </c>
      <c r="I3138" s="8" t="s">
        <v>2821</v>
      </c>
      <c r="J3138" s="7" t="s">
        <v>7403</v>
      </c>
      <c r="K3138" s="7">
        <v>82191</v>
      </c>
      <c r="L3138" t="s">
        <v>10088</v>
      </c>
      <c r="M3138" s="9" t="s">
        <v>11747</v>
      </c>
      <c r="N3138" t="str">
        <f>VLOOKUP($M3138, Sheet7!$A$1:$C$2333,2,0)</f>
        <v>Seeking treatment</v>
      </c>
      <c r="O3138" t="str">
        <f>VLOOKUP($M3138, Sheet7!$A$1:$C$2333,3,0)</f>
        <v>MEDICAL</v>
      </c>
      <c r="P3138" t="s">
        <v>14249</v>
      </c>
      <c r="Q3138">
        <v>98431</v>
      </c>
    </row>
    <row r="3139" spans="1:17" x14ac:dyDescent="0.3">
      <c r="A3139">
        <v>13137</v>
      </c>
      <c r="B3139">
        <f t="shared" ref="B3139:B3202" ca="1" si="49">RANDBETWEEN(1,3)</f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33</v>
      </c>
      <c r="I3139" s="8" t="s">
        <v>2822</v>
      </c>
      <c r="J3139" s="7" t="s">
        <v>7403</v>
      </c>
      <c r="K3139" s="7">
        <v>172789</v>
      </c>
      <c r="L3139" t="s">
        <v>9117</v>
      </c>
      <c r="M3139" s="9" t="s">
        <v>11737</v>
      </c>
      <c r="N3139" t="str">
        <f>VLOOKUP($M3139, Sheet7!$A$1:$C$2333,2,0)</f>
        <v>Hospitalisation questionnaire</v>
      </c>
      <c r="O3139" t="str">
        <f>VLOOKUP($M3139, Sheet7!$A$1:$C$2333,3,0)</f>
        <v>MEDICAL</v>
      </c>
      <c r="P3139" t="s">
        <v>14247</v>
      </c>
      <c r="Q3139">
        <v>62687</v>
      </c>
    </row>
    <row r="3140" spans="1:17" x14ac:dyDescent="0.3">
      <c r="A3140">
        <v>13138</v>
      </c>
      <c r="B3140">
        <f t="shared" ca="1" si="49"/>
        <v>3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48</v>
      </c>
      <c r="I3140" s="8" t="s">
        <v>2823</v>
      </c>
      <c r="J3140" s="7" t="s">
        <v>7427</v>
      </c>
      <c r="K3140" s="7">
        <v>176605</v>
      </c>
      <c r="L3140" t="s">
        <v>9707</v>
      </c>
      <c r="M3140" s="9" t="s">
        <v>11745</v>
      </c>
      <c r="N3140" t="str">
        <f>VLOOKUP($M3140, Sheet7!$A$1:$C$2333,2,0)</f>
        <v>Previous Claim</v>
      </c>
      <c r="O3140" t="str">
        <f>VLOOKUP($M3140, Sheet7!$A$1:$C$2333,3,0)</f>
        <v>PREV CLAIM</v>
      </c>
      <c r="P3140" t="s">
        <v>14227</v>
      </c>
      <c r="Q3140">
        <v>70500</v>
      </c>
    </row>
    <row r="3141" spans="1:17" x14ac:dyDescent="0.3">
      <c r="A3141">
        <v>13139</v>
      </c>
      <c r="B3141">
        <f t="shared" ca="1" si="49"/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21</v>
      </c>
      <c r="I3141" s="8" t="s">
        <v>2824</v>
      </c>
      <c r="J3141" s="7" t="s">
        <v>7447</v>
      </c>
      <c r="K3141" s="7">
        <v>64244</v>
      </c>
      <c r="L3141" t="s">
        <v>10089</v>
      </c>
      <c r="M3141" s="9" t="s">
        <v>11740</v>
      </c>
      <c r="N3141" t="str">
        <f>VLOOKUP($M3141, Sheet7!$A$1:$C$2333,2,0)</f>
        <v>Generalised back and neck pain / stiffness</v>
      </c>
      <c r="O3141" t="str">
        <f>VLOOKUP($M3141, Sheet7!$A$1:$C$2333,3,0)</f>
        <v>MEDICAL</v>
      </c>
      <c r="P3141" t="s">
        <v>14244</v>
      </c>
      <c r="Q3141">
        <v>33842</v>
      </c>
    </row>
    <row r="3142" spans="1:17" x14ac:dyDescent="0.3">
      <c r="A3142">
        <v>13140</v>
      </c>
      <c r="B3142">
        <f t="shared" ca="1" si="49"/>
        <v>3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23</v>
      </c>
      <c r="I3142" s="8" t="s">
        <v>2825</v>
      </c>
      <c r="J3142" s="7" t="s">
        <v>7427</v>
      </c>
      <c r="K3142" s="7">
        <v>76156</v>
      </c>
      <c r="L3142" t="s">
        <v>9600</v>
      </c>
      <c r="M3142" s="9" t="s">
        <v>11744</v>
      </c>
      <c r="N3142" t="str">
        <f>VLOOKUP($M3142, Sheet7!$A$1:$C$2333,2,0)</f>
        <v>COVID-19</v>
      </c>
      <c r="O3142" t="str">
        <f>VLOOKUP($M3142, Sheet7!$A$1:$C$2333,3,0)</f>
        <v>MEDICAL</v>
      </c>
      <c r="P3142" t="s">
        <v>14249</v>
      </c>
      <c r="Q3142">
        <v>55948</v>
      </c>
    </row>
    <row r="3143" spans="1:17" x14ac:dyDescent="0.3">
      <c r="A3143">
        <v>13141</v>
      </c>
      <c r="B3143">
        <f t="shared" ca="1" si="49"/>
        <v>3</v>
      </c>
      <c r="C3143">
        <v>0</v>
      </c>
      <c r="D3143">
        <v>1</v>
      </c>
      <c r="E3143">
        <v>1</v>
      </c>
      <c r="F3143">
        <v>1</v>
      </c>
      <c r="G3143">
        <v>0</v>
      </c>
      <c r="H3143">
        <v>17</v>
      </c>
      <c r="I3143" s="8" t="s">
        <v>2826</v>
      </c>
      <c r="J3143" s="7" t="s">
        <v>7304</v>
      </c>
      <c r="K3143" s="7">
        <v>66728</v>
      </c>
      <c r="L3143" t="s">
        <v>8357</v>
      </c>
      <c r="M3143" s="9" t="s">
        <v>11745</v>
      </c>
      <c r="N3143" t="str">
        <f>VLOOKUP($M3143, Sheet7!$A$1:$C$2333,2,0)</f>
        <v>Previous Claim</v>
      </c>
      <c r="O3143" t="str">
        <f>VLOOKUP($M3143, Sheet7!$A$1:$C$2333,3,0)</f>
        <v>PREV CLAIM</v>
      </c>
      <c r="P3143" t="s">
        <v>14257</v>
      </c>
      <c r="Q3143">
        <v>36638</v>
      </c>
    </row>
    <row r="3144" spans="1:17" x14ac:dyDescent="0.3">
      <c r="A3144">
        <v>13142</v>
      </c>
      <c r="B3144">
        <f t="shared" ca="1" si="49"/>
        <v>1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8</v>
      </c>
      <c r="I3144" s="8" t="s">
        <v>2827</v>
      </c>
      <c r="J3144" s="7" t="s">
        <v>7354</v>
      </c>
      <c r="K3144" s="7">
        <v>170231</v>
      </c>
      <c r="L3144" t="s">
        <v>10090</v>
      </c>
      <c r="M3144" s="9" t="s">
        <v>11740</v>
      </c>
      <c r="N3144" t="str">
        <f>VLOOKUP($M3144, Sheet7!$A$1:$C$2333,2,0)</f>
        <v>Generalised back and neck pain / stiffness</v>
      </c>
      <c r="O3144" t="str">
        <f>VLOOKUP($M3144, Sheet7!$A$1:$C$2333,3,0)</f>
        <v>MEDICAL</v>
      </c>
      <c r="P3144" t="s">
        <v>12407</v>
      </c>
      <c r="Q3144">
        <v>80418</v>
      </c>
    </row>
    <row r="3145" spans="1:17" x14ac:dyDescent="0.3">
      <c r="A3145">
        <v>13143</v>
      </c>
      <c r="B3145">
        <f t="shared" ca="1" si="49"/>
        <v>3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37</v>
      </c>
      <c r="I3145" s="8" t="s">
        <v>2828</v>
      </c>
      <c r="J3145" s="7" t="s">
        <v>7458</v>
      </c>
      <c r="K3145" s="7">
        <v>125360</v>
      </c>
      <c r="L3145" t="s">
        <v>10091</v>
      </c>
      <c r="M3145" s="9" t="s">
        <v>11747</v>
      </c>
      <c r="N3145" t="str">
        <f>VLOOKUP($M3145, Sheet7!$A$1:$C$2333,2,0)</f>
        <v>Seeking treatment</v>
      </c>
      <c r="O3145" t="str">
        <f>VLOOKUP($M3145, Sheet7!$A$1:$C$2333,3,0)</f>
        <v>MEDICAL</v>
      </c>
      <c r="P3145" t="s">
        <v>14271</v>
      </c>
      <c r="Q3145">
        <v>53094</v>
      </c>
    </row>
    <row r="3146" spans="1:17" x14ac:dyDescent="0.3">
      <c r="A3146">
        <v>13144</v>
      </c>
      <c r="B3146">
        <f t="shared" ca="1" si="49"/>
        <v>1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18</v>
      </c>
      <c r="I3146" s="8" t="s">
        <v>2829</v>
      </c>
      <c r="J3146" s="7" t="s">
        <v>7439</v>
      </c>
      <c r="K3146" s="7">
        <v>46984</v>
      </c>
      <c r="L3146" t="s">
        <v>9790</v>
      </c>
      <c r="M3146" s="9" t="s">
        <v>11739</v>
      </c>
      <c r="N3146" t="str">
        <f>VLOOKUP($M3146, Sheet7!$A$1:$C$2333,2,0)</f>
        <v>Blood Test</v>
      </c>
      <c r="O3146" t="str">
        <f>VLOOKUP($M3146, Sheet7!$A$1:$C$2333,3,0)</f>
        <v>MEDICAL</v>
      </c>
      <c r="P3146" t="s">
        <v>14272</v>
      </c>
      <c r="Q3146">
        <v>70938</v>
      </c>
    </row>
    <row r="3147" spans="1:17" x14ac:dyDescent="0.3">
      <c r="A3147">
        <v>13145</v>
      </c>
      <c r="B3147">
        <f t="shared" ca="1" si="49"/>
        <v>3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49</v>
      </c>
      <c r="I3147" s="8" t="s">
        <v>2830</v>
      </c>
      <c r="J3147" s="7" t="s">
        <v>7272</v>
      </c>
      <c r="K3147" s="7">
        <v>102773</v>
      </c>
      <c r="L3147" t="s">
        <v>10092</v>
      </c>
      <c r="M3147" s="9" t="s">
        <v>11740</v>
      </c>
      <c r="N3147" t="str">
        <f>VLOOKUP($M3147, Sheet7!$A$1:$C$2333,2,0)</f>
        <v>Generalised back and neck pain / stiffness</v>
      </c>
      <c r="O3147" t="str">
        <f>VLOOKUP($M3147, Sheet7!$A$1:$C$2333,3,0)</f>
        <v>MEDICAL</v>
      </c>
      <c r="P3147" t="s">
        <v>14253</v>
      </c>
      <c r="Q3147">
        <v>62570</v>
      </c>
    </row>
    <row r="3148" spans="1:17" x14ac:dyDescent="0.3">
      <c r="A3148">
        <v>13146</v>
      </c>
      <c r="B3148">
        <f t="shared" ca="1" si="49"/>
        <v>2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42</v>
      </c>
      <c r="I3148" s="8" t="s">
        <v>2831</v>
      </c>
      <c r="J3148" s="7" t="s">
        <v>7332</v>
      </c>
      <c r="K3148" s="7">
        <v>91250</v>
      </c>
      <c r="L3148" t="s">
        <v>9177</v>
      </c>
      <c r="M3148" s="9" t="s">
        <v>11749</v>
      </c>
      <c r="N3148" t="str">
        <f>VLOOKUP($M3148, Sheet7!$A$1:$C$2333,2,0)</f>
        <v>Ultrasound</v>
      </c>
      <c r="O3148" t="str">
        <f>VLOOKUP($M3148, Sheet7!$A$1:$C$2333,3,0)</f>
        <v>MEDICAL</v>
      </c>
      <c r="P3148" t="s">
        <v>14227</v>
      </c>
      <c r="Q3148">
        <v>87245</v>
      </c>
    </row>
    <row r="3149" spans="1:17" x14ac:dyDescent="0.3">
      <c r="A3149">
        <v>13147</v>
      </c>
      <c r="B3149">
        <f t="shared" ca="1" si="49"/>
        <v>1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24</v>
      </c>
      <c r="I3149" s="8" t="s">
        <v>2832</v>
      </c>
      <c r="J3149" s="7" t="s">
        <v>7427</v>
      </c>
      <c r="K3149" s="7">
        <v>163861</v>
      </c>
      <c r="L3149" t="s">
        <v>9894</v>
      </c>
      <c r="M3149" s="9" t="s">
        <v>11740</v>
      </c>
      <c r="N3149" t="str">
        <f>VLOOKUP($M3149, Sheet7!$A$1:$C$2333,2,0)</f>
        <v>Generalised back and neck pain / stiffness</v>
      </c>
      <c r="O3149" t="str">
        <f>VLOOKUP($M3149, Sheet7!$A$1:$C$2333,3,0)</f>
        <v>MEDICAL</v>
      </c>
      <c r="P3149" t="s">
        <v>14223</v>
      </c>
      <c r="Q3149">
        <v>9004</v>
      </c>
    </row>
    <row r="3150" spans="1:17" x14ac:dyDescent="0.3">
      <c r="A3150">
        <v>13148</v>
      </c>
      <c r="B3150">
        <f t="shared" ca="1" si="49"/>
        <v>3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30</v>
      </c>
      <c r="I3150" s="8" t="s">
        <v>2833</v>
      </c>
      <c r="J3150" s="7" t="s">
        <v>7458</v>
      </c>
      <c r="K3150" s="7">
        <v>147059</v>
      </c>
      <c r="L3150" t="s">
        <v>10093</v>
      </c>
      <c r="M3150" s="9" t="s">
        <v>11749</v>
      </c>
      <c r="N3150" t="str">
        <f>VLOOKUP($M3150, Sheet7!$A$1:$C$2333,2,0)</f>
        <v>Ultrasound</v>
      </c>
      <c r="O3150" t="str">
        <f>VLOOKUP($M3150, Sheet7!$A$1:$C$2333,3,0)</f>
        <v>MEDICAL</v>
      </c>
      <c r="P3150" t="s">
        <v>14273</v>
      </c>
      <c r="Q3150">
        <v>92420</v>
      </c>
    </row>
    <row r="3151" spans="1:17" x14ac:dyDescent="0.3">
      <c r="A3151">
        <v>13149</v>
      </c>
      <c r="B3151">
        <f t="shared" ca="1" si="49"/>
        <v>2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18</v>
      </c>
      <c r="I3151" s="8" t="s">
        <v>2834</v>
      </c>
      <c r="J3151" s="7" t="s">
        <v>7458</v>
      </c>
      <c r="K3151" s="7">
        <v>124639</v>
      </c>
      <c r="L3151" t="s">
        <v>9170</v>
      </c>
      <c r="M3151" s="9" t="s">
        <v>11744</v>
      </c>
      <c r="N3151" t="str">
        <f>VLOOKUP($M3151, Sheet7!$A$1:$C$2333,2,0)</f>
        <v>COVID-19</v>
      </c>
      <c r="O3151" t="str">
        <f>VLOOKUP($M3151, Sheet7!$A$1:$C$2333,3,0)</f>
        <v>MEDICAL</v>
      </c>
      <c r="P3151" t="s">
        <v>14218</v>
      </c>
      <c r="Q3151">
        <v>72646.5</v>
      </c>
    </row>
    <row r="3152" spans="1:17" x14ac:dyDescent="0.3">
      <c r="A3152">
        <v>13150</v>
      </c>
      <c r="B3152">
        <f t="shared" ca="1" si="49"/>
        <v>3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11</v>
      </c>
      <c r="I3152" s="8" t="s">
        <v>2835</v>
      </c>
      <c r="J3152" s="7" t="s">
        <v>7458</v>
      </c>
      <c r="K3152" s="7">
        <v>134520</v>
      </c>
      <c r="L3152" t="s">
        <v>9904</v>
      </c>
      <c r="M3152" s="9" t="s">
        <v>11747</v>
      </c>
      <c r="N3152" t="str">
        <f>VLOOKUP($M3152, Sheet7!$A$1:$C$2333,2,0)</f>
        <v>Seeking treatment</v>
      </c>
      <c r="O3152" t="str">
        <f>VLOOKUP($M3152, Sheet7!$A$1:$C$2333,3,0)</f>
        <v>MEDICAL</v>
      </c>
      <c r="P3152" t="s">
        <v>14242</v>
      </c>
      <c r="Q3152">
        <v>58959</v>
      </c>
    </row>
    <row r="3153" spans="1:17" x14ac:dyDescent="0.3">
      <c r="A3153">
        <v>13151</v>
      </c>
      <c r="B3153">
        <f t="shared" ca="1" si="49"/>
        <v>3</v>
      </c>
      <c r="C3153">
        <v>1</v>
      </c>
      <c r="D3153">
        <v>1</v>
      </c>
      <c r="E3153">
        <v>0</v>
      </c>
      <c r="F3153">
        <v>1</v>
      </c>
      <c r="G3153">
        <v>0</v>
      </c>
      <c r="H3153">
        <v>22</v>
      </c>
      <c r="I3153" s="8" t="s">
        <v>2836</v>
      </c>
      <c r="J3153" s="7" t="s">
        <v>7253</v>
      </c>
      <c r="K3153" s="7">
        <v>185171</v>
      </c>
      <c r="L3153" t="s">
        <v>10094</v>
      </c>
      <c r="M3153" s="9" t="s">
        <v>11742</v>
      </c>
      <c r="N3153" t="str">
        <f>VLOOKUP($M3153, Sheet7!$A$1:$C$2333,2,0)</f>
        <v>Depression / anxiety / stress / panic attacks</v>
      </c>
      <c r="O3153" t="str">
        <f>VLOOKUP($M3153, Sheet7!$A$1:$C$2333,3,0)</f>
        <v>MEDICAL</v>
      </c>
      <c r="P3153" t="s">
        <v>14265</v>
      </c>
      <c r="Q3153">
        <v>31528.5</v>
      </c>
    </row>
    <row r="3154" spans="1:17" x14ac:dyDescent="0.3">
      <c r="A3154">
        <v>13152</v>
      </c>
      <c r="B3154">
        <f t="shared" ca="1" si="49"/>
        <v>1</v>
      </c>
      <c r="C3154">
        <v>1</v>
      </c>
      <c r="D3154">
        <v>0</v>
      </c>
      <c r="E3154">
        <v>1</v>
      </c>
      <c r="F3154">
        <v>0</v>
      </c>
      <c r="G3154">
        <v>1</v>
      </c>
      <c r="H3154">
        <v>10</v>
      </c>
      <c r="I3154" s="8" t="s">
        <v>2837</v>
      </c>
      <c r="J3154" s="7" t="s">
        <v>7376</v>
      </c>
      <c r="K3154" s="7">
        <v>129649</v>
      </c>
      <c r="L3154" t="s">
        <v>9913</v>
      </c>
      <c r="M3154" s="9" t="s">
        <v>11745</v>
      </c>
      <c r="N3154" t="str">
        <f>VLOOKUP($M3154, Sheet7!$A$1:$C$2333,2,0)</f>
        <v>Previous Claim</v>
      </c>
      <c r="O3154" t="str">
        <f>VLOOKUP($M3154, Sheet7!$A$1:$C$2333,3,0)</f>
        <v>PREV CLAIM</v>
      </c>
      <c r="P3154" t="s">
        <v>14269</v>
      </c>
      <c r="Q3154">
        <v>29116.5</v>
      </c>
    </row>
    <row r="3155" spans="1:17" x14ac:dyDescent="0.3">
      <c r="A3155">
        <v>13153</v>
      </c>
      <c r="B3155">
        <f t="shared" ca="1" si="49"/>
        <v>2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35</v>
      </c>
      <c r="I3155" s="8" t="s">
        <v>2838</v>
      </c>
      <c r="J3155" s="7" t="s">
        <v>7304</v>
      </c>
      <c r="K3155" s="7">
        <v>50115</v>
      </c>
      <c r="L3155" t="s">
        <v>10095</v>
      </c>
      <c r="M3155" s="9" t="s">
        <v>11745</v>
      </c>
      <c r="N3155" t="str">
        <f>VLOOKUP($M3155, Sheet7!$A$1:$C$2333,2,0)</f>
        <v>Previous Claim</v>
      </c>
      <c r="O3155" t="str">
        <f>VLOOKUP($M3155, Sheet7!$A$1:$C$2333,3,0)</f>
        <v>PREV CLAIM</v>
      </c>
      <c r="P3155" t="s">
        <v>12744</v>
      </c>
      <c r="Q3155">
        <v>10623</v>
      </c>
    </row>
    <row r="3156" spans="1:17" x14ac:dyDescent="0.3">
      <c r="A3156">
        <v>13154</v>
      </c>
      <c r="B3156">
        <f t="shared" ca="1" si="49"/>
        <v>2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32</v>
      </c>
      <c r="I3156" s="8" t="s">
        <v>2839</v>
      </c>
      <c r="J3156" s="7" t="s">
        <v>7376</v>
      </c>
      <c r="K3156" s="7">
        <v>141961</v>
      </c>
      <c r="L3156" t="s">
        <v>8898</v>
      </c>
      <c r="M3156" s="9" t="s">
        <v>11737</v>
      </c>
      <c r="N3156" t="str">
        <f>VLOOKUP($M3156, Sheet7!$A$1:$C$2333,2,0)</f>
        <v>Hospitalisation questionnaire</v>
      </c>
      <c r="O3156" t="str">
        <f>VLOOKUP($M3156, Sheet7!$A$1:$C$2333,3,0)</f>
        <v>MEDICAL</v>
      </c>
      <c r="P3156" t="s">
        <v>14225</v>
      </c>
      <c r="Q3156">
        <v>31349</v>
      </c>
    </row>
    <row r="3157" spans="1:17" x14ac:dyDescent="0.3">
      <c r="A3157">
        <v>13155</v>
      </c>
      <c r="B3157">
        <f t="shared" ca="1" si="49"/>
        <v>2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48</v>
      </c>
      <c r="I3157" s="8" t="s">
        <v>2840</v>
      </c>
      <c r="J3157" s="7" t="s">
        <v>7447</v>
      </c>
      <c r="K3157" s="7">
        <v>177772</v>
      </c>
      <c r="L3157" t="s">
        <v>10096</v>
      </c>
      <c r="M3157" s="9" t="s">
        <v>11740</v>
      </c>
      <c r="N3157" t="str">
        <f>VLOOKUP($M3157, Sheet7!$A$1:$C$2333,2,0)</f>
        <v>Generalised back and neck pain / stiffness</v>
      </c>
      <c r="O3157" t="str">
        <f>VLOOKUP($M3157, Sheet7!$A$1:$C$2333,3,0)</f>
        <v>MEDICAL</v>
      </c>
      <c r="P3157" t="s">
        <v>14240</v>
      </c>
      <c r="Q3157">
        <v>53149</v>
      </c>
    </row>
    <row r="3158" spans="1:17" x14ac:dyDescent="0.3">
      <c r="A3158">
        <v>13156</v>
      </c>
      <c r="B3158">
        <f t="shared" ca="1" si="49"/>
        <v>1</v>
      </c>
      <c r="C3158">
        <v>1</v>
      </c>
      <c r="D3158">
        <v>0</v>
      </c>
      <c r="E3158">
        <v>1</v>
      </c>
      <c r="F3158">
        <v>0</v>
      </c>
      <c r="G3158">
        <v>1</v>
      </c>
      <c r="H3158">
        <v>19</v>
      </c>
      <c r="I3158" s="8" t="s">
        <v>2841</v>
      </c>
      <c r="J3158" s="7" t="s">
        <v>7272</v>
      </c>
      <c r="K3158" s="7">
        <v>173309</v>
      </c>
      <c r="L3158" t="s">
        <v>10097</v>
      </c>
      <c r="M3158" s="9" t="s">
        <v>11749</v>
      </c>
      <c r="N3158" t="str">
        <f>VLOOKUP($M3158, Sheet7!$A$1:$C$2333,2,0)</f>
        <v>Ultrasound</v>
      </c>
      <c r="O3158" t="str">
        <f>VLOOKUP($M3158, Sheet7!$A$1:$C$2333,3,0)</f>
        <v>MEDICAL</v>
      </c>
      <c r="P3158" t="s">
        <v>14241</v>
      </c>
      <c r="Q3158">
        <v>56875.5</v>
      </c>
    </row>
    <row r="3159" spans="1:17" x14ac:dyDescent="0.3">
      <c r="A3159">
        <v>13157</v>
      </c>
      <c r="B3159">
        <f t="shared" ca="1" si="49"/>
        <v>2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38</v>
      </c>
      <c r="I3159" s="8" t="s">
        <v>2842</v>
      </c>
      <c r="J3159" s="7" t="s">
        <v>7427</v>
      </c>
      <c r="K3159" s="7">
        <v>124647</v>
      </c>
      <c r="L3159" t="s">
        <v>8009</v>
      </c>
      <c r="M3159" s="9" t="s">
        <v>11747</v>
      </c>
      <c r="N3159" t="str">
        <f>VLOOKUP($M3159, Sheet7!$A$1:$C$2333,2,0)</f>
        <v>Seeking treatment</v>
      </c>
      <c r="O3159" t="str">
        <f>VLOOKUP($M3159, Sheet7!$A$1:$C$2333,3,0)</f>
        <v>MEDICAL</v>
      </c>
      <c r="P3159" t="s">
        <v>14254</v>
      </c>
      <c r="Q3159">
        <v>23363</v>
      </c>
    </row>
    <row r="3160" spans="1:17" x14ac:dyDescent="0.3">
      <c r="A3160">
        <v>13158</v>
      </c>
      <c r="B3160">
        <f t="shared" ca="1" si="49"/>
        <v>2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8</v>
      </c>
      <c r="I3160" s="8" t="s">
        <v>2843</v>
      </c>
      <c r="J3160" s="7" t="s">
        <v>7282</v>
      </c>
      <c r="K3160" s="7">
        <v>89161</v>
      </c>
      <c r="L3160" t="s">
        <v>10098</v>
      </c>
      <c r="M3160" s="9" t="s">
        <v>11739</v>
      </c>
      <c r="N3160" t="str">
        <f>VLOOKUP($M3160, Sheet7!$A$1:$C$2333,2,0)</f>
        <v>Blood Test</v>
      </c>
      <c r="O3160" t="str">
        <f>VLOOKUP($M3160, Sheet7!$A$1:$C$2333,3,0)</f>
        <v>MEDICAL</v>
      </c>
      <c r="P3160" t="s">
        <v>14259</v>
      </c>
      <c r="Q3160">
        <v>7673</v>
      </c>
    </row>
    <row r="3161" spans="1:17" x14ac:dyDescent="0.3">
      <c r="A3161">
        <v>13159</v>
      </c>
      <c r="B3161">
        <f t="shared" ca="1" si="49"/>
        <v>2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20</v>
      </c>
      <c r="I3161" s="8" t="s">
        <v>2844</v>
      </c>
      <c r="J3161" s="7" t="s">
        <v>7439</v>
      </c>
      <c r="K3161" s="7">
        <v>128841</v>
      </c>
      <c r="L3161" t="s">
        <v>10099</v>
      </c>
      <c r="M3161" s="9" t="s">
        <v>11747</v>
      </c>
      <c r="N3161" t="str">
        <f>VLOOKUP($M3161, Sheet7!$A$1:$C$2333,2,0)</f>
        <v>Seeking treatment</v>
      </c>
      <c r="O3161" t="str">
        <f>VLOOKUP($M3161, Sheet7!$A$1:$C$2333,3,0)</f>
        <v>MEDICAL</v>
      </c>
      <c r="P3161" t="s">
        <v>14222</v>
      </c>
      <c r="Q3161">
        <v>66831</v>
      </c>
    </row>
    <row r="3162" spans="1:17" x14ac:dyDescent="0.3">
      <c r="A3162">
        <v>13160</v>
      </c>
      <c r="B3162">
        <f t="shared" ca="1" si="49"/>
        <v>3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16</v>
      </c>
      <c r="I3162" s="8" t="s">
        <v>937</v>
      </c>
      <c r="J3162" s="7" t="s">
        <v>7474</v>
      </c>
      <c r="K3162" s="7">
        <v>75536</v>
      </c>
      <c r="L3162" t="s">
        <v>10100</v>
      </c>
      <c r="M3162" s="9" t="s">
        <v>11740</v>
      </c>
      <c r="N3162" t="str">
        <f>VLOOKUP($M3162, Sheet7!$A$1:$C$2333,2,0)</f>
        <v>Generalised back and neck pain / stiffness</v>
      </c>
      <c r="O3162" t="str">
        <f>VLOOKUP($M3162, Sheet7!$A$1:$C$2333,3,0)</f>
        <v>MEDICAL</v>
      </c>
      <c r="P3162" t="s">
        <v>14212</v>
      </c>
      <c r="Q3162">
        <v>61767</v>
      </c>
    </row>
    <row r="3163" spans="1:17" x14ac:dyDescent="0.3">
      <c r="A3163">
        <v>13161</v>
      </c>
      <c r="B3163">
        <f t="shared" ca="1" si="49"/>
        <v>1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15</v>
      </c>
      <c r="I3163" s="8" t="s">
        <v>2845</v>
      </c>
      <c r="J3163" s="7" t="s">
        <v>7332</v>
      </c>
      <c r="K3163" s="7">
        <v>87539</v>
      </c>
      <c r="L3163" t="s">
        <v>8292</v>
      </c>
      <c r="M3163" s="9" t="s">
        <v>11740</v>
      </c>
      <c r="N3163" t="str">
        <f>VLOOKUP($M3163, Sheet7!$A$1:$C$2333,2,0)</f>
        <v>Generalised back and neck pain / stiffness</v>
      </c>
      <c r="O3163" t="str">
        <f>VLOOKUP($M3163, Sheet7!$A$1:$C$2333,3,0)</f>
        <v>MEDICAL</v>
      </c>
      <c r="P3163" t="s">
        <v>14248</v>
      </c>
      <c r="Q3163">
        <v>15723</v>
      </c>
    </row>
    <row r="3164" spans="1:17" x14ac:dyDescent="0.3">
      <c r="A3164">
        <v>13162</v>
      </c>
      <c r="B3164">
        <f t="shared" ca="1" si="49"/>
        <v>1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35</v>
      </c>
      <c r="I3164" s="8" t="s">
        <v>2846</v>
      </c>
      <c r="J3164" s="7" t="s">
        <v>7447</v>
      </c>
      <c r="K3164" s="7">
        <v>105614</v>
      </c>
      <c r="L3164" t="s">
        <v>10101</v>
      </c>
      <c r="M3164" s="9" t="s">
        <v>11745</v>
      </c>
      <c r="N3164" t="str">
        <f>VLOOKUP($M3164, Sheet7!$A$1:$C$2333,2,0)</f>
        <v>Previous Claim</v>
      </c>
      <c r="O3164" t="str">
        <f>VLOOKUP($M3164, Sheet7!$A$1:$C$2333,3,0)</f>
        <v>PREV CLAIM</v>
      </c>
      <c r="P3164" t="s">
        <v>14246</v>
      </c>
      <c r="Q3164">
        <v>64924</v>
      </c>
    </row>
    <row r="3165" spans="1:17" x14ac:dyDescent="0.3">
      <c r="A3165">
        <v>13163</v>
      </c>
      <c r="B3165">
        <f t="shared" ca="1" si="49"/>
        <v>1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25</v>
      </c>
      <c r="I3165" s="8" t="s">
        <v>1083</v>
      </c>
      <c r="J3165" s="7" t="s">
        <v>7376</v>
      </c>
      <c r="K3165" s="7">
        <v>163326</v>
      </c>
      <c r="L3165" t="s">
        <v>8472</v>
      </c>
      <c r="M3165" s="9" t="s">
        <v>11740</v>
      </c>
      <c r="N3165" t="str">
        <f>VLOOKUP($M3165, Sheet7!$A$1:$C$2333,2,0)</f>
        <v>Generalised back and neck pain / stiffness</v>
      </c>
      <c r="O3165" t="str">
        <f>VLOOKUP($M3165, Sheet7!$A$1:$C$2333,3,0)</f>
        <v>MEDICAL</v>
      </c>
      <c r="P3165" t="s">
        <v>14215</v>
      </c>
      <c r="Q3165">
        <v>83103</v>
      </c>
    </row>
    <row r="3166" spans="1:17" x14ac:dyDescent="0.3">
      <c r="A3166">
        <v>13164</v>
      </c>
      <c r="B3166">
        <f t="shared" ca="1" si="49"/>
        <v>2</v>
      </c>
      <c r="C3166">
        <v>0</v>
      </c>
      <c r="D3166">
        <v>1</v>
      </c>
      <c r="E3166">
        <v>0</v>
      </c>
      <c r="F3166">
        <v>1</v>
      </c>
      <c r="G3166">
        <v>1</v>
      </c>
      <c r="H3166">
        <v>27</v>
      </c>
      <c r="I3166" s="8" t="s">
        <v>2847</v>
      </c>
      <c r="J3166" s="7" t="s">
        <v>7332</v>
      </c>
      <c r="K3166" s="7">
        <v>110867</v>
      </c>
      <c r="L3166" t="s">
        <v>10102</v>
      </c>
      <c r="M3166" s="9" t="s">
        <v>11742</v>
      </c>
      <c r="N3166" t="str">
        <f>VLOOKUP($M3166, Sheet7!$A$1:$C$2333,2,0)</f>
        <v>Depression / anxiety / stress / panic attacks</v>
      </c>
      <c r="O3166" t="str">
        <f>VLOOKUP($M3166, Sheet7!$A$1:$C$2333,3,0)</f>
        <v>MEDICAL</v>
      </c>
      <c r="P3166" t="s">
        <v>14253</v>
      </c>
      <c r="Q3166">
        <v>84150</v>
      </c>
    </row>
    <row r="3167" spans="1:17" x14ac:dyDescent="0.3">
      <c r="A3167">
        <v>13165</v>
      </c>
      <c r="B3167">
        <f t="shared" ca="1" si="49"/>
        <v>3</v>
      </c>
      <c r="C3167">
        <v>1</v>
      </c>
      <c r="D3167">
        <v>0</v>
      </c>
      <c r="E3167">
        <v>0</v>
      </c>
      <c r="F3167">
        <v>0</v>
      </c>
      <c r="G3167">
        <v>1</v>
      </c>
      <c r="H3167">
        <v>24</v>
      </c>
      <c r="I3167" s="8" t="s">
        <v>2848</v>
      </c>
      <c r="J3167" s="7" t="s">
        <v>7304</v>
      </c>
      <c r="K3167" s="7">
        <v>156473</v>
      </c>
      <c r="L3167" t="s">
        <v>8052</v>
      </c>
      <c r="M3167" s="9" t="s">
        <v>11739</v>
      </c>
      <c r="N3167" t="str">
        <f>VLOOKUP($M3167, Sheet7!$A$1:$C$2333,2,0)</f>
        <v>Blood Test</v>
      </c>
      <c r="O3167" t="str">
        <f>VLOOKUP($M3167, Sheet7!$A$1:$C$2333,3,0)</f>
        <v>MEDICAL</v>
      </c>
      <c r="P3167" t="s">
        <v>11915</v>
      </c>
      <c r="Q3167">
        <v>72535</v>
      </c>
    </row>
    <row r="3168" spans="1:17" x14ac:dyDescent="0.3">
      <c r="A3168">
        <v>13166</v>
      </c>
      <c r="B3168">
        <f t="shared" ca="1" si="49"/>
        <v>1</v>
      </c>
      <c r="C3168">
        <v>0</v>
      </c>
      <c r="D3168">
        <v>0</v>
      </c>
      <c r="E3168">
        <v>1</v>
      </c>
      <c r="F3168">
        <v>1</v>
      </c>
      <c r="G3168">
        <v>0</v>
      </c>
      <c r="H3168">
        <v>28</v>
      </c>
      <c r="I3168" s="8" t="s">
        <v>1398</v>
      </c>
      <c r="J3168" s="7" t="s">
        <v>7304</v>
      </c>
      <c r="K3168" s="7">
        <v>178667</v>
      </c>
      <c r="L3168" t="s">
        <v>8150</v>
      </c>
      <c r="M3168" s="9" t="s">
        <v>11749</v>
      </c>
      <c r="N3168" t="str">
        <f>VLOOKUP($M3168, Sheet7!$A$1:$C$2333,2,0)</f>
        <v>Ultrasound</v>
      </c>
      <c r="O3168" t="str">
        <f>VLOOKUP($M3168, Sheet7!$A$1:$C$2333,3,0)</f>
        <v>MEDICAL</v>
      </c>
      <c r="P3168" t="s">
        <v>14274</v>
      </c>
      <c r="Q3168">
        <v>21774</v>
      </c>
    </row>
    <row r="3169" spans="1:17" x14ac:dyDescent="0.3">
      <c r="A3169">
        <v>13167</v>
      </c>
      <c r="B3169">
        <f t="shared" ca="1" si="49"/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23</v>
      </c>
      <c r="I3169" s="8" t="s">
        <v>2849</v>
      </c>
      <c r="J3169" s="7" t="s">
        <v>7354</v>
      </c>
      <c r="K3169" s="7">
        <v>175787</v>
      </c>
      <c r="L3169" t="s">
        <v>10103</v>
      </c>
      <c r="M3169" s="9" t="s">
        <v>11747</v>
      </c>
      <c r="N3169" t="str">
        <f>VLOOKUP($M3169, Sheet7!$A$1:$C$2333,2,0)</f>
        <v>Seeking treatment</v>
      </c>
      <c r="O3169" t="str">
        <f>VLOOKUP($M3169, Sheet7!$A$1:$C$2333,3,0)</f>
        <v>MEDICAL</v>
      </c>
      <c r="P3169" t="s">
        <v>14253</v>
      </c>
      <c r="Q3169">
        <v>36118.666666666664</v>
      </c>
    </row>
    <row r="3170" spans="1:17" x14ac:dyDescent="0.3">
      <c r="A3170">
        <v>13168</v>
      </c>
      <c r="B3170">
        <f t="shared" ca="1" si="49"/>
        <v>2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40</v>
      </c>
      <c r="I3170" s="8" t="s">
        <v>1227</v>
      </c>
      <c r="J3170" s="7" t="s">
        <v>7458</v>
      </c>
      <c r="K3170" s="7">
        <v>141830</v>
      </c>
      <c r="L3170" t="s">
        <v>8136</v>
      </c>
      <c r="M3170" s="9" t="s">
        <v>11739</v>
      </c>
      <c r="N3170" t="str">
        <f>VLOOKUP($M3170, Sheet7!$A$1:$C$2333,2,0)</f>
        <v>Blood Test</v>
      </c>
      <c r="O3170" t="str">
        <f>VLOOKUP($M3170, Sheet7!$A$1:$C$2333,3,0)</f>
        <v>MEDICAL</v>
      </c>
      <c r="P3170" t="s">
        <v>14220</v>
      </c>
      <c r="Q3170">
        <v>15372</v>
      </c>
    </row>
    <row r="3171" spans="1:17" x14ac:dyDescent="0.3">
      <c r="A3171">
        <v>13169</v>
      </c>
      <c r="B3171">
        <f t="shared" ca="1" si="49"/>
        <v>2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31</v>
      </c>
      <c r="I3171" s="8" t="s">
        <v>2850</v>
      </c>
      <c r="J3171" s="7" t="s">
        <v>7376</v>
      </c>
      <c r="K3171" s="7">
        <v>70814</v>
      </c>
      <c r="L3171" t="s">
        <v>10104</v>
      </c>
      <c r="M3171" s="9" t="s">
        <v>11745</v>
      </c>
      <c r="N3171" t="str">
        <f>VLOOKUP($M3171, Sheet7!$A$1:$C$2333,2,0)</f>
        <v>Previous Claim</v>
      </c>
      <c r="O3171" t="str">
        <f>VLOOKUP($M3171, Sheet7!$A$1:$C$2333,3,0)</f>
        <v>PREV CLAIM</v>
      </c>
      <c r="P3171" t="s">
        <v>14224</v>
      </c>
      <c r="Q3171">
        <v>55227</v>
      </c>
    </row>
    <row r="3172" spans="1:17" x14ac:dyDescent="0.3">
      <c r="A3172">
        <v>13170</v>
      </c>
      <c r="B3172">
        <f t="shared" ca="1" si="49"/>
        <v>3</v>
      </c>
      <c r="C3172">
        <v>0</v>
      </c>
      <c r="D3172">
        <v>1</v>
      </c>
      <c r="E3172">
        <v>0</v>
      </c>
      <c r="F3172">
        <v>1</v>
      </c>
      <c r="G3172">
        <v>0</v>
      </c>
      <c r="H3172">
        <v>18</v>
      </c>
      <c r="I3172" s="8" t="s">
        <v>1915</v>
      </c>
      <c r="J3172" s="7" t="s">
        <v>7474</v>
      </c>
      <c r="K3172" s="7">
        <v>87407</v>
      </c>
      <c r="L3172" t="s">
        <v>9644</v>
      </c>
      <c r="M3172" s="9" t="s">
        <v>11739</v>
      </c>
      <c r="N3172" t="str">
        <f>VLOOKUP($M3172, Sheet7!$A$1:$C$2333,2,0)</f>
        <v>Blood Test</v>
      </c>
      <c r="O3172" t="str">
        <f>VLOOKUP($M3172, Sheet7!$A$1:$C$2333,3,0)</f>
        <v>MEDICAL</v>
      </c>
      <c r="P3172" t="s">
        <v>11723</v>
      </c>
      <c r="Q3172">
        <v>93507</v>
      </c>
    </row>
    <row r="3173" spans="1:17" x14ac:dyDescent="0.3">
      <c r="A3173">
        <v>13171</v>
      </c>
      <c r="B3173">
        <f t="shared" ca="1" si="49"/>
        <v>3</v>
      </c>
      <c r="C3173">
        <v>0</v>
      </c>
      <c r="D3173">
        <v>1</v>
      </c>
      <c r="E3173">
        <v>0</v>
      </c>
      <c r="F3173">
        <v>1</v>
      </c>
      <c r="G3173">
        <v>1</v>
      </c>
      <c r="H3173">
        <v>30</v>
      </c>
      <c r="I3173" s="8" t="s">
        <v>2851</v>
      </c>
      <c r="J3173" s="7" t="s">
        <v>7282</v>
      </c>
      <c r="K3173" s="7">
        <v>130255</v>
      </c>
      <c r="L3173" t="s">
        <v>10105</v>
      </c>
      <c r="M3173" s="9" t="s">
        <v>11744</v>
      </c>
      <c r="N3173" t="str">
        <f>VLOOKUP($M3173, Sheet7!$A$1:$C$2333,2,0)</f>
        <v>COVID-19</v>
      </c>
      <c r="O3173" t="str">
        <f>VLOOKUP($M3173, Sheet7!$A$1:$C$2333,3,0)</f>
        <v>MEDICAL</v>
      </c>
      <c r="P3173" t="s">
        <v>14264</v>
      </c>
      <c r="Q3173">
        <v>76849</v>
      </c>
    </row>
    <row r="3174" spans="1:17" x14ac:dyDescent="0.3">
      <c r="A3174">
        <v>13172</v>
      </c>
      <c r="B3174">
        <f t="shared" ca="1" si="49"/>
        <v>1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50</v>
      </c>
      <c r="I3174" s="8" t="s">
        <v>2852</v>
      </c>
      <c r="J3174" s="7" t="s">
        <v>7458</v>
      </c>
      <c r="K3174" s="7">
        <v>98027</v>
      </c>
      <c r="L3174" t="s">
        <v>10106</v>
      </c>
      <c r="M3174" s="9" t="s">
        <v>11742</v>
      </c>
      <c r="N3174" t="str">
        <f>VLOOKUP($M3174, Sheet7!$A$1:$C$2333,2,0)</f>
        <v>Depression / anxiety / stress / panic attacks</v>
      </c>
      <c r="O3174" t="str">
        <f>VLOOKUP($M3174, Sheet7!$A$1:$C$2333,3,0)</f>
        <v>MEDICAL</v>
      </c>
      <c r="P3174" t="s">
        <v>14204</v>
      </c>
      <c r="Q3174">
        <v>67176</v>
      </c>
    </row>
    <row r="3175" spans="1:17" x14ac:dyDescent="0.3">
      <c r="A3175">
        <v>13173</v>
      </c>
      <c r="B3175">
        <f t="shared" ca="1" si="49"/>
        <v>2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45</v>
      </c>
      <c r="I3175" s="8" t="s">
        <v>2853</v>
      </c>
      <c r="J3175" s="7" t="s">
        <v>7272</v>
      </c>
      <c r="K3175" s="7">
        <v>149851</v>
      </c>
      <c r="L3175" t="s">
        <v>9842</v>
      </c>
      <c r="M3175" s="9" t="s">
        <v>11744</v>
      </c>
      <c r="N3175" t="str">
        <f>VLOOKUP($M3175, Sheet7!$A$1:$C$2333,2,0)</f>
        <v>COVID-19</v>
      </c>
      <c r="O3175" t="str">
        <f>VLOOKUP($M3175, Sheet7!$A$1:$C$2333,3,0)</f>
        <v>MEDICAL</v>
      </c>
      <c r="P3175" t="s">
        <v>14265</v>
      </c>
      <c r="Q3175">
        <v>2600</v>
      </c>
    </row>
    <row r="3176" spans="1:17" x14ac:dyDescent="0.3">
      <c r="A3176">
        <v>13174</v>
      </c>
      <c r="B3176">
        <f t="shared" ca="1" si="49"/>
        <v>3</v>
      </c>
      <c r="C3176">
        <v>0</v>
      </c>
      <c r="D3176">
        <v>0</v>
      </c>
      <c r="E3176">
        <v>1</v>
      </c>
      <c r="F3176">
        <v>1</v>
      </c>
      <c r="G3176">
        <v>0</v>
      </c>
      <c r="H3176">
        <v>35</v>
      </c>
      <c r="I3176" s="8" t="s">
        <v>2854</v>
      </c>
      <c r="J3176" s="7" t="s">
        <v>7282</v>
      </c>
      <c r="K3176" s="7">
        <v>48088</v>
      </c>
      <c r="L3176" t="s">
        <v>10107</v>
      </c>
      <c r="M3176" s="9" t="s">
        <v>11742</v>
      </c>
      <c r="N3176" t="str">
        <f>VLOOKUP($M3176, Sheet7!$A$1:$C$2333,2,0)</f>
        <v>Depression / anxiety / stress / panic attacks</v>
      </c>
      <c r="O3176" t="str">
        <f>VLOOKUP($M3176, Sheet7!$A$1:$C$2333,3,0)</f>
        <v>MEDICAL</v>
      </c>
      <c r="P3176" t="s">
        <v>14233</v>
      </c>
      <c r="Q3176">
        <v>12878</v>
      </c>
    </row>
    <row r="3177" spans="1:17" x14ac:dyDescent="0.3">
      <c r="A3177">
        <v>13175</v>
      </c>
      <c r="B3177">
        <f t="shared" ca="1" si="49"/>
        <v>1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14</v>
      </c>
      <c r="I3177" s="8" t="s">
        <v>2855</v>
      </c>
      <c r="J3177" s="7" t="s">
        <v>7403</v>
      </c>
      <c r="K3177" s="7">
        <v>74897</v>
      </c>
      <c r="L3177" t="s">
        <v>10108</v>
      </c>
      <c r="M3177" s="9" t="s">
        <v>11742</v>
      </c>
      <c r="N3177" t="str">
        <f>VLOOKUP($M3177, Sheet7!$A$1:$C$2333,2,0)</f>
        <v>Depression / anxiety / stress / panic attacks</v>
      </c>
      <c r="O3177" t="str">
        <f>VLOOKUP($M3177, Sheet7!$A$1:$C$2333,3,0)</f>
        <v>MEDICAL</v>
      </c>
      <c r="P3177" t="s">
        <v>14268</v>
      </c>
      <c r="Q3177">
        <v>67094</v>
      </c>
    </row>
    <row r="3178" spans="1:17" x14ac:dyDescent="0.3">
      <c r="A3178">
        <v>13176</v>
      </c>
      <c r="B3178">
        <f t="shared" ca="1" si="49"/>
        <v>3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10</v>
      </c>
      <c r="I3178" s="8" t="s">
        <v>1413</v>
      </c>
      <c r="J3178" s="7" t="s">
        <v>7354</v>
      </c>
      <c r="K3178" s="7">
        <v>113330</v>
      </c>
      <c r="L3178" t="s">
        <v>10109</v>
      </c>
      <c r="M3178" s="9" t="s">
        <v>11748</v>
      </c>
      <c r="N3178" t="str">
        <f>VLOOKUP($M3178, Sheet7!$A$1:$C$2333,2,0)</f>
        <v>Colonoscopy</v>
      </c>
      <c r="O3178" t="str">
        <f>VLOOKUP($M3178, Sheet7!$A$1:$C$2333,3,0)</f>
        <v>MEDICAL</v>
      </c>
      <c r="P3178" t="s">
        <v>14244</v>
      </c>
      <c r="Q3178">
        <v>47334</v>
      </c>
    </row>
    <row r="3179" spans="1:17" x14ac:dyDescent="0.3">
      <c r="A3179">
        <v>13177</v>
      </c>
      <c r="B3179">
        <f t="shared" ca="1" si="49"/>
        <v>3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47</v>
      </c>
      <c r="I3179" s="8" t="s">
        <v>2856</v>
      </c>
      <c r="J3179" s="7" t="s">
        <v>7447</v>
      </c>
      <c r="K3179" s="7">
        <v>65123</v>
      </c>
      <c r="L3179" t="s">
        <v>10110</v>
      </c>
      <c r="M3179" s="9" t="s">
        <v>11744</v>
      </c>
      <c r="N3179" t="str">
        <f>VLOOKUP($M3179, Sheet7!$A$1:$C$2333,2,0)</f>
        <v>COVID-19</v>
      </c>
      <c r="O3179" t="str">
        <f>VLOOKUP($M3179, Sheet7!$A$1:$C$2333,3,0)</f>
        <v>MEDICAL</v>
      </c>
      <c r="P3179" t="s">
        <v>14267</v>
      </c>
      <c r="Q3179">
        <v>57474</v>
      </c>
    </row>
    <row r="3180" spans="1:17" x14ac:dyDescent="0.3">
      <c r="A3180">
        <v>13178</v>
      </c>
      <c r="B3180">
        <f t="shared" ca="1" si="49"/>
        <v>3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29</v>
      </c>
      <c r="I3180" s="8" t="s">
        <v>635</v>
      </c>
      <c r="J3180" s="7" t="s">
        <v>7253</v>
      </c>
      <c r="K3180" s="7">
        <v>153823</v>
      </c>
      <c r="L3180" t="s">
        <v>10111</v>
      </c>
      <c r="M3180" s="9" t="s">
        <v>11744</v>
      </c>
      <c r="N3180" t="str">
        <f>VLOOKUP($M3180, Sheet7!$A$1:$C$2333,2,0)</f>
        <v>COVID-19</v>
      </c>
      <c r="O3180" t="str">
        <f>VLOOKUP($M3180, Sheet7!$A$1:$C$2333,3,0)</f>
        <v>MEDICAL</v>
      </c>
      <c r="P3180" t="s">
        <v>14270</v>
      </c>
      <c r="Q3180">
        <v>32777</v>
      </c>
    </row>
    <row r="3181" spans="1:17" x14ac:dyDescent="0.3">
      <c r="A3181">
        <v>13179</v>
      </c>
      <c r="B3181">
        <f t="shared" ca="1" si="49"/>
        <v>2</v>
      </c>
      <c r="C3181">
        <v>0</v>
      </c>
      <c r="D3181">
        <v>1</v>
      </c>
      <c r="E3181">
        <v>1</v>
      </c>
      <c r="F3181">
        <v>1</v>
      </c>
      <c r="G3181">
        <v>1</v>
      </c>
      <c r="H3181">
        <v>49</v>
      </c>
      <c r="I3181" s="8" t="s">
        <v>2857</v>
      </c>
      <c r="J3181" s="7" t="s">
        <v>7403</v>
      </c>
      <c r="K3181" s="7">
        <v>152206</v>
      </c>
      <c r="L3181" t="s">
        <v>9004</v>
      </c>
      <c r="M3181" s="9" t="s">
        <v>11749</v>
      </c>
      <c r="N3181" t="str">
        <f>VLOOKUP($M3181, Sheet7!$A$1:$C$2333,2,0)</f>
        <v>Ultrasound</v>
      </c>
      <c r="O3181" t="str">
        <f>VLOOKUP($M3181, Sheet7!$A$1:$C$2333,3,0)</f>
        <v>MEDICAL</v>
      </c>
      <c r="P3181" t="s">
        <v>14204</v>
      </c>
      <c r="Q3181">
        <v>59835</v>
      </c>
    </row>
    <row r="3182" spans="1:17" x14ac:dyDescent="0.3">
      <c r="A3182">
        <v>13180</v>
      </c>
      <c r="B3182">
        <f t="shared" ca="1" si="49"/>
        <v>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12</v>
      </c>
      <c r="I3182" s="8" t="s">
        <v>2716</v>
      </c>
      <c r="J3182" s="7" t="s">
        <v>7458</v>
      </c>
      <c r="K3182" s="7">
        <v>47245</v>
      </c>
      <c r="L3182" t="s">
        <v>10112</v>
      </c>
      <c r="M3182" s="9" t="s">
        <v>11748</v>
      </c>
      <c r="N3182" t="str">
        <f>VLOOKUP($M3182, Sheet7!$A$1:$C$2333,2,0)</f>
        <v>Colonoscopy</v>
      </c>
      <c r="O3182" t="str">
        <f>VLOOKUP($M3182, Sheet7!$A$1:$C$2333,3,0)</f>
        <v>MEDICAL</v>
      </c>
      <c r="P3182" t="s">
        <v>14255</v>
      </c>
      <c r="Q3182">
        <v>52441</v>
      </c>
    </row>
    <row r="3183" spans="1:17" x14ac:dyDescent="0.3">
      <c r="A3183">
        <v>13181</v>
      </c>
      <c r="B3183">
        <f t="shared" ca="1" si="49"/>
        <v>2</v>
      </c>
      <c r="C3183">
        <v>1</v>
      </c>
      <c r="D3183">
        <v>0</v>
      </c>
      <c r="E3183">
        <v>0</v>
      </c>
      <c r="F3183">
        <v>1</v>
      </c>
      <c r="G3183">
        <v>0</v>
      </c>
      <c r="H3183">
        <v>12</v>
      </c>
      <c r="I3183" s="8" t="s">
        <v>2858</v>
      </c>
      <c r="J3183" s="7" t="s">
        <v>7354</v>
      </c>
      <c r="K3183" s="7">
        <v>65440</v>
      </c>
      <c r="L3183" t="s">
        <v>8467</v>
      </c>
      <c r="M3183" s="9" t="s">
        <v>11739</v>
      </c>
      <c r="N3183" t="str">
        <f>VLOOKUP($M3183, Sheet7!$A$1:$C$2333,2,0)</f>
        <v>Blood Test</v>
      </c>
      <c r="O3183" t="str">
        <f>VLOOKUP($M3183, Sheet7!$A$1:$C$2333,3,0)</f>
        <v>MEDICAL</v>
      </c>
      <c r="P3183" t="s">
        <v>14230</v>
      </c>
      <c r="Q3183">
        <v>53324</v>
      </c>
    </row>
    <row r="3184" spans="1:17" x14ac:dyDescent="0.3">
      <c r="A3184">
        <v>13182</v>
      </c>
      <c r="B3184">
        <f t="shared" ca="1" si="49"/>
        <v>2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31</v>
      </c>
      <c r="I3184" s="8" t="s">
        <v>2859</v>
      </c>
      <c r="J3184" s="7" t="s">
        <v>7272</v>
      </c>
      <c r="K3184" s="7">
        <v>77530</v>
      </c>
      <c r="L3184" t="s">
        <v>10113</v>
      </c>
      <c r="M3184" s="9" t="s">
        <v>11747</v>
      </c>
      <c r="N3184" t="str">
        <f>VLOOKUP($M3184, Sheet7!$A$1:$C$2333,2,0)</f>
        <v>Seeking treatment</v>
      </c>
      <c r="O3184" t="str">
        <f>VLOOKUP($M3184, Sheet7!$A$1:$C$2333,3,0)</f>
        <v>MEDICAL</v>
      </c>
      <c r="P3184" t="s">
        <v>14230</v>
      </c>
      <c r="Q3184">
        <v>76504</v>
      </c>
    </row>
    <row r="3185" spans="1:17" x14ac:dyDescent="0.3">
      <c r="A3185">
        <v>13183</v>
      </c>
      <c r="B3185">
        <f t="shared" ca="1" si="49"/>
        <v>3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11</v>
      </c>
      <c r="I3185" s="8" t="s">
        <v>2860</v>
      </c>
      <c r="J3185" s="7" t="s">
        <v>7253</v>
      </c>
      <c r="K3185" s="7">
        <v>137795</v>
      </c>
      <c r="L3185" t="s">
        <v>10114</v>
      </c>
      <c r="M3185" s="9" t="s">
        <v>11737</v>
      </c>
      <c r="N3185" t="str">
        <f>VLOOKUP($M3185, Sheet7!$A$1:$C$2333,2,0)</f>
        <v>Hospitalisation questionnaire</v>
      </c>
      <c r="O3185" t="str">
        <f>VLOOKUP($M3185, Sheet7!$A$1:$C$2333,3,0)</f>
        <v>MEDICAL</v>
      </c>
      <c r="P3185" t="s">
        <v>14217</v>
      </c>
      <c r="Q3185">
        <v>55487</v>
      </c>
    </row>
    <row r="3186" spans="1:17" x14ac:dyDescent="0.3">
      <c r="A3186">
        <v>13184</v>
      </c>
      <c r="B3186">
        <f t="shared" ca="1" si="49"/>
        <v>1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16</v>
      </c>
      <c r="I3186" s="8" t="s">
        <v>2861</v>
      </c>
      <c r="J3186" s="7" t="s">
        <v>7304</v>
      </c>
      <c r="K3186" s="7">
        <v>82903</v>
      </c>
      <c r="L3186" t="s">
        <v>10115</v>
      </c>
      <c r="M3186" s="9" t="s">
        <v>11749</v>
      </c>
      <c r="N3186" t="str">
        <f>VLOOKUP($M3186, Sheet7!$A$1:$C$2333,2,0)</f>
        <v>Ultrasound</v>
      </c>
      <c r="O3186" t="str">
        <f>VLOOKUP($M3186, Sheet7!$A$1:$C$2333,3,0)</f>
        <v>MEDICAL</v>
      </c>
      <c r="P3186" t="s">
        <v>11722</v>
      </c>
      <c r="Q3186">
        <v>42581</v>
      </c>
    </row>
    <row r="3187" spans="1:17" x14ac:dyDescent="0.3">
      <c r="A3187">
        <v>13185</v>
      </c>
      <c r="B3187">
        <f t="shared" ca="1" si="49"/>
        <v>3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24</v>
      </c>
      <c r="I3187" s="8" t="s">
        <v>2862</v>
      </c>
      <c r="J3187" s="7" t="s">
        <v>7282</v>
      </c>
      <c r="K3187" s="7">
        <v>46667</v>
      </c>
      <c r="L3187" t="s">
        <v>9115</v>
      </c>
      <c r="M3187" s="9" t="s">
        <v>11737</v>
      </c>
      <c r="N3187" t="str">
        <f>VLOOKUP($M3187, Sheet7!$A$1:$C$2333,2,0)</f>
        <v>Hospitalisation questionnaire</v>
      </c>
      <c r="O3187" t="str">
        <f>VLOOKUP($M3187, Sheet7!$A$1:$C$2333,3,0)</f>
        <v>MEDICAL</v>
      </c>
      <c r="P3187" t="s">
        <v>14253</v>
      </c>
      <c r="Q3187">
        <v>49553</v>
      </c>
    </row>
    <row r="3188" spans="1:17" x14ac:dyDescent="0.3">
      <c r="A3188">
        <v>13186</v>
      </c>
      <c r="B3188">
        <f t="shared" ca="1" si="49"/>
        <v>1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10</v>
      </c>
      <c r="I3188" s="8" t="s">
        <v>2863</v>
      </c>
      <c r="J3188" s="7" t="s">
        <v>7332</v>
      </c>
      <c r="K3188" s="7">
        <v>158737</v>
      </c>
      <c r="L3188" t="s">
        <v>10116</v>
      </c>
      <c r="M3188" s="9" t="s">
        <v>11748</v>
      </c>
      <c r="N3188" t="str">
        <f>VLOOKUP($M3188, Sheet7!$A$1:$C$2333,2,0)</f>
        <v>Colonoscopy</v>
      </c>
      <c r="O3188" t="str">
        <f>VLOOKUP($M3188, Sheet7!$A$1:$C$2333,3,0)</f>
        <v>MEDICAL</v>
      </c>
      <c r="P3188" t="s">
        <v>14248</v>
      </c>
      <c r="Q3188">
        <v>91552</v>
      </c>
    </row>
    <row r="3189" spans="1:17" x14ac:dyDescent="0.3">
      <c r="A3189">
        <v>13187</v>
      </c>
      <c r="B3189">
        <f t="shared" ca="1" si="49"/>
        <v>3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17</v>
      </c>
      <c r="I3189" s="8" t="s">
        <v>2864</v>
      </c>
      <c r="J3189" s="7" t="s">
        <v>7447</v>
      </c>
      <c r="K3189" s="7">
        <v>159176</v>
      </c>
      <c r="L3189" t="s">
        <v>10117</v>
      </c>
      <c r="M3189" s="9" t="s">
        <v>11749</v>
      </c>
      <c r="N3189" t="str">
        <f>VLOOKUP($M3189, Sheet7!$A$1:$C$2333,2,0)</f>
        <v>Ultrasound</v>
      </c>
      <c r="O3189" t="str">
        <f>VLOOKUP($M3189, Sheet7!$A$1:$C$2333,3,0)</f>
        <v>MEDICAL</v>
      </c>
      <c r="P3189" t="s">
        <v>14204</v>
      </c>
      <c r="Q3189">
        <v>43774</v>
      </c>
    </row>
    <row r="3190" spans="1:17" x14ac:dyDescent="0.3">
      <c r="A3190">
        <v>13188</v>
      </c>
      <c r="B3190">
        <f t="shared" ca="1" si="49"/>
        <v>1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40</v>
      </c>
      <c r="I3190" s="8" t="s">
        <v>2865</v>
      </c>
      <c r="J3190" s="7" t="s">
        <v>7427</v>
      </c>
      <c r="K3190" s="7">
        <v>139238</v>
      </c>
      <c r="L3190" t="s">
        <v>10089</v>
      </c>
      <c r="M3190" s="9" t="s">
        <v>11739</v>
      </c>
      <c r="N3190" t="str">
        <f>VLOOKUP($M3190, Sheet7!$A$1:$C$2333,2,0)</f>
        <v>Blood Test</v>
      </c>
      <c r="O3190" t="str">
        <f>VLOOKUP($M3190, Sheet7!$A$1:$C$2333,3,0)</f>
        <v>MEDICAL</v>
      </c>
      <c r="P3190" t="s">
        <v>14214</v>
      </c>
      <c r="Q3190">
        <v>9682</v>
      </c>
    </row>
    <row r="3191" spans="1:17" x14ac:dyDescent="0.3">
      <c r="A3191">
        <v>13189</v>
      </c>
      <c r="B3191">
        <f t="shared" ca="1" si="49"/>
        <v>1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24</v>
      </c>
      <c r="I3191" s="8" t="s">
        <v>2866</v>
      </c>
      <c r="J3191" s="7" t="s">
        <v>7427</v>
      </c>
      <c r="K3191" s="7">
        <v>133257</v>
      </c>
      <c r="L3191" t="s">
        <v>8640</v>
      </c>
      <c r="M3191" s="9" t="s">
        <v>11742</v>
      </c>
      <c r="N3191" t="str">
        <f>VLOOKUP($M3191, Sheet7!$A$1:$C$2333,2,0)</f>
        <v>Depression / anxiety / stress / panic attacks</v>
      </c>
      <c r="O3191" t="str">
        <f>VLOOKUP($M3191, Sheet7!$A$1:$C$2333,3,0)</f>
        <v>MEDICAL</v>
      </c>
      <c r="P3191" t="s">
        <v>14204</v>
      </c>
      <c r="Q3191">
        <v>2653</v>
      </c>
    </row>
    <row r="3192" spans="1:17" x14ac:dyDescent="0.3">
      <c r="A3192">
        <v>13190</v>
      </c>
      <c r="B3192">
        <f t="shared" ca="1" si="49"/>
        <v>2</v>
      </c>
      <c r="C3192">
        <v>1</v>
      </c>
      <c r="D3192">
        <v>0</v>
      </c>
      <c r="E3192">
        <v>0</v>
      </c>
      <c r="F3192">
        <v>1</v>
      </c>
      <c r="G3192">
        <v>0</v>
      </c>
      <c r="H3192">
        <v>38</v>
      </c>
      <c r="I3192" s="8" t="s">
        <v>2867</v>
      </c>
      <c r="J3192" s="7" t="s">
        <v>7304</v>
      </c>
      <c r="K3192" s="7">
        <v>53878</v>
      </c>
      <c r="L3192" t="s">
        <v>10118</v>
      </c>
      <c r="M3192" s="9" t="s">
        <v>11745</v>
      </c>
      <c r="N3192" t="str">
        <f>VLOOKUP($M3192, Sheet7!$A$1:$C$2333,2,0)</f>
        <v>Previous Claim</v>
      </c>
      <c r="O3192" t="str">
        <f>VLOOKUP($M3192, Sheet7!$A$1:$C$2333,3,0)</f>
        <v>PREV CLAIM</v>
      </c>
      <c r="P3192" t="s">
        <v>14235</v>
      </c>
      <c r="Q3192">
        <v>54815</v>
      </c>
    </row>
    <row r="3193" spans="1:17" x14ac:dyDescent="0.3">
      <c r="A3193">
        <v>13191</v>
      </c>
      <c r="B3193">
        <f t="shared" ca="1" si="49"/>
        <v>2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13</v>
      </c>
      <c r="I3193" s="8" t="s">
        <v>2868</v>
      </c>
      <c r="J3193" s="7" t="s">
        <v>7332</v>
      </c>
      <c r="K3193" s="7">
        <v>43299</v>
      </c>
      <c r="L3193" t="s">
        <v>8167</v>
      </c>
      <c r="M3193" s="9" t="s">
        <v>11745</v>
      </c>
      <c r="N3193" t="str">
        <f>VLOOKUP($M3193, Sheet7!$A$1:$C$2333,2,0)</f>
        <v>Previous Claim</v>
      </c>
      <c r="O3193" t="str">
        <f>VLOOKUP($M3193, Sheet7!$A$1:$C$2333,3,0)</f>
        <v>PREV CLAIM</v>
      </c>
      <c r="P3193" t="s">
        <v>14209</v>
      </c>
      <c r="Q3193">
        <v>87474</v>
      </c>
    </row>
    <row r="3194" spans="1:17" x14ac:dyDescent="0.3">
      <c r="A3194">
        <v>13192</v>
      </c>
      <c r="B3194">
        <f t="shared" ca="1" si="49"/>
        <v>2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7</v>
      </c>
      <c r="I3194" s="8" t="s">
        <v>2869</v>
      </c>
      <c r="J3194" s="7" t="s">
        <v>7447</v>
      </c>
      <c r="K3194" s="7">
        <v>59261</v>
      </c>
      <c r="L3194" t="s">
        <v>10119</v>
      </c>
      <c r="M3194" s="9" t="s">
        <v>11740</v>
      </c>
      <c r="N3194" t="str">
        <f>VLOOKUP($M3194, Sheet7!$A$1:$C$2333,2,0)</f>
        <v>Generalised back and neck pain / stiffness</v>
      </c>
      <c r="O3194" t="str">
        <f>VLOOKUP($M3194, Sheet7!$A$1:$C$2333,3,0)</f>
        <v>MEDICAL</v>
      </c>
      <c r="P3194" t="s">
        <v>11720</v>
      </c>
      <c r="Q3194">
        <v>20565</v>
      </c>
    </row>
    <row r="3195" spans="1:17" x14ac:dyDescent="0.3">
      <c r="A3195">
        <v>13193</v>
      </c>
      <c r="B3195">
        <f t="shared" ca="1" si="49"/>
        <v>2</v>
      </c>
      <c r="C3195">
        <v>0</v>
      </c>
      <c r="D3195">
        <v>1</v>
      </c>
      <c r="E3195">
        <v>1</v>
      </c>
      <c r="F3195">
        <v>1</v>
      </c>
      <c r="G3195">
        <v>1</v>
      </c>
      <c r="H3195">
        <v>23</v>
      </c>
      <c r="I3195" s="8" t="s">
        <v>116</v>
      </c>
      <c r="J3195" s="7" t="s">
        <v>7272</v>
      </c>
      <c r="K3195" s="7">
        <v>175719</v>
      </c>
      <c r="L3195" t="s">
        <v>9773</v>
      </c>
      <c r="M3195" s="9" t="s">
        <v>11747</v>
      </c>
      <c r="N3195" t="str">
        <f>VLOOKUP($M3195, Sheet7!$A$1:$C$2333,2,0)</f>
        <v>Seeking treatment</v>
      </c>
      <c r="O3195" t="str">
        <f>VLOOKUP($M3195, Sheet7!$A$1:$C$2333,3,0)</f>
        <v>MEDICAL</v>
      </c>
      <c r="P3195" t="s">
        <v>12176</v>
      </c>
      <c r="Q3195">
        <v>70734</v>
      </c>
    </row>
    <row r="3196" spans="1:17" x14ac:dyDescent="0.3">
      <c r="A3196">
        <v>13194</v>
      </c>
      <c r="B3196">
        <f t="shared" ca="1" si="49"/>
        <v>2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29</v>
      </c>
      <c r="I3196" s="8" t="s">
        <v>2870</v>
      </c>
      <c r="J3196" s="7" t="s">
        <v>7474</v>
      </c>
      <c r="K3196" s="7">
        <v>148530</v>
      </c>
      <c r="L3196" t="s">
        <v>10120</v>
      </c>
      <c r="M3196" s="9" t="s">
        <v>11744</v>
      </c>
      <c r="N3196" t="str">
        <f>VLOOKUP($M3196, Sheet7!$A$1:$C$2333,2,0)</f>
        <v>COVID-19</v>
      </c>
      <c r="O3196" t="str">
        <f>VLOOKUP($M3196, Sheet7!$A$1:$C$2333,3,0)</f>
        <v>MEDICAL</v>
      </c>
      <c r="P3196" t="s">
        <v>14240</v>
      </c>
      <c r="Q3196">
        <v>21546</v>
      </c>
    </row>
    <row r="3197" spans="1:17" x14ac:dyDescent="0.3">
      <c r="A3197">
        <v>13195</v>
      </c>
      <c r="B3197">
        <f t="shared" ca="1" si="49"/>
        <v>2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30</v>
      </c>
      <c r="I3197" s="8" t="s">
        <v>2871</v>
      </c>
      <c r="J3197" s="7" t="s">
        <v>7304</v>
      </c>
      <c r="K3197" s="7">
        <v>161047</v>
      </c>
      <c r="L3197" t="s">
        <v>9896</v>
      </c>
      <c r="M3197" s="9" t="s">
        <v>11747</v>
      </c>
      <c r="N3197" t="str">
        <f>VLOOKUP($M3197, Sheet7!$A$1:$C$2333,2,0)</f>
        <v>Seeking treatment</v>
      </c>
      <c r="O3197" t="str">
        <f>VLOOKUP($M3197, Sheet7!$A$1:$C$2333,3,0)</f>
        <v>MEDICAL</v>
      </c>
      <c r="P3197" t="s">
        <v>14262</v>
      </c>
      <c r="Q3197">
        <v>76605.5</v>
      </c>
    </row>
    <row r="3198" spans="1:17" x14ac:dyDescent="0.3">
      <c r="A3198">
        <v>13196</v>
      </c>
      <c r="B3198">
        <f t="shared" ca="1" si="49"/>
        <v>3</v>
      </c>
      <c r="C3198">
        <v>1</v>
      </c>
      <c r="D3198">
        <v>1</v>
      </c>
      <c r="E3198">
        <v>1</v>
      </c>
      <c r="F3198">
        <v>0</v>
      </c>
      <c r="G3198">
        <v>1</v>
      </c>
      <c r="H3198">
        <v>38</v>
      </c>
      <c r="I3198" s="8" t="s">
        <v>2872</v>
      </c>
      <c r="J3198" s="7" t="s">
        <v>7253</v>
      </c>
      <c r="K3198" s="7">
        <v>162017</v>
      </c>
      <c r="L3198" t="s">
        <v>10121</v>
      </c>
      <c r="M3198" s="9" t="s">
        <v>11744</v>
      </c>
      <c r="N3198" t="str">
        <f>VLOOKUP($M3198, Sheet7!$A$1:$C$2333,2,0)</f>
        <v>COVID-19</v>
      </c>
      <c r="O3198" t="str">
        <f>VLOOKUP($M3198, Sheet7!$A$1:$C$2333,3,0)</f>
        <v>MEDICAL</v>
      </c>
      <c r="P3198" t="s">
        <v>14205</v>
      </c>
      <c r="Q3198">
        <v>47861</v>
      </c>
    </row>
    <row r="3199" spans="1:17" x14ac:dyDescent="0.3">
      <c r="A3199">
        <v>13197</v>
      </c>
      <c r="B3199">
        <f t="shared" ca="1" si="49"/>
        <v>2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16</v>
      </c>
      <c r="I3199" s="8" t="s">
        <v>2211</v>
      </c>
      <c r="J3199" s="7" t="s">
        <v>7304</v>
      </c>
      <c r="K3199" s="7">
        <v>52046</v>
      </c>
      <c r="L3199" t="s">
        <v>8043</v>
      </c>
      <c r="M3199" s="9" t="s">
        <v>11742</v>
      </c>
      <c r="N3199" t="str">
        <f>VLOOKUP($M3199, Sheet7!$A$1:$C$2333,2,0)</f>
        <v>Depression / anxiety / stress / panic attacks</v>
      </c>
      <c r="O3199" t="str">
        <f>VLOOKUP($M3199, Sheet7!$A$1:$C$2333,3,0)</f>
        <v>MEDICAL</v>
      </c>
      <c r="P3199" t="s">
        <v>14269</v>
      </c>
      <c r="Q3199">
        <v>57132</v>
      </c>
    </row>
    <row r="3200" spans="1:17" x14ac:dyDescent="0.3">
      <c r="A3200">
        <v>13198</v>
      </c>
      <c r="B3200">
        <f t="shared" ca="1" si="49"/>
        <v>3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47</v>
      </c>
      <c r="I3200" s="8" t="s">
        <v>2873</v>
      </c>
      <c r="J3200" s="7" t="s">
        <v>7439</v>
      </c>
      <c r="K3200" s="7">
        <v>45144</v>
      </c>
      <c r="L3200" t="s">
        <v>9277</v>
      </c>
      <c r="M3200" s="9" t="s">
        <v>11747</v>
      </c>
      <c r="N3200" t="str">
        <f>VLOOKUP($M3200, Sheet7!$A$1:$C$2333,2,0)</f>
        <v>Seeking treatment</v>
      </c>
      <c r="O3200" t="str">
        <f>VLOOKUP($M3200, Sheet7!$A$1:$C$2333,3,0)</f>
        <v>MEDICAL</v>
      </c>
      <c r="P3200" t="s">
        <v>14240</v>
      </c>
      <c r="Q3200">
        <v>54275</v>
      </c>
    </row>
    <row r="3201" spans="1:17" x14ac:dyDescent="0.3">
      <c r="A3201">
        <v>13199</v>
      </c>
      <c r="B3201">
        <f t="shared" ca="1" si="49"/>
        <v>3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23</v>
      </c>
      <c r="I3201" s="8" t="s">
        <v>2874</v>
      </c>
      <c r="J3201" s="7" t="s">
        <v>7272</v>
      </c>
      <c r="K3201" s="7">
        <v>86666</v>
      </c>
      <c r="L3201" t="s">
        <v>10122</v>
      </c>
      <c r="M3201" s="9" t="s">
        <v>11740</v>
      </c>
      <c r="N3201" t="str">
        <f>VLOOKUP($M3201, Sheet7!$A$1:$C$2333,2,0)</f>
        <v>Generalised back and neck pain / stiffness</v>
      </c>
      <c r="O3201" t="str">
        <f>VLOOKUP($M3201, Sheet7!$A$1:$C$2333,3,0)</f>
        <v>MEDICAL</v>
      </c>
      <c r="P3201" t="s">
        <v>14236</v>
      </c>
      <c r="Q3201">
        <v>63263</v>
      </c>
    </row>
    <row r="3202" spans="1:17" x14ac:dyDescent="0.3">
      <c r="A3202">
        <v>13200</v>
      </c>
      <c r="B3202">
        <f t="shared" ca="1" si="49"/>
        <v>2</v>
      </c>
      <c r="C3202">
        <v>1</v>
      </c>
      <c r="D3202">
        <v>0</v>
      </c>
      <c r="E3202">
        <v>0</v>
      </c>
      <c r="F3202">
        <v>1</v>
      </c>
      <c r="G3202">
        <v>0</v>
      </c>
      <c r="H3202">
        <v>13</v>
      </c>
      <c r="I3202" s="8" t="s">
        <v>2875</v>
      </c>
      <c r="J3202" s="7" t="s">
        <v>7253</v>
      </c>
      <c r="K3202" s="7">
        <v>192633</v>
      </c>
      <c r="L3202" t="s">
        <v>10123</v>
      </c>
      <c r="M3202" s="9" t="s">
        <v>11748</v>
      </c>
      <c r="N3202" t="str">
        <f>VLOOKUP($M3202, Sheet7!$A$1:$C$2333,2,0)</f>
        <v>Colonoscopy</v>
      </c>
      <c r="O3202" t="str">
        <f>VLOOKUP($M3202, Sheet7!$A$1:$C$2333,3,0)</f>
        <v>MEDICAL</v>
      </c>
      <c r="P3202" t="s">
        <v>14228</v>
      </c>
      <c r="Q3202">
        <v>57070</v>
      </c>
    </row>
    <row r="3203" spans="1:17" x14ac:dyDescent="0.3">
      <c r="A3203">
        <v>13201</v>
      </c>
      <c r="B3203">
        <f t="shared" ref="B3203:B3266" ca="1" si="50">RANDBETWEEN(1,3)</f>
        <v>2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48</v>
      </c>
      <c r="I3203" s="8" t="s">
        <v>2876</v>
      </c>
      <c r="J3203" s="7" t="s">
        <v>7474</v>
      </c>
      <c r="K3203" s="7">
        <v>64242</v>
      </c>
      <c r="L3203" t="s">
        <v>9059</v>
      </c>
      <c r="M3203" s="9" t="s">
        <v>11744</v>
      </c>
      <c r="N3203" t="str">
        <f>VLOOKUP($M3203, Sheet7!$A$1:$C$2333,2,0)</f>
        <v>COVID-19</v>
      </c>
      <c r="O3203" t="str">
        <f>VLOOKUP($M3203, Sheet7!$A$1:$C$2333,3,0)</f>
        <v>MEDICAL</v>
      </c>
      <c r="P3203" t="s">
        <v>14271</v>
      </c>
      <c r="Q3203">
        <v>56552</v>
      </c>
    </row>
    <row r="3204" spans="1:17" x14ac:dyDescent="0.3">
      <c r="A3204">
        <v>13202</v>
      </c>
      <c r="B3204">
        <f t="shared" ca="1" si="50"/>
        <v>2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21</v>
      </c>
      <c r="I3204" s="8" t="s">
        <v>2877</v>
      </c>
      <c r="J3204" s="7" t="s">
        <v>7427</v>
      </c>
      <c r="K3204" s="7">
        <v>145575</v>
      </c>
      <c r="L3204" t="s">
        <v>8475</v>
      </c>
      <c r="M3204" s="9" t="s">
        <v>11744</v>
      </c>
      <c r="N3204" t="str">
        <f>VLOOKUP($M3204, Sheet7!$A$1:$C$2333,2,0)</f>
        <v>COVID-19</v>
      </c>
      <c r="O3204" t="str">
        <f>VLOOKUP($M3204, Sheet7!$A$1:$C$2333,3,0)</f>
        <v>MEDICAL</v>
      </c>
      <c r="P3204" t="s">
        <v>14230</v>
      </c>
      <c r="Q3204">
        <v>32930</v>
      </c>
    </row>
    <row r="3205" spans="1:17" x14ac:dyDescent="0.3">
      <c r="A3205">
        <v>13203</v>
      </c>
      <c r="B3205">
        <f t="shared" ca="1" si="50"/>
        <v>2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7</v>
      </c>
      <c r="I3205" s="8" t="s">
        <v>2878</v>
      </c>
      <c r="J3205" s="7" t="s">
        <v>7354</v>
      </c>
      <c r="K3205" s="7">
        <v>59637</v>
      </c>
      <c r="L3205" t="s">
        <v>10124</v>
      </c>
      <c r="M3205" s="9" t="s">
        <v>11747</v>
      </c>
      <c r="N3205" t="str">
        <f>VLOOKUP($M3205, Sheet7!$A$1:$C$2333,2,0)</f>
        <v>Seeking treatment</v>
      </c>
      <c r="O3205" t="str">
        <f>VLOOKUP($M3205, Sheet7!$A$1:$C$2333,3,0)</f>
        <v>MEDICAL</v>
      </c>
      <c r="P3205" t="s">
        <v>14230</v>
      </c>
      <c r="Q3205">
        <v>1094</v>
      </c>
    </row>
    <row r="3206" spans="1:17" x14ac:dyDescent="0.3">
      <c r="A3206">
        <v>13204</v>
      </c>
      <c r="B3206">
        <f t="shared" ca="1" si="50"/>
        <v>3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9</v>
      </c>
      <c r="I3206" s="8" t="s">
        <v>2879</v>
      </c>
      <c r="J3206" s="7" t="s">
        <v>7447</v>
      </c>
      <c r="K3206" s="7">
        <v>115068</v>
      </c>
      <c r="L3206" t="s">
        <v>9173</v>
      </c>
      <c r="M3206" s="9" t="s">
        <v>11742</v>
      </c>
      <c r="N3206" t="str">
        <f>VLOOKUP($M3206, Sheet7!$A$1:$C$2333,2,0)</f>
        <v>Depression / anxiety / stress / panic attacks</v>
      </c>
      <c r="O3206" t="str">
        <f>VLOOKUP($M3206, Sheet7!$A$1:$C$2333,3,0)</f>
        <v>MEDICAL</v>
      </c>
      <c r="P3206" t="s">
        <v>14274</v>
      </c>
      <c r="Q3206">
        <v>63309</v>
      </c>
    </row>
    <row r="3207" spans="1:17" x14ac:dyDescent="0.3">
      <c r="A3207">
        <v>13205</v>
      </c>
      <c r="B3207">
        <f t="shared" ca="1" si="50"/>
        <v>3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8</v>
      </c>
      <c r="I3207" s="8" t="s">
        <v>2880</v>
      </c>
      <c r="J3207" s="7" t="s">
        <v>7439</v>
      </c>
      <c r="K3207" s="7">
        <v>132296</v>
      </c>
      <c r="L3207" t="s">
        <v>10125</v>
      </c>
      <c r="M3207" s="9" t="s">
        <v>11744</v>
      </c>
      <c r="N3207" t="str">
        <f>VLOOKUP($M3207, Sheet7!$A$1:$C$2333,2,0)</f>
        <v>COVID-19</v>
      </c>
      <c r="O3207" t="str">
        <f>VLOOKUP($M3207, Sheet7!$A$1:$C$2333,3,0)</f>
        <v>MEDICAL</v>
      </c>
      <c r="P3207" t="s">
        <v>14236</v>
      </c>
      <c r="Q3207">
        <v>26767</v>
      </c>
    </row>
    <row r="3208" spans="1:17" x14ac:dyDescent="0.3">
      <c r="A3208">
        <v>13206</v>
      </c>
      <c r="B3208">
        <f t="shared" ca="1" si="50"/>
        <v>2</v>
      </c>
      <c r="C3208">
        <v>1</v>
      </c>
      <c r="D3208">
        <v>0</v>
      </c>
      <c r="E3208">
        <v>0</v>
      </c>
      <c r="F3208">
        <v>1</v>
      </c>
      <c r="G3208">
        <v>1</v>
      </c>
      <c r="H3208">
        <v>13</v>
      </c>
      <c r="I3208" s="8" t="s">
        <v>2881</v>
      </c>
      <c r="J3208" s="7" t="s">
        <v>7439</v>
      </c>
      <c r="K3208" s="7">
        <v>95331</v>
      </c>
      <c r="L3208" t="s">
        <v>10126</v>
      </c>
      <c r="M3208" s="9" t="s">
        <v>11749</v>
      </c>
      <c r="N3208" t="str">
        <f>VLOOKUP($M3208, Sheet7!$A$1:$C$2333,2,0)</f>
        <v>Ultrasound</v>
      </c>
      <c r="O3208" t="str">
        <f>VLOOKUP($M3208, Sheet7!$A$1:$C$2333,3,0)</f>
        <v>MEDICAL</v>
      </c>
      <c r="P3208" t="s">
        <v>14266</v>
      </c>
      <c r="Q3208">
        <v>93153</v>
      </c>
    </row>
    <row r="3209" spans="1:17" x14ac:dyDescent="0.3">
      <c r="A3209">
        <v>13207</v>
      </c>
      <c r="B3209">
        <f t="shared" ca="1" si="50"/>
        <v>2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34</v>
      </c>
      <c r="I3209" s="8" t="s">
        <v>2882</v>
      </c>
      <c r="J3209" s="7" t="s">
        <v>7376</v>
      </c>
      <c r="K3209" s="7">
        <v>144251</v>
      </c>
      <c r="L3209" t="s">
        <v>10127</v>
      </c>
      <c r="M3209" s="9" t="s">
        <v>11740</v>
      </c>
      <c r="N3209" t="str">
        <f>VLOOKUP($M3209, Sheet7!$A$1:$C$2333,2,0)</f>
        <v>Generalised back and neck pain / stiffness</v>
      </c>
      <c r="O3209" t="str">
        <f>VLOOKUP($M3209, Sheet7!$A$1:$C$2333,3,0)</f>
        <v>MEDICAL</v>
      </c>
      <c r="P3209" t="s">
        <v>12176</v>
      </c>
      <c r="Q3209">
        <v>28402</v>
      </c>
    </row>
    <row r="3210" spans="1:17" x14ac:dyDescent="0.3">
      <c r="A3210">
        <v>13208</v>
      </c>
      <c r="B3210">
        <f t="shared" ca="1" si="50"/>
        <v>2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19</v>
      </c>
      <c r="I3210" s="8" t="s">
        <v>2883</v>
      </c>
      <c r="J3210" s="7" t="s">
        <v>7447</v>
      </c>
      <c r="K3210" s="7">
        <v>136698</v>
      </c>
      <c r="L3210" t="s">
        <v>10128</v>
      </c>
      <c r="M3210" s="9" t="s">
        <v>11739</v>
      </c>
      <c r="N3210" t="str">
        <f>VLOOKUP($M3210, Sheet7!$A$1:$C$2333,2,0)</f>
        <v>Blood Test</v>
      </c>
      <c r="O3210" t="str">
        <f>VLOOKUP($M3210, Sheet7!$A$1:$C$2333,3,0)</f>
        <v>MEDICAL</v>
      </c>
      <c r="P3210" t="s">
        <v>13359</v>
      </c>
      <c r="Q3210">
        <v>85559</v>
      </c>
    </row>
    <row r="3211" spans="1:17" x14ac:dyDescent="0.3">
      <c r="A3211">
        <v>13209</v>
      </c>
      <c r="B3211">
        <f t="shared" ca="1" si="50"/>
        <v>2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28</v>
      </c>
      <c r="I3211" s="8" t="s">
        <v>2884</v>
      </c>
      <c r="J3211" s="7" t="s">
        <v>7272</v>
      </c>
      <c r="K3211" s="7">
        <v>117113</v>
      </c>
      <c r="L3211" t="s">
        <v>10129</v>
      </c>
      <c r="M3211" s="9" t="s">
        <v>11740</v>
      </c>
      <c r="N3211" t="str">
        <f>VLOOKUP($M3211, Sheet7!$A$1:$C$2333,2,0)</f>
        <v>Generalised back and neck pain / stiffness</v>
      </c>
      <c r="O3211" t="str">
        <f>VLOOKUP($M3211, Sheet7!$A$1:$C$2333,3,0)</f>
        <v>MEDICAL</v>
      </c>
      <c r="P3211" t="s">
        <v>12176</v>
      </c>
      <c r="Q3211">
        <v>1371</v>
      </c>
    </row>
    <row r="3212" spans="1:17" x14ac:dyDescent="0.3">
      <c r="A3212">
        <v>13210</v>
      </c>
      <c r="B3212">
        <f t="shared" ca="1" si="50"/>
        <v>1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37</v>
      </c>
      <c r="I3212" s="8" t="s">
        <v>2885</v>
      </c>
      <c r="J3212" s="7" t="s">
        <v>7447</v>
      </c>
      <c r="K3212" s="7">
        <v>61743</v>
      </c>
      <c r="L3212" t="s">
        <v>10130</v>
      </c>
      <c r="M3212" s="9" t="s">
        <v>11749</v>
      </c>
      <c r="N3212" t="str">
        <f>VLOOKUP($M3212, Sheet7!$A$1:$C$2333,2,0)</f>
        <v>Ultrasound</v>
      </c>
      <c r="O3212" t="str">
        <f>VLOOKUP($M3212, Sheet7!$A$1:$C$2333,3,0)</f>
        <v>MEDICAL</v>
      </c>
      <c r="P3212" t="s">
        <v>14262</v>
      </c>
      <c r="Q3212">
        <v>79701</v>
      </c>
    </row>
    <row r="3213" spans="1:17" x14ac:dyDescent="0.3">
      <c r="A3213">
        <v>13211</v>
      </c>
      <c r="B3213">
        <f t="shared" ca="1" si="50"/>
        <v>2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8</v>
      </c>
      <c r="I3213" s="8" t="s">
        <v>2886</v>
      </c>
      <c r="J3213" s="7" t="s">
        <v>7447</v>
      </c>
      <c r="K3213" s="7">
        <v>112052</v>
      </c>
      <c r="L3213" t="s">
        <v>10131</v>
      </c>
      <c r="M3213" s="9" t="s">
        <v>11749</v>
      </c>
      <c r="N3213" t="str">
        <f>VLOOKUP($M3213, Sheet7!$A$1:$C$2333,2,0)</f>
        <v>Ultrasound</v>
      </c>
      <c r="O3213" t="str">
        <f>VLOOKUP($M3213, Sheet7!$A$1:$C$2333,3,0)</f>
        <v>MEDICAL</v>
      </c>
      <c r="P3213" t="s">
        <v>14215</v>
      </c>
      <c r="Q3213">
        <v>94566</v>
      </c>
    </row>
    <row r="3214" spans="1:17" x14ac:dyDescent="0.3">
      <c r="A3214">
        <v>13212</v>
      </c>
      <c r="B3214">
        <f t="shared" ca="1" si="50"/>
        <v>3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11</v>
      </c>
      <c r="I3214" s="8" t="s">
        <v>2887</v>
      </c>
      <c r="J3214" s="7" t="s">
        <v>7332</v>
      </c>
      <c r="K3214" s="7">
        <v>54291</v>
      </c>
      <c r="L3214" t="s">
        <v>10132</v>
      </c>
      <c r="M3214" s="9" t="s">
        <v>11740</v>
      </c>
      <c r="N3214" t="str">
        <f>VLOOKUP($M3214, Sheet7!$A$1:$C$2333,2,0)</f>
        <v>Generalised back and neck pain / stiffness</v>
      </c>
      <c r="O3214" t="str">
        <f>VLOOKUP($M3214, Sheet7!$A$1:$C$2333,3,0)</f>
        <v>MEDICAL</v>
      </c>
      <c r="P3214" t="s">
        <v>14256</v>
      </c>
      <c r="Q3214">
        <v>65060.5</v>
      </c>
    </row>
    <row r="3215" spans="1:17" x14ac:dyDescent="0.3">
      <c r="A3215">
        <v>13213</v>
      </c>
      <c r="B3215">
        <f t="shared" ca="1" si="50"/>
        <v>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16</v>
      </c>
      <c r="I3215" s="8" t="s">
        <v>2888</v>
      </c>
      <c r="J3215" s="7" t="s">
        <v>7447</v>
      </c>
      <c r="K3215" s="7">
        <v>82929</v>
      </c>
      <c r="L3215" t="s">
        <v>10133</v>
      </c>
      <c r="M3215" s="9" t="s">
        <v>11740</v>
      </c>
      <c r="N3215" t="str">
        <f>VLOOKUP($M3215, Sheet7!$A$1:$C$2333,2,0)</f>
        <v>Generalised back and neck pain / stiffness</v>
      </c>
      <c r="O3215" t="str">
        <f>VLOOKUP($M3215, Sheet7!$A$1:$C$2333,3,0)</f>
        <v>MEDICAL</v>
      </c>
      <c r="P3215" t="s">
        <v>14205</v>
      </c>
      <c r="Q3215">
        <v>53874</v>
      </c>
    </row>
    <row r="3216" spans="1:17" x14ac:dyDescent="0.3">
      <c r="A3216">
        <v>13214</v>
      </c>
      <c r="B3216">
        <f t="shared" ca="1" si="50"/>
        <v>1</v>
      </c>
      <c r="C3216">
        <v>1</v>
      </c>
      <c r="D3216">
        <v>1</v>
      </c>
      <c r="E3216">
        <v>0</v>
      </c>
      <c r="F3216">
        <v>1</v>
      </c>
      <c r="G3216">
        <v>0</v>
      </c>
      <c r="H3216">
        <v>19</v>
      </c>
      <c r="I3216" s="8" t="s">
        <v>2889</v>
      </c>
      <c r="J3216" s="7" t="s">
        <v>7282</v>
      </c>
      <c r="K3216" s="7">
        <v>85166</v>
      </c>
      <c r="L3216" t="s">
        <v>8286</v>
      </c>
      <c r="M3216" s="9" t="s">
        <v>11749</v>
      </c>
      <c r="N3216" t="str">
        <f>VLOOKUP($M3216, Sheet7!$A$1:$C$2333,2,0)</f>
        <v>Ultrasound</v>
      </c>
      <c r="O3216" t="str">
        <f>VLOOKUP($M3216, Sheet7!$A$1:$C$2333,3,0)</f>
        <v>MEDICAL</v>
      </c>
      <c r="P3216" t="s">
        <v>14253</v>
      </c>
      <c r="Q3216">
        <v>69196</v>
      </c>
    </row>
    <row r="3217" spans="1:17" x14ac:dyDescent="0.3">
      <c r="A3217">
        <v>13215</v>
      </c>
      <c r="B3217">
        <f t="shared" ca="1" si="50"/>
        <v>1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31</v>
      </c>
      <c r="I3217" s="8" t="s">
        <v>2511</v>
      </c>
      <c r="J3217" s="7" t="s">
        <v>7403</v>
      </c>
      <c r="K3217" s="7">
        <v>165750</v>
      </c>
      <c r="L3217" t="s">
        <v>10134</v>
      </c>
      <c r="M3217" s="9" t="s">
        <v>11742</v>
      </c>
      <c r="N3217" t="str">
        <f>VLOOKUP($M3217, Sheet7!$A$1:$C$2333,2,0)</f>
        <v>Depression / anxiety / stress / panic attacks</v>
      </c>
      <c r="O3217" t="str">
        <f>VLOOKUP($M3217, Sheet7!$A$1:$C$2333,3,0)</f>
        <v>MEDICAL</v>
      </c>
      <c r="P3217" t="s">
        <v>14272</v>
      </c>
      <c r="Q3217">
        <v>15651</v>
      </c>
    </row>
    <row r="3218" spans="1:17" x14ac:dyDescent="0.3">
      <c r="A3218">
        <v>13216</v>
      </c>
      <c r="B3218">
        <f t="shared" ca="1" si="50"/>
        <v>1</v>
      </c>
      <c r="C3218">
        <v>1</v>
      </c>
      <c r="D3218">
        <v>0</v>
      </c>
      <c r="E3218">
        <v>1</v>
      </c>
      <c r="F3218">
        <v>0</v>
      </c>
      <c r="G3218">
        <v>1</v>
      </c>
      <c r="H3218">
        <v>42</v>
      </c>
      <c r="I3218" s="8" t="s">
        <v>2890</v>
      </c>
      <c r="J3218" s="7" t="s">
        <v>7282</v>
      </c>
      <c r="K3218" s="7">
        <v>111587</v>
      </c>
      <c r="L3218" t="s">
        <v>10135</v>
      </c>
      <c r="M3218" s="9" t="s">
        <v>11747</v>
      </c>
      <c r="N3218" t="str">
        <f>VLOOKUP($M3218, Sheet7!$A$1:$C$2333,2,0)</f>
        <v>Seeking treatment</v>
      </c>
      <c r="O3218" t="str">
        <f>VLOOKUP($M3218, Sheet7!$A$1:$C$2333,3,0)</f>
        <v>MEDICAL</v>
      </c>
      <c r="P3218" t="s">
        <v>14208</v>
      </c>
      <c r="Q3218">
        <v>27173</v>
      </c>
    </row>
    <row r="3219" spans="1:17" x14ac:dyDescent="0.3">
      <c r="A3219">
        <v>13217</v>
      </c>
      <c r="B3219">
        <f t="shared" ca="1" si="50"/>
        <v>2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15</v>
      </c>
      <c r="I3219" s="8" t="s">
        <v>2891</v>
      </c>
      <c r="J3219" s="7" t="s">
        <v>7253</v>
      </c>
      <c r="K3219" s="7">
        <v>100889</v>
      </c>
      <c r="L3219" t="s">
        <v>8319</v>
      </c>
      <c r="M3219" s="9" t="s">
        <v>11748</v>
      </c>
      <c r="N3219" t="str">
        <f>VLOOKUP($M3219, Sheet7!$A$1:$C$2333,2,0)</f>
        <v>Colonoscopy</v>
      </c>
      <c r="O3219" t="str">
        <f>VLOOKUP($M3219, Sheet7!$A$1:$C$2333,3,0)</f>
        <v>MEDICAL</v>
      </c>
      <c r="P3219" t="s">
        <v>14205</v>
      </c>
      <c r="Q3219">
        <v>1012</v>
      </c>
    </row>
    <row r="3220" spans="1:17" x14ac:dyDescent="0.3">
      <c r="A3220">
        <v>13218</v>
      </c>
      <c r="B3220">
        <f t="shared" ca="1" si="50"/>
        <v>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47</v>
      </c>
      <c r="I3220" s="8" t="s">
        <v>2892</v>
      </c>
      <c r="J3220" s="7" t="s">
        <v>7253</v>
      </c>
      <c r="K3220" s="7">
        <v>144776</v>
      </c>
      <c r="L3220" t="s">
        <v>10136</v>
      </c>
      <c r="M3220" s="9" t="s">
        <v>11737</v>
      </c>
      <c r="N3220" t="str">
        <f>VLOOKUP($M3220, Sheet7!$A$1:$C$2333,2,0)</f>
        <v>Hospitalisation questionnaire</v>
      </c>
      <c r="O3220" t="str">
        <f>VLOOKUP($M3220, Sheet7!$A$1:$C$2333,3,0)</f>
        <v>MEDICAL</v>
      </c>
      <c r="P3220" t="s">
        <v>14258</v>
      </c>
      <c r="Q3220">
        <v>66969</v>
      </c>
    </row>
    <row r="3221" spans="1:17" x14ac:dyDescent="0.3">
      <c r="A3221">
        <v>13219</v>
      </c>
      <c r="B3221">
        <f t="shared" ca="1" si="50"/>
        <v>2</v>
      </c>
      <c r="C3221">
        <v>0</v>
      </c>
      <c r="D3221">
        <v>1</v>
      </c>
      <c r="E3221">
        <v>1</v>
      </c>
      <c r="F3221">
        <v>1</v>
      </c>
      <c r="G3221">
        <v>1</v>
      </c>
      <c r="H3221">
        <v>36</v>
      </c>
      <c r="I3221" s="8" t="s">
        <v>2893</v>
      </c>
      <c r="J3221" s="7" t="s">
        <v>7304</v>
      </c>
      <c r="K3221" s="7">
        <v>136958</v>
      </c>
      <c r="L3221" t="s">
        <v>8344</v>
      </c>
      <c r="M3221" s="9" t="s">
        <v>11744</v>
      </c>
      <c r="N3221" t="str">
        <f>VLOOKUP($M3221, Sheet7!$A$1:$C$2333,2,0)</f>
        <v>COVID-19</v>
      </c>
      <c r="O3221" t="str">
        <f>VLOOKUP($M3221, Sheet7!$A$1:$C$2333,3,0)</f>
        <v>MEDICAL</v>
      </c>
      <c r="P3221" t="s">
        <v>14209</v>
      </c>
      <c r="Q3221">
        <v>89423</v>
      </c>
    </row>
    <row r="3222" spans="1:17" x14ac:dyDescent="0.3">
      <c r="A3222">
        <v>13220</v>
      </c>
      <c r="B3222">
        <f t="shared" ca="1" si="50"/>
        <v>3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22</v>
      </c>
      <c r="I3222" s="8" t="s">
        <v>1026</v>
      </c>
      <c r="J3222" s="7" t="s">
        <v>7439</v>
      </c>
      <c r="K3222" s="7">
        <v>144293</v>
      </c>
      <c r="L3222" t="s">
        <v>10137</v>
      </c>
      <c r="M3222" s="9" t="s">
        <v>11748</v>
      </c>
      <c r="N3222" t="str">
        <f>VLOOKUP($M3222, Sheet7!$A$1:$C$2333,2,0)</f>
        <v>Colonoscopy</v>
      </c>
      <c r="O3222" t="str">
        <f>VLOOKUP($M3222, Sheet7!$A$1:$C$2333,3,0)</f>
        <v>MEDICAL</v>
      </c>
      <c r="P3222" t="s">
        <v>14263</v>
      </c>
      <c r="Q3222">
        <v>52412</v>
      </c>
    </row>
    <row r="3223" spans="1:17" x14ac:dyDescent="0.3">
      <c r="A3223">
        <v>13221</v>
      </c>
      <c r="B3223">
        <f t="shared" ca="1" si="50"/>
        <v>1</v>
      </c>
      <c r="C3223">
        <v>0</v>
      </c>
      <c r="D3223">
        <v>1</v>
      </c>
      <c r="E3223">
        <v>1</v>
      </c>
      <c r="F3223">
        <v>1</v>
      </c>
      <c r="G3223">
        <v>1</v>
      </c>
      <c r="H3223">
        <v>15</v>
      </c>
      <c r="I3223" s="8" t="s">
        <v>2894</v>
      </c>
      <c r="J3223" s="7" t="s">
        <v>7474</v>
      </c>
      <c r="K3223" s="7">
        <v>120867</v>
      </c>
      <c r="L3223" t="s">
        <v>10138</v>
      </c>
      <c r="M3223" s="9" t="s">
        <v>11745</v>
      </c>
      <c r="N3223" t="str">
        <f>VLOOKUP($M3223, Sheet7!$A$1:$C$2333,2,0)</f>
        <v>Previous Claim</v>
      </c>
      <c r="O3223" t="str">
        <f>VLOOKUP($M3223, Sheet7!$A$1:$C$2333,3,0)</f>
        <v>PREV CLAIM</v>
      </c>
      <c r="P3223" t="s">
        <v>12602</v>
      </c>
      <c r="Q3223">
        <v>95353</v>
      </c>
    </row>
    <row r="3224" spans="1:17" x14ac:dyDescent="0.3">
      <c r="A3224">
        <v>13222</v>
      </c>
      <c r="B3224">
        <f t="shared" ca="1" si="50"/>
        <v>1</v>
      </c>
      <c r="C3224">
        <v>1</v>
      </c>
      <c r="D3224">
        <v>0</v>
      </c>
      <c r="E3224">
        <v>0</v>
      </c>
      <c r="F3224">
        <v>1</v>
      </c>
      <c r="G3224">
        <v>1</v>
      </c>
      <c r="H3224">
        <v>8</v>
      </c>
      <c r="I3224" s="8" t="s">
        <v>2895</v>
      </c>
      <c r="J3224" s="7" t="s">
        <v>7447</v>
      </c>
      <c r="K3224" s="7">
        <v>150989</v>
      </c>
      <c r="L3224" t="s">
        <v>9750</v>
      </c>
      <c r="M3224" s="9" t="s">
        <v>11749</v>
      </c>
      <c r="N3224" t="str">
        <f>VLOOKUP($M3224, Sheet7!$A$1:$C$2333,2,0)</f>
        <v>Ultrasound</v>
      </c>
      <c r="O3224" t="str">
        <f>VLOOKUP($M3224, Sheet7!$A$1:$C$2333,3,0)</f>
        <v>MEDICAL</v>
      </c>
      <c r="P3224" t="s">
        <v>14242</v>
      </c>
      <c r="Q3224">
        <v>17953</v>
      </c>
    </row>
    <row r="3225" spans="1:17" x14ac:dyDescent="0.3">
      <c r="A3225">
        <v>13223</v>
      </c>
      <c r="B3225">
        <f t="shared" ca="1" si="50"/>
        <v>3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32</v>
      </c>
      <c r="I3225" s="8" t="s">
        <v>2896</v>
      </c>
      <c r="J3225" s="7" t="s">
        <v>7458</v>
      </c>
      <c r="K3225" s="7">
        <v>170487</v>
      </c>
      <c r="L3225" t="s">
        <v>8502</v>
      </c>
      <c r="M3225" s="9" t="s">
        <v>11744</v>
      </c>
      <c r="N3225" t="str">
        <f>VLOOKUP($M3225, Sheet7!$A$1:$C$2333,2,0)</f>
        <v>COVID-19</v>
      </c>
      <c r="O3225" t="str">
        <f>VLOOKUP($M3225, Sheet7!$A$1:$C$2333,3,0)</f>
        <v>MEDICAL</v>
      </c>
      <c r="P3225" t="s">
        <v>14228</v>
      </c>
      <c r="Q3225">
        <v>63980</v>
      </c>
    </row>
    <row r="3226" spans="1:17" x14ac:dyDescent="0.3">
      <c r="A3226">
        <v>13224</v>
      </c>
      <c r="B3226">
        <f t="shared" ca="1" si="50"/>
        <v>3</v>
      </c>
      <c r="C3226">
        <v>1</v>
      </c>
      <c r="D3226">
        <v>0</v>
      </c>
      <c r="E3226">
        <v>0</v>
      </c>
      <c r="F3226">
        <v>1</v>
      </c>
      <c r="G3226">
        <v>0</v>
      </c>
      <c r="H3226">
        <v>21</v>
      </c>
      <c r="I3226" s="8" t="s">
        <v>2897</v>
      </c>
      <c r="J3226" s="7" t="s">
        <v>7474</v>
      </c>
      <c r="K3226" s="7">
        <v>65949</v>
      </c>
      <c r="L3226" t="s">
        <v>10139</v>
      </c>
      <c r="M3226" s="9" t="s">
        <v>11740</v>
      </c>
      <c r="N3226" t="str">
        <f>VLOOKUP($M3226, Sheet7!$A$1:$C$2333,2,0)</f>
        <v>Generalised back and neck pain / stiffness</v>
      </c>
      <c r="O3226" t="str">
        <f>VLOOKUP($M3226, Sheet7!$A$1:$C$2333,3,0)</f>
        <v>MEDICAL</v>
      </c>
      <c r="P3226" t="s">
        <v>14228</v>
      </c>
      <c r="Q3226">
        <v>66544</v>
      </c>
    </row>
    <row r="3227" spans="1:17" x14ac:dyDescent="0.3">
      <c r="A3227">
        <v>13225</v>
      </c>
      <c r="B3227">
        <f t="shared" ca="1" si="50"/>
        <v>2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36</v>
      </c>
      <c r="I3227" s="8" t="s">
        <v>2898</v>
      </c>
      <c r="J3227" s="7" t="s">
        <v>7253</v>
      </c>
      <c r="K3227" s="7">
        <v>80857</v>
      </c>
      <c r="L3227" t="s">
        <v>8816</v>
      </c>
      <c r="M3227" s="9" t="s">
        <v>11749</v>
      </c>
      <c r="N3227" t="str">
        <f>VLOOKUP($M3227, Sheet7!$A$1:$C$2333,2,0)</f>
        <v>Ultrasound</v>
      </c>
      <c r="O3227" t="str">
        <f>VLOOKUP($M3227, Sheet7!$A$1:$C$2333,3,0)</f>
        <v>MEDICAL</v>
      </c>
      <c r="P3227" t="s">
        <v>14211</v>
      </c>
      <c r="Q3227">
        <v>99590</v>
      </c>
    </row>
    <row r="3228" spans="1:17" x14ac:dyDescent="0.3">
      <c r="A3228">
        <v>13226</v>
      </c>
      <c r="B3228">
        <f t="shared" ca="1" si="50"/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42</v>
      </c>
      <c r="I3228" s="8" t="s">
        <v>2899</v>
      </c>
      <c r="J3228" s="7" t="s">
        <v>7282</v>
      </c>
      <c r="K3228" s="7">
        <v>55847</v>
      </c>
      <c r="L3228" t="s">
        <v>8459</v>
      </c>
      <c r="M3228" s="9" t="s">
        <v>11749</v>
      </c>
      <c r="N3228" t="str">
        <f>VLOOKUP($M3228, Sheet7!$A$1:$C$2333,2,0)</f>
        <v>Ultrasound</v>
      </c>
      <c r="O3228" t="str">
        <f>VLOOKUP($M3228, Sheet7!$A$1:$C$2333,3,0)</f>
        <v>MEDICAL</v>
      </c>
      <c r="P3228" t="s">
        <v>11721</v>
      </c>
      <c r="Q3228">
        <v>76918</v>
      </c>
    </row>
    <row r="3229" spans="1:17" x14ac:dyDescent="0.3">
      <c r="A3229">
        <v>13227</v>
      </c>
      <c r="B3229">
        <f t="shared" ca="1" si="50"/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48</v>
      </c>
      <c r="I3229" s="8" t="s">
        <v>2900</v>
      </c>
      <c r="J3229" s="7" t="s">
        <v>7439</v>
      </c>
      <c r="K3229" s="7">
        <v>89293</v>
      </c>
      <c r="L3229" t="s">
        <v>8460</v>
      </c>
      <c r="M3229" s="9" t="s">
        <v>11747</v>
      </c>
      <c r="N3229" t="str">
        <f>VLOOKUP($M3229, Sheet7!$A$1:$C$2333,2,0)</f>
        <v>Seeking treatment</v>
      </c>
      <c r="O3229" t="str">
        <f>VLOOKUP($M3229, Sheet7!$A$1:$C$2333,3,0)</f>
        <v>MEDICAL</v>
      </c>
      <c r="P3229" t="s">
        <v>14275</v>
      </c>
      <c r="Q3229">
        <v>21717</v>
      </c>
    </row>
    <row r="3230" spans="1:17" x14ac:dyDescent="0.3">
      <c r="A3230">
        <v>13228</v>
      </c>
      <c r="B3230">
        <f t="shared" ca="1" si="50"/>
        <v>1</v>
      </c>
      <c r="C3230">
        <v>1</v>
      </c>
      <c r="D3230">
        <v>0</v>
      </c>
      <c r="E3230">
        <v>1</v>
      </c>
      <c r="F3230">
        <v>1</v>
      </c>
      <c r="G3230">
        <v>0</v>
      </c>
      <c r="H3230">
        <v>13</v>
      </c>
      <c r="I3230" s="8" t="s">
        <v>2571</v>
      </c>
      <c r="J3230" s="7" t="s">
        <v>7458</v>
      </c>
      <c r="K3230" s="7">
        <v>82059</v>
      </c>
      <c r="L3230" t="s">
        <v>10140</v>
      </c>
      <c r="M3230" s="9" t="s">
        <v>11749</v>
      </c>
      <c r="N3230" t="str">
        <f>VLOOKUP($M3230, Sheet7!$A$1:$C$2333,2,0)</f>
        <v>Ultrasound</v>
      </c>
      <c r="O3230" t="str">
        <f>VLOOKUP($M3230, Sheet7!$A$1:$C$2333,3,0)</f>
        <v>MEDICAL</v>
      </c>
      <c r="P3230" t="s">
        <v>14254</v>
      </c>
      <c r="Q3230">
        <v>97135</v>
      </c>
    </row>
    <row r="3231" spans="1:17" x14ac:dyDescent="0.3">
      <c r="A3231">
        <v>13229</v>
      </c>
      <c r="B3231">
        <f t="shared" ca="1" si="50"/>
        <v>2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46</v>
      </c>
      <c r="I3231" s="8" t="s">
        <v>2901</v>
      </c>
      <c r="J3231" s="7" t="s">
        <v>7282</v>
      </c>
      <c r="K3231" s="7">
        <v>75515</v>
      </c>
      <c r="L3231" t="s">
        <v>8141</v>
      </c>
      <c r="M3231" s="9" t="s">
        <v>11744</v>
      </c>
      <c r="N3231" t="str">
        <f>VLOOKUP($M3231, Sheet7!$A$1:$C$2333,2,0)</f>
        <v>COVID-19</v>
      </c>
      <c r="O3231" t="str">
        <f>VLOOKUP($M3231, Sheet7!$A$1:$C$2333,3,0)</f>
        <v>MEDICAL</v>
      </c>
      <c r="P3231" t="s">
        <v>13939</v>
      </c>
      <c r="Q3231">
        <v>30606.5</v>
      </c>
    </row>
    <row r="3232" spans="1:17" x14ac:dyDescent="0.3">
      <c r="A3232">
        <v>13230</v>
      </c>
      <c r="B3232">
        <f t="shared" ca="1" si="50"/>
        <v>2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15</v>
      </c>
      <c r="I3232" s="8" t="s">
        <v>2902</v>
      </c>
      <c r="J3232" s="7" t="s">
        <v>7376</v>
      </c>
      <c r="K3232" s="7">
        <v>46329</v>
      </c>
      <c r="L3232" t="s">
        <v>10141</v>
      </c>
      <c r="M3232" s="9" t="s">
        <v>11748</v>
      </c>
      <c r="N3232" t="str">
        <f>VLOOKUP($M3232, Sheet7!$A$1:$C$2333,2,0)</f>
        <v>Colonoscopy</v>
      </c>
      <c r="O3232" t="str">
        <f>VLOOKUP($M3232, Sheet7!$A$1:$C$2333,3,0)</f>
        <v>MEDICAL</v>
      </c>
      <c r="P3232" t="s">
        <v>14208</v>
      </c>
      <c r="Q3232">
        <v>55464</v>
      </c>
    </row>
    <row r="3233" spans="1:17" x14ac:dyDescent="0.3">
      <c r="A3233">
        <v>13231</v>
      </c>
      <c r="B3233">
        <f t="shared" ca="1" si="50"/>
        <v>2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29</v>
      </c>
      <c r="I3233" s="8" t="s">
        <v>2903</v>
      </c>
      <c r="J3233" s="7" t="s">
        <v>7332</v>
      </c>
      <c r="K3233" s="7">
        <v>162053</v>
      </c>
      <c r="L3233" t="s">
        <v>10142</v>
      </c>
      <c r="M3233" s="9" t="s">
        <v>11739</v>
      </c>
      <c r="N3233" t="str">
        <f>VLOOKUP($M3233, Sheet7!$A$1:$C$2333,2,0)</f>
        <v>Blood Test</v>
      </c>
      <c r="O3233" t="str">
        <f>VLOOKUP($M3233, Sheet7!$A$1:$C$2333,3,0)</f>
        <v>MEDICAL</v>
      </c>
      <c r="P3233" t="s">
        <v>14215</v>
      </c>
      <c r="Q3233">
        <v>55936</v>
      </c>
    </row>
    <row r="3234" spans="1:17" x14ac:dyDescent="0.3">
      <c r="A3234">
        <v>13232</v>
      </c>
      <c r="B3234">
        <f t="shared" ca="1" si="50"/>
        <v>3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14</v>
      </c>
      <c r="I3234" s="8" t="s">
        <v>2904</v>
      </c>
      <c r="J3234" s="7" t="s">
        <v>7332</v>
      </c>
      <c r="K3234" s="7">
        <v>171847</v>
      </c>
      <c r="L3234" t="s">
        <v>10143</v>
      </c>
      <c r="M3234" s="9" t="s">
        <v>11737</v>
      </c>
      <c r="N3234" t="str">
        <f>VLOOKUP($M3234, Sheet7!$A$1:$C$2333,2,0)</f>
        <v>Hospitalisation questionnaire</v>
      </c>
      <c r="O3234" t="str">
        <f>VLOOKUP($M3234, Sheet7!$A$1:$C$2333,3,0)</f>
        <v>MEDICAL</v>
      </c>
      <c r="P3234" t="s">
        <v>14269</v>
      </c>
      <c r="Q3234">
        <v>15903</v>
      </c>
    </row>
    <row r="3235" spans="1:17" x14ac:dyDescent="0.3">
      <c r="A3235">
        <v>13233</v>
      </c>
      <c r="B3235">
        <f t="shared" ca="1" si="50"/>
        <v>1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48</v>
      </c>
      <c r="I3235" s="8" t="s">
        <v>2905</v>
      </c>
      <c r="J3235" s="7" t="s">
        <v>7282</v>
      </c>
      <c r="K3235" s="7">
        <v>160504</v>
      </c>
      <c r="L3235" t="s">
        <v>10064</v>
      </c>
      <c r="M3235" s="9" t="s">
        <v>11745</v>
      </c>
      <c r="N3235" t="str">
        <f>VLOOKUP($M3235, Sheet7!$A$1:$C$2333,2,0)</f>
        <v>Previous Claim</v>
      </c>
      <c r="O3235" t="str">
        <f>VLOOKUP($M3235, Sheet7!$A$1:$C$2333,3,0)</f>
        <v>PREV CLAIM</v>
      </c>
      <c r="P3235" t="s">
        <v>14262</v>
      </c>
      <c r="Q3235">
        <v>94359</v>
      </c>
    </row>
    <row r="3236" spans="1:17" x14ac:dyDescent="0.3">
      <c r="A3236">
        <v>13234</v>
      </c>
      <c r="B3236">
        <f t="shared" ca="1" si="50"/>
        <v>2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14</v>
      </c>
      <c r="I3236" s="8" t="s">
        <v>2906</v>
      </c>
      <c r="J3236" s="7" t="s">
        <v>7376</v>
      </c>
      <c r="K3236" s="7">
        <v>168831</v>
      </c>
      <c r="L3236" t="s">
        <v>8642</v>
      </c>
      <c r="M3236" s="9" t="s">
        <v>11739</v>
      </c>
      <c r="N3236" t="str">
        <f>VLOOKUP($M3236, Sheet7!$A$1:$C$2333,2,0)</f>
        <v>Blood Test</v>
      </c>
      <c r="O3236" t="str">
        <f>VLOOKUP($M3236, Sheet7!$A$1:$C$2333,3,0)</f>
        <v>MEDICAL</v>
      </c>
      <c r="P3236" t="s">
        <v>14229</v>
      </c>
      <c r="Q3236">
        <v>72481</v>
      </c>
    </row>
    <row r="3237" spans="1:17" x14ac:dyDescent="0.3">
      <c r="A3237">
        <v>13235</v>
      </c>
      <c r="B3237">
        <f t="shared" ca="1" si="50"/>
        <v>1</v>
      </c>
      <c r="C3237">
        <v>0</v>
      </c>
      <c r="D3237">
        <v>0</v>
      </c>
      <c r="E3237">
        <v>1</v>
      </c>
      <c r="F3237">
        <v>0</v>
      </c>
      <c r="G3237">
        <v>1</v>
      </c>
      <c r="H3237">
        <v>22</v>
      </c>
      <c r="I3237" s="8" t="s">
        <v>2907</v>
      </c>
      <c r="J3237" s="7" t="s">
        <v>7427</v>
      </c>
      <c r="K3237" s="7">
        <v>61526</v>
      </c>
      <c r="L3237" t="s">
        <v>10144</v>
      </c>
      <c r="M3237" s="9" t="s">
        <v>11737</v>
      </c>
      <c r="N3237" t="str">
        <f>VLOOKUP($M3237, Sheet7!$A$1:$C$2333,2,0)</f>
        <v>Hospitalisation questionnaire</v>
      </c>
      <c r="O3237" t="str">
        <f>VLOOKUP($M3237, Sheet7!$A$1:$C$2333,3,0)</f>
        <v>MEDICAL</v>
      </c>
      <c r="P3237" t="s">
        <v>14267</v>
      </c>
      <c r="Q3237">
        <v>64604</v>
      </c>
    </row>
    <row r="3238" spans="1:17" x14ac:dyDescent="0.3">
      <c r="A3238">
        <v>13236</v>
      </c>
      <c r="B3238">
        <f t="shared" ca="1" si="50"/>
        <v>1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31</v>
      </c>
      <c r="I3238" s="8" t="s">
        <v>2908</v>
      </c>
      <c r="J3238" s="7" t="s">
        <v>7474</v>
      </c>
      <c r="K3238" s="7">
        <v>74556</v>
      </c>
      <c r="L3238" t="s">
        <v>10145</v>
      </c>
      <c r="M3238" s="9" t="s">
        <v>11744</v>
      </c>
      <c r="N3238" t="str">
        <f>VLOOKUP($M3238, Sheet7!$A$1:$C$2333,2,0)</f>
        <v>COVID-19</v>
      </c>
      <c r="O3238" t="str">
        <f>VLOOKUP($M3238, Sheet7!$A$1:$C$2333,3,0)</f>
        <v>MEDICAL</v>
      </c>
      <c r="P3238" t="s">
        <v>14210</v>
      </c>
      <c r="Q3238">
        <v>38199</v>
      </c>
    </row>
    <row r="3239" spans="1:17" x14ac:dyDescent="0.3">
      <c r="A3239">
        <v>13237</v>
      </c>
      <c r="B3239">
        <f t="shared" ca="1" si="50"/>
        <v>1</v>
      </c>
      <c r="C3239">
        <v>0</v>
      </c>
      <c r="D3239">
        <v>1</v>
      </c>
      <c r="E3239">
        <v>0</v>
      </c>
      <c r="F3239">
        <v>1</v>
      </c>
      <c r="G3239">
        <v>1</v>
      </c>
      <c r="H3239">
        <v>35</v>
      </c>
      <c r="I3239" s="8" t="s">
        <v>2909</v>
      </c>
      <c r="J3239" s="7" t="s">
        <v>7427</v>
      </c>
      <c r="K3239" s="7">
        <v>163103</v>
      </c>
      <c r="L3239" t="s">
        <v>9463</v>
      </c>
      <c r="M3239" s="9" t="s">
        <v>11747</v>
      </c>
      <c r="N3239" t="str">
        <f>VLOOKUP($M3239, Sheet7!$A$1:$C$2333,2,0)</f>
        <v>Seeking treatment</v>
      </c>
      <c r="O3239" t="str">
        <f>VLOOKUP($M3239, Sheet7!$A$1:$C$2333,3,0)</f>
        <v>MEDICAL</v>
      </c>
      <c r="P3239" t="s">
        <v>14230</v>
      </c>
      <c r="Q3239">
        <v>22276</v>
      </c>
    </row>
    <row r="3240" spans="1:17" x14ac:dyDescent="0.3">
      <c r="A3240">
        <v>13238</v>
      </c>
      <c r="B3240">
        <f t="shared" ca="1" si="50"/>
        <v>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6</v>
      </c>
      <c r="I3240" s="8" t="s">
        <v>2910</v>
      </c>
      <c r="J3240" s="7" t="s">
        <v>7403</v>
      </c>
      <c r="K3240" s="7">
        <v>160737</v>
      </c>
      <c r="L3240" t="s">
        <v>10146</v>
      </c>
      <c r="M3240" s="9" t="s">
        <v>11745</v>
      </c>
      <c r="N3240" t="str">
        <f>VLOOKUP($M3240, Sheet7!$A$1:$C$2333,2,0)</f>
        <v>Previous Claim</v>
      </c>
      <c r="O3240" t="str">
        <f>VLOOKUP($M3240, Sheet7!$A$1:$C$2333,3,0)</f>
        <v>PREV CLAIM</v>
      </c>
      <c r="P3240" t="s">
        <v>14269</v>
      </c>
      <c r="Q3240">
        <v>74936</v>
      </c>
    </row>
    <row r="3241" spans="1:17" x14ac:dyDescent="0.3">
      <c r="A3241">
        <v>13239</v>
      </c>
      <c r="B3241">
        <f t="shared" ca="1" si="50"/>
        <v>2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26</v>
      </c>
      <c r="I3241" s="8" t="s">
        <v>1898</v>
      </c>
      <c r="J3241" s="7" t="s">
        <v>7458</v>
      </c>
      <c r="K3241" s="7">
        <v>134539</v>
      </c>
      <c r="L3241" t="s">
        <v>10147</v>
      </c>
      <c r="M3241" s="9" t="s">
        <v>11740</v>
      </c>
      <c r="N3241" t="str">
        <f>VLOOKUP($M3241, Sheet7!$A$1:$C$2333,2,0)</f>
        <v>Generalised back and neck pain / stiffness</v>
      </c>
      <c r="O3241" t="str">
        <f>VLOOKUP($M3241, Sheet7!$A$1:$C$2333,3,0)</f>
        <v>MEDICAL</v>
      </c>
      <c r="P3241" t="s">
        <v>14230</v>
      </c>
      <c r="Q3241">
        <v>23733</v>
      </c>
    </row>
    <row r="3242" spans="1:17" x14ac:dyDescent="0.3">
      <c r="A3242">
        <v>13240</v>
      </c>
      <c r="B3242">
        <f t="shared" ca="1" si="50"/>
        <v>1</v>
      </c>
      <c r="C3242">
        <v>0</v>
      </c>
      <c r="D3242">
        <v>0</v>
      </c>
      <c r="E3242">
        <v>1</v>
      </c>
      <c r="F3242">
        <v>0</v>
      </c>
      <c r="G3242">
        <v>1</v>
      </c>
      <c r="H3242">
        <v>46</v>
      </c>
      <c r="I3242" s="8" t="s">
        <v>2911</v>
      </c>
      <c r="J3242" s="7" t="s">
        <v>7439</v>
      </c>
      <c r="K3242" s="7">
        <v>176459</v>
      </c>
      <c r="L3242" t="s">
        <v>10148</v>
      </c>
      <c r="M3242" s="9" t="s">
        <v>11740</v>
      </c>
      <c r="N3242" t="str">
        <f>VLOOKUP($M3242, Sheet7!$A$1:$C$2333,2,0)</f>
        <v>Generalised back and neck pain / stiffness</v>
      </c>
      <c r="O3242" t="str">
        <f>VLOOKUP($M3242, Sheet7!$A$1:$C$2333,3,0)</f>
        <v>MEDICAL</v>
      </c>
      <c r="P3242" t="s">
        <v>14255</v>
      </c>
      <c r="Q3242">
        <v>40444</v>
      </c>
    </row>
    <row r="3243" spans="1:17" x14ac:dyDescent="0.3">
      <c r="A3243">
        <v>13241</v>
      </c>
      <c r="B3243">
        <f t="shared" ca="1" si="50"/>
        <v>1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18</v>
      </c>
      <c r="I3243" s="8" t="s">
        <v>2912</v>
      </c>
      <c r="J3243" s="7" t="s">
        <v>7427</v>
      </c>
      <c r="K3243" s="7">
        <v>90036</v>
      </c>
      <c r="L3243" t="s">
        <v>8984</v>
      </c>
      <c r="M3243" s="9" t="s">
        <v>11742</v>
      </c>
      <c r="N3243" t="str">
        <f>VLOOKUP($M3243, Sheet7!$A$1:$C$2333,2,0)</f>
        <v>Depression / anxiety / stress / panic attacks</v>
      </c>
      <c r="O3243" t="str">
        <f>VLOOKUP($M3243, Sheet7!$A$1:$C$2333,3,0)</f>
        <v>MEDICAL</v>
      </c>
      <c r="P3243" t="s">
        <v>12176</v>
      </c>
      <c r="Q3243">
        <v>7392</v>
      </c>
    </row>
    <row r="3244" spans="1:17" x14ac:dyDescent="0.3">
      <c r="A3244">
        <v>13242</v>
      </c>
      <c r="B3244">
        <f t="shared" ca="1" si="50"/>
        <v>1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22</v>
      </c>
      <c r="I3244" s="8" t="s">
        <v>2913</v>
      </c>
      <c r="J3244" s="7" t="s">
        <v>7304</v>
      </c>
      <c r="K3244" s="7">
        <v>135457</v>
      </c>
      <c r="L3244" t="s">
        <v>8186</v>
      </c>
      <c r="M3244" s="9" t="s">
        <v>11742</v>
      </c>
      <c r="N3244" t="str">
        <f>VLOOKUP($M3244, Sheet7!$A$1:$C$2333,2,0)</f>
        <v>Depression / anxiety / stress / panic attacks</v>
      </c>
      <c r="O3244" t="str">
        <f>VLOOKUP($M3244, Sheet7!$A$1:$C$2333,3,0)</f>
        <v>MEDICAL</v>
      </c>
      <c r="P3244" t="s">
        <v>14276</v>
      </c>
      <c r="Q3244">
        <v>80878</v>
      </c>
    </row>
    <row r="3245" spans="1:17" x14ac:dyDescent="0.3">
      <c r="A3245">
        <v>13243</v>
      </c>
      <c r="B3245">
        <f t="shared" ca="1" si="50"/>
        <v>2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37</v>
      </c>
      <c r="I3245" s="8" t="s">
        <v>2914</v>
      </c>
      <c r="J3245" s="7" t="s">
        <v>7253</v>
      </c>
      <c r="K3245" s="7">
        <v>113130</v>
      </c>
      <c r="L3245" t="s">
        <v>10149</v>
      </c>
      <c r="M3245" s="9" t="s">
        <v>11739</v>
      </c>
      <c r="N3245" t="str">
        <f>VLOOKUP($M3245, Sheet7!$A$1:$C$2333,2,0)</f>
        <v>Blood Test</v>
      </c>
      <c r="O3245" t="str">
        <f>VLOOKUP($M3245, Sheet7!$A$1:$C$2333,3,0)</f>
        <v>MEDICAL</v>
      </c>
      <c r="P3245" t="s">
        <v>14215</v>
      </c>
      <c r="Q3245">
        <v>3109</v>
      </c>
    </row>
    <row r="3246" spans="1:17" x14ac:dyDescent="0.3">
      <c r="A3246">
        <v>13244</v>
      </c>
      <c r="B3246">
        <f t="shared" ca="1" si="50"/>
        <v>1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41</v>
      </c>
      <c r="I3246" s="8" t="s">
        <v>2915</v>
      </c>
      <c r="J3246" s="7" t="s">
        <v>7354</v>
      </c>
      <c r="K3246" s="7">
        <v>172885</v>
      </c>
      <c r="L3246" t="s">
        <v>7941</v>
      </c>
      <c r="M3246" s="9" t="s">
        <v>11739</v>
      </c>
      <c r="N3246" t="str">
        <f>VLOOKUP($M3246, Sheet7!$A$1:$C$2333,2,0)</f>
        <v>Blood Test</v>
      </c>
      <c r="O3246" t="str">
        <f>VLOOKUP($M3246, Sheet7!$A$1:$C$2333,3,0)</f>
        <v>MEDICAL</v>
      </c>
      <c r="P3246" t="s">
        <v>14204</v>
      </c>
      <c r="Q3246">
        <v>6440</v>
      </c>
    </row>
    <row r="3247" spans="1:17" x14ac:dyDescent="0.3">
      <c r="A3247">
        <v>13245</v>
      </c>
      <c r="B3247">
        <f t="shared" ca="1" si="50"/>
        <v>1</v>
      </c>
      <c r="C3247">
        <v>1</v>
      </c>
      <c r="D3247">
        <v>1</v>
      </c>
      <c r="E3247">
        <v>1</v>
      </c>
      <c r="F3247">
        <v>1</v>
      </c>
      <c r="G3247">
        <v>0</v>
      </c>
      <c r="H3247">
        <v>18</v>
      </c>
      <c r="I3247" s="8" t="s">
        <v>2916</v>
      </c>
      <c r="J3247" s="7" t="s">
        <v>7403</v>
      </c>
      <c r="K3247" s="7">
        <v>150927</v>
      </c>
      <c r="L3247" t="s">
        <v>8270</v>
      </c>
      <c r="M3247" s="9" t="s">
        <v>11745</v>
      </c>
      <c r="N3247" t="str">
        <f>VLOOKUP($M3247, Sheet7!$A$1:$C$2333,2,0)</f>
        <v>Previous Claim</v>
      </c>
      <c r="O3247" t="str">
        <f>VLOOKUP($M3247, Sheet7!$A$1:$C$2333,3,0)</f>
        <v>PREV CLAIM</v>
      </c>
      <c r="P3247" t="s">
        <v>11720</v>
      </c>
      <c r="Q3247">
        <v>9069</v>
      </c>
    </row>
    <row r="3248" spans="1:17" x14ac:dyDescent="0.3">
      <c r="A3248">
        <v>13246</v>
      </c>
      <c r="B3248">
        <f t="shared" ca="1" si="50"/>
        <v>1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36</v>
      </c>
      <c r="I3248" s="8" t="s">
        <v>2917</v>
      </c>
      <c r="J3248" s="7" t="s">
        <v>7332</v>
      </c>
      <c r="K3248" s="7">
        <v>98927</v>
      </c>
      <c r="L3248" t="s">
        <v>10150</v>
      </c>
      <c r="M3248" s="9" t="s">
        <v>11744</v>
      </c>
      <c r="N3248" t="str">
        <f>VLOOKUP($M3248, Sheet7!$A$1:$C$2333,2,0)</f>
        <v>COVID-19</v>
      </c>
      <c r="O3248" t="str">
        <f>VLOOKUP($M3248, Sheet7!$A$1:$C$2333,3,0)</f>
        <v>MEDICAL</v>
      </c>
      <c r="P3248" t="s">
        <v>14252</v>
      </c>
      <c r="Q3248">
        <v>8799</v>
      </c>
    </row>
    <row r="3249" spans="1:17" x14ac:dyDescent="0.3">
      <c r="A3249">
        <v>13247</v>
      </c>
      <c r="B3249">
        <f t="shared" ca="1" si="50"/>
        <v>2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20</v>
      </c>
      <c r="I3249" s="8" t="s">
        <v>2918</v>
      </c>
      <c r="J3249" s="7" t="s">
        <v>7403</v>
      </c>
      <c r="K3249" s="7">
        <v>48709</v>
      </c>
      <c r="L3249" t="s">
        <v>10151</v>
      </c>
      <c r="M3249" s="9" t="s">
        <v>11749</v>
      </c>
      <c r="N3249" t="str">
        <f>VLOOKUP($M3249, Sheet7!$A$1:$C$2333,2,0)</f>
        <v>Ultrasound</v>
      </c>
      <c r="O3249" t="str">
        <f>VLOOKUP($M3249, Sheet7!$A$1:$C$2333,3,0)</f>
        <v>MEDICAL</v>
      </c>
      <c r="P3249" t="s">
        <v>14251</v>
      </c>
      <c r="Q3249">
        <v>41055</v>
      </c>
    </row>
    <row r="3250" spans="1:17" x14ac:dyDescent="0.3">
      <c r="A3250">
        <v>13248</v>
      </c>
      <c r="B3250">
        <f t="shared" ca="1" si="50"/>
        <v>3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7</v>
      </c>
      <c r="I3250" s="8" t="s">
        <v>2919</v>
      </c>
      <c r="J3250" s="7" t="s">
        <v>7332</v>
      </c>
      <c r="K3250" s="7">
        <v>75160</v>
      </c>
      <c r="L3250" t="s">
        <v>8341</v>
      </c>
      <c r="M3250" s="9" t="s">
        <v>11739</v>
      </c>
      <c r="N3250" t="str">
        <f>VLOOKUP($M3250, Sheet7!$A$1:$C$2333,2,0)</f>
        <v>Blood Test</v>
      </c>
      <c r="O3250" t="str">
        <f>VLOOKUP($M3250, Sheet7!$A$1:$C$2333,3,0)</f>
        <v>MEDICAL</v>
      </c>
      <c r="P3250" t="s">
        <v>14238</v>
      </c>
      <c r="Q3250">
        <v>45750</v>
      </c>
    </row>
    <row r="3251" spans="1:17" x14ac:dyDescent="0.3">
      <c r="A3251">
        <v>13249</v>
      </c>
      <c r="B3251">
        <f t="shared" ca="1" si="50"/>
        <v>1</v>
      </c>
      <c r="C3251">
        <v>0</v>
      </c>
      <c r="D3251">
        <v>0</v>
      </c>
      <c r="E3251">
        <v>0</v>
      </c>
      <c r="F3251">
        <v>1</v>
      </c>
      <c r="G3251">
        <v>1</v>
      </c>
      <c r="H3251">
        <v>24</v>
      </c>
      <c r="I3251" s="8" t="s">
        <v>2920</v>
      </c>
      <c r="J3251" s="7" t="s">
        <v>7282</v>
      </c>
      <c r="K3251" s="7">
        <v>55034</v>
      </c>
      <c r="L3251" t="s">
        <v>10152</v>
      </c>
      <c r="M3251" s="9" t="s">
        <v>11747</v>
      </c>
      <c r="N3251" t="str">
        <f>VLOOKUP($M3251, Sheet7!$A$1:$C$2333,2,0)</f>
        <v>Seeking treatment</v>
      </c>
      <c r="O3251" t="str">
        <f>VLOOKUP($M3251, Sheet7!$A$1:$C$2333,3,0)</f>
        <v>MEDICAL</v>
      </c>
      <c r="P3251" t="s">
        <v>14245</v>
      </c>
      <c r="Q3251">
        <v>94646</v>
      </c>
    </row>
    <row r="3252" spans="1:17" x14ac:dyDescent="0.3">
      <c r="A3252">
        <v>13250</v>
      </c>
      <c r="B3252">
        <f t="shared" ca="1" si="50"/>
        <v>1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24</v>
      </c>
      <c r="I3252" s="8" t="s">
        <v>2921</v>
      </c>
      <c r="J3252" s="7" t="s">
        <v>7376</v>
      </c>
      <c r="K3252" s="7">
        <v>86293</v>
      </c>
      <c r="L3252" t="s">
        <v>9304</v>
      </c>
      <c r="M3252" s="9" t="s">
        <v>11737</v>
      </c>
      <c r="N3252" t="str">
        <f>VLOOKUP($M3252, Sheet7!$A$1:$C$2333,2,0)</f>
        <v>Hospitalisation questionnaire</v>
      </c>
      <c r="O3252" t="str">
        <f>VLOOKUP($M3252, Sheet7!$A$1:$C$2333,3,0)</f>
        <v>MEDICAL</v>
      </c>
      <c r="P3252" t="s">
        <v>14271</v>
      </c>
      <c r="Q3252">
        <v>41482</v>
      </c>
    </row>
    <row r="3253" spans="1:17" x14ac:dyDescent="0.3">
      <c r="A3253">
        <v>13251</v>
      </c>
      <c r="B3253">
        <f t="shared" ca="1" si="50"/>
        <v>2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21</v>
      </c>
      <c r="I3253" s="8" t="s">
        <v>2922</v>
      </c>
      <c r="J3253" s="7" t="s">
        <v>7272</v>
      </c>
      <c r="K3253" s="7">
        <v>175113</v>
      </c>
      <c r="L3253" t="s">
        <v>9492</v>
      </c>
      <c r="M3253" s="9" t="s">
        <v>11739</v>
      </c>
      <c r="N3253" t="str">
        <f>VLOOKUP($M3253, Sheet7!$A$1:$C$2333,2,0)</f>
        <v>Blood Test</v>
      </c>
      <c r="O3253" t="str">
        <f>VLOOKUP($M3253, Sheet7!$A$1:$C$2333,3,0)</f>
        <v>MEDICAL</v>
      </c>
      <c r="P3253" t="s">
        <v>14224</v>
      </c>
      <c r="Q3253">
        <v>10011</v>
      </c>
    </row>
    <row r="3254" spans="1:17" x14ac:dyDescent="0.3">
      <c r="A3254">
        <v>13252</v>
      </c>
      <c r="B3254">
        <f t="shared" ca="1" si="50"/>
        <v>2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41</v>
      </c>
      <c r="I3254" s="8" t="s">
        <v>2923</v>
      </c>
      <c r="J3254" s="7" t="s">
        <v>7474</v>
      </c>
      <c r="K3254" s="7">
        <v>153432</v>
      </c>
      <c r="L3254" t="s">
        <v>10153</v>
      </c>
      <c r="M3254" s="9" t="s">
        <v>11737</v>
      </c>
      <c r="N3254" t="str">
        <f>VLOOKUP($M3254, Sheet7!$A$1:$C$2333,2,0)</f>
        <v>Hospitalisation questionnaire</v>
      </c>
      <c r="O3254" t="str">
        <f>VLOOKUP($M3254, Sheet7!$A$1:$C$2333,3,0)</f>
        <v>MEDICAL</v>
      </c>
      <c r="P3254" t="s">
        <v>14206</v>
      </c>
      <c r="Q3254">
        <v>61332</v>
      </c>
    </row>
    <row r="3255" spans="1:17" x14ac:dyDescent="0.3">
      <c r="A3255">
        <v>13253</v>
      </c>
      <c r="B3255">
        <f t="shared" ca="1" si="50"/>
        <v>2</v>
      </c>
      <c r="C3255">
        <v>1</v>
      </c>
      <c r="D3255">
        <v>1</v>
      </c>
      <c r="E3255">
        <v>0</v>
      </c>
      <c r="F3255">
        <v>1</v>
      </c>
      <c r="G3255">
        <v>0</v>
      </c>
      <c r="H3255">
        <v>22</v>
      </c>
      <c r="I3255" s="8" t="s">
        <v>2924</v>
      </c>
      <c r="J3255" s="7" t="s">
        <v>7447</v>
      </c>
      <c r="K3255" s="7">
        <v>82642</v>
      </c>
      <c r="L3255" t="s">
        <v>10154</v>
      </c>
      <c r="M3255" s="9" t="s">
        <v>11740</v>
      </c>
      <c r="N3255" t="str">
        <f>VLOOKUP($M3255, Sheet7!$A$1:$C$2333,2,0)</f>
        <v>Generalised back and neck pain / stiffness</v>
      </c>
      <c r="O3255" t="str">
        <f>VLOOKUP($M3255, Sheet7!$A$1:$C$2333,3,0)</f>
        <v>MEDICAL</v>
      </c>
      <c r="P3255" t="s">
        <v>14276</v>
      </c>
      <c r="Q3255">
        <v>83996</v>
      </c>
    </row>
    <row r="3256" spans="1:17" x14ac:dyDescent="0.3">
      <c r="A3256">
        <v>13254</v>
      </c>
      <c r="B3256">
        <f t="shared" ca="1" si="50"/>
        <v>3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23</v>
      </c>
      <c r="I3256" s="8" t="s">
        <v>2925</v>
      </c>
      <c r="J3256" s="7" t="s">
        <v>7447</v>
      </c>
      <c r="K3256" s="7">
        <v>79039</v>
      </c>
      <c r="L3256" t="s">
        <v>8411</v>
      </c>
      <c r="M3256" s="9" t="s">
        <v>11739</v>
      </c>
      <c r="N3256" t="str">
        <f>VLOOKUP($M3256, Sheet7!$A$1:$C$2333,2,0)</f>
        <v>Blood Test</v>
      </c>
      <c r="O3256" t="str">
        <f>VLOOKUP($M3256, Sheet7!$A$1:$C$2333,3,0)</f>
        <v>MEDICAL</v>
      </c>
      <c r="P3256" t="s">
        <v>14226</v>
      </c>
      <c r="Q3256">
        <v>18234</v>
      </c>
    </row>
    <row r="3257" spans="1:17" x14ac:dyDescent="0.3">
      <c r="A3257">
        <v>13255</v>
      </c>
      <c r="B3257">
        <f t="shared" ca="1" si="50"/>
        <v>2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30</v>
      </c>
      <c r="I3257" s="8" t="s">
        <v>912</v>
      </c>
      <c r="J3257" s="7" t="s">
        <v>7282</v>
      </c>
      <c r="K3257" s="7">
        <v>92414</v>
      </c>
      <c r="L3257" t="s">
        <v>8686</v>
      </c>
      <c r="M3257" s="9" t="s">
        <v>11745</v>
      </c>
      <c r="N3257" t="str">
        <f>VLOOKUP($M3257, Sheet7!$A$1:$C$2333,2,0)</f>
        <v>Previous Claim</v>
      </c>
      <c r="O3257" t="str">
        <f>VLOOKUP($M3257, Sheet7!$A$1:$C$2333,3,0)</f>
        <v>PREV CLAIM</v>
      </c>
      <c r="P3257" t="s">
        <v>14273</v>
      </c>
      <c r="Q3257">
        <v>27619</v>
      </c>
    </row>
    <row r="3258" spans="1:17" x14ac:dyDescent="0.3">
      <c r="A3258">
        <v>13256</v>
      </c>
      <c r="B3258">
        <f t="shared" ca="1" si="50"/>
        <v>2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14</v>
      </c>
      <c r="I3258" s="8" t="s">
        <v>2926</v>
      </c>
      <c r="J3258" s="7" t="s">
        <v>7272</v>
      </c>
      <c r="K3258" s="7">
        <v>79321</v>
      </c>
      <c r="L3258" t="s">
        <v>9937</v>
      </c>
      <c r="M3258" s="9" t="s">
        <v>11745</v>
      </c>
      <c r="N3258" t="str">
        <f>VLOOKUP($M3258, Sheet7!$A$1:$C$2333,2,0)</f>
        <v>Previous Claim</v>
      </c>
      <c r="O3258" t="str">
        <f>VLOOKUP($M3258, Sheet7!$A$1:$C$2333,3,0)</f>
        <v>PREV CLAIM</v>
      </c>
      <c r="P3258" t="s">
        <v>14230</v>
      </c>
      <c r="Q3258">
        <v>3927</v>
      </c>
    </row>
    <row r="3259" spans="1:17" x14ac:dyDescent="0.3">
      <c r="A3259">
        <v>13257</v>
      </c>
      <c r="B3259">
        <f t="shared" ca="1" si="50"/>
        <v>3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11</v>
      </c>
      <c r="I3259" s="8" t="s">
        <v>2927</v>
      </c>
      <c r="J3259" s="7" t="s">
        <v>7304</v>
      </c>
      <c r="K3259" s="7">
        <v>111490</v>
      </c>
      <c r="L3259" t="s">
        <v>10070</v>
      </c>
      <c r="M3259" s="9" t="s">
        <v>11745</v>
      </c>
      <c r="N3259" t="str">
        <f>VLOOKUP($M3259, Sheet7!$A$1:$C$2333,2,0)</f>
        <v>Previous Claim</v>
      </c>
      <c r="O3259" t="str">
        <f>VLOOKUP($M3259, Sheet7!$A$1:$C$2333,3,0)</f>
        <v>PREV CLAIM</v>
      </c>
      <c r="P3259" t="s">
        <v>14216</v>
      </c>
      <c r="Q3259">
        <v>27408</v>
      </c>
    </row>
    <row r="3260" spans="1:17" x14ac:dyDescent="0.3">
      <c r="A3260">
        <v>13258</v>
      </c>
      <c r="B3260">
        <f t="shared" ca="1" si="50"/>
        <v>3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40</v>
      </c>
      <c r="I3260" s="8" t="s">
        <v>2928</v>
      </c>
      <c r="J3260" s="7" t="s">
        <v>7354</v>
      </c>
      <c r="K3260" s="7">
        <v>116325</v>
      </c>
      <c r="L3260" t="s">
        <v>8028</v>
      </c>
      <c r="M3260" s="9" t="s">
        <v>11739</v>
      </c>
      <c r="N3260" t="str">
        <f>VLOOKUP($M3260, Sheet7!$A$1:$C$2333,2,0)</f>
        <v>Blood Test</v>
      </c>
      <c r="O3260" t="str">
        <f>VLOOKUP($M3260, Sheet7!$A$1:$C$2333,3,0)</f>
        <v>MEDICAL</v>
      </c>
      <c r="P3260" t="s">
        <v>11721</v>
      </c>
      <c r="Q3260">
        <v>25293</v>
      </c>
    </row>
    <row r="3261" spans="1:17" x14ac:dyDescent="0.3">
      <c r="A3261">
        <v>13259</v>
      </c>
      <c r="B3261">
        <f t="shared" ca="1" si="50"/>
        <v>2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6</v>
      </c>
      <c r="I3261" s="8" t="s">
        <v>600</v>
      </c>
      <c r="J3261" s="7" t="s">
        <v>7474</v>
      </c>
      <c r="K3261" s="7">
        <v>131470</v>
      </c>
      <c r="L3261" t="s">
        <v>10096</v>
      </c>
      <c r="M3261" s="9" t="s">
        <v>11739</v>
      </c>
      <c r="N3261" t="str">
        <f>VLOOKUP($M3261, Sheet7!$A$1:$C$2333,2,0)</f>
        <v>Blood Test</v>
      </c>
      <c r="O3261" t="str">
        <f>VLOOKUP($M3261, Sheet7!$A$1:$C$2333,3,0)</f>
        <v>MEDICAL</v>
      </c>
      <c r="P3261" t="s">
        <v>14262</v>
      </c>
      <c r="Q3261">
        <v>85395</v>
      </c>
    </row>
    <row r="3262" spans="1:17" x14ac:dyDescent="0.3">
      <c r="A3262">
        <v>13260</v>
      </c>
      <c r="B3262">
        <f t="shared" ca="1" si="50"/>
        <v>3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18</v>
      </c>
      <c r="I3262" s="8" t="s">
        <v>2929</v>
      </c>
      <c r="J3262" s="7" t="s">
        <v>7403</v>
      </c>
      <c r="K3262" s="7">
        <v>159278</v>
      </c>
      <c r="L3262" t="s">
        <v>9727</v>
      </c>
      <c r="M3262" s="9" t="s">
        <v>11745</v>
      </c>
      <c r="N3262" t="str">
        <f>VLOOKUP($M3262, Sheet7!$A$1:$C$2333,2,0)</f>
        <v>Previous Claim</v>
      </c>
      <c r="O3262" t="str">
        <f>VLOOKUP($M3262, Sheet7!$A$1:$C$2333,3,0)</f>
        <v>PREV CLAIM</v>
      </c>
      <c r="P3262" t="s">
        <v>14203</v>
      </c>
      <c r="Q3262">
        <v>44664</v>
      </c>
    </row>
    <row r="3263" spans="1:17" x14ac:dyDescent="0.3">
      <c r="A3263">
        <v>13261</v>
      </c>
      <c r="B3263">
        <f t="shared" ca="1" si="50"/>
        <v>2</v>
      </c>
      <c r="C3263">
        <v>1</v>
      </c>
      <c r="D3263">
        <v>1</v>
      </c>
      <c r="E3263">
        <v>0</v>
      </c>
      <c r="F3263">
        <v>0</v>
      </c>
      <c r="G3263">
        <v>1</v>
      </c>
      <c r="H3263">
        <v>29</v>
      </c>
      <c r="I3263" s="8" t="s">
        <v>2930</v>
      </c>
      <c r="J3263" s="7" t="s">
        <v>7403</v>
      </c>
      <c r="K3263" s="7">
        <v>74147</v>
      </c>
      <c r="L3263" t="s">
        <v>8753</v>
      </c>
      <c r="M3263" s="9" t="s">
        <v>11739</v>
      </c>
      <c r="N3263" t="str">
        <f>VLOOKUP($M3263, Sheet7!$A$1:$C$2333,2,0)</f>
        <v>Blood Test</v>
      </c>
      <c r="O3263" t="str">
        <f>VLOOKUP($M3263, Sheet7!$A$1:$C$2333,3,0)</f>
        <v>MEDICAL</v>
      </c>
      <c r="P3263" t="s">
        <v>14230</v>
      </c>
      <c r="Q3263">
        <v>2479</v>
      </c>
    </row>
    <row r="3264" spans="1:17" x14ac:dyDescent="0.3">
      <c r="A3264">
        <v>13262</v>
      </c>
      <c r="B3264">
        <f t="shared" ca="1" si="50"/>
        <v>1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8</v>
      </c>
      <c r="I3264" s="8" t="s">
        <v>2931</v>
      </c>
      <c r="J3264" s="7" t="s">
        <v>7332</v>
      </c>
      <c r="K3264" s="7">
        <v>61661</v>
      </c>
      <c r="L3264" t="s">
        <v>9763</v>
      </c>
      <c r="M3264" s="9" t="s">
        <v>11748</v>
      </c>
      <c r="N3264" t="str">
        <f>VLOOKUP($M3264, Sheet7!$A$1:$C$2333,2,0)</f>
        <v>Colonoscopy</v>
      </c>
      <c r="O3264" t="str">
        <f>VLOOKUP($M3264, Sheet7!$A$1:$C$2333,3,0)</f>
        <v>MEDICAL</v>
      </c>
      <c r="P3264" t="s">
        <v>11720</v>
      </c>
      <c r="Q3264">
        <v>29618</v>
      </c>
    </row>
    <row r="3265" spans="1:17" x14ac:dyDescent="0.3">
      <c r="A3265">
        <v>13263</v>
      </c>
      <c r="B3265">
        <f t="shared" ca="1" si="50"/>
        <v>2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8</v>
      </c>
      <c r="I3265" s="8" t="s">
        <v>2932</v>
      </c>
      <c r="J3265" s="7" t="s">
        <v>7474</v>
      </c>
      <c r="K3265" s="7">
        <v>59554</v>
      </c>
      <c r="L3265" t="s">
        <v>10155</v>
      </c>
      <c r="M3265" s="9" t="s">
        <v>11747</v>
      </c>
      <c r="N3265" t="str">
        <f>VLOOKUP($M3265, Sheet7!$A$1:$C$2333,2,0)</f>
        <v>Seeking treatment</v>
      </c>
      <c r="O3265" t="str">
        <f>VLOOKUP($M3265, Sheet7!$A$1:$C$2333,3,0)</f>
        <v>MEDICAL</v>
      </c>
      <c r="P3265" t="s">
        <v>12176</v>
      </c>
      <c r="Q3265">
        <v>51659</v>
      </c>
    </row>
    <row r="3266" spans="1:17" x14ac:dyDescent="0.3">
      <c r="A3266">
        <v>13264</v>
      </c>
      <c r="B3266">
        <f t="shared" ca="1" si="50"/>
        <v>1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19</v>
      </c>
      <c r="I3266" s="8" t="s">
        <v>2933</v>
      </c>
      <c r="J3266" s="7" t="s">
        <v>7439</v>
      </c>
      <c r="K3266" s="7">
        <v>176784</v>
      </c>
      <c r="L3266" t="s">
        <v>8430</v>
      </c>
      <c r="M3266" s="9" t="s">
        <v>11739</v>
      </c>
      <c r="N3266" t="str">
        <f>VLOOKUP($M3266, Sheet7!$A$1:$C$2333,2,0)</f>
        <v>Blood Test</v>
      </c>
      <c r="O3266" t="str">
        <f>VLOOKUP($M3266, Sheet7!$A$1:$C$2333,3,0)</f>
        <v>MEDICAL</v>
      </c>
      <c r="P3266" t="s">
        <v>14252</v>
      </c>
      <c r="Q3266">
        <v>9987</v>
      </c>
    </row>
    <row r="3267" spans="1:17" x14ac:dyDescent="0.3">
      <c r="A3267">
        <v>13265</v>
      </c>
      <c r="B3267">
        <f t="shared" ref="B3267:B3330" ca="1" si="51">RANDBETWEEN(1,3)</f>
        <v>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34</v>
      </c>
      <c r="I3267" s="8" t="s">
        <v>2934</v>
      </c>
      <c r="J3267" s="7" t="s">
        <v>7376</v>
      </c>
      <c r="K3267" s="7">
        <v>68504</v>
      </c>
      <c r="L3267" t="s">
        <v>9196</v>
      </c>
      <c r="M3267" s="9" t="s">
        <v>11740</v>
      </c>
      <c r="N3267" t="str">
        <f>VLOOKUP($M3267, Sheet7!$A$1:$C$2333,2,0)</f>
        <v>Generalised back and neck pain / stiffness</v>
      </c>
      <c r="O3267" t="str">
        <f>VLOOKUP($M3267, Sheet7!$A$1:$C$2333,3,0)</f>
        <v>MEDICAL</v>
      </c>
      <c r="P3267" t="s">
        <v>14271</v>
      </c>
      <c r="Q3267">
        <v>38996</v>
      </c>
    </row>
    <row r="3268" spans="1:17" x14ac:dyDescent="0.3">
      <c r="A3268">
        <v>13266</v>
      </c>
      <c r="B3268">
        <f t="shared" ca="1" si="51"/>
        <v>3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27</v>
      </c>
      <c r="I3268" s="8" t="s">
        <v>2935</v>
      </c>
      <c r="J3268" s="7" t="s">
        <v>7427</v>
      </c>
      <c r="K3268" s="7">
        <v>174471</v>
      </c>
      <c r="L3268" t="s">
        <v>10156</v>
      </c>
      <c r="M3268" s="9" t="s">
        <v>11749</v>
      </c>
      <c r="N3268" t="str">
        <f>VLOOKUP($M3268, Sheet7!$A$1:$C$2333,2,0)</f>
        <v>Ultrasound</v>
      </c>
      <c r="O3268" t="str">
        <f>VLOOKUP($M3268, Sheet7!$A$1:$C$2333,3,0)</f>
        <v>MEDICAL</v>
      </c>
      <c r="P3268" t="s">
        <v>11924</v>
      </c>
      <c r="Q3268">
        <v>71166</v>
      </c>
    </row>
    <row r="3269" spans="1:17" x14ac:dyDescent="0.3">
      <c r="A3269">
        <v>13267</v>
      </c>
      <c r="B3269">
        <f t="shared" ca="1" si="51"/>
        <v>3</v>
      </c>
      <c r="C3269">
        <v>1</v>
      </c>
      <c r="D3269">
        <v>0</v>
      </c>
      <c r="E3269">
        <v>0</v>
      </c>
      <c r="F3269">
        <v>1</v>
      </c>
      <c r="G3269">
        <v>1</v>
      </c>
      <c r="H3269">
        <v>23</v>
      </c>
      <c r="I3269" s="8" t="s">
        <v>2936</v>
      </c>
      <c r="J3269" s="7" t="s">
        <v>7272</v>
      </c>
      <c r="K3269" s="7">
        <v>171814</v>
      </c>
      <c r="L3269" t="s">
        <v>10157</v>
      </c>
      <c r="M3269" s="9" t="s">
        <v>11745</v>
      </c>
      <c r="N3269" t="str">
        <f>VLOOKUP($M3269, Sheet7!$A$1:$C$2333,2,0)</f>
        <v>Previous Claim</v>
      </c>
      <c r="O3269" t="str">
        <f>VLOOKUP($M3269, Sheet7!$A$1:$C$2333,3,0)</f>
        <v>PREV CLAIM</v>
      </c>
      <c r="P3269" t="s">
        <v>14227</v>
      </c>
      <c r="Q3269">
        <v>29067.5</v>
      </c>
    </row>
    <row r="3270" spans="1:17" x14ac:dyDescent="0.3">
      <c r="A3270">
        <v>13268</v>
      </c>
      <c r="B3270">
        <f t="shared" ca="1" si="51"/>
        <v>3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16</v>
      </c>
      <c r="I3270" s="8" t="s">
        <v>2937</v>
      </c>
      <c r="J3270" s="7" t="s">
        <v>7253</v>
      </c>
      <c r="K3270" s="7">
        <v>155435</v>
      </c>
      <c r="L3270" t="s">
        <v>9179</v>
      </c>
      <c r="M3270" s="9" t="s">
        <v>11740</v>
      </c>
      <c r="N3270" t="str">
        <f>VLOOKUP($M3270, Sheet7!$A$1:$C$2333,2,0)</f>
        <v>Generalised back and neck pain / stiffness</v>
      </c>
      <c r="O3270" t="str">
        <f>VLOOKUP($M3270, Sheet7!$A$1:$C$2333,3,0)</f>
        <v>MEDICAL</v>
      </c>
      <c r="P3270" t="s">
        <v>14224</v>
      </c>
      <c r="Q3270">
        <v>58347</v>
      </c>
    </row>
    <row r="3271" spans="1:17" x14ac:dyDescent="0.3">
      <c r="A3271">
        <v>13269</v>
      </c>
      <c r="B3271">
        <f t="shared" ca="1" si="51"/>
        <v>3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39</v>
      </c>
      <c r="I3271" s="8" t="s">
        <v>2938</v>
      </c>
      <c r="J3271" s="7" t="s">
        <v>7304</v>
      </c>
      <c r="K3271" s="7">
        <v>135567</v>
      </c>
      <c r="L3271" t="s">
        <v>10158</v>
      </c>
      <c r="M3271" s="9" t="s">
        <v>11740</v>
      </c>
      <c r="N3271" t="str">
        <f>VLOOKUP($M3271, Sheet7!$A$1:$C$2333,2,0)</f>
        <v>Generalised back and neck pain / stiffness</v>
      </c>
      <c r="O3271" t="str">
        <f>VLOOKUP($M3271, Sheet7!$A$1:$C$2333,3,0)</f>
        <v>MEDICAL</v>
      </c>
      <c r="P3271" t="s">
        <v>14269</v>
      </c>
      <c r="Q3271">
        <v>60809</v>
      </c>
    </row>
    <row r="3272" spans="1:17" x14ac:dyDescent="0.3">
      <c r="A3272">
        <v>13270</v>
      </c>
      <c r="B3272">
        <f t="shared" ca="1" si="51"/>
        <v>2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41</v>
      </c>
      <c r="I3272" s="8" t="s">
        <v>2537</v>
      </c>
      <c r="J3272" s="7" t="s">
        <v>7474</v>
      </c>
      <c r="K3272" s="7">
        <v>118342</v>
      </c>
      <c r="L3272" t="s">
        <v>8101</v>
      </c>
      <c r="M3272" s="9" t="s">
        <v>11742</v>
      </c>
      <c r="N3272" t="str">
        <f>VLOOKUP($M3272, Sheet7!$A$1:$C$2333,2,0)</f>
        <v>Depression / anxiety / stress / panic attacks</v>
      </c>
      <c r="O3272" t="str">
        <f>VLOOKUP($M3272, Sheet7!$A$1:$C$2333,3,0)</f>
        <v>MEDICAL</v>
      </c>
      <c r="P3272" t="s">
        <v>11721</v>
      </c>
      <c r="Q3272">
        <v>13141.666666666666</v>
      </c>
    </row>
    <row r="3273" spans="1:17" x14ac:dyDescent="0.3">
      <c r="A3273">
        <v>13271</v>
      </c>
      <c r="B3273">
        <f t="shared" ca="1" si="51"/>
        <v>1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13</v>
      </c>
      <c r="I3273" s="8" t="s">
        <v>2939</v>
      </c>
      <c r="J3273" s="7" t="s">
        <v>7253</v>
      </c>
      <c r="K3273" s="7">
        <v>81728</v>
      </c>
      <c r="L3273" t="s">
        <v>8271</v>
      </c>
      <c r="M3273" s="9" t="s">
        <v>11737</v>
      </c>
      <c r="N3273" t="str">
        <f>VLOOKUP($M3273, Sheet7!$A$1:$C$2333,2,0)</f>
        <v>Hospitalisation questionnaire</v>
      </c>
      <c r="O3273" t="str">
        <f>VLOOKUP($M3273, Sheet7!$A$1:$C$2333,3,0)</f>
        <v>MEDICAL</v>
      </c>
      <c r="P3273" t="s">
        <v>12602</v>
      </c>
      <c r="Q3273">
        <v>40824.666666666664</v>
      </c>
    </row>
    <row r="3274" spans="1:17" x14ac:dyDescent="0.3">
      <c r="A3274">
        <v>13272</v>
      </c>
      <c r="B3274">
        <f t="shared" ca="1" si="51"/>
        <v>1</v>
      </c>
      <c r="C3274">
        <v>1</v>
      </c>
      <c r="D3274">
        <v>0</v>
      </c>
      <c r="E3274">
        <v>1</v>
      </c>
      <c r="F3274">
        <v>0</v>
      </c>
      <c r="G3274">
        <v>1</v>
      </c>
      <c r="H3274">
        <v>24</v>
      </c>
      <c r="I3274" s="8" t="s">
        <v>2940</v>
      </c>
      <c r="J3274" s="7" t="s">
        <v>7282</v>
      </c>
      <c r="K3274" s="7">
        <v>103178</v>
      </c>
      <c r="L3274" t="s">
        <v>8078</v>
      </c>
      <c r="M3274" s="9" t="s">
        <v>11737</v>
      </c>
      <c r="N3274" t="str">
        <f>VLOOKUP($M3274, Sheet7!$A$1:$C$2333,2,0)</f>
        <v>Hospitalisation questionnaire</v>
      </c>
      <c r="O3274" t="str">
        <f>VLOOKUP($M3274, Sheet7!$A$1:$C$2333,3,0)</f>
        <v>MEDICAL</v>
      </c>
      <c r="P3274" t="s">
        <v>14231</v>
      </c>
      <c r="Q3274">
        <v>40134.5</v>
      </c>
    </row>
    <row r="3275" spans="1:17" x14ac:dyDescent="0.3">
      <c r="A3275">
        <v>13273</v>
      </c>
      <c r="B3275">
        <f t="shared" ca="1" si="51"/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7</v>
      </c>
      <c r="I3275" s="8" t="s">
        <v>2941</v>
      </c>
      <c r="J3275" s="7" t="s">
        <v>7253</v>
      </c>
      <c r="K3275" s="7">
        <v>107999</v>
      </c>
      <c r="L3275" t="s">
        <v>10152</v>
      </c>
      <c r="M3275" s="9" t="s">
        <v>11748</v>
      </c>
      <c r="N3275" t="str">
        <f>VLOOKUP($M3275, Sheet7!$A$1:$C$2333,2,0)</f>
        <v>Colonoscopy</v>
      </c>
      <c r="O3275" t="str">
        <f>VLOOKUP($M3275, Sheet7!$A$1:$C$2333,3,0)</f>
        <v>MEDICAL</v>
      </c>
      <c r="P3275" t="s">
        <v>14238</v>
      </c>
      <c r="Q3275">
        <v>81845</v>
      </c>
    </row>
    <row r="3276" spans="1:17" x14ac:dyDescent="0.3">
      <c r="A3276">
        <v>13274</v>
      </c>
      <c r="B3276">
        <f t="shared" ca="1" si="51"/>
        <v>3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37</v>
      </c>
      <c r="I3276" s="8" t="s">
        <v>2942</v>
      </c>
      <c r="J3276" s="7" t="s">
        <v>7447</v>
      </c>
      <c r="K3276" s="7">
        <v>77344</v>
      </c>
      <c r="L3276" t="s">
        <v>8686</v>
      </c>
      <c r="M3276" s="9" t="s">
        <v>11740</v>
      </c>
      <c r="N3276" t="str">
        <f>VLOOKUP($M3276, Sheet7!$A$1:$C$2333,2,0)</f>
        <v>Generalised back and neck pain / stiffness</v>
      </c>
      <c r="O3276" t="str">
        <f>VLOOKUP($M3276, Sheet7!$A$1:$C$2333,3,0)</f>
        <v>MEDICAL</v>
      </c>
      <c r="P3276" t="s">
        <v>14229</v>
      </c>
      <c r="Q3276">
        <v>8197.6666666666661</v>
      </c>
    </row>
    <row r="3277" spans="1:17" x14ac:dyDescent="0.3">
      <c r="A3277">
        <v>13275</v>
      </c>
      <c r="B3277">
        <f t="shared" ca="1" si="51"/>
        <v>1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38</v>
      </c>
      <c r="I3277" s="8" t="s">
        <v>2943</v>
      </c>
      <c r="J3277" s="7" t="s">
        <v>7447</v>
      </c>
      <c r="K3277" s="7">
        <v>92489</v>
      </c>
      <c r="L3277" t="s">
        <v>10159</v>
      </c>
      <c r="M3277" s="9" t="s">
        <v>11739</v>
      </c>
      <c r="N3277" t="str">
        <f>VLOOKUP($M3277, Sheet7!$A$1:$C$2333,2,0)</f>
        <v>Blood Test</v>
      </c>
      <c r="O3277" t="str">
        <f>VLOOKUP($M3277, Sheet7!$A$1:$C$2333,3,0)</f>
        <v>MEDICAL</v>
      </c>
      <c r="P3277" t="s">
        <v>14249</v>
      </c>
      <c r="Q3277">
        <v>60881.5</v>
      </c>
    </row>
    <row r="3278" spans="1:17" x14ac:dyDescent="0.3">
      <c r="A3278">
        <v>13276</v>
      </c>
      <c r="B3278">
        <f t="shared" ca="1" si="51"/>
        <v>1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50</v>
      </c>
      <c r="I3278" s="8" t="s">
        <v>2944</v>
      </c>
      <c r="J3278" s="7" t="s">
        <v>7403</v>
      </c>
      <c r="K3278" s="7">
        <v>147243</v>
      </c>
      <c r="L3278" t="s">
        <v>10160</v>
      </c>
      <c r="M3278" s="9" t="s">
        <v>11739</v>
      </c>
      <c r="N3278" t="str">
        <f>VLOOKUP($M3278, Sheet7!$A$1:$C$2333,2,0)</f>
        <v>Blood Test</v>
      </c>
      <c r="O3278" t="str">
        <f>VLOOKUP($M3278, Sheet7!$A$1:$C$2333,3,0)</f>
        <v>MEDICAL</v>
      </c>
      <c r="P3278" t="s">
        <v>14230</v>
      </c>
      <c r="Q3278">
        <v>58971</v>
      </c>
    </row>
    <row r="3279" spans="1:17" x14ac:dyDescent="0.3">
      <c r="A3279">
        <v>13277</v>
      </c>
      <c r="B3279">
        <f t="shared" ca="1" si="51"/>
        <v>2</v>
      </c>
      <c r="C3279">
        <v>1</v>
      </c>
      <c r="D3279">
        <v>0</v>
      </c>
      <c r="E3279">
        <v>0</v>
      </c>
      <c r="F3279">
        <v>1</v>
      </c>
      <c r="G3279">
        <v>1</v>
      </c>
      <c r="H3279">
        <v>12</v>
      </c>
      <c r="I3279" s="8" t="s">
        <v>426</v>
      </c>
      <c r="J3279" s="7" t="s">
        <v>7304</v>
      </c>
      <c r="K3279" s="7">
        <v>120442</v>
      </c>
      <c r="L3279" t="s">
        <v>9655</v>
      </c>
      <c r="M3279" s="9" t="s">
        <v>11748</v>
      </c>
      <c r="N3279" t="str">
        <f>VLOOKUP($M3279, Sheet7!$A$1:$C$2333,2,0)</f>
        <v>Colonoscopy</v>
      </c>
      <c r="O3279" t="str">
        <f>VLOOKUP($M3279, Sheet7!$A$1:$C$2333,3,0)</f>
        <v>MEDICAL</v>
      </c>
      <c r="P3279" t="s">
        <v>14272</v>
      </c>
      <c r="Q3279">
        <v>81938</v>
      </c>
    </row>
    <row r="3280" spans="1:17" x14ac:dyDescent="0.3">
      <c r="A3280">
        <v>13278</v>
      </c>
      <c r="B3280">
        <f t="shared" ca="1" si="51"/>
        <v>3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47</v>
      </c>
      <c r="I3280" s="8" t="s">
        <v>2945</v>
      </c>
      <c r="J3280" s="7" t="s">
        <v>7354</v>
      </c>
      <c r="K3280" s="7">
        <v>179098</v>
      </c>
      <c r="L3280" t="s">
        <v>10105</v>
      </c>
      <c r="M3280" s="9" t="s">
        <v>11740</v>
      </c>
      <c r="N3280" t="str">
        <f>VLOOKUP($M3280, Sheet7!$A$1:$C$2333,2,0)</f>
        <v>Generalised back and neck pain / stiffness</v>
      </c>
      <c r="O3280" t="str">
        <f>VLOOKUP($M3280, Sheet7!$A$1:$C$2333,3,0)</f>
        <v>MEDICAL</v>
      </c>
      <c r="P3280" t="s">
        <v>14276</v>
      </c>
      <c r="Q3280">
        <v>30541</v>
      </c>
    </row>
    <row r="3281" spans="1:17" x14ac:dyDescent="0.3">
      <c r="A3281">
        <v>13279</v>
      </c>
      <c r="B3281">
        <f t="shared" ca="1" si="51"/>
        <v>2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13</v>
      </c>
      <c r="I3281" s="8" t="s">
        <v>2946</v>
      </c>
      <c r="J3281" s="7" t="s">
        <v>7376</v>
      </c>
      <c r="K3281" s="7">
        <v>42957</v>
      </c>
      <c r="L3281" t="s">
        <v>8163</v>
      </c>
      <c r="M3281" s="9" t="s">
        <v>11749</v>
      </c>
      <c r="N3281" t="str">
        <f>VLOOKUP($M3281, Sheet7!$A$1:$C$2333,2,0)</f>
        <v>Ultrasound</v>
      </c>
      <c r="O3281" t="str">
        <f>VLOOKUP($M3281, Sheet7!$A$1:$C$2333,3,0)</f>
        <v>MEDICAL</v>
      </c>
      <c r="P3281" t="s">
        <v>11915</v>
      </c>
      <c r="Q3281">
        <v>14472</v>
      </c>
    </row>
    <row r="3282" spans="1:17" x14ac:dyDescent="0.3">
      <c r="A3282">
        <v>13280</v>
      </c>
      <c r="B3282">
        <f t="shared" ca="1" si="51"/>
        <v>3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42</v>
      </c>
      <c r="I3282" s="8" t="s">
        <v>2427</v>
      </c>
      <c r="J3282" s="7" t="s">
        <v>7439</v>
      </c>
      <c r="K3282" s="7">
        <v>79842</v>
      </c>
      <c r="L3282" t="s">
        <v>10161</v>
      </c>
      <c r="M3282" s="9" t="s">
        <v>11740</v>
      </c>
      <c r="N3282" t="str">
        <f>VLOOKUP($M3282, Sheet7!$A$1:$C$2333,2,0)</f>
        <v>Generalised back and neck pain / stiffness</v>
      </c>
      <c r="O3282" t="str">
        <f>VLOOKUP($M3282, Sheet7!$A$1:$C$2333,3,0)</f>
        <v>MEDICAL</v>
      </c>
      <c r="P3282" t="s">
        <v>14226</v>
      </c>
      <c r="Q3282">
        <v>93735</v>
      </c>
    </row>
    <row r="3283" spans="1:17" x14ac:dyDescent="0.3">
      <c r="A3283">
        <v>13281</v>
      </c>
      <c r="B3283">
        <f t="shared" ca="1" si="51"/>
        <v>1</v>
      </c>
      <c r="C3283">
        <v>1</v>
      </c>
      <c r="D3283">
        <v>1</v>
      </c>
      <c r="E3283">
        <v>0</v>
      </c>
      <c r="F3283">
        <v>1</v>
      </c>
      <c r="G3283">
        <v>1</v>
      </c>
      <c r="H3283">
        <v>27</v>
      </c>
      <c r="I3283" s="8" t="s">
        <v>2947</v>
      </c>
      <c r="J3283" s="7" t="s">
        <v>7458</v>
      </c>
      <c r="K3283" s="7">
        <v>172848</v>
      </c>
      <c r="L3283" t="s">
        <v>10162</v>
      </c>
      <c r="M3283" s="9" t="s">
        <v>11749</v>
      </c>
      <c r="N3283" t="str">
        <f>VLOOKUP($M3283, Sheet7!$A$1:$C$2333,2,0)</f>
        <v>Ultrasound</v>
      </c>
      <c r="O3283" t="str">
        <f>VLOOKUP($M3283, Sheet7!$A$1:$C$2333,3,0)</f>
        <v>MEDICAL</v>
      </c>
      <c r="P3283" t="s">
        <v>14222</v>
      </c>
      <c r="Q3283">
        <v>65038</v>
      </c>
    </row>
    <row r="3284" spans="1:17" x14ac:dyDescent="0.3">
      <c r="A3284">
        <v>13282</v>
      </c>
      <c r="B3284">
        <f t="shared" ca="1" si="51"/>
        <v>1</v>
      </c>
      <c r="C3284">
        <v>0</v>
      </c>
      <c r="D3284">
        <v>1</v>
      </c>
      <c r="E3284">
        <v>1</v>
      </c>
      <c r="F3284">
        <v>1</v>
      </c>
      <c r="G3284">
        <v>0</v>
      </c>
      <c r="H3284">
        <v>29</v>
      </c>
      <c r="I3284" s="8" t="s">
        <v>2948</v>
      </c>
      <c r="J3284" s="7" t="s">
        <v>7427</v>
      </c>
      <c r="K3284" s="7">
        <v>94494</v>
      </c>
      <c r="L3284" t="s">
        <v>10163</v>
      </c>
      <c r="M3284" s="9" t="s">
        <v>11737</v>
      </c>
      <c r="N3284" t="str">
        <f>VLOOKUP($M3284, Sheet7!$A$1:$C$2333,2,0)</f>
        <v>Hospitalisation questionnaire</v>
      </c>
      <c r="O3284" t="str">
        <f>VLOOKUP($M3284, Sheet7!$A$1:$C$2333,3,0)</f>
        <v>MEDICAL</v>
      </c>
      <c r="P3284" t="s">
        <v>11721</v>
      </c>
      <c r="Q3284">
        <v>51585</v>
      </c>
    </row>
    <row r="3285" spans="1:17" x14ac:dyDescent="0.3">
      <c r="A3285">
        <v>13283</v>
      </c>
      <c r="B3285">
        <f t="shared" ca="1" si="51"/>
        <v>1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37</v>
      </c>
      <c r="I3285" s="8" t="s">
        <v>158</v>
      </c>
      <c r="J3285" s="7" t="s">
        <v>7427</v>
      </c>
      <c r="K3285" s="7">
        <v>162299</v>
      </c>
      <c r="L3285" t="s">
        <v>8105</v>
      </c>
      <c r="M3285" s="9" t="s">
        <v>11737</v>
      </c>
      <c r="N3285" t="str">
        <f>VLOOKUP($M3285, Sheet7!$A$1:$C$2333,2,0)</f>
        <v>Hospitalisation questionnaire</v>
      </c>
      <c r="O3285" t="str">
        <f>VLOOKUP($M3285, Sheet7!$A$1:$C$2333,3,0)</f>
        <v>MEDICAL</v>
      </c>
      <c r="P3285" t="s">
        <v>14268</v>
      </c>
      <c r="Q3285">
        <v>65648</v>
      </c>
    </row>
    <row r="3286" spans="1:17" x14ac:dyDescent="0.3">
      <c r="A3286">
        <v>13284</v>
      </c>
      <c r="B3286">
        <f t="shared" ca="1" si="51"/>
        <v>2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15</v>
      </c>
      <c r="I3286" s="8" t="s">
        <v>2949</v>
      </c>
      <c r="J3286" s="7" t="s">
        <v>7474</v>
      </c>
      <c r="K3286" s="7">
        <v>130810</v>
      </c>
      <c r="L3286" t="s">
        <v>9713</v>
      </c>
      <c r="M3286" s="9" t="s">
        <v>11748</v>
      </c>
      <c r="N3286" t="str">
        <f>VLOOKUP($M3286, Sheet7!$A$1:$C$2333,2,0)</f>
        <v>Colonoscopy</v>
      </c>
      <c r="O3286" t="str">
        <f>VLOOKUP($M3286, Sheet7!$A$1:$C$2333,3,0)</f>
        <v>MEDICAL</v>
      </c>
      <c r="P3286" t="s">
        <v>14239</v>
      </c>
      <c r="Q3286">
        <v>88426</v>
      </c>
    </row>
    <row r="3287" spans="1:17" x14ac:dyDescent="0.3">
      <c r="A3287">
        <v>13285</v>
      </c>
      <c r="B3287">
        <f t="shared" ca="1" si="51"/>
        <v>2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25</v>
      </c>
      <c r="I3287" s="8" t="s">
        <v>2950</v>
      </c>
      <c r="J3287" s="7" t="s">
        <v>7474</v>
      </c>
      <c r="K3287" s="7">
        <v>59690</v>
      </c>
      <c r="L3287" t="s">
        <v>7987</v>
      </c>
      <c r="M3287" s="9" t="s">
        <v>11749</v>
      </c>
      <c r="N3287" t="str">
        <f>VLOOKUP($M3287, Sheet7!$A$1:$C$2333,2,0)</f>
        <v>Ultrasound</v>
      </c>
      <c r="O3287" t="str">
        <f>VLOOKUP($M3287, Sheet7!$A$1:$C$2333,3,0)</f>
        <v>MEDICAL</v>
      </c>
      <c r="P3287" t="s">
        <v>14255</v>
      </c>
      <c r="Q3287">
        <v>33412.5</v>
      </c>
    </row>
    <row r="3288" spans="1:17" x14ac:dyDescent="0.3">
      <c r="A3288">
        <v>13286</v>
      </c>
      <c r="B3288">
        <f t="shared" ca="1" si="51"/>
        <v>3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17</v>
      </c>
      <c r="I3288" s="8" t="s">
        <v>2951</v>
      </c>
      <c r="J3288" s="7" t="s">
        <v>7427</v>
      </c>
      <c r="K3288" s="7">
        <v>43744</v>
      </c>
      <c r="L3288" t="s">
        <v>10164</v>
      </c>
      <c r="M3288" s="9" t="s">
        <v>11737</v>
      </c>
      <c r="N3288" t="str">
        <f>VLOOKUP($M3288, Sheet7!$A$1:$C$2333,2,0)</f>
        <v>Hospitalisation questionnaire</v>
      </c>
      <c r="O3288" t="str">
        <f>VLOOKUP($M3288, Sheet7!$A$1:$C$2333,3,0)</f>
        <v>MEDICAL</v>
      </c>
      <c r="P3288" t="s">
        <v>14224</v>
      </c>
      <c r="Q3288">
        <v>24241</v>
      </c>
    </row>
    <row r="3289" spans="1:17" x14ac:dyDescent="0.3">
      <c r="A3289">
        <v>13287</v>
      </c>
      <c r="B3289">
        <f t="shared" ca="1" si="51"/>
        <v>3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39</v>
      </c>
      <c r="I3289" s="8" t="s">
        <v>2952</v>
      </c>
      <c r="J3289" s="7" t="s">
        <v>7253</v>
      </c>
      <c r="K3289" s="7">
        <v>174855</v>
      </c>
      <c r="L3289" t="s">
        <v>9409</v>
      </c>
      <c r="M3289" s="9" t="s">
        <v>11744</v>
      </c>
      <c r="N3289" t="str">
        <f>VLOOKUP($M3289, Sheet7!$A$1:$C$2333,2,0)</f>
        <v>COVID-19</v>
      </c>
      <c r="O3289" t="str">
        <f>VLOOKUP($M3289, Sheet7!$A$1:$C$2333,3,0)</f>
        <v>MEDICAL</v>
      </c>
      <c r="P3289" t="s">
        <v>14210</v>
      </c>
      <c r="Q3289">
        <v>4143</v>
      </c>
    </row>
    <row r="3290" spans="1:17" x14ac:dyDescent="0.3">
      <c r="A3290">
        <v>13288</v>
      </c>
      <c r="B3290">
        <f t="shared" ca="1" si="51"/>
        <v>1</v>
      </c>
      <c r="C3290">
        <v>0</v>
      </c>
      <c r="D3290">
        <v>1</v>
      </c>
      <c r="E3290">
        <v>0</v>
      </c>
      <c r="F3290">
        <v>1</v>
      </c>
      <c r="G3290">
        <v>0</v>
      </c>
      <c r="H3290">
        <v>16</v>
      </c>
      <c r="I3290" s="8" t="s">
        <v>2953</v>
      </c>
      <c r="J3290" s="7" t="s">
        <v>7332</v>
      </c>
      <c r="K3290" s="7">
        <v>163416</v>
      </c>
      <c r="L3290" t="s">
        <v>8545</v>
      </c>
      <c r="M3290" s="9" t="s">
        <v>11749</v>
      </c>
      <c r="N3290" t="str">
        <f>VLOOKUP($M3290, Sheet7!$A$1:$C$2333,2,0)</f>
        <v>Ultrasound</v>
      </c>
      <c r="O3290" t="str">
        <f>VLOOKUP($M3290, Sheet7!$A$1:$C$2333,3,0)</f>
        <v>MEDICAL</v>
      </c>
      <c r="P3290" t="s">
        <v>14214</v>
      </c>
      <c r="Q3290">
        <v>97974</v>
      </c>
    </row>
    <row r="3291" spans="1:17" x14ac:dyDescent="0.3">
      <c r="A3291">
        <v>13289</v>
      </c>
      <c r="B3291">
        <f t="shared" ca="1" si="51"/>
        <v>2</v>
      </c>
      <c r="C3291">
        <v>0</v>
      </c>
      <c r="D3291">
        <v>1</v>
      </c>
      <c r="E3291">
        <v>0</v>
      </c>
      <c r="F3291">
        <v>1</v>
      </c>
      <c r="G3291">
        <v>0</v>
      </c>
      <c r="H3291">
        <v>26</v>
      </c>
      <c r="I3291" s="8" t="s">
        <v>1437</v>
      </c>
      <c r="J3291" s="7" t="s">
        <v>7474</v>
      </c>
      <c r="K3291" s="7">
        <v>133276</v>
      </c>
      <c r="L3291" t="s">
        <v>10165</v>
      </c>
      <c r="M3291" s="9" t="s">
        <v>11749</v>
      </c>
      <c r="N3291" t="str">
        <f>VLOOKUP($M3291, Sheet7!$A$1:$C$2333,2,0)</f>
        <v>Ultrasound</v>
      </c>
      <c r="O3291" t="str">
        <f>VLOOKUP($M3291, Sheet7!$A$1:$C$2333,3,0)</f>
        <v>MEDICAL</v>
      </c>
      <c r="P3291" t="s">
        <v>14225</v>
      </c>
      <c r="Q3291">
        <v>99550</v>
      </c>
    </row>
    <row r="3292" spans="1:17" x14ac:dyDescent="0.3">
      <c r="A3292">
        <v>13290</v>
      </c>
      <c r="B3292">
        <f t="shared" ca="1" si="51"/>
        <v>3</v>
      </c>
      <c r="C3292">
        <v>1</v>
      </c>
      <c r="D3292">
        <v>1</v>
      </c>
      <c r="E3292">
        <v>0</v>
      </c>
      <c r="F3292">
        <v>1</v>
      </c>
      <c r="G3292">
        <v>0</v>
      </c>
      <c r="H3292">
        <v>38</v>
      </c>
      <c r="I3292" s="8" t="s">
        <v>66</v>
      </c>
      <c r="J3292" s="7" t="s">
        <v>7403</v>
      </c>
      <c r="K3292" s="7">
        <v>62273</v>
      </c>
      <c r="L3292" t="s">
        <v>10166</v>
      </c>
      <c r="M3292" s="9" t="s">
        <v>11742</v>
      </c>
      <c r="N3292" t="str">
        <f>VLOOKUP($M3292, Sheet7!$A$1:$C$2333,2,0)</f>
        <v>Depression / anxiety / stress / panic attacks</v>
      </c>
      <c r="O3292" t="str">
        <f>VLOOKUP($M3292, Sheet7!$A$1:$C$2333,3,0)</f>
        <v>MEDICAL</v>
      </c>
      <c r="P3292" t="s">
        <v>14226</v>
      </c>
      <c r="Q3292">
        <v>77054.5</v>
      </c>
    </row>
    <row r="3293" spans="1:17" x14ac:dyDescent="0.3">
      <c r="A3293">
        <v>13291</v>
      </c>
      <c r="B3293">
        <f t="shared" ca="1" si="51"/>
        <v>3</v>
      </c>
      <c r="C3293">
        <v>1</v>
      </c>
      <c r="D3293">
        <v>0</v>
      </c>
      <c r="E3293">
        <v>1</v>
      </c>
      <c r="F3293">
        <v>1</v>
      </c>
      <c r="G3293">
        <v>1</v>
      </c>
      <c r="H3293">
        <v>23</v>
      </c>
      <c r="I3293" s="8" t="s">
        <v>938</v>
      </c>
      <c r="J3293" s="7" t="s">
        <v>7439</v>
      </c>
      <c r="K3293" s="7">
        <v>50752</v>
      </c>
      <c r="L3293" t="s">
        <v>8574</v>
      </c>
      <c r="M3293" s="9" t="s">
        <v>11748</v>
      </c>
      <c r="N3293" t="str">
        <f>VLOOKUP($M3293, Sheet7!$A$1:$C$2333,2,0)</f>
        <v>Colonoscopy</v>
      </c>
      <c r="O3293" t="str">
        <f>VLOOKUP($M3293, Sheet7!$A$1:$C$2333,3,0)</f>
        <v>MEDICAL</v>
      </c>
      <c r="P3293" t="s">
        <v>12744</v>
      </c>
      <c r="Q3293">
        <v>14774</v>
      </c>
    </row>
    <row r="3294" spans="1:17" x14ac:dyDescent="0.3">
      <c r="A3294">
        <v>13292</v>
      </c>
      <c r="B3294">
        <f t="shared" ca="1" si="51"/>
        <v>2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22</v>
      </c>
      <c r="I3294" s="8" t="s">
        <v>2954</v>
      </c>
      <c r="J3294" s="7" t="s">
        <v>7474</v>
      </c>
      <c r="K3294" s="7">
        <v>171828</v>
      </c>
      <c r="L3294" t="s">
        <v>10167</v>
      </c>
      <c r="M3294" s="9" t="s">
        <v>11740</v>
      </c>
      <c r="N3294" t="str">
        <f>VLOOKUP($M3294, Sheet7!$A$1:$C$2333,2,0)</f>
        <v>Generalised back and neck pain / stiffness</v>
      </c>
      <c r="O3294" t="str">
        <f>VLOOKUP($M3294, Sheet7!$A$1:$C$2333,3,0)</f>
        <v>MEDICAL</v>
      </c>
      <c r="P3294" t="s">
        <v>14239</v>
      </c>
      <c r="Q3294">
        <v>51054</v>
      </c>
    </row>
    <row r="3295" spans="1:17" x14ac:dyDescent="0.3">
      <c r="A3295">
        <v>13293</v>
      </c>
      <c r="B3295">
        <f t="shared" ca="1" si="51"/>
        <v>3</v>
      </c>
      <c r="C3295">
        <v>0</v>
      </c>
      <c r="D3295">
        <v>1</v>
      </c>
      <c r="E3295">
        <v>1</v>
      </c>
      <c r="F3295">
        <v>0</v>
      </c>
      <c r="G3295">
        <v>0</v>
      </c>
      <c r="H3295">
        <v>32</v>
      </c>
      <c r="I3295" s="8" t="s">
        <v>2955</v>
      </c>
      <c r="J3295" s="7" t="s">
        <v>7474</v>
      </c>
      <c r="K3295" s="7">
        <v>141188</v>
      </c>
      <c r="L3295" t="s">
        <v>8919</v>
      </c>
      <c r="M3295" s="9" t="s">
        <v>11747</v>
      </c>
      <c r="N3295" t="str">
        <f>VLOOKUP($M3295, Sheet7!$A$1:$C$2333,2,0)</f>
        <v>Seeking treatment</v>
      </c>
      <c r="O3295" t="str">
        <f>VLOOKUP($M3295, Sheet7!$A$1:$C$2333,3,0)</f>
        <v>MEDICAL</v>
      </c>
      <c r="P3295" t="s">
        <v>14240</v>
      </c>
      <c r="Q3295">
        <v>83355</v>
      </c>
    </row>
    <row r="3296" spans="1:17" x14ac:dyDescent="0.3">
      <c r="A3296">
        <v>13294</v>
      </c>
      <c r="B3296">
        <f t="shared" ca="1" si="51"/>
        <v>1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43</v>
      </c>
      <c r="I3296" s="8" t="s">
        <v>2956</v>
      </c>
      <c r="J3296" s="7" t="s">
        <v>7332</v>
      </c>
      <c r="K3296" s="7">
        <v>88479</v>
      </c>
      <c r="L3296" t="s">
        <v>10168</v>
      </c>
      <c r="M3296" s="9" t="s">
        <v>11744</v>
      </c>
      <c r="N3296" t="str">
        <f>VLOOKUP($M3296, Sheet7!$A$1:$C$2333,2,0)</f>
        <v>COVID-19</v>
      </c>
      <c r="O3296" t="str">
        <f>VLOOKUP($M3296, Sheet7!$A$1:$C$2333,3,0)</f>
        <v>MEDICAL</v>
      </c>
      <c r="P3296" t="s">
        <v>14261</v>
      </c>
      <c r="Q3296">
        <v>39789</v>
      </c>
    </row>
    <row r="3297" spans="1:17" x14ac:dyDescent="0.3">
      <c r="A3297">
        <v>13295</v>
      </c>
      <c r="B3297">
        <f t="shared" ca="1" si="51"/>
        <v>2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42</v>
      </c>
      <c r="I3297" s="8" t="s">
        <v>2957</v>
      </c>
      <c r="J3297" s="7" t="s">
        <v>7282</v>
      </c>
      <c r="K3297" s="7">
        <v>123137</v>
      </c>
      <c r="L3297" t="s">
        <v>9978</v>
      </c>
      <c r="M3297" s="9" t="s">
        <v>11742</v>
      </c>
      <c r="N3297" t="str">
        <f>VLOOKUP($M3297, Sheet7!$A$1:$C$2333,2,0)</f>
        <v>Depression / anxiety / stress / panic attacks</v>
      </c>
      <c r="O3297" t="str">
        <f>VLOOKUP($M3297, Sheet7!$A$1:$C$2333,3,0)</f>
        <v>MEDICAL</v>
      </c>
      <c r="P3297" t="s">
        <v>14237</v>
      </c>
      <c r="Q3297">
        <v>76216.666666666672</v>
      </c>
    </row>
    <row r="3298" spans="1:17" x14ac:dyDescent="0.3">
      <c r="A3298">
        <v>13296</v>
      </c>
      <c r="B3298">
        <f t="shared" ca="1" si="51"/>
        <v>2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36</v>
      </c>
      <c r="I3298" s="8" t="s">
        <v>2958</v>
      </c>
      <c r="J3298" s="7" t="s">
        <v>7403</v>
      </c>
      <c r="K3298" s="7">
        <v>119353</v>
      </c>
      <c r="L3298" t="s">
        <v>10169</v>
      </c>
      <c r="M3298" s="9" t="s">
        <v>11742</v>
      </c>
      <c r="N3298" t="str">
        <f>VLOOKUP($M3298, Sheet7!$A$1:$C$2333,2,0)</f>
        <v>Depression / anxiety / stress / panic attacks</v>
      </c>
      <c r="O3298" t="str">
        <f>VLOOKUP($M3298, Sheet7!$A$1:$C$2333,3,0)</f>
        <v>MEDICAL</v>
      </c>
      <c r="P3298" t="s">
        <v>14219</v>
      </c>
      <c r="Q3298">
        <v>19000</v>
      </c>
    </row>
    <row r="3299" spans="1:17" x14ac:dyDescent="0.3">
      <c r="A3299">
        <v>13297</v>
      </c>
      <c r="B3299">
        <f t="shared" ca="1" si="51"/>
        <v>3</v>
      </c>
      <c r="C3299">
        <v>1</v>
      </c>
      <c r="D3299">
        <v>1</v>
      </c>
      <c r="E3299">
        <v>0</v>
      </c>
      <c r="F3299">
        <v>1</v>
      </c>
      <c r="G3299">
        <v>1</v>
      </c>
      <c r="H3299">
        <v>26</v>
      </c>
      <c r="I3299" s="8" t="s">
        <v>378</v>
      </c>
      <c r="J3299" s="7" t="s">
        <v>7458</v>
      </c>
      <c r="K3299" s="7">
        <v>147745</v>
      </c>
      <c r="L3299" t="s">
        <v>10170</v>
      </c>
      <c r="M3299" s="9" t="s">
        <v>11744</v>
      </c>
      <c r="N3299" t="str">
        <f>VLOOKUP($M3299, Sheet7!$A$1:$C$2333,2,0)</f>
        <v>COVID-19</v>
      </c>
      <c r="O3299" t="str">
        <f>VLOOKUP($M3299, Sheet7!$A$1:$C$2333,3,0)</f>
        <v>MEDICAL</v>
      </c>
      <c r="P3299" t="s">
        <v>14260</v>
      </c>
      <c r="Q3299">
        <v>6813</v>
      </c>
    </row>
    <row r="3300" spans="1:17" x14ac:dyDescent="0.3">
      <c r="A3300">
        <v>13298</v>
      </c>
      <c r="B3300">
        <f t="shared" ca="1" si="51"/>
        <v>3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31</v>
      </c>
      <c r="I3300" s="8" t="s">
        <v>1974</v>
      </c>
      <c r="J3300" s="7" t="s">
        <v>7474</v>
      </c>
      <c r="K3300" s="7">
        <v>159362</v>
      </c>
      <c r="L3300" t="s">
        <v>10171</v>
      </c>
      <c r="M3300" s="9" t="s">
        <v>11748</v>
      </c>
      <c r="N3300" t="str">
        <f>VLOOKUP($M3300, Sheet7!$A$1:$C$2333,2,0)</f>
        <v>Colonoscopy</v>
      </c>
      <c r="O3300" t="str">
        <f>VLOOKUP($M3300, Sheet7!$A$1:$C$2333,3,0)</f>
        <v>MEDICAL</v>
      </c>
      <c r="P3300" t="s">
        <v>14229</v>
      </c>
      <c r="Q3300">
        <v>40601</v>
      </c>
    </row>
    <row r="3301" spans="1:17" x14ac:dyDescent="0.3">
      <c r="A3301">
        <v>13299</v>
      </c>
      <c r="B3301">
        <f t="shared" ca="1" si="51"/>
        <v>1</v>
      </c>
      <c r="C3301">
        <v>1</v>
      </c>
      <c r="D3301">
        <v>0</v>
      </c>
      <c r="E3301">
        <v>1</v>
      </c>
      <c r="F3301">
        <v>0</v>
      </c>
      <c r="G3301">
        <v>1</v>
      </c>
      <c r="H3301">
        <v>44</v>
      </c>
      <c r="I3301" s="8" t="s">
        <v>2959</v>
      </c>
      <c r="J3301" s="7" t="s">
        <v>7403</v>
      </c>
      <c r="K3301" s="7">
        <v>109364</v>
      </c>
      <c r="L3301" t="s">
        <v>8430</v>
      </c>
      <c r="M3301" s="9" t="s">
        <v>11745</v>
      </c>
      <c r="N3301" t="str">
        <f>VLOOKUP($M3301, Sheet7!$A$1:$C$2333,2,0)</f>
        <v>Previous Claim</v>
      </c>
      <c r="O3301" t="str">
        <f>VLOOKUP($M3301, Sheet7!$A$1:$C$2333,3,0)</f>
        <v>PREV CLAIM</v>
      </c>
      <c r="P3301" t="s">
        <v>14211</v>
      </c>
      <c r="Q3301">
        <v>94857</v>
      </c>
    </row>
    <row r="3302" spans="1:17" x14ac:dyDescent="0.3">
      <c r="A3302">
        <v>13300</v>
      </c>
      <c r="B3302">
        <f t="shared" ca="1" si="51"/>
        <v>3</v>
      </c>
      <c r="C3302">
        <v>1</v>
      </c>
      <c r="D3302">
        <v>0</v>
      </c>
      <c r="E3302">
        <v>1</v>
      </c>
      <c r="F3302">
        <v>0</v>
      </c>
      <c r="G3302">
        <v>1</v>
      </c>
      <c r="H3302">
        <v>9</v>
      </c>
      <c r="I3302" s="8" t="s">
        <v>2960</v>
      </c>
      <c r="J3302" s="7" t="s">
        <v>7282</v>
      </c>
      <c r="K3302" s="7">
        <v>89127</v>
      </c>
      <c r="L3302" t="s">
        <v>10172</v>
      </c>
      <c r="M3302" s="9" t="s">
        <v>11745</v>
      </c>
      <c r="N3302" t="str">
        <f>VLOOKUP($M3302, Sheet7!$A$1:$C$2333,2,0)</f>
        <v>Previous Claim</v>
      </c>
      <c r="O3302" t="str">
        <f>VLOOKUP($M3302, Sheet7!$A$1:$C$2333,3,0)</f>
        <v>PREV CLAIM</v>
      </c>
      <c r="P3302" t="s">
        <v>14234</v>
      </c>
      <c r="Q3302">
        <v>89300</v>
      </c>
    </row>
    <row r="3303" spans="1:17" x14ac:dyDescent="0.3">
      <c r="A3303">
        <v>13301</v>
      </c>
      <c r="B3303">
        <f t="shared" ca="1" si="51"/>
        <v>3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40</v>
      </c>
      <c r="I3303" s="8" t="s">
        <v>2961</v>
      </c>
      <c r="J3303" s="7" t="s">
        <v>7304</v>
      </c>
      <c r="K3303" s="7">
        <v>59873</v>
      </c>
      <c r="L3303" t="s">
        <v>10173</v>
      </c>
      <c r="M3303" s="9" t="s">
        <v>11744</v>
      </c>
      <c r="N3303" t="str">
        <f>VLOOKUP($M3303, Sheet7!$A$1:$C$2333,2,0)</f>
        <v>COVID-19</v>
      </c>
      <c r="O3303" t="str">
        <f>VLOOKUP($M3303, Sheet7!$A$1:$C$2333,3,0)</f>
        <v>MEDICAL</v>
      </c>
      <c r="P3303" t="s">
        <v>14244</v>
      </c>
      <c r="Q3303">
        <v>75507.5</v>
      </c>
    </row>
    <row r="3304" spans="1:17" x14ac:dyDescent="0.3">
      <c r="A3304">
        <v>13302</v>
      </c>
      <c r="B3304">
        <f t="shared" ca="1" si="51"/>
        <v>2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31</v>
      </c>
      <c r="I3304" s="8" t="s">
        <v>2962</v>
      </c>
      <c r="J3304" s="7" t="s">
        <v>7474</v>
      </c>
      <c r="K3304" s="7">
        <v>65146</v>
      </c>
      <c r="L3304" t="s">
        <v>8841</v>
      </c>
      <c r="M3304" s="9" t="s">
        <v>11749</v>
      </c>
      <c r="N3304" t="str">
        <f>VLOOKUP($M3304, Sheet7!$A$1:$C$2333,2,0)</f>
        <v>Ultrasound</v>
      </c>
      <c r="O3304" t="str">
        <f>VLOOKUP($M3304, Sheet7!$A$1:$C$2333,3,0)</f>
        <v>MEDICAL</v>
      </c>
      <c r="P3304" t="s">
        <v>14220</v>
      </c>
      <c r="Q3304">
        <v>36926</v>
      </c>
    </row>
    <row r="3305" spans="1:17" x14ac:dyDescent="0.3">
      <c r="A3305">
        <v>13303</v>
      </c>
      <c r="B3305">
        <f t="shared" ca="1" si="51"/>
        <v>3</v>
      </c>
      <c r="C3305">
        <v>0</v>
      </c>
      <c r="D3305">
        <v>1</v>
      </c>
      <c r="E3305">
        <v>1</v>
      </c>
      <c r="F3305">
        <v>0</v>
      </c>
      <c r="G3305">
        <v>1</v>
      </c>
      <c r="H3305">
        <v>29</v>
      </c>
      <c r="I3305" s="8" t="s">
        <v>1162</v>
      </c>
      <c r="J3305" s="7" t="s">
        <v>7458</v>
      </c>
      <c r="K3305" s="7">
        <v>156105</v>
      </c>
      <c r="L3305" t="s">
        <v>8119</v>
      </c>
      <c r="M3305" s="9" t="s">
        <v>11748</v>
      </c>
      <c r="N3305" t="str">
        <f>VLOOKUP($M3305, Sheet7!$A$1:$C$2333,2,0)</f>
        <v>Colonoscopy</v>
      </c>
      <c r="O3305" t="str">
        <f>VLOOKUP($M3305, Sheet7!$A$1:$C$2333,3,0)</f>
        <v>MEDICAL</v>
      </c>
      <c r="P3305" t="s">
        <v>14223</v>
      </c>
      <c r="Q3305">
        <v>67739</v>
      </c>
    </row>
    <row r="3306" spans="1:17" x14ac:dyDescent="0.3">
      <c r="A3306">
        <v>13304</v>
      </c>
      <c r="B3306">
        <f t="shared" ca="1" si="51"/>
        <v>2</v>
      </c>
      <c r="C3306">
        <v>0</v>
      </c>
      <c r="D3306">
        <v>0</v>
      </c>
      <c r="E3306">
        <v>1</v>
      </c>
      <c r="F3306">
        <v>0</v>
      </c>
      <c r="G3306">
        <v>1</v>
      </c>
      <c r="H3306">
        <v>46</v>
      </c>
      <c r="I3306" s="8" t="s">
        <v>1282</v>
      </c>
      <c r="J3306" s="7" t="s">
        <v>7458</v>
      </c>
      <c r="K3306" s="7">
        <v>98613</v>
      </c>
      <c r="L3306" t="s">
        <v>8606</v>
      </c>
      <c r="M3306" s="9" t="s">
        <v>11744</v>
      </c>
      <c r="N3306" t="str">
        <f>VLOOKUP($M3306, Sheet7!$A$1:$C$2333,2,0)</f>
        <v>COVID-19</v>
      </c>
      <c r="O3306" t="str">
        <f>VLOOKUP($M3306, Sheet7!$A$1:$C$2333,3,0)</f>
        <v>MEDICAL</v>
      </c>
      <c r="P3306" t="s">
        <v>14205</v>
      </c>
      <c r="Q3306">
        <v>36981</v>
      </c>
    </row>
    <row r="3307" spans="1:17" x14ac:dyDescent="0.3">
      <c r="A3307">
        <v>13305</v>
      </c>
      <c r="B3307">
        <f t="shared" ca="1" si="51"/>
        <v>3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16</v>
      </c>
      <c r="I3307" s="8" t="s">
        <v>2963</v>
      </c>
      <c r="J3307" s="7" t="s">
        <v>7376</v>
      </c>
      <c r="K3307" s="7">
        <v>94333</v>
      </c>
      <c r="L3307" t="s">
        <v>9874</v>
      </c>
      <c r="M3307" s="9" t="s">
        <v>11747</v>
      </c>
      <c r="N3307" t="str">
        <f>VLOOKUP($M3307, Sheet7!$A$1:$C$2333,2,0)</f>
        <v>Seeking treatment</v>
      </c>
      <c r="O3307" t="str">
        <f>VLOOKUP($M3307, Sheet7!$A$1:$C$2333,3,0)</f>
        <v>MEDICAL</v>
      </c>
      <c r="P3307" t="s">
        <v>14251</v>
      </c>
      <c r="Q3307">
        <v>90685</v>
      </c>
    </row>
    <row r="3308" spans="1:17" x14ac:dyDescent="0.3">
      <c r="A3308">
        <v>13306</v>
      </c>
      <c r="B3308">
        <f t="shared" ca="1" si="51"/>
        <v>2</v>
      </c>
      <c r="C3308">
        <v>1</v>
      </c>
      <c r="D3308">
        <v>1</v>
      </c>
      <c r="E3308">
        <v>0</v>
      </c>
      <c r="F3308">
        <v>1</v>
      </c>
      <c r="G3308">
        <v>1</v>
      </c>
      <c r="H3308">
        <v>23</v>
      </c>
      <c r="I3308" s="8" t="s">
        <v>2964</v>
      </c>
      <c r="J3308" s="7" t="s">
        <v>7253</v>
      </c>
      <c r="K3308" s="7">
        <v>141688</v>
      </c>
      <c r="L3308" t="s">
        <v>8676</v>
      </c>
      <c r="M3308" s="9" t="s">
        <v>11737</v>
      </c>
      <c r="N3308" t="str">
        <f>VLOOKUP($M3308, Sheet7!$A$1:$C$2333,2,0)</f>
        <v>Hospitalisation questionnaire</v>
      </c>
      <c r="O3308" t="str">
        <f>VLOOKUP($M3308, Sheet7!$A$1:$C$2333,3,0)</f>
        <v>MEDICAL</v>
      </c>
      <c r="P3308" t="s">
        <v>14239</v>
      </c>
      <c r="Q3308">
        <v>77324</v>
      </c>
    </row>
    <row r="3309" spans="1:17" x14ac:dyDescent="0.3">
      <c r="A3309">
        <v>13307</v>
      </c>
      <c r="B3309">
        <f t="shared" ca="1" si="51"/>
        <v>2</v>
      </c>
      <c r="C3309">
        <v>1</v>
      </c>
      <c r="D3309">
        <v>1</v>
      </c>
      <c r="E3309">
        <v>0</v>
      </c>
      <c r="F3309">
        <v>1</v>
      </c>
      <c r="G3309">
        <v>1</v>
      </c>
      <c r="H3309">
        <v>12</v>
      </c>
      <c r="I3309" s="8" t="s">
        <v>2965</v>
      </c>
      <c r="J3309" s="7" t="s">
        <v>7272</v>
      </c>
      <c r="K3309" s="7">
        <v>91702</v>
      </c>
      <c r="L3309" t="s">
        <v>10174</v>
      </c>
      <c r="M3309" s="9" t="s">
        <v>11737</v>
      </c>
      <c r="N3309" t="str">
        <f>VLOOKUP($M3309, Sheet7!$A$1:$C$2333,2,0)</f>
        <v>Hospitalisation questionnaire</v>
      </c>
      <c r="O3309" t="str">
        <f>VLOOKUP($M3309, Sheet7!$A$1:$C$2333,3,0)</f>
        <v>MEDICAL</v>
      </c>
      <c r="P3309" t="s">
        <v>14238</v>
      </c>
      <c r="Q3309">
        <v>98669</v>
      </c>
    </row>
    <row r="3310" spans="1:17" x14ac:dyDescent="0.3">
      <c r="A3310">
        <v>13308</v>
      </c>
      <c r="B3310">
        <f t="shared" ca="1" si="51"/>
        <v>1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9</v>
      </c>
      <c r="I3310" s="8" t="s">
        <v>2966</v>
      </c>
      <c r="J3310" s="7" t="s">
        <v>7282</v>
      </c>
      <c r="K3310" s="7">
        <v>105480</v>
      </c>
      <c r="L3310" t="s">
        <v>9652</v>
      </c>
      <c r="M3310" s="9" t="s">
        <v>11737</v>
      </c>
      <c r="N3310" t="str">
        <f>VLOOKUP($M3310, Sheet7!$A$1:$C$2333,2,0)</f>
        <v>Hospitalisation questionnaire</v>
      </c>
      <c r="O3310" t="str">
        <f>VLOOKUP($M3310, Sheet7!$A$1:$C$2333,3,0)</f>
        <v>MEDICAL</v>
      </c>
      <c r="P3310" t="s">
        <v>14213</v>
      </c>
      <c r="Q3310">
        <v>77539</v>
      </c>
    </row>
    <row r="3311" spans="1:17" x14ac:dyDescent="0.3">
      <c r="A3311">
        <v>13309</v>
      </c>
      <c r="B3311">
        <f t="shared" ca="1" si="51"/>
        <v>1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40</v>
      </c>
      <c r="I3311" s="8" t="s">
        <v>2967</v>
      </c>
      <c r="J3311" s="7" t="s">
        <v>7427</v>
      </c>
      <c r="K3311" s="7">
        <v>89560</v>
      </c>
      <c r="L3311" t="s">
        <v>9862</v>
      </c>
      <c r="M3311" s="9" t="s">
        <v>11737</v>
      </c>
      <c r="N3311" t="str">
        <f>VLOOKUP($M3311, Sheet7!$A$1:$C$2333,2,0)</f>
        <v>Hospitalisation questionnaire</v>
      </c>
      <c r="O3311" t="str">
        <f>VLOOKUP($M3311, Sheet7!$A$1:$C$2333,3,0)</f>
        <v>MEDICAL</v>
      </c>
      <c r="P3311" t="s">
        <v>14272</v>
      </c>
      <c r="Q3311">
        <v>67300</v>
      </c>
    </row>
    <row r="3312" spans="1:17" x14ac:dyDescent="0.3">
      <c r="A3312">
        <v>13310</v>
      </c>
      <c r="B3312">
        <f t="shared" ca="1" si="51"/>
        <v>2</v>
      </c>
      <c r="C3312">
        <v>1</v>
      </c>
      <c r="D3312">
        <v>0</v>
      </c>
      <c r="E3312">
        <v>1</v>
      </c>
      <c r="F3312">
        <v>1</v>
      </c>
      <c r="G3312">
        <v>0</v>
      </c>
      <c r="H3312">
        <v>24</v>
      </c>
      <c r="I3312" s="8" t="s">
        <v>2968</v>
      </c>
      <c r="J3312" s="7" t="s">
        <v>7304</v>
      </c>
      <c r="K3312" s="7">
        <v>50950</v>
      </c>
      <c r="L3312" t="s">
        <v>10175</v>
      </c>
      <c r="M3312" s="9" t="s">
        <v>11747</v>
      </c>
      <c r="N3312" t="str">
        <f>VLOOKUP($M3312, Sheet7!$A$1:$C$2333,2,0)</f>
        <v>Seeking treatment</v>
      </c>
      <c r="O3312" t="str">
        <f>VLOOKUP($M3312, Sheet7!$A$1:$C$2333,3,0)</f>
        <v>MEDICAL</v>
      </c>
      <c r="P3312" t="s">
        <v>14250</v>
      </c>
      <c r="Q3312">
        <v>60840</v>
      </c>
    </row>
    <row r="3313" spans="1:17" x14ac:dyDescent="0.3">
      <c r="A3313">
        <v>13311</v>
      </c>
      <c r="B3313">
        <f t="shared" ca="1" si="51"/>
        <v>1</v>
      </c>
      <c r="C3313">
        <v>0</v>
      </c>
      <c r="D3313">
        <v>1</v>
      </c>
      <c r="E3313">
        <v>1</v>
      </c>
      <c r="F3313">
        <v>1</v>
      </c>
      <c r="G3313">
        <v>0</v>
      </c>
      <c r="H3313">
        <v>39</v>
      </c>
      <c r="I3313" s="8" t="s">
        <v>2969</v>
      </c>
      <c r="J3313" s="7" t="s">
        <v>7354</v>
      </c>
      <c r="K3313" s="7">
        <v>131805</v>
      </c>
      <c r="L3313" t="s">
        <v>10176</v>
      </c>
      <c r="M3313" s="9" t="s">
        <v>11740</v>
      </c>
      <c r="N3313" t="str">
        <f>VLOOKUP($M3313, Sheet7!$A$1:$C$2333,2,0)</f>
        <v>Generalised back and neck pain / stiffness</v>
      </c>
      <c r="O3313" t="str">
        <f>VLOOKUP($M3313, Sheet7!$A$1:$C$2333,3,0)</f>
        <v>MEDICAL</v>
      </c>
      <c r="P3313" t="s">
        <v>14249</v>
      </c>
      <c r="Q3313">
        <v>44793</v>
      </c>
    </row>
    <row r="3314" spans="1:17" x14ac:dyDescent="0.3">
      <c r="A3314">
        <v>13312</v>
      </c>
      <c r="B3314">
        <f t="shared" ca="1" si="51"/>
        <v>3</v>
      </c>
      <c r="C3314">
        <v>0</v>
      </c>
      <c r="D3314">
        <v>0</v>
      </c>
      <c r="E3314">
        <v>1</v>
      </c>
      <c r="F3314">
        <v>0</v>
      </c>
      <c r="G3314">
        <v>1</v>
      </c>
      <c r="H3314">
        <v>14</v>
      </c>
      <c r="I3314" s="8" t="s">
        <v>2970</v>
      </c>
      <c r="J3314" s="7" t="s">
        <v>7474</v>
      </c>
      <c r="K3314" s="7">
        <v>100537</v>
      </c>
      <c r="L3314" t="s">
        <v>8901</v>
      </c>
      <c r="M3314" s="9" t="s">
        <v>11744</v>
      </c>
      <c r="N3314" t="str">
        <f>VLOOKUP($M3314, Sheet7!$A$1:$C$2333,2,0)</f>
        <v>COVID-19</v>
      </c>
      <c r="O3314" t="str">
        <f>VLOOKUP($M3314, Sheet7!$A$1:$C$2333,3,0)</f>
        <v>MEDICAL</v>
      </c>
      <c r="P3314" t="s">
        <v>14268</v>
      </c>
      <c r="Q3314">
        <v>95292</v>
      </c>
    </row>
    <row r="3315" spans="1:17" x14ac:dyDescent="0.3">
      <c r="A3315">
        <v>13313</v>
      </c>
      <c r="B3315">
        <f t="shared" ca="1" si="51"/>
        <v>1</v>
      </c>
      <c r="C3315">
        <v>0</v>
      </c>
      <c r="D3315">
        <v>1</v>
      </c>
      <c r="E3315">
        <v>0</v>
      </c>
      <c r="F3315">
        <v>1</v>
      </c>
      <c r="G3315">
        <v>1</v>
      </c>
      <c r="H3315">
        <v>18</v>
      </c>
      <c r="I3315" s="8" t="s">
        <v>2971</v>
      </c>
      <c r="J3315" s="7" t="s">
        <v>7447</v>
      </c>
      <c r="K3315" s="7">
        <v>170537</v>
      </c>
      <c r="L3315" t="s">
        <v>8189</v>
      </c>
      <c r="M3315" s="9" t="s">
        <v>11740</v>
      </c>
      <c r="N3315" t="str">
        <f>VLOOKUP($M3315, Sheet7!$A$1:$C$2333,2,0)</f>
        <v>Generalised back and neck pain / stiffness</v>
      </c>
      <c r="O3315" t="str">
        <f>VLOOKUP($M3315, Sheet7!$A$1:$C$2333,3,0)</f>
        <v>MEDICAL</v>
      </c>
      <c r="P3315" t="s">
        <v>14215</v>
      </c>
      <c r="Q3315">
        <v>94420</v>
      </c>
    </row>
    <row r="3316" spans="1:17" x14ac:dyDescent="0.3">
      <c r="A3316">
        <v>13314</v>
      </c>
      <c r="B3316">
        <f t="shared" ca="1" si="51"/>
        <v>2</v>
      </c>
      <c r="C3316">
        <v>0</v>
      </c>
      <c r="D3316">
        <v>0</v>
      </c>
      <c r="E3316">
        <v>1</v>
      </c>
      <c r="F3316">
        <v>1</v>
      </c>
      <c r="G3316">
        <v>0</v>
      </c>
      <c r="H3316">
        <v>49</v>
      </c>
      <c r="I3316" s="8" t="s">
        <v>2972</v>
      </c>
      <c r="J3316" s="7" t="s">
        <v>7332</v>
      </c>
      <c r="K3316" s="7">
        <v>135011</v>
      </c>
      <c r="L3316" t="s">
        <v>7963</v>
      </c>
      <c r="M3316" s="9" t="s">
        <v>11737</v>
      </c>
      <c r="N3316" t="str">
        <f>VLOOKUP($M3316, Sheet7!$A$1:$C$2333,2,0)</f>
        <v>Hospitalisation questionnaire</v>
      </c>
      <c r="O3316" t="str">
        <f>VLOOKUP($M3316, Sheet7!$A$1:$C$2333,3,0)</f>
        <v>MEDICAL</v>
      </c>
      <c r="P3316" t="s">
        <v>14248</v>
      </c>
      <c r="Q3316">
        <v>62266</v>
      </c>
    </row>
    <row r="3317" spans="1:17" x14ac:dyDescent="0.3">
      <c r="A3317">
        <v>13315</v>
      </c>
      <c r="B3317">
        <f t="shared" ca="1" si="51"/>
        <v>2</v>
      </c>
      <c r="C3317">
        <v>1</v>
      </c>
      <c r="D3317">
        <v>0</v>
      </c>
      <c r="E3317">
        <v>0</v>
      </c>
      <c r="F3317">
        <v>1</v>
      </c>
      <c r="G3317">
        <v>0</v>
      </c>
      <c r="H3317">
        <v>25</v>
      </c>
      <c r="I3317" s="8" t="s">
        <v>1698</v>
      </c>
      <c r="J3317" s="7" t="s">
        <v>7282</v>
      </c>
      <c r="K3317" s="7">
        <v>77600</v>
      </c>
      <c r="L3317" t="s">
        <v>9190</v>
      </c>
      <c r="M3317" s="9" t="s">
        <v>11744</v>
      </c>
      <c r="N3317" t="str">
        <f>VLOOKUP($M3317, Sheet7!$A$1:$C$2333,2,0)</f>
        <v>COVID-19</v>
      </c>
      <c r="O3317" t="str">
        <f>VLOOKUP($M3317, Sheet7!$A$1:$C$2333,3,0)</f>
        <v>MEDICAL</v>
      </c>
      <c r="P3317" t="s">
        <v>14218</v>
      </c>
      <c r="Q3317">
        <v>9775</v>
      </c>
    </row>
    <row r="3318" spans="1:17" x14ac:dyDescent="0.3">
      <c r="A3318">
        <v>13316</v>
      </c>
      <c r="B3318">
        <f t="shared" ca="1" si="51"/>
        <v>3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8</v>
      </c>
      <c r="I3318" s="8" t="s">
        <v>2973</v>
      </c>
      <c r="J3318" s="7" t="s">
        <v>7376</v>
      </c>
      <c r="K3318" s="7">
        <v>174887</v>
      </c>
      <c r="L3318" t="s">
        <v>10177</v>
      </c>
      <c r="M3318" s="9" t="s">
        <v>11745</v>
      </c>
      <c r="N3318" t="str">
        <f>VLOOKUP($M3318, Sheet7!$A$1:$C$2333,2,0)</f>
        <v>Previous Claim</v>
      </c>
      <c r="O3318" t="str">
        <f>VLOOKUP($M3318, Sheet7!$A$1:$C$2333,3,0)</f>
        <v>PREV CLAIM</v>
      </c>
      <c r="P3318" t="s">
        <v>14271</v>
      </c>
      <c r="Q3318">
        <v>83681</v>
      </c>
    </row>
    <row r="3319" spans="1:17" x14ac:dyDescent="0.3">
      <c r="A3319">
        <v>13317</v>
      </c>
      <c r="B3319">
        <f t="shared" ca="1" si="51"/>
        <v>3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41</v>
      </c>
      <c r="I3319" s="8" t="s">
        <v>2974</v>
      </c>
      <c r="J3319" s="7" t="s">
        <v>7332</v>
      </c>
      <c r="K3319" s="7">
        <v>107929</v>
      </c>
      <c r="L3319" t="s">
        <v>8633</v>
      </c>
      <c r="M3319" s="9" t="s">
        <v>11745</v>
      </c>
      <c r="N3319" t="str">
        <f>VLOOKUP($M3319, Sheet7!$A$1:$C$2333,2,0)</f>
        <v>Previous Claim</v>
      </c>
      <c r="O3319" t="str">
        <f>VLOOKUP($M3319, Sheet7!$A$1:$C$2333,3,0)</f>
        <v>PREV CLAIM</v>
      </c>
      <c r="P3319" t="s">
        <v>14274</v>
      </c>
      <c r="Q3319">
        <v>69676</v>
      </c>
    </row>
    <row r="3320" spans="1:17" x14ac:dyDescent="0.3">
      <c r="A3320">
        <v>13318</v>
      </c>
      <c r="B3320">
        <f t="shared" ca="1" si="51"/>
        <v>1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17</v>
      </c>
      <c r="I3320" s="8" t="s">
        <v>1069</v>
      </c>
      <c r="J3320" s="7" t="s">
        <v>7403</v>
      </c>
      <c r="K3320" s="7">
        <v>129982</v>
      </c>
      <c r="L3320" t="s">
        <v>10178</v>
      </c>
      <c r="M3320" s="9" t="s">
        <v>11744</v>
      </c>
      <c r="N3320" t="str">
        <f>VLOOKUP($M3320, Sheet7!$A$1:$C$2333,2,0)</f>
        <v>COVID-19</v>
      </c>
      <c r="O3320" t="str">
        <f>VLOOKUP($M3320, Sheet7!$A$1:$C$2333,3,0)</f>
        <v>MEDICAL</v>
      </c>
      <c r="P3320" t="s">
        <v>14272</v>
      </c>
      <c r="Q3320">
        <v>9514</v>
      </c>
    </row>
    <row r="3321" spans="1:17" x14ac:dyDescent="0.3">
      <c r="A3321">
        <v>13319</v>
      </c>
      <c r="B3321">
        <f t="shared" ca="1" si="51"/>
        <v>1</v>
      </c>
      <c r="C3321">
        <v>1</v>
      </c>
      <c r="D3321">
        <v>0</v>
      </c>
      <c r="E3321">
        <v>1</v>
      </c>
      <c r="F3321">
        <v>1</v>
      </c>
      <c r="G3321">
        <v>0</v>
      </c>
      <c r="H3321">
        <v>18</v>
      </c>
      <c r="I3321" s="8" t="s">
        <v>2975</v>
      </c>
      <c r="J3321" s="7" t="s">
        <v>7354</v>
      </c>
      <c r="K3321" s="7">
        <v>63256</v>
      </c>
      <c r="L3321" t="s">
        <v>9170</v>
      </c>
      <c r="M3321" s="9" t="s">
        <v>11747</v>
      </c>
      <c r="N3321" t="str">
        <f>VLOOKUP($M3321, Sheet7!$A$1:$C$2333,2,0)</f>
        <v>Seeking treatment</v>
      </c>
      <c r="O3321" t="str">
        <f>VLOOKUP($M3321, Sheet7!$A$1:$C$2333,3,0)</f>
        <v>MEDICAL</v>
      </c>
      <c r="P3321" t="s">
        <v>14239</v>
      </c>
      <c r="Q3321">
        <v>2911</v>
      </c>
    </row>
    <row r="3322" spans="1:17" x14ac:dyDescent="0.3">
      <c r="A3322">
        <v>13320</v>
      </c>
      <c r="B3322">
        <f t="shared" ca="1" si="51"/>
        <v>3</v>
      </c>
      <c r="C3322">
        <v>1</v>
      </c>
      <c r="D3322">
        <v>1</v>
      </c>
      <c r="E3322">
        <v>0</v>
      </c>
      <c r="F3322">
        <v>1</v>
      </c>
      <c r="G3322">
        <v>1</v>
      </c>
      <c r="H3322">
        <v>42</v>
      </c>
      <c r="I3322" s="8" t="s">
        <v>2976</v>
      </c>
      <c r="J3322" s="7" t="s">
        <v>7304</v>
      </c>
      <c r="K3322" s="7">
        <v>98373</v>
      </c>
      <c r="L3322" t="s">
        <v>10010</v>
      </c>
      <c r="M3322" s="9" t="s">
        <v>11745</v>
      </c>
      <c r="N3322" t="str">
        <f>VLOOKUP($M3322, Sheet7!$A$1:$C$2333,2,0)</f>
        <v>Previous Claim</v>
      </c>
      <c r="O3322" t="str">
        <f>VLOOKUP($M3322, Sheet7!$A$1:$C$2333,3,0)</f>
        <v>PREV CLAIM</v>
      </c>
      <c r="P3322" t="s">
        <v>12602</v>
      </c>
      <c r="Q3322">
        <v>42540</v>
      </c>
    </row>
    <row r="3323" spans="1:17" x14ac:dyDescent="0.3">
      <c r="A3323">
        <v>13321</v>
      </c>
      <c r="B3323">
        <f t="shared" ca="1" si="51"/>
        <v>1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8</v>
      </c>
      <c r="I3323" s="8" t="s">
        <v>376</v>
      </c>
      <c r="J3323" s="7" t="s">
        <v>7282</v>
      </c>
      <c r="K3323" s="7">
        <v>113092</v>
      </c>
      <c r="L3323" t="s">
        <v>10179</v>
      </c>
      <c r="M3323" s="9" t="s">
        <v>11747</v>
      </c>
      <c r="N3323" t="str">
        <f>VLOOKUP($M3323, Sheet7!$A$1:$C$2333,2,0)</f>
        <v>Seeking treatment</v>
      </c>
      <c r="O3323" t="str">
        <f>VLOOKUP($M3323, Sheet7!$A$1:$C$2333,3,0)</f>
        <v>MEDICAL</v>
      </c>
      <c r="P3323" t="s">
        <v>12176</v>
      </c>
      <c r="Q3323">
        <v>43538.5</v>
      </c>
    </row>
    <row r="3324" spans="1:17" x14ac:dyDescent="0.3">
      <c r="A3324">
        <v>13322</v>
      </c>
      <c r="B3324">
        <f t="shared" ca="1" si="51"/>
        <v>3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20</v>
      </c>
      <c r="I3324" s="8" t="s">
        <v>2977</v>
      </c>
      <c r="J3324" s="7" t="s">
        <v>7458</v>
      </c>
      <c r="K3324" s="7">
        <v>154045</v>
      </c>
      <c r="L3324" t="s">
        <v>8762</v>
      </c>
      <c r="M3324" s="9" t="s">
        <v>11748</v>
      </c>
      <c r="N3324" t="str">
        <f>VLOOKUP($M3324, Sheet7!$A$1:$C$2333,2,0)</f>
        <v>Colonoscopy</v>
      </c>
      <c r="O3324" t="str">
        <f>VLOOKUP($M3324, Sheet7!$A$1:$C$2333,3,0)</f>
        <v>MEDICAL</v>
      </c>
      <c r="P3324" t="s">
        <v>14228</v>
      </c>
      <c r="Q3324">
        <v>59523</v>
      </c>
    </row>
    <row r="3325" spans="1:17" x14ac:dyDescent="0.3">
      <c r="A3325">
        <v>13323</v>
      </c>
      <c r="B3325">
        <f t="shared" ca="1" si="51"/>
        <v>3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40</v>
      </c>
      <c r="I3325" s="8" t="s">
        <v>2978</v>
      </c>
      <c r="J3325" s="7" t="s">
        <v>7354</v>
      </c>
      <c r="K3325" s="7">
        <v>108210</v>
      </c>
      <c r="L3325" t="s">
        <v>10180</v>
      </c>
      <c r="M3325" s="9" t="s">
        <v>11739</v>
      </c>
      <c r="N3325" t="str">
        <f>VLOOKUP($M3325, Sheet7!$A$1:$C$2333,2,0)</f>
        <v>Blood Test</v>
      </c>
      <c r="O3325" t="str">
        <f>VLOOKUP($M3325, Sheet7!$A$1:$C$2333,3,0)</f>
        <v>MEDICAL</v>
      </c>
      <c r="P3325" t="s">
        <v>14229</v>
      </c>
      <c r="Q3325">
        <v>28780</v>
      </c>
    </row>
    <row r="3326" spans="1:17" x14ac:dyDescent="0.3">
      <c r="A3326">
        <v>13324</v>
      </c>
      <c r="B3326">
        <f t="shared" ca="1" si="51"/>
        <v>1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17</v>
      </c>
      <c r="I3326" s="8" t="s">
        <v>2979</v>
      </c>
      <c r="J3326" s="7" t="s">
        <v>7376</v>
      </c>
      <c r="K3326" s="7">
        <v>132775</v>
      </c>
      <c r="L3326" t="s">
        <v>10181</v>
      </c>
      <c r="M3326" s="9" t="s">
        <v>11749</v>
      </c>
      <c r="N3326" t="str">
        <f>VLOOKUP($M3326, Sheet7!$A$1:$C$2333,2,0)</f>
        <v>Ultrasound</v>
      </c>
      <c r="O3326" t="str">
        <f>VLOOKUP($M3326, Sheet7!$A$1:$C$2333,3,0)</f>
        <v>MEDICAL</v>
      </c>
      <c r="P3326" t="s">
        <v>14276</v>
      </c>
      <c r="Q3326">
        <v>45393</v>
      </c>
    </row>
    <row r="3327" spans="1:17" x14ac:dyDescent="0.3">
      <c r="A3327">
        <v>13325</v>
      </c>
      <c r="B3327">
        <f t="shared" ca="1" si="51"/>
        <v>3</v>
      </c>
      <c r="C3327">
        <v>0</v>
      </c>
      <c r="D3327">
        <v>1</v>
      </c>
      <c r="E3327">
        <v>0</v>
      </c>
      <c r="F3327">
        <v>0</v>
      </c>
      <c r="G3327">
        <v>1</v>
      </c>
      <c r="H3327">
        <v>46</v>
      </c>
      <c r="I3327" s="8" t="s">
        <v>2980</v>
      </c>
      <c r="J3327" s="7" t="s">
        <v>7253</v>
      </c>
      <c r="K3327" s="7">
        <v>115785</v>
      </c>
      <c r="L3327" t="s">
        <v>10182</v>
      </c>
      <c r="M3327" s="9" t="s">
        <v>11749</v>
      </c>
      <c r="N3327" t="str">
        <f>VLOOKUP($M3327, Sheet7!$A$1:$C$2333,2,0)</f>
        <v>Ultrasound</v>
      </c>
      <c r="O3327" t="str">
        <f>VLOOKUP($M3327, Sheet7!$A$1:$C$2333,3,0)</f>
        <v>MEDICAL</v>
      </c>
      <c r="P3327" t="s">
        <v>14202</v>
      </c>
      <c r="Q3327">
        <v>90923</v>
      </c>
    </row>
    <row r="3328" spans="1:17" x14ac:dyDescent="0.3">
      <c r="A3328">
        <v>13326</v>
      </c>
      <c r="B3328">
        <f t="shared" ca="1" si="51"/>
        <v>3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42</v>
      </c>
      <c r="I3328" s="8" t="s">
        <v>689</v>
      </c>
      <c r="J3328" s="7" t="s">
        <v>7253</v>
      </c>
      <c r="K3328" s="7">
        <v>104707</v>
      </c>
      <c r="L3328" t="s">
        <v>10183</v>
      </c>
      <c r="M3328" s="9" t="s">
        <v>11745</v>
      </c>
      <c r="N3328" t="str">
        <f>VLOOKUP($M3328, Sheet7!$A$1:$C$2333,2,0)</f>
        <v>Previous Claim</v>
      </c>
      <c r="O3328" t="str">
        <f>VLOOKUP($M3328, Sheet7!$A$1:$C$2333,3,0)</f>
        <v>PREV CLAIM</v>
      </c>
      <c r="P3328" t="s">
        <v>14208</v>
      </c>
      <c r="Q3328">
        <v>45398</v>
      </c>
    </row>
    <row r="3329" spans="1:17" x14ac:dyDescent="0.3">
      <c r="A3329">
        <v>13327</v>
      </c>
      <c r="B3329">
        <f t="shared" ca="1" si="51"/>
        <v>3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13</v>
      </c>
      <c r="I3329" s="8" t="s">
        <v>2981</v>
      </c>
      <c r="J3329" s="7" t="s">
        <v>7304</v>
      </c>
      <c r="K3329" s="7">
        <v>54969</v>
      </c>
      <c r="L3329" t="s">
        <v>10184</v>
      </c>
      <c r="M3329" s="9" t="s">
        <v>11739</v>
      </c>
      <c r="N3329" t="str">
        <f>VLOOKUP($M3329, Sheet7!$A$1:$C$2333,2,0)</f>
        <v>Blood Test</v>
      </c>
      <c r="O3329" t="str">
        <f>VLOOKUP($M3329, Sheet7!$A$1:$C$2333,3,0)</f>
        <v>MEDICAL</v>
      </c>
      <c r="P3329" t="s">
        <v>14254</v>
      </c>
      <c r="Q3329">
        <v>67916</v>
      </c>
    </row>
    <row r="3330" spans="1:17" x14ac:dyDescent="0.3">
      <c r="A3330">
        <v>13328</v>
      </c>
      <c r="B3330">
        <f t="shared" ca="1" si="51"/>
        <v>3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12</v>
      </c>
      <c r="I3330" s="8" t="s">
        <v>2982</v>
      </c>
      <c r="J3330" s="7" t="s">
        <v>7354</v>
      </c>
      <c r="K3330" s="7">
        <v>96116</v>
      </c>
      <c r="L3330" t="s">
        <v>10185</v>
      </c>
      <c r="M3330" s="9" t="s">
        <v>11739</v>
      </c>
      <c r="N3330" t="str">
        <f>VLOOKUP($M3330, Sheet7!$A$1:$C$2333,2,0)</f>
        <v>Blood Test</v>
      </c>
      <c r="O3330" t="str">
        <f>VLOOKUP($M3330, Sheet7!$A$1:$C$2333,3,0)</f>
        <v>MEDICAL</v>
      </c>
      <c r="P3330" t="s">
        <v>14272</v>
      </c>
      <c r="Q3330">
        <v>35097</v>
      </c>
    </row>
    <row r="3331" spans="1:17" x14ac:dyDescent="0.3">
      <c r="A3331">
        <v>13329</v>
      </c>
      <c r="B3331">
        <f t="shared" ref="B3331:B3394" ca="1" si="52">RANDBETWEEN(1,3)</f>
        <v>2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50</v>
      </c>
      <c r="I3331" s="8" t="s">
        <v>2983</v>
      </c>
      <c r="J3331" s="7" t="s">
        <v>7253</v>
      </c>
      <c r="K3331" s="7">
        <v>183097</v>
      </c>
      <c r="L3331" t="s">
        <v>9232</v>
      </c>
      <c r="M3331" s="9" t="s">
        <v>11747</v>
      </c>
      <c r="N3331" t="str">
        <f>VLOOKUP($M3331, Sheet7!$A$1:$C$2333,2,0)</f>
        <v>Seeking treatment</v>
      </c>
      <c r="O3331" t="str">
        <f>VLOOKUP($M3331, Sheet7!$A$1:$C$2333,3,0)</f>
        <v>MEDICAL</v>
      </c>
      <c r="P3331" t="s">
        <v>14207</v>
      </c>
      <c r="Q3331">
        <v>16385</v>
      </c>
    </row>
    <row r="3332" spans="1:17" x14ac:dyDescent="0.3">
      <c r="A3332">
        <v>13330</v>
      </c>
      <c r="B3332">
        <f t="shared" ca="1" si="52"/>
        <v>2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25</v>
      </c>
      <c r="I3332" s="8" t="s">
        <v>2984</v>
      </c>
      <c r="J3332" s="7" t="s">
        <v>7304</v>
      </c>
      <c r="K3332" s="7">
        <v>46248</v>
      </c>
      <c r="L3332" t="s">
        <v>10186</v>
      </c>
      <c r="M3332" s="9" t="s">
        <v>11745</v>
      </c>
      <c r="N3332" t="str">
        <f>VLOOKUP($M3332, Sheet7!$A$1:$C$2333,2,0)</f>
        <v>Previous Claim</v>
      </c>
      <c r="O3332" t="str">
        <f>VLOOKUP($M3332, Sheet7!$A$1:$C$2333,3,0)</f>
        <v>PREV CLAIM</v>
      </c>
      <c r="P3332" t="s">
        <v>14224</v>
      </c>
      <c r="Q3332">
        <v>40694</v>
      </c>
    </row>
    <row r="3333" spans="1:17" x14ac:dyDescent="0.3">
      <c r="A3333">
        <v>13331</v>
      </c>
      <c r="B3333">
        <f t="shared" ca="1" si="52"/>
        <v>3</v>
      </c>
      <c r="C3333">
        <v>0</v>
      </c>
      <c r="D3333">
        <v>1</v>
      </c>
      <c r="E3333">
        <v>0</v>
      </c>
      <c r="F3333">
        <v>1</v>
      </c>
      <c r="G3333">
        <v>1</v>
      </c>
      <c r="H3333">
        <v>34</v>
      </c>
      <c r="I3333" s="8" t="s">
        <v>2985</v>
      </c>
      <c r="J3333" s="7" t="s">
        <v>7403</v>
      </c>
      <c r="K3333" s="7">
        <v>125651</v>
      </c>
      <c r="L3333" t="s">
        <v>9187</v>
      </c>
      <c r="M3333" s="9" t="s">
        <v>11744</v>
      </c>
      <c r="N3333" t="str">
        <f>VLOOKUP($M3333, Sheet7!$A$1:$C$2333,2,0)</f>
        <v>COVID-19</v>
      </c>
      <c r="O3333" t="str">
        <f>VLOOKUP($M3333, Sheet7!$A$1:$C$2333,3,0)</f>
        <v>MEDICAL</v>
      </c>
      <c r="P3333" t="s">
        <v>14202</v>
      </c>
      <c r="Q3333">
        <v>7877</v>
      </c>
    </row>
    <row r="3334" spans="1:17" x14ac:dyDescent="0.3">
      <c r="A3334">
        <v>13332</v>
      </c>
      <c r="B3334">
        <f t="shared" ca="1" si="52"/>
        <v>2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41</v>
      </c>
      <c r="I3334" s="8" t="s">
        <v>2986</v>
      </c>
      <c r="J3334" s="7" t="s">
        <v>7427</v>
      </c>
      <c r="K3334" s="7">
        <v>175341</v>
      </c>
      <c r="L3334" t="s">
        <v>10187</v>
      </c>
      <c r="M3334" s="9" t="s">
        <v>11748</v>
      </c>
      <c r="N3334" t="str">
        <f>VLOOKUP($M3334, Sheet7!$A$1:$C$2333,2,0)</f>
        <v>Colonoscopy</v>
      </c>
      <c r="O3334" t="str">
        <f>VLOOKUP($M3334, Sheet7!$A$1:$C$2333,3,0)</f>
        <v>MEDICAL</v>
      </c>
      <c r="P3334" t="s">
        <v>14259</v>
      </c>
      <c r="Q3334">
        <v>45893.666666666664</v>
      </c>
    </row>
    <row r="3335" spans="1:17" x14ac:dyDescent="0.3">
      <c r="A3335">
        <v>13333</v>
      </c>
      <c r="B3335">
        <f t="shared" ca="1" si="52"/>
        <v>1</v>
      </c>
      <c r="C3335">
        <v>0</v>
      </c>
      <c r="D3335">
        <v>1</v>
      </c>
      <c r="E3335">
        <v>1</v>
      </c>
      <c r="F3335">
        <v>0</v>
      </c>
      <c r="G3335">
        <v>1</v>
      </c>
      <c r="H3335">
        <v>48</v>
      </c>
      <c r="I3335" s="8" t="s">
        <v>2987</v>
      </c>
      <c r="J3335" s="7" t="s">
        <v>7253</v>
      </c>
      <c r="K3335" s="7">
        <v>121051</v>
      </c>
      <c r="L3335" t="s">
        <v>10188</v>
      </c>
      <c r="M3335" s="9" t="s">
        <v>11737</v>
      </c>
      <c r="N3335" t="str">
        <f>VLOOKUP($M3335, Sheet7!$A$1:$C$2333,2,0)</f>
        <v>Hospitalisation questionnaire</v>
      </c>
      <c r="O3335" t="str">
        <f>VLOOKUP($M3335, Sheet7!$A$1:$C$2333,3,0)</f>
        <v>MEDICAL</v>
      </c>
      <c r="P3335" t="s">
        <v>14224</v>
      </c>
      <c r="Q3335">
        <v>24920</v>
      </c>
    </row>
    <row r="3336" spans="1:17" x14ac:dyDescent="0.3">
      <c r="A3336">
        <v>13334</v>
      </c>
      <c r="B3336">
        <f t="shared" ca="1" si="52"/>
        <v>1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38</v>
      </c>
      <c r="I3336" s="8" t="s">
        <v>2988</v>
      </c>
      <c r="J3336" s="7" t="s">
        <v>7447</v>
      </c>
      <c r="K3336" s="7">
        <v>96579</v>
      </c>
      <c r="L3336" t="s">
        <v>9461</v>
      </c>
      <c r="M3336" s="9" t="s">
        <v>11737</v>
      </c>
      <c r="N3336" t="str">
        <f>VLOOKUP($M3336, Sheet7!$A$1:$C$2333,2,0)</f>
        <v>Hospitalisation questionnaire</v>
      </c>
      <c r="O3336" t="str">
        <f>VLOOKUP($M3336, Sheet7!$A$1:$C$2333,3,0)</f>
        <v>MEDICAL</v>
      </c>
      <c r="P3336" t="s">
        <v>12744</v>
      </c>
      <c r="Q3336">
        <v>54476</v>
      </c>
    </row>
    <row r="3337" spans="1:17" x14ac:dyDescent="0.3">
      <c r="A3337">
        <v>13335</v>
      </c>
      <c r="B3337">
        <f t="shared" ca="1" si="52"/>
        <v>3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42</v>
      </c>
      <c r="I3337" s="8" t="s">
        <v>2989</v>
      </c>
      <c r="J3337" s="7" t="s">
        <v>7439</v>
      </c>
      <c r="K3337" s="7">
        <v>113016</v>
      </c>
      <c r="L3337" t="s">
        <v>9781</v>
      </c>
      <c r="M3337" s="9" t="s">
        <v>11739</v>
      </c>
      <c r="N3337" t="str">
        <f>VLOOKUP($M3337, Sheet7!$A$1:$C$2333,2,0)</f>
        <v>Blood Test</v>
      </c>
      <c r="O3337" t="str">
        <f>VLOOKUP($M3337, Sheet7!$A$1:$C$2333,3,0)</f>
        <v>MEDICAL</v>
      </c>
      <c r="P3337" t="s">
        <v>12407</v>
      </c>
      <c r="Q3337">
        <v>58042.25</v>
      </c>
    </row>
    <row r="3338" spans="1:17" x14ac:dyDescent="0.3">
      <c r="A3338">
        <v>13336</v>
      </c>
      <c r="B3338">
        <f t="shared" ca="1" si="52"/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20</v>
      </c>
      <c r="I3338" s="8" t="s">
        <v>2990</v>
      </c>
      <c r="J3338" s="7" t="s">
        <v>7458</v>
      </c>
      <c r="K3338" s="7">
        <v>87011</v>
      </c>
      <c r="L3338" t="s">
        <v>8326</v>
      </c>
      <c r="M3338" s="9" t="s">
        <v>11740</v>
      </c>
      <c r="N3338" t="str">
        <f>VLOOKUP($M3338, Sheet7!$A$1:$C$2333,2,0)</f>
        <v>Generalised back and neck pain / stiffness</v>
      </c>
      <c r="O3338" t="str">
        <f>VLOOKUP($M3338, Sheet7!$A$1:$C$2333,3,0)</f>
        <v>MEDICAL</v>
      </c>
      <c r="P3338" t="s">
        <v>14269</v>
      </c>
      <c r="Q3338">
        <v>68799</v>
      </c>
    </row>
    <row r="3339" spans="1:17" x14ac:dyDescent="0.3">
      <c r="A3339">
        <v>13337</v>
      </c>
      <c r="B3339">
        <f t="shared" ca="1" si="52"/>
        <v>1</v>
      </c>
      <c r="C3339">
        <v>1</v>
      </c>
      <c r="D3339">
        <v>0</v>
      </c>
      <c r="E3339">
        <v>0</v>
      </c>
      <c r="F3339">
        <v>1</v>
      </c>
      <c r="G3339">
        <v>1</v>
      </c>
      <c r="H3339">
        <v>22</v>
      </c>
      <c r="I3339" s="8" t="s">
        <v>2991</v>
      </c>
      <c r="J3339" s="7" t="s">
        <v>7304</v>
      </c>
      <c r="K3339" s="7">
        <v>140648</v>
      </c>
      <c r="L3339" t="s">
        <v>10189</v>
      </c>
      <c r="M3339" s="9" t="s">
        <v>11739</v>
      </c>
      <c r="N3339" t="str">
        <f>VLOOKUP($M3339, Sheet7!$A$1:$C$2333,2,0)</f>
        <v>Blood Test</v>
      </c>
      <c r="O3339" t="str">
        <f>VLOOKUP($M3339, Sheet7!$A$1:$C$2333,3,0)</f>
        <v>MEDICAL</v>
      </c>
      <c r="P3339" t="s">
        <v>12407</v>
      </c>
      <c r="Q3339">
        <v>41365</v>
      </c>
    </row>
    <row r="3340" spans="1:17" x14ac:dyDescent="0.3">
      <c r="A3340">
        <v>13338</v>
      </c>
      <c r="B3340">
        <f t="shared" ca="1" si="52"/>
        <v>1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36</v>
      </c>
      <c r="I3340" s="8" t="s">
        <v>2664</v>
      </c>
      <c r="J3340" s="7" t="s">
        <v>7427</v>
      </c>
      <c r="K3340" s="7">
        <v>84381</v>
      </c>
      <c r="L3340" t="s">
        <v>10190</v>
      </c>
      <c r="M3340" s="9" t="s">
        <v>11740</v>
      </c>
      <c r="N3340" t="str">
        <f>VLOOKUP($M3340, Sheet7!$A$1:$C$2333,2,0)</f>
        <v>Generalised back and neck pain / stiffness</v>
      </c>
      <c r="O3340" t="str">
        <f>VLOOKUP($M3340, Sheet7!$A$1:$C$2333,3,0)</f>
        <v>MEDICAL</v>
      </c>
      <c r="P3340" t="s">
        <v>14236</v>
      </c>
      <c r="Q3340">
        <v>88298</v>
      </c>
    </row>
    <row r="3341" spans="1:17" x14ac:dyDescent="0.3">
      <c r="A3341">
        <v>13339</v>
      </c>
      <c r="B3341">
        <f t="shared" ca="1" si="52"/>
        <v>1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7</v>
      </c>
      <c r="I3341" s="8" t="s">
        <v>2992</v>
      </c>
      <c r="J3341" s="7" t="s">
        <v>7376</v>
      </c>
      <c r="K3341" s="7">
        <v>156545</v>
      </c>
      <c r="L3341" t="s">
        <v>9360</v>
      </c>
      <c r="M3341" s="9" t="s">
        <v>11742</v>
      </c>
      <c r="N3341" t="str">
        <f>VLOOKUP($M3341, Sheet7!$A$1:$C$2333,2,0)</f>
        <v>Depression / anxiety / stress / panic attacks</v>
      </c>
      <c r="O3341" t="str">
        <f>VLOOKUP($M3341, Sheet7!$A$1:$C$2333,3,0)</f>
        <v>MEDICAL</v>
      </c>
      <c r="P3341" t="s">
        <v>14223</v>
      </c>
      <c r="Q3341">
        <v>40074.666666666664</v>
      </c>
    </row>
    <row r="3342" spans="1:17" x14ac:dyDescent="0.3">
      <c r="A3342">
        <v>13340</v>
      </c>
      <c r="B3342">
        <f t="shared" ca="1" si="52"/>
        <v>3</v>
      </c>
      <c r="C3342">
        <v>1</v>
      </c>
      <c r="D3342">
        <v>0</v>
      </c>
      <c r="E3342">
        <v>0</v>
      </c>
      <c r="F3342">
        <v>0</v>
      </c>
      <c r="G3342">
        <v>1</v>
      </c>
      <c r="H3342">
        <v>11</v>
      </c>
      <c r="I3342" s="8" t="s">
        <v>2769</v>
      </c>
      <c r="J3342" s="7" t="s">
        <v>7447</v>
      </c>
      <c r="K3342" s="7">
        <v>64985</v>
      </c>
      <c r="L3342" t="s">
        <v>10191</v>
      </c>
      <c r="M3342" s="9" t="s">
        <v>11742</v>
      </c>
      <c r="N3342" t="str">
        <f>VLOOKUP($M3342, Sheet7!$A$1:$C$2333,2,0)</f>
        <v>Depression / anxiety / stress / panic attacks</v>
      </c>
      <c r="O3342" t="str">
        <f>VLOOKUP($M3342, Sheet7!$A$1:$C$2333,3,0)</f>
        <v>MEDICAL</v>
      </c>
      <c r="P3342" t="s">
        <v>13359</v>
      </c>
      <c r="Q3342">
        <v>46141</v>
      </c>
    </row>
    <row r="3343" spans="1:17" x14ac:dyDescent="0.3">
      <c r="A3343">
        <v>13341</v>
      </c>
      <c r="B3343">
        <f t="shared" ca="1" si="52"/>
        <v>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12</v>
      </c>
      <c r="I3343" s="8" t="s">
        <v>2993</v>
      </c>
      <c r="J3343" s="7" t="s">
        <v>7304</v>
      </c>
      <c r="K3343" s="7">
        <v>93644</v>
      </c>
      <c r="L3343" t="s">
        <v>10192</v>
      </c>
      <c r="M3343" s="9" t="s">
        <v>11749</v>
      </c>
      <c r="N3343" t="str">
        <f>VLOOKUP($M3343, Sheet7!$A$1:$C$2333,2,0)</f>
        <v>Ultrasound</v>
      </c>
      <c r="O3343" t="str">
        <f>VLOOKUP($M3343, Sheet7!$A$1:$C$2333,3,0)</f>
        <v>MEDICAL</v>
      </c>
      <c r="P3343" t="s">
        <v>14233</v>
      </c>
      <c r="Q3343">
        <v>94197</v>
      </c>
    </row>
    <row r="3344" spans="1:17" x14ac:dyDescent="0.3">
      <c r="A3344">
        <v>13342</v>
      </c>
      <c r="B3344">
        <f t="shared" ca="1" si="52"/>
        <v>1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18</v>
      </c>
      <c r="I3344" s="8" t="s">
        <v>2994</v>
      </c>
      <c r="J3344" s="7" t="s">
        <v>7332</v>
      </c>
      <c r="K3344" s="7">
        <v>135509</v>
      </c>
      <c r="L3344" t="s">
        <v>9626</v>
      </c>
      <c r="M3344" s="9" t="s">
        <v>11744</v>
      </c>
      <c r="N3344" t="str">
        <f>VLOOKUP($M3344, Sheet7!$A$1:$C$2333,2,0)</f>
        <v>COVID-19</v>
      </c>
      <c r="O3344" t="str">
        <f>VLOOKUP($M3344, Sheet7!$A$1:$C$2333,3,0)</f>
        <v>MEDICAL</v>
      </c>
      <c r="P3344" t="s">
        <v>14265</v>
      </c>
      <c r="Q3344">
        <v>60428</v>
      </c>
    </row>
    <row r="3345" spans="1:17" x14ac:dyDescent="0.3">
      <c r="A3345">
        <v>13343</v>
      </c>
      <c r="B3345">
        <f t="shared" ca="1" si="52"/>
        <v>3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46</v>
      </c>
      <c r="I3345" s="8" t="s">
        <v>2995</v>
      </c>
      <c r="J3345" s="7" t="s">
        <v>7304</v>
      </c>
      <c r="K3345" s="7">
        <v>148045</v>
      </c>
      <c r="L3345" t="s">
        <v>10193</v>
      </c>
      <c r="M3345" s="9" t="s">
        <v>11742</v>
      </c>
      <c r="N3345" t="str">
        <f>VLOOKUP($M3345, Sheet7!$A$1:$C$2333,2,0)</f>
        <v>Depression / anxiety / stress / panic attacks</v>
      </c>
      <c r="O3345" t="str">
        <f>VLOOKUP($M3345, Sheet7!$A$1:$C$2333,3,0)</f>
        <v>MEDICAL</v>
      </c>
      <c r="P3345" t="s">
        <v>14269</v>
      </c>
      <c r="Q3345">
        <v>25843.5</v>
      </c>
    </row>
    <row r="3346" spans="1:17" x14ac:dyDescent="0.3">
      <c r="A3346">
        <v>13344</v>
      </c>
      <c r="B3346">
        <f t="shared" ca="1" si="52"/>
        <v>3</v>
      </c>
      <c r="C3346">
        <v>0</v>
      </c>
      <c r="D3346">
        <v>1</v>
      </c>
      <c r="E3346">
        <v>1</v>
      </c>
      <c r="F3346">
        <v>1</v>
      </c>
      <c r="G3346">
        <v>1</v>
      </c>
      <c r="H3346">
        <v>29</v>
      </c>
      <c r="I3346" s="8" t="s">
        <v>2996</v>
      </c>
      <c r="J3346" s="7" t="s">
        <v>7354</v>
      </c>
      <c r="K3346" s="7">
        <v>166872</v>
      </c>
      <c r="L3346" t="s">
        <v>10194</v>
      </c>
      <c r="M3346" s="9" t="s">
        <v>11737</v>
      </c>
      <c r="N3346" t="str">
        <f>VLOOKUP($M3346, Sheet7!$A$1:$C$2333,2,0)</f>
        <v>Hospitalisation questionnaire</v>
      </c>
      <c r="O3346" t="str">
        <f>VLOOKUP($M3346, Sheet7!$A$1:$C$2333,3,0)</f>
        <v>MEDICAL</v>
      </c>
      <c r="P3346" t="s">
        <v>14203</v>
      </c>
      <c r="Q3346">
        <v>66532</v>
      </c>
    </row>
    <row r="3347" spans="1:17" x14ac:dyDescent="0.3">
      <c r="A3347">
        <v>13345</v>
      </c>
      <c r="B3347">
        <f t="shared" ca="1" si="52"/>
        <v>3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22</v>
      </c>
      <c r="I3347" s="8" t="s">
        <v>2997</v>
      </c>
      <c r="J3347" s="7" t="s">
        <v>7332</v>
      </c>
      <c r="K3347" s="7">
        <v>119517</v>
      </c>
      <c r="L3347" t="s">
        <v>10195</v>
      </c>
      <c r="M3347" s="9" t="s">
        <v>11748</v>
      </c>
      <c r="N3347" t="str">
        <f>VLOOKUP($M3347, Sheet7!$A$1:$C$2333,2,0)</f>
        <v>Colonoscopy</v>
      </c>
      <c r="O3347" t="str">
        <f>VLOOKUP($M3347, Sheet7!$A$1:$C$2333,3,0)</f>
        <v>MEDICAL</v>
      </c>
      <c r="P3347" t="s">
        <v>11915</v>
      </c>
      <c r="Q3347">
        <v>49607</v>
      </c>
    </row>
    <row r="3348" spans="1:17" x14ac:dyDescent="0.3">
      <c r="A3348">
        <v>13346</v>
      </c>
      <c r="B3348">
        <f t="shared" ca="1" si="52"/>
        <v>3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8</v>
      </c>
      <c r="I3348" s="8" t="s">
        <v>1990</v>
      </c>
      <c r="J3348" s="7" t="s">
        <v>7474</v>
      </c>
      <c r="K3348" s="7">
        <v>86523</v>
      </c>
      <c r="L3348" t="s">
        <v>10019</v>
      </c>
      <c r="M3348" s="9" t="s">
        <v>11744</v>
      </c>
      <c r="N3348" t="str">
        <f>VLOOKUP($M3348, Sheet7!$A$1:$C$2333,2,0)</f>
        <v>COVID-19</v>
      </c>
      <c r="O3348" t="str">
        <f>VLOOKUP($M3348, Sheet7!$A$1:$C$2333,3,0)</f>
        <v>MEDICAL</v>
      </c>
      <c r="P3348" t="s">
        <v>14263</v>
      </c>
      <c r="Q3348">
        <v>65050</v>
      </c>
    </row>
    <row r="3349" spans="1:17" x14ac:dyDescent="0.3">
      <c r="A3349">
        <v>13347</v>
      </c>
      <c r="B3349">
        <f t="shared" ca="1" si="52"/>
        <v>3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9</v>
      </c>
      <c r="I3349" s="8" t="s">
        <v>2998</v>
      </c>
      <c r="J3349" s="7" t="s">
        <v>7304</v>
      </c>
      <c r="K3349" s="7">
        <v>64228</v>
      </c>
      <c r="L3349" t="s">
        <v>10196</v>
      </c>
      <c r="M3349" s="9" t="s">
        <v>11740</v>
      </c>
      <c r="N3349" t="str">
        <f>VLOOKUP($M3349, Sheet7!$A$1:$C$2333,2,0)</f>
        <v>Generalised back and neck pain / stiffness</v>
      </c>
      <c r="O3349" t="str">
        <f>VLOOKUP($M3349, Sheet7!$A$1:$C$2333,3,0)</f>
        <v>MEDICAL</v>
      </c>
      <c r="P3349" t="s">
        <v>14229</v>
      </c>
      <c r="Q3349">
        <v>93627</v>
      </c>
    </row>
    <row r="3350" spans="1:17" x14ac:dyDescent="0.3">
      <c r="A3350">
        <v>13348</v>
      </c>
      <c r="B3350">
        <f t="shared" ca="1" si="52"/>
        <v>1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24</v>
      </c>
      <c r="I3350" s="8" t="s">
        <v>2604</v>
      </c>
      <c r="J3350" s="7" t="s">
        <v>7272</v>
      </c>
      <c r="K3350" s="7">
        <v>127272</v>
      </c>
      <c r="L3350" t="s">
        <v>10197</v>
      </c>
      <c r="M3350" s="9" t="s">
        <v>11745</v>
      </c>
      <c r="N3350" t="str">
        <f>VLOOKUP($M3350, Sheet7!$A$1:$C$2333,2,0)</f>
        <v>Previous Claim</v>
      </c>
      <c r="O3350" t="str">
        <f>VLOOKUP($M3350, Sheet7!$A$1:$C$2333,3,0)</f>
        <v>PREV CLAIM</v>
      </c>
      <c r="P3350" t="s">
        <v>13359</v>
      </c>
      <c r="Q3350">
        <v>74498</v>
      </c>
    </row>
    <row r="3351" spans="1:17" x14ac:dyDescent="0.3">
      <c r="A3351">
        <v>13349</v>
      </c>
      <c r="B3351">
        <f t="shared" ca="1" si="52"/>
        <v>1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27</v>
      </c>
      <c r="I3351" s="8" t="s">
        <v>2999</v>
      </c>
      <c r="J3351" s="7" t="s">
        <v>7354</v>
      </c>
      <c r="K3351" s="7">
        <v>178873</v>
      </c>
      <c r="L3351" t="s">
        <v>10198</v>
      </c>
      <c r="M3351" s="9" t="s">
        <v>11737</v>
      </c>
      <c r="N3351" t="str">
        <f>VLOOKUP($M3351, Sheet7!$A$1:$C$2333,2,0)</f>
        <v>Hospitalisation questionnaire</v>
      </c>
      <c r="O3351" t="str">
        <f>VLOOKUP($M3351, Sheet7!$A$1:$C$2333,3,0)</f>
        <v>MEDICAL</v>
      </c>
      <c r="P3351" t="s">
        <v>14209</v>
      </c>
      <c r="Q3351">
        <v>41340</v>
      </c>
    </row>
    <row r="3352" spans="1:17" x14ac:dyDescent="0.3">
      <c r="A3352">
        <v>13350</v>
      </c>
      <c r="B3352">
        <f t="shared" ca="1" si="52"/>
        <v>1</v>
      </c>
      <c r="C3352">
        <v>1</v>
      </c>
      <c r="D3352">
        <v>0</v>
      </c>
      <c r="E3352">
        <v>0</v>
      </c>
      <c r="F3352">
        <v>0</v>
      </c>
      <c r="G3352">
        <v>1</v>
      </c>
      <c r="H3352">
        <v>45</v>
      </c>
      <c r="I3352" s="8" t="s">
        <v>3000</v>
      </c>
      <c r="J3352" s="7" t="s">
        <v>7447</v>
      </c>
      <c r="K3352" s="7">
        <v>98810</v>
      </c>
      <c r="L3352" t="s">
        <v>10199</v>
      </c>
      <c r="M3352" s="9" t="s">
        <v>11742</v>
      </c>
      <c r="N3352" t="str">
        <f>VLOOKUP($M3352, Sheet7!$A$1:$C$2333,2,0)</f>
        <v>Depression / anxiety / stress / panic attacks</v>
      </c>
      <c r="O3352" t="str">
        <f>VLOOKUP($M3352, Sheet7!$A$1:$C$2333,3,0)</f>
        <v>MEDICAL</v>
      </c>
      <c r="P3352" t="s">
        <v>14263</v>
      </c>
      <c r="Q3352">
        <v>10818</v>
      </c>
    </row>
    <row r="3353" spans="1:17" x14ac:dyDescent="0.3">
      <c r="A3353">
        <v>13351</v>
      </c>
      <c r="B3353">
        <f t="shared" ca="1" si="52"/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26</v>
      </c>
      <c r="I3353" s="8" t="s">
        <v>3001</v>
      </c>
      <c r="J3353" s="7" t="s">
        <v>7332</v>
      </c>
      <c r="K3353" s="7">
        <v>62045</v>
      </c>
      <c r="L3353" t="s">
        <v>10176</v>
      </c>
      <c r="M3353" s="9" t="s">
        <v>11748</v>
      </c>
      <c r="N3353" t="str">
        <f>VLOOKUP($M3353, Sheet7!$A$1:$C$2333,2,0)</f>
        <v>Colonoscopy</v>
      </c>
      <c r="O3353" t="str">
        <f>VLOOKUP($M3353, Sheet7!$A$1:$C$2333,3,0)</f>
        <v>MEDICAL</v>
      </c>
      <c r="P3353" t="s">
        <v>14266</v>
      </c>
      <c r="Q3353">
        <v>3413</v>
      </c>
    </row>
    <row r="3354" spans="1:17" x14ac:dyDescent="0.3">
      <c r="A3354">
        <v>13352</v>
      </c>
      <c r="B3354">
        <f t="shared" ca="1" si="52"/>
        <v>1</v>
      </c>
      <c r="C3354">
        <v>1</v>
      </c>
      <c r="D3354">
        <v>1</v>
      </c>
      <c r="E3354">
        <v>0</v>
      </c>
      <c r="F3354">
        <v>1</v>
      </c>
      <c r="G3354">
        <v>1</v>
      </c>
      <c r="H3354">
        <v>12</v>
      </c>
      <c r="I3354" s="8" t="s">
        <v>1770</v>
      </c>
      <c r="J3354" s="7" t="s">
        <v>7354</v>
      </c>
      <c r="K3354" s="7">
        <v>56771</v>
      </c>
      <c r="L3354" t="s">
        <v>10200</v>
      </c>
      <c r="M3354" s="9" t="s">
        <v>11744</v>
      </c>
      <c r="N3354" t="str">
        <f>VLOOKUP($M3354, Sheet7!$A$1:$C$2333,2,0)</f>
        <v>COVID-19</v>
      </c>
      <c r="O3354" t="str">
        <f>VLOOKUP($M3354, Sheet7!$A$1:$C$2333,3,0)</f>
        <v>MEDICAL</v>
      </c>
      <c r="P3354" t="s">
        <v>14222</v>
      </c>
      <c r="Q3354">
        <v>42146</v>
      </c>
    </row>
    <row r="3355" spans="1:17" x14ac:dyDescent="0.3">
      <c r="A3355">
        <v>13353</v>
      </c>
      <c r="B3355">
        <f t="shared" ca="1" si="52"/>
        <v>2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29</v>
      </c>
      <c r="I3355" s="8" t="s">
        <v>3002</v>
      </c>
      <c r="J3355" s="7" t="s">
        <v>7439</v>
      </c>
      <c r="K3355" s="7">
        <v>178632</v>
      </c>
      <c r="L3355" t="s">
        <v>10201</v>
      </c>
      <c r="M3355" s="9" t="s">
        <v>11749</v>
      </c>
      <c r="N3355" t="str">
        <f>VLOOKUP($M3355, Sheet7!$A$1:$C$2333,2,0)</f>
        <v>Ultrasound</v>
      </c>
      <c r="O3355" t="str">
        <f>VLOOKUP($M3355, Sheet7!$A$1:$C$2333,3,0)</f>
        <v>MEDICAL</v>
      </c>
      <c r="P3355" t="s">
        <v>14212</v>
      </c>
      <c r="Q3355">
        <v>21396</v>
      </c>
    </row>
    <row r="3356" spans="1:17" x14ac:dyDescent="0.3">
      <c r="A3356">
        <v>13354</v>
      </c>
      <c r="B3356">
        <f t="shared" ca="1" si="52"/>
        <v>2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34</v>
      </c>
      <c r="I3356" s="8" t="s">
        <v>3003</v>
      </c>
      <c r="J3356" s="7" t="s">
        <v>7304</v>
      </c>
      <c r="K3356" s="7">
        <v>112253</v>
      </c>
      <c r="L3356" t="s">
        <v>10202</v>
      </c>
      <c r="M3356" s="9" t="s">
        <v>11742</v>
      </c>
      <c r="N3356" t="str">
        <f>VLOOKUP($M3356, Sheet7!$A$1:$C$2333,2,0)</f>
        <v>Depression / anxiety / stress / panic attacks</v>
      </c>
      <c r="O3356" t="str">
        <f>VLOOKUP($M3356, Sheet7!$A$1:$C$2333,3,0)</f>
        <v>MEDICAL</v>
      </c>
      <c r="P3356" t="s">
        <v>14230</v>
      </c>
      <c r="Q3356">
        <v>16384.5</v>
      </c>
    </row>
    <row r="3357" spans="1:17" x14ac:dyDescent="0.3">
      <c r="A3357">
        <v>13355</v>
      </c>
      <c r="B3357">
        <f t="shared" ca="1" si="52"/>
        <v>3</v>
      </c>
      <c r="C3357">
        <v>0</v>
      </c>
      <c r="D3357">
        <v>1</v>
      </c>
      <c r="E3357">
        <v>0</v>
      </c>
      <c r="F3357">
        <v>1</v>
      </c>
      <c r="G3357">
        <v>1</v>
      </c>
      <c r="H3357">
        <v>41</v>
      </c>
      <c r="I3357" s="8" t="s">
        <v>3004</v>
      </c>
      <c r="J3357" s="7" t="s">
        <v>7376</v>
      </c>
      <c r="K3357" s="7">
        <v>53593</v>
      </c>
      <c r="L3357" t="s">
        <v>10203</v>
      </c>
      <c r="M3357" s="9" t="s">
        <v>11748</v>
      </c>
      <c r="N3357" t="str">
        <f>VLOOKUP($M3357, Sheet7!$A$1:$C$2333,2,0)</f>
        <v>Colonoscopy</v>
      </c>
      <c r="O3357" t="str">
        <f>VLOOKUP($M3357, Sheet7!$A$1:$C$2333,3,0)</f>
        <v>MEDICAL</v>
      </c>
      <c r="P3357" t="s">
        <v>14202</v>
      </c>
      <c r="Q3357">
        <v>22485</v>
      </c>
    </row>
    <row r="3358" spans="1:17" x14ac:dyDescent="0.3">
      <c r="A3358">
        <v>13356</v>
      </c>
      <c r="B3358">
        <f t="shared" ca="1" si="52"/>
        <v>3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25</v>
      </c>
      <c r="I3358" s="8" t="s">
        <v>1665</v>
      </c>
      <c r="J3358" s="7" t="s">
        <v>7332</v>
      </c>
      <c r="K3358" s="7">
        <v>42798</v>
      </c>
      <c r="L3358" t="s">
        <v>9318</v>
      </c>
      <c r="M3358" s="9" t="s">
        <v>11749</v>
      </c>
      <c r="N3358" t="str">
        <f>VLOOKUP($M3358, Sheet7!$A$1:$C$2333,2,0)</f>
        <v>Ultrasound</v>
      </c>
      <c r="O3358" t="str">
        <f>VLOOKUP($M3358, Sheet7!$A$1:$C$2333,3,0)</f>
        <v>MEDICAL</v>
      </c>
      <c r="P3358" t="s">
        <v>11924</v>
      </c>
      <c r="Q3358">
        <v>36413</v>
      </c>
    </row>
    <row r="3359" spans="1:17" x14ac:dyDescent="0.3">
      <c r="A3359">
        <v>13357</v>
      </c>
      <c r="B3359">
        <f t="shared" ca="1" si="52"/>
        <v>2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12</v>
      </c>
      <c r="I3359" s="8" t="s">
        <v>3005</v>
      </c>
      <c r="J3359" s="7" t="s">
        <v>7447</v>
      </c>
      <c r="K3359" s="7">
        <v>126284</v>
      </c>
      <c r="L3359" t="s">
        <v>9315</v>
      </c>
      <c r="M3359" s="9" t="s">
        <v>11745</v>
      </c>
      <c r="N3359" t="str">
        <f>VLOOKUP($M3359, Sheet7!$A$1:$C$2333,2,0)</f>
        <v>Previous Claim</v>
      </c>
      <c r="O3359" t="str">
        <f>VLOOKUP($M3359, Sheet7!$A$1:$C$2333,3,0)</f>
        <v>PREV CLAIM</v>
      </c>
      <c r="P3359" t="s">
        <v>14235</v>
      </c>
      <c r="Q3359">
        <v>85791</v>
      </c>
    </row>
    <row r="3360" spans="1:17" x14ac:dyDescent="0.3">
      <c r="A3360">
        <v>13358</v>
      </c>
      <c r="B3360">
        <f t="shared" ca="1" si="52"/>
        <v>2</v>
      </c>
      <c r="C3360">
        <v>0</v>
      </c>
      <c r="D3360">
        <v>1</v>
      </c>
      <c r="E3360">
        <v>0</v>
      </c>
      <c r="F3360">
        <v>1</v>
      </c>
      <c r="G3360">
        <v>1</v>
      </c>
      <c r="H3360">
        <v>12</v>
      </c>
      <c r="I3360" s="8" t="s">
        <v>3006</v>
      </c>
      <c r="J3360" s="7" t="s">
        <v>7447</v>
      </c>
      <c r="K3360" s="7">
        <v>81061</v>
      </c>
      <c r="L3360" t="s">
        <v>10204</v>
      </c>
      <c r="M3360" s="9" t="s">
        <v>11747</v>
      </c>
      <c r="N3360" t="str">
        <f>VLOOKUP($M3360, Sheet7!$A$1:$C$2333,2,0)</f>
        <v>Seeking treatment</v>
      </c>
      <c r="O3360" t="str">
        <f>VLOOKUP($M3360, Sheet7!$A$1:$C$2333,3,0)</f>
        <v>MEDICAL</v>
      </c>
      <c r="P3360" t="s">
        <v>14234</v>
      </c>
      <c r="Q3360">
        <v>15540</v>
      </c>
    </row>
    <row r="3361" spans="1:17" x14ac:dyDescent="0.3">
      <c r="A3361">
        <v>13359</v>
      </c>
      <c r="B3361">
        <f t="shared" ca="1" si="52"/>
        <v>3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9</v>
      </c>
      <c r="I3361" s="8" t="s">
        <v>798</v>
      </c>
      <c r="J3361" s="7" t="s">
        <v>7447</v>
      </c>
      <c r="K3361" s="7">
        <v>149024</v>
      </c>
      <c r="L3361" t="s">
        <v>10158</v>
      </c>
      <c r="M3361" s="9" t="s">
        <v>11745</v>
      </c>
      <c r="N3361" t="str">
        <f>VLOOKUP($M3361, Sheet7!$A$1:$C$2333,2,0)</f>
        <v>Previous Claim</v>
      </c>
      <c r="O3361" t="str">
        <f>VLOOKUP($M3361, Sheet7!$A$1:$C$2333,3,0)</f>
        <v>PREV CLAIM</v>
      </c>
      <c r="P3361" t="s">
        <v>14210</v>
      </c>
      <c r="Q3361">
        <v>67496.333333333328</v>
      </c>
    </row>
    <row r="3362" spans="1:17" x14ac:dyDescent="0.3">
      <c r="A3362">
        <v>13360</v>
      </c>
      <c r="B3362">
        <f t="shared" ca="1" si="52"/>
        <v>1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29</v>
      </c>
      <c r="I3362" s="8" t="s">
        <v>3007</v>
      </c>
      <c r="J3362" s="7" t="s">
        <v>7354</v>
      </c>
      <c r="K3362" s="7">
        <v>50556</v>
      </c>
      <c r="L3362" t="s">
        <v>10205</v>
      </c>
      <c r="M3362" s="9" t="s">
        <v>11740</v>
      </c>
      <c r="N3362" t="str">
        <f>VLOOKUP($M3362, Sheet7!$A$1:$C$2333,2,0)</f>
        <v>Generalised back and neck pain / stiffness</v>
      </c>
      <c r="O3362" t="str">
        <f>VLOOKUP($M3362, Sheet7!$A$1:$C$2333,3,0)</f>
        <v>MEDICAL</v>
      </c>
      <c r="P3362" t="s">
        <v>14257</v>
      </c>
      <c r="Q3362">
        <v>52800.5</v>
      </c>
    </row>
    <row r="3363" spans="1:17" x14ac:dyDescent="0.3">
      <c r="A3363">
        <v>13361</v>
      </c>
      <c r="B3363">
        <f t="shared" ca="1" si="52"/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9</v>
      </c>
      <c r="I3363" s="8" t="s">
        <v>3008</v>
      </c>
      <c r="J3363" s="7" t="s">
        <v>7272</v>
      </c>
      <c r="K3363" s="7">
        <v>147105</v>
      </c>
      <c r="L3363" t="s">
        <v>8072</v>
      </c>
      <c r="M3363" s="9" t="s">
        <v>11748</v>
      </c>
      <c r="N3363" t="str">
        <f>VLOOKUP($M3363, Sheet7!$A$1:$C$2333,2,0)</f>
        <v>Colonoscopy</v>
      </c>
      <c r="O3363" t="str">
        <f>VLOOKUP($M3363, Sheet7!$A$1:$C$2333,3,0)</f>
        <v>MEDICAL</v>
      </c>
      <c r="P3363" t="s">
        <v>13359</v>
      </c>
      <c r="Q3363">
        <v>4556</v>
      </c>
    </row>
    <row r="3364" spans="1:17" x14ac:dyDescent="0.3">
      <c r="A3364">
        <v>13362</v>
      </c>
      <c r="B3364">
        <f t="shared" ca="1" si="52"/>
        <v>2</v>
      </c>
      <c r="C3364">
        <v>1</v>
      </c>
      <c r="D3364">
        <v>0</v>
      </c>
      <c r="E3364">
        <v>0</v>
      </c>
      <c r="F3364">
        <v>1</v>
      </c>
      <c r="G3364">
        <v>1</v>
      </c>
      <c r="H3364">
        <v>33</v>
      </c>
      <c r="I3364" s="8" t="s">
        <v>722</v>
      </c>
      <c r="J3364" s="7" t="s">
        <v>7458</v>
      </c>
      <c r="K3364" s="7">
        <v>165750</v>
      </c>
      <c r="L3364" t="s">
        <v>10150</v>
      </c>
      <c r="M3364" s="9" t="s">
        <v>11742</v>
      </c>
      <c r="N3364" t="str">
        <f>VLOOKUP($M3364, Sheet7!$A$1:$C$2333,2,0)</f>
        <v>Depression / anxiety / stress / panic attacks</v>
      </c>
      <c r="O3364" t="str">
        <f>VLOOKUP($M3364, Sheet7!$A$1:$C$2333,3,0)</f>
        <v>MEDICAL</v>
      </c>
      <c r="P3364" t="s">
        <v>14275</v>
      </c>
      <c r="Q3364">
        <v>29321</v>
      </c>
    </row>
    <row r="3365" spans="1:17" x14ac:dyDescent="0.3">
      <c r="A3365">
        <v>13363</v>
      </c>
      <c r="B3365">
        <f t="shared" ca="1" si="52"/>
        <v>1</v>
      </c>
      <c r="C3365">
        <v>1</v>
      </c>
      <c r="D3365">
        <v>1</v>
      </c>
      <c r="E3365">
        <v>0</v>
      </c>
      <c r="F3365">
        <v>1</v>
      </c>
      <c r="G3365">
        <v>1</v>
      </c>
      <c r="H3365">
        <v>15</v>
      </c>
      <c r="I3365" s="8" t="s">
        <v>3009</v>
      </c>
      <c r="J3365" s="7" t="s">
        <v>7354</v>
      </c>
      <c r="K3365" s="7">
        <v>166431</v>
      </c>
      <c r="L3365" t="s">
        <v>10206</v>
      </c>
      <c r="M3365" s="9" t="s">
        <v>11737</v>
      </c>
      <c r="N3365" t="str">
        <f>VLOOKUP($M3365, Sheet7!$A$1:$C$2333,2,0)</f>
        <v>Hospitalisation questionnaire</v>
      </c>
      <c r="O3365" t="str">
        <f>VLOOKUP($M3365, Sheet7!$A$1:$C$2333,3,0)</f>
        <v>MEDICAL</v>
      </c>
      <c r="P3365" t="s">
        <v>14225</v>
      </c>
      <c r="Q3365">
        <v>86142</v>
      </c>
    </row>
    <row r="3366" spans="1:17" x14ac:dyDescent="0.3">
      <c r="A3366">
        <v>13364</v>
      </c>
      <c r="B3366">
        <f t="shared" ca="1" si="52"/>
        <v>2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48</v>
      </c>
      <c r="I3366" s="8" t="s">
        <v>3010</v>
      </c>
      <c r="J3366" s="7" t="s">
        <v>7332</v>
      </c>
      <c r="K3366" s="7">
        <v>41415</v>
      </c>
      <c r="L3366" t="s">
        <v>10207</v>
      </c>
      <c r="M3366" s="9" t="s">
        <v>11737</v>
      </c>
      <c r="N3366" t="str">
        <f>VLOOKUP($M3366, Sheet7!$A$1:$C$2333,2,0)</f>
        <v>Hospitalisation questionnaire</v>
      </c>
      <c r="O3366" t="str">
        <f>VLOOKUP($M3366, Sheet7!$A$1:$C$2333,3,0)</f>
        <v>MEDICAL</v>
      </c>
      <c r="P3366" t="s">
        <v>14208</v>
      </c>
      <c r="Q3366">
        <v>83274</v>
      </c>
    </row>
    <row r="3367" spans="1:17" x14ac:dyDescent="0.3">
      <c r="A3367">
        <v>13365</v>
      </c>
      <c r="B3367">
        <f t="shared" ca="1" si="52"/>
        <v>3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31</v>
      </c>
      <c r="I3367" s="8" t="s">
        <v>3011</v>
      </c>
      <c r="J3367" s="7" t="s">
        <v>7439</v>
      </c>
      <c r="K3367" s="7">
        <v>170818</v>
      </c>
      <c r="L3367" t="s">
        <v>10038</v>
      </c>
      <c r="M3367" s="9" t="s">
        <v>11744</v>
      </c>
      <c r="N3367" t="str">
        <f>VLOOKUP($M3367, Sheet7!$A$1:$C$2333,2,0)</f>
        <v>COVID-19</v>
      </c>
      <c r="O3367" t="str">
        <f>VLOOKUP($M3367, Sheet7!$A$1:$C$2333,3,0)</f>
        <v>MEDICAL</v>
      </c>
      <c r="P3367" t="s">
        <v>14255</v>
      </c>
      <c r="Q3367">
        <v>65831</v>
      </c>
    </row>
    <row r="3368" spans="1:17" x14ac:dyDescent="0.3">
      <c r="A3368">
        <v>13366</v>
      </c>
      <c r="B3368">
        <f t="shared" ca="1" si="52"/>
        <v>3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16</v>
      </c>
      <c r="I3368" s="8" t="s">
        <v>3012</v>
      </c>
      <c r="J3368" s="7" t="s">
        <v>7447</v>
      </c>
      <c r="K3368" s="7">
        <v>62888</v>
      </c>
      <c r="L3368" t="s">
        <v>10208</v>
      </c>
      <c r="M3368" s="9" t="s">
        <v>11737</v>
      </c>
      <c r="N3368" t="str">
        <f>VLOOKUP($M3368, Sheet7!$A$1:$C$2333,2,0)</f>
        <v>Hospitalisation questionnaire</v>
      </c>
      <c r="O3368" t="str">
        <f>VLOOKUP($M3368, Sheet7!$A$1:$C$2333,3,0)</f>
        <v>MEDICAL</v>
      </c>
      <c r="P3368" t="s">
        <v>11722</v>
      </c>
      <c r="Q3368">
        <v>14226</v>
      </c>
    </row>
    <row r="3369" spans="1:17" x14ac:dyDescent="0.3">
      <c r="A3369">
        <v>13367</v>
      </c>
      <c r="B3369">
        <f t="shared" ca="1" si="52"/>
        <v>2</v>
      </c>
      <c r="C3369">
        <v>1</v>
      </c>
      <c r="D3369">
        <v>0</v>
      </c>
      <c r="E3369">
        <v>1</v>
      </c>
      <c r="F3369">
        <v>0</v>
      </c>
      <c r="G3369">
        <v>1</v>
      </c>
      <c r="H3369">
        <v>29</v>
      </c>
      <c r="I3369" s="8" t="s">
        <v>3013</v>
      </c>
      <c r="J3369" s="7" t="s">
        <v>7332</v>
      </c>
      <c r="K3369" s="7">
        <v>82054</v>
      </c>
      <c r="L3369" t="s">
        <v>8934</v>
      </c>
      <c r="M3369" s="9" t="s">
        <v>11739</v>
      </c>
      <c r="N3369" t="str">
        <f>VLOOKUP($M3369, Sheet7!$A$1:$C$2333,2,0)</f>
        <v>Blood Test</v>
      </c>
      <c r="O3369" t="str">
        <f>VLOOKUP($M3369, Sheet7!$A$1:$C$2333,3,0)</f>
        <v>MEDICAL</v>
      </c>
      <c r="P3369" t="s">
        <v>14248</v>
      </c>
      <c r="Q3369">
        <v>62862.333333333336</v>
      </c>
    </row>
    <row r="3370" spans="1:17" x14ac:dyDescent="0.3">
      <c r="A3370">
        <v>13368</v>
      </c>
      <c r="B3370">
        <f t="shared" ca="1" si="52"/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48</v>
      </c>
      <c r="I3370" s="8" t="s">
        <v>3014</v>
      </c>
      <c r="J3370" s="7" t="s">
        <v>7304</v>
      </c>
      <c r="K3370" s="7">
        <v>84382</v>
      </c>
      <c r="L3370" t="s">
        <v>9710</v>
      </c>
      <c r="M3370" s="9" t="s">
        <v>11747</v>
      </c>
      <c r="N3370" t="str">
        <f>VLOOKUP($M3370, Sheet7!$A$1:$C$2333,2,0)</f>
        <v>Seeking treatment</v>
      </c>
      <c r="O3370" t="str">
        <f>VLOOKUP($M3370, Sheet7!$A$1:$C$2333,3,0)</f>
        <v>MEDICAL</v>
      </c>
      <c r="P3370" t="s">
        <v>12176</v>
      </c>
      <c r="Q3370">
        <v>38344</v>
      </c>
    </row>
    <row r="3371" spans="1:17" x14ac:dyDescent="0.3">
      <c r="A3371">
        <v>13369</v>
      </c>
      <c r="B3371">
        <f t="shared" ca="1" si="52"/>
        <v>1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40</v>
      </c>
      <c r="I3371" s="8" t="s">
        <v>141</v>
      </c>
      <c r="J3371" s="7" t="s">
        <v>7458</v>
      </c>
      <c r="K3371" s="7">
        <v>71754</v>
      </c>
      <c r="L3371" t="s">
        <v>7961</v>
      </c>
      <c r="M3371" s="9" t="s">
        <v>11747</v>
      </c>
      <c r="N3371" t="str">
        <f>VLOOKUP($M3371, Sheet7!$A$1:$C$2333,2,0)</f>
        <v>Seeking treatment</v>
      </c>
      <c r="O3371" t="str">
        <f>VLOOKUP($M3371, Sheet7!$A$1:$C$2333,3,0)</f>
        <v>MEDICAL</v>
      </c>
      <c r="P3371" t="s">
        <v>14253</v>
      </c>
      <c r="Q3371">
        <v>43994</v>
      </c>
    </row>
    <row r="3372" spans="1:17" x14ac:dyDescent="0.3">
      <c r="A3372">
        <v>13370</v>
      </c>
      <c r="B3372">
        <f t="shared" ca="1" si="52"/>
        <v>3</v>
      </c>
      <c r="C3372">
        <v>0</v>
      </c>
      <c r="D3372">
        <v>1</v>
      </c>
      <c r="E3372">
        <v>1</v>
      </c>
      <c r="F3372">
        <v>0</v>
      </c>
      <c r="G3372">
        <v>1</v>
      </c>
      <c r="H3372">
        <v>14</v>
      </c>
      <c r="I3372" s="8" t="s">
        <v>3015</v>
      </c>
      <c r="J3372" s="7" t="s">
        <v>7354</v>
      </c>
      <c r="K3372" s="7">
        <v>164078</v>
      </c>
      <c r="L3372" t="s">
        <v>8219</v>
      </c>
      <c r="M3372" s="9" t="s">
        <v>11745</v>
      </c>
      <c r="N3372" t="str">
        <f>VLOOKUP($M3372, Sheet7!$A$1:$C$2333,2,0)</f>
        <v>Previous Claim</v>
      </c>
      <c r="O3372" t="str">
        <f>VLOOKUP($M3372, Sheet7!$A$1:$C$2333,3,0)</f>
        <v>PREV CLAIM</v>
      </c>
      <c r="P3372" t="s">
        <v>14225</v>
      </c>
      <c r="Q3372">
        <v>73564</v>
      </c>
    </row>
    <row r="3373" spans="1:17" x14ac:dyDescent="0.3">
      <c r="A3373">
        <v>13371</v>
      </c>
      <c r="B3373">
        <f t="shared" ca="1" si="52"/>
        <v>2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8</v>
      </c>
      <c r="I3373" s="8" t="s">
        <v>3016</v>
      </c>
      <c r="J3373" s="7" t="s">
        <v>7332</v>
      </c>
      <c r="K3373" s="7">
        <v>93353</v>
      </c>
      <c r="L3373" t="s">
        <v>8374</v>
      </c>
      <c r="M3373" s="9" t="s">
        <v>11747</v>
      </c>
      <c r="N3373" t="str">
        <f>VLOOKUP($M3373, Sheet7!$A$1:$C$2333,2,0)</f>
        <v>Seeking treatment</v>
      </c>
      <c r="O3373" t="str">
        <f>VLOOKUP($M3373, Sheet7!$A$1:$C$2333,3,0)</f>
        <v>MEDICAL</v>
      </c>
      <c r="P3373" t="s">
        <v>13939</v>
      </c>
      <c r="Q3373">
        <v>34051</v>
      </c>
    </row>
    <row r="3374" spans="1:17" x14ac:dyDescent="0.3">
      <c r="A3374">
        <v>13372</v>
      </c>
      <c r="B3374">
        <f t="shared" ca="1" si="52"/>
        <v>2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40</v>
      </c>
      <c r="I3374" s="8" t="s">
        <v>3017</v>
      </c>
      <c r="J3374" s="7" t="s">
        <v>7427</v>
      </c>
      <c r="K3374" s="7">
        <v>125524</v>
      </c>
      <c r="L3374" t="s">
        <v>10209</v>
      </c>
      <c r="M3374" s="9" t="s">
        <v>11744</v>
      </c>
      <c r="N3374" t="str">
        <f>VLOOKUP($M3374, Sheet7!$A$1:$C$2333,2,0)</f>
        <v>COVID-19</v>
      </c>
      <c r="O3374" t="str">
        <f>VLOOKUP($M3374, Sheet7!$A$1:$C$2333,3,0)</f>
        <v>MEDICAL</v>
      </c>
      <c r="P3374" t="s">
        <v>14218</v>
      </c>
      <c r="Q3374">
        <v>60327</v>
      </c>
    </row>
    <row r="3375" spans="1:17" x14ac:dyDescent="0.3">
      <c r="A3375">
        <v>13373</v>
      </c>
      <c r="B3375">
        <f t="shared" ca="1" si="52"/>
        <v>2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35</v>
      </c>
      <c r="I3375" s="8" t="s">
        <v>1518</v>
      </c>
      <c r="J3375" s="7" t="s">
        <v>7272</v>
      </c>
      <c r="K3375" s="7">
        <v>92906</v>
      </c>
      <c r="L3375" t="s">
        <v>10210</v>
      </c>
      <c r="M3375" s="9" t="s">
        <v>11739</v>
      </c>
      <c r="N3375" t="str">
        <f>VLOOKUP($M3375, Sheet7!$A$1:$C$2333,2,0)</f>
        <v>Blood Test</v>
      </c>
      <c r="O3375" t="str">
        <f>VLOOKUP($M3375, Sheet7!$A$1:$C$2333,3,0)</f>
        <v>MEDICAL</v>
      </c>
      <c r="P3375" t="s">
        <v>14246</v>
      </c>
      <c r="Q3375">
        <v>51783</v>
      </c>
    </row>
    <row r="3376" spans="1:17" x14ac:dyDescent="0.3">
      <c r="A3376">
        <v>13374</v>
      </c>
      <c r="B3376">
        <f t="shared" ca="1" si="52"/>
        <v>3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39</v>
      </c>
      <c r="I3376" s="8" t="s">
        <v>3018</v>
      </c>
      <c r="J3376" s="7" t="s">
        <v>7282</v>
      </c>
      <c r="K3376" s="7">
        <v>85432</v>
      </c>
      <c r="L3376" t="s">
        <v>10211</v>
      </c>
      <c r="M3376" s="9" t="s">
        <v>11749</v>
      </c>
      <c r="N3376" t="str">
        <f>VLOOKUP($M3376, Sheet7!$A$1:$C$2333,2,0)</f>
        <v>Ultrasound</v>
      </c>
      <c r="O3376" t="str">
        <f>VLOOKUP($M3376, Sheet7!$A$1:$C$2333,3,0)</f>
        <v>MEDICAL</v>
      </c>
      <c r="P3376" t="s">
        <v>14224</v>
      </c>
      <c r="Q3376">
        <v>33094</v>
      </c>
    </row>
    <row r="3377" spans="1:17" x14ac:dyDescent="0.3">
      <c r="A3377">
        <v>13375</v>
      </c>
      <c r="B3377">
        <f t="shared" ca="1" si="52"/>
        <v>1</v>
      </c>
      <c r="C3377">
        <v>1</v>
      </c>
      <c r="D3377">
        <v>0</v>
      </c>
      <c r="E3377">
        <v>0</v>
      </c>
      <c r="F3377">
        <v>0</v>
      </c>
      <c r="G3377">
        <v>1</v>
      </c>
      <c r="H3377">
        <v>15</v>
      </c>
      <c r="I3377" s="8" t="s">
        <v>1766</v>
      </c>
      <c r="J3377" s="7" t="s">
        <v>7304</v>
      </c>
      <c r="K3377" s="7">
        <v>79602</v>
      </c>
      <c r="L3377" t="s">
        <v>9582</v>
      </c>
      <c r="M3377" s="9" t="s">
        <v>11737</v>
      </c>
      <c r="N3377" t="str">
        <f>VLOOKUP($M3377, Sheet7!$A$1:$C$2333,2,0)</f>
        <v>Hospitalisation questionnaire</v>
      </c>
      <c r="O3377" t="str">
        <f>VLOOKUP($M3377, Sheet7!$A$1:$C$2333,3,0)</f>
        <v>MEDICAL</v>
      </c>
      <c r="P3377" t="s">
        <v>14240</v>
      </c>
      <c r="Q3377">
        <v>19670</v>
      </c>
    </row>
    <row r="3378" spans="1:17" x14ac:dyDescent="0.3">
      <c r="A3378">
        <v>13376</v>
      </c>
      <c r="B3378">
        <f t="shared" ca="1" si="52"/>
        <v>1</v>
      </c>
      <c r="C3378">
        <v>0</v>
      </c>
      <c r="D3378">
        <v>0</v>
      </c>
      <c r="E3378">
        <v>0</v>
      </c>
      <c r="F3378">
        <v>1</v>
      </c>
      <c r="G3378">
        <v>1</v>
      </c>
      <c r="H3378">
        <v>29</v>
      </c>
      <c r="I3378" s="8" t="s">
        <v>3019</v>
      </c>
      <c r="J3378" s="7" t="s">
        <v>7304</v>
      </c>
      <c r="K3378" s="7">
        <v>127009</v>
      </c>
      <c r="L3378" t="s">
        <v>9895</v>
      </c>
      <c r="M3378" s="9" t="s">
        <v>11744</v>
      </c>
      <c r="N3378" t="str">
        <f>VLOOKUP($M3378, Sheet7!$A$1:$C$2333,2,0)</f>
        <v>COVID-19</v>
      </c>
      <c r="O3378" t="str">
        <f>VLOOKUP($M3378, Sheet7!$A$1:$C$2333,3,0)</f>
        <v>MEDICAL</v>
      </c>
      <c r="P3378" t="s">
        <v>14231</v>
      </c>
      <c r="Q3378">
        <v>84062</v>
      </c>
    </row>
    <row r="3379" spans="1:17" x14ac:dyDescent="0.3">
      <c r="A3379">
        <v>13377</v>
      </c>
      <c r="B3379">
        <f t="shared" ca="1" si="52"/>
        <v>3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12</v>
      </c>
      <c r="I3379" s="8" t="s">
        <v>1405</v>
      </c>
      <c r="J3379" s="7" t="s">
        <v>7439</v>
      </c>
      <c r="K3379" s="7">
        <v>67118</v>
      </c>
      <c r="L3379" t="s">
        <v>8419</v>
      </c>
      <c r="M3379" s="9" t="s">
        <v>11748</v>
      </c>
      <c r="N3379" t="str">
        <f>VLOOKUP($M3379, Sheet7!$A$1:$C$2333,2,0)</f>
        <v>Colonoscopy</v>
      </c>
      <c r="O3379" t="str">
        <f>VLOOKUP($M3379, Sheet7!$A$1:$C$2333,3,0)</f>
        <v>MEDICAL</v>
      </c>
      <c r="P3379" t="s">
        <v>14220</v>
      </c>
      <c r="Q3379">
        <v>81290</v>
      </c>
    </row>
    <row r="3380" spans="1:17" x14ac:dyDescent="0.3">
      <c r="A3380">
        <v>13378</v>
      </c>
      <c r="B3380">
        <f t="shared" ca="1" si="52"/>
        <v>1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49</v>
      </c>
      <c r="I3380" s="8" t="s">
        <v>3020</v>
      </c>
      <c r="J3380" s="7" t="s">
        <v>7282</v>
      </c>
      <c r="K3380" s="7">
        <v>104937</v>
      </c>
      <c r="L3380" t="s">
        <v>9217</v>
      </c>
      <c r="M3380" s="9" t="s">
        <v>11737</v>
      </c>
      <c r="N3380" t="str">
        <f>VLOOKUP($M3380, Sheet7!$A$1:$C$2333,2,0)</f>
        <v>Hospitalisation questionnaire</v>
      </c>
      <c r="O3380" t="str">
        <f>VLOOKUP($M3380, Sheet7!$A$1:$C$2333,3,0)</f>
        <v>MEDICAL</v>
      </c>
      <c r="P3380" t="s">
        <v>14245</v>
      </c>
      <c r="Q3380">
        <v>44802</v>
      </c>
    </row>
    <row r="3381" spans="1:17" x14ac:dyDescent="0.3">
      <c r="A3381">
        <v>13379</v>
      </c>
      <c r="B3381">
        <f t="shared" ca="1" si="52"/>
        <v>2</v>
      </c>
      <c r="C3381">
        <v>1</v>
      </c>
      <c r="D3381">
        <v>0</v>
      </c>
      <c r="E3381">
        <v>0</v>
      </c>
      <c r="F3381">
        <v>1</v>
      </c>
      <c r="G3381">
        <v>1</v>
      </c>
      <c r="H3381">
        <v>48</v>
      </c>
      <c r="I3381" s="8" t="s">
        <v>99</v>
      </c>
      <c r="J3381" s="7" t="s">
        <v>7282</v>
      </c>
      <c r="K3381" s="7">
        <v>60766</v>
      </c>
      <c r="L3381" t="s">
        <v>8661</v>
      </c>
      <c r="M3381" s="9" t="s">
        <v>11745</v>
      </c>
      <c r="N3381" t="str">
        <f>VLOOKUP($M3381, Sheet7!$A$1:$C$2333,2,0)</f>
        <v>Previous Claim</v>
      </c>
      <c r="O3381" t="str">
        <f>VLOOKUP($M3381, Sheet7!$A$1:$C$2333,3,0)</f>
        <v>PREV CLAIM</v>
      </c>
      <c r="P3381" t="s">
        <v>13359</v>
      </c>
      <c r="Q3381">
        <v>61975</v>
      </c>
    </row>
    <row r="3382" spans="1:17" x14ac:dyDescent="0.3">
      <c r="A3382">
        <v>13380</v>
      </c>
      <c r="B3382">
        <f t="shared" ca="1" si="52"/>
        <v>2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31</v>
      </c>
      <c r="I3382" s="8" t="s">
        <v>3021</v>
      </c>
      <c r="J3382" s="7" t="s">
        <v>7282</v>
      </c>
      <c r="K3382" s="7">
        <v>136056</v>
      </c>
      <c r="L3382" t="s">
        <v>9416</v>
      </c>
      <c r="M3382" s="9" t="s">
        <v>11745</v>
      </c>
      <c r="N3382" t="str">
        <f>VLOOKUP($M3382, Sheet7!$A$1:$C$2333,2,0)</f>
        <v>Previous Claim</v>
      </c>
      <c r="O3382" t="str">
        <f>VLOOKUP($M3382, Sheet7!$A$1:$C$2333,3,0)</f>
        <v>PREV CLAIM</v>
      </c>
      <c r="P3382" t="s">
        <v>14211</v>
      </c>
      <c r="Q3382">
        <v>19760</v>
      </c>
    </row>
    <row r="3383" spans="1:17" x14ac:dyDescent="0.3">
      <c r="A3383">
        <v>13381</v>
      </c>
      <c r="B3383">
        <f t="shared" ca="1" si="52"/>
        <v>3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44</v>
      </c>
      <c r="I3383" s="8" t="s">
        <v>114</v>
      </c>
      <c r="J3383" s="7" t="s">
        <v>7253</v>
      </c>
      <c r="K3383" s="7">
        <v>133788</v>
      </c>
      <c r="L3383" t="s">
        <v>8096</v>
      </c>
      <c r="M3383" s="9" t="s">
        <v>11747</v>
      </c>
      <c r="N3383" t="str">
        <f>VLOOKUP($M3383, Sheet7!$A$1:$C$2333,2,0)</f>
        <v>Seeking treatment</v>
      </c>
      <c r="O3383" t="str">
        <f>VLOOKUP($M3383, Sheet7!$A$1:$C$2333,3,0)</f>
        <v>MEDICAL</v>
      </c>
      <c r="P3383" t="s">
        <v>14267</v>
      </c>
      <c r="Q3383">
        <v>19449</v>
      </c>
    </row>
    <row r="3384" spans="1:17" x14ac:dyDescent="0.3">
      <c r="A3384">
        <v>13382</v>
      </c>
      <c r="B3384">
        <f t="shared" ca="1" si="52"/>
        <v>2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17</v>
      </c>
      <c r="I3384" s="8" t="s">
        <v>3022</v>
      </c>
      <c r="J3384" s="7" t="s">
        <v>7439</v>
      </c>
      <c r="K3384" s="7">
        <v>163730</v>
      </c>
      <c r="L3384" t="s">
        <v>10212</v>
      </c>
      <c r="M3384" s="9" t="s">
        <v>11744</v>
      </c>
      <c r="N3384" t="str">
        <f>VLOOKUP($M3384, Sheet7!$A$1:$C$2333,2,0)</f>
        <v>COVID-19</v>
      </c>
      <c r="O3384" t="str">
        <f>VLOOKUP($M3384, Sheet7!$A$1:$C$2333,3,0)</f>
        <v>MEDICAL</v>
      </c>
      <c r="P3384" t="s">
        <v>14251</v>
      </c>
      <c r="Q3384">
        <v>16616</v>
      </c>
    </row>
    <row r="3385" spans="1:17" x14ac:dyDescent="0.3">
      <c r="A3385">
        <v>13383</v>
      </c>
      <c r="B3385">
        <f t="shared" ca="1" si="52"/>
        <v>3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21</v>
      </c>
      <c r="I3385" s="8" t="s">
        <v>3023</v>
      </c>
      <c r="J3385" s="7" t="s">
        <v>7458</v>
      </c>
      <c r="K3385" s="7">
        <v>48757</v>
      </c>
      <c r="L3385" t="s">
        <v>10213</v>
      </c>
      <c r="M3385" s="9" t="s">
        <v>11739</v>
      </c>
      <c r="N3385" t="str">
        <f>VLOOKUP($M3385, Sheet7!$A$1:$C$2333,2,0)</f>
        <v>Blood Test</v>
      </c>
      <c r="O3385" t="str">
        <f>VLOOKUP($M3385, Sheet7!$A$1:$C$2333,3,0)</f>
        <v>MEDICAL</v>
      </c>
      <c r="P3385" t="s">
        <v>14256</v>
      </c>
      <c r="Q3385">
        <v>39063</v>
      </c>
    </row>
    <row r="3386" spans="1:17" x14ac:dyDescent="0.3">
      <c r="A3386">
        <v>13384</v>
      </c>
      <c r="B3386">
        <f t="shared" ca="1" si="52"/>
        <v>1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47</v>
      </c>
      <c r="I3386" s="8" t="s">
        <v>3024</v>
      </c>
      <c r="J3386" s="7" t="s">
        <v>7253</v>
      </c>
      <c r="K3386" s="7">
        <v>54537</v>
      </c>
      <c r="L3386" t="s">
        <v>10214</v>
      </c>
      <c r="M3386" s="9" t="s">
        <v>11742</v>
      </c>
      <c r="N3386" t="str">
        <f>VLOOKUP($M3386, Sheet7!$A$1:$C$2333,2,0)</f>
        <v>Depression / anxiety / stress / panic attacks</v>
      </c>
      <c r="O3386" t="str">
        <f>VLOOKUP($M3386, Sheet7!$A$1:$C$2333,3,0)</f>
        <v>MEDICAL</v>
      </c>
      <c r="P3386" t="s">
        <v>14237</v>
      </c>
      <c r="Q3386">
        <v>95432</v>
      </c>
    </row>
    <row r="3387" spans="1:17" x14ac:dyDescent="0.3">
      <c r="A3387">
        <v>13385</v>
      </c>
      <c r="B3387">
        <f t="shared" ca="1" si="52"/>
        <v>3</v>
      </c>
      <c r="C3387">
        <v>0</v>
      </c>
      <c r="D3387">
        <v>1</v>
      </c>
      <c r="E3387">
        <v>1</v>
      </c>
      <c r="F3387">
        <v>0</v>
      </c>
      <c r="G3387">
        <v>1</v>
      </c>
      <c r="H3387">
        <v>13</v>
      </c>
      <c r="I3387" s="8" t="s">
        <v>3025</v>
      </c>
      <c r="J3387" s="7" t="s">
        <v>7282</v>
      </c>
      <c r="K3387" s="7">
        <v>97495</v>
      </c>
      <c r="L3387" t="s">
        <v>8348</v>
      </c>
      <c r="M3387" s="9" t="s">
        <v>11748</v>
      </c>
      <c r="N3387" t="str">
        <f>VLOOKUP($M3387, Sheet7!$A$1:$C$2333,2,0)</f>
        <v>Colonoscopy</v>
      </c>
      <c r="O3387" t="str">
        <f>VLOOKUP($M3387, Sheet7!$A$1:$C$2333,3,0)</f>
        <v>MEDICAL</v>
      </c>
      <c r="P3387" t="s">
        <v>14265</v>
      </c>
      <c r="Q3387">
        <v>33914</v>
      </c>
    </row>
    <row r="3388" spans="1:17" x14ac:dyDescent="0.3">
      <c r="A3388">
        <v>13386</v>
      </c>
      <c r="B3388">
        <f t="shared" ca="1" si="52"/>
        <v>1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18</v>
      </c>
      <c r="I3388" s="8" t="s">
        <v>3026</v>
      </c>
      <c r="J3388" s="7" t="s">
        <v>7354</v>
      </c>
      <c r="K3388" s="7">
        <v>142159</v>
      </c>
      <c r="L3388" t="s">
        <v>10215</v>
      </c>
      <c r="M3388" s="9" t="s">
        <v>11742</v>
      </c>
      <c r="N3388" t="str">
        <f>VLOOKUP($M3388, Sheet7!$A$1:$C$2333,2,0)</f>
        <v>Depression / anxiety / stress / panic attacks</v>
      </c>
      <c r="O3388" t="str">
        <f>VLOOKUP($M3388, Sheet7!$A$1:$C$2333,3,0)</f>
        <v>MEDICAL</v>
      </c>
      <c r="P3388" t="s">
        <v>14268</v>
      </c>
      <c r="Q3388">
        <v>39320</v>
      </c>
    </row>
    <row r="3389" spans="1:17" x14ac:dyDescent="0.3">
      <c r="A3389">
        <v>13387</v>
      </c>
      <c r="B3389">
        <f t="shared" ca="1" si="52"/>
        <v>1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25</v>
      </c>
      <c r="I3389" s="8" t="s">
        <v>3027</v>
      </c>
      <c r="J3389" s="7" t="s">
        <v>7376</v>
      </c>
      <c r="K3389" s="7">
        <v>84104</v>
      </c>
      <c r="L3389" t="s">
        <v>8904</v>
      </c>
      <c r="M3389" s="9" t="s">
        <v>11737</v>
      </c>
      <c r="N3389" t="str">
        <f>VLOOKUP($M3389, Sheet7!$A$1:$C$2333,2,0)</f>
        <v>Hospitalisation questionnaire</v>
      </c>
      <c r="O3389" t="str">
        <f>VLOOKUP($M3389, Sheet7!$A$1:$C$2333,3,0)</f>
        <v>MEDICAL</v>
      </c>
      <c r="P3389" t="s">
        <v>14213</v>
      </c>
      <c r="Q3389">
        <v>85458.5</v>
      </c>
    </row>
    <row r="3390" spans="1:17" x14ac:dyDescent="0.3">
      <c r="A3390">
        <v>13388</v>
      </c>
      <c r="B3390">
        <f t="shared" ca="1" si="52"/>
        <v>2</v>
      </c>
      <c r="C3390">
        <v>0</v>
      </c>
      <c r="D3390">
        <v>0</v>
      </c>
      <c r="E3390">
        <v>1</v>
      </c>
      <c r="F3390">
        <v>0</v>
      </c>
      <c r="G3390">
        <v>1</v>
      </c>
      <c r="H3390">
        <v>42</v>
      </c>
      <c r="I3390" s="8" t="s">
        <v>3028</v>
      </c>
      <c r="J3390" s="7" t="s">
        <v>7447</v>
      </c>
      <c r="K3390" s="7">
        <v>77933</v>
      </c>
      <c r="L3390" t="s">
        <v>10216</v>
      </c>
      <c r="M3390" s="9" t="s">
        <v>11737</v>
      </c>
      <c r="N3390" t="str">
        <f>VLOOKUP($M3390, Sheet7!$A$1:$C$2333,2,0)</f>
        <v>Hospitalisation questionnaire</v>
      </c>
      <c r="O3390" t="str">
        <f>VLOOKUP($M3390, Sheet7!$A$1:$C$2333,3,0)</f>
        <v>MEDICAL</v>
      </c>
      <c r="P3390" t="s">
        <v>14226</v>
      </c>
      <c r="Q3390">
        <v>46631</v>
      </c>
    </row>
    <row r="3391" spans="1:17" x14ac:dyDescent="0.3">
      <c r="A3391">
        <v>13389</v>
      </c>
      <c r="B3391">
        <f t="shared" ca="1" si="52"/>
        <v>1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16</v>
      </c>
      <c r="I3391" s="8" t="s">
        <v>3029</v>
      </c>
      <c r="J3391" s="7" t="s">
        <v>7447</v>
      </c>
      <c r="K3391" s="7">
        <v>143751</v>
      </c>
      <c r="L3391" t="s">
        <v>8416</v>
      </c>
      <c r="M3391" s="9" t="s">
        <v>11747</v>
      </c>
      <c r="N3391" t="str">
        <f>VLOOKUP($M3391, Sheet7!$A$1:$C$2333,2,0)</f>
        <v>Seeking treatment</v>
      </c>
      <c r="O3391" t="str">
        <f>VLOOKUP($M3391, Sheet7!$A$1:$C$2333,3,0)</f>
        <v>MEDICAL</v>
      </c>
      <c r="P3391" t="s">
        <v>11924</v>
      </c>
      <c r="Q3391">
        <v>97932</v>
      </c>
    </row>
    <row r="3392" spans="1:17" x14ac:dyDescent="0.3">
      <c r="A3392">
        <v>13390</v>
      </c>
      <c r="B3392">
        <f t="shared" ca="1" si="52"/>
        <v>1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17</v>
      </c>
      <c r="I3392" s="8" t="s">
        <v>3030</v>
      </c>
      <c r="J3392" s="7" t="s">
        <v>7332</v>
      </c>
      <c r="K3392" s="7">
        <v>63670</v>
      </c>
      <c r="L3392" t="s">
        <v>10217</v>
      </c>
      <c r="M3392" s="9" t="s">
        <v>11739</v>
      </c>
      <c r="N3392" t="str">
        <f>VLOOKUP($M3392, Sheet7!$A$1:$C$2333,2,0)</f>
        <v>Blood Test</v>
      </c>
      <c r="O3392" t="str">
        <f>VLOOKUP($M3392, Sheet7!$A$1:$C$2333,3,0)</f>
        <v>MEDICAL</v>
      </c>
      <c r="P3392" t="s">
        <v>14269</v>
      </c>
      <c r="Q3392">
        <v>72990</v>
      </c>
    </row>
    <row r="3393" spans="1:17" x14ac:dyDescent="0.3">
      <c r="A3393">
        <v>13391</v>
      </c>
      <c r="B3393">
        <f t="shared" ca="1" si="52"/>
        <v>2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43</v>
      </c>
      <c r="I3393" s="8" t="s">
        <v>3031</v>
      </c>
      <c r="J3393" s="7" t="s">
        <v>7253</v>
      </c>
      <c r="K3393" s="7">
        <v>91114</v>
      </c>
      <c r="L3393" t="s">
        <v>10218</v>
      </c>
      <c r="M3393" s="9" t="s">
        <v>11740</v>
      </c>
      <c r="N3393" t="str">
        <f>VLOOKUP($M3393, Sheet7!$A$1:$C$2333,2,0)</f>
        <v>Generalised back and neck pain / stiffness</v>
      </c>
      <c r="O3393" t="str">
        <f>VLOOKUP($M3393, Sheet7!$A$1:$C$2333,3,0)</f>
        <v>MEDICAL</v>
      </c>
      <c r="P3393" t="s">
        <v>14209</v>
      </c>
      <c r="Q3393">
        <v>89212</v>
      </c>
    </row>
    <row r="3394" spans="1:17" x14ac:dyDescent="0.3">
      <c r="A3394">
        <v>13392</v>
      </c>
      <c r="B3394">
        <f t="shared" ca="1" si="52"/>
        <v>3</v>
      </c>
      <c r="C3394">
        <v>0</v>
      </c>
      <c r="D3394">
        <v>0</v>
      </c>
      <c r="E3394">
        <v>1</v>
      </c>
      <c r="F3394">
        <v>0</v>
      </c>
      <c r="G3394">
        <v>1</v>
      </c>
      <c r="H3394">
        <v>31</v>
      </c>
      <c r="I3394" s="8" t="s">
        <v>3032</v>
      </c>
      <c r="J3394" s="7" t="s">
        <v>7354</v>
      </c>
      <c r="K3394" s="7">
        <v>130888</v>
      </c>
      <c r="L3394" t="s">
        <v>10219</v>
      </c>
      <c r="M3394" s="9" t="s">
        <v>11739</v>
      </c>
      <c r="N3394" t="str">
        <f>VLOOKUP($M3394, Sheet7!$A$1:$C$2333,2,0)</f>
        <v>Blood Test</v>
      </c>
      <c r="O3394" t="str">
        <f>VLOOKUP($M3394, Sheet7!$A$1:$C$2333,3,0)</f>
        <v>MEDICAL</v>
      </c>
      <c r="P3394" t="s">
        <v>14237</v>
      </c>
      <c r="Q3394">
        <v>73233</v>
      </c>
    </row>
    <row r="3395" spans="1:17" x14ac:dyDescent="0.3">
      <c r="A3395">
        <v>13393</v>
      </c>
      <c r="B3395">
        <f t="shared" ref="B3395:B3458" ca="1" si="53">RANDBETWEEN(1,3)</f>
        <v>1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39</v>
      </c>
      <c r="I3395" s="8" t="s">
        <v>3033</v>
      </c>
      <c r="J3395" s="7" t="s">
        <v>7332</v>
      </c>
      <c r="K3395" s="7">
        <v>69161</v>
      </c>
      <c r="L3395" t="s">
        <v>10220</v>
      </c>
      <c r="M3395" s="9" t="s">
        <v>11737</v>
      </c>
      <c r="N3395" t="str">
        <f>VLOOKUP($M3395, Sheet7!$A$1:$C$2333,2,0)</f>
        <v>Hospitalisation questionnaire</v>
      </c>
      <c r="O3395" t="str">
        <f>VLOOKUP($M3395, Sheet7!$A$1:$C$2333,3,0)</f>
        <v>MEDICAL</v>
      </c>
      <c r="P3395" t="s">
        <v>14259</v>
      </c>
      <c r="Q3395">
        <v>15745</v>
      </c>
    </row>
    <row r="3396" spans="1:17" x14ac:dyDescent="0.3">
      <c r="A3396">
        <v>13394</v>
      </c>
      <c r="B3396">
        <f t="shared" ca="1" si="53"/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28</v>
      </c>
      <c r="I3396" s="8" t="s">
        <v>3034</v>
      </c>
      <c r="J3396" s="7" t="s">
        <v>7272</v>
      </c>
      <c r="K3396" s="7">
        <v>107382</v>
      </c>
      <c r="L3396" t="s">
        <v>9567</v>
      </c>
      <c r="M3396" s="9" t="s">
        <v>11745</v>
      </c>
      <c r="N3396" t="str">
        <f>VLOOKUP($M3396, Sheet7!$A$1:$C$2333,2,0)</f>
        <v>Previous Claim</v>
      </c>
      <c r="O3396" t="str">
        <f>VLOOKUP($M3396, Sheet7!$A$1:$C$2333,3,0)</f>
        <v>PREV CLAIM</v>
      </c>
      <c r="P3396" t="s">
        <v>14245</v>
      </c>
      <c r="Q3396">
        <v>38414</v>
      </c>
    </row>
    <row r="3397" spans="1:17" x14ac:dyDescent="0.3">
      <c r="A3397">
        <v>13395</v>
      </c>
      <c r="B3397">
        <f t="shared" ca="1" si="53"/>
        <v>1</v>
      </c>
      <c r="C3397">
        <v>1</v>
      </c>
      <c r="D3397">
        <v>0</v>
      </c>
      <c r="E3397">
        <v>0</v>
      </c>
      <c r="F3397">
        <v>1</v>
      </c>
      <c r="G3397">
        <v>1</v>
      </c>
      <c r="H3397">
        <v>38</v>
      </c>
      <c r="I3397" s="8" t="s">
        <v>3035</v>
      </c>
      <c r="J3397" s="7" t="s">
        <v>7474</v>
      </c>
      <c r="K3397" s="7">
        <v>170174</v>
      </c>
      <c r="L3397" t="s">
        <v>10221</v>
      </c>
      <c r="M3397" s="9" t="s">
        <v>11744</v>
      </c>
      <c r="N3397" t="str">
        <f>VLOOKUP($M3397, Sheet7!$A$1:$C$2333,2,0)</f>
        <v>COVID-19</v>
      </c>
      <c r="O3397" t="str">
        <f>VLOOKUP($M3397, Sheet7!$A$1:$C$2333,3,0)</f>
        <v>MEDICAL</v>
      </c>
      <c r="P3397" t="s">
        <v>11723</v>
      </c>
      <c r="Q3397">
        <v>54092</v>
      </c>
    </row>
    <row r="3398" spans="1:17" x14ac:dyDescent="0.3">
      <c r="A3398">
        <v>13396</v>
      </c>
      <c r="B3398">
        <f t="shared" ca="1" si="53"/>
        <v>2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19</v>
      </c>
      <c r="I3398" s="8" t="s">
        <v>3036</v>
      </c>
      <c r="J3398" s="7" t="s">
        <v>7447</v>
      </c>
      <c r="K3398" s="7">
        <v>160800</v>
      </c>
      <c r="L3398" t="s">
        <v>8043</v>
      </c>
      <c r="M3398" s="9" t="s">
        <v>11742</v>
      </c>
      <c r="N3398" t="str">
        <f>VLOOKUP($M3398, Sheet7!$A$1:$C$2333,2,0)</f>
        <v>Depression / anxiety / stress / panic attacks</v>
      </c>
      <c r="O3398" t="str">
        <f>VLOOKUP($M3398, Sheet7!$A$1:$C$2333,3,0)</f>
        <v>MEDICAL</v>
      </c>
      <c r="P3398" t="s">
        <v>11915</v>
      </c>
      <c r="Q3398">
        <v>49530.5</v>
      </c>
    </row>
    <row r="3399" spans="1:17" x14ac:dyDescent="0.3">
      <c r="A3399">
        <v>13397</v>
      </c>
      <c r="B3399">
        <f t="shared" ca="1" si="53"/>
        <v>3</v>
      </c>
      <c r="C3399">
        <v>1</v>
      </c>
      <c r="D3399">
        <v>1</v>
      </c>
      <c r="E3399">
        <v>0</v>
      </c>
      <c r="F3399">
        <v>1</v>
      </c>
      <c r="G3399">
        <v>0</v>
      </c>
      <c r="H3399">
        <v>7</v>
      </c>
      <c r="I3399" s="8" t="s">
        <v>3037</v>
      </c>
      <c r="J3399" s="7" t="s">
        <v>7439</v>
      </c>
      <c r="K3399" s="7">
        <v>48340</v>
      </c>
      <c r="L3399" t="s">
        <v>8637</v>
      </c>
      <c r="M3399" s="9" t="s">
        <v>11739</v>
      </c>
      <c r="N3399" t="str">
        <f>VLOOKUP($M3399, Sheet7!$A$1:$C$2333,2,0)</f>
        <v>Blood Test</v>
      </c>
      <c r="O3399" t="str">
        <f>VLOOKUP($M3399, Sheet7!$A$1:$C$2333,3,0)</f>
        <v>MEDICAL</v>
      </c>
      <c r="P3399" t="s">
        <v>11924</v>
      </c>
      <c r="Q3399">
        <v>12495</v>
      </c>
    </row>
    <row r="3400" spans="1:17" x14ac:dyDescent="0.3">
      <c r="A3400">
        <v>13398</v>
      </c>
      <c r="B3400">
        <f t="shared" ca="1" si="53"/>
        <v>3</v>
      </c>
      <c r="C3400">
        <v>1</v>
      </c>
      <c r="D3400">
        <v>0</v>
      </c>
      <c r="E3400">
        <v>1</v>
      </c>
      <c r="F3400">
        <v>1</v>
      </c>
      <c r="G3400">
        <v>0</v>
      </c>
      <c r="H3400">
        <v>11</v>
      </c>
      <c r="I3400" s="8" t="s">
        <v>3038</v>
      </c>
      <c r="J3400" s="7" t="s">
        <v>7332</v>
      </c>
      <c r="K3400" s="7">
        <v>140258</v>
      </c>
      <c r="L3400" t="s">
        <v>8755</v>
      </c>
      <c r="M3400" s="9" t="s">
        <v>11737</v>
      </c>
      <c r="N3400" t="str">
        <f>VLOOKUP($M3400, Sheet7!$A$1:$C$2333,2,0)</f>
        <v>Hospitalisation questionnaire</v>
      </c>
      <c r="O3400" t="str">
        <f>VLOOKUP($M3400, Sheet7!$A$1:$C$2333,3,0)</f>
        <v>MEDICAL</v>
      </c>
      <c r="P3400" t="s">
        <v>14251</v>
      </c>
      <c r="Q3400">
        <v>25547</v>
      </c>
    </row>
    <row r="3401" spans="1:17" x14ac:dyDescent="0.3">
      <c r="A3401">
        <v>13399</v>
      </c>
      <c r="B3401">
        <f t="shared" ca="1" si="53"/>
        <v>1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18</v>
      </c>
      <c r="I3401" s="8" t="s">
        <v>3039</v>
      </c>
      <c r="J3401" s="7" t="s">
        <v>7376</v>
      </c>
      <c r="K3401" s="7">
        <v>114373</v>
      </c>
      <c r="L3401" t="s">
        <v>8711</v>
      </c>
      <c r="M3401" s="9" t="s">
        <v>11742</v>
      </c>
      <c r="N3401" t="str">
        <f>VLOOKUP($M3401, Sheet7!$A$1:$C$2333,2,0)</f>
        <v>Depression / anxiety / stress / panic attacks</v>
      </c>
      <c r="O3401" t="str">
        <f>VLOOKUP($M3401, Sheet7!$A$1:$C$2333,3,0)</f>
        <v>MEDICAL</v>
      </c>
      <c r="P3401" t="s">
        <v>14213</v>
      </c>
      <c r="Q3401">
        <v>38977</v>
      </c>
    </row>
    <row r="3402" spans="1:17" x14ac:dyDescent="0.3">
      <c r="A3402">
        <v>13400</v>
      </c>
      <c r="B3402">
        <f t="shared" ca="1" si="53"/>
        <v>3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34</v>
      </c>
      <c r="I3402" s="8" t="s">
        <v>3040</v>
      </c>
      <c r="J3402" s="7" t="s">
        <v>7439</v>
      </c>
      <c r="K3402" s="7">
        <v>111991</v>
      </c>
      <c r="L3402" t="s">
        <v>8296</v>
      </c>
      <c r="M3402" s="9" t="s">
        <v>11742</v>
      </c>
      <c r="N3402" t="str">
        <f>VLOOKUP($M3402, Sheet7!$A$1:$C$2333,2,0)</f>
        <v>Depression / anxiety / stress / panic attacks</v>
      </c>
      <c r="O3402" t="str">
        <f>VLOOKUP($M3402, Sheet7!$A$1:$C$2333,3,0)</f>
        <v>MEDICAL</v>
      </c>
      <c r="P3402" t="s">
        <v>14254</v>
      </c>
      <c r="Q3402">
        <v>16514</v>
      </c>
    </row>
    <row r="3403" spans="1:17" x14ac:dyDescent="0.3">
      <c r="A3403">
        <v>13401</v>
      </c>
      <c r="B3403">
        <f t="shared" ca="1" si="53"/>
        <v>2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25</v>
      </c>
      <c r="I3403" s="8" t="s">
        <v>3041</v>
      </c>
      <c r="J3403" s="7" t="s">
        <v>7447</v>
      </c>
      <c r="K3403" s="7">
        <v>136082</v>
      </c>
      <c r="L3403" t="s">
        <v>8868</v>
      </c>
      <c r="M3403" s="9" t="s">
        <v>11747</v>
      </c>
      <c r="N3403" t="str">
        <f>VLOOKUP($M3403, Sheet7!$A$1:$C$2333,2,0)</f>
        <v>Seeking treatment</v>
      </c>
      <c r="O3403" t="str">
        <f>VLOOKUP($M3403, Sheet7!$A$1:$C$2333,3,0)</f>
        <v>MEDICAL</v>
      </c>
      <c r="P3403" t="s">
        <v>14211</v>
      </c>
      <c r="Q3403">
        <v>90632</v>
      </c>
    </row>
    <row r="3404" spans="1:17" x14ac:dyDescent="0.3">
      <c r="A3404">
        <v>13402</v>
      </c>
      <c r="B3404">
        <f t="shared" ca="1" si="53"/>
        <v>2</v>
      </c>
      <c r="C3404">
        <v>1</v>
      </c>
      <c r="D3404">
        <v>0</v>
      </c>
      <c r="E3404">
        <v>1</v>
      </c>
      <c r="F3404">
        <v>1</v>
      </c>
      <c r="G3404">
        <v>0</v>
      </c>
      <c r="H3404">
        <v>30</v>
      </c>
      <c r="I3404" s="8" t="s">
        <v>3042</v>
      </c>
      <c r="J3404" s="7" t="s">
        <v>7376</v>
      </c>
      <c r="K3404" s="7">
        <v>90197</v>
      </c>
      <c r="L3404" t="s">
        <v>9300</v>
      </c>
      <c r="M3404" s="9" t="s">
        <v>11747</v>
      </c>
      <c r="N3404" t="str">
        <f>VLOOKUP($M3404, Sheet7!$A$1:$C$2333,2,0)</f>
        <v>Seeking treatment</v>
      </c>
      <c r="O3404" t="str">
        <f>VLOOKUP($M3404, Sheet7!$A$1:$C$2333,3,0)</f>
        <v>MEDICAL</v>
      </c>
      <c r="P3404" t="s">
        <v>13359</v>
      </c>
      <c r="Q3404">
        <v>45601.333333333336</v>
      </c>
    </row>
    <row r="3405" spans="1:17" x14ac:dyDescent="0.3">
      <c r="A3405">
        <v>13403</v>
      </c>
      <c r="B3405">
        <f t="shared" ca="1" si="53"/>
        <v>3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39</v>
      </c>
      <c r="I3405" s="8" t="s">
        <v>3043</v>
      </c>
      <c r="J3405" s="7" t="s">
        <v>7282</v>
      </c>
      <c r="K3405" s="7">
        <v>179574</v>
      </c>
      <c r="L3405" t="s">
        <v>9868</v>
      </c>
      <c r="M3405" s="9" t="s">
        <v>11737</v>
      </c>
      <c r="N3405" t="str">
        <f>VLOOKUP($M3405, Sheet7!$A$1:$C$2333,2,0)</f>
        <v>Hospitalisation questionnaire</v>
      </c>
      <c r="O3405" t="str">
        <f>VLOOKUP($M3405, Sheet7!$A$1:$C$2333,3,0)</f>
        <v>MEDICAL</v>
      </c>
      <c r="P3405" t="s">
        <v>14275</v>
      </c>
      <c r="Q3405">
        <v>14496</v>
      </c>
    </row>
    <row r="3406" spans="1:17" x14ac:dyDescent="0.3">
      <c r="A3406">
        <v>13404</v>
      </c>
      <c r="B3406">
        <f t="shared" ca="1" si="53"/>
        <v>1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38</v>
      </c>
      <c r="I3406" s="8" t="s">
        <v>1417</v>
      </c>
      <c r="J3406" s="7" t="s">
        <v>7272</v>
      </c>
      <c r="K3406" s="7">
        <v>107618</v>
      </c>
      <c r="L3406" t="s">
        <v>8816</v>
      </c>
      <c r="M3406" s="9" t="s">
        <v>11740</v>
      </c>
      <c r="N3406" t="str">
        <f>VLOOKUP($M3406, Sheet7!$A$1:$C$2333,2,0)</f>
        <v>Generalised back and neck pain / stiffness</v>
      </c>
      <c r="O3406" t="str">
        <f>VLOOKUP($M3406, Sheet7!$A$1:$C$2333,3,0)</f>
        <v>MEDICAL</v>
      </c>
      <c r="P3406" t="s">
        <v>12176</v>
      </c>
      <c r="Q3406">
        <v>24556</v>
      </c>
    </row>
    <row r="3407" spans="1:17" x14ac:dyDescent="0.3">
      <c r="A3407">
        <v>13405</v>
      </c>
      <c r="B3407">
        <f t="shared" ca="1" si="53"/>
        <v>1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44</v>
      </c>
      <c r="I3407" s="8" t="s">
        <v>3044</v>
      </c>
      <c r="J3407" s="7" t="s">
        <v>7253</v>
      </c>
      <c r="K3407" s="7">
        <v>105707</v>
      </c>
      <c r="L3407" t="s">
        <v>8467</v>
      </c>
      <c r="M3407" s="9" t="s">
        <v>11747</v>
      </c>
      <c r="N3407" t="str">
        <f>VLOOKUP($M3407, Sheet7!$A$1:$C$2333,2,0)</f>
        <v>Seeking treatment</v>
      </c>
      <c r="O3407" t="str">
        <f>VLOOKUP($M3407, Sheet7!$A$1:$C$2333,3,0)</f>
        <v>MEDICAL</v>
      </c>
      <c r="P3407" t="s">
        <v>14235</v>
      </c>
      <c r="Q3407">
        <v>40688</v>
      </c>
    </row>
    <row r="3408" spans="1:17" x14ac:dyDescent="0.3">
      <c r="A3408">
        <v>13406</v>
      </c>
      <c r="B3408">
        <f t="shared" ca="1" si="53"/>
        <v>2</v>
      </c>
      <c r="C3408">
        <v>0</v>
      </c>
      <c r="D3408">
        <v>1</v>
      </c>
      <c r="E3408">
        <v>1</v>
      </c>
      <c r="F3408">
        <v>1</v>
      </c>
      <c r="G3408">
        <v>0</v>
      </c>
      <c r="H3408">
        <v>36</v>
      </c>
      <c r="I3408" s="8" t="s">
        <v>3045</v>
      </c>
      <c r="J3408" s="7" t="s">
        <v>7354</v>
      </c>
      <c r="K3408" s="7">
        <v>120518</v>
      </c>
      <c r="L3408" t="s">
        <v>10222</v>
      </c>
      <c r="M3408" s="9" t="s">
        <v>11745</v>
      </c>
      <c r="N3408" t="str">
        <f>VLOOKUP($M3408, Sheet7!$A$1:$C$2333,2,0)</f>
        <v>Previous Claim</v>
      </c>
      <c r="O3408" t="str">
        <f>VLOOKUP($M3408, Sheet7!$A$1:$C$2333,3,0)</f>
        <v>PREV CLAIM</v>
      </c>
      <c r="P3408" t="s">
        <v>14273</v>
      </c>
      <c r="Q3408">
        <v>6573</v>
      </c>
    </row>
    <row r="3409" spans="1:17" x14ac:dyDescent="0.3">
      <c r="A3409">
        <v>13407</v>
      </c>
      <c r="B3409">
        <f t="shared" ca="1" si="53"/>
        <v>3</v>
      </c>
      <c r="C3409">
        <v>0</v>
      </c>
      <c r="D3409">
        <v>1</v>
      </c>
      <c r="E3409">
        <v>1</v>
      </c>
      <c r="F3409">
        <v>1</v>
      </c>
      <c r="G3409">
        <v>0</v>
      </c>
      <c r="H3409">
        <v>35</v>
      </c>
      <c r="I3409" s="8" t="s">
        <v>3046</v>
      </c>
      <c r="J3409" s="7" t="s">
        <v>7354</v>
      </c>
      <c r="K3409" s="7">
        <v>66189</v>
      </c>
      <c r="L3409" t="s">
        <v>10223</v>
      </c>
      <c r="M3409" s="9" t="s">
        <v>11748</v>
      </c>
      <c r="N3409" t="str">
        <f>VLOOKUP($M3409, Sheet7!$A$1:$C$2333,2,0)</f>
        <v>Colonoscopy</v>
      </c>
      <c r="O3409" t="str">
        <f>VLOOKUP($M3409, Sheet7!$A$1:$C$2333,3,0)</f>
        <v>MEDICAL</v>
      </c>
      <c r="P3409" t="s">
        <v>12602</v>
      </c>
      <c r="Q3409">
        <v>25291.5</v>
      </c>
    </row>
    <row r="3410" spans="1:17" x14ac:dyDescent="0.3">
      <c r="A3410">
        <v>13408</v>
      </c>
      <c r="B3410">
        <f t="shared" ca="1" si="53"/>
        <v>1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10</v>
      </c>
      <c r="I3410" s="8" t="s">
        <v>3047</v>
      </c>
      <c r="J3410" s="7" t="s">
        <v>7304</v>
      </c>
      <c r="K3410" s="7">
        <v>64450</v>
      </c>
      <c r="L3410" t="s">
        <v>10224</v>
      </c>
      <c r="M3410" s="9" t="s">
        <v>11739</v>
      </c>
      <c r="N3410" t="str">
        <f>VLOOKUP($M3410, Sheet7!$A$1:$C$2333,2,0)</f>
        <v>Blood Test</v>
      </c>
      <c r="O3410" t="str">
        <f>VLOOKUP($M3410, Sheet7!$A$1:$C$2333,3,0)</f>
        <v>MEDICAL</v>
      </c>
      <c r="P3410" t="s">
        <v>14266</v>
      </c>
      <c r="Q3410">
        <v>9625.5</v>
      </c>
    </row>
    <row r="3411" spans="1:17" x14ac:dyDescent="0.3">
      <c r="A3411">
        <v>13409</v>
      </c>
      <c r="B3411">
        <f t="shared" ca="1" si="53"/>
        <v>2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32</v>
      </c>
      <c r="I3411" s="8" t="s">
        <v>3048</v>
      </c>
      <c r="J3411" s="7" t="s">
        <v>7439</v>
      </c>
      <c r="K3411" s="7">
        <v>123088</v>
      </c>
      <c r="L3411" t="s">
        <v>8198</v>
      </c>
      <c r="M3411" s="9" t="s">
        <v>11747</v>
      </c>
      <c r="N3411" t="str">
        <f>VLOOKUP($M3411, Sheet7!$A$1:$C$2333,2,0)</f>
        <v>Seeking treatment</v>
      </c>
      <c r="O3411" t="str">
        <f>VLOOKUP($M3411, Sheet7!$A$1:$C$2333,3,0)</f>
        <v>MEDICAL</v>
      </c>
      <c r="P3411" t="s">
        <v>14251</v>
      </c>
      <c r="Q3411">
        <v>60117.5</v>
      </c>
    </row>
    <row r="3412" spans="1:17" x14ac:dyDescent="0.3">
      <c r="A3412">
        <v>13410</v>
      </c>
      <c r="B3412">
        <f t="shared" ca="1" si="53"/>
        <v>3</v>
      </c>
      <c r="C3412">
        <v>1</v>
      </c>
      <c r="D3412">
        <v>1</v>
      </c>
      <c r="E3412">
        <v>0</v>
      </c>
      <c r="F3412">
        <v>1</v>
      </c>
      <c r="G3412">
        <v>1</v>
      </c>
      <c r="H3412">
        <v>40</v>
      </c>
      <c r="I3412" s="8" t="s">
        <v>457</v>
      </c>
      <c r="J3412" s="7" t="s">
        <v>7304</v>
      </c>
      <c r="K3412" s="7">
        <v>63169</v>
      </c>
      <c r="L3412" t="s">
        <v>10225</v>
      </c>
      <c r="M3412" s="9" t="s">
        <v>11739</v>
      </c>
      <c r="N3412" t="str">
        <f>VLOOKUP($M3412, Sheet7!$A$1:$C$2333,2,0)</f>
        <v>Blood Test</v>
      </c>
      <c r="O3412" t="str">
        <f>VLOOKUP($M3412, Sheet7!$A$1:$C$2333,3,0)</f>
        <v>MEDICAL</v>
      </c>
      <c r="P3412" t="s">
        <v>14228</v>
      </c>
      <c r="Q3412">
        <v>30560</v>
      </c>
    </row>
    <row r="3413" spans="1:17" x14ac:dyDescent="0.3">
      <c r="A3413">
        <v>13411</v>
      </c>
      <c r="B3413">
        <f t="shared" ca="1" si="53"/>
        <v>2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14</v>
      </c>
      <c r="I3413" s="8" t="s">
        <v>3049</v>
      </c>
      <c r="J3413" s="7" t="s">
        <v>7403</v>
      </c>
      <c r="K3413" s="7">
        <v>46443</v>
      </c>
      <c r="L3413" t="s">
        <v>9052</v>
      </c>
      <c r="M3413" s="9" t="s">
        <v>11740</v>
      </c>
      <c r="N3413" t="str">
        <f>VLOOKUP($M3413, Sheet7!$A$1:$C$2333,2,0)</f>
        <v>Generalised back and neck pain / stiffness</v>
      </c>
      <c r="O3413" t="str">
        <f>VLOOKUP($M3413, Sheet7!$A$1:$C$2333,3,0)</f>
        <v>MEDICAL</v>
      </c>
      <c r="P3413" t="s">
        <v>14270</v>
      </c>
      <c r="Q3413">
        <v>68170</v>
      </c>
    </row>
    <row r="3414" spans="1:17" x14ac:dyDescent="0.3">
      <c r="A3414">
        <v>13412</v>
      </c>
      <c r="B3414">
        <f t="shared" ca="1" si="53"/>
        <v>1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15</v>
      </c>
      <c r="I3414" s="8" t="s">
        <v>3050</v>
      </c>
      <c r="J3414" s="7" t="s">
        <v>7282</v>
      </c>
      <c r="K3414" s="7">
        <v>90652</v>
      </c>
      <c r="L3414" t="s">
        <v>9680</v>
      </c>
      <c r="M3414" s="9" t="s">
        <v>11740</v>
      </c>
      <c r="N3414" t="str">
        <f>VLOOKUP($M3414, Sheet7!$A$1:$C$2333,2,0)</f>
        <v>Generalised back and neck pain / stiffness</v>
      </c>
      <c r="O3414" t="str">
        <f>VLOOKUP($M3414, Sheet7!$A$1:$C$2333,3,0)</f>
        <v>MEDICAL</v>
      </c>
      <c r="P3414" t="s">
        <v>14250</v>
      </c>
      <c r="Q3414">
        <v>93072</v>
      </c>
    </row>
    <row r="3415" spans="1:17" x14ac:dyDescent="0.3">
      <c r="A3415">
        <v>13413</v>
      </c>
      <c r="B3415">
        <f t="shared" ca="1" si="53"/>
        <v>1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30</v>
      </c>
      <c r="I3415" s="8" t="s">
        <v>3051</v>
      </c>
      <c r="J3415" s="7" t="s">
        <v>7354</v>
      </c>
      <c r="K3415" s="7">
        <v>44004</v>
      </c>
      <c r="L3415" t="s">
        <v>10226</v>
      </c>
      <c r="M3415" s="9" t="s">
        <v>11744</v>
      </c>
      <c r="N3415" t="str">
        <f>VLOOKUP($M3415, Sheet7!$A$1:$C$2333,2,0)</f>
        <v>COVID-19</v>
      </c>
      <c r="O3415" t="str">
        <f>VLOOKUP($M3415, Sheet7!$A$1:$C$2333,3,0)</f>
        <v>MEDICAL</v>
      </c>
      <c r="P3415" t="s">
        <v>14258</v>
      </c>
      <c r="Q3415">
        <v>15706</v>
      </c>
    </row>
    <row r="3416" spans="1:17" x14ac:dyDescent="0.3">
      <c r="A3416">
        <v>13414</v>
      </c>
      <c r="B3416">
        <f t="shared" ca="1" si="53"/>
        <v>2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49</v>
      </c>
      <c r="I3416" s="8" t="s">
        <v>3052</v>
      </c>
      <c r="J3416" s="7" t="s">
        <v>7282</v>
      </c>
      <c r="K3416" s="7">
        <v>72871</v>
      </c>
      <c r="L3416" t="s">
        <v>10227</v>
      </c>
      <c r="M3416" s="9" t="s">
        <v>11739</v>
      </c>
      <c r="N3416" t="str">
        <f>VLOOKUP($M3416, Sheet7!$A$1:$C$2333,2,0)</f>
        <v>Blood Test</v>
      </c>
      <c r="O3416" t="str">
        <f>VLOOKUP($M3416, Sheet7!$A$1:$C$2333,3,0)</f>
        <v>MEDICAL</v>
      </c>
      <c r="P3416" t="s">
        <v>14249</v>
      </c>
      <c r="Q3416">
        <v>45939</v>
      </c>
    </row>
    <row r="3417" spans="1:17" x14ac:dyDescent="0.3">
      <c r="A3417">
        <v>13415</v>
      </c>
      <c r="B3417">
        <f t="shared" ca="1" si="53"/>
        <v>3</v>
      </c>
      <c r="C3417">
        <v>0</v>
      </c>
      <c r="D3417">
        <v>1</v>
      </c>
      <c r="E3417">
        <v>1</v>
      </c>
      <c r="F3417">
        <v>0</v>
      </c>
      <c r="G3417">
        <v>1</v>
      </c>
      <c r="H3417">
        <v>41</v>
      </c>
      <c r="I3417" s="8" t="s">
        <v>3053</v>
      </c>
      <c r="J3417" s="7" t="s">
        <v>7439</v>
      </c>
      <c r="K3417" s="7">
        <v>51408</v>
      </c>
      <c r="L3417" t="s">
        <v>8537</v>
      </c>
      <c r="M3417" s="9" t="s">
        <v>11747</v>
      </c>
      <c r="N3417" t="str">
        <f>VLOOKUP($M3417, Sheet7!$A$1:$C$2333,2,0)</f>
        <v>Seeking treatment</v>
      </c>
      <c r="O3417" t="str">
        <f>VLOOKUP($M3417, Sheet7!$A$1:$C$2333,3,0)</f>
        <v>MEDICAL</v>
      </c>
      <c r="P3417" t="s">
        <v>14260</v>
      </c>
      <c r="Q3417">
        <v>64189</v>
      </c>
    </row>
    <row r="3418" spans="1:17" x14ac:dyDescent="0.3">
      <c r="A3418">
        <v>13416</v>
      </c>
      <c r="B3418">
        <f t="shared" ca="1" si="53"/>
        <v>3</v>
      </c>
      <c r="C3418">
        <v>0</v>
      </c>
      <c r="D3418">
        <v>1</v>
      </c>
      <c r="E3418">
        <v>1</v>
      </c>
      <c r="F3418">
        <v>0</v>
      </c>
      <c r="G3418">
        <v>0</v>
      </c>
      <c r="H3418">
        <v>39</v>
      </c>
      <c r="I3418" s="8" t="s">
        <v>3054</v>
      </c>
      <c r="J3418" s="7" t="s">
        <v>7447</v>
      </c>
      <c r="K3418" s="7">
        <v>49893</v>
      </c>
      <c r="L3418" t="s">
        <v>8866</v>
      </c>
      <c r="M3418" s="9" t="s">
        <v>11749</v>
      </c>
      <c r="N3418" t="str">
        <f>VLOOKUP($M3418, Sheet7!$A$1:$C$2333,2,0)</f>
        <v>Ultrasound</v>
      </c>
      <c r="O3418" t="str">
        <f>VLOOKUP($M3418, Sheet7!$A$1:$C$2333,3,0)</f>
        <v>MEDICAL</v>
      </c>
      <c r="P3418" t="s">
        <v>14224</v>
      </c>
      <c r="Q3418">
        <v>86873.5</v>
      </c>
    </row>
    <row r="3419" spans="1:17" x14ac:dyDescent="0.3">
      <c r="A3419">
        <v>13417</v>
      </c>
      <c r="B3419">
        <f t="shared" ca="1" si="53"/>
        <v>3</v>
      </c>
      <c r="C3419">
        <v>1</v>
      </c>
      <c r="D3419">
        <v>1</v>
      </c>
      <c r="E3419">
        <v>0</v>
      </c>
      <c r="F3419">
        <v>1</v>
      </c>
      <c r="G3419">
        <v>1</v>
      </c>
      <c r="H3419">
        <v>22</v>
      </c>
      <c r="I3419" s="8" t="s">
        <v>3046</v>
      </c>
      <c r="J3419" s="7" t="s">
        <v>7474</v>
      </c>
      <c r="K3419" s="7">
        <v>99559</v>
      </c>
      <c r="L3419" t="s">
        <v>10228</v>
      </c>
      <c r="M3419" s="9" t="s">
        <v>11742</v>
      </c>
      <c r="N3419" t="str">
        <f>VLOOKUP($M3419, Sheet7!$A$1:$C$2333,2,0)</f>
        <v>Depression / anxiety / stress / panic attacks</v>
      </c>
      <c r="O3419" t="str">
        <f>VLOOKUP($M3419, Sheet7!$A$1:$C$2333,3,0)</f>
        <v>MEDICAL</v>
      </c>
      <c r="P3419" t="s">
        <v>14213</v>
      </c>
      <c r="Q3419">
        <v>9191</v>
      </c>
    </row>
    <row r="3420" spans="1:17" x14ac:dyDescent="0.3">
      <c r="A3420">
        <v>13418</v>
      </c>
      <c r="B3420">
        <f t="shared" ca="1" si="53"/>
        <v>3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39</v>
      </c>
      <c r="I3420" s="8" t="s">
        <v>3055</v>
      </c>
      <c r="J3420" s="7" t="s">
        <v>7403</v>
      </c>
      <c r="K3420" s="7">
        <v>53675</v>
      </c>
      <c r="L3420" t="s">
        <v>9846</v>
      </c>
      <c r="M3420" s="9" t="s">
        <v>11737</v>
      </c>
      <c r="N3420" t="str">
        <f>VLOOKUP($M3420, Sheet7!$A$1:$C$2333,2,0)</f>
        <v>Hospitalisation questionnaire</v>
      </c>
      <c r="O3420" t="str">
        <f>VLOOKUP($M3420, Sheet7!$A$1:$C$2333,3,0)</f>
        <v>MEDICAL</v>
      </c>
      <c r="P3420" t="s">
        <v>11720</v>
      </c>
      <c r="Q3420">
        <v>10810.5</v>
      </c>
    </row>
    <row r="3421" spans="1:17" x14ac:dyDescent="0.3">
      <c r="A3421">
        <v>13419</v>
      </c>
      <c r="B3421">
        <f t="shared" ca="1" si="53"/>
        <v>2</v>
      </c>
      <c r="C3421">
        <v>1</v>
      </c>
      <c r="D3421">
        <v>1</v>
      </c>
      <c r="E3421">
        <v>0</v>
      </c>
      <c r="F3421">
        <v>1</v>
      </c>
      <c r="G3421">
        <v>0</v>
      </c>
      <c r="H3421">
        <v>49</v>
      </c>
      <c r="I3421" s="8" t="s">
        <v>3056</v>
      </c>
      <c r="J3421" s="7" t="s">
        <v>7332</v>
      </c>
      <c r="K3421" s="7">
        <v>162984</v>
      </c>
      <c r="L3421" t="s">
        <v>8720</v>
      </c>
      <c r="M3421" s="9" t="s">
        <v>11745</v>
      </c>
      <c r="N3421" t="str">
        <f>VLOOKUP($M3421, Sheet7!$A$1:$C$2333,2,0)</f>
        <v>Previous Claim</v>
      </c>
      <c r="O3421" t="str">
        <f>VLOOKUP($M3421, Sheet7!$A$1:$C$2333,3,0)</f>
        <v>PREV CLAIM</v>
      </c>
      <c r="P3421" t="s">
        <v>14237</v>
      </c>
      <c r="Q3421">
        <v>18550</v>
      </c>
    </row>
    <row r="3422" spans="1:17" x14ac:dyDescent="0.3">
      <c r="A3422">
        <v>13420</v>
      </c>
      <c r="B3422">
        <f t="shared" ca="1" si="53"/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49</v>
      </c>
      <c r="I3422" s="8" t="s">
        <v>3057</v>
      </c>
      <c r="J3422" s="7" t="s">
        <v>7474</v>
      </c>
      <c r="K3422" s="7">
        <v>101282</v>
      </c>
      <c r="L3422" t="s">
        <v>9806</v>
      </c>
      <c r="M3422" s="9" t="s">
        <v>11739</v>
      </c>
      <c r="N3422" t="str">
        <f>VLOOKUP($M3422, Sheet7!$A$1:$C$2333,2,0)</f>
        <v>Blood Test</v>
      </c>
      <c r="O3422" t="str">
        <f>VLOOKUP($M3422, Sheet7!$A$1:$C$2333,3,0)</f>
        <v>MEDICAL</v>
      </c>
      <c r="P3422" t="s">
        <v>14245</v>
      </c>
      <c r="Q3422">
        <v>56432</v>
      </c>
    </row>
    <row r="3423" spans="1:17" x14ac:dyDescent="0.3">
      <c r="A3423">
        <v>13421</v>
      </c>
      <c r="B3423">
        <f t="shared" ca="1" si="53"/>
        <v>2</v>
      </c>
      <c r="C3423">
        <v>0</v>
      </c>
      <c r="D3423">
        <v>0</v>
      </c>
      <c r="E3423">
        <v>0</v>
      </c>
      <c r="F3423">
        <v>1</v>
      </c>
      <c r="G3423">
        <v>1</v>
      </c>
      <c r="H3423">
        <v>41</v>
      </c>
      <c r="I3423" s="8" t="s">
        <v>3058</v>
      </c>
      <c r="J3423" s="7" t="s">
        <v>7354</v>
      </c>
      <c r="K3423" s="7">
        <v>84237</v>
      </c>
      <c r="L3423" t="s">
        <v>9594</v>
      </c>
      <c r="M3423" s="9" t="s">
        <v>11737</v>
      </c>
      <c r="N3423" t="str">
        <f>VLOOKUP($M3423, Sheet7!$A$1:$C$2333,2,0)</f>
        <v>Hospitalisation questionnaire</v>
      </c>
      <c r="O3423" t="str">
        <f>VLOOKUP($M3423, Sheet7!$A$1:$C$2333,3,0)</f>
        <v>MEDICAL</v>
      </c>
      <c r="P3423" t="s">
        <v>14243</v>
      </c>
      <c r="Q3423">
        <v>35739</v>
      </c>
    </row>
    <row r="3424" spans="1:17" x14ac:dyDescent="0.3">
      <c r="A3424">
        <v>13422</v>
      </c>
      <c r="B3424">
        <f t="shared" ca="1" si="53"/>
        <v>1</v>
      </c>
      <c r="C3424">
        <v>0</v>
      </c>
      <c r="D3424">
        <v>1</v>
      </c>
      <c r="E3424">
        <v>0</v>
      </c>
      <c r="F3424">
        <v>1</v>
      </c>
      <c r="G3424">
        <v>0</v>
      </c>
      <c r="H3424">
        <v>29</v>
      </c>
      <c r="I3424" s="8" t="s">
        <v>3059</v>
      </c>
      <c r="J3424" s="7" t="s">
        <v>7282</v>
      </c>
      <c r="K3424" s="7">
        <v>158266</v>
      </c>
      <c r="L3424" t="s">
        <v>7949</v>
      </c>
      <c r="M3424" s="9" t="s">
        <v>11745</v>
      </c>
      <c r="N3424" t="str">
        <f>VLOOKUP($M3424, Sheet7!$A$1:$C$2333,2,0)</f>
        <v>Previous Claim</v>
      </c>
      <c r="O3424" t="str">
        <f>VLOOKUP($M3424, Sheet7!$A$1:$C$2333,3,0)</f>
        <v>PREV CLAIM</v>
      </c>
      <c r="P3424" t="s">
        <v>14240</v>
      </c>
      <c r="Q3424">
        <v>54222</v>
      </c>
    </row>
    <row r="3425" spans="1:17" x14ac:dyDescent="0.3">
      <c r="A3425">
        <v>13423</v>
      </c>
      <c r="B3425">
        <f t="shared" ca="1" si="53"/>
        <v>3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13</v>
      </c>
      <c r="I3425" s="8" t="s">
        <v>3060</v>
      </c>
      <c r="J3425" s="7" t="s">
        <v>7458</v>
      </c>
      <c r="K3425" s="7">
        <v>169285</v>
      </c>
      <c r="L3425" t="s">
        <v>8100</v>
      </c>
      <c r="M3425" s="9" t="s">
        <v>11745</v>
      </c>
      <c r="N3425" t="str">
        <f>VLOOKUP($M3425, Sheet7!$A$1:$C$2333,2,0)</f>
        <v>Previous Claim</v>
      </c>
      <c r="O3425" t="str">
        <f>VLOOKUP($M3425, Sheet7!$A$1:$C$2333,3,0)</f>
        <v>PREV CLAIM</v>
      </c>
      <c r="P3425" t="s">
        <v>14270</v>
      </c>
      <c r="Q3425">
        <v>90004</v>
      </c>
    </row>
    <row r="3426" spans="1:17" x14ac:dyDescent="0.3">
      <c r="A3426">
        <v>13424</v>
      </c>
      <c r="B3426">
        <f t="shared" ca="1" si="53"/>
        <v>2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38</v>
      </c>
      <c r="I3426" s="8" t="s">
        <v>3061</v>
      </c>
      <c r="J3426" s="7" t="s">
        <v>7282</v>
      </c>
      <c r="K3426" s="7">
        <v>128706</v>
      </c>
      <c r="L3426" t="s">
        <v>9838</v>
      </c>
      <c r="M3426" s="9" t="s">
        <v>11747</v>
      </c>
      <c r="N3426" t="str">
        <f>VLOOKUP($M3426, Sheet7!$A$1:$C$2333,2,0)</f>
        <v>Seeking treatment</v>
      </c>
      <c r="O3426" t="str">
        <f>VLOOKUP($M3426, Sheet7!$A$1:$C$2333,3,0)</f>
        <v>MEDICAL</v>
      </c>
      <c r="P3426" t="s">
        <v>14242</v>
      </c>
      <c r="Q3426">
        <v>23028</v>
      </c>
    </row>
    <row r="3427" spans="1:17" x14ac:dyDescent="0.3">
      <c r="A3427">
        <v>13425</v>
      </c>
      <c r="B3427">
        <f t="shared" ca="1" si="53"/>
        <v>2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44</v>
      </c>
      <c r="I3427" s="8" t="s">
        <v>3062</v>
      </c>
      <c r="J3427" s="7" t="s">
        <v>7272</v>
      </c>
      <c r="K3427" s="7">
        <v>87631</v>
      </c>
      <c r="L3427" t="s">
        <v>10229</v>
      </c>
      <c r="M3427" s="9" t="s">
        <v>11742</v>
      </c>
      <c r="N3427" t="str">
        <f>VLOOKUP($M3427, Sheet7!$A$1:$C$2333,2,0)</f>
        <v>Depression / anxiety / stress / panic attacks</v>
      </c>
      <c r="O3427" t="str">
        <f>VLOOKUP($M3427, Sheet7!$A$1:$C$2333,3,0)</f>
        <v>MEDICAL</v>
      </c>
      <c r="P3427" t="s">
        <v>14232</v>
      </c>
      <c r="Q3427">
        <v>69635</v>
      </c>
    </row>
    <row r="3428" spans="1:17" x14ac:dyDescent="0.3">
      <c r="A3428">
        <v>13426</v>
      </c>
      <c r="B3428">
        <f t="shared" ca="1" si="53"/>
        <v>1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33</v>
      </c>
      <c r="I3428" s="8" t="s">
        <v>3063</v>
      </c>
      <c r="J3428" s="7" t="s">
        <v>7376</v>
      </c>
      <c r="K3428" s="7">
        <v>48936</v>
      </c>
      <c r="L3428" t="s">
        <v>10230</v>
      </c>
      <c r="M3428" s="9" t="s">
        <v>11747</v>
      </c>
      <c r="N3428" t="str">
        <f>VLOOKUP($M3428, Sheet7!$A$1:$C$2333,2,0)</f>
        <v>Seeking treatment</v>
      </c>
      <c r="O3428" t="str">
        <f>VLOOKUP($M3428, Sheet7!$A$1:$C$2333,3,0)</f>
        <v>MEDICAL</v>
      </c>
      <c r="P3428" t="s">
        <v>13939</v>
      </c>
      <c r="Q3428">
        <v>20090</v>
      </c>
    </row>
    <row r="3429" spans="1:17" x14ac:dyDescent="0.3">
      <c r="A3429">
        <v>13427</v>
      </c>
      <c r="B3429">
        <f t="shared" ca="1" si="53"/>
        <v>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31</v>
      </c>
      <c r="I3429" s="8" t="s">
        <v>3064</v>
      </c>
      <c r="J3429" s="7" t="s">
        <v>7304</v>
      </c>
      <c r="K3429" s="7">
        <v>57109</v>
      </c>
      <c r="L3429" t="s">
        <v>10231</v>
      </c>
      <c r="M3429" s="9" t="s">
        <v>11740</v>
      </c>
      <c r="N3429" t="str">
        <f>VLOOKUP($M3429, Sheet7!$A$1:$C$2333,2,0)</f>
        <v>Generalised back and neck pain / stiffness</v>
      </c>
      <c r="O3429" t="str">
        <f>VLOOKUP($M3429, Sheet7!$A$1:$C$2333,3,0)</f>
        <v>MEDICAL</v>
      </c>
      <c r="P3429" t="s">
        <v>14218</v>
      </c>
      <c r="Q3429">
        <v>92964</v>
      </c>
    </row>
    <row r="3430" spans="1:17" x14ac:dyDescent="0.3">
      <c r="A3430">
        <v>13428</v>
      </c>
      <c r="B3430">
        <f t="shared" ca="1" si="53"/>
        <v>3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36</v>
      </c>
      <c r="I3430" s="8" t="s">
        <v>3065</v>
      </c>
      <c r="J3430" s="7" t="s">
        <v>7474</v>
      </c>
      <c r="K3430" s="7">
        <v>105800</v>
      </c>
      <c r="L3430" t="s">
        <v>10223</v>
      </c>
      <c r="M3430" s="9" t="s">
        <v>11745</v>
      </c>
      <c r="N3430" t="str">
        <f>VLOOKUP($M3430, Sheet7!$A$1:$C$2333,2,0)</f>
        <v>Previous Claim</v>
      </c>
      <c r="O3430" t="str">
        <f>VLOOKUP($M3430, Sheet7!$A$1:$C$2333,3,0)</f>
        <v>PREV CLAIM</v>
      </c>
      <c r="P3430" t="s">
        <v>14218</v>
      </c>
      <c r="Q3430">
        <v>84981</v>
      </c>
    </row>
    <row r="3431" spans="1:17" x14ac:dyDescent="0.3">
      <c r="A3431">
        <v>13429</v>
      </c>
      <c r="B3431">
        <f t="shared" ca="1" si="53"/>
        <v>1</v>
      </c>
      <c r="C3431">
        <v>1</v>
      </c>
      <c r="D3431">
        <v>1</v>
      </c>
      <c r="E3431">
        <v>0</v>
      </c>
      <c r="F3431">
        <v>1</v>
      </c>
      <c r="G3431">
        <v>1</v>
      </c>
      <c r="H3431">
        <v>16</v>
      </c>
      <c r="I3431" s="8" t="s">
        <v>3066</v>
      </c>
      <c r="J3431" s="7" t="s">
        <v>7474</v>
      </c>
      <c r="K3431" s="7">
        <v>161792</v>
      </c>
      <c r="L3431" t="s">
        <v>10232</v>
      </c>
      <c r="M3431" s="9" t="s">
        <v>11747</v>
      </c>
      <c r="N3431" t="str">
        <f>VLOOKUP($M3431, Sheet7!$A$1:$C$2333,2,0)</f>
        <v>Seeking treatment</v>
      </c>
      <c r="O3431" t="str">
        <f>VLOOKUP($M3431, Sheet7!$A$1:$C$2333,3,0)</f>
        <v>MEDICAL</v>
      </c>
      <c r="P3431" t="s">
        <v>14251</v>
      </c>
      <c r="Q3431">
        <v>5160</v>
      </c>
    </row>
    <row r="3432" spans="1:17" x14ac:dyDescent="0.3">
      <c r="A3432">
        <v>13430</v>
      </c>
      <c r="B3432">
        <f t="shared" ca="1" si="53"/>
        <v>3</v>
      </c>
      <c r="C3432">
        <v>1</v>
      </c>
      <c r="D3432">
        <v>0</v>
      </c>
      <c r="E3432">
        <v>0</v>
      </c>
      <c r="F3432">
        <v>0</v>
      </c>
      <c r="G3432">
        <v>1</v>
      </c>
      <c r="H3432">
        <v>20</v>
      </c>
      <c r="I3432" s="8" t="s">
        <v>183</v>
      </c>
      <c r="J3432" s="7" t="s">
        <v>7427</v>
      </c>
      <c r="K3432" s="7">
        <v>72285</v>
      </c>
      <c r="L3432" t="s">
        <v>10233</v>
      </c>
      <c r="M3432" s="9" t="s">
        <v>11740</v>
      </c>
      <c r="N3432" t="str">
        <f>VLOOKUP($M3432, Sheet7!$A$1:$C$2333,2,0)</f>
        <v>Generalised back and neck pain / stiffness</v>
      </c>
      <c r="O3432" t="str">
        <f>VLOOKUP($M3432, Sheet7!$A$1:$C$2333,3,0)</f>
        <v>MEDICAL</v>
      </c>
      <c r="P3432" t="s">
        <v>14275</v>
      </c>
      <c r="Q3432">
        <v>9137</v>
      </c>
    </row>
    <row r="3433" spans="1:17" x14ac:dyDescent="0.3">
      <c r="A3433">
        <v>13431</v>
      </c>
      <c r="B3433">
        <f t="shared" ca="1" si="53"/>
        <v>3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36</v>
      </c>
      <c r="I3433" s="8" t="s">
        <v>3067</v>
      </c>
      <c r="J3433" s="7" t="s">
        <v>7304</v>
      </c>
      <c r="K3433" s="7">
        <v>113602</v>
      </c>
      <c r="L3433" t="s">
        <v>10234</v>
      </c>
      <c r="M3433" s="9" t="s">
        <v>11737</v>
      </c>
      <c r="N3433" t="str">
        <f>VLOOKUP($M3433, Sheet7!$A$1:$C$2333,2,0)</f>
        <v>Hospitalisation questionnaire</v>
      </c>
      <c r="O3433" t="str">
        <f>VLOOKUP($M3433, Sheet7!$A$1:$C$2333,3,0)</f>
        <v>MEDICAL</v>
      </c>
      <c r="P3433" t="s">
        <v>14233</v>
      </c>
      <c r="Q3433">
        <v>61631</v>
      </c>
    </row>
    <row r="3434" spans="1:17" x14ac:dyDescent="0.3">
      <c r="A3434">
        <v>13432</v>
      </c>
      <c r="B3434">
        <f t="shared" ca="1" si="53"/>
        <v>1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15</v>
      </c>
      <c r="I3434" s="8" t="s">
        <v>3068</v>
      </c>
      <c r="J3434" s="7" t="s">
        <v>7354</v>
      </c>
      <c r="K3434" s="7">
        <v>150635</v>
      </c>
      <c r="L3434" t="s">
        <v>10235</v>
      </c>
      <c r="M3434" s="9" t="s">
        <v>11739</v>
      </c>
      <c r="N3434" t="str">
        <f>VLOOKUP($M3434, Sheet7!$A$1:$C$2333,2,0)</f>
        <v>Blood Test</v>
      </c>
      <c r="O3434" t="str">
        <f>VLOOKUP($M3434, Sheet7!$A$1:$C$2333,3,0)</f>
        <v>MEDICAL</v>
      </c>
      <c r="P3434" t="s">
        <v>14203</v>
      </c>
      <c r="Q3434">
        <v>70299</v>
      </c>
    </row>
    <row r="3435" spans="1:17" x14ac:dyDescent="0.3">
      <c r="A3435">
        <v>13433</v>
      </c>
      <c r="B3435">
        <f t="shared" ca="1" si="53"/>
        <v>1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9</v>
      </c>
      <c r="I3435" s="8" t="s">
        <v>3069</v>
      </c>
      <c r="J3435" s="7" t="s">
        <v>7458</v>
      </c>
      <c r="K3435" s="7">
        <v>115598</v>
      </c>
      <c r="L3435" t="s">
        <v>8327</v>
      </c>
      <c r="M3435" s="9" t="s">
        <v>11745</v>
      </c>
      <c r="N3435" t="str">
        <f>VLOOKUP($M3435, Sheet7!$A$1:$C$2333,2,0)</f>
        <v>Previous Claim</v>
      </c>
      <c r="O3435" t="str">
        <f>VLOOKUP($M3435, Sheet7!$A$1:$C$2333,3,0)</f>
        <v>PREV CLAIM</v>
      </c>
      <c r="P3435" t="s">
        <v>14256</v>
      </c>
      <c r="Q3435">
        <v>75409</v>
      </c>
    </row>
    <row r="3436" spans="1:17" x14ac:dyDescent="0.3">
      <c r="A3436">
        <v>13434</v>
      </c>
      <c r="B3436">
        <f t="shared" ca="1" si="53"/>
        <v>2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28</v>
      </c>
      <c r="I3436" s="8" t="s">
        <v>1352</v>
      </c>
      <c r="J3436" s="7" t="s">
        <v>7447</v>
      </c>
      <c r="K3436" s="7">
        <v>173005</v>
      </c>
      <c r="L3436" t="s">
        <v>10236</v>
      </c>
      <c r="M3436" s="9" t="s">
        <v>11748</v>
      </c>
      <c r="N3436" t="str">
        <f>VLOOKUP($M3436, Sheet7!$A$1:$C$2333,2,0)</f>
        <v>Colonoscopy</v>
      </c>
      <c r="O3436" t="str">
        <f>VLOOKUP($M3436, Sheet7!$A$1:$C$2333,3,0)</f>
        <v>MEDICAL</v>
      </c>
      <c r="P3436" t="s">
        <v>14216</v>
      </c>
      <c r="Q3436">
        <v>15038</v>
      </c>
    </row>
    <row r="3437" spans="1:17" x14ac:dyDescent="0.3">
      <c r="A3437">
        <v>13435</v>
      </c>
      <c r="B3437">
        <f t="shared" ca="1" si="53"/>
        <v>3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13</v>
      </c>
      <c r="I3437" s="8" t="s">
        <v>1239</v>
      </c>
      <c r="J3437" s="7" t="s">
        <v>7304</v>
      </c>
      <c r="K3437" s="7">
        <v>176964</v>
      </c>
      <c r="L3437" t="s">
        <v>10237</v>
      </c>
      <c r="M3437" s="9" t="s">
        <v>11742</v>
      </c>
      <c r="N3437" t="str">
        <f>VLOOKUP($M3437, Sheet7!$A$1:$C$2333,2,0)</f>
        <v>Depression / anxiety / stress / panic attacks</v>
      </c>
      <c r="O3437" t="str">
        <f>VLOOKUP($M3437, Sheet7!$A$1:$C$2333,3,0)</f>
        <v>MEDICAL</v>
      </c>
      <c r="P3437" t="s">
        <v>14229</v>
      </c>
      <c r="Q3437">
        <v>20567</v>
      </c>
    </row>
    <row r="3438" spans="1:17" x14ac:dyDescent="0.3">
      <c r="A3438">
        <v>13436</v>
      </c>
      <c r="B3438">
        <f t="shared" ca="1" si="53"/>
        <v>3</v>
      </c>
      <c r="C3438">
        <v>1</v>
      </c>
      <c r="D3438">
        <v>0</v>
      </c>
      <c r="E3438">
        <v>1</v>
      </c>
      <c r="F3438">
        <v>0</v>
      </c>
      <c r="G3438">
        <v>1</v>
      </c>
      <c r="H3438">
        <v>28</v>
      </c>
      <c r="I3438" s="8" t="s">
        <v>3070</v>
      </c>
      <c r="J3438" s="7" t="s">
        <v>7354</v>
      </c>
      <c r="K3438" s="7">
        <v>71565</v>
      </c>
      <c r="L3438" t="s">
        <v>10047</v>
      </c>
      <c r="M3438" s="9" t="s">
        <v>11749</v>
      </c>
      <c r="N3438" t="str">
        <f>VLOOKUP($M3438, Sheet7!$A$1:$C$2333,2,0)</f>
        <v>Ultrasound</v>
      </c>
      <c r="O3438" t="str">
        <f>VLOOKUP($M3438, Sheet7!$A$1:$C$2333,3,0)</f>
        <v>MEDICAL</v>
      </c>
      <c r="P3438" t="s">
        <v>14243</v>
      </c>
      <c r="Q3438">
        <v>78305</v>
      </c>
    </row>
    <row r="3439" spans="1:17" x14ac:dyDescent="0.3">
      <c r="A3439">
        <v>13437</v>
      </c>
      <c r="B3439">
        <f t="shared" ca="1" si="53"/>
        <v>2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40</v>
      </c>
      <c r="I3439" s="8" t="s">
        <v>3071</v>
      </c>
      <c r="J3439" s="7" t="s">
        <v>7253</v>
      </c>
      <c r="K3439" s="7">
        <v>129885</v>
      </c>
      <c r="L3439" t="s">
        <v>10238</v>
      </c>
      <c r="M3439" s="9" t="s">
        <v>11747</v>
      </c>
      <c r="N3439" t="str">
        <f>VLOOKUP($M3439, Sheet7!$A$1:$C$2333,2,0)</f>
        <v>Seeking treatment</v>
      </c>
      <c r="O3439" t="str">
        <f>VLOOKUP($M3439, Sheet7!$A$1:$C$2333,3,0)</f>
        <v>MEDICAL</v>
      </c>
      <c r="P3439" t="s">
        <v>14262</v>
      </c>
      <c r="Q3439">
        <v>47230</v>
      </c>
    </row>
    <row r="3440" spans="1:17" x14ac:dyDescent="0.3">
      <c r="A3440">
        <v>13438</v>
      </c>
      <c r="B3440">
        <f t="shared" ca="1" si="53"/>
        <v>3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41</v>
      </c>
      <c r="I3440" s="8" t="s">
        <v>3072</v>
      </c>
      <c r="J3440" s="7" t="s">
        <v>7474</v>
      </c>
      <c r="K3440" s="7">
        <v>121557</v>
      </c>
      <c r="L3440" t="s">
        <v>10239</v>
      </c>
      <c r="M3440" s="9" t="s">
        <v>11739</v>
      </c>
      <c r="N3440" t="str">
        <f>VLOOKUP($M3440, Sheet7!$A$1:$C$2333,2,0)</f>
        <v>Blood Test</v>
      </c>
      <c r="O3440" t="str">
        <f>VLOOKUP($M3440, Sheet7!$A$1:$C$2333,3,0)</f>
        <v>MEDICAL</v>
      </c>
      <c r="P3440" t="s">
        <v>14237</v>
      </c>
      <c r="Q3440">
        <v>43007</v>
      </c>
    </row>
    <row r="3441" spans="1:17" x14ac:dyDescent="0.3">
      <c r="A3441">
        <v>13439</v>
      </c>
      <c r="B3441">
        <f t="shared" ca="1" si="53"/>
        <v>3</v>
      </c>
      <c r="C3441">
        <v>0</v>
      </c>
      <c r="D3441">
        <v>1</v>
      </c>
      <c r="E3441">
        <v>0</v>
      </c>
      <c r="F3441">
        <v>1</v>
      </c>
      <c r="G3441">
        <v>0</v>
      </c>
      <c r="H3441">
        <v>13</v>
      </c>
      <c r="I3441" s="8" t="s">
        <v>3073</v>
      </c>
      <c r="J3441" s="7" t="s">
        <v>7403</v>
      </c>
      <c r="K3441" s="7">
        <v>174710</v>
      </c>
      <c r="L3441" t="s">
        <v>10240</v>
      </c>
      <c r="M3441" s="9" t="s">
        <v>11739</v>
      </c>
      <c r="N3441" t="str">
        <f>VLOOKUP($M3441, Sheet7!$A$1:$C$2333,2,0)</f>
        <v>Blood Test</v>
      </c>
      <c r="O3441" t="str">
        <f>VLOOKUP($M3441, Sheet7!$A$1:$C$2333,3,0)</f>
        <v>MEDICAL</v>
      </c>
      <c r="P3441" t="s">
        <v>14207</v>
      </c>
      <c r="Q3441">
        <v>57481</v>
      </c>
    </row>
    <row r="3442" spans="1:17" x14ac:dyDescent="0.3">
      <c r="A3442">
        <v>13440</v>
      </c>
      <c r="B3442">
        <f t="shared" ca="1" si="53"/>
        <v>2</v>
      </c>
      <c r="C3442">
        <v>1</v>
      </c>
      <c r="D3442">
        <v>1</v>
      </c>
      <c r="E3442">
        <v>0</v>
      </c>
      <c r="F3442">
        <v>1</v>
      </c>
      <c r="G3442">
        <v>0</v>
      </c>
      <c r="H3442">
        <v>14</v>
      </c>
      <c r="I3442" s="8" t="s">
        <v>3074</v>
      </c>
      <c r="J3442" s="7" t="s">
        <v>7447</v>
      </c>
      <c r="K3442" s="7">
        <v>74411</v>
      </c>
      <c r="L3442" t="s">
        <v>9234</v>
      </c>
      <c r="M3442" s="9" t="s">
        <v>11739</v>
      </c>
      <c r="N3442" t="str">
        <f>VLOOKUP($M3442, Sheet7!$A$1:$C$2333,2,0)</f>
        <v>Blood Test</v>
      </c>
      <c r="O3442" t="str">
        <f>VLOOKUP($M3442, Sheet7!$A$1:$C$2333,3,0)</f>
        <v>MEDICAL</v>
      </c>
      <c r="P3442" t="s">
        <v>14206</v>
      </c>
      <c r="Q3442">
        <v>95350</v>
      </c>
    </row>
    <row r="3443" spans="1:17" x14ac:dyDescent="0.3">
      <c r="A3443">
        <v>13441</v>
      </c>
      <c r="B3443">
        <f t="shared" ca="1" si="53"/>
        <v>1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32</v>
      </c>
      <c r="I3443" s="8" t="s">
        <v>3075</v>
      </c>
      <c r="J3443" s="7" t="s">
        <v>7304</v>
      </c>
      <c r="K3443" s="7">
        <v>103188</v>
      </c>
      <c r="L3443" t="s">
        <v>10241</v>
      </c>
      <c r="M3443" s="9" t="s">
        <v>11739</v>
      </c>
      <c r="N3443" t="str">
        <f>VLOOKUP($M3443, Sheet7!$A$1:$C$2333,2,0)</f>
        <v>Blood Test</v>
      </c>
      <c r="O3443" t="str">
        <f>VLOOKUP($M3443, Sheet7!$A$1:$C$2333,3,0)</f>
        <v>MEDICAL</v>
      </c>
      <c r="P3443" t="s">
        <v>14241</v>
      </c>
      <c r="Q3443">
        <v>11844</v>
      </c>
    </row>
    <row r="3444" spans="1:17" x14ac:dyDescent="0.3">
      <c r="A3444">
        <v>13442</v>
      </c>
      <c r="B3444">
        <f t="shared" ca="1" si="53"/>
        <v>2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16</v>
      </c>
      <c r="I3444" s="8" t="s">
        <v>3076</v>
      </c>
      <c r="J3444" s="7" t="s">
        <v>7427</v>
      </c>
      <c r="K3444" s="7">
        <v>129435</v>
      </c>
      <c r="L3444" t="s">
        <v>8916</v>
      </c>
      <c r="M3444" s="9" t="s">
        <v>11744</v>
      </c>
      <c r="N3444" t="str">
        <f>VLOOKUP($M3444, Sheet7!$A$1:$C$2333,2,0)</f>
        <v>COVID-19</v>
      </c>
      <c r="O3444" t="str">
        <f>VLOOKUP($M3444, Sheet7!$A$1:$C$2333,3,0)</f>
        <v>MEDICAL</v>
      </c>
      <c r="P3444" t="s">
        <v>14251</v>
      </c>
      <c r="Q3444">
        <v>6818</v>
      </c>
    </row>
    <row r="3445" spans="1:17" x14ac:dyDescent="0.3">
      <c r="A3445">
        <v>13443</v>
      </c>
      <c r="B3445">
        <f t="shared" ca="1" si="53"/>
        <v>3</v>
      </c>
      <c r="C3445">
        <v>1</v>
      </c>
      <c r="D3445">
        <v>1</v>
      </c>
      <c r="E3445">
        <v>1</v>
      </c>
      <c r="F3445">
        <v>0</v>
      </c>
      <c r="G3445">
        <v>1</v>
      </c>
      <c r="H3445">
        <v>45</v>
      </c>
      <c r="I3445" s="8" t="s">
        <v>3077</v>
      </c>
      <c r="J3445" s="7" t="s">
        <v>7403</v>
      </c>
      <c r="K3445" s="7">
        <v>58964</v>
      </c>
      <c r="L3445" t="s">
        <v>10242</v>
      </c>
      <c r="M3445" s="9" t="s">
        <v>11745</v>
      </c>
      <c r="N3445" t="str">
        <f>VLOOKUP($M3445, Sheet7!$A$1:$C$2333,2,0)</f>
        <v>Previous Claim</v>
      </c>
      <c r="O3445" t="str">
        <f>VLOOKUP($M3445, Sheet7!$A$1:$C$2333,3,0)</f>
        <v>PREV CLAIM</v>
      </c>
      <c r="P3445" t="s">
        <v>14243</v>
      </c>
      <c r="Q3445">
        <v>76815</v>
      </c>
    </row>
    <row r="3446" spans="1:17" x14ac:dyDescent="0.3">
      <c r="A3446">
        <v>13444</v>
      </c>
      <c r="B3446">
        <f t="shared" ca="1" si="53"/>
        <v>2</v>
      </c>
      <c r="C3446">
        <v>0</v>
      </c>
      <c r="D3446">
        <v>1</v>
      </c>
      <c r="E3446">
        <v>1</v>
      </c>
      <c r="F3446">
        <v>1</v>
      </c>
      <c r="G3446">
        <v>0</v>
      </c>
      <c r="H3446">
        <v>13</v>
      </c>
      <c r="I3446" s="8" t="s">
        <v>3078</v>
      </c>
      <c r="J3446" s="7" t="s">
        <v>7332</v>
      </c>
      <c r="K3446" s="7">
        <v>137054</v>
      </c>
      <c r="L3446" t="s">
        <v>10243</v>
      </c>
      <c r="M3446" s="9" t="s">
        <v>11744</v>
      </c>
      <c r="N3446" t="str">
        <f>VLOOKUP($M3446, Sheet7!$A$1:$C$2333,2,0)</f>
        <v>COVID-19</v>
      </c>
      <c r="O3446" t="str">
        <f>VLOOKUP($M3446, Sheet7!$A$1:$C$2333,3,0)</f>
        <v>MEDICAL</v>
      </c>
      <c r="P3446" t="s">
        <v>14269</v>
      </c>
      <c r="Q3446">
        <v>69219</v>
      </c>
    </row>
    <row r="3447" spans="1:17" x14ac:dyDescent="0.3">
      <c r="A3447">
        <v>13445</v>
      </c>
      <c r="B3447">
        <f t="shared" ca="1" si="53"/>
        <v>2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33</v>
      </c>
      <c r="I3447" s="8" t="s">
        <v>2975</v>
      </c>
      <c r="J3447" s="7" t="s">
        <v>7427</v>
      </c>
      <c r="K3447" s="7">
        <v>123235</v>
      </c>
      <c r="L3447" t="s">
        <v>9711</v>
      </c>
      <c r="M3447" s="9" t="s">
        <v>11742</v>
      </c>
      <c r="N3447" t="str">
        <f>VLOOKUP($M3447, Sheet7!$A$1:$C$2333,2,0)</f>
        <v>Depression / anxiety / stress / panic attacks</v>
      </c>
      <c r="O3447" t="str">
        <f>VLOOKUP($M3447, Sheet7!$A$1:$C$2333,3,0)</f>
        <v>MEDICAL</v>
      </c>
      <c r="P3447" t="s">
        <v>14273</v>
      </c>
      <c r="Q3447">
        <v>86213</v>
      </c>
    </row>
    <row r="3448" spans="1:17" x14ac:dyDescent="0.3">
      <c r="A3448">
        <v>13446</v>
      </c>
      <c r="B3448">
        <f t="shared" ca="1" si="53"/>
        <v>2</v>
      </c>
      <c r="C3448">
        <v>0</v>
      </c>
      <c r="D3448">
        <v>1</v>
      </c>
      <c r="E3448">
        <v>1</v>
      </c>
      <c r="F3448">
        <v>1</v>
      </c>
      <c r="G3448">
        <v>0</v>
      </c>
      <c r="H3448">
        <v>13</v>
      </c>
      <c r="I3448" s="8" t="s">
        <v>3079</v>
      </c>
      <c r="J3448" s="7" t="s">
        <v>7354</v>
      </c>
      <c r="K3448" s="7">
        <v>82153</v>
      </c>
      <c r="L3448" t="s">
        <v>10244</v>
      </c>
      <c r="M3448" s="9" t="s">
        <v>11744</v>
      </c>
      <c r="N3448" t="str">
        <f>VLOOKUP($M3448, Sheet7!$A$1:$C$2333,2,0)</f>
        <v>COVID-19</v>
      </c>
      <c r="O3448" t="str">
        <f>VLOOKUP($M3448, Sheet7!$A$1:$C$2333,3,0)</f>
        <v>MEDICAL</v>
      </c>
      <c r="P3448" t="s">
        <v>14224</v>
      </c>
      <c r="Q3448">
        <v>56616.5</v>
      </c>
    </row>
    <row r="3449" spans="1:17" x14ac:dyDescent="0.3">
      <c r="A3449">
        <v>13447</v>
      </c>
      <c r="B3449">
        <f t="shared" ca="1" si="53"/>
        <v>2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39</v>
      </c>
      <c r="I3449" s="8" t="s">
        <v>1658</v>
      </c>
      <c r="J3449" s="7" t="s">
        <v>7272</v>
      </c>
      <c r="K3449" s="7">
        <v>149820</v>
      </c>
      <c r="L3449" t="s">
        <v>10245</v>
      </c>
      <c r="M3449" s="9" t="s">
        <v>11737</v>
      </c>
      <c r="N3449" t="str">
        <f>VLOOKUP($M3449, Sheet7!$A$1:$C$2333,2,0)</f>
        <v>Hospitalisation questionnaire</v>
      </c>
      <c r="O3449" t="str">
        <f>VLOOKUP($M3449, Sheet7!$A$1:$C$2333,3,0)</f>
        <v>MEDICAL</v>
      </c>
      <c r="P3449" t="s">
        <v>14204</v>
      </c>
      <c r="Q3449">
        <v>56488.5</v>
      </c>
    </row>
    <row r="3450" spans="1:17" x14ac:dyDescent="0.3">
      <c r="A3450">
        <v>13448</v>
      </c>
      <c r="B3450">
        <f t="shared" ca="1" si="53"/>
        <v>3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</v>
      </c>
      <c r="I3450" s="8" t="s">
        <v>3080</v>
      </c>
      <c r="J3450" s="7" t="s">
        <v>7447</v>
      </c>
      <c r="K3450" s="7">
        <v>131681</v>
      </c>
      <c r="L3450" t="s">
        <v>10246</v>
      </c>
      <c r="M3450" s="9" t="s">
        <v>11747</v>
      </c>
      <c r="N3450" t="str">
        <f>VLOOKUP($M3450, Sheet7!$A$1:$C$2333,2,0)</f>
        <v>Seeking treatment</v>
      </c>
      <c r="O3450" t="str">
        <f>VLOOKUP($M3450, Sheet7!$A$1:$C$2333,3,0)</f>
        <v>MEDICAL</v>
      </c>
      <c r="P3450" t="s">
        <v>14215</v>
      </c>
      <c r="Q3450">
        <v>9545</v>
      </c>
    </row>
    <row r="3451" spans="1:17" x14ac:dyDescent="0.3">
      <c r="A3451">
        <v>13449</v>
      </c>
      <c r="B3451">
        <f t="shared" ca="1" si="53"/>
        <v>1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11</v>
      </c>
      <c r="I3451" s="8" t="s">
        <v>3081</v>
      </c>
      <c r="J3451" s="7" t="s">
        <v>7332</v>
      </c>
      <c r="K3451" s="7">
        <v>153886</v>
      </c>
      <c r="L3451" t="s">
        <v>9257</v>
      </c>
      <c r="M3451" s="9" t="s">
        <v>11744</v>
      </c>
      <c r="N3451" t="str">
        <f>VLOOKUP($M3451, Sheet7!$A$1:$C$2333,2,0)</f>
        <v>COVID-19</v>
      </c>
      <c r="O3451" t="str">
        <f>VLOOKUP($M3451, Sheet7!$A$1:$C$2333,3,0)</f>
        <v>MEDICAL</v>
      </c>
      <c r="P3451" t="s">
        <v>14244</v>
      </c>
      <c r="Q3451">
        <v>46034</v>
      </c>
    </row>
    <row r="3452" spans="1:17" x14ac:dyDescent="0.3">
      <c r="A3452">
        <v>13450</v>
      </c>
      <c r="B3452">
        <f t="shared" ca="1" si="53"/>
        <v>2</v>
      </c>
      <c r="C3452">
        <v>0</v>
      </c>
      <c r="D3452">
        <v>1</v>
      </c>
      <c r="E3452">
        <v>0</v>
      </c>
      <c r="F3452">
        <v>0</v>
      </c>
      <c r="G3452">
        <v>1</v>
      </c>
      <c r="H3452">
        <v>13</v>
      </c>
      <c r="I3452" s="8" t="s">
        <v>3082</v>
      </c>
      <c r="J3452" s="7" t="s">
        <v>7354</v>
      </c>
      <c r="K3452" s="7">
        <v>131178</v>
      </c>
      <c r="L3452" t="s">
        <v>8068</v>
      </c>
      <c r="M3452" s="9" t="s">
        <v>11747</v>
      </c>
      <c r="N3452" t="str">
        <f>VLOOKUP($M3452, Sheet7!$A$1:$C$2333,2,0)</f>
        <v>Seeking treatment</v>
      </c>
      <c r="O3452" t="str">
        <f>VLOOKUP($M3452, Sheet7!$A$1:$C$2333,3,0)</f>
        <v>MEDICAL</v>
      </c>
      <c r="P3452" t="s">
        <v>14220</v>
      </c>
      <c r="Q3452">
        <v>90160</v>
      </c>
    </row>
    <row r="3453" spans="1:17" x14ac:dyDescent="0.3">
      <c r="A3453">
        <v>13451</v>
      </c>
      <c r="B3453">
        <f t="shared" ca="1" si="53"/>
        <v>2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33</v>
      </c>
      <c r="I3453" s="8" t="s">
        <v>3083</v>
      </c>
      <c r="J3453" s="7" t="s">
        <v>7282</v>
      </c>
      <c r="K3453" s="7">
        <v>124777</v>
      </c>
      <c r="L3453" t="s">
        <v>9953</v>
      </c>
      <c r="M3453" s="9" t="s">
        <v>11744</v>
      </c>
      <c r="N3453" t="str">
        <f>VLOOKUP($M3453, Sheet7!$A$1:$C$2333,2,0)</f>
        <v>COVID-19</v>
      </c>
      <c r="O3453" t="str">
        <f>VLOOKUP($M3453, Sheet7!$A$1:$C$2333,3,0)</f>
        <v>MEDICAL</v>
      </c>
      <c r="P3453" t="s">
        <v>14235</v>
      </c>
      <c r="Q3453">
        <v>47975.333333333336</v>
      </c>
    </row>
    <row r="3454" spans="1:17" x14ac:dyDescent="0.3">
      <c r="A3454">
        <v>13452</v>
      </c>
      <c r="B3454">
        <f t="shared" ca="1" si="53"/>
        <v>1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18</v>
      </c>
      <c r="I3454" s="8" t="s">
        <v>3084</v>
      </c>
      <c r="J3454" s="7" t="s">
        <v>7376</v>
      </c>
      <c r="K3454" s="7">
        <v>155484</v>
      </c>
      <c r="L3454" t="s">
        <v>10247</v>
      </c>
      <c r="M3454" s="9" t="s">
        <v>11745</v>
      </c>
      <c r="N3454" t="str">
        <f>VLOOKUP($M3454, Sheet7!$A$1:$C$2333,2,0)</f>
        <v>Previous Claim</v>
      </c>
      <c r="O3454" t="str">
        <f>VLOOKUP($M3454, Sheet7!$A$1:$C$2333,3,0)</f>
        <v>PREV CLAIM</v>
      </c>
      <c r="P3454" t="s">
        <v>14276</v>
      </c>
      <c r="Q3454">
        <v>47886</v>
      </c>
    </row>
    <row r="3455" spans="1:17" x14ac:dyDescent="0.3">
      <c r="A3455">
        <v>13453</v>
      </c>
      <c r="B3455">
        <f t="shared" ca="1" si="53"/>
        <v>3</v>
      </c>
      <c r="C3455">
        <v>1</v>
      </c>
      <c r="D3455">
        <v>1</v>
      </c>
      <c r="E3455">
        <v>1</v>
      </c>
      <c r="F3455">
        <v>0</v>
      </c>
      <c r="G3455">
        <v>1</v>
      </c>
      <c r="H3455">
        <v>27</v>
      </c>
      <c r="I3455" s="8" t="s">
        <v>3085</v>
      </c>
      <c r="J3455" s="7" t="s">
        <v>7439</v>
      </c>
      <c r="K3455" s="7">
        <v>75074</v>
      </c>
      <c r="L3455" t="s">
        <v>9503</v>
      </c>
      <c r="M3455" s="9" t="s">
        <v>11744</v>
      </c>
      <c r="N3455" t="str">
        <f>VLOOKUP($M3455, Sheet7!$A$1:$C$2333,2,0)</f>
        <v>COVID-19</v>
      </c>
      <c r="O3455" t="str">
        <f>VLOOKUP($M3455, Sheet7!$A$1:$C$2333,3,0)</f>
        <v>MEDICAL</v>
      </c>
      <c r="P3455" t="s">
        <v>14220</v>
      </c>
      <c r="Q3455">
        <v>27364</v>
      </c>
    </row>
    <row r="3456" spans="1:17" x14ac:dyDescent="0.3">
      <c r="A3456">
        <v>13454</v>
      </c>
      <c r="B3456">
        <f t="shared" ca="1" si="53"/>
        <v>3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48</v>
      </c>
      <c r="I3456" s="8" t="s">
        <v>3086</v>
      </c>
      <c r="J3456" s="7" t="s">
        <v>7282</v>
      </c>
      <c r="K3456" s="7">
        <v>57071</v>
      </c>
      <c r="L3456" t="s">
        <v>8668</v>
      </c>
      <c r="M3456" s="9" t="s">
        <v>11737</v>
      </c>
      <c r="N3456" t="str">
        <f>VLOOKUP($M3456, Sheet7!$A$1:$C$2333,2,0)</f>
        <v>Hospitalisation questionnaire</v>
      </c>
      <c r="O3456" t="str">
        <f>VLOOKUP($M3456, Sheet7!$A$1:$C$2333,3,0)</f>
        <v>MEDICAL</v>
      </c>
      <c r="P3456" t="s">
        <v>11915</v>
      </c>
      <c r="Q3456">
        <v>31022</v>
      </c>
    </row>
    <row r="3457" spans="1:17" x14ac:dyDescent="0.3">
      <c r="A3457">
        <v>13455</v>
      </c>
      <c r="B3457">
        <f t="shared" ca="1" si="53"/>
        <v>1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37</v>
      </c>
      <c r="I3457" s="8" t="s">
        <v>3087</v>
      </c>
      <c r="J3457" s="7" t="s">
        <v>7354</v>
      </c>
      <c r="K3457" s="7">
        <v>72614</v>
      </c>
      <c r="L3457" t="s">
        <v>9687</v>
      </c>
      <c r="M3457" s="9" t="s">
        <v>11748</v>
      </c>
      <c r="N3457" t="str">
        <f>VLOOKUP($M3457, Sheet7!$A$1:$C$2333,2,0)</f>
        <v>Colonoscopy</v>
      </c>
      <c r="O3457" t="str">
        <f>VLOOKUP($M3457, Sheet7!$A$1:$C$2333,3,0)</f>
        <v>MEDICAL</v>
      </c>
      <c r="P3457" t="s">
        <v>11915</v>
      </c>
      <c r="Q3457">
        <v>32407</v>
      </c>
    </row>
    <row r="3458" spans="1:17" x14ac:dyDescent="0.3">
      <c r="A3458">
        <v>13456</v>
      </c>
      <c r="B3458">
        <f t="shared" ca="1" si="53"/>
        <v>1</v>
      </c>
      <c r="C3458">
        <v>1</v>
      </c>
      <c r="D3458">
        <v>0</v>
      </c>
      <c r="E3458">
        <v>1</v>
      </c>
      <c r="F3458">
        <v>1</v>
      </c>
      <c r="G3458">
        <v>0</v>
      </c>
      <c r="H3458">
        <v>21</v>
      </c>
      <c r="I3458" s="8" t="s">
        <v>3088</v>
      </c>
      <c r="J3458" s="7" t="s">
        <v>7474</v>
      </c>
      <c r="K3458" s="7">
        <v>94955</v>
      </c>
      <c r="L3458" t="s">
        <v>8196</v>
      </c>
      <c r="M3458" s="9" t="s">
        <v>11749</v>
      </c>
      <c r="N3458" t="str">
        <f>VLOOKUP($M3458, Sheet7!$A$1:$C$2333,2,0)</f>
        <v>Ultrasound</v>
      </c>
      <c r="O3458" t="str">
        <f>VLOOKUP($M3458, Sheet7!$A$1:$C$2333,3,0)</f>
        <v>MEDICAL</v>
      </c>
      <c r="P3458" t="s">
        <v>11915</v>
      </c>
      <c r="Q3458">
        <v>40059.5</v>
      </c>
    </row>
    <row r="3459" spans="1:17" x14ac:dyDescent="0.3">
      <c r="A3459">
        <v>13457</v>
      </c>
      <c r="B3459">
        <f t="shared" ref="B3459:B3522" ca="1" si="54">RANDBETWEEN(1,3)</f>
        <v>1</v>
      </c>
      <c r="C3459">
        <v>1</v>
      </c>
      <c r="D3459">
        <v>1</v>
      </c>
      <c r="E3459">
        <v>0</v>
      </c>
      <c r="F3459">
        <v>1</v>
      </c>
      <c r="G3459">
        <v>1</v>
      </c>
      <c r="H3459">
        <v>12</v>
      </c>
      <c r="I3459" s="8" t="s">
        <v>3089</v>
      </c>
      <c r="J3459" s="7" t="s">
        <v>7354</v>
      </c>
      <c r="K3459" s="7">
        <v>162139</v>
      </c>
      <c r="L3459" t="s">
        <v>10248</v>
      </c>
      <c r="M3459" s="9" t="s">
        <v>11748</v>
      </c>
      <c r="N3459" t="str">
        <f>VLOOKUP($M3459, Sheet7!$A$1:$C$2333,2,0)</f>
        <v>Colonoscopy</v>
      </c>
      <c r="O3459" t="str">
        <f>VLOOKUP($M3459, Sheet7!$A$1:$C$2333,3,0)</f>
        <v>MEDICAL</v>
      </c>
      <c r="P3459" t="s">
        <v>14254</v>
      </c>
      <c r="Q3459">
        <v>35075</v>
      </c>
    </row>
    <row r="3460" spans="1:17" x14ac:dyDescent="0.3">
      <c r="A3460">
        <v>13458</v>
      </c>
      <c r="B3460">
        <f t="shared" ca="1" si="54"/>
        <v>3</v>
      </c>
      <c r="C3460">
        <v>0</v>
      </c>
      <c r="D3460">
        <v>1</v>
      </c>
      <c r="E3460">
        <v>0</v>
      </c>
      <c r="F3460">
        <v>1</v>
      </c>
      <c r="G3460">
        <v>1</v>
      </c>
      <c r="H3460">
        <v>25</v>
      </c>
      <c r="I3460" s="8" t="s">
        <v>3090</v>
      </c>
      <c r="J3460" s="7" t="s">
        <v>7439</v>
      </c>
      <c r="K3460" s="7">
        <v>81471</v>
      </c>
      <c r="L3460" t="s">
        <v>8976</v>
      </c>
      <c r="M3460" s="9" t="s">
        <v>11742</v>
      </c>
      <c r="N3460" t="str">
        <f>VLOOKUP($M3460, Sheet7!$A$1:$C$2333,2,0)</f>
        <v>Depression / anxiety / stress / panic attacks</v>
      </c>
      <c r="O3460" t="str">
        <f>VLOOKUP($M3460, Sheet7!$A$1:$C$2333,3,0)</f>
        <v>MEDICAL</v>
      </c>
      <c r="P3460" t="s">
        <v>12176</v>
      </c>
      <c r="Q3460">
        <v>92155</v>
      </c>
    </row>
    <row r="3461" spans="1:17" x14ac:dyDescent="0.3">
      <c r="A3461">
        <v>13459</v>
      </c>
      <c r="B3461">
        <f t="shared" ca="1" si="54"/>
        <v>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20</v>
      </c>
      <c r="I3461" s="8" t="s">
        <v>3091</v>
      </c>
      <c r="J3461" s="7" t="s">
        <v>7439</v>
      </c>
      <c r="K3461" s="7">
        <v>122063</v>
      </c>
      <c r="L3461" t="s">
        <v>10147</v>
      </c>
      <c r="M3461" s="9" t="s">
        <v>11745</v>
      </c>
      <c r="N3461" t="str">
        <f>VLOOKUP($M3461, Sheet7!$A$1:$C$2333,2,0)</f>
        <v>Previous Claim</v>
      </c>
      <c r="O3461" t="str">
        <f>VLOOKUP($M3461, Sheet7!$A$1:$C$2333,3,0)</f>
        <v>PREV CLAIM</v>
      </c>
      <c r="P3461" t="s">
        <v>14232</v>
      </c>
      <c r="Q3461">
        <v>24357</v>
      </c>
    </row>
    <row r="3462" spans="1:17" x14ac:dyDescent="0.3">
      <c r="A3462">
        <v>13460</v>
      </c>
      <c r="B3462">
        <f t="shared" ca="1" si="54"/>
        <v>3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44</v>
      </c>
      <c r="I3462" s="8" t="s">
        <v>3092</v>
      </c>
      <c r="J3462" s="7" t="s">
        <v>7427</v>
      </c>
      <c r="K3462" s="7">
        <v>123048</v>
      </c>
      <c r="L3462" t="s">
        <v>10166</v>
      </c>
      <c r="M3462" s="9" t="s">
        <v>11737</v>
      </c>
      <c r="N3462" t="str">
        <f>VLOOKUP($M3462, Sheet7!$A$1:$C$2333,2,0)</f>
        <v>Hospitalisation questionnaire</v>
      </c>
      <c r="O3462" t="str">
        <f>VLOOKUP($M3462, Sheet7!$A$1:$C$2333,3,0)</f>
        <v>MEDICAL</v>
      </c>
      <c r="P3462" t="s">
        <v>14218</v>
      </c>
      <c r="Q3462">
        <v>5393</v>
      </c>
    </row>
    <row r="3463" spans="1:17" x14ac:dyDescent="0.3">
      <c r="A3463">
        <v>13461</v>
      </c>
      <c r="B3463">
        <f t="shared" ca="1" si="54"/>
        <v>2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23</v>
      </c>
      <c r="I3463" s="8" t="s">
        <v>3093</v>
      </c>
      <c r="J3463" s="7" t="s">
        <v>7253</v>
      </c>
      <c r="K3463" s="7">
        <v>110681</v>
      </c>
      <c r="L3463" t="s">
        <v>8742</v>
      </c>
      <c r="M3463" s="9" t="s">
        <v>11748</v>
      </c>
      <c r="N3463" t="str">
        <f>VLOOKUP($M3463, Sheet7!$A$1:$C$2333,2,0)</f>
        <v>Colonoscopy</v>
      </c>
      <c r="O3463" t="str">
        <f>VLOOKUP($M3463, Sheet7!$A$1:$C$2333,3,0)</f>
        <v>MEDICAL</v>
      </c>
      <c r="P3463" t="s">
        <v>14272</v>
      </c>
      <c r="Q3463">
        <v>79980</v>
      </c>
    </row>
    <row r="3464" spans="1:17" x14ac:dyDescent="0.3">
      <c r="A3464">
        <v>13462</v>
      </c>
      <c r="B3464">
        <f t="shared" ca="1" si="54"/>
        <v>3</v>
      </c>
      <c r="C3464">
        <v>0</v>
      </c>
      <c r="D3464">
        <v>1</v>
      </c>
      <c r="E3464">
        <v>1</v>
      </c>
      <c r="F3464">
        <v>1</v>
      </c>
      <c r="G3464">
        <v>0</v>
      </c>
      <c r="H3464">
        <v>47</v>
      </c>
      <c r="I3464" s="8" t="s">
        <v>1512</v>
      </c>
      <c r="J3464" s="7" t="s">
        <v>7282</v>
      </c>
      <c r="K3464" s="7">
        <v>171529</v>
      </c>
      <c r="L3464" t="s">
        <v>8731</v>
      </c>
      <c r="M3464" s="9" t="s">
        <v>11745</v>
      </c>
      <c r="N3464" t="str">
        <f>VLOOKUP($M3464, Sheet7!$A$1:$C$2333,2,0)</f>
        <v>Previous Claim</v>
      </c>
      <c r="O3464" t="str">
        <f>VLOOKUP($M3464, Sheet7!$A$1:$C$2333,3,0)</f>
        <v>PREV CLAIM</v>
      </c>
      <c r="P3464" t="s">
        <v>14210</v>
      </c>
      <c r="Q3464">
        <v>58336</v>
      </c>
    </row>
    <row r="3465" spans="1:17" x14ac:dyDescent="0.3">
      <c r="A3465">
        <v>13463</v>
      </c>
      <c r="B3465">
        <f t="shared" ca="1" si="54"/>
        <v>1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9</v>
      </c>
      <c r="I3465" s="8" t="s">
        <v>1538</v>
      </c>
      <c r="J3465" s="7" t="s">
        <v>7282</v>
      </c>
      <c r="K3465" s="7">
        <v>98248</v>
      </c>
      <c r="L3465" t="s">
        <v>9599</v>
      </c>
      <c r="M3465" s="9" t="s">
        <v>11737</v>
      </c>
      <c r="N3465" t="str">
        <f>VLOOKUP($M3465, Sheet7!$A$1:$C$2333,2,0)</f>
        <v>Hospitalisation questionnaire</v>
      </c>
      <c r="O3465" t="str">
        <f>VLOOKUP($M3465, Sheet7!$A$1:$C$2333,3,0)</f>
        <v>MEDICAL</v>
      </c>
      <c r="P3465" t="s">
        <v>14222</v>
      </c>
      <c r="Q3465">
        <v>53330</v>
      </c>
    </row>
    <row r="3466" spans="1:17" x14ac:dyDescent="0.3">
      <c r="A3466">
        <v>13464</v>
      </c>
      <c r="B3466">
        <f t="shared" ca="1" si="54"/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7</v>
      </c>
      <c r="I3466" s="8" t="s">
        <v>3094</v>
      </c>
      <c r="J3466" s="7" t="s">
        <v>7376</v>
      </c>
      <c r="K3466" s="7">
        <v>58847</v>
      </c>
      <c r="L3466" t="s">
        <v>9243</v>
      </c>
      <c r="M3466" s="9" t="s">
        <v>11740</v>
      </c>
      <c r="N3466" t="str">
        <f>VLOOKUP($M3466, Sheet7!$A$1:$C$2333,2,0)</f>
        <v>Generalised back and neck pain / stiffness</v>
      </c>
      <c r="O3466" t="str">
        <f>VLOOKUP($M3466, Sheet7!$A$1:$C$2333,3,0)</f>
        <v>MEDICAL</v>
      </c>
      <c r="P3466" t="s">
        <v>14270</v>
      </c>
      <c r="Q3466">
        <v>19241</v>
      </c>
    </row>
    <row r="3467" spans="1:17" x14ac:dyDescent="0.3">
      <c r="A3467">
        <v>13465</v>
      </c>
      <c r="B3467">
        <f t="shared" ca="1" si="54"/>
        <v>1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13</v>
      </c>
      <c r="I3467" s="8" t="s">
        <v>3095</v>
      </c>
      <c r="J3467" s="7" t="s">
        <v>7354</v>
      </c>
      <c r="K3467" s="7">
        <v>130029</v>
      </c>
      <c r="L3467" t="s">
        <v>10249</v>
      </c>
      <c r="M3467" s="9" t="s">
        <v>11742</v>
      </c>
      <c r="N3467" t="str">
        <f>VLOOKUP($M3467, Sheet7!$A$1:$C$2333,2,0)</f>
        <v>Depression / anxiety / stress / panic attacks</v>
      </c>
      <c r="O3467" t="str">
        <f>VLOOKUP($M3467, Sheet7!$A$1:$C$2333,3,0)</f>
        <v>MEDICAL</v>
      </c>
      <c r="P3467" t="s">
        <v>11723</v>
      </c>
      <c r="Q3467">
        <v>11023</v>
      </c>
    </row>
    <row r="3468" spans="1:17" x14ac:dyDescent="0.3">
      <c r="A3468">
        <v>13466</v>
      </c>
      <c r="B3468">
        <f t="shared" ca="1" si="54"/>
        <v>3</v>
      </c>
      <c r="C3468">
        <v>0</v>
      </c>
      <c r="D3468">
        <v>1</v>
      </c>
      <c r="E3468">
        <v>1</v>
      </c>
      <c r="F3468">
        <v>1</v>
      </c>
      <c r="G3468">
        <v>0</v>
      </c>
      <c r="H3468">
        <v>49</v>
      </c>
      <c r="I3468" s="8" t="s">
        <v>3096</v>
      </c>
      <c r="J3468" s="7" t="s">
        <v>7304</v>
      </c>
      <c r="K3468" s="7">
        <v>61389</v>
      </c>
      <c r="L3468" t="s">
        <v>8254</v>
      </c>
      <c r="M3468" s="9" t="s">
        <v>11742</v>
      </c>
      <c r="N3468" t="str">
        <f>VLOOKUP($M3468, Sheet7!$A$1:$C$2333,2,0)</f>
        <v>Depression / anxiety / stress / panic attacks</v>
      </c>
      <c r="O3468" t="str">
        <f>VLOOKUP($M3468, Sheet7!$A$1:$C$2333,3,0)</f>
        <v>MEDICAL</v>
      </c>
      <c r="P3468" t="s">
        <v>14211</v>
      </c>
      <c r="Q3468">
        <v>12144</v>
      </c>
    </row>
    <row r="3469" spans="1:17" x14ac:dyDescent="0.3">
      <c r="A3469">
        <v>13467</v>
      </c>
      <c r="B3469">
        <f t="shared" ca="1" si="54"/>
        <v>1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11</v>
      </c>
      <c r="I3469" s="8" t="s">
        <v>3097</v>
      </c>
      <c r="J3469" s="7" t="s">
        <v>7474</v>
      </c>
      <c r="K3469" s="7">
        <v>53926</v>
      </c>
      <c r="L3469" t="s">
        <v>10250</v>
      </c>
      <c r="M3469" s="9" t="s">
        <v>11745</v>
      </c>
      <c r="N3469" t="str">
        <f>VLOOKUP($M3469, Sheet7!$A$1:$C$2333,2,0)</f>
        <v>Previous Claim</v>
      </c>
      <c r="O3469" t="str">
        <f>VLOOKUP($M3469, Sheet7!$A$1:$C$2333,3,0)</f>
        <v>PREV CLAIM</v>
      </c>
      <c r="P3469" t="s">
        <v>11721</v>
      </c>
      <c r="Q3469">
        <v>22709</v>
      </c>
    </row>
    <row r="3470" spans="1:17" x14ac:dyDescent="0.3">
      <c r="A3470">
        <v>13468</v>
      </c>
      <c r="B3470">
        <f t="shared" ca="1" si="54"/>
        <v>2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24</v>
      </c>
      <c r="I3470" s="8" t="s">
        <v>2258</v>
      </c>
      <c r="J3470" s="7" t="s">
        <v>7304</v>
      </c>
      <c r="K3470" s="7">
        <v>144653</v>
      </c>
      <c r="L3470" t="s">
        <v>8007</v>
      </c>
      <c r="M3470" s="9" t="s">
        <v>11737</v>
      </c>
      <c r="N3470" t="str">
        <f>VLOOKUP($M3470, Sheet7!$A$1:$C$2333,2,0)</f>
        <v>Hospitalisation questionnaire</v>
      </c>
      <c r="O3470" t="str">
        <f>VLOOKUP($M3470, Sheet7!$A$1:$C$2333,3,0)</f>
        <v>MEDICAL</v>
      </c>
      <c r="P3470" t="s">
        <v>14217</v>
      </c>
      <c r="Q3470">
        <v>87383</v>
      </c>
    </row>
    <row r="3471" spans="1:17" x14ac:dyDescent="0.3">
      <c r="A3471">
        <v>13469</v>
      </c>
      <c r="B3471">
        <f t="shared" ca="1" si="54"/>
        <v>1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10</v>
      </c>
      <c r="I3471" s="8" t="s">
        <v>3098</v>
      </c>
      <c r="J3471" s="7" t="s">
        <v>7376</v>
      </c>
      <c r="K3471" s="7">
        <v>155819</v>
      </c>
      <c r="L3471" t="s">
        <v>9365</v>
      </c>
      <c r="M3471" s="9" t="s">
        <v>11749</v>
      </c>
      <c r="N3471" t="str">
        <f>VLOOKUP($M3471, Sheet7!$A$1:$C$2333,2,0)</f>
        <v>Ultrasound</v>
      </c>
      <c r="O3471" t="str">
        <f>VLOOKUP($M3471, Sheet7!$A$1:$C$2333,3,0)</f>
        <v>MEDICAL</v>
      </c>
      <c r="P3471" t="s">
        <v>14262</v>
      </c>
      <c r="Q3471">
        <v>37467</v>
      </c>
    </row>
    <row r="3472" spans="1:17" x14ac:dyDescent="0.3">
      <c r="A3472">
        <v>13470</v>
      </c>
      <c r="B3472">
        <f t="shared" ca="1" si="54"/>
        <v>3</v>
      </c>
      <c r="C3472">
        <v>0</v>
      </c>
      <c r="D3472">
        <v>1</v>
      </c>
      <c r="E3472">
        <v>0</v>
      </c>
      <c r="F3472">
        <v>1</v>
      </c>
      <c r="G3472">
        <v>0</v>
      </c>
      <c r="H3472">
        <v>24</v>
      </c>
      <c r="I3472" s="8" t="s">
        <v>3099</v>
      </c>
      <c r="J3472" s="7" t="s">
        <v>7376</v>
      </c>
      <c r="K3472" s="7">
        <v>78551</v>
      </c>
      <c r="L3472" t="s">
        <v>8755</v>
      </c>
      <c r="M3472" s="9" t="s">
        <v>11744</v>
      </c>
      <c r="N3472" t="str">
        <f>VLOOKUP($M3472, Sheet7!$A$1:$C$2333,2,0)</f>
        <v>COVID-19</v>
      </c>
      <c r="O3472" t="str">
        <f>VLOOKUP($M3472, Sheet7!$A$1:$C$2333,3,0)</f>
        <v>MEDICAL</v>
      </c>
      <c r="P3472" t="s">
        <v>14256</v>
      </c>
      <c r="Q3472">
        <v>70803</v>
      </c>
    </row>
    <row r="3473" spans="1:17" x14ac:dyDescent="0.3">
      <c r="A3473">
        <v>13471</v>
      </c>
      <c r="B3473">
        <f t="shared" ca="1" si="54"/>
        <v>2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14</v>
      </c>
      <c r="I3473" s="8" t="s">
        <v>3100</v>
      </c>
      <c r="J3473" s="7" t="s">
        <v>7282</v>
      </c>
      <c r="K3473" s="7">
        <v>71486</v>
      </c>
      <c r="L3473" t="s">
        <v>9965</v>
      </c>
      <c r="M3473" s="9" t="s">
        <v>11742</v>
      </c>
      <c r="N3473" t="str">
        <f>VLOOKUP($M3473, Sheet7!$A$1:$C$2333,2,0)</f>
        <v>Depression / anxiety / stress / panic attacks</v>
      </c>
      <c r="O3473" t="str">
        <f>VLOOKUP($M3473, Sheet7!$A$1:$C$2333,3,0)</f>
        <v>MEDICAL</v>
      </c>
      <c r="P3473" t="s">
        <v>14203</v>
      </c>
      <c r="Q3473">
        <v>15249</v>
      </c>
    </row>
    <row r="3474" spans="1:17" x14ac:dyDescent="0.3">
      <c r="A3474">
        <v>13472</v>
      </c>
      <c r="B3474">
        <f t="shared" ca="1" si="54"/>
        <v>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32</v>
      </c>
      <c r="I3474" s="8" t="s">
        <v>3101</v>
      </c>
      <c r="J3474" s="7" t="s">
        <v>7354</v>
      </c>
      <c r="K3474" s="7">
        <v>84348</v>
      </c>
      <c r="L3474" t="s">
        <v>10251</v>
      </c>
      <c r="M3474" s="9" t="s">
        <v>11748</v>
      </c>
      <c r="N3474" t="str">
        <f>VLOOKUP($M3474, Sheet7!$A$1:$C$2333,2,0)</f>
        <v>Colonoscopy</v>
      </c>
      <c r="O3474" t="str">
        <f>VLOOKUP($M3474, Sheet7!$A$1:$C$2333,3,0)</f>
        <v>MEDICAL</v>
      </c>
      <c r="P3474" t="s">
        <v>14257</v>
      </c>
      <c r="Q3474">
        <v>44907</v>
      </c>
    </row>
    <row r="3475" spans="1:17" x14ac:dyDescent="0.3">
      <c r="A3475">
        <v>13473</v>
      </c>
      <c r="B3475">
        <f t="shared" ca="1" si="54"/>
        <v>1</v>
      </c>
      <c r="C3475">
        <v>1</v>
      </c>
      <c r="D3475">
        <v>1</v>
      </c>
      <c r="E3475">
        <v>1</v>
      </c>
      <c r="F3475">
        <v>0</v>
      </c>
      <c r="G3475">
        <v>1</v>
      </c>
      <c r="H3475">
        <v>18</v>
      </c>
      <c r="I3475" s="8" t="s">
        <v>3102</v>
      </c>
      <c r="J3475" s="7" t="s">
        <v>7474</v>
      </c>
      <c r="K3475" s="7">
        <v>125558</v>
      </c>
      <c r="L3475" t="s">
        <v>8349</v>
      </c>
      <c r="M3475" s="9" t="s">
        <v>11744</v>
      </c>
      <c r="N3475" t="str">
        <f>VLOOKUP($M3475, Sheet7!$A$1:$C$2333,2,0)</f>
        <v>COVID-19</v>
      </c>
      <c r="O3475" t="str">
        <f>VLOOKUP($M3475, Sheet7!$A$1:$C$2333,3,0)</f>
        <v>MEDICAL</v>
      </c>
      <c r="P3475" t="s">
        <v>14226</v>
      </c>
      <c r="Q3475">
        <v>29302</v>
      </c>
    </row>
    <row r="3476" spans="1:17" x14ac:dyDescent="0.3">
      <c r="A3476">
        <v>13474</v>
      </c>
      <c r="B3476">
        <f t="shared" ca="1" si="54"/>
        <v>1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7</v>
      </c>
      <c r="I3476" s="8" t="s">
        <v>3103</v>
      </c>
      <c r="J3476" s="7" t="s">
        <v>7354</v>
      </c>
      <c r="K3476" s="7">
        <v>77718</v>
      </c>
      <c r="L3476" t="s">
        <v>10252</v>
      </c>
      <c r="M3476" s="9" t="s">
        <v>11747</v>
      </c>
      <c r="N3476" t="str">
        <f>VLOOKUP($M3476, Sheet7!$A$1:$C$2333,2,0)</f>
        <v>Seeking treatment</v>
      </c>
      <c r="O3476" t="str">
        <f>VLOOKUP($M3476, Sheet7!$A$1:$C$2333,3,0)</f>
        <v>MEDICAL</v>
      </c>
      <c r="P3476" t="s">
        <v>14272</v>
      </c>
      <c r="Q3476">
        <v>64336</v>
      </c>
    </row>
    <row r="3477" spans="1:17" x14ac:dyDescent="0.3">
      <c r="A3477">
        <v>13475</v>
      </c>
      <c r="B3477">
        <f t="shared" ca="1" si="54"/>
        <v>1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34</v>
      </c>
      <c r="I3477" s="8" t="s">
        <v>662</v>
      </c>
      <c r="J3477" s="7" t="s">
        <v>7458</v>
      </c>
      <c r="K3477" s="7">
        <v>164287</v>
      </c>
      <c r="L3477" t="s">
        <v>9621</v>
      </c>
      <c r="M3477" s="9" t="s">
        <v>11749</v>
      </c>
      <c r="N3477" t="str">
        <f>VLOOKUP($M3477, Sheet7!$A$1:$C$2333,2,0)</f>
        <v>Ultrasound</v>
      </c>
      <c r="O3477" t="str">
        <f>VLOOKUP($M3477, Sheet7!$A$1:$C$2333,3,0)</f>
        <v>MEDICAL</v>
      </c>
      <c r="P3477" t="s">
        <v>14263</v>
      </c>
      <c r="Q3477">
        <v>89790</v>
      </c>
    </row>
    <row r="3478" spans="1:17" x14ac:dyDescent="0.3">
      <c r="A3478">
        <v>13476</v>
      </c>
      <c r="B3478">
        <f t="shared" ca="1" si="54"/>
        <v>3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37</v>
      </c>
      <c r="I3478" s="8" t="s">
        <v>3104</v>
      </c>
      <c r="J3478" s="7" t="s">
        <v>7332</v>
      </c>
      <c r="K3478" s="7">
        <v>136129</v>
      </c>
      <c r="L3478" t="s">
        <v>8319</v>
      </c>
      <c r="M3478" s="9" t="s">
        <v>11748</v>
      </c>
      <c r="N3478" t="str">
        <f>VLOOKUP($M3478, Sheet7!$A$1:$C$2333,2,0)</f>
        <v>Colonoscopy</v>
      </c>
      <c r="O3478" t="str">
        <f>VLOOKUP($M3478, Sheet7!$A$1:$C$2333,3,0)</f>
        <v>MEDICAL</v>
      </c>
      <c r="P3478" t="s">
        <v>14211</v>
      </c>
      <c r="Q3478">
        <v>4454</v>
      </c>
    </row>
    <row r="3479" spans="1:17" x14ac:dyDescent="0.3">
      <c r="A3479">
        <v>13477</v>
      </c>
      <c r="B3479">
        <f t="shared" ca="1" si="54"/>
        <v>2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22</v>
      </c>
      <c r="I3479" s="8" t="s">
        <v>3105</v>
      </c>
      <c r="J3479" s="7" t="s">
        <v>7376</v>
      </c>
      <c r="K3479" s="7">
        <v>156385</v>
      </c>
      <c r="L3479" t="s">
        <v>10253</v>
      </c>
      <c r="M3479" s="9" t="s">
        <v>11749</v>
      </c>
      <c r="N3479" t="str">
        <f>VLOOKUP($M3479, Sheet7!$A$1:$C$2333,2,0)</f>
        <v>Ultrasound</v>
      </c>
      <c r="O3479" t="str">
        <f>VLOOKUP($M3479, Sheet7!$A$1:$C$2333,3,0)</f>
        <v>MEDICAL</v>
      </c>
      <c r="P3479" t="s">
        <v>14248</v>
      </c>
      <c r="Q3479">
        <v>46945</v>
      </c>
    </row>
    <row r="3480" spans="1:17" x14ac:dyDescent="0.3">
      <c r="A3480">
        <v>13478</v>
      </c>
      <c r="B3480">
        <f t="shared" ca="1" si="54"/>
        <v>1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12</v>
      </c>
      <c r="I3480" s="8" t="s">
        <v>3106</v>
      </c>
      <c r="J3480" s="7" t="s">
        <v>7458</v>
      </c>
      <c r="K3480" s="7">
        <v>120316</v>
      </c>
      <c r="L3480" t="s">
        <v>8436</v>
      </c>
      <c r="M3480" s="9" t="s">
        <v>11748</v>
      </c>
      <c r="N3480" t="str">
        <f>VLOOKUP($M3480, Sheet7!$A$1:$C$2333,2,0)</f>
        <v>Colonoscopy</v>
      </c>
      <c r="O3480" t="str">
        <f>VLOOKUP($M3480, Sheet7!$A$1:$C$2333,3,0)</f>
        <v>MEDICAL</v>
      </c>
      <c r="P3480" t="s">
        <v>14228</v>
      </c>
      <c r="Q3480">
        <v>9590.5</v>
      </c>
    </row>
    <row r="3481" spans="1:17" x14ac:dyDescent="0.3">
      <c r="A3481">
        <v>13479</v>
      </c>
      <c r="B3481">
        <f t="shared" ca="1" si="54"/>
        <v>3</v>
      </c>
      <c r="C3481">
        <v>1</v>
      </c>
      <c r="D3481">
        <v>1</v>
      </c>
      <c r="E3481">
        <v>0</v>
      </c>
      <c r="F3481">
        <v>1</v>
      </c>
      <c r="G3481">
        <v>0</v>
      </c>
      <c r="H3481">
        <v>13</v>
      </c>
      <c r="I3481" s="8" t="s">
        <v>3107</v>
      </c>
      <c r="J3481" s="7" t="s">
        <v>7332</v>
      </c>
      <c r="K3481" s="7">
        <v>157965</v>
      </c>
      <c r="L3481" t="s">
        <v>10254</v>
      </c>
      <c r="M3481" s="9" t="s">
        <v>11739</v>
      </c>
      <c r="N3481" t="str">
        <f>VLOOKUP($M3481, Sheet7!$A$1:$C$2333,2,0)</f>
        <v>Blood Test</v>
      </c>
      <c r="O3481" t="str">
        <f>VLOOKUP($M3481, Sheet7!$A$1:$C$2333,3,0)</f>
        <v>MEDICAL</v>
      </c>
      <c r="P3481" t="s">
        <v>14271</v>
      </c>
      <c r="Q3481">
        <v>55743</v>
      </c>
    </row>
    <row r="3482" spans="1:17" x14ac:dyDescent="0.3">
      <c r="A3482">
        <v>13480</v>
      </c>
      <c r="B3482">
        <f t="shared" ca="1" si="54"/>
        <v>1</v>
      </c>
      <c r="C3482">
        <v>0</v>
      </c>
      <c r="D3482">
        <v>1</v>
      </c>
      <c r="E3482">
        <v>1</v>
      </c>
      <c r="F3482">
        <v>0</v>
      </c>
      <c r="G3482">
        <v>1</v>
      </c>
      <c r="H3482">
        <v>25</v>
      </c>
      <c r="I3482" s="8" t="s">
        <v>3108</v>
      </c>
      <c r="J3482" s="7" t="s">
        <v>7447</v>
      </c>
      <c r="K3482" s="7">
        <v>80329</v>
      </c>
      <c r="L3482" t="s">
        <v>10255</v>
      </c>
      <c r="M3482" s="9" t="s">
        <v>11742</v>
      </c>
      <c r="N3482" t="str">
        <f>VLOOKUP($M3482, Sheet7!$A$1:$C$2333,2,0)</f>
        <v>Depression / anxiety / stress / panic attacks</v>
      </c>
      <c r="O3482" t="str">
        <f>VLOOKUP($M3482, Sheet7!$A$1:$C$2333,3,0)</f>
        <v>MEDICAL</v>
      </c>
      <c r="P3482" t="s">
        <v>14234</v>
      </c>
      <c r="Q3482">
        <v>11869.666666666666</v>
      </c>
    </row>
    <row r="3483" spans="1:17" x14ac:dyDescent="0.3">
      <c r="A3483">
        <v>13481</v>
      </c>
      <c r="B3483">
        <f t="shared" ca="1" si="54"/>
        <v>2</v>
      </c>
      <c r="C3483">
        <v>1</v>
      </c>
      <c r="D3483">
        <v>1</v>
      </c>
      <c r="E3483">
        <v>0</v>
      </c>
      <c r="F3483">
        <v>0</v>
      </c>
      <c r="G3483">
        <v>1</v>
      </c>
      <c r="H3483">
        <v>37</v>
      </c>
      <c r="I3483" s="8" t="s">
        <v>3109</v>
      </c>
      <c r="J3483" s="7" t="s">
        <v>7439</v>
      </c>
      <c r="K3483" s="7">
        <v>128886</v>
      </c>
      <c r="L3483" t="s">
        <v>10256</v>
      </c>
      <c r="M3483" s="9" t="s">
        <v>11748</v>
      </c>
      <c r="N3483" t="str">
        <f>VLOOKUP($M3483, Sheet7!$A$1:$C$2333,2,0)</f>
        <v>Colonoscopy</v>
      </c>
      <c r="O3483" t="str">
        <f>VLOOKUP($M3483, Sheet7!$A$1:$C$2333,3,0)</f>
        <v>MEDICAL</v>
      </c>
      <c r="P3483" t="s">
        <v>14240</v>
      </c>
      <c r="Q3483">
        <v>84331</v>
      </c>
    </row>
    <row r="3484" spans="1:17" x14ac:dyDescent="0.3">
      <c r="A3484">
        <v>13482</v>
      </c>
      <c r="B3484">
        <f t="shared" ca="1" si="54"/>
        <v>1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13</v>
      </c>
      <c r="I3484" s="8" t="s">
        <v>3110</v>
      </c>
      <c r="J3484" s="7" t="s">
        <v>7282</v>
      </c>
      <c r="K3484" s="7">
        <v>163984</v>
      </c>
      <c r="L3484" t="s">
        <v>9834</v>
      </c>
      <c r="M3484" s="9" t="s">
        <v>11737</v>
      </c>
      <c r="N3484" t="str">
        <f>VLOOKUP($M3484, Sheet7!$A$1:$C$2333,2,0)</f>
        <v>Hospitalisation questionnaire</v>
      </c>
      <c r="O3484" t="str">
        <f>VLOOKUP($M3484, Sheet7!$A$1:$C$2333,3,0)</f>
        <v>MEDICAL</v>
      </c>
      <c r="P3484" t="s">
        <v>14213</v>
      </c>
      <c r="Q3484">
        <v>60135.666666666664</v>
      </c>
    </row>
    <row r="3485" spans="1:17" x14ac:dyDescent="0.3">
      <c r="A3485">
        <v>13483</v>
      </c>
      <c r="B3485">
        <f t="shared" ca="1" si="54"/>
        <v>2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41</v>
      </c>
      <c r="I3485" s="8" t="s">
        <v>3111</v>
      </c>
      <c r="J3485" s="7" t="s">
        <v>7253</v>
      </c>
      <c r="K3485" s="7">
        <v>177294</v>
      </c>
      <c r="L3485" t="s">
        <v>10257</v>
      </c>
      <c r="M3485" s="9" t="s">
        <v>11742</v>
      </c>
      <c r="N3485" t="str">
        <f>VLOOKUP($M3485, Sheet7!$A$1:$C$2333,2,0)</f>
        <v>Depression / anxiety / stress / panic attacks</v>
      </c>
      <c r="O3485" t="str">
        <f>VLOOKUP($M3485, Sheet7!$A$1:$C$2333,3,0)</f>
        <v>MEDICAL</v>
      </c>
      <c r="P3485" t="s">
        <v>14202</v>
      </c>
      <c r="Q3485">
        <v>28094</v>
      </c>
    </row>
    <row r="3486" spans="1:17" x14ac:dyDescent="0.3">
      <c r="A3486">
        <v>13484</v>
      </c>
      <c r="B3486">
        <f t="shared" ca="1" si="54"/>
        <v>2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38</v>
      </c>
      <c r="I3486" s="8" t="s">
        <v>3112</v>
      </c>
      <c r="J3486" s="7" t="s">
        <v>7354</v>
      </c>
      <c r="K3486" s="7">
        <v>63764</v>
      </c>
      <c r="L3486" t="s">
        <v>10258</v>
      </c>
      <c r="M3486" s="9" t="s">
        <v>11747</v>
      </c>
      <c r="N3486" t="str">
        <f>VLOOKUP($M3486, Sheet7!$A$1:$C$2333,2,0)</f>
        <v>Seeking treatment</v>
      </c>
      <c r="O3486" t="str">
        <f>VLOOKUP($M3486, Sheet7!$A$1:$C$2333,3,0)</f>
        <v>MEDICAL</v>
      </c>
      <c r="P3486" t="s">
        <v>14230</v>
      </c>
      <c r="Q3486">
        <v>77270</v>
      </c>
    </row>
    <row r="3487" spans="1:17" x14ac:dyDescent="0.3">
      <c r="A3487">
        <v>13485</v>
      </c>
      <c r="B3487">
        <f t="shared" ca="1" si="54"/>
        <v>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10</v>
      </c>
      <c r="I3487" s="8" t="s">
        <v>3113</v>
      </c>
      <c r="J3487" s="7" t="s">
        <v>7354</v>
      </c>
      <c r="K3487" s="7">
        <v>40156</v>
      </c>
      <c r="L3487" t="s">
        <v>10259</v>
      </c>
      <c r="M3487" s="9" t="s">
        <v>11742</v>
      </c>
      <c r="N3487" t="str">
        <f>VLOOKUP($M3487, Sheet7!$A$1:$C$2333,2,0)</f>
        <v>Depression / anxiety / stress / panic attacks</v>
      </c>
      <c r="O3487" t="str">
        <f>VLOOKUP($M3487, Sheet7!$A$1:$C$2333,3,0)</f>
        <v>MEDICAL</v>
      </c>
      <c r="P3487" t="s">
        <v>14234</v>
      </c>
      <c r="Q3487">
        <v>51650</v>
      </c>
    </row>
    <row r="3488" spans="1:17" x14ac:dyDescent="0.3">
      <c r="A3488">
        <v>13486</v>
      </c>
      <c r="B3488">
        <f t="shared" ca="1" si="54"/>
        <v>2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50</v>
      </c>
      <c r="I3488" s="8" t="s">
        <v>3114</v>
      </c>
      <c r="J3488" s="7" t="s">
        <v>7439</v>
      </c>
      <c r="K3488" s="7">
        <v>46826</v>
      </c>
      <c r="L3488" t="s">
        <v>10260</v>
      </c>
      <c r="M3488" s="9" t="s">
        <v>11740</v>
      </c>
      <c r="N3488" t="str">
        <f>VLOOKUP($M3488, Sheet7!$A$1:$C$2333,2,0)</f>
        <v>Generalised back and neck pain / stiffness</v>
      </c>
      <c r="O3488" t="str">
        <f>VLOOKUP($M3488, Sheet7!$A$1:$C$2333,3,0)</f>
        <v>MEDICAL</v>
      </c>
      <c r="P3488" t="s">
        <v>14243</v>
      </c>
      <c r="Q3488">
        <v>80850.5</v>
      </c>
    </row>
    <row r="3489" spans="1:17" x14ac:dyDescent="0.3">
      <c r="A3489">
        <v>13487</v>
      </c>
      <c r="B3489">
        <f t="shared" ca="1" si="54"/>
        <v>3</v>
      </c>
      <c r="C3489">
        <v>0</v>
      </c>
      <c r="D3489">
        <v>0</v>
      </c>
      <c r="E3489">
        <v>0</v>
      </c>
      <c r="F3489">
        <v>1</v>
      </c>
      <c r="G3489">
        <v>1</v>
      </c>
      <c r="H3489">
        <v>7</v>
      </c>
      <c r="I3489" s="8" t="s">
        <v>3115</v>
      </c>
      <c r="J3489" s="7" t="s">
        <v>7253</v>
      </c>
      <c r="K3489" s="7">
        <v>155745</v>
      </c>
      <c r="L3489" t="s">
        <v>10261</v>
      </c>
      <c r="M3489" s="9" t="s">
        <v>11742</v>
      </c>
      <c r="N3489" t="str">
        <f>VLOOKUP($M3489, Sheet7!$A$1:$C$2333,2,0)</f>
        <v>Depression / anxiety / stress / panic attacks</v>
      </c>
      <c r="O3489" t="str">
        <f>VLOOKUP($M3489, Sheet7!$A$1:$C$2333,3,0)</f>
        <v>MEDICAL</v>
      </c>
      <c r="P3489" t="s">
        <v>14242</v>
      </c>
      <c r="Q3489">
        <v>11086</v>
      </c>
    </row>
    <row r="3490" spans="1:17" x14ac:dyDescent="0.3">
      <c r="A3490">
        <v>13488</v>
      </c>
      <c r="B3490">
        <f t="shared" ca="1" si="54"/>
        <v>2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7</v>
      </c>
      <c r="I3490" s="8" t="s">
        <v>3116</v>
      </c>
      <c r="J3490" s="7" t="s">
        <v>7282</v>
      </c>
      <c r="K3490" s="7">
        <v>122578</v>
      </c>
      <c r="L3490" t="s">
        <v>7982</v>
      </c>
      <c r="M3490" s="9" t="s">
        <v>11744</v>
      </c>
      <c r="N3490" t="str">
        <f>VLOOKUP($M3490, Sheet7!$A$1:$C$2333,2,0)</f>
        <v>COVID-19</v>
      </c>
      <c r="O3490" t="str">
        <f>VLOOKUP($M3490, Sheet7!$A$1:$C$2333,3,0)</f>
        <v>MEDICAL</v>
      </c>
      <c r="P3490" t="s">
        <v>14251</v>
      </c>
      <c r="Q3490">
        <v>19399</v>
      </c>
    </row>
    <row r="3491" spans="1:17" x14ac:dyDescent="0.3">
      <c r="A3491">
        <v>13489</v>
      </c>
      <c r="B3491">
        <f t="shared" ca="1" si="54"/>
        <v>1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37</v>
      </c>
      <c r="I3491" s="8" t="s">
        <v>3117</v>
      </c>
      <c r="J3491" s="7" t="s">
        <v>7439</v>
      </c>
      <c r="K3491" s="7">
        <v>160487</v>
      </c>
      <c r="L3491" t="s">
        <v>9067</v>
      </c>
      <c r="M3491" s="9" t="s">
        <v>11748</v>
      </c>
      <c r="N3491" t="str">
        <f>VLOOKUP($M3491, Sheet7!$A$1:$C$2333,2,0)</f>
        <v>Colonoscopy</v>
      </c>
      <c r="O3491" t="str">
        <f>VLOOKUP($M3491, Sheet7!$A$1:$C$2333,3,0)</f>
        <v>MEDICAL</v>
      </c>
      <c r="P3491" t="s">
        <v>14225</v>
      </c>
      <c r="Q3491">
        <v>5658</v>
      </c>
    </row>
    <row r="3492" spans="1:17" x14ac:dyDescent="0.3">
      <c r="A3492">
        <v>13490</v>
      </c>
      <c r="B3492">
        <f t="shared" ca="1" si="54"/>
        <v>3</v>
      </c>
      <c r="C3492">
        <v>0</v>
      </c>
      <c r="D3492">
        <v>1</v>
      </c>
      <c r="E3492">
        <v>1</v>
      </c>
      <c r="F3492">
        <v>0</v>
      </c>
      <c r="G3492">
        <v>0</v>
      </c>
      <c r="H3492">
        <v>50</v>
      </c>
      <c r="I3492" s="8" t="s">
        <v>2747</v>
      </c>
      <c r="J3492" s="7" t="s">
        <v>7474</v>
      </c>
      <c r="K3492" s="7">
        <v>58467</v>
      </c>
      <c r="L3492" t="s">
        <v>9174</v>
      </c>
      <c r="M3492" s="9" t="s">
        <v>11749</v>
      </c>
      <c r="N3492" t="str">
        <f>VLOOKUP($M3492, Sheet7!$A$1:$C$2333,2,0)</f>
        <v>Ultrasound</v>
      </c>
      <c r="O3492" t="str">
        <f>VLOOKUP($M3492, Sheet7!$A$1:$C$2333,3,0)</f>
        <v>MEDICAL</v>
      </c>
      <c r="P3492" t="s">
        <v>14202</v>
      </c>
      <c r="Q3492">
        <v>60809</v>
      </c>
    </row>
    <row r="3493" spans="1:17" x14ac:dyDescent="0.3">
      <c r="A3493">
        <v>13491</v>
      </c>
      <c r="B3493">
        <f t="shared" ca="1" si="54"/>
        <v>3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48</v>
      </c>
      <c r="I3493" s="8" t="s">
        <v>2165</v>
      </c>
      <c r="J3493" s="7" t="s">
        <v>7427</v>
      </c>
      <c r="K3493" s="7">
        <v>43740</v>
      </c>
      <c r="L3493" t="s">
        <v>10262</v>
      </c>
      <c r="M3493" s="9" t="s">
        <v>11749</v>
      </c>
      <c r="N3493" t="str">
        <f>VLOOKUP($M3493, Sheet7!$A$1:$C$2333,2,0)</f>
        <v>Ultrasound</v>
      </c>
      <c r="O3493" t="str">
        <f>VLOOKUP($M3493, Sheet7!$A$1:$C$2333,3,0)</f>
        <v>MEDICAL</v>
      </c>
      <c r="P3493" t="s">
        <v>14256</v>
      </c>
      <c r="Q3493">
        <v>80177</v>
      </c>
    </row>
    <row r="3494" spans="1:17" x14ac:dyDescent="0.3">
      <c r="A3494">
        <v>13492</v>
      </c>
      <c r="B3494">
        <f t="shared" ca="1" si="54"/>
        <v>2</v>
      </c>
      <c r="C3494">
        <v>1</v>
      </c>
      <c r="D3494">
        <v>0</v>
      </c>
      <c r="E3494">
        <v>1</v>
      </c>
      <c r="F3494">
        <v>0</v>
      </c>
      <c r="G3494">
        <v>1</v>
      </c>
      <c r="H3494">
        <v>41</v>
      </c>
      <c r="I3494" s="8" t="s">
        <v>3118</v>
      </c>
      <c r="J3494" s="7" t="s">
        <v>7304</v>
      </c>
      <c r="K3494" s="7">
        <v>163268</v>
      </c>
      <c r="L3494" t="s">
        <v>8220</v>
      </c>
      <c r="M3494" s="9" t="s">
        <v>11742</v>
      </c>
      <c r="N3494" t="str">
        <f>VLOOKUP($M3494, Sheet7!$A$1:$C$2333,2,0)</f>
        <v>Depression / anxiety / stress / panic attacks</v>
      </c>
      <c r="O3494" t="str">
        <f>VLOOKUP($M3494, Sheet7!$A$1:$C$2333,3,0)</f>
        <v>MEDICAL</v>
      </c>
      <c r="P3494" t="s">
        <v>14246</v>
      </c>
      <c r="Q3494">
        <v>57864</v>
      </c>
    </row>
    <row r="3495" spans="1:17" x14ac:dyDescent="0.3">
      <c r="A3495">
        <v>13493</v>
      </c>
      <c r="B3495">
        <f t="shared" ca="1" si="54"/>
        <v>1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45</v>
      </c>
      <c r="I3495" s="8" t="s">
        <v>3119</v>
      </c>
      <c r="J3495" s="7" t="s">
        <v>7447</v>
      </c>
      <c r="K3495" s="7">
        <v>69865</v>
      </c>
      <c r="L3495" t="s">
        <v>10263</v>
      </c>
      <c r="M3495" s="9" t="s">
        <v>11748</v>
      </c>
      <c r="N3495" t="str">
        <f>VLOOKUP($M3495, Sheet7!$A$1:$C$2333,2,0)</f>
        <v>Colonoscopy</v>
      </c>
      <c r="O3495" t="str">
        <f>VLOOKUP($M3495, Sheet7!$A$1:$C$2333,3,0)</f>
        <v>MEDICAL</v>
      </c>
      <c r="P3495" t="s">
        <v>14216</v>
      </c>
      <c r="Q3495">
        <v>73357</v>
      </c>
    </row>
    <row r="3496" spans="1:17" x14ac:dyDescent="0.3">
      <c r="A3496">
        <v>13494</v>
      </c>
      <c r="B3496">
        <f t="shared" ca="1" si="54"/>
        <v>3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35</v>
      </c>
      <c r="I3496" s="8" t="s">
        <v>3120</v>
      </c>
      <c r="J3496" s="7" t="s">
        <v>7403</v>
      </c>
      <c r="K3496" s="7">
        <v>144484</v>
      </c>
      <c r="L3496" t="s">
        <v>8597</v>
      </c>
      <c r="M3496" s="9" t="s">
        <v>11737</v>
      </c>
      <c r="N3496" t="str">
        <f>VLOOKUP($M3496, Sheet7!$A$1:$C$2333,2,0)</f>
        <v>Hospitalisation questionnaire</v>
      </c>
      <c r="O3496" t="str">
        <f>VLOOKUP($M3496, Sheet7!$A$1:$C$2333,3,0)</f>
        <v>MEDICAL</v>
      </c>
      <c r="P3496" t="s">
        <v>14269</v>
      </c>
      <c r="Q3496">
        <v>95523</v>
      </c>
    </row>
    <row r="3497" spans="1:17" x14ac:dyDescent="0.3">
      <c r="A3497">
        <v>13495</v>
      </c>
      <c r="B3497">
        <f t="shared" ca="1" si="54"/>
        <v>1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44</v>
      </c>
      <c r="I3497" s="8" t="s">
        <v>3121</v>
      </c>
      <c r="J3497" s="7" t="s">
        <v>7304</v>
      </c>
      <c r="K3497" s="7">
        <v>164322</v>
      </c>
      <c r="L3497" t="s">
        <v>10264</v>
      </c>
      <c r="M3497" s="9" t="s">
        <v>11739</v>
      </c>
      <c r="N3497" t="str">
        <f>VLOOKUP($M3497, Sheet7!$A$1:$C$2333,2,0)</f>
        <v>Blood Test</v>
      </c>
      <c r="O3497" t="str">
        <f>VLOOKUP($M3497, Sheet7!$A$1:$C$2333,3,0)</f>
        <v>MEDICAL</v>
      </c>
      <c r="P3497" t="s">
        <v>14210</v>
      </c>
      <c r="Q3497">
        <v>47157</v>
      </c>
    </row>
    <row r="3498" spans="1:17" x14ac:dyDescent="0.3">
      <c r="A3498">
        <v>13496</v>
      </c>
      <c r="B3498">
        <f t="shared" ca="1" si="54"/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30</v>
      </c>
      <c r="I3498" s="8" t="s">
        <v>3122</v>
      </c>
      <c r="J3498" s="7" t="s">
        <v>7403</v>
      </c>
      <c r="K3498" s="7">
        <v>174275</v>
      </c>
      <c r="L3498" t="s">
        <v>10265</v>
      </c>
      <c r="M3498" s="9" t="s">
        <v>11748</v>
      </c>
      <c r="N3498" t="str">
        <f>VLOOKUP($M3498, Sheet7!$A$1:$C$2333,2,0)</f>
        <v>Colonoscopy</v>
      </c>
      <c r="O3498" t="str">
        <f>VLOOKUP($M3498, Sheet7!$A$1:$C$2333,3,0)</f>
        <v>MEDICAL</v>
      </c>
      <c r="P3498" t="s">
        <v>14238</v>
      </c>
      <c r="Q3498">
        <v>54723</v>
      </c>
    </row>
    <row r="3499" spans="1:17" x14ac:dyDescent="0.3">
      <c r="A3499">
        <v>13497</v>
      </c>
      <c r="B3499">
        <f t="shared" ca="1" si="54"/>
        <v>1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29</v>
      </c>
      <c r="I3499" s="8" t="s">
        <v>3123</v>
      </c>
      <c r="J3499" s="7" t="s">
        <v>7447</v>
      </c>
      <c r="K3499" s="7">
        <v>153244</v>
      </c>
      <c r="L3499" t="s">
        <v>10266</v>
      </c>
      <c r="M3499" s="9" t="s">
        <v>11747</v>
      </c>
      <c r="N3499" t="str">
        <f>VLOOKUP($M3499, Sheet7!$A$1:$C$2333,2,0)</f>
        <v>Seeking treatment</v>
      </c>
      <c r="O3499" t="str">
        <f>VLOOKUP($M3499, Sheet7!$A$1:$C$2333,3,0)</f>
        <v>MEDICAL</v>
      </c>
      <c r="P3499" t="s">
        <v>14253</v>
      </c>
      <c r="Q3499">
        <v>55848</v>
      </c>
    </row>
    <row r="3500" spans="1:17" x14ac:dyDescent="0.3">
      <c r="A3500">
        <v>13498</v>
      </c>
      <c r="B3500">
        <f t="shared" ca="1" si="54"/>
        <v>1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17</v>
      </c>
      <c r="I3500" s="8" t="s">
        <v>3124</v>
      </c>
      <c r="J3500" s="7" t="s">
        <v>7272</v>
      </c>
      <c r="K3500" s="7">
        <v>98042</v>
      </c>
      <c r="L3500" t="s">
        <v>10267</v>
      </c>
      <c r="M3500" s="9" t="s">
        <v>11745</v>
      </c>
      <c r="N3500" t="str">
        <f>VLOOKUP($M3500, Sheet7!$A$1:$C$2333,2,0)</f>
        <v>Previous Claim</v>
      </c>
      <c r="O3500" t="str">
        <f>VLOOKUP($M3500, Sheet7!$A$1:$C$2333,3,0)</f>
        <v>PREV CLAIM</v>
      </c>
      <c r="P3500" t="s">
        <v>14206</v>
      </c>
      <c r="Q3500">
        <v>1352</v>
      </c>
    </row>
    <row r="3501" spans="1:17" x14ac:dyDescent="0.3">
      <c r="A3501">
        <v>13499</v>
      </c>
      <c r="B3501">
        <f t="shared" ca="1" si="54"/>
        <v>1</v>
      </c>
      <c r="C3501">
        <v>1</v>
      </c>
      <c r="D3501">
        <v>1</v>
      </c>
      <c r="E3501">
        <v>1</v>
      </c>
      <c r="F3501">
        <v>1</v>
      </c>
      <c r="G3501">
        <v>0</v>
      </c>
      <c r="H3501">
        <v>26</v>
      </c>
      <c r="I3501" s="8" t="s">
        <v>3125</v>
      </c>
      <c r="J3501" s="7" t="s">
        <v>7376</v>
      </c>
      <c r="K3501" s="7">
        <v>92404</v>
      </c>
      <c r="L3501" t="s">
        <v>10268</v>
      </c>
      <c r="M3501" s="9" t="s">
        <v>11739</v>
      </c>
      <c r="N3501" t="str">
        <f>VLOOKUP($M3501, Sheet7!$A$1:$C$2333,2,0)</f>
        <v>Blood Test</v>
      </c>
      <c r="O3501" t="str">
        <f>VLOOKUP($M3501, Sheet7!$A$1:$C$2333,3,0)</f>
        <v>MEDICAL</v>
      </c>
      <c r="P3501" t="s">
        <v>14257</v>
      </c>
      <c r="Q3501">
        <v>78826</v>
      </c>
    </row>
    <row r="3502" spans="1:17" x14ac:dyDescent="0.3">
      <c r="A3502">
        <v>13500</v>
      </c>
      <c r="B3502">
        <f t="shared" ca="1" si="54"/>
        <v>2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50</v>
      </c>
      <c r="I3502" s="8" t="s">
        <v>1938</v>
      </c>
      <c r="J3502" s="7" t="s">
        <v>7272</v>
      </c>
      <c r="K3502" s="7">
        <v>175689</v>
      </c>
      <c r="L3502" t="s">
        <v>10226</v>
      </c>
      <c r="M3502" s="9" t="s">
        <v>11739</v>
      </c>
      <c r="N3502" t="str">
        <f>VLOOKUP($M3502, Sheet7!$A$1:$C$2333,2,0)</f>
        <v>Blood Test</v>
      </c>
      <c r="O3502" t="str">
        <f>VLOOKUP($M3502, Sheet7!$A$1:$C$2333,3,0)</f>
        <v>MEDICAL</v>
      </c>
      <c r="P3502" t="s">
        <v>14224</v>
      </c>
      <c r="Q3502">
        <v>96636</v>
      </c>
    </row>
    <row r="3503" spans="1:17" x14ac:dyDescent="0.3">
      <c r="A3503">
        <v>13501</v>
      </c>
      <c r="B3503">
        <f t="shared" ca="1" si="54"/>
        <v>3</v>
      </c>
      <c r="C3503">
        <v>1</v>
      </c>
      <c r="D3503">
        <v>0</v>
      </c>
      <c r="E3503">
        <v>0</v>
      </c>
      <c r="F3503">
        <v>1</v>
      </c>
      <c r="G3503">
        <v>1</v>
      </c>
      <c r="H3503">
        <v>48</v>
      </c>
      <c r="I3503" s="8" t="s">
        <v>3126</v>
      </c>
      <c r="J3503" s="7" t="s">
        <v>7354</v>
      </c>
      <c r="K3503" s="7">
        <v>43355</v>
      </c>
      <c r="L3503" t="s">
        <v>9790</v>
      </c>
      <c r="M3503" s="9" t="s">
        <v>11740</v>
      </c>
      <c r="N3503" t="str">
        <f>VLOOKUP($M3503, Sheet7!$A$1:$C$2333,2,0)</f>
        <v>Generalised back and neck pain / stiffness</v>
      </c>
      <c r="O3503" t="str">
        <f>VLOOKUP($M3503, Sheet7!$A$1:$C$2333,3,0)</f>
        <v>MEDICAL</v>
      </c>
      <c r="P3503" t="s">
        <v>14240</v>
      </c>
      <c r="Q3503">
        <v>43213.5</v>
      </c>
    </row>
    <row r="3504" spans="1:17" x14ac:dyDescent="0.3">
      <c r="A3504">
        <v>13502</v>
      </c>
      <c r="B3504">
        <f t="shared" ca="1" si="54"/>
        <v>1</v>
      </c>
      <c r="C3504">
        <v>0</v>
      </c>
      <c r="D3504">
        <v>0</v>
      </c>
      <c r="E3504">
        <v>0</v>
      </c>
      <c r="F3504">
        <v>1</v>
      </c>
      <c r="G3504">
        <v>1</v>
      </c>
      <c r="H3504">
        <v>14</v>
      </c>
      <c r="I3504" s="8" t="s">
        <v>3127</v>
      </c>
      <c r="J3504" s="7" t="s">
        <v>7427</v>
      </c>
      <c r="K3504" s="7">
        <v>137021</v>
      </c>
      <c r="L3504" t="s">
        <v>8678</v>
      </c>
      <c r="M3504" s="9" t="s">
        <v>11739</v>
      </c>
      <c r="N3504" t="str">
        <f>VLOOKUP($M3504, Sheet7!$A$1:$C$2333,2,0)</f>
        <v>Blood Test</v>
      </c>
      <c r="O3504" t="str">
        <f>VLOOKUP($M3504, Sheet7!$A$1:$C$2333,3,0)</f>
        <v>MEDICAL</v>
      </c>
      <c r="P3504" t="s">
        <v>14261</v>
      </c>
      <c r="Q3504">
        <v>40282</v>
      </c>
    </row>
    <row r="3505" spans="1:17" x14ac:dyDescent="0.3">
      <c r="A3505">
        <v>13503</v>
      </c>
      <c r="B3505">
        <f t="shared" ca="1" si="54"/>
        <v>3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50</v>
      </c>
      <c r="I3505" s="8" t="s">
        <v>3128</v>
      </c>
      <c r="J3505" s="7" t="s">
        <v>7272</v>
      </c>
      <c r="K3505" s="7">
        <v>65125</v>
      </c>
      <c r="L3505" t="s">
        <v>9389</v>
      </c>
      <c r="M3505" s="9" t="s">
        <v>11745</v>
      </c>
      <c r="N3505" t="str">
        <f>VLOOKUP($M3505, Sheet7!$A$1:$C$2333,2,0)</f>
        <v>Previous Claim</v>
      </c>
      <c r="O3505" t="str">
        <f>VLOOKUP($M3505, Sheet7!$A$1:$C$2333,3,0)</f>
        <v>PREV CLAIM</v>
      </c>
      <c r="P3505" t="s">
        <v>14218</v>
      </c>
      <c r="Q3505">
        <v>37308</v>
      </c>
    </row>
    <row r="3506" spans="1:17" x14ac:dyDescent="0.3">
      <c r="A3506">
        <v>13504</v>
      </c>
      <c r="B3506">
        <f t="shared" ca="1" si="54"/>
        <v>2</v>
      </c>
      <c r="C3506">
        <v>0</v>
      </c>
      <c r="D3506">
        <v>1</v>
      </c>
      <c r="E3506">
        <v>0</v>
      </c>
      <c r="F3506">
        <v>0</v>
      </c>
      <c r="G3506">
        <v>1</v>
      </c>
      <c r="H3506">
        <v>41</v>
      </c>
      <c r="I3506" s="8" t="s">
        <v>3129</v>
      </c>
      <c r="J3506" s="7" t="s">
        <v>7439</v>
      </c>
      <c r="K3506" s="7">
        <v>50924</v>
      </c>
      <c r="L3506" t="s">
        <v>8615</v>
      </c>
      <c r="M3506" s="9" t="s">
        <v>11740</v>
      </c>
      <c r="N3506" t="str">
        <f>VLOOKUP($M3506, Sheet7!$A$1:$C$2333,2,0)</f>
        <v>Generalised back and neck pain / stiffness</v>
      </c>
      <c r="O3506" t="str">
        <f>VLOOKUP($M3506, Sheet7!$A$1:$C$2333,3,0)</f>
        <v>MEDICAL</v>
      </c>
      <c r="P3506" t="s">
        <v>12176</v>
      </c>
      <c r="Q3506">
        <v>96409</v>
      </c>
    </row>
    <row r="3507" spans="1:17" x14ac:dyDescent="0.3">
      <c r="A3507">
        <v>13505</v>
      </c>
      <c r="B3507">
        <f t="shared" ca="1" si="54"/>
        <v>1</v>
      </c>
      <c r="C3507">
        <v>1</v>
      </c>
      <c r="D3507">
        <v>1</v>
      </c>
      <c r="E3507">
        <v>1</v>
      </c>
      <c r="F3507">
        <v>1</v>
      </c>
      <c r="G3507">
        <v>0</v>
      </c>
      <c r="H3507">
        <v>13</v>
      </c>
      <c r="I3507" s="8" t="s">
        <v>3130</v>
      </c>
      <c r="J3507" s="7" t="s">
        <v>7332</v>
      </c>
      <c r="K3507" s="7">
        <v>173052</v>
      </c>
      <c r="L3507" t="s">
        <v>10269</v>
      </c>
      <c r="M3507" s="9" t="s">
        <v>11739</v>
      </c>
      <c r="N3507" t="str">
        <f>VLOOKUP($M3507, Sheet7!$A$1:$C$2333,2,0)</f>
        <v>Blood Test</v>
      </c>
      <c r="O3507" t="str">
        <f>VLOOKUP($M3507, Sheet7!$A$1:$C$2333,3,0)</f>
        <v>MEDICAL</v>
      </c>
      <c r="P3507" t="s">
        <v>14206</v>
      </c>
      <c r="Q3507">
        <v>34057</v>
      </c>
    </row>
    <row r="3508" spans="1:17" x14ac:dyDescent="0.3">
      <c r="A3508">
        <v>13506</v>
      </c>
      <c r="B3508">
        <f t="shared" ca="1" si="54"/>
        <v>1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49</v>
      </c>
      <c r="I3508" s="8" t="s">
        <v>1283</v>
      </c>
      <c r="J3508" s="7" t="s">
        <v>7304</v>
      </c>
      <c r="K3508" s="7">
        <v>59578</v>
      </c>
      <c r="L3508" t="s">
        <v>8270</v>
      </c>
      <c r="M3508" s="9" t="s">
        <v>11742</v>
      </c>
      <c r="N3508" t="str">
        <f>VLOOKUP($M3508, Sheet7!$A$1:$C$2333,2,0)</f>
        <v>Depression / anxiety / stress / panic attacks</v>
      </c>
      <c r="O3508" t="str">
        <f>VLOOKUP($M3508, Sheet7!$A$1:$C$2333,3,0)</f>
        <v>MEDICAL</v>
      </c>
      <c r="P3508" t="s">
        <v>14219</v>
      </c>
      <c r="Q3508">
        <v>91676</v>
      </c>
    </row>
    <row r="3509" spans="1:17" x14ac:dyDescent="0.3">
      <c r="A3509">
        <v>13507</v>
      </c>
      <c r="B3509">
        <f t="shared" ca="1" si="54"/>
        <v>1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45</v>
      </c>
      <c r="I3509" s="8" t="s">
        <v>3131</v>
      </c>
      <c r="J3509" s="7" t="s">
        <v>7354</v>
      </c>
      <c r="K3509" s="7">
        <v>144438</v>
      </c>
      <c r="L3509" t="s">
        <v>9204</v>
      </c>
      <c r="M3509" s="9" t="s">
        <v>11749</v>
      </c>
      <c r="N3509" t="str">
        <f>VLOOKUP($M3509, Sheet7!$A$1:$C$2333,2,0)</f>
        <v>Ultrasound</v>
      </c>
      <c r="O3509" t="str">
        <f>VLOOKUP($M3509, Sheet7!$A$1:$C$2333,3,0)</f>
        <v>MEDICAL</v>
      </c>
      <c r="P3509" t="s">
        <v>14248</v>
      </c>
      <c r="Q3509">
        <v>54089</v>
      </c>
    </row>
    <row r="3510" spans="1:17" x14ac:dyDescent="0.3">
      <c r="A3510">
        <v>13508</v>
      </c>
      <c r="B3510">
        <f t="shared" ca="1" si="54"/>
        <v>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27</v>
      </c>
      <c r="I3510" s="8" t="s">
        <v>3132</v>
      </c>
      <c r="J3510" s="7" t="s">
        <v>7332</v>
      </c>
      <c r="K3510" s="7">
        <v>170702</v>
      </c>
      <c r="L3510" t="s">
        <v>8573</v>
      </c>
      <c r="M3510" s="9" t="s">
        <v>11748</v>
      </c>
      <c r="N3510" t="str">
        <f>VLOOKUP($M3510, Sheet7!$A$1:$C$2333,2,0)</f>
        <v>Colonoscopy</v>
      </c>
      <c r="O3510" t="str">
        <f>VLOOKUP($M3510, Sheet7!$A$1:$C$2333,3,0)</f>
        <v>MEDICAL</v>
      </c>
      <c r="P3510" t="s">
        <v>11722</v>
      </c>
      <c r="Q3510">
        <v>98868</v>
      </c>
    </row>
    <row r="3511" spans="1:17" x14ac:dyDescent="0.3">
      <c r="A3511">
        <v>13509</v>
      </c>
      <c r="B3511">
        <f t="shared" ca="1" si="54"/>
        <v>2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26</v>
      </c>
      <c r="I3511" s="8" t="s">
        <v>704</v>
      </c>
      <c r="J3511" s="7" t="s">
        <v>7427</v>
      </c>
      <c r="K3511" s="7">
        <v>59775</v>
      </c>
      <c r="L3511" t="s">
        <v>8945</v>
      </c>
      <c r="M3511" s="9" t="s">
        <v>11739</v>
      </c>
      <c r="N3511" t="str">
        <f>VLOOKUP($M3511, Sheet7!$A$1:$C$2333,2,0)</f>
        <v>Blood Test</v>
      </c>
      <c r="O3511" t="str">
        <f>VLOOKUP($M3511, Sheet7!$A$1:$C$2333,3,0)</f>
        <v>MEDICAL</v>
      </c>
      <c r="P3511" t="s">
        <v>14256</v>
      </c>
      <c r="Q3511">
        <v>49640</v>
      </c>
    </row>
    <row r="3512" spans="1:17" x14ac:dyDescent="0.3">
      <c r="A3512">
        <v>13510</v>
      </c>
      <c r="B3512">
        <f t="shared" ca="1" si="54"/>
        <v>3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13</v>
      </c>
      <c r="I3512" s="8" t="s">
        <v>1930</v>
      </c>
      <c r="J3512" s="7" t="s">
        <v>7304</v>
      </c>
      <c r="K3512" s="7">
        <v>72508</v>
      </c>
      <c r="L3512" t="s">
        <v>10270</v>
      </c>
      <c r="M3512" s="9" t="s">
        <v>11748</v>
      </c>
      <c r="N3512" t="str">
        <f>VLOOKUP($M3512, Sheet7!$A$1:$C$2333,2,0)</f>
        <v>Colonoscopy</v>
      </c>
      <c r="O3512" t="str">
        <f>VLOOKUP($M3512, Sheet7!$A$1:$C$2333,3,0)</f>
        <v>MEDICAL</v>
      </c>
      <c r="P3512" t="s">
        <v>11720</v>
      </c>
      <c r="Q3512">
        <v>86769</v>
      </c>
    </row>
    <row r="3513" spans="1:17" x14ac:dyDescent="0.3">
      <c r="A3513">
        <v>13511</v>
      </c>
      <c r="B3513">
        <f t="shared" ca="1" si="54"/>
        <v>3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23</v>
      </c>
      <c r="I3513" s="8" t="s">
        <v>2266</v>
      </c>
      <c r="J3513" s="7" t="s">
        <v>7458</v>
      </c>
      <c r="K3513" s="7">
        <v>142466</v>
      </c>
      <c r="L3513" t="s">
        <v>10271</v>
      </c>
      <c r="M3513" s="9" t="s">
        <v>11745</v>
      </c>
      <c r="N3513" t="str">
        <f>VLOOKUP($M3513, Sheet7!$A$1:$C$2333,2,0)</f>
        <v>Previous Claim</v>
      </c>
      <c r="O3513" t="str">
        <f>VLOOKUP($M3513, Sheet7!$A$1:$C$2333,3,0)</f>
        <v>PREV CLAIM</v>
      </c>
      <c r="P3513" t="s">
        <v>14223</v>
      </c>
      <c r="Q3513">
        <v>75934</v>
      </c>
    </row>
    <row r="3514" spans="1:17" x14ac:dyDescent="0.3">
      <c r="A3514">
        <v>13512</v>
      </c>
      <c r="B3514">
        <f t="shared" ca="1" si="54"/>
        <v>1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39</v>
      </c>
      <c r="I3514" s="8" t="s">
        <v>3133</v>
      </c>
      <c r="J3514" s="7" t="s">
        <v>7354</v>
      </c>
      <c r="K3514" s="7">
        <v>44977</v>
      </c>
      <c r="L3514" t="s">
        <v>10272</v>
      </c>
      <c r="M3514" s="9" t="s">
        <v>11739</v>
      </c>
      <c r="N3514" t="str">
        <f>VLOOKUP($M3514, Sheet7!$A$1:$C$2333,2,0)</f>
        <v>Blood Test</v>
      </c>
      <c r="O3514" t="str">
        <f>VLOOKUP($M3514, Sheet7!$A$1:$C$2333,3,0)</f>
        <v>MEDICAL</v>
      </c>
      <c r="P3514" t="s">
        <v>14250</v>
      </c>
      <c r="Q3514">
        <v>69473.5</v>
      </c>
    </row>
    <row r="3515" spans="1:17" x14ac:dyDescent="0.3">
      <c r="A3515">
        <v>13513</v>
      </c>
      <c r="B3515">
        <f t="shared" ca="1" si="54"/>
        <v>3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11</v>
      </c>
      <c r="I3515" s="8" t="s">
        <v>3134</v>
      </c>
      <c r="J3515" s="7" t="s">
        <v>7253</v>
      </c>
      <c r="K3515" s="7">
        <v>134198</v>
      </c>
      <c r="L3515" t="s">
        <v>8148</v>
      </c>
      <c r="M3515" s="9" t="s">
        <v>11739</v>
      </c>
      <c r="N3515" t="str">
        <f>VLOOKUP($M3515, Sheet7!$A$1:$C$2333,2,0)</f>
        <v>Blood Test</v>
      </c>
      <c r="O3515" t="str">
        <f>VLOOKUP($M3515, Sheet7!$A$1:$C$2333,3,0)</f>
        <v>MEDICAL</v>
      </c>
      <c r="P3515" t="s">
        <v>14253</v>
      </c>
      <c r="Q3515">
        <v>69202.5</v>
      </c>
    </row>
    <row r="3516" spans="1:17" x14ac:dyDescent="0.3">
      <c r="A3516">
        <v>13514</v>
      </c>
      <c r="B3516">
        <f t="shared" ca="1" si="54"/>
        <v>3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30</v>
      </c>
      <c r="I3516" s="8" t="s">
        <v>3135</v>
      </c>
      <c r="J3516" s="7" t="s">
        <v>7447</v>
      </c>
      <c r="K3516" s="7">
        <v>150003</v>
      </c>
      <c r="L3516" t="s">
        <v>9576</v>
      </c>
      <c r="M3516" s="9" t="s">
        <v>11748</v>
      </c>
      <c r="N3516" t="str">
        <f>VLOOKUP($M3516, Sheet7!$A$1:$C$2333,2,0)</f>
        <v>Colonoscopy</v>
      </c>
      <c r="O3516" t="str">
        <f>VLOOKUP($M3516, Sheet7!$A$1:$C$2333,3,0)</f>
        <v>MEDICAL</v>
      </c>
      <c r="P3516" t="s">
        <v>14250</v>
      </c>
      <c r="Q3516">
        <v>75519</v>
      </c>
    </row>
    <row r="3517" spans="1:17" x14ac:dyDescent="0.3">
      <c r="A3517">
        <v>13515</v>
      </c>
      <c r="B3517">
        <f t="shared" ca="1" si="54"/>
        <v>1</v>
      </c>
      <c r="C3517">
        <v>1</v>
      </c>
      <c r="D3517">
        <v>0</v>
      </c>
      <c r="E3517">
        <v>0</v>
      </c>
      <c r="F3517">
        <v>1</v>
      </c>
      <c r="G3517">
        <v>0</v>
      </c>
      <c r="H3517">
        <v>23</v>
      </c>
      <c r="I3517" s="8" t="s">
        <v>3136</v>
      </c>
      <c r="J3517" s="7" t="s">
        <v>7474</v>
      </c>
      <c r="K3517" s="7">
        <v>165130</v>
      </c>
      <c r="L3517" t="s">
        <v>10273</v>
      </c>
      <c r="M3517" s="9" t="s">
        <v>11745</v>
      </c>
      <c r="N3517" t="str">
        <f>VLOOKUP($M3517, Sheet7!$A$1:$C$2333,2,0)</f>
        <v>Previous Claim</v>
      </c>
      <c r="O3517" t="str">
        <f>VLOOKUP($M3517, Sheet7!$A$1:$C$2333,3,0)</f>
        <v>PREV CLAIM</v>
      </c>
      <c r="P3517" t="s">
        <v>14258</v>
      </c>
      <c r="Q3517">
        <v>95358</v>
      </c>
    </row>
    <row r="3518" spans="1:17" x14ac:dyDescent="0.3">
      <c r="A3518">
        <v>13516</v>
      </c>
      <c r="B3518">
        <f t="shared" ca="1" si="54"/>
        <v>3</v>
      </c>
      <c r="C3518">
        <v>0</v>
      </c>
      <c r="D3518">
        <v>1</v>
      </c>
      <c r="E3518">
        <v>1</v>
      </c>
      <c r="F3518">
        <v>1</v>
      </c>
      <c r="G3518">
        <v>1</v>
      </c>
      <c r="H3518">
        <v>49</v>
      </c>
      <c r="I3518" s="8" t="s">
        <v>3137</v>
      </c>
      <c r="J3518" s="7" t="s">
        <v>7447</v>
      </c>
      <c r="K3518" s="7">
        <v>56677</v>
      </c>
      <c r="L3518" t="s">
        <v>10274</v>
      </c>
      <c r="M3518" s="9" t="s">
        <v>11742</v>
      </c>
      <c r="N3518" t="str">
        <f>VLOOKUP($M3518, Sheet7!$A$1:$C$2333,2,0)</f>
        <v>Depression / anxiety / stress / panic attacks</v>
      </c>
      <c r="O3518" t="str">
        <f>VLOOKUP($M3518, Sheet7!$A$1:$C$2333,3,0)</f>
        <v>MEDICAL</v>
      </c>
      <c r="P3518" t="s">
        <v>14268</v>
      </c>
      <c r="Q3518">
        <v>71254</v>
      </c>
    </row>
    <row r="3519" spans="1:17" x14ac:dyDescent="0.3">
      <c r="A3519">
        <v>13517</v>
      </c>
      <c r="B3519">
        <f t="shared" ca="1" si="54"/>
        <v>1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35</v>
      </c>
      <c r="I3519" s="8" t="s">
        <v>3138</v>
      </c>
      <c r="J3519" s="7" t="s">
        <v>7304</v>
      </c>
      <c r="K3519" s="7">
        <v>48968</v>
      </c>
      <c r="L3519" t="s">
        <v>10275</v>
      </c>
      <c r="M3519" s="9" t="s">
        <v>11737</v>
      </c>
      <c r="N3519" t="str">
        <f>VLOOKUP($M3519, Sheet7!$A$1:$C$2333,2,0)</f>
        <v>Hospitalisation questionnaire</v>
      </c>
      <c r="O3519" t="str">
        <f>VLOOKUP($M3519, Sheet7!$A$1:$C$2333,3,0)</f>
        <v>MEDICAL</v>
      </c>
      <c r="P3519" t="s">
        <v>14226</v>
      </c>
      <c r="Q3519">
        <v>43462.333333333336</v>
      </c>
    </row>
    <row r="3520" spans="1:17" x14ac:dyDescent="0.3">
      <c r="A3520">
        <v>13518</v>
      </c>
      <c r="B3520">
        <f t="shared" ca="1" si="54"/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17</v>
      </c>
      <c r="I3520" s="8" t="s">
        <v>3139</v>
      </c>
      <c r="J3520" s="7" t="s">
        <v>7253</v>
      </c>
      <c r="K3520" s="7">
        <v>63540</v>
      </c>
      <c r="L3520" t="s">
        <v>10276</v>
      </c>
      <c r="M3520" s="9" t="s">
        <v>11744</v>
      </c>
      <c r="N3520" t="str">
        <f>VLOOKUP($M3520, Sheet7!$A$1:$C$2333,2,0)</f>
        <v>COVID-19</v>
      </c>
      <c r="O3520" t="str">
        <f>VLOOKUP($M3520, Sheet7!$A$1:$C$2333,3,0)</f>
        <v>MEDICAL</v>
      </c>
      <c r="P3520" t="s">
        <v>11924</v>
      </c>
      <c r="Q3520">
        <v>70976</v>
      </c>
    </row>
    <row r="3521" spans="1:17" x14ac:dyDescent="0.3">
      <c r="A3521">
        <v>13519</v>
      </c>
      <c r="B3521">
        <f t="shared" ca="1" si="54"/>
        <v>1</v>
      </c>
      <c r="C3521">
        <v>0</v>
      </c>
      <c r="D3521">
        <v>1</v>
      </c>
      <c r="E3521">
        <v>1</v>
      </c>
      <c r="F3521">
        <v>1</v>
      </c>
      <c r="G3521">
        <v>1</v>
      </c>
      <c r="H3521">
        <v>6</v>
      </c>
      <c r="I3521" s="8" t="s">
        <v>3140</v>
      </c>
      <c r="J3521" s="7" t="s">
        <v>7403</v>
      </c>
      <c r="K3521" s="7">
        <v>178469</v>
      </c>
      <c r="L3521" t="s">
        <v>8887</v>
      </c>
      <c r="M3521" s="9" t="s">
        <v>11740</v>
      </c>
      <c r="N3521" t="str">
        <f>VLOOKUP($M3521, Sheet7!$A$1:$C$2333,2,0)</f>
        <v>Generalised back and neck pain / stiffness</v>
      </c>
      <c r="O3521" t="str">
        <f>VLOOKUP($M3521, Sheet7!$A$1:$C$2333,3,0)</f>
        <v>MEDICAL</v>
      </c>
      <c r="P3521" t="s">
        <v>14247</v>
      </c>
      <c r="Q3521">
        <v>6213</v>
      </c>
    </row>
    <row r="3522" spans="1:17" x14ac:dyDescent="0.3">
      <c r="A3522">
        <v>13520</v>
      </c>
      <c r="B3522">
        <f t="shared" ca="1" si="54"/>
        <v>2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6</v>
      </c>
      <c r="I3522" s="8" t="s">
        <v>3141</v>
      </c>
      <c r="J3522" s="7" t="s">
        <v>7474</v>
      </c>
      <c r="K3522" s="7">
        <v>159208</v>
      </c>
      <c r="L3522" t="s">
        <v>10098</v>
      </c>
      <c r="M3522" s="9" t="s">
        <v>11739</v>
      </c>
      <c r="N3522" t="str">
        <f>VLOOKUP($M3522, Sheet7!$A$1:$C$2333,2,0)</f>
        <v>Blood Test</v>
      </c>
      <c r="O3522" t="str">
        <f>VLOOKUP($M3522, Sheet7!$A$1:$C$2333,3,0)</f>
        <v>MEDICAL</v>
      </c>
      <c r="P3522" t="s">
        <v>14228</v>
      </c>
      <c r="Q3522">
        <v>82689</v>
      </c>
    </row>
    <row r="3523" spans="1:17" x14ac:dyDescent="0.3">
      <c r="A3523">
        <v>13521</v>
      </c>
      <c r="B3523">
        <f t="shared" ref="B3523:B3586" ca="1" si="55">RANDBETWEEN(1,3)</f>
        <v>1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7</v>
      </c>
      <c r="I3523" s="8" t="s">
        <v>479</v>
      </c>
      <c r="J3523" s="7" t="s">
        <v>7458</v>
      </c>
      <c r="K3523" s="7">
        <v>153470</v>
      </c>
      <c r="L3523" t="s">
        <v>9856</v>
      </c>
      <c r="M3523" s="9" t="s">
        <v>11749</v>
      </c>
      <c r="N3523" t="str">
        <f>VLOOKUP($M3523, Sheet7!$A$1:$C$2333,2,0)</f>
        <v>Ultrasound</v>
      </c>
      <c r="O3523" t="str">
        <f>VLOOKUP($M3523, Sheet7!$A$1:$C$2333,3,0)</f>
        <v>MEDICAL</v>
      </c>
      <c r="P3523" t="s">
        <v>14255</v>
      </c>
      <c r="Q3523">
        <v>60801</v>
      </c>
    </row>
    <row r="3524" spans="1:17" x14ac:dyDescent="0.3">
      <c r="A3524">
        <v>13522</v>
      </c>
      <c r="B3524">
        <f t="shared" ca="1" si="55"/>
        <v>1</v>
      </c>
      <c r="C3524">
        <v>1</v>
      </c>
      <c r="D3524">
        <v>1</v>
      </c>
      <c r="E3524">
        <v>1</v>
      </c>
      <c r="F3524">
        <v>0</v>
      </c>
      <c r="G3524">
        <v>1</v>
      </c>
      <c r="H3524">
        <v>34</v>
      </c>
      <c r="I3524" s="8" t="s">
        <v>3142</v>
      </c>
      <c r="J3524" s="7" t="s">
        <v>7427</v>
      </c>
      <c r="K3524" s="7">
        <v>137204</v>
      </c>
      <c r="L3524" t="s">
        <v>7996</v>
      </c>
      <c r="M3524" s="9" t="s">
        <v>11742</v>
      </c>
      <c r="N3524" t="str">
        <f>VLOOKUP($M3524, Sheet7!$A$1:$C$2333,2,0)</f>
        <v>Depression / anxiety / stress / panic attacks</v>
      </c>
      <c r="O3524" t="str">
        <f>VLOOKUP($M3524, Sheet7!$A$1:$C$2333,3,0)</f>
        <v>MEDICAL</v>
      </c>
      <c r="P3524" t="s">
        <v>14227</v>
      </c>
      <c r="Q3524">
        <v>8727</v>
      </c>
    </row>
    <row r="3525" spans="1:17" x14ac:dyDescent="0.3">
      <c r="A3525">
        <v>13523</v>
      </c>
      <c r="B3525">
        <f t="shared" ca="1" si="55"/>
        <v>2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30</v>
      </c>
      <c r="I3525" s="8" t="s">
        <v>3143</v>
      </c>
      <c r="J3525" s="7" t="s">
        <v>7427</v>
      </c>
      <c r="K3525" s="7">
        <v>117663</v>
      </c>
      <c r="L3525" t="s">
        <v>10277</v>
      </c>
      <c r="M3525" s="9" t="s">
        <v>11737</v>
      </c>
      <c r="N3525" t="str">
        <f>VLOOKUP($M3525, Sheet7!$A$1:$C$2333,2,0)</f>
        <v>Hospitalisation questionnaire</v>
      </c>
      <c r="O3525" t="str">
        <f>VLOOKUP($M3525, Sheet7!$A$1:$C$2333,3,0)</f>
        <v>MEDICAL</v>
      </c>
      <c r="P3525" t="s">
        <v>11723</v>
      </c>
      <c r="Q3525">
        <v>95493</v>
      </c>
    </row>
    <row r="3526" spans="1:17" x14ac:dyDescent="0.3">
      <c r="A3526">
        <v>13524</v>
      </c>
      <c r="B3526">
        <f t="shared" ca="1" si="55"/>
        <v>2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29</v>
      </c>
      <c r="I3526" s="8" t="s">
        <v>3144</v>
      </c>
      <c r="J3526" s="7" t="s">
        <v>7272</v>
      </c>
      <c r="K3526" s="7">
        <v>146446</v>
      </c>
      <c r="L3526" t="s">
        <v>9936</v>
      </c>
      <c r="M3526" s="9" t="s">
        <v>11740</v>
      </c>
      <c r="N3526" t="str">
        <f>VLOOKUP($M3526, Sheet7!$A$1:$C$2333,2,0)</f>
        <v>Generalised back and neck pain / stiffness</v>
      </c>
      <c r="O3526" t="str">
        <f>VLOOKUP($M3526, Sheet7!$A$1:$C$2333,3,0)</f>
        <v>MEDICAL</v>
      </c>
      <c r="P3526" t="s">
        <v>14234</v>
      </c>
      <c r="Q3526">
        <v>30559</v>
      </c>
    </row>
    <row r="3527" spans="1:17" x14ac:dyDescent="0.3">
      <c r="A3527">
        <v>13525</v>
      </c>
      <c r="B3527">
        <f t="shared" ca="1" si="55"/>
        <v>2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50</v>
      </c>
      <c r="I3527" s="8" t="s">
        <v>3145</v>
      </c>
      <c r="J3527" s="7" t="s">
        <v>7403</v>
      </c>
      <c r="K3527" s="7">
        <v>71497</v>
      </c>
      <c r="L3527" t="s">
        <v>10087</v>
      </c>
      <c r="M3527" s="9" t="s">
        <v>11737</v>
      </c>
      <c r="N3527" t="str">
        <f>VLOOKUP($M3527, Sheet7!$A$1:$C$2333,2,0)</f>
        <v>Hospitalisation questionnaire</v>
      </c>
      <c r="O3527" t="str">
        <f>VLOOKUP($M3527, Sheet7!$A$1:$C$2333,3,0)</f>
        <v>MEDICAL</v>
      </c>
      <c r="P3527" t="s">
        <v>14236</v>
      </c>
      <c r="Q3527">
        <v>76864</v>
      </c>
    </row>
    <row r="3528" spans="1:17" x14ac:dyDescent="0.3">
      <c r="A3528">
        <v>13526</v>
      </c>
      <c r="B3528">
        <f t="shared" ca="1" si="55"/>
        <v>3</v>
      </c>
      <c r="C3528">
        <v>1</v>
      </c>
      <c r="D3528">
        <v>0</v>
      </c>
      <c r="E3528">
        <v>0</v>
      </c>
      <c r="F3528">
        <v>1</v>
      </c>
      <c r="G3528">
        <v>0</v>
      </c>
      <c r="H3528">
        <v>28</v>
      </c>
      <c r="I3528" s="8" t="s">
        <v>3146</v>
      </c>
      <c r="J3528" s="7" t="s">
        <v>7332</v>
      </c>
      <c r="K3528" s="7">
        <v>123511</v>
      </c>
      <c r="L3528" t="s">
        <v>10278</v>
      </c>
      <c r="M3528" s="9" t="s">
        <v>11737</v>
      </c>
      <c r="N3528" t="str">
        <f>VLOOKUP($M3528, Sheet7!$A$1:$C$2333,2,0)</f>
        <v>Hospitalisation questionnaire</v>
      </c>
      <c r="O3528" t="str">
        <f>VLOOKUP($M3528, Sheet7!$A$1:$C$2333,3,0)</f>
        <v>MEDICAL</v>
      </c>
      <c r="P3528" t="s">
        <v>14210</v>
      </c>
      <c r="Q3528">
        <v>36552</v>
      </c>
    </row>
    <row r="3529" spans="1:17" x14ac:dyDescent="0.3">
      <c r="A3529">
        <v>13527</v>
      </c>
      <c r="B3529">
        <f t="shared" ca="1" si="55"/>
        <v>1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44</v>
      </c>
      <c r="I3529" s="8" t="s">
        <v>3147</v>
      </c>
      <c r="J3529" s="7" t="s">
        <v>7332</v>
      </c>
      <c r="K3529" s="7">
        <v>164556</v>
      </c>
      <c r="L3529" t="s">
        <v>8501</v>
      </c>
      <c r="M3529" s="9" t="s">
        <v>11742</v>
      </c>
      <c r="N3529" t="str">
        <f>VLOOKUP($M3529, Sheet7!$A$1:$C$2333,2,0)</f>
        <v>Depression / anxiety / stress / panic attacks</v>
      </c>
      <c r="O3529" t="str">
        <f>VLOOKUP($M3529, Sheet7!$A$1:$C$2333,3,0)</f>
        <v>MEDICAL</v>
      </c>
      <c r="P3529" t="s">
        <v>14210</v>
      </c>
      <c r="Q3529">
        <v>76199</v>
      </c>
    </row>
    <row r="3530" spans="1:17" x14ac:dyDescent="0.3">
      <c r="A3530">
        <v>13528</v>
      </c>
      <c r="B3530">
        <f t="shared" ca="1" si="55"/>
        <v>3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8</v>
      </c>
      <c r="I3530" s="8" t="s">
        <v>3148</v>
      </c>
      <c r="J3530" s="7" t="s">
        <v>7427</v>
      </c>
      <c r="K3530" s="7">
        <v>163059</v>
      </c>
      <c r="L3530" t="s">
        <v>8841</v>
      </c>
      <c r="M3530" s="9" t="s">
        <v>11747</v>
      </c>
      <c r="N3530" t="str">
        <f>VLOOKUP($M3530, Sheet7!$A$1:$C$2333,2,0)</f>
        <v>Seeking treatment</v>
      </c>
      <c r="O3530" t="str">
        <f>VLOOKUP($M3530, Sheet7!$A$1:$C$2333,3,0)</f>
        <v>MEDICAL</v>
      </c>
      <c r="P3530" t="s">
        <v>14240</v>
      </c>
      <c r="Q3530">
        <v>40819</v>
      </c>
    </row>
    <row r="3531" spans="1:17" x14ac:dyDescent="0.3">
      <c r="A3531">
        <v>13529</v>
      </c>
      <c r="B3531">
        <f t="shared" ca="1" si="55"/>
        <v>1</v>
      </c>
      <c r="C3531">
        <v>1</v>
      </c>
      <c r="D3531">
        <v>0</v>
      </c>
      <c r="E3531">
        <v>1</v>
      </c>
      <c r="F3531">
        <v>0</v>
      </c>
      <c r="G3531">
        <v>1</v>
      </c>
      <c r="H3531">
        <v>38</v>
      </c>
      <c r="I3531" s="8" t="s">
        <v>3149</v>
      </c>
      <c r="J3531" s="7" t="s">
        <v>7439</v>
      </c>
      <c r="K3531" s="7">
        <v>171237</v>
      </c>
      <c r="L3531" t="s">
        <v>10279</v>
      </c>
      <c r="M3531" s="9" t="s">
        <v>11748</v>
      </c>
      <c r="N3531" t="str">
        <f>VLOOKUP($M3531, Sheet7!$A$1:$C$2333,2,0)</f>
        <v>Colonoscopy</v>
      </c>
      <c r="O3531" t="str">
        <f>VLOOKUP($M3531, Sheet7!$A$1:$C$2333,3,0)</f>
        <v>MEDICAL</v>
      </c>
      <c r="P3531" t="s">
        <v>14265</v>
      </c>
      <c r="Q3531">
        <v>59037.5</v>
      </c>
    </row>
    <row r="3532" spans="1:17" x14ac:dyDescent="0.3">
      <c r="A3532">
        <v>13530</v>
      </c>
      <c r="B3532">
        <f t="shared" ca="1" si="55"/>
        <v>2</v>
      </c>
      <c r="C3532">
        <v>1</v>
      </c>
      <c r="D3532">
        <v>1</v>
      </c>
      <c r="E3532">
        <v>0</v>
      </c>
      <c r="F3532">
        <v>1</v>
      </c>
      <c r="G3532">
        <v>0</v>
      </c>
      <c r="H3532">
        <v>44</v>
      </c>
      <c r="I3532" s="8" t="s">
        <v>1235</v>
      </c>
      <c r="J3532" s="7" t="s">
        <v>7474</v>
      </c>
      <c r="K3532" s="7">
        <v>177903</v>
      </c>
      <c r="L3532" t="s">
        <v>10280</v>
      </c>
      <c r="M3532" s="9" t="s">
        <v>11742</v>
      </c>
      <c r="N3532" t="str">
        <f>VLOOKUP($M3532, Sheet7!$A$1:$C$2333,2,0)</f>
        <v>Depression / anxiety / stress / panic attacks</v>
      </c>
      <c r="O3532" t="str">
        <f>VLOOKUP($M3532, Sheet7!$A$1:$C$2333,3,0)</f>
        <v>MEDICAL</v>
      </c>
      <c r="P3532" t="s">
        <v>14211</v>
      </c>
      <c r="Q3532">
        <v>28967</v>
      </c>
    </row>
    <row r="3533" spans="1:17" x14ac:dyDescent="0.3">
      <c r="A3533">
        <v>13531</v>
      </c>
      <c r="B3533">
        <f t="shared" ca="1" si="55"/>
        <v>1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20</v>
      </c>
      <c r="I3533" s="8" t="s">
        <v>3150</v>
      </c>
      <c r="J3533" s="7" t="s">
        <v>7403</v>
      </c>
      <c r="K3533" s="7">
        <v>66812</v>
      </c>
      <c r="L3533" t="s">
        <v>10281</v>
      </c>
      <c r="M3533" s="9" t="s">
        <v>11749</v>
      </c>
      <c r="N3533" t="str">
        <f>VLOOKUP($M3533, Sheet7!$A$1:$C$2333,2,0)</f>
        <v>Ultrasound</v>
      </c>
      <c r="O3533" t="str">
        <f>VLOOKUP($M3533, Sheet7!$A$1:$C$2333,3,0)</f>
        <v>MEDICAL</v>
      </c>
      <c r="P3533" t="s">
        <v>14247</v>
      </c>
      <c r="Q3533">
        <v>51437</v>
      </c>
    </row>
    <row r="3534" spans="1:17" x14ac:dyDescent="0.3">
      <c r="A3534">
        <v>13532</v>
      </c>
      <c r="B3534">
        <f t="shared" ca="1" si="55"/>
        <v>2</v>
      </c>
      <c r="C3534">
        <v>0</v>
      </c>
      <c r="D3534">
        <v>1</v>
      </c>
      <c r="E3534">
        <v>0</v>
      </c>
      <c r="F3534">
        <v>0</v>
      </c>
      <c r="G3534">
        <v>1</v>
      </c>
      <c r="H3534">
        <v>45</v>
      </c>
      <c r="I3534" s="8" t="s">
        <v>3151</v>
      </c>
      <c r="J3534" s="7" t="s">
        <v>7427</v>
      </c>
      <c r="K3534" s="7">
        <v>176793</v>
      </c>
      <c r="L3534" t="s">
        <v>10282</v>
      </c>
      <c r="M3534" s="9" t="s">
        <v>11737</v>
      </c>
      <c r="N3534" t="str">
        <f>VLOOKUP($M3534, Sheet7!$A$1:$C$2333,2,0)</f>
        <v>Hospitalisation questionnaire</v>
      </c>
      <c r="O3534" t="str">
        <f>VLOOKUP($M3534, Sheet7!$A$1:$C$2333,3,0)</f>
        <v>MEDICAL</v>
      </c>
      <c r="P3534" t="s">
        <v>14213</v>
      </c>
      <c r="Q3534">
        <v>72106</v>
      </c>
    </row>
    <row r="3535" spans="1:17" x14ac:dyDescent="0.3">
      <c r="A3535">
        <v>13533</v>
      </c>
      <c r="B3535">
        <f t="shared" ca="1" si="55"/>
        <v>2</v>
      </c>
      <c r="C3535">
        <v>0</v>
      </c>
      <c r="D3535">
        <v>0</v>
      </c>
      <c r="E3535">
        <v>0</v>
      </c>
      <c r="F3535">
        <v>1</v>
      </c>
      <c r="G3535">
        <v>1</v>
      </c>
      <c r="H3535">
        <v>42</v>
      </c>
      <c r="I3535" s="8" t="s">
        <v>3152</v>
      </c>
      <c r="J3535" s="7" t="s">
        <v>7354</v>
      </c>
      <c r="K3535" s="7">
        <v>149661</v>
      </c>
      <c r="L3535" t="s">
        <v>8366</v>
      </c>
      <c r="M3535" s="9" t="s">
        <v>11745</v>
      </c>
      <c r="N3535" t="str">
        <f>VLOOKUP($M3535, Sheet7!$A$1:$C$2333,2,0)</f>
        <v>Previous Claim</v>
      </c>
      <c r="O3535" t="str">
        <f>VLOOKUP($M3535, Sheet7!$A$1:$C$2333,3,0)</f>
        <v>PREV CLAIM</v>
      </c>
      <c r="P3535" t="s">
        <v>14244</v>
      </c>
      <c r="Q3535">
        <v>65003</v>
      </c>
    </row>
    <row r="3536" spans="1:17" x14ac:dyDescent="0.3">
      <c r="A3536">
        <v>13534</v>
      </c>
      <c r="B3536">
        <f t="shared" ca="1" si="55"/>
        <v>3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28</v>
      </c>
      <c r="I3536" s="8" t="s">
        <v>3153</v>
      </c>
      <c r="J3536" s="7" t="s">
        <v>7272</v>
      </c>
      <c r="K3536" s="7">
        <v>47464</v>
      </c>
      <c r="L3536" t="s">
        <v>8035</v>
      </c>
      <c r="M3536" s="9" t="s">
        <v>11740</v>
      </c>
      <c r="N3536" t="str">
        <f>VLOOKUP($M3536, Sheet7!$A$1:$C$2333,2,0)</f>
        <v>Generalised back and neck pain / stiffness</v>
      </c>
      <c r="O3536" t="str">
        <f>VLOOKUP($M3536, Sheet7!$A$1:$C$2333,3,0)</f>
        <v>MEDICAL</v>
      </c>
      <c r="P3536" t="s">
        <v>14236</v>
      </c>
      <c r="Q3536">
        <v>50087</v>
      </c>
    </row>
    <row r="3537" spans="1:17" x14ac:dyDescent="0.3">
      <c r="A3537">
        <v>13535</v>
      </c>
      <c r="B3537">
        <f t="shared" ca="1" si="55"/>
        <v>3</v>
      </c>
      <c r="C3537">
        <v>0</v>
      </c>
      <c r="D3537">
        <v>1</v>
      </c>
      <c r="E3537">
        <v>0</v>
      </c>
      <c r="F3537">
        <v>0</v>
      </c>
      <c r="G3537">
        <v>1</v>
      </c>
      <c r="H3537">
        <v>20</v>
      </c>
      <c r="I3537" s="8" t="s">
        <v>3154</v>
      </c>
      <c r="J3537" s="7" t="s">
        <v>7458</v>
      </c>
      <c r="K3537" s="7">
        <v>116116</v>
      </c>
      <c r="L3537" t="s">
        <v>10283</v>
      </c>
      <c r="M3537" s="9" t="s">
        <v>11749</v>
      </c>
      <c r="N3537" t="str">
        <f>VLOOKUP($M3537, Sheet7!$A$1:$C$2333,2,0)</f>
        <v>Ultrasound</v>
      </c>
      <c r="O3537" t="str">
        <f>VLOOKUP($M3537, Sheet7!$A$1:$C$2333,3,0)</f>
        <v>MEDICAL</v>
      </c>
      <c r="P3537" t="s">
        <v>14221</v>
      </c>
      <c r="Q3537">
        <v>60420</v>
      </c>
    </row>
    <row r="3538" spans="1:17" x14ac:dyDescent="0.3">
      <c r="A3538">
        <v>13536</v>
      </c>
      <c r="B3538">
        <f t="shared" ca="1" si="55"/>
        <v>3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35</v>
      </c>
      <c r="I3538" s="8" t="s">
        <v>3155</v>
      </c>
      <c r="J3538" s="7" t="s">
        <v>7403</v>
      </c>
      <c r="K3538" s="7">
        <v>112830</v>
      </c>
      <c r="L3538" t="s">
        <v>8223</v>
      </c>
      <c r="M3538" s="9" t="s">
        <v>11745</v>
      </c>
      <c r="N3538" t="str">
        <f>VLOOKUP($M3538, Sheet7!$A$1:$C$2333,2,0)</f>
        <v>Previous Claim</v>
      </c>
      <c r="O3538" t="str">
        <f>VLOOKUP($M3538, Sheet7!$A$1:$C$2333,3,0)</f>
        <v>PREV CLAIM</v>
      </c>
      <c r="P3538" t="s">
        <v>12176</v>
      </c>
      <c r="Q3538">
        <v>47631</v>
      </c>
    </row>
    <row r="3539" spans="1:17" x14ac:dyDescent="0.3">
      <c r="A3539">
        <v>13537</v>
      </c>
      <c r="B3539">
        <f t="shared" ca="1" si="55"/>
        <v>1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42</v>
      </c>
      <c r="I3539" s="8" t="s">
        <v>2511</v>
      </c>
      <c r="J3539" s="7" t="s">
        <v>7474</v>
      </c>
      <c r="K3539" s="7">
        <v>104404</v>
      </c>
      <c r="L3539" t="s">
        <v>10284</v>
      </c>
      <c r="M3539" s="9" t="s">
        <v>11745</v>
      </c>
      <c r="N3539" t="str">
        <f>VLOOKUP($M3539, Sheet7!$A$1:$C$2333,2,0)</f>
        <v>Previous Claim</v>
      </c>
      <c r="O3539" t="str">
        <f>VLOOKUP($M3539, Sheet7!$A$1:$C$2333,3,0)</f>
        <v>PREV CLAIM</v>
      </c>
      <c r="P3539" t="s">
        <v>14229</v>
      </c>
      <c r="Q3539">
        <v>77998</v>
      </c>
    </row>
    <row r="3540" spans="1:17" x14ac:dyDescent="0.3">
      <c r="A3540">
        <v>13538</v>
      </c>
      <c r="B3540">
        <f t="shared" ca="1" si="55"/>
        <v>3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41</v>
      </c>
      <c r="I3540" s="8" t="s">
        <v>3156</v>
      </c>
      <c r="J3540" s="7" t="s">
        <v>7458</v>
      </c>
      <c r="K3540" s="7">
        <v>103311</v>
      </c>
      <c r="L3540" t="s">
        <v>10285</v>
      </c>
      <c r="M3540" s="9" t="s">
        <v>11737</v>
      </c>
      <c r="N3540" t="str">
        <f>VLOOKUP($M3540, Sheet7!$A$1:$C$2333,2,0)</f>
        <v>Hospitalisation questionnaire</v>
      </c>
      <c r="O3540" t="str">
        <f>VLOOKUP($M3540, Sheet7!$A$1:$C$2333,3,0)</f>
        <v>MEDICAL</v>
      </c>
      <c r="P3540" t="s">
        <v>11721</v>
      </c>
      <c r="Q3540">
        <v>22714</v>
      </c>
    </row>
    <row r="3541" spans="1:17" x14ac:dyDescent="0.3">
      <c r="A3541">
        <v>13539</v>
      </c>
      <c r="B3541">
        <f t="shared" ca="1" si="55"/>
        <v>1</v>
      </c>
      <c r="C3541">
        <v>0</v>
      </c>
      <c r="D3541">
        <v>0</v>
      </c>
      <c r="E3541">
        <v>1</v>
      </c>
      <c r="F3541">
        <v>0</v>
      </c>
      <c r="G3541">
        <v>1</v>
      </c>
      <c r="H3541">
        <v>42</v>
      </c>
      <c r="I3541" s="8" t="s">
        <v>264</v>
      </c>
      <c r="J3541" s="7" t="s">
        <v>7427</v>
      </c>
      <c r="K3541" s="7">
        <v>100611</v>
      </c>
      <c r="L3541" t="s">
        <v>9306</v>
      </c>
      <c r="M3541" s="9" t="s">
        <v>11745</v>
      </c>
      <c r="N3541" t="str">
        <f>VLOOKUP($M3541, Sheet7!$A$1:$C$2333,2,0)</f>
        <v>Previous Claim</v>
      </c>
      <c r="O3541" t="str">
        <f>VLOOKUP($M3541, Sheet7!$A$1:$C$2333,3,0)</f>
        <v>PREV CLAIM</v>
      </c>
      <c r="P3541" t="s">
        <v>11924</v>
      </c>
      <c r="Q3541">
        <v>56920</v>
      </c>
    </row>
    <row r="3542" spans="1:17" x14ac:dyDescent="0.3">
      <c r="A3542">
        <v>13540</v>
      </c>
      <c r="B3542">
        <f t="shared" ca="1" si="55"/>
        <v>2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6</v>
      </c>
      <c r="I3542" s="8" t="s">
        <v>3157</v>
      </c>
      <c r="J3542" s="7" t="s">
        <v>7354</v>
      </c>
      <c r="K3542" s="7">
        <v>143817</v>
      </c>
      <c r="L3542" t="s">
        <v>8787</v>
      </c>
      <c r="M3542" s="9" t="s">
        <v>11749</v>
      </c>
      <c r="N3542" t="str">
        <f>VLOOKUP($M3542, Sheet7!$A$1:$C$2333,2,0)</f>
        <v>Ultrasound</v>
      </c>
      <c r="O3542" t="str">
        <f>VLOOKUP($M3542, Sheet7!$A$1:$C$2333,3,0)</f>
        <v>MEDICAL</v>
      </c>
      <c r="P3542" t="s">
        <v>14238</v>
      </c>
      <c r="Q3542">
        <v>50462</v>
      </c>
    </row>
    <row r="3543" spans="1:17" x14ac:dyDescent="0.3">
      <c r="A3543">
        <v>13541</v>
      </c>
      <c r="B3543">
        <f t="shared" ca="1" si="55"/>
        <v>3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35</v>
      </c>
      <c r="I3543" s="8" t="s">
        <v>1273</v>
      </c>
      <c r="J3543" s="7" t="s">
        <v>7282</v>
      </c>
      <c r="K3543" s="7">
        <v>45104</v>
      </c>
      <c r="L3543" t="s">
        <v>10286</v>
      </c>
      <c r="M3543" s="9" t="s">
        <v>11749</v>
      </c>
      <c r="N3543" t="str">
        <f>VLOOKUP($M3543, Sheet7!$A$1:$C$2333,2,0)</f>
        <v>Ultrasound</v>
      </c>
      <c r="O3543" t="str">
        <f>VLOOKUP($M3543, Sheet7!$A$1:$C$2333,3,0)</f>
        <v>MEDICAL</v>
      </c>
      <c r="P3543" t="s">
        <v>13939</v>
      </c>
      <c r="Q3543">
        <v>17353</v>
      </c>
    </row>
    <row r="3544" spans="1:17" x14ac:dyDescent="0.3">
      <c r="A3544">
        <v>13542</v>
      </c>
      <c r="B3544">
        <f t="shared" ca="1" si="55"/>
        <v>3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19</v>
      </c>
      <c r="I3544" s="8" t="s">
        <v>2163</v>
      </c>
      <c r="J3544" s="7" t="s">
        <v>7447</v>
      </c>
      <c r="K3544" s="7">
        <v>136286</v>
      </c>
      <c r="L3544" t="s">
        <v>8650</v>
      </c>
      <c r="M3544" s="9" t="s">
        <v>11742</v>
      </c>
      <c r="N3544" t="str">
        <f>VLOOKUP($M3544, Sheet7!$A$1:$C$2333,2,0)</f>
        <v>Depression / anxiety / stress / panic attacks</v>
      </c>
      <c r="O3544" t="str">
        <f>VLOOKUP($M3544, Sheet7!$A$1:$C$2333,3,0)</f>
        <v>MEDICAL</v>
      </c>
      <c r="P3544" t="s">
        <v>14220</v>
      </c>
      <c r="Q3544">
        <v>55921</v>
      </c>
    </row>
    <row r="3545" spans="1:17" x14ac:dyDescent="0.3">
      <c r="A3545">
        <v>13543</v>
      </c>
      <c r="B3545">
        <f t="shared" ca="1" si="55"/>
        <v>3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19</v>
      </c>
      <c r="I3545" s="8" t="s">
        <v>3158</v>
      </c>
      <c r="J3545" s="7" t="s">
        <v>7439</v>
      </c>
      <c r="K3545" s="7">
        <v>115834</v>
      </c>
      <c r="L3545" t="s">
        <v>10287</v>
      </c>
      <c r="M3545" s="9" t="s">
        <v>11747</v>
      </c>
      <c r="N3545" t="str">
        <f>VLOOKUP($M3545, Sheet7!$A$1:$C$2333,2,0)</f>
        <v>Seeking treatment</v>
      </c>
      <c r="O3545" t="str">
        <f>VLOOKUP($M3545, Sheet7!$A$1:$C$2333,3,0)</f>
        <v>MEDICAL</v>
      </c>
      <c r="P3545" t="s">
        <v>14224</v>
      </c>
      <c r="Q3545">
        <v>78110</v>
      </c>
    </row>
    <row r="3546" spans="1:17" x14ac:dyDescent="0.3">
      <c r="A3546">
        <v>13544</v>
      </c>
      <c r="B3546">
        <f t="shared" ca="1" si="55"/>
        <v>1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14</v>
      </c>
      <c r="I3546" s="8" t="s">
        <v>3159</v>
      </c>
      <c r="J3546" s="7" t="s">
        <v>7474</v>
      </c>
      <c r="K3546" s="7">
        <v>65225</v>
      </c>
      <c r="L3546" t="s">
        <v>8381</v>
      </c>
      <c r="M3546" s="9" t="s">
        <v>11742</v>
      </c>
      <c r="N3546" t="str">
        <f>VLOOKUP($M3546, Sheet7!$A$1:$C$2333,2,0)</f>
        <v>Depression / anxiety / stress / panic attacks</v>
      </c>
      <c r="O3546" t="str">
        <f>VLOOKUP($M3546, Sheet7!$A$1:$C$2333,3,0)</f>
        <v>MEDICAL</v>
      </c>
      <c r="P3546" t="s">
        <v>12407</v>
      </c>
      <c r="Q3546">
        <v>23561.5</v>
      </c>
    </row>
    <row r="3547" spans="1:17" x14ac:dyDescent="0.3">
      <c r="A3547">
        <v>13545</v>
      </c>
      <c r="B3547">
        <f t="shared" ca="1" si="55"/>
        <v>1</v>
      </c>
      <c r="C3547">
        <v>1</v>
      </c>
      <c r="D3547">
        <v>0</v>
      </c>
      <c r="E3547">
        <v>1</v>
      </c>
      <c r="F3547">
        <v>0</v>
      </c>
      <c r="G3547">
        <v>1</v>
      </c>
      <c r="H3547">
        <v>20</v>
      </c>
      <c r="I3547" s="8" t="s">
        <v>3160</v>
      </c>
      <c r="J3547" s="7" t="s">
        <v>7304</v>
      </c>
      <c r="K3547" s="7">
        <v>171419</v>
      </c>
      <c r="L3547" t="s">
        <v>9231</v>
      </c>
      <c r="M3547" s="9" t="s">
        <v>11742</v>
      </c>
      <c r="N3547" t="str">
        <f>VLOOKUP($M3547, Sheet7!$A$1:$C$2333,2,0)</f>
        <v>Depression / anxiety / stress / panic attacks</v>
      </c>
      <c r="O3547" t="str">
        <f>VLOOKUP($M3547, Sheet7!$A$1:$C$2333,3,0)</f>
        <v>MEDICAL</v>
      </c>
      <c r="P3547" t="s">
        <v>14221</v>
      </c>
      <c r="Q3547">
        <v>85385</v>
      </c>
    </row>
    <row r="3548" spans="1:17" x14ac:dyDescent="0.3">
      <c r="A3548">
        <v>13546</v>
      </c>
      <c r="B3548">
        <f t="shared" ca="1" si="55"/>
        <v>3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12</v>
      </c>
      <c r="I3548" s="8" t="s">
        <v>3161</v>
      </c>
      <c r="J3548" s="7" t="s">
        <v>7253</v>
      </c>
      <c r="K3548" s="7">
        <v>135800</v>
      </c>
      <c r="L3548" t="s">
        <v>8421</v>
      </c>
      <c r="M3548" s="9" t="s">
        <v>11748</v>
      </c>
      <c r="N3548" t="str">
        <f>VLOOKUP($M3548, Sheet7!$A$1:$C$2333,2,0)</f>
        <v>Colonoscopy</v>
      </c>
      <c r="O3548" t="str">
        <f>VLOOKUP($M3548, Sheet7!$A$1:$C$2333,3,0)</f>
        <v>MEDICAL</v>
      </c>
      <c r="P3548" t="s">
        <v>12176</v>
      </c>
      <c r="Q3548">
        <v>80627</v>
      </c>
    </row>
    <row r="3549" spans="1:17" x14ac:dyDescent="0.3">
      <c r="A3549">
        <v>13547</v>
      </c>
      <c r="B3549">
        <f t="shared" ca="1" si="55"/>
        <v>3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21</v>
      </c>
      <c r="I3549" s="8" t="s">
        <v>3162</v>
      </c>
      <c r="J3549" s="7" t="s">
        <v>7439</v>
      </c>
      <c r="K3549" s="7">
        <v>171353</v>
      </c>
      <c r="L3549" t="s">
        <v>9166</v>
      </c>
      <c r="M3549" s="9" t="s">
        <v>11749</v>
      </c>
      <c r="N3549" t="str">
        <f>VLOOKUP($M3549, Sheet7!$A$1:$C$2333,2,0)</f>
        <v>Ultrasound</v>
      </c>
      <c r="O3549" t="str">
        <f>VLOOKUP($M3549, Sheet7!$A$1:$C$2333,3,0)</f>
        <v>MEDICAL</v>
      </c>
      <c r="P3549" t="s">
        <v>14204</v>
      </c>
      <c r="Q3549">
        <v>40641</v>
      </c>
    </row>
    <row r="3550" spans="1:17" x14ac:dyDescent="0.3">
      <c r="A3550">
        <v>13548</v>
      </c>
      <c r="B3550">
        <f t="shared" ca="1" si="55"/>
        <v>3</v>
      </c>
      <c r="C3550">
        <v>1</v>
      </c>
      <c r="D3550">
        <v>0</v>
      </c>
      <c r="E3550">
        <v>0</v>
      </c>
      <c r="F3550">
        <v>1</v>
      </c>
      <c r="G3550">
        <v>0</v>
      </c>
      <c r="H3550">
        <v>26</v>
      </c>
      <c r="I3550" s="8" t="s">
        <v>3163</v>
      </c>
      <c r="J3550" s="7" t="s">
        <v>7253</v>
      </c>
      <c r="K3550" s="7">
        <v>55559</v>
      </c>
      <c r="L3550" t="s">
        <v>9907</v>
      </c>
      <c r="M3550" s="9" t="s">
        <v>11739</v>
      </c>
      <c r="N3550" t="str">
        <f>VLOOKUP($M3550, Sheet7!$A$1:$C$2333,2,0)</f>
        <v>Blood Test</v>
      </c>
      <c r="O3550" t="str">
        <f>VLOOKUP($M3550, Sheet7!$A$1:$C$2333,3,0)</f>
        <v>MEDICAL</v>
      </c>
      <c r="P3550" t="s">
        <v>14225</v>
      </c>
      <c r="Q3550">
        <v>30007</v>
      </c>
    </row>
    <row r="3551" spans="1:17" x14ac:dyDescent="0.3">
      <c r="A3551">
        <v>13549</v>
      </c>
      <c r="B3551">
        <f t="shared" ca="1" si="55"/>
        <v>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47</v>
      </c>
      <c r="I3551" s="8" t="s">
        <v>3164</v>
      </c>
      <c r="J3551" s="7" t="s">
        <v>7272</v>
      </c>
      <c r="K3551" s="7">
        <v>98334</v>
      </c>
      <c r="L3551" t="s">
        <v>7981</v>
      </c>
      <c r="M3551" s="9" t="s">
        <v>11742</v>
      </c>
      <c r="N3551" t="str">
        <f>VLOOKUP($M3551, Sheet7!$A$1:$C$2333,2,0)</f>
        <v>Depression / anxiety / stress / panic attacks</v>
      </c>
      <c r="O3551" t="str">
        <f>VLOOKUP($M3551, Sheet7!$A$1:$C$2333,3,0)</f>
        <v>MEDICAL</v>
      </c>
      <c r="P3551" t="s">
        <v>14204</v>
      </c>
      <c r="Q3551">
        <v>50481</v>
      </c>
    </row>
    <row r="3552" spans="1:17" x14ac:dyDescent="0.3">
      <c r="A3552">
        <v>13550</v>
      </c>
      <c r="B3552">
        <f t="shared" ca="1" si="55"/>
        <v>3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28</v>
      </c>
      <c r="I3552" s="8" t="s">
        <v>3165</v>
      </c>
      <c r="J3552" s="7" t="s">
        <v>7427</v>
      </c>
      <c r="K3552" s="7">
        <v>40793</v>
      </c>
      <c r="L3552" t="s">
        <v>9040</v>
      </c>
      <c r="M3552" s="9" t="s">
        <v>11742</v>
      </c>
      <c r="N3552" t="str">
        <f>VLOOKUP($M3552, Sheet7!$A$1:$C$2333,2,0)</f>
        <v>Depression / anxiety / stress / panic attacks</v>
      </c>
      <c r="O3552" t="str">
        <f>VLOOKUP($M3552, Sheet7!$A$1:$C$2333,3,0)</f>
        <v>MEDICAL</v>
      </c>
      <c r="P3552" t="s">
        <v>14255</v>
      </c>
      <c r="Q3552">
        <v>56044</v>
      </c>
    </row>
    <row r="3553" spans="1:17" x14ac:dyDescent="0.3">
      <c r="A3553">
        <v>13551</v>
      </c>
      <c r="B3553">
        <f t="shared" ca="1" si="55"/>
        <v>2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21</v>
      </c>
      <c r="I3553" s="8" t="s">
        <v>439</v>
      </c>
      <c r="J3553" s="7" t="s">
        <v>7354</v>
      </c>
      <c r="K3553" s="7">
        <v>152550</v>
      </c>
      <c r="L3553" t="s">
        <v>8118</v>
      </c>
      <c r="M3553" s="9" t="s">
        <v>11742</v>
      </c>
      <c r="N3553" t="str">
        <f>VLOOKUP($M3553, Sheet7!$A$1:$C$2333,2,0)</f>
        <v>Depression / anxiety / stress / panic attacks</v>
      </c>
      <c r="O3553" t="str">
        <f>VLOOKUP($M3553, Sheet7!$A$1:$C$2333,3,0)</f>
        <v>MEDICAL</v>
      </c>
      <c r="P3553" t="s">
        <v>14268</v>
      </c>
      <c r="Q3553">
        <v>42950</v>
      </c>
    </row>
    <row r="3554" spans="1:17" x14ac:dyDescent="0.3">
      <c r="A3554">
        <v>13552</v>
      </c>
      <c r="B3554">
        <f t="shared" ca="1" si="55"/>
        <v>1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18</v>
      </c>
      <c r="I3554" s="8" t="s">
        <v>370</v>
      </c>
      <c r="J3554" s="7" t="s">
        <v>7253</v>
      </c>
      <c r="K3554" s="7">
        <v>99348</v>
      </c>
      <c r="L3554" t="s">
        <v>9860</v>
      </c>
      <c r="M3554" s="9" t="s">
        <v>11748</v>
      </c>
      <c r="N3554" t="str">
        <f>VLOOKUP($M3554, Sheet7!$A$1:$C$2333,2,0)</f>
        <v>Colonoscopy</v>
      </c>
      <c r="O3554" t="str">
        <f>VLOOKUP($M3554, Sheet7!$A$1:$C$2333,3,0)</f>
        <v>MEDICAL</v>
      </c>
      <c r="P3554" t="s">
        <v>11722</v>
      </c>
      <c r="Q3554">
        <v>79020</v>
      </c>
    </row>
    <row r="3555" spans="1:17" x14ac:dyDescent="0.3">
      <c r="A3555">
        <v>13553</v>
      </c>
      <c r="B3555">
        <f t="shared" ca="1" si="55"/>
        <v>1</v>
      </c>
      <c r="C3555">
        <v>1</v>
      </c>
      <c r="D3555">
        <v>0</v>
      </c>
      <c r="E3555">
        <v>1</v>
      </c>
      <c r="F3555">
        <v>0</v>
      </c>
      <c r="G3555">
        <v>1</v>
      </c>
      <c r="H3555">
        <v>50</v>
      </c>
      <c r="I3555" s="8" t="s">
        <v>1394</v>
      </c>
      <c r="J3555" s="7" t="s">
        <v>7354</v>
      </c>
      <c r="K3555" s="7">
        <v>155324</v>
      </c>
      <c r="L3555" t="s">
        <v>10288</v>
      </c>
      <c r="M3555" s="9" t="s">
        <v>11740</v>
      </c>
      <c r="N3555" t="str">
        <f>VLOOKUP($M3555, Sheet7!$A$1:$C$2333,2,0)</f>
        <v>Generalised back and neck pain / stiffness</v>
      </c>
      <c r="O3555" t="str">
        <f>VLOOKUP($M3555, Sheet7!$A$1:$C$2333,3,0)</f>
        <v>MEDICAL</v>
      </c>
      <c r="P3555" t="s">
        <v>14238</v>
      </c>
      <c r="Q3555">
        <v>2784</v>
      </c>
    </row>
    <row r="3556" spans="1:17" x14ac:dyDescent="0.3">
      <c r="A3556">
        <v>13554</v>
      </c>
      <c r="B3556">
        <f t="shared" ca="1" si="55"/>
        <v>2</v>
      </c>
      <c r="C3556">
        <v>0</v>
      </c>
      <c r="D3556">
        <v>1</v>
      </c>
      <c r="E3556">
        <v>0</v>
      </c>
      <c r="F3556">
        <v>0</v>
      </c>
      <c r="G3556">
        <v>1</v>
      </c>
      <c r="H3556">
        <v>47</v>
      </c>
      <c r="I3556" s="8" t="s">
        <v>2875</v>
      </c>
      <c r="J3556" s="7" t="s">
        <v>7439</v>
      </c>
      <c r="K3556" s="7">
        <v>94311</v>
      </c>
      <c r="L3556" t="s">
        <v>9952</v>
      </c>
      <c r="M3556" s="9" t="s">
        <v>11744</v>
      </c>
      <c r="N3556" t="str">
        <f>VLOOKUP($M3556, Sheet7!$A$1:$C$2333,2,0)</f>
        <v>COVID-19</v>
      </c>
      <c r="O3556" t="str">
        <f>VLOOKUP($M3556, Sheet7!$A$1:$C$2333,3,0)</f>
        <v>MEDICAL</v>
      </c>
      <c r="P3556" t="s">
        <v>14231</v>
      </c>
      <c r="Q3556">
        <v>91628</v>
      </c>
    </row>
    <row r="3557" spans="1:17" x14ac:dyDescent="0.3">
      <c r="A3557">
        <v>13555</v>
      </c>
      <c r="B3557">
        <f t="shared" ca="1" si="55"/>
        <v>2</v>
      </c>
      <c r="C3557">
        <v>0</v>
      </c>
      <c r="D3557">
        <v>1</v>
      </c>
      <c r="E3557">
        <v>1</v>
      </c>
      <c r="F3557">
        <v>1</v>
      </c>
      <c r="G3557">
        <v>1</v>
      </c>
      <c r="H3557">
        <v>49</v>
      </c>
      <c r="I3557" s="8" t="s">
        <v>3166</v>
      </c>
      <c r="J3557" s="7" t="s">
        <v>7447</v>
      </c>
      <c r="K3557" s="7">
        <v>68364</v>
      </c>
      <c r="L3557" t="s">
        <v>9786</v>
      </c>
      <c r="M3557" s="9" t="s">
        <v>11749</v>
      </c>
      <c r="N3557" t="str">
        <f>VLOOKUP($M3557, Sheet7!$A$1:$C$2333,2,0)</f>
        <v>Ultrasound</v>
      </c>
      <c r="O3557" t="str">
        <f>VLOOKUP($M3557, Sheet7!$A$1:$C$2333,3,0)</f>
        <v>MEDICAL</v>
      </c>
      <c r="P3557" t="s">
        <v>14272</v>
      </c>
      <c r="Q3557">
        <v>47214</v>
      </c>
    </row>
    <row r="3558" spans="1:17" x14ac:dyDescent="0.3">
      <c r="A3558">
        <v>13556</v>
      </c>
      <c r="B3558">
        <f t="shared" ca="1" si="55"/>
        <v>2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44</v>
      </c>
      <c r="I3558" s="8" t="s">
        <v>3167</v>
      </c>
      <c r="J3558" s="7" t="s">
        <v>7272</v>
      </c>
      <c r="K3558" s="7">
        <v>102235</v>
      </c>
      <c r="L3558" t="s">
        <v>8269</v>
      </c>
      <c r="M3558" s="9" t="s">
        <v>11744</v>
      </c>
      <c r="N3558" t="str">
        <f>VLOOKUP($M3558, Sheet7!$A$1:$C$2333,2,0)</f>
        <v>COVID-19</v>
      </c>
      <c r="O3558" t="str">
        <f>VLOOKUP($M3558, Sheet7!$A$1:$C$2333,3,0)</f>
        <v>MEDICAL</v>
      </c>
      <c r="P3558" t="s">
        <v>14258</v>
      </c>
      <c r="Q3558">
        <v>55015.666666666664</v>
      </c>
    </row>
    <row r="3559" spans="1:17" x14ac:dyDescent="0.3">
      <c r="A3559">
        <v>13557</v>
      </c>
      <c r="B3559">
        <f t="shared" ca="1" si="55"/>
        <v>1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28</v>
      </c>
      <c r="I3559" s="8" t="s">
        <v>3168</v>
      </c>
      <c r="J3559" s="7" t="s">
        <v>7354</v>
      </c>
      <c r="K3559" s="7">
        <v>122953</v>
      </c>
      <c r="L3559" t="s">
        <v>7995</v>
      </c>
      <c r="M3559" s="9" t="s">
        <v>11745</v>
      </c>
      <c r="N3559" t="str">
        <f>VLOOKUP($M3559, Sheet7!$A$1:$C$2333,2,0)</f>
        <v>Previous Claim</v>
      </c>
      <c r="O3559" t="str">
        <f>VLOOKUP($M3559, Sheet7!$A$1:$C$2333,3,0)</f>
        <v>PREV CLAIM</v>
      </c>
      <c r="P3559" t="s">
        <v>14260</v>
      </c>
      <c r="Q3559">
        <v>16377</v>
      </c>
    </row>
    <row r="3560" spans="1:17" x14ac:dyDescent="0.3">
      <c r="A3560">
        <v>13558</v>
      </c>
      <c r="B3560">
        <f t="shared" ca="1" si="55"/>
        <v>1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27</v>
      </c>
      <c r="I3560" s="8" t="s">
        <v>3169</v>
      </c>
      <c r="J3560" s="7" t="s">
        <v>7282</v>
      </c>
      <c r="K3560" s="7">
        <v>98367</v>
      </c>
      <c r="L3560" t="s">
        <v>9961</v>
      </c>
      <c r="M3560" s="9" t="s">
        <v>11748</v>
      </c>
      <c r="N3560" t="str">
        <f>VLOOKUP($M3560, Sheet7!$A$1:$C$2333,2,0)</f>
        <v>Colonoscopy</v>
      </c>
      <c r="O3560" t="str">
        <f>VLOOKUP($M3560, Sheet7!$A$1:$C$2333,3,0)</f>
        <v>MEDICAL</v>
      </c>
      <c r="P3560" t="s">
        <v>14216</v>
      </c>
      <c r="Q3560">
        <v>13983.5</v>
      </c>
    </row>
    <row r="3561" spans="1:17" x14ac:dyDescent="0.3">
      <c r="A3561">
        <v>13559</v>
      </c>
      <c r="B3561">
        <f t="shared" ca="1" si="55"/>
        <v>1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27</v>
      </c>
      <c r="I3561" s="8" t="s">
        <v>3170</v>
      </c>
      <c r="J3561" s="7" t="s">
        <v>7304</v>
      </c>
      <c r="K3561" s="7">
        <v>78110</v>
      </c>
      <c r="L3561" t="s">
        <v>10289</v>
      </c>
      <c r="M3561" s="9" t="s">
        <v>11748</v>
      </c>
      <c r="N3561" t="str">
        <f>VLOOKUP($M3561, Sheet7!$A$1:$C$2333,2,0)</f>
        <v>Colonoscopy</v>
      </c>
      <c r="O3561" t="str">
        <f>VLOOKUP($M3561, Sheet7!$A$1:$C$2333,3,0)</f>
        <v>MEDICAL</v>
      </c>
      <c r="P3561" t="s">
        <v>14233</v>
      </c>
      <c r="Q3561">
        <v>43150</v>
      </c>
    </row>
    <row r="3562" spans="1:17" x14ac:dyDescent="0.3">
      <c r="A3562">
        <v>13560</v>
      </c>
      <c r="B3562">
        <f t="shared" ca="1" si="55"/>
        <v>2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33</v>
      </c>
      <c r="I3562" s="8" t="s">
        <v>3171</v>
      </c>
      <c r="J3562" s="7" t="s">
        <v>7447</v>
      </c>
      <c r="K3562" s="7">
        <v>121872</v>
      </c>
      <c r="L3562" t="s">
        <v>10290</v>
      </c>
      <c r="M3562" s="9" t="s">
        <v>11749</v>
      </c>
      <c r="N3562" t="str">
        <f>VLOOKUP($M3562, Sheet7!$A$1:$C$2333,2,0)</f>
        <v>Ultrasound</v>
      </c>
      <c r="O3562" t="str">
        <f>VLOOKUP($M3562, Sheet7!$A$1:$C$2333,3,0)</f>
        <v>MEDICAL</v>
      </c>
      <c r="P3562" t="s">
        <v>12744</v>
      </c>
      <c r="Q3562">
        <v>34352</v>
      </c>
    </row>
    <row r="3563" spans="1:17" x14ac:dyDescent="0.3">
      <c r="A3563">
        <v>13561</v>
      </c>
      <c r="B3563">
        <f t="shared" ca="1" si="55"/>
        <v>3</v>
      </c>
      <c r="C3563">
        <v>1</v>
      </c>
      <c r="D3563">
        <v>1</v>
      </c>
      <c r="E3563">
        <v>1</v>
      </c>
      <c r="F3563">
        <v>1</v>
      </c>
      <c r="G3563">
        <v>0</v>
      </c>
      <c r="H3563">
        <v>16</v>
      </c>
      <c r="I3563" s="8" t="s">
        <v>3172</v>
      </c>
      <c r="J3563" s="7" t="s">
        <v>7282</v>
      </c>
      <c r="K3563" s="7">
        <v>152921</v>
      </c>
      <c r="L3563" t="s">
        <v>9239</v>
      </c>
      <c r="M3563" s="9" t="s">
        <v>11744</v>
      </c>
      <c r="N3563" t="str">
        <f>VLOOKUP($M3563, Sheet7!$A$1:$C$2333,2,0)</f>
        <v>COVID-19</v>
      </c>
      <c r="O3563" t="str">
        <f>VLOOKUP($M3563, Sheet7!$A$1:$C$2333,3,0)</f>
        <v>MEDICAL</v>
      </c>
      <c r="P3563" t="s">
        <v>13939</v>
      </c>
      <c r="Q3563">
        <v>60729</v>
      </c>
    </row>
    <row r="3564" spans="1:17" x14ac:dyDescent="0.3">
      <c r="A3564">
        <v>13562</v>
      </c>
      <c r="B3564">
        <f t="shared" ca="1" si="55"/>
        <v>3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19</v>
      </c>
      <c r="I3564" s="8" t="s">
        <v>3173</v>
      </c>
      <c r="J3564" s="7" t="s">
        <v>7354</v>
      </c>
      <c r="K3564" s="7">
        <v>141354</v>
      </c>
      <c r="L3564" t="s">
        <v>8147</v>
      </c>
      <c r="M3564" s="9" t="s">
        <v>11749</v>
      </c>
      <c r="N3564" t="str">
        <f>VLOOKUP($M3564, Sheet7!$A$1:$C$2333,2,0)</f>
        <v>Ultrasound</v>
      </c>
      <c r="O3564" t="str">
        <f>VLOOKUP($M3564, Sheet7!$A$1:$C$2333,3,0)</f>
        <v>MEDICAL</v>
      </c>
      <c r="P3564" t="s">
        <v>14255</v>
      </c>
      <c r="Q3564">
        <v>36870</v>
      </c>
    </row>
    <row r="3565" spans="1:17" x14ac:dyDescent="0.3">
      <c r="A3565">
        <v>13563</v>
      </c>
      <c r="B3565">
        <f t="shared" ca="1" si="55"/>
        <v>3</v>
      </c>
      <c r="C3565">
        <v>0</v>
      </c>
      <c r="D3565">
        <v>0</v>
      </c>
      <c r="E3565">
        <v>0</v>
      </c>
      <c r="F3565">
        <v>1</v>
      </c>
      <c r="G3565">
        <v>1</v>
      </c>
      <c r="H3565">
        <v>37</v>
      </c>
      <c r="I3565" s="8" t="s">
        <v>674</v>
      </c>
      <c r="J3565" s="7" t="s">
        <v>7474</v>
      </c>
      <c r="K3565" s="7">
        <v>62834</v>
      </c>
      <c r="L3565" t="s">
        <v>8599</v>
      </c>
      <c r="M3565" s="9" t="s">
        <v>11740</v>
      </c>
      <c r="N3565" t="str">
        <f>VLOOKUP($M3565, Sheet7!$A$1:$C$2333,2,0)</f>
        <v>Generalised back and neck pain / stiffness</v>
      </c>
      <c r="O3565" t="str">
        <f>VLOOKUP($M3565, Sheet7!$A$1:$C$2333,3,0)</f>
        <v>MEDICAL</v>
      </c>
      <c r="P3565" t="s">
        <v>14264</v>
      </c>
      <c r="Q3565">
        <v>14671</v>
      </c>
    </row>
    <row r="3566" spans="1:17" x14ac:dyDescent="0.3">
      <c r="A3566">
        <v>13564</v>
      </c>
      <c r="B3566">
        <f t="shared" ca="1" si="55"/>
        <v>2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29</v>
      </c>
      <c r="I3566" s="8" t="s">
        <v>3174</v>
      </c>
      <c r="J3566" s="7" t="s">
        <v>7253</v>
      </c>
      <c r="K3566" s="7">
        <v>107895</v>
      </c>
      <c r="L3566" t="s">
        <v>10291</v>
      </c>
      <c r="M3566" s="9" t="s">
        <v>11740</v>
      </c>
      <c r="N3566" t="str">
        <f>VLOOKUP($M3566, Sheet7!$A$1:$C$2333,2,0)</f>
        <v>Generalised back and neck pain / stiffness</v>
      </c>
      <c r="O3566" t="str">
        <f>VLOOKUP($M3566, Sheet7!$A$1:$C$2333,3,0)</f>
        <v>MEDICAL</v>
      </c>
      <c r="P3566" t="s">
        <v>14236</v>
      </c>
      <c r="Q3566">
        <v>50501</v>
      </c>
    </row>
    <row r="3567" spans="1:17" x14ac:dyDescent="0.3">
      <c r="A3567">
        <v>13565</v>
      </c>
      <c r="B3567">
        <f t="shared" ca="1" si="55"/>
        <v>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27</v>
      </c>
      <c r="I3567" s="8" t="s">
        <v>1949</v>
      </c>
      <c r="J3567" s="7" t="s">
        <v>7304</v>
      </c>
      <c r="K3567" s="7">
        <v>177035</v>
      </c>
      <c r="L3567" t="s">
        <v>10292</v>
      </c>
      <c r="M3567" s="9" t="s">
        <v>11744</v>
      </c>
      <c r="N3567" t="str">
        <f>VLOOKUP($M3567, Sheet7!$A$1:$C$2333,2,0)</f>
        <v>COVID-19</v>
      </c>
      <c r="O3567" t="str">
        <f>VLOOKUP($M3567, Sheet7!$A$1:$C$2333,3,0)</f>
        <v>MEDICAL</v>
      </c>
      <c r="P3567" t="s">
        <v>14264</v>
      </c>
      <c r="Q3567">
        <v>66932</v>
      </c>
    </row>
    <row r="3568" spans="1:17" x14ac:dyDescent="0.3">
      <c r="A3568">
        <v>13566</v>
      </c>
      <c r="B3568">
        <f t="shared" ca="1" si="55"/>
        <v>2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32</v>
      </c>
      <c r="I3568" s="8" t="s">
        <v>3175</v>
      </c>
      <c r="J3568" s="7" t="s">
        <v>7332</v>
      </c>
      <c r="K3568" s="7">
        <v>147384</v>
      </c>
      <c r="L3568" t="s">
        <v>10293</v>
      </c>
      <c r="M3568" s="9" t="s">
        <v>11744</v>
      </c>
      <c r="N3568" t="str">
        <f>VLOOKUP($M3568, Sheet7!$A$1:$C$2333,2,0)</f>
        <v>COVID-19</v>
      </c>
      <c r="O3568" t="str">
        <f>VLOOKUP($M3568, Sheet7!$A$1:$C$2333,3,0)</f>
        <v>MEDICAL</v>
      </c>
      <c r="P3568" t="s">
        <v>14270</v>
      </c>
      <c r="Q3568">
        <v>51468</v>
      </c>
    </row>
    <row r="3569" spans="1:17" x14ac:dyDescent="0.3">
      <c r="A3569">
        <v>13567</v>
      </c>
      <c r="B3569">
        <f t="shared" ca="1" si="55"/>
        <v>1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18</v>
      </c>
      <c r="I3569" s="8" t="s">
        <v>3176</v>
      </c>
      <c r="J3569" s="7" t="s">
        <v>7332</v>
      </c>
      <c r="K3569" s="7">
        <v>165678</v>
      </c>
      <c r="L3569" t="s">
        <v>10294</v>
      </c>
      <c r="M3569" s="9" t="s">
        <v>11749</v>
      </c>
      <c r="N3569" t="str">
        <f>VLOOKUP($M3569, Sheet7!$A$1:$C$2333,2,0)</f>
        <v>Ultrasound</v>
      </c>
      <c r="O3569" t="str">
        <f>VLOOKUP($M3569, Sheet7!$A$1:$C$2333,3,0)</f>
        <v>MEDICAL</v>
      </c>
      <c r="P3569" t="s">
        <v>14231</v>
      </c>
      <c r="Q3569">
        <v>34523</v>
      </c>
    </row>
    <row r="3570" spans="1:17" x14ac:dyDescent="0.3">
      <c r="A3570">
        <v>13568</v>
      </c>
      <c r="B3570">
        <f t="shared" ca="1" si="55"/>
        <v>1</v>
      </c>
      <c r="C3570">
        <v>1</v>
      </c>
      <c r="D3570">
        <v>1</v>
      </c>
      <c r="E3570">
        <v>0</v>
      </c>
      <c r="F3570">
        <v>1</v>
      </c>
      <c r="G3570">
        <v>1</v>
      </c>
      <c r="H3570">
        <v>7</v>
      </c>
      <c r="I3570" s="8" t="s">
        <v>3177</v>
      </c>
      <c r="J3570" s="7" t="s">
        <v>7474</v>
      </c>
      <c r="K3570" s="7">
        <v>157366</v>
      </c>
      <c r="L3570" t="s">
        <v>10295</v>
      </c>
      <c r="M3570" s="9" t="s">
        <v>11747</v>
      </c>
      <c r="N3570" t="str">
        <f>VLOOKUP($M3570, Sheet7!$A$1:$C$2333,2,0)</f>
        <v>Seeking treatment</v>
      </c>
      <c r="O3570" t="str">
        <f>VLOOKUP($M3570, Sheet7!$A$1:$C$2333,3,0)</f>
        <v>MEDICAL</v>
      </c>
      <c r="P3570" t="s">
        <v>14257</v>
      </c>
      <c r="Q3570">
        <v>22260</v>
      </c>
    </row>
    <row r="3571" spans="1:17" x14ac:dyDescent="0.3">
      <c r="A3571">
        <v>13569</v>
      </c>
      <c r="B3571">
        <f t="shared" ca="1" si="55"/>
        <v>2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50</v>
      </c>
      <c r="I3571" s="8" t="s">
        <v>3178</v>
      </c>
      <c r="J3571" s="7" t="s">
        <v>7447</v>
      </c>
      <c r="K3571" s="7">
        <v>40351</v>
      </c>
      <c r="L3571" t="s">
        <v>9540</v>
      </c>
      <c r="M3571" s="9" t="s">
        <v>11739</v>
      </c>
      <c r="N3571" t="str">
        <f>VLOOKUP($M3571, Sheet7!$A$1:$C$2333,2,0)</f>
        <v>Blood Test</v>
      </c>
      <c r="O3571" t="str">
        <f>VLOOKUP($M3571, Sheet7!$A$1:$C$2333,3,0)</f>
        <v>MEDICAL</v>
      </c>
      <c r="P3571" t="s">
        <v>14271</v>
      </c>
      <c r="Q3571">
        <v>75105</v>
      </c>
    </row>
    <row r="3572" spans="1:17" x14ac:dyDescent="0.3">
      <c r="A3572">
        <v>13570</v>
      </c>
      <c r="B3572">
        <f t="shared" ca="1" si="55"/>
        <v>1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12</v>
      </c>
      <c r="I3572" s="8" t="s">
        <v>3179</v>
      </c>
      <c r="J3572" s="7" t="s">
        <v>7272</v>
      </c>
      <c r="K3572" s="7">
        <v>94911</v>
      </c>
      <c r="L3572" t="s">
        <v>10296</v>
      </c>
      <c r="M3572" s="9" t="s">
        <v>11749</v>
      </c>
      <c r="N3572" t="str">
        <f>VLOOKUP($M3572, Sheet7!$A$1:$C$2333,2,0)</f>
        <v>Ultrasound</v>
      </c>
      <c r="O3572" t="str">
        <f>VLOOKUP($M3572, Sheet7!$A$1:$C$2333,3,0)</f>
        <v>MEDICAL</v>
      </c>
      <c r="P3572" t="s">
        <v>14271</v>
      </c>
      <c r="Q3572">
        <v>9276.5</v>
      </c>
    </row>
    <row r="3573" spans="1:17" x14ac:dyDescent="0.3">
      <c r="A3573">
        <v>13571</v>
      </c>
      <c r="B3573">
        <f t="shared" ca="1" si="55"/>
        <v>1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38</v>
      </c>
      <c r="I3573" s="8" t="s">
        <v>3180</v>
      </c>
      <c r="J3573" s="7" t="s">
        <v>7458</v>
      </c>
      <c r="K3573" s="7">
        <v>167569</v>
      </c>
      <c r="L3573" t="s">
        <v>8104</v>
      </c>
      <c r="M3573" s="9" t="s">
        <v>11737</v>
      </c>
      <c r="N3573" t="str">
        <f>VLOOKUP($M3573, Sheet7!$A$1:$C$2333,2,0)</f>
        <v>Hospitalisation questionnaire</v>
      </c>
      <c r="O3573" t="str">
        <f>VLOOKUP($M3573, Sheet7!$A$1:$C$2333,3,0)</f>
        <v>MEDICAL</v>
      </c>
      <c r="P3573" t="s">
        <v>14209</v>
      </c>
      <c r="Q3573">
        <v>4576</v>
      </c>
    </row>
    <row r="3574" spans="1:17" x14ac:dyDescent="0.3">
      <c r="A3574">
        <v>13572</v>
      </c>
      <c r="B3574">
        <f t="shared" ca="1" si="55"/>
        <v>2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10</v>
      </c>
      <c r="I3574" s="8" t="s">
        <v>3181</v>
      </c>
      <c r="J3574" s="7" t="s">
        <v>7474</v>
      </c>
      <c r="K3574" s="7">
        <v>132017</v>
      </c>
      <c r="L3574" t="s">
        <v>10297</v>
      </c>
      <c r="M3574" s="9" t="s">
        <v>11745</v>
      </c>
      <c r="N3574" t="str">
        <f>VLOOKUP($M3574, Sheet7!$A$1:$C$2333,2,0)</f>
        <v>Previous Claim</v>
      </c>
      <c r="O3574" t="str">
        <f>VLOOKUP($M3574, Sheet7!$A$1:$C$2333,3,0)</f>
        <v>PREV CLAIM</v>
      </c>
      <c r="P3574" t="s">
        <v>12744</v>
      </c>
      <c r="Q3574">
        <v>98588</v>
      </c>
    </row>
    <row r="3575" spans="1:17" x14ac:dyDescent="0.3">
      <c r="A3575">
        <v>13573</v>
      </c>
      <c r="B3575">
        <f t="shared" ca="1" si="55"/>
        <v>2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21</v>
      </c>
      <c r="I3575" s="8" t="s">
        <v>3182</v>
      </c>
      <c r="J3575" s="7" t="s">
        <v>7447</v>
      </c>
      <c r="K3575" s="7">
        <v>58365</v>
      </c>
      <c r="L3575" t="s">
        <v>10298</v>
      </c>
      <c r="M3575" s="9" t="s">
        <v>11739</v>
      </c>
      <c r="N3575" t="str">
        <f>VLOOKUP($M3575, Sheet7!$A$1:$C$2333,2,0)</f>
        <v>Blood Test</v>
      </c>
      <c r="O3575" t="str">
        <f>VLOOKUP($M3575, Sheet7!$A$1:$C$2333,3,0)</f>
        <v>MEDICAL</v>
      </c>
      <c r="P3575" t="s">
        <v>14270</v>
      </c>
      <c r="Q3575">
        <v>37382.5</v>
      </c>
    </row>
    <row r="3576" spans="1:17" x14ac:dyDescent="0.3">
      <c r="A3576">
        <v>13574</v>
      </c>
      <c r="B3576">
        <f t="shared" ca="1" si="55"/>
        <v>2</v>
      </c>
      <c r="C3576">
        <v>0</v>
      </c>
      <c r="D3576">
        <v>0</v>
      </c>
      <c r="E3576">
        <v>1</v>
      </c>
      <c r="F3576">
        <v>1</v>
      </c>
      <c r="G3576">
        <v>0</v>
      </c>
      <c r="H3576">
        <v>38</v>
      </c>
      <c r="I3576" s="8" t="s">
        <v>3183</v>
      </c>
      <c r="J3576" s="7" t="s">
        <v>7447</v>
      </c>
      <c r="K3576" s="7">
        <v>82357</v>
      </c>
      <c r="L3576" t="s">
        <v>10268</v>
      </c>
      <c r="M3576" s="9" t="s">
        <v>11749</v>
      </c>
      <c r="N3576" t="str">
        <f>VLOOKUP($M3576, Sheet7!$A$1:$C$2333,2,0)</f>
        <v>Ultrasound</v>
      </c>
      <c r="O3576" t="str">
        <f>VLOOKUP($M3576, Sheet7!$A$1:$C$2333,3,0)</f>
        <v>MEDICAL</v>
      </c>
      <c r="P3576" t="s">
        <v>14216</v>
      </c>
      <c r="Q3576">
        <v>96469</v>
      </c>
    </row>
    <row r="3577" spans="1:17" x14ac:dyDescent="0.3">
      <c r="A3577">
        <v>13575</v>
      </c>
      <c r="B3577">
        <f t="shared" ca="1" si="55"/>
        <v>3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21</v>
      </c>
      <c r="I3577" s="8" t="s">
        <v>3184</v>
      </c>
      <c r="J3577" s="7" t="s">
        <v>7447</v>
      </c>
      <c r="K3577" s="7">
        <v>143974</v>
      </c>
      <c r="L3577" t="s">
        <v>9622</v>
      </c>
      <c r="M3577" s="9" t="s">
        <v>11742</v>
      </c>
      <c r="N3577" t="str">
        <f>VLOOKUP($M3577, Sheet7!$A$1:$C$2333,2,0)</f>
        <v>Depression / anxiety / stress / panic attacks</v>
      </c>
      <c r="O3577" t="str">
        <f>VLOOKUP($M3577, Sheet7!$A$1:$C$2333,3,0)</f>
        <v>MEDICAL</v>
      </c>
      <c r="P3577" t="s">
        <v>11915</v>
      </c>
      <c r="Q3577">
        <v>4559</v>
      </c>
    </row>
    <row r="3578" spans="1:17" x14ac:dyDescent="0.3">
      <c r="A3578">
        <v>13576</v>
      </c>
      <c r="B3578">
        <f t="shared" ca="1" si="55"/>
        <v>3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43</v>
      </c>
      <c r="I3578" s="8" t="s">
        <v>3185</v>
      </c>
      <c r="J3578" s="7" t="s">
        <v>7253</v>
      </c>
      <c r="K3578" s="7">
        <v>106593</v>
      </c>
      <c r="L3578" t="s">
        <v>8829</v>
      </c>
      <c r="M3578" s="9" t="s">
        <v>11739</v>
      </c>
      <c r="N3578" t="str">
        <f>VLOOKUP($M3578, Sheet7!$A$1:$C$2333,2,0)</f>
        <v>Blood Test</v>
      </c>
      <c r="O3578" t="str">
        <f>VLOOKUP($M3578, Sheet7!$A$1:$C$2333,3,0)</f>
        <v>MEDICAL</v>
      </c>
      <c r="P3578" t="s">
        <v>14243</v>
      </c>
      <c r="Q3578">
        <v>48874</v>
      </c>
    </row>
    <row r="3579" spans="1:17" x14ac:dyDescent="0.3">
      <c r="A3579">
        <v>13577</v>
      </c>
      <c r="B3579">
        <f t="shared" ca="1" si="55"/>
        <v>1</v>
      </c>
      <c r="C3579">
        <v>0</v>
      </c>
      <c r="D3579">
        <v>1</v>
      </c>
      <c r="E3579">
        <v>1</v>
      </c>
      <c r="F3579">
        <v>0</v>
      </c>
      <c r="G3579">
        <v>1</v>
      </c>
      <c r="H3579">
        <v>38</v>
      </c>
      <c r="I3579" s="8" t="s">
        <v>3186</v>
      </c>
      <c r="J3579" s="7" t="s">
        <v>7354</v>
      </c>
      <c r="K3579" s="7">
        <v>45462</v>
      </c>
      <c r="L3579" t="s">
        <v>10299</v>
      </c>
      <c r="M3579" s="9" t="s">
        <v>11749</v>
      </c>
      <c r="N3579" t="str">
        <f>VLOOKUP($M3579, Sheet7!$A$1:$C$2333,2,0)</f>
        <v>Ultrasound</v>
      </c>
      <c r="O3579" t="str">
        <f>VLOOKUP($M3579, Sheet7!$A$1:$C$2333,3,0)</f>
        <v>MEDICAL</v>
      </c>
      <c r="P3579" t="s">
        <v>14227</v>
      </c>
      <c r="Q3579">
        <v>49868</v>
      </c>
    </row>
    <row r="3580" spans="1:17" x14ac:dyDescent="0.3">
      <c r="A3580">
        <v>13578</v>
      </c>
      <c r="B3580">
        <f t="shared" ca="1" si="55"/>
        <v>1</v>
      </c>
      <c r="C3580">
        <v>1</v>
      </c>
      <c r="D3580">
        <v>1</v>
      </c>
      <c r="E3580">
        <v>0</v>
      </c>
      <c r="F3580">
        <v>1</v>
      </c>
      <c r="G3580">
        <v>0</v>
      </c>
      <c r="H3580">
        <v>10</v>
      </c>
      <c r="I3580" s="8" t="s">
        <v>3187</v>
      </c>
      <c r="J3580" s="7" t="s">
        <v>7376</v>
      </c>
      <c r="K3580" s="7">
        <v>42227</v>
      </c>
      <c r="L3580" t="s">
        <v>10300</v>
      </c>
      <c r="M3580" s="9" t="s">
        <v>11748</v>
      </c>
      <c r="N3580" t="str">
        <f>VLOOKUP($M3580, Sheet7!$A$1:$C$2333,2,0)</f>
        <v>Colonoscopy</v>
      </c>
      <c r="O3580" t="str">
        <f>VLOOKUP($M3580, Sheet7!$A$1:$C$2333,3,0)</f>
        <v>MEDICAL</v>
      </c>
      <c r="P3580" t="s">
        <v>14251</v>
      </c>
      <c r="Q3580">
        <v>75034</v>
      </c>
    </row>
    <row r="3581" spans="1:17" x14ac:dyDescent="0.3">
      <c r="A3581">
        <v>13579</v>
      </c>
      <c r="B3581">
        <f t="shared" ca="1" si="55"/>
        <v>2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41</v>
      </c>
      <c r="I3581" s="8" t="s">
        <v>2602</v>
      </c>
      <c r="J3581" s="7" t="s">
        <v>7458</v>
      </c>
      <c r="K3581" s="7">
        <v>131615</v>
      </c>
      <c r="L3581" t="s">
        <v>10301</v>
      </c>
      <c r="M3581" s="9" t="s">
        <v>11737</v>
      </c>
      <c r="N3581" t="str">
        <f>VLOOKUP($M3581, Sheet7!$A$1:$C$2333,2,0)</f>
        <v>Hospitalisation questionnaire</v>
      </c>
      <c r="O3581" t="str">
        <f>VLOOKUP($M3581, Sheet7!$A$1:$C$2333,3,0)</f>
        <v>MEDICAL</v>
      </c>
      <c r="P3581" t="s">
        <v>14272</v>
      </c>
      <c r="Q3581">
        <v>71890</v>
      </c>
    </row>
    <row r="3582" spans="1:17" x14ac:dyDescent="0.3">
      <c r="A3582">
        <v>13580</v>
      </c>
      <c r="B3582">
        <f t="shared" ca="1" si="55"/>
        <v>1</v>
      </c>
      <c r="C3582">
        <v>0</v>
      </c>
      <c r="D3582">
        <v>0</v>
      </c>
      <c r="E3582">
        <v>1</v>
      </c>
      <c r="F3582">
        <v>0</v>
      </c>
      <c r="G3582">
        <v>1</v>
      </c>
      <c r="H3582">
        <v>15</v>
      </c>
      <c r="I3582" s="8" t="s">
        <v>3188</v>
      </c>
      <c r="J3582" s="7" t="s">
        <v>7332</v>
      </c>
      <c r="K3582" s="7">
        <v>175986</v>
      </c>
      <c r="L3582" t="s">
        <v>9421</v>
      </c>
      <c r="M3582" s="9" t="s">
        <v>11742</v>
      </c>
      <c r="N3582" t="str">
        <f>VLOOKUP($M3582, Sheet7!$A$1:$C$2333,2,0)</f>
        <v>Depression / anxiety / stress / panic attacks</v>
      </c>
      <c r="O3582" t="str">
        <f>VLOOKUP($M3582, Sheet7!$A$1:$C$2333,3,0)</f>
        <v>MEDICAL</v>
      </c>
      <c r="P3582" t="s">
        <v>13939</v>
      </c>
      <c r="Q3582">
        <v>36037.5</v>
      </c>
    </row>
    <row r="3583" spans="1:17" x14ac:dyDescent="0.3">
      <c r="A3583">
        <v>13581</v>
      </c>
      <c r="B3583">
        <f t="shared" ca="1" si="55"/>
        <v>2</v>
      </c>
      <c r="C3583">
        <v>1</v>
      </c>
      <c r="D3583">
        <v>0</v>
      </c>
      <c r="E3583">
        <v>1</v>
      </c>
      <c r="F3583">
        <v>1</v>
      </c>
      <c r="G3583">
        <v>1</v>
      </c>
      <c r="H3583">
        <v>48</v>
      </c>
      <c r="I3583" s="8" t="s">
        <v>3189</v>
      </c>
      <c r="J3583" s="7" t="s">
        <v>7282</v>
      </c>
      <c r="K3583" s="7">
        <v>164622</v>
      </c>
      <c r="L3583" t="s">
        <v>8004</v>
      </c>
      <c r="M3583" s="9" t="s">
        <v>11739</v>
      </c>
      <c r="N3583" t="str">
        <f>VLOOKUP($M3583, Sheet7!$A$1:$C$2333,2,0)</f>
        <v>Blood Test</v>
      </c>
      <c r="O3583" t="str">
        <f>VLOOKUP($M3583, Sheet7!$A$1:$C$2333,3,0)</f>
        <v>MEDICAL</v>
      </c>
      <c r="P3583" t="s">
        <v>14224</v>
      </c>
      <c r="Q3583">
        <v>9365</v>
      </c>
    </row>
    <row r="3584" spans="1:17" x14ac:dyDescent="0.3">
      <c r="A3584">
        <v>13582</v>
      </c>
      <c r="B3584">
        <f t="shared" ca="1" si="55"/>
        <v>3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43</v>
      </c>
      <c r="I3584" s="8" t="s">
        <v>1518</v>
      </c>
      <c r="J3584" s="7" t="s">
        <v>7272</v>
      </c>
      <c r="K3584" s="7">
        <v>153574</v>
      </c>
      <c r="L3584" t="s">
        <v>10302</v>
      </c>
      <c r="M3584" s="9" t="s">
        <v>11744</v>
      </c>
      <c r="N3584" t="str">
        <f>VLOOKUP($M3584, Sheet7!$A$1:$C$2333,2,0)</f>
        <v>COVID-19</v>
      </c>
      <c r="O3584" t="str">
        <f>VLOOKUP($M3584, Sheet7!$A$1:$C$2333,3,0)</f>
        <v>MEDICAL</v>
      </c>
      <c r="P3584" t="s">
        <v>14239</v>
      </c>
      <c r="Q3584">
        <v>90975</v>
      </c>
    </row>
    <row r="3585" spans="1:17" x14ac:dyDescent="0.3">
      <c r="A3585">
        <v>13583</v>
      </c>
      <c r="B3585">
        <f t="shared" ca="1" si="55"/>
        <v>1</v>
      </c>
      <c r="C3585">
        <v>0</v>
      </c>
      <c r="D3585">
        <v>1</v>
      </c>
      <c r="E3585">
        <v>1</v>
      </c>
      <c r="F3585">
        <v>0</v>
      </c>
      <c r="G3585">
        <v>1</v>
      </c>
      <c r="H3585">
        <v>47</v>
      </c>
      <c r="I3585" s="8" t="s">
        <v>2649</v>
      </c>
      <c r="J3585" s="7" t="s">
        <v>7332</v>
      </c>
      <c r="K3585" s="7">
        <v>56600</v>
      </c>
      <c r="L3585" t="s">
        <v>9616</v>
      </c>
      <c r="M3585" s="9" t="s">
        <v>11748</v>
      </c>
      <c r="N3585" t="str">
        <f>VLOOKUP($M3585, Sheet7!$A$1:$C$2333,2,0)</f>
        <v>Colonoscopy</v>
      </c>
      <c r="O3585" t="str">
        <f>VLOOKUP($M3585, Sheet7!$A$1:$C$2333,3,0)</f>
        <v>MEDICAL</v>
      </c>
      <c r="P3585" t="s">
        <v>14245</v>
      </c>
      <c r="Q3585">
        <v>34922</v>
      </c>
    </row>
    <row r="3586" spans="1:17" x14ac:dyDescent="0.3">
      <c r="A3586">
        <v>13584</v>
      </c>
      <c r="B3586">
        <f t="shared" ca="1" si="55"/>
        <v>1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13</v>
      </c>
      <c r="I3586" s="8" t="s">
        <v>3190</v>
      </c>
      <c r="J3586" s="7" t="s">
        <v>7427</v>
      </c>
      <c r="K3586" s="7">
        <v>160148</v>
      </c>
      <c r="L3586" t="s">
        <v>10303</v>
      </c>
      <c r="M3586" s="9" t="s">
        <v>11749</v>
      </c>
      <c r="N3586" t="str">
        <f>VLOOKUP($M3586, Sheet7!$A$1:$C$2333,2,0)</f>
        <v>Ultrasound</v>
      </c>
      <c r="O3586" t="str">
        <f>VLOOKUP($M3586, Sheet7!$A$1:$C$2333,3,0)</f>
        <v>MEDICAL</v>
      </c>
      <c r="P3586" t="s">
        <v>11915</v>
      </c>
      <c r="Q3586">
        <v>82666</v>
      </c>
    </row>
    <row r="3587" spans="1:17" x14ac:dyDescent="0.3">
      <c r="A3587">
        <v>13585</v>
      </c>
      <c r="B3587">
        <f t="shared" ref="B3587:B3650" ca="1" si="56">RANDBETWEEN(1,3)</f>
        <v>3</v>
      </c>
      <c r="C3587">
        <v>0</v>
      </c>
      <c r="D3587">
        <v>0</v>
      </c>
      <c r="E3587">
        <v>1</v>
      </c>
      <c r="F3587">
        <v>0</v>
      </c>
      <c r="G3587">
        <v>1</v>
      </c>
      <c r="H3587">
        <v>48</v>
      </c>
      <c r="I3587" s="8" t="s">
        <v>3191</v>
      </c>
      <c r="J3587" s="7" t="s">
        <v>7304</v>
      </c>
      <c r="K3587" s="7">
        <v>128810</v>
      </c>
      <c r="L3587" t="s">
        <v>8289</v>
      </c>
      <c r="M3587" s="9" t="s">
        <v>11745</v>
      </c>
      <c r="N3587" t="str">
        <f>VLOOKUP($M3587, Sheet7!$A$1:$C$2333,2,0)</f>
        <v>Previous Claim</v>
      </c>
      <c r="O3587" t="str">
        <f>VLOOKUP($M3587, Sheet7!$A$1:$C$2333,3,0)</f>
        <v>PREV CLAIM</v>
      </c>
      <c r="P3587" t="s">
        <v>14264</v>
      </c>
      <c r="Q3587">
        <v>50133</v>
      </c>
    </row>
    <row r="3588" spans="1:17" x14ac:dyDescent="0.3">
      <c r="A3588">
        <v>13586</v>
      </c>
      <c r="B3588">
        <f t="shared" ca="1" si="56"/>
        <v>1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29</v>
      </c>
      <c r="I3588" s="8" t="s">
        <v>3192</v>
      </c>
      <c r="J3588" s="7" t="s">
        <v>7474</v>
      </c>
      <c r="K3588" s="7">
        <v>79822</v>
      </c>
      <c r="L3588" t="s">
        <v>10304</v>
      </c>
      <c r="M3588" s="9" t="s">
        <v>11740</v>
      </c>
      <c r="N3588" t="str">
        <f>VLOOKUP($M3588, Sheet7!$A$1:$C$2333,2,0)</f>
        <v>Generalised back and neck pain / stiffness</v>
      </c>
      <c r="O3588" t="str">
        <f>VLOOKUP($M3588, Sheet7!$A$1:$C$2333,3,0)</f>
        <v>MEDICAL</v>
      </c>
      <c r="P3588" t="s">
        <v>14222</v>
      </c>
      <c r="Q3588">
        <v>98523</v>
      </c>
    </row>
    <row r="3589" spans="1:17" x14ac:dyDescent="0.3">
      <c r="A3589">
        <v>13587</v>
      </c>
      <c r="B3589">
        <f t="shared" ca="1" si="56"/>
        <v>2</v>
      </c>
      <c r="C3589">
        <v>0</v>
      </c>
      <c r="D3589">
        <v>0</v>
      </c>
      <c r="E3589">
        <v>0</v>
      </c>
      <c r="F3589">
        <v>1</v>
      </c>
      <c r="G3589">
        <v>1</v>
      </c>
      <c r="H3589">
        <v>47</v>
      </c>
      <c r="I3589" s="8" t="s">
        <v>3193</v>
      </c>
      <c r="J3589" s="7" t="s">
        <v>7427</v>
      </c>
      <c r="K3589" s="7">
        <v>126525</v>
      </c>
      <c r="L3589" t="s">
        <v>9169</v>
      </c>
      <c r="M3589" s="9" t="s">
        <v>11745</v>
      </c>
      <c r="N3589" t="str">
        <f>VLOOKUP($M3589, Sheet7!$A$1:$C$2333,2,0)</f>
        <v>Previous Claim</v>
      </c>
      <c r="O3589" t="str">
        <f>VLOOKUP($M3589, Sheet7!$A$1:$C$2333,3,0)</f>
        <v>PREV CLAIM</v>
      </c>
      <c r="P3589" t="s">
        <v>14258</v>
      </c>
      <c r="Q3589">
        <v>14879</v>
      </c>
    </row>
    <row r="3590" spans="1:17" x14ac:dyDescent="0.3">
      <c r="A3590">
        <v>13588</v>
      </c>
      <c r="B3590">
        <f t="shared" ca="1" si="56"/>
        <v>2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41</v>
      </c>
      <c r="I3590" s="8" t="s">
        <v>3194</v>
      </c>
      <c r="J3590" s="7" t="s">
        <v>7354</v>
      </c>
      <c r="K3590" s="7">
        <v>163322</v>
      </c>
      <c r="L3590" t="s">
        <v>10061</v>
      </c>
      <c r="M3590" s="9" t="s">
        <v>11742</v>
      </c>
      <c r="N3590" t="str">
        <f>VLOOKUP($M3590, Sheet7!$A$1:$C$2333,2,0)</f>
        <v>Depression / anxiety / stress / panic attacks</v>
      </c>
      <c r="O3590" t="str">
        <f>VLOOKUP($M3590, Sheet7!$A$1:$C$2333,3,0)</f>
        <v>MEDICAL</v>
      </c>
      <c r="P3590" t="s">
        <v>11720</v>
      </c>
      <c r="Q3590">
        <v>98533</v>
      </c>
    </row>
    <row r="3591" spans="1:17" x14ac:dyDescent="0.3">
      <c r="A3591">
        <v>13589</v>
      </c>
      <c r="B3591">
        <f t="shared" ca="1" si="56"/>
        <v>1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50</v>
      </c>
      <c r="I3591" s="8" t="s">
        <v>3195</v>
      </c>
      <c r="J3591" s="7" t="s">
        <v>7282</v>
      </c>
      <c r="K3591" s="7">
        <v>166860</v>
      </c>
      <c r="L3591" t="s">
        <v>9753</v>
      </c>
      <c r="M3591" s="9" t="s">
        <v>11749</v>
      </c>
      <c r="N3591" t="str">
        <f>VLOOKUP($M3591, Sheet7!$A$1:$C$2333,2,0)</f>
        <v>Ultrasound</v>
      </c>
      <c r="O3591" t="str">
        <f>VLOOKUP($M3591, Sheet7!$A$1:$C$2333,3,0)</f>
        <v>MEDICAL</v>
      </c>
      <c r="P3591" t="s">
        <v>14259</v>
      </c>
      <c r="Q3591">
        <v>8617</v>
      </c>
    </row>
    <row r="3592" spans="1:17" x14ac:dyDescent="0.3">
      <c r="A3592">
        <v>13590</v>
      </c>
      <c r="B3592">
        <f t="shared" ca="1" si="56"/>
        <v>2</v>
      </c>
      <c r="C3592">
        <v>0</v>
      </c>
      <c r="D3592">
        <v>1</v>
      </c>
      <c r="E3592">
        <v>1</v>
      </c>
      <c r="F3592">
        <v>1</v>
      </c>
      <c r="G3592">
        <v>0</v>
      </c>
      <c r="H3592">
        <v>7</v>
      </c>
      <c r="I3592" s="8" t="s">
        <v>3196</v>
      </c>
      <c r="J3592" s="7" t="s">
        <v>7447</v>
      </c>
      <c r="K3592" s="7">
        <v>117074</v>
      </c>
      <c r="L3592" t="s">
        <v>10305</v>
      </c>
      <c r="M3592" s="9" t="s">
        <v>11742</v>
      </c>
      <c r="N3592" t="str">
        <f>VLOOKUP($M3592, Sheet7!$A$1:$C$2333,2,0)</f>
        <v>Depression / anxiety / stress / panic attacks</v>
      </c>
      <c r="O3592" t="str">
        <f>VLOOKUP($M3592, Sheet7!$A$1:$C$2333,3,0)</f>
        <v>MEDICAL</v>
      </c>
      <c r="P3592" t="s">
        <v>11723</v>
      </c>
      <c r="Q3592">
        <v>58075</v>
      </c>
    </row>
    <row r="3593" spans="1:17" x14ac:dyDescent="0.3">
      <c r="A3593">
        <v>13591</v>
      </c>
      <c r="B3593">
        <f t="shared" ca="1" si="56"/>
        <v>1</v>
      </c>
      <c r="C3593">
        <v>0</v>
      </c>
      <c r="D3593">
        <v>0</v>
      </c>
      <c r="E3593">
        <v>1</v>
      </c>
      <c r="F3593">
        <v>1</v>
      </c>
      <c r="G3593">
        <v>0</v>
      </c>
      <c r="H3593">
        <v>26</v>
      </c>
      <c r="I3593" s="8" t="s">
        <v>3197</v>
      </c>
      <c r="J3593" s="7" t="s">
        <v>7332</v>
      </c>
      <c r="K3593" s="7">
        <v>169237</v>
      </c>
      <c r="L3593" t="s">
        <v>10306</v>
      </c>
      <c r="M3593" s="9" t="s">
        <v>11748</v>
      </c>
      <c r="N3593" t="str">
        <f>VLOOKUP($M3593, Sheet7!$A$1:$C$2333,2,0)</f>
        <v>Colonoscopy</v>
      </c>
      <c r="O3593" t="str">
        <f>VLOOKUP($M3593, Sheet7!$A$1:$C$2333,3,0)</f>
        <v>MEDICAL</v>
      </c>
      <c r="P3593" t="s">
        <v>14222</v>
      </c>
      <c r="Q3593">
        <v>38499</v>
      </c>
    </row>
    <row r="3594" spans="1:17" x14ac:dyDescent="0.3">
      <c r="A3594">
        <v>13592</v>
      </c>
      <c r="B3594">
        <f t="shared" ca="1" si="56"/>
        <v>1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20</v>
      </c>
      <c r="I3594" s="8" t="s">
        <v>3198</v>
      </c>
      <c r="J3594" s="7" t="s">
        <v>7332</v>
      </c>
      <c r="K3594" s="7">
        <v>146069</v>
      </c>
      <c r="L3594" t="s">
        <v>10307</v>
      </c>
      <c r="M3594" s="9" t="s">
        <v>11747</v>
      </c>
      <c r="N3594" t="str">
        <f>VLOOKUP($M3594, Sheet7!$A$1:$C$2333,2,0)</f>
        <v>Seeking treatment</v>
      </c>
      <c r="O3594" t="str">
        <f>VLOOKUP($M3594, Sheet7!$A$1:$C$2333,3,0)</f>
        <v>MEDICAL</v>
      </c>
      <c r="P3594" t="s">
        <v>12176</v>
      </c>
      <c r="Q3594">
        <v>63650</v>
      </c>
    </row>
    <row r="3595" spans="1:17" x14ac:dyDescent="0.3">
      <c r="A3595">
        <v>13593</v>
      </c>
      <c r="B3595">
        <f t="shared" ca="1" si="56"/>
        <v>2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22</v>
      </c>
      <c r="I3595" s="8" t="s">
        <v>3199</v>
      </c>
      <c r="J3595" s="7" t="s">
        <v>7376</v>
      </c>
      <c r="K3595" s="7">
        <v>81641</v>
      </c>
      <c r="L3595" t="s">
        <v>8122</v>
      </c>
      <c r="M3595" s="9" t="s">
        <v>11744</v>
      </c>
      <c r="N3595" t="str">
        <f>VLOOKUP($M3595, Sheet7!$A$1:$C$2333,2,0)</f>
        <v>COVID-19</v>
      </c>
      <c r="O3595" t="str">
        <f>VLOOKUP($M3595, Sheet7!$A$1:$C$2333,3,0)</f>
        <v>MEDICAL</v>
      </c>
      <c r="P3595" t="s">
        <v>14239</v>
      </c>
      <c r="Q3595">
        <v>29627</v>
      </c>
    </row>
    <row r="3596" spans="1:17" x14ac:dyDescent="0.3">
      <c r="A3596">
        <v>13594</v>
      </c>
      <c r="B3596">
        <f t="shared" ca="1" si="56"/>
        <v>1</v>
      </c>
      <c r="C3596">
        <v>1</v>
      </c>
      <c r="D3596">
        <v>1</v>
      </c>
      <c r="E3596">
        <v>1</v>
      </c>
      <c r="F3596">
        <v>1</v>
      </c>
      <c r="G3596">
        <v>0</v>
      </c>
      <c r="H3596">
        <v>49</v>
      </c>
      <c r="I3596" s="8" t="s">
        <v>3200</v>
      </c>
      <c r="J3596" s="7" t="s">
        <v>7474</v>
      </c>
      <c r="K3596" s="7">
        <v>88440</v>
      </c>
      <c r="L3596" t="s">
        <v>10308</v>
      </c>
      <c r="M3596" s="9" t="s">
        <v>11748</v>
      </c>
      <c r="N3596" t="str">
        <f>VLOOKUP($M3596, Sheet7!$A$1:$C$2333,2,0)</f>
        <v>Colonoscopy</v>
      </c>
      <c r="O3596" t="str">
        <f>VLOOKUP($M3596, Sheet7!$A$1:$C$2333,3,0)</f>
        <v>MEDICAL</v>
      </c>
      <c r="P3596" t="s">
        <v>14221</v>
      </c>
      <c r="Q3596">
        <v>41702.5</v>
      </c>
    </row>
    <row r="3597" spans="1:17" x14ac:dyDescent="0.3">
      <c r="A3597">
        <v>13595</v>
      </c>
      <c r="B3597">
        <f t="shared" ca="1" si="56"/>
        <v>2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21</v>
      </c>
      <c r="I3597" s="8" t="s">
        <v>3201</v>
      </c>
      <c r="J3597" s="7" t="s">
        <v>7474</v>
      </c>
      <c r="K3597" s="7">
        <v>94110</v>
      </c>
      <c r="L3597" t="s">
        <v>8860</v>
      </c>
      <c r="M3597" s="9" t="s">
        <v>11740</v>
      </c>
      <c r="N3597" t="str">
        <f>VLOOKUP($M3597, Sheet7!$A$1:$C$2333,2,0)</f>
        <v>Generalised back and neck pain / stiffness</v>
      </c>
      <c r="O3597" t="str">
        <f>VLOOKUP($M3597, Sheet7!$A$1:$C$2333,3,0)</f>
        <v>MEDICAL</v>
      </c>
      <c r="P3597" t="s">
        <v>14213</v>
      </c>
      <c r="Q3597">
        <v>14874</v>
      </c>
    </row>
    <row r="3598" spans="1:17" x14ac:dyDescent="0.3">
      <c r="A3598">
        <v>13596</v>
      </c>
      <c r="B3598">
        <f t="shared" ca="1" si="56"/>
        <v>2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45</v>
      </c>
      <c r="I3598" s="8" t="s">
        <v>2411</v>
      </c>
      <c r="J3598" s="7" t="s">
        <v>7439</v>
      </c>
      <c r="K3598" s="7">
        <v>178371</v>
      </c>
      <c r="L3598" t="s">
        <v>8644</v>
      </c>
      <c r="M3598" s="9" t="s">
        <v>11740</v>
      </c>
      <c r="N3598" t="str">
        <f>VLOOKUP($M3598, Sheet7!$A$1:$C$2333,2,0)</f>
        <v>Generalised back and neck pain / stiffness</v>
      </c>
      <c r="O3598" t="str">
        <f>VLOOKUP($M3598, Sheet7!$A$1:$C$2333,3,0)</f>
        <v>MEDICAL</v>
      </c>
      <c r="P3598" t="s">
        <v>14210</v>
      </c>
      <c r="Q3598">
        <v>59895</v>
      </c>
    </row>
    <row r="3599" spans="1:17" x14ac:dyDescent="0.3">
      <c r="A3599">
        <v>13597</v>
      </c>
      <c r="B3599">
        <f t="shared" ca="1" si="56"/>
        <v>1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18</v>
      </c>
      <c r="I3599" s="8" t="s">
        <v>911</v>
      </c>
      <c r="J3599" s="7" t="s">
        <v>7474</v>
      </c>
      <c r="K3599" s="7">
        <v>47719</v>
      </c>
      <c r="L3599" t="s">
        <v>9121</v>
      </c>
      <c r="M3599" s="9" t="s">
        <v>11748</v>
      </c>
      <c r="N3599" t="str">
        <f>VLOOKUP($M3599, Sheet7!$A$1:$C$2333,2,0)</f>
        <v>Colonoscopy</v>
      </c>
      <c r="O3599" t="str">
        <f>VLOOKUP($M3599, Sheet7!$A$1:$C$2333,3,0)</f>
        <v>MEDICAL</v>
      </c>
      <c r="P3599" t="s">
        <v>14252</v>
      </c>
      <c r="Q3599">
        <v>12806</v>
      </c>
    </row>
    <row r="3600" spans="1:17" x14ac:dyDescent="0.3">
      <c r="A3600">
        <v>13598</v>
      </c>
      <c r="B3600">
        <f t="shared" ca="1" si="56"/>
        <v>2</v>
      </c>
      <c r="C3600">
        <v>1</v>
      </c>
      <c r="D3600">
        <v>0</v>
      </c>
      <c r="E3600">
        <v>1</v>
      </c>
      <c r="F3600">
        <v>0</v>
      </c>
      <c r="G3600">
        <v>1</v>
      </c>
      <c r="H3600">
        <v>28</v>
      </c>
      <c r="I3600" s="8" t="s">
        <v>3202</v>
      </c>
      <c r="J3600" s="7" t="s">
        <v>7354</v>
      </c>
      <c r="K3600" s="7">
        <v>64189</v>
      </c>
      <c r="L3600" t="s">
        <v>9486</v>
      </c>
      <c r="M3600" s="9" t="s">
        <v>11747</v>
      </c>
      <c r="N3600" t="str">
        <f>VLOOKUP($M3600, Sheet7!$A$1:$C$2333,2,0)</f>
        <v>Seeking treatment</v>
      </c>
      <c r="O3600" t="str">
        <f>VLOOKUP($M3600, Sheet7!$A$1:$C$2333,3,0)</f>
        <v>MEDICAL</v>
      </c>
      <c r="P3600" t="s">
        <v>14217</v>
      </c>
      <c r="Q3600">
        <v>80155</v>
      </c>
    </row>
    <row r="3601" spans="1:17" x14ac:dyDescent="0.3">
      <c r="A3601">
        <v>13599</v>
      </c>
      <c r="B3601">
        <f t="shared" ca="1" si="56"/>
        <v>3</v>
      </c>
      <c r="C3601">
        <v>1</v>
      </c>
      <c r="D3601">
        <v>0</v>
      </c>
      <c r="E3601">
        <v>1</v>
      </c>
      <c r="F3601">
        <v>0</v>
      </c>
      <c r="G3601">
        <v>1</v>
      </c>
      <c r="H3601">
        <v>30</v>
      </c>
      <c r="I3601" s="8" t="s">
        <v>3203</v>
      </c>
      <c r="J3601" s="7" t="s">
        <v>7439</v>
      </c>
      <c r="K3601" s="7">
        <v>99158</v>
      </c>
      <c r="L3601" t="s">
        <v>8758</v>
      </c>
      <c r="M3601" s="9" t="s">
        <v>11737</v>
      </c>
      <c r="N3601" t="str">
        <f>VLOOKUP($M3601, Sheet7!$A$1:$C$2333,2,0)</f>
        <v>Hospitalisation questionnaire</v>
      </c>
      <c r="O3601" t="str">
        <f>VLOOKUP($M3601, Sheet7!$A$1:$C$2333,3,0)</f>
        <v>MEDICAL</v>
      </c>
      <c r="P3601" t="s">
        <v>14204</v>
      </c>
      <c r="Q3601">
        <v>76012</v>
      </c>
    </row>
    <row r="3602" spans="1:17" x14ac:dyDescent="0.3">
      <c r="A3602">
        <v>13600</v>
      </c>
      <c r="B3602">
        <f t="shared" ca="1" si="56"/>
        <v>2</v>
      </c>
      <c r="C3602">
        <v>1</v>
      </c>
      <c r="D3602">
        <v>0</v>
      </c>
      <c r="E3602">
        <v>1</v>
      </c>
      <c r="F3602">
        <v>1</v>
      </c>
      <c r="G3602">
        <v>1</v>
      </c>
      <c r="H3602">
        <v>37</v>
      </c>
      <c r="I3602" s="8" t="s">
        <v>3204</v>
      </c>
      <c r="J3602" s="7" t="s">
        <v>7253</v>
      </c>
      <c r="K3602" s="7">
        <v>115745</v>
      </c>
      <c r="L3602" t="s">
        <v>8502</v>
      </c>
      <c r="M3602" s="9" t="s">
        <v>11745</v>
      </c>
      <c r="N3602" t="str">
        <f>VLOOKUP($M3602, Sheet7!$A$1:$C$2333,2,0)</f>
        <v>Previous Claim</v>
      </c>
      <c r="O3602" t="str">
        <f>VLOOKUP($M3602, Sheet7!$A$1:$C$2333,3,0)</f>
        <v>PREV CLAIM</v>
      </c>
      <c r="P3602" t="s">
        <v>11720</v>
      </c>
      <c r="Q3602">
        <v>73511</v>
      </c>
    </row>
    <row r="3603" spans="1:17" x14ac:dyDescent="0.3">
      <c r="A3603">
        <v>13601</v>
      </c>
      <c r="B3603">
        <f t="shared" ca="1" si="56"/>
        <v>1</v>
      </c>
      <c r="C3603">
        <v>1</v>
      </c>
      <c r="D3603">
        <v>1</v>
      </c>
      <c r="E3603">
        <v>1</v>
      </c>
      <c r="F3603">
        <v>1</v>
      </c>
      <c r="G3603">
        <v>0</v>
      </c>
      <c r="H3603">
        <v>39</v>
      </c>
      <c r="I3603" s="8" t="s">
        <v>3205</v>
      </c>
      <c r="J3603" s="7" t="s">
        <v>7354</v>
      </c>
      <c r="K3603" s="7">
        <v>132871</v>
      </c>
      <c r="L3603" t="s">
        <v>10309</v>
      </c>
      <c r="M3603" s="9" t="s">
        <v>11742</v>
      </c>
      <c r="N3603" t="str">
        <f>VLOOKUP($M3603, Sheet7!$A$1:$C$2333,2,0)</f>
        <v>Depression / anxiety / stress / panic attacks</v>
      </c>
      <c r="O3603" t="str">
        <f>VLOOKUP($M3603, Sheet7!$A$1:$C$2333,3,0)</f>
        <v>MEDICAL</v>
      </c>
      <c r="P3603" t="s">
        <v>14239</v>
      </c>
      <c r="Q3603">
        <v>55039.5</v>
      </c>
    </row>
    <row r="3604" spans="1:17" x14ac:dyDescent="0.3">
      <c r="A3604">
        <v>13602</v>
      </c>
      <c r="B3604">
        <f t="shared" ca="1" si="56"/>
        <v>3</v>
      </c>
      <c r="C3604">
        <v>1</v>
      </c>
      <c r="D3604">
        <v>1</v>
      </c>
      <c r="E3604">
        <v>0</v>
      </c>
      <c r="F3604">
        <v>0</v>
      </c>
      <c r="G3604">
        <v>1</v>
      </c>
      <c r="H3604">
        <v>38</v>
      </c>
      <c r="I3604" s="8" t="s">
        <v>3206</v>
      </c>
      <c r="J3604" s="7" t="s">
        <v>7403</v>
      </c>
      <c r="K3604" s="7">
        <v>80638</v>
      </c>
      <c r="L3604" t="s">
        <v>9376</v>
      </c>
      <c r="M3604" s="9" t="s">
        <v>11737</v>
      </c>
      <c r="N3604" t="str">
        <f>VLOOKUP($M3604, Sheet7!$A$1:$C$2333,2,0)</f>
        <v>Hospitalisation questionnaire</v>
      </c>
      <c r="O3604" t="str">
        <f>VLOOKUP($M3604, Sheet7!$A$1:$C$2333,3,0)</f>
        <v>MEDICAL</v>
      </c>
      <c r="P3604" t="s">
        <v>14254</v>
      </c>
      <c r="Q3604">
        <v>20836</v>
      </c>
    </row>
    <row r="3605" spans="1:17" x14ac:dyDescent="0.3">
      <c r="A3605">
        <v>13603</v>
      </c>
      <c r="B3605">
        <f t="shared" ca="1" si="56"/>
        <v>2</v>
      </c>
      <c r="C3605">
        <v>0</v>
      </c>
      <c r="D3605">
        <v>1</v>
      </c>
      <c r="E3605">
        <v>1</v>
      </c>
      <c r="F3605">
        <v>1</v>
      </c>
      <c r="G3605">
        <v>0</v>
      </c>
      <c r="H3605">
        <v>38</v>
      </c>
      <c r="I3605" s="8" t="s">
        <v>3207</v>
      </c>
      <c r="J3605" s="7" t="s">
        <v>7447</v>
      </c>
      <c r="K3605" s="7">
        <v>92259</v>
      </c>
      <c r="L3605" t="s">
        <v>9960</v>
      </c>
      <c r="M3605" s="9" t="s">
        <v>11737</v>
      </c>
      <c r="N3605" t="str">
        <f>VLOOKUP($M3605, Sheet7!$A$1:$C$2333,2,0)</f>
        <v>Hospitalisation questionnaire</v>
      </c>
      <c r="O3605" t="str">
        <f>VLOOKUP($M3605, Sheet7!$A$1:$C$2333,3,0)</f>
        <v>MEDICAL</v>
      </c>
      <c r="P3605" t="s">
        <v>14275</v>
      </c>
      <c r="Q3605">
        <v>49394.333333333336</v>
      </c>
    </row>
    <row r="3606" spans="1:17" x14ac:dyDescent="0.3">
      <c r="A3606">
        <v>13604</v>
      </c>
      <c r="B3606">
        <f t="shared" ca="1" si="56"/>
        <v>2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27</v>
      </c>
      <c r="I3606" s="8" t="s">
        <v>3208</v>
      </c>
      <c r="J3606" s="7" t="s">
        <v>7272</v>
      </c>
      <c r="K3606" s="7">
        <v>122458</v>
      </c>
      <c r="L3606" t="s">
        <v>8539</v>
      </c>
      <c r="M3606" s="9" t="s">
        <v>11748</v>
      </c>
      <c r="N3606" t="str">
        <f>VLOOKUP($M3606, Sheet7!$A$1:$C$2333,2,0)</f>
        <v>Colonoscopy</v>
      </c>
      <c r="O3606" t="str">
        <f>VLOOKUP($M3606, Sheet7!$A$1:$C$2333,3,0)</f>
        <v>MEDICAL</v>
      </c>
      <c r="P3606" t="s">
        <v>14229</v>
      </c>
      <c r="Q3606">
        <v>97668</v>
      </c>
    </row>
    <row r="3607" spans="1:17" x14ac:dyDescent="0.3">
      <c r="A3607">
        <v>13605</v>
      </c>
      <c r="B3607">
        <f t="shared" ca="1" si="56"/>
        <v>1</v>
      </c>
      <c r="C3607">
        <v>0</v>
      </c>
      <c r="D3607">
        <v>1</v>
      </c>
      <c r="E3607">
        <v>1</v>
      </c>
      <c r="F3607">
        <v>0</v>
      </c>
      <c r="G3607">
        <v>1</v>
      </c>
      <c r="H3607">
        <v>45</v>
      </c>
      <c r="I3607" s="8" t="s">
        <v>3209</v>
      </c>
      <c r="J3607" s="7" t="s">
        <v>7253</v>
      </c>
      <c r="K3607" s="7">
        <v>117458</v>
      </c>
      <c r="L3607" t="s">
        <v>8597</v>
      </c>
      <c r="M3607" s="9" t="s">
        <v>11749</v>
      </c>
      <c r="N3607" t="str">
        <f>VLOOKUP($M3607, Sheet7!$A$1:$C$2333,2,0)</f>
        <v>Ultrasound</v>
      </c>
      <c r="O3607" t="str">
        <f>VLOOKUP($M3607, Sheet7!$A$1:$C$2333,3,0)</f>
        <v>MEDICAL</v>
      </c>
      <c r="P3607" t="s">
        <v>14216</v>
      </c>
      <c r="Q3607">
        <v>3333</v>
      </c>
    </row>
    <row r="3608" spans="1:17" x14ac:dyDescent="0.3">
      <c r="A3608">
        <v>13606</v>
      </c>
      <c r="B3608">
        <f t="shared" ca="1" si="56"/>
        <v>2</v>
      </c>
      <c r="C3608">
        <v>1</v>
      </c>
      <c r="D3608">
        <v>1</v>
      </c>
      <c r="E3608">
        <v>1</v>
      </c>
      <c r="F3608">
        <v>0</v>
      </c>
      <c r="G3608">
        <v>1</v>
      </c>
      <c r="H3608">
        <v>31</v>
      </c>
      <c r="I3608" s="8" t="s">
        <v>3210</v>
      </c>
      <c r="J3608" s="7" t="s">
        <v>7253</v>
      </c>
      <c r="K3608" s="7">
        <v>178557</v>
      </c>
      <c r="L3608" t="s">
        <v>10310</v>
      </c>
      <c r="M3608" s="9" t="s">
        <v>11744</v>
      </c>
      <c r="N3608" t="str">
        <f>VLOOKUP($M3608, Sheet7!$A$1:$C$2333,2,0)</f>
        <v>COVID-19</v>
      </c>
      <c r="O3608" t="str">
        <f>VLOOKUP($M3608, Sheet7!$A$1:$C$2333,3,0)</f>
        <v>MEDICAL</v>
      </c>
      <c r="P3608" t="s">
        <v>14270</v>
      </c>
      <c r="Q3608">
        <v>55586</v>
      </c>
    </row>
    <row r="3609" spans="1:17" x14ac:dyDescent="0.3">
      <c r="A3609">
        <v>13607</v>
      </c>
      <c r="B3609">
        <f t="shared" ca="1" si="56"/>
        <v>3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43</v>
      </c>
      <c r="I3609" s="8" t="s">
        <v>3211</v>
      </c>
      <c r="J3609" s="7" t="s">
        <v>7304</v>
      </c>
      <c r="K3609" s="7">
        <v>176507</v>
      </c>
      <c r="L3609" t="s">
        <v>10311</v>
      </c>
      <c r="M3609" s="9" t="s">
        <v>11739</v>
      </c>
      <c r="N3609" t="str">
        <f>VLOOKUP($M3609, Sheet7!$A$1:$C$2333,2,0)</f>
        <v>Blood Test</v>
      </c>
      <c r="O3609" t="str">
        <f>VLOOKUP($M3609, Sheet7!$A$1:$C$2333,3,0)</f>
        <v>MEDICAL</v>
      </c>
      <c r="P3609" t="s">
        <v>14259</v>
      </c>
      <c r="Q3609">
        <v>32780.666666666664</v>
      </c>
    </row>
    <row r="3610" spans="1:17" x14ac:dyDescent="0.3">
      <c r="A3610">
        <v>13608</v>
      </c>
      <c r="B3610">
        <f t="shared" ca="1" si="56"/>
        <v>2</v>
      </c>
      <c r="C3610">
        <v>1</v>
      </c>
      <c r="D3610">
        <v>1</v>
      </c>
      <c r="E3610">
        <v>1</v>
      </c>
      <c r="F3610">
        <v>1</v>
      </c>
      <c r="G3610">
        <v>0</v>
      </c>
      <c r="H3610">
        <v>27</v>
      </c>
      <c r="I3610" s="8" t="s">
        <v>3212</v>
      </c>
      <c r="J3610" s="7" t="s">
        <v>7272</v>
      </c>
      <c r="K3610" s="7">
        <v>104037</v>
      </c>
      <c r="L3610" t="s">
        <v>9019</v>
      </c>
      <c r="M3610" s="9" t="s">
        <v>11749</v>
      </c>
      <c r="N3610" t="str">
        <f>VLOOKUP($M3610, Sheet7!$A$1:$C$2333,2,0)</f>
        <v>Ultrasound</v>
      </c>
      <c r="O3610" t="str">
        <f>VLOOKUP($M3610, Sheet7!$A$1:$C$2333,3,0)</f>
        <v>MEDICAL</v>
      </c>
      <c r="P3610" t="s">
        <v>14248</v>
      </c>
      <c r="Q3610">
        <v>42006</v>
      </c>
    </row>
    <row r="3611" spans="1:17" x14ac:dyDescent="0.3">
      <c r="A3611">
        <v>13609</v>
      </c>
      <c r="B3611">
        <f t="shared" ca="1" si="56"/>
        <v>2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43</v>
      </c>
      <c r="I3611" s="8" t="s">
        <v>2275</v>
      </c>
      <c r="J3611" s="7" t="s">
        <v>7272</v>
      </c>
      <c r="K3611" s="7">
        <v>145281</v>
      </c>
      <c r="L3611" t="s">
        <v>10312</v>
      </c>
      <c r="M3611" s="9" t="s">
        <v>11744</v>
      </c>
      <c r="N3611" t="str">
        <f>VLOOKUP($M3611, Sheet7!$A$1:$C$2333,2,0)</f>
        <v>COVID-19</v>
      </c>
      <c r="O3611" t="str">
        <f>VLOOKUP($M3611, Sheet7!$A$1:$C$2333,3,0)</f>
        <v>MEDICAL</v>
      </c>
      <c r="P3611" t="s">
        <v>14251</v>
      </c>
      <c r="Q3611">
        <v>44442</v>
      </c>
    </row>
    <row r="3612" spans="1:17" x14ac:dyDescent="0.3">
      <c r="A3612">
        <v>13610</v>
      </c>
      <c r="B3612">
        <f t="shared" ca="1" si="56"/>
        <v>1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8</v>
      </c>
      <c r="I3612" s="8" t="s">
        <v>1013</v>
      </c>
      <c r="J3612" s="7" t="s">
        <v>7354</v>
      </c>
      <c r="K3612" s="7">
        <v>146162</v>
      </c>
      <c r="L3612" t="s">
        <v>10313</v>
      </c>
      <c r="M3612" s="9" t="s">
        <v>11745</v>
      </c>
      <c r="N3612" t="str">
        <f>VLOOKUP($M3612, Sheet7!$A$1:$C$2333,2,0)</f>
        <v>Previous Claim</v>
      </c>
      <c r="O3612" t="str">
        <f>VLOOKUP($M3612, Sheet7!$A$1:$C$2333,3,0)</f>
        <v>PREV CLAIM</v>
      </c>
      <c r="P3612" t="s">
        <v>14204</v>
      </c>
      <c r="Q3612">
        <v>71759</v>
      </c>
    </row>
    <row r="3613" spans="1:17" x14ac:dyDescent="0.3">
      <c r="A3613">
        <v>13611</v>
      </c>
      <c r="B3613">
        <f t="shared" ca="1" si="56"/>
        <v>2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47</v>
      </c>
      <c r="I3613" s="8" t="s">
        <v>3213</v>
      </c>
      <c r="J3613" s="7" t="s">
        <v>7272</v>
      </c>
      <c r="K3613" s="7">
        <v>51040</v>
      </c>
      <c r="L3613" t="s">
        <v>10314</v>
      </c>
      <c r="M3613" s="9" t="s">
        <v>11744</v>
      </c>
      <c r="N3613" t="str">
        <f>VLOOKUP($M3613, Sheet7!$A$1:$C$2333,2,0)</f>
        <v>COVID-19</v>
      </c>
      <c r="O3613" t="str">
        <f>VLOOKUP($M3613, Sheet7!$A$1:$C$2333,3,0)</f>
        <v>MEDICAL</v>
      </c>
      <c r="P3613" t="s">
        <v>14234</v>
      </c>
      <c r="Q3613">
        <v>76020</v>
      </c>
    </row>
    <row r="3614" spans="1:17" x14ac:dyDescent="0.3">
      <c r="A3614">
        <v>13612</v>
      </c>
      <c r="B3614">
        <f t="shared" ca="1" si="56"/>
        <v>1</v>
      </c>
      <c r="C3614">
        <v>1</v>
      </c>
      <c r="D3614">
        <v>1</v>
      </c>
      <c r="E3614">
        <v>1</v>
      </c>
      <c r="F3614">
        <v>0</v>
      </c>
      <c r="G3614">
        <v>1</v>
      </c>
      <c r="H3614">
        <v>25</v>
      </c>
      <c r="I3614" s="8" t="s">
        <v>3214</v>
      </c>
      <c r="J3614" s="7" t="s">
        <v>7332</v>
      </c>
      <c r="K3614" s="7">
        <v>176446</v>
      </c>
      <c r="L3614" t="s">
        <v>10315</v>
      </c>
      <c r="M3614" s="9" t="s">
        <v>11748</v>
      </c>
      <c r="N3614" t="str">
        <f>VLOOKUP($M3614, Sheet7!$A$1:$C$2333,2,0)</f>
        <v>Colonoscopy</v>
      </c>
      <c r="O3614" t="str">
        <f>VLOOKUP($M3614, Sheet7!$A$1:$C$2333,3,0)</f>
        <v>MEDICAL</v>
      </c>
      <c r="P3614" t="s">
        <v>14248</v>
      </c>
      <c r="Q3614">
        <v>60228</v>
      </c>
    </row>
    <row r="3615" spans="1:17" x14ac:dyDescent="0.3">
      <c r="A3615">
        <v>13613</v>
      </c>
      <c r="B3615">
        <f t="shared" ca="1" si="56"/>
        <v>1</v>
      </c>
      <c r="C3615">
        <v>1</v>
      </c>
      <c r="D3615">
        <v>1</v>
      </c>
      <c r="E3615">
        <v>0</v>
      </c>
      <c r="F3615">
        <v>0</v>
      </c>
      <c r="G3615">
        <v>1</v>
      </c>
      <c r="H3615">
        <v>40</v>
      </c>
      <c r="I3615" s="8" t="s">
        <v>3215</v>
      </c>
      <c r="J3615" s="7" t="s">
        <v>7332</v>
      </c>
      <c r="K3615" s="7">
        <v>101505</v>
      </c>
      <c r="L3615" t="s">
        <v>10316</v>
      </c>
      <c r="M3615" s="9" t="s">
        <v>11739</v>
      </c>
      <c r="N3615" t="str">
        <f>VLOOKUP($M3615, Sheet7!$A$1:$C$2333,2,0)</f>
        <v>Blood Test</v>
      </c>
      <c r="O3615" t="str">
        <f>VLOOKUP($M3615, Sheet7!$A$1:$C$2333,3,0)</f>
        <v>MEDICAL</v>
      </c>
      <c r="P3615" t="s">
        <v>14203</v>
      </c>
      <c r="Q3615">
        <v>54998.5</v>
      </c>
    </row>
    <row r="3616" spans="1:17" x14ac:dyDescent="0.3">
      <c r="A3616">
        <v>13614</v>
      </c>
      <c r="B3616">
        <f t="shared" ca="1" si="56"/>
        <v>3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41</v>
      </c>
      <c r="I3616" s="8" t="s">
        <v>2444</v>
      </c>
      <c r="J3616" s="7" t="s">
        <v>7272</v>
      </c>
      <c r="K3616" s="7">
        <v>178286</v>
      </c>
      <c r="L3616" t="s">
        <v>8083</v>
      </c>
      <c r="M3616" s="9" t="s">
        <v>11740</v>
      </c>
      <c r="N3616" t="str">
        <f>VLOOKUP($M3616, Sheet7!$A$1:$C$2333,2,0)</f>
        <v>Generalised back and neck pain / stiffness</v>
      </c>
      <c r="O3616" t="str">
        <f>VLOOKUP($M3616, Sheet7!$A$1:$C$2333,3,0)</f>
        <v>MEDICAL</v>
      </c>
      <c r="P3616" t="s">
        <v>14220</v>
      </c>
      <c r="Q3616">
        <v>58661</v>
      </c>
    </row>
    <row r="3617" spans="1:17" x14ac:dyDescent="0.3">
      <c r="A3617">
        <v>13615</v>
      </c>
      <c r="B3617">
        <f t="shared" ca="1" si="56"/>
        <v>2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27</v>
      </c>
      <c r="I3617" s="8" t="s">
        <v>3216</v>
      </c>
      <c r="J3617" s="7" t="s">
        <v>7282</v>
      </c>
      <c r="K3617" s="7">
        <v>154689</v>
      </c>
      <c r="L3617" t="s">
        <v>8655</v>
      </c>
      <c r="M3617" s="9" t="s">
        <v>11744</v>
      </c>
      <c r="N3617" t="str">
        <f>VLOOKUP($M3617, Sheet7!$A$1:$C$2333,2,0)</f>
        <v>COVID-19</v>
      </c>
      <c r="O3617" t="str">
        <f>VLOOKUP($M3617, Sheet7!$A$1:$C$2333,3,0)</f>
        <v>MEDICAL</v>
      </c>
      <c r="P3617" t="s">
        <v>12407</v>
      </c>
      <c r="Q3617">
        <v>72550</v>
      </c>
    </row>
    <row r="3618" spans="1:17" x14ac:dyDescent="0.3">
      <c r="A3618">
        <v>13616</v>
      </c>
      <c r="B3618">
        <f t="shared" ca="1" si="56"/>
        <v>2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22</v>
      </c>
      <c r="I3618" s="8" t="s">
        <v>3217</v>
      </c>
      <c r="J3618" s="7" t="s">
        <v>7439</v>
      </c>
      <c r="K3618" s="7">
        <v>60692</v>
      </c>
      <c r="L3618" t="s">
        <v>10317</v>
      </c>
      <c r="M3618" s="9" t="s">
        <v>11749</v>
      </c>
      <c r="N3618" t="str">
        <f>VLOOKUP($M3618, Sheet7!$A$1:$C$2333,2,0)</f>
        <v>Ultrasound</v>
      </c>
      <c r="O3618" t="str">
        <f>VLOOKUP($M3618, Sheet7!$A$1:$C$2333,3,0)</f>
        <v>MEDICAL</v>
      </c>
      <c r="P3618" t="s">
        <v>14276</v>
      </c>
      <c r="Q3618">
        <v>24416</v>
      </c>
    </row>
    <row r="3619" spans="1:17" x14ac:dyDescent="0.3">
      <c r="A3619">
        <v>13617</v>
      </c>
      <c r="B3619">
        <f t="shared" ca="1" si="56"/>
        <v>3</v>
      </c>
      <c r="C3619">
        <v>1</v>
      </c>
      <c r="D3619">
        <v>1</v>
      </c>
      <c r="E3619">
        <v>0</v>
      </c>
      <c r="F3619">
        <v>0</v>
      </c>
      <c r="G3619">
        <v>1</v>
      </c>
      <c r="H3619">
        <v>22</v>
      </c>
      <c r="I3619" s="8" t="s">
        <v>3218</v>
      </c>
      <c r="J3619" s="7" t="s">
        <v>7253</v>
      </c>
      <c r="K3619" s="7">
        <v>51233</v>
      </c>
      <c r="L3619" t="s">
        <v>9267</v>
      </c>
      <c r="M3619" s="9" t="s">
        <v>11739</v>
      </c>
      <c r="N3619" t="str">
        <f>VLOOKUP($M3619, Sheet7!$A$1:$C$2333,2,0)</f>
        <v>Blood Test</v>
      </c>
      <c r="O3619" t="str">
        <f>VLOOKUP($M3619, Sheet7!$A$1:$C$2333,3,0)</f>
        <v>MEDICAL</v>
      </c>
      <c r="P3619" t="s">
        <v>14275</v>
      </c>
      <c r="Q3619">
        <v>61793</v>
      </c>
    </row>
    <row r="3620" spans="1:17" x14ac:dyDescent="0.3">
      <c r="A3620">
        <v>13618</v>
      </c>
      <c r="B3620">
        <f t="shared" ca="1" si="56"/>
        <v>2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31</v>
      </c>
      <c r="I3620" s="8" t="s">
        <v>3219</v>
      </c>
      <c r="J3620" s="7" t="s">
        <v>7253</v>
      </c>
      <c r="K3620" s="7">
        <v>72186</v>
      </c>
      <c r="L3620" t="s">
        <v>10318</v>
      </c>
      <c r="M3620" s="9" t="s">
        <v>11744</v>
      </c>
      <c r="N3620" t="str">
        <f>VLOOKUP($M3620, Sheet7!$A$1:$C$2333,2,0)</f>
        <v>COVID-19</v>
      </c>
      <c r="O3620" t="str">
        <f>VLOOKUP($M3620, Sheet7!$A$1:$C$2333,3,0)</f>
        <v>MEDICAL</v>
      </c>
      <c r="P3620" t="s">
        <v>14208</v>
      </c>
      <c r="Q3620">
        <v>32467</v>
      </c>
    </row>
    <row r="3621" spans="1:17" x14ac:dyDescent="0.3">
      <c r="A3621">
        <v>13619</v>
      </c>
      <c r="B3621">
        <f t="shared" ca="1" si="56"/>
        <v>2</v>
      </c>
      <c r="C3621">
        <v>1</v>
      </c>
      <c r="D3621">
        <v>0</v>
      </c>
      <c r="E3621">
        <v>1</v>
      </c>
      <c r="F3621">
        <v>1</v>
      </c>
      <c r="G3621">
        <v>1</v>
      </c>
      <c r="H3621">
        <v>21</v>
      </c>
      <c r="I3621" s="8" t="s">
        <v>763</v>
      </c>
      <c r="J3621" s="7" t="s">
        <v>7376</v>
      </c>
      <c r="K3621" s="7">
        <v>60700</v>
      </c>
      <c r="L3621" t="s">
        <v>10319</v>
      </c>
      <c r="M3621" s="9" t="s">
        <v>11749</v>
      </c>
      <c r="N3621" t="str">
        <f>VLOOKUP($M3621, Sheet7!$A$1:$C$2333,2,0)</f>
        <v>Ultrasound</v>
      </c>
      <c r="O3621" t="str">
        <f>VLOOKUP($M3621, Sheet7!$A$1:$C$2333,3,0)</f>
        <v>MEDICAL</v>
      </c>
      <c r="P3621" t="s">
        <v>14247</v>
      </c>
      <c r="Q3621">
        <v>4827</v>
      </c>
    </row>
    <row r="3622" spans="1:17" x14ac:dyDescent="0.3">
      <c r="A3622">
        <v>13620</v>
      </c>
      <c r="B3622">
        <f t="shared" ca="1" si="56"/>
        <v>3</v>
      </c>
      <c r="C3622">
        <v>1</v>
      </c>
      <c r="D3622">
        <v>0</v>
      </c>
      <c r="E3622">
        <v>0</v>
      </c>
      <c r="F3622">
        <v>1</v>
      </c>
      <c r="G3622">
        <v>1</v>
      </c>
      <c r="H3622">
        <v>50</v>
      </c>
      <c r="I3622" s="8" t="s">
        <v>3220</v>
      </c>
      <c r="J3622" s="7" t="s">
        <v>7282</v>
      </c>
      <c r="K3622" s="7">
        <v>90980</v>
      </c>
      <c r="L3622" t="s">
        <v>10320</v>
      </c>
      <c r="M3622" s="9" t="s">
        <v>11742</v>
      </c>
      <c r="N3622" t="str">
        <f>VLOOKUP($M3622, Sheet7!$A$1:$C$2333,2,0)</f>
        <v>Depression / anxiety / stress / panic attacks</v>
      </c>
      <c r="O3622" t="str">
        <f>VLOOKUP($M3622, Sheet7!$A$1:$C$2333,3,0)</f>
        <v>MEDICAL</v>
      </c>
      <c r="P3622" t="s">
        <v>14251</v>
      </c>
      <c r="Q3622">
        <v>71552</v>
      </c>
    </row>
    <row r="3623" spans="1:17" x14ac:dyDescent="0.3">
      <c r="A3623">
        <v>13621</v>
      </c>
      <c r="B3623">
        <f t="shared" ca="1" si="56"/>
        <v>3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8</v>
      </c>
      <c r="I3623" s="8" t="s">
        <v>3221</v>
      </c>
      <c r="J3623" s="7" t="s">
        <v>7282</v>
      </c>
      <c r="K3623" s="7">
        <v>111796</v>
      </c>
      <c r="L3623" t="s">
        <v>8484</v>
      </c>
      <c r="M3623" s="9" t="s">
        <v>11744</v>
      </c>
      <c r="N3623" t="str">
        <f>VLOOKUP($M3623, Sheet7!$A$1:$C$2333,2,0)</f>
        <v>COVID-19</v>
      </c>
      <c r="O3623" t="str">
        <f>VLOOKUP($M3623, Sheet7!$A$1:$C$2333,3,0)</f>
        <v>MEDICAL</v>
      </c>
      <c r="P3623" t="s">
        <v>14255</v>
      </c>
      <c r="Q3623">
        <v>37394</v>
      </c>
    </row>
    <row r="3624" spans="1:17" x14ac:dyDescent="0.3">
      <c r="A3624">
        <v>13622</v>
      </c>
      <c r="B3624">
        <f t="shared" ca="1" si="56"/>
        <v>3</v>
      </c>
      <c r="C3624">
        <v>1</v>
      </c>
      <c r="D3624">
        <v>1</v>
      </c>
      <c r="E3624">
        <v>0</v>
      </c>
      <c r="F3624">
        <v>1</v>
      </c>
      <c r="G3624">
        <v>1</v>
      </c>
      <c r="H3624">
        <v>26</v>
      </c>
      <c r="I3624" s="8" t="s">
        <v>3222</v>
      </c>
      <c r="J3624" s="7" t="s">
        <v>7304</v>
      </c>
      <c r="K3624" s="7">
        <v>149059</v>
      </c>
      <c r="L3624" t="s">
        <v>9768</v>
      </c>
      <c r="M3624" s="9" t="s">
        <v>11737</v>
      </c>
      <c r="N3624" t="str">
        <f>VLOOKUP($M3624, Sheet7!$A$1:$C$2333,2,0)</f>
        <v>Hospitalisation questionnaire</v>
      </c>
      <c r="O3624" t="str">
        <f>VLOOKUP($M3624, Sheet7!$A$1:$C$2333,3,0)</f>
        <v>MEDICAL</v>
      </c>
      <c r="P3624" t="s">
        <v>12176</v>
      </c>
      <c r="Q3624">
        <v>90505</v>
      </c>
    </row>
    <row r="3625" spans="1:17" x14ac:dyDescent="0.3">
      <c r="A3625">
        <v>13623</v>
      </c>
      <c r="B3625">
        <f t="shared" ca="1" si="56"/>
        <v>2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28</v>
      </c>
      <c r="I3625" s="8" t="s">
        <v>1203</v>
      </c>
      <c r="J3625" s="7" t="s">
        <v>7458</v>
      </c>
      <c r="K3625" s="7">
        <v>104218</v>
      </c>
      <c r="L3625" t="s">
        <v>9664</v>
      </c>
      <c r="M3625" s="9" t="s">
        <v>11745</v>
      </c>
      <c r="N3625" t="str">
        <f>VLOOKUP($M3625, Sheet7!$A$1:$C$2333,2,0)</f>
        <v>Previous Claim</v>
      </c>
      <c r="O3625" t="str">
        <f>VLOOKUP($M3625, Sheet7!$A$1:$C$2333,3,0)</f>
        <v>PREV CLAIM</v>
      </c>
      <c r="P3625" t="s">
        <v>12744</v>
      </c>
      <c r="Q3625">
        <v>79820</v>
      </c>
    </row>
    <row r="3626" spans="1:17" x14ac:dyDescent="0.3">
      <c r="A3626">
        <v>13624</v>
      </c>
      <c r="B3626">
        <f t="shared" ca="1" si="56"/>
        <v>1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13</v>
      </c>
      <c r="I3626" s="8" t="s">
        <v>239</v>
      </c>
      <c r="J3626" s="7" t="s">
        <v>7332</v>
      </c>
      <c r="K3626" s="7">
        <v>101590</v>
      </c>
      <c r="L3626" t="s">
        <v>9660</v>
      </c>
      <c r="M3626" s="9" t="s">
        <v>11744</v>
      </c>
      <c r="N3626" t="str">
        <f>VLOOKUP($M3626, Sheet7!$A$1:$C$2333,2,0)</f>
        <v>COVID-19</v>
      </c>
      <c r="O3626" t="str">
        <f>VLOOKUP($M3626, Sheet7!$A$1:$C$2333,3,0)</f>
        <v>MEDICAL</v>
      </c>
      <c r="P3626" t="s">
        <v>14263</v>
      </c>
      <c r="Q3626">
        <v>35425</v>
      </c>
    </row>
    <row r="3627" spans="1:17" x14ac:dyDescent="0.3">
      <c r="A3627">
        <v>13625</v>
      </c>
      <c r="B3627">
        <f t="shared" ca="1" si="56"/>
        <v>3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33</v>
      </c>
      <c r="I3627" s="8" t="s">
        <v>3223</v>
      </c>
      <c r="J3627" s="7" t="s">
        <v>7403</v>
      </c>
      <c r="K3627" s="7">
        <v>90241</v>
      </c>
      <c r="L3627" t="s">
        <v>10321</v>
      </c>
      <c r="M3627" s="9" t="s">
        <v>11740</v>
      </c>
      <c r="N3627" t="str">
        <f>VLOOKUP($M3627, Sheet7!$A$1:$C$2333,2,0)</f>
        <v>Generalised back and neck pain / stiffness</v>
      </c>
      <c r="O3627" t="str">
        <f>VLOOKUP($M3627, Sheet7!$A$1:$C$2333,3,0)</f>
        <v>MEDICAL</v>
      </c>
      <c r="P3627" t="s">
        <v>14232</v>
      </c>
      <c r="Q3627">
        <v>67675</v>
      </c>
    </row>
    <row r="3628" spans="1:17" x14ac:dyDescent="0.3">
      <c r="A3628">
        <v>13626</v>
      </c>
      <c r="B3628">
        <f t="shared" ca="1" si="56"/>
        <v>2</v>
      </c>
      <c r="C3628">
        <v>0</v>
      </c>
      <c r="D3628">
        <v>1</v>
      </c>
      <c r="E3628">
        <v>0</v>
      </c>
      <c r="F3628">
        <v>0</v>
      </c>
      <c r="G3628">
        <v>1</v>
      </c>
      <c r="H3628">
        <v>39</v>
      </c>
      <c r="I3628" s="8" t="s">
        <v>3224</v>
      </c>
      <c r="J3628" s="7" t="s">
        <v>7427</v>
      </c>
      <c r="K3628" s="7">
        <v>67406</v>
      </c>
      <c r="L3628" t="s">
        <v>10322</v>
      </c>
      <c r="M3628" s="9" t="s">
        <v>11737</v>
      </c>
      <c r="N3628" t="str">
        <f>VLOOKUP($M3628, Sheet7!$A$1:$C$2333,2,0)</f>
        <v>Hospitalisation questionnaire</v>
      </c>
      <c r="O3628" t="str">
        <f>VLOOKUP($M3628, Sheet7!$A$1:$C$2333,3,0)</f>
        <v>MEDICAL</v>
      </c>
      <c r="P3628" t="s">
        <v>14216</v>
      </c>
      <c r="Q3628">
        <v>64712</v>
      </c>
    </row>
    <row r="3629" spans="1:17" x14ac:dyDescent="0.3">
      <c r="A3629">
        <v>13627</v>
      </c>
      <c r="B3629">
        <f t="shared" ca="1" si="56"/>
        <v>1</v>
      </c>
      <c r="C3629">
        <v>0</v>
      </c>
      <c r="D3629">
        <v>1</v>
      </c>
      <c r="E3629">
        <v>1</v>
      </c>
      <c r="F3629">
        <v>1</v>
      </c>
      <c r="G3629">
        <v>1</v>
      </c>
      <c r="H3629">
        <v>39</v>
      </c>
      <c r="I3629" s="8" t="s">
        <v>1395</v>
      </c>
      <c r="J3629" s="7" t="s">
        <v>7282</v>
      </c>
      <c r="K3629" s="7">
        <v>118734</v>
      </c>
      <c r="L3629" t="s">
        <v>10323</v>
      </c>
      <c r="M3629" s="9" t="s">
        <v>11737</v>
      </c>
      <c r="N3629" t="str">
        <f>VLOOKUP($M3629, Sheet7!$A$1:$C$2333,2,0)</f>
        <v>Hospitalisation questionnaire</v>
      </c>
      <c r="O3629" t="str">
        <f>VLOOKUP($M3629, Sheet7!$A$1:$C$2333,3,0)</f>
        <v>MEDICAL</v>
      </c>
      <c r="P3629" t="s">
        <v>12744</v>
      </c>
      <c r="Q3629">
        <v>4787</v>
      </c>
    </row>
    <row r="3630" spans="1:17" x14ac:dyDescent="0.3">
      <c r="A3630">
        <v>13628</v>
      </c>
      <c r="B3630">
        <f t="shared" ca="1" si="56"/>
        <v>2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39</v>
      </c>
      <c r="I3630" s="8" t="s">
        <v>3225</v>
      </c>
      <c r="J3630" s="7" t="s">
        <v>7458</v>
      </c>
      <c r="K3630" s="7">
        <v>116404</v>
      </c>
      <c r="L3630" t="s">
        <v>10324</v>
      </c>
      <c r="M3630" s="9" t="s">
        <v>11739</v>
      </c>
      <c r="N3630" t="str">
        <f>VLOOKUP($M3630, Sheet7!$A$1:$C$2333,2,0)</f>
        <v>Blood Test</v>
      </c>
      <c r="O3630" t="str">
        <f>VLOOKUP($M3630, Sheet7!$A$1:$C$2333,3,0)</f>
        <v>MEDICAL</v>
      </c>
      <c r="P3630" t="s">
        <v>14275</v>
      </c>
      <c r="Q3630">
        <v>65593</v>
      </c>
    </row>
    <row r="3631" spans="1:17" x14ac:dyDescent="0.3">
      <c r="A3631">
        <v>13629</v>
      </c>
      <c r="B3631">
        <f t="shared" ca="1" si="56"/>
        <v>1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20</v>
      </c>
      <c r="I3631" s="8" t="s">
        <v>3226</v>
      </c>
      <c r="J3631" s="7" t="s">
        <v>7458</v>
      </c>
      <c r="K3631" s="7">
        <v>110487</v>
      </c>
      <c r="L3631" t="s">
        <v>9986</v>
      </c>
      <c r="M3631" s="9" t="s">
        <v>11745</v>
      </c>
      <c r="N3631" t="str">
        <f>VLOOKUP($M3631, Sheet7!$A$1:$C$2333,2,0)</f>
        <v>Previous Claim</v>
      </c>
      <c r="O3631" t="str">
        <f>VLOOKUP($M3631, Sheet7!$A$1:$C$2333,3,0)</f>
        <v>PREV CLAIM</v>
      </c>
      <c r="P3631" t="s">
        <v>14217</v>
      </c>
      <c r="Q3631">
        <v>37816</v>
      </c>
    </row>
    <row r="3632" spans="1:17" x14ac:dyDescent="0.3">
      <c r="A3632">
        <v>13630</v>
      </c>
      <c r="B3632">
        <f t="shared" ca="1" si="56"/>
        <v>2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41</v>
      </c>
      <c r="I3632" s="8" t="s">
        <v>3227</v>
      </c>
      <c r="J3632" s="7" t="s">
        <v>7282</v>
      </c>
      <c r="K3632" s="7">
        <v>93330</v>
      </c>
      <c r="L3632" t="s">
        <v>10000</v>
      </c>
      <c r="M3632" s="9" t="s">
        <v>11737</v>
      </c>
      <c r="N3632" t="str">
        <f>VLOOKUP($M3632, Sheet7!$A$1:$C$2333,2,0)</f>
        <v>Hospitalisation questionnaire</v>
      </c>
      <c r="O3632" t="str">
        <f>VLOOKUP($M3632, Sheet7!$A$1:$C$2333,3,0)</f>
        <v>MEDICAL</v>
      </c>
      <c r="P3632" t="s">
        <v>14270</v>
      </c>
      <c r="Q3632">
        <v>49164</v>
      </c>
    </row>
    <row r="3633" spans="1:17" x14ac:dyDescent="0.3">
      <c r="A3633">
        <v>13631</v>
      </c>
      <c r="B3633">
        <f t="shared" ca="1" si="56"/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39</v>
      </c>
      <c r="I3633" s="8" t="s">
        <v>3228</v>
      </c>
      <c r="J3633" s="7" t="s">
        <v>7403</v>
      </c>
      <c r="K3633" s="7">
        <v>144888</v>
      </c>
      <c r="L3633" t="s">
        <v>10325</v>
      </c>
      <c r="M3633" s="9" t="s">
        <v>11742</v>
      </c>
      <c r="N3633" t="str">
        <f>VLOOKUP($M3633, Sheet7!$A$1:$C$2333,2,0)</f>
        <v>Depression / anxiety / stress / panic attacks</v>
      </c>
      <c r="O3633" t="str">
        <f>VLOOKUP($M3633, Sheet7!$A$1:$C$2333,3,0)</f>
        <v>MEDICAL</v>
      </c>
      <c r="P3633" t="s">
        <v>14269</v>
      </c>
      <c r="Q3633">
        <v>20816</v>
      </c>
    </row>
    <row r="3634" spans="1:17" x14ac:dyDescent="0.3">
      <c r="A3634">
        <v>13632</v>
      </c>
      <c r="B3634">
        <f t="shared" ca="1" si="56"/>
        <v>2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32</v>
      </c>
      <c r="I3634" s="8" t="s">
        <v>3229</v>
      </c>
      <c r="J3634" s="7" t="s">
        <v>7272</v>
      </c>
      <c r="K3634" s="7">
        <v>106702</v>
      </c>
      <c r="L3634" t="s">
        <v>10326</v>
      </c>
      <c r="M3634" s="9" t="s">
        <v>11745</v>
      </c>
      <c r="N3634" t="str">
        <f>VLOOKUP($M3634, Sheet7!$A$1:$C$2333,2,0)</f>
        <v>Previous Claim</v>
      </c>
      <c r="O3634" t="str">
        <f>VLOOKUP($M3634, Sheet7!$A$1:$C$2333,3,0)</f>
        <v>PREV CLAIM</v>
      </c>
      <c r="P3634" t="s">
        <v>14219</v>
      </c>
      <c r="Q3634">
        <v>43596</v>
      </c>
    </row>
    <row r="3635" spans="1:17" x14ac:dyDescent="0.3">
      <c r="A3635">
        <v>13633</v>
      </c>
      <c r="B3635">
        <f t="shared" ca="1" si="56"/>
        <v>1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22</v>
      </c>
      <c r="I3635" s="8" t="s">
        <v>3230</v>
      </c>
      <c r="J3635" s="7" t="s">
        <v>7376</v>
      </c>
      <c r="K3635" s="7">
        <v>140204</v>
      </c>
      <c r="L3635" t="s">
        <v>9592</v>
      </c>
      <c r="M3635" s="9" t="s">
        <v>11744</v>
      </c>
      <c r="N3635" t="str">
        <f>VLOOKUP($M3635, Sheet7!$A$1:$C$2333,2,0)</f>
        <v>COVID-19</v>
      </c>
      <c r="O3635" t="str">
        <f>VLOOKUP($M3635, Sheet7!$A$1:$C$2333,3,0)</f>
        <v>MEDICAL</v>
      </c>
      <c r="P3635" t="s">
        <v>14240</v>
      </c>
      <c r="Q3635">
        <v>27793</v>
      </c>
    </row>
    <row r="3636" spans="1:17" x14ac:dyDescent="0.3">
      <c r="A3636">
        <v>13634</v>
      </c>
      <c r="B3636">
        <f t="shared" ca="1" si="56"/>
        <v>1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29</v>
      </c>
      <c r="I3636" s="8" t="s">
        <v>3231</v>
      </c>
      <c r="J3636" s="7" t="s">
        <v>7427</v>
      </c>
      <c r="K3636" s="7">
        <v>88316</v>
      </c>
      <c r="L3636" t="s">
        <v>7980</v>
      </c>
      <c r="M3636" s="9" t="s">
        <v>11739</v>
      </c>
      <c r="N3636" t="str">
        <f>VLOOKUP($M3636, Sheet7!$A$1:$C$2333,2,0)</f>
        <v>Blood Test</v>
      </c>
      <c r="O3636" t="str">
        <f>VLOOKUP($M3636, Sheet7!$A$1:$C$2333,3,0)</f>
        <v>MEDICAL</v>
      </c>
      <c r="P3636" t="s">
        <v>14223</v>
      </c>
      <c r="Q3636">
        <v>59435</v>
      </c>
    </row>
    <row r="3637" spans="1:17" x14ac:dyDescent="0.3">
      <c r="A3637">
        <v>13635</v>
      </c>
      <c r="B3637">
        <f t="shared" ca="1" si="56"/>
        <v>1</v>
      </c>
      <c r="C3637">
        <v>1</v>
      </c>
      <c r="D3637">
        <v>1</v>
      </c>
      <c r="E3637">
        <v>0</v>
      </c>
      <c r="F3637">
        <v>0</v>
      </c>
      <c r="G3637">
        <v>1</v>
      </c>
      <c r="H3637">
        <v>13</v>
      </c>
      <c r="I3637" s="8" t="s">
        <v>3232</v>
      </c>
      <c r="J3637" s="7" t="s">
        <v>7474</v>
      </c>
      <c r="K3637" s="7">
        <v>46010</v>
      </c>
      <c r="L3637" t="s">
        <v>9709</v>
      </c>
      <c r="M3637" s="9" t="s">
        <v>11749</v>
      </c>
      <c r="N3637" t="str">
        <f>VLOOKUP($M3637, Sheet7!$A$1:$C$2333,2,0)</f>
        <v>Ultrasound</v>
      </c>
      <c r="O3637" t="str">
        <f>VLOOKUP($M3637, Sheet7!$A$1:$C$2333,3,0)</f>
        <v>MEDICAL</v>
      </c>
      <c r="P3637" t="s">
        <v>14222</v>
      </c>
      <c r="Q3637">
        <v>19239</v>
      </c>
    </row>
    <row r="3638" spans="1:17" x14ac:dyDescent="0.3">
      <c r="A3638">
        <v>13636</v>
      </c>
      <c r="B3638">
        <f t="shared" ca="1" si="56"/>
        <v>3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7</v>
      </c>
      <c r="I3638" s="8" t="s">
        <v>3233</v>
      </c>
      <c r="J3638" s="7" t="s">
        <v>7439</v>
      </c>
      <c r="K3638" s="7">
        <v>73245</v>
      </c>
      <c r="L3638" t="s">
        <v>8666</v>
      </c>
      <c r="M3638" s="9" t="s">
        <v>11747</v>
      </c>
      <c r="N3638" t="str">
        <f>VLOOKUP($M3638, Sheet7!$A$1:$C$2333,2,0)</f>
        <v>Seeking treatment</v>
      </c>
      <c r="O3638" t="str">
        <f>VLOOKUP($M3638, Sheet7!$A$1:$C$2333,3,0)</f>
        <v>MEDICAL</v>
      </c>
      <c r="P3638" t="s">
        <v>14207</v>
      </c>
      <c r="Q3638">
        <v>68079</v>
      </c>
    </row>
    <row r="3639" spans="1:17" x14ac:dyDescent="0.3">
      <c r="A3639">
        <v>13637</v>
      </c>
      <c r="B3639">
        <f t="shared" ca="1" si="56"/>
        <v>2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13</v>
      </c>
      <c r="I3639" s="8" t="s">
        <v>2873</v>
      </c>
      <c r="J3639" s="7" t="s">
        <v>7447</v>
      </c>
      <c r="K3639" s="7">
        <v>167917</v>
      </c>
      <c r="L3639" t="s">
        <v>8955</v>
      </c>
      <c r="M3639" s="9" t="s">
        <v>11737</v>
      </c>
      <c r="N3639" t="str">
        <f>VLOOKUP($M3639, Sheet7!$A$1:$C$2333,2,0)</f>
        <v>Hospitalisation questionnaire</v>
      </c>
      <c r="O3639" t="str">
        <f>VLOOKUP($M3639, Sheet7!$A$1:$C$2333,3,0)</f>
        <v>MEDICAL</v>
      </c>
      <c r="P3639" t="s">
        <v>12407</v>
      </c>
      <c r="Q3639">
        <v>32395</v>
      </c>
    </row>
    <row r="3640" spans="1:17" x14ac:dyDescent="0.3">
      <c r="A3640">
        <v>13638</v>
      </c>
      <c r="B3640">
        <f t="shared" ca="1" si="56"/>
        <v>1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40</v>
      </c>
      <c r="I3640" s="8" t="s">
        <v>2007</v>
      </c>
      <c r="J3640" s="7" t="s">
        <v>7253</v>
      </c>
      <c r="K3640" s="7">
        <v>109440</v>
      </c>
      <c r="L3640" t="s">
        <v>7981</v>
      </c>
      <c r="M3640" s="9" t="s">
        <v>11739</v>
      </c>
      <c r="N3640" t="str">
        <f>VLOOKUP($M3640, Sheet7!$A$1:$C$2333,2,0)</f>
        <v>Blood Test</v>
      </c>
      <c r="O3640" t="str">
        <f>VLOOKUP($M3640, Sheet7!$A$1:$C$2333,3,0)</f>
        <v>MEDICAL</v>
      </c>
      <c r="P3640" t="s">
        <v>14237</v>
      </c>
      <c r="Q3640">
        <v>21642</v>
      </c>
    </row>
    <row r="3641" spans="1:17" x14ac:dyDescent="0.3">
      <c r="A3641">
        <v>13639</v>
      </c>
      <c r="B3641">
        <f t="shared" ca="1" si="56"/>
        <v>1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32</v>
      </c>
      <c r="I3641" s="8" t="s">
        <v>3180</v>
      </c>
      <c r="J3641" s="7" t="s">
        <v>7304</v>
      </c>
      <c r="K3641" s="7">
        <v>178525</v>
      </c>
      <c r="L3641" t="s">
        <v>10327</v>
      </c>
      <c r="M3641" s="9" t="s">
        <v>11737</v>
      </c>
      <c r="N3641" t="str">
        <f>VLOOKUP($M3641, Sheet7!$A$1:$C$2333,2,0)</f>
        <v>Hospitalisation questionnaire</v>
      </c>
      <c r="O3641" t="str">
        <f>VLOOKUP($M3641, Sheet7!$A$1:$C$2333,3,0)</f>
        <v>MEDICAL</v>
      </c>
      <c r="P3641" t="s">
        <v>14210</v>
      </c>
      <c r="Q3641">
        <v>88201</v>
      </c>
    </row>
    <row r="3642" spans="1:17" x14ac:dyDescent="0.3">
      <c r="A3642">
        <v>13640</v>
      </c>
      <c r="B3642">
        <f t="shared" ca="1" si="56"/>
        <v>2</v>
      </c>
      <c r="C3642">
        <v>0</v>
      </c>
      <c r="D3642">
        <v>1</v>
      </c>
      <c r="E3642">
        <v>0</v>
      </c>
      <c r="F3642">
        <v>1</v>
      </c>
      <c r="G3642">
        <v>1</v>
      </c>
      <c r="H3642">
        <v>26</v>
      </c>
      <c r="I3642" s="8" t="s">
        <v>3234</v>
      </c>
      <c r="J3642" s="7" t="s">
        <v>7304</v>
      </c>
      <c r="K3642" s="7">
        <v>108772</v>
      </c>
      <c r="L3642" t="s">
        <v>9849</v>
      </c>
      <c r="M3642" s="9" t="s">
        <v>11748</v>
      </c>
      <c r="N3642" t="str">
        <f>VLOOKUP($M3642, Sheet7!$A$1:$C$2333,2,0)</f>
        <v>Colonoscopy</v>
      </c>
      <c r="O3642" t="str">
        <f>VLOOKUP($M3642, Sheet7!$A$1:$C$2333,3,0)</f>
        <v>MEDICAL</v>
      </c>
      <c r="P3642" t="s">
        <v>14231</v>
      </c>
      <c r="Q3642">
        <v>73973</v>
      </c>
    </row>
    <row r="3643" spans="1:17" x14ac:dyDescent="0.3">
      <c r="A3643">
        <v>13641</v>
      </c>
      <c r="B3643">
        <f t="shared" ca="1" si="56"/>
        <v>2</v>
      </c>
      <c r="C3643">
        <v>1</v>
      </c>
      <c r="D3643">
        <v>1</v>
      </c>
      <c r="E3643">
        <v>0</v>
      </c>
      <c r="F3643">
        <v>1</v>
      </c>
      <c r="G3643">
        <v>1</v>
      </c>
      <c r="H3643">
        <v>41</v>
      </c>
      <c r="I3643" s="8" t="s">
        <v>3235</v>
      </c>
      <c r="J3643" s="7" t="s">
        <v>7439</v>
      </c>
      <c r="K3643" s="7">
        <v>46300</v>
      </c>
      <c r="L3643" t="s">
        <v>9668</v>
      </c>
      <c r="M3643" s="9" t="s">
        <v>11748</v>
      </c>
      <c r="N3643" t="str">
        <f>VLOOKUP($M3643, Sheet7!$A$1:$C$2333,2,0)</f>
        <v>Colonoscopy</v>
      </c>
      <c r="O3643" t="str">
        <f>VLOOKUP($M3643, Sheet7!$A$1:$C$2333,3,0)</f>
        <v>MEDICAL</v>
      </c>
      <c r="P3643" t="s">
        <v>14214</v>
      </c>
      <c r="Q3643">
        <v>48677.5</v>
      </c>
    </row>
    <row r="3644" spans="1:17" x14ac:dyDescent="0.3">
      <c r="A3644">
        <v>13642</v>
      </c>
      <c r="B3644">
        <f t="shared" ca="1" si="56"/>
        <v>1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36</v>
      </c>
      <c r="I3644" s="8" t="s">
        <v>3236</v>
      </c>
      <c r="J3644" s="7" t="s">
        <v>7458</v>
      </c>
      <c r="K3644" s="7">
        <v>111226</v>
      </c>
      <c r="L3644" t="s">
        <v>8539</v>
      </c>
      <c r="M3644" s="9" t="s">
        <v>11739</v>
      </c>
      <c r="N3644" t="str">
        <f>VLOOKUP($M3644, Sheet7!$A$1:$C$2333,2,0)</f>
        <v>Blood Test</v>
      </c>
      <c r="O3644" t="str">
        <f>VLOOKUP($M3644, Sheet7!$A$1:$C$2333,3,0)</f>
        <v>MEDICAL</v>
      </c>
      <c r="P3644" t="s">
        <v>14263</v>
      </c>
      <c r="Q3644">
        <v>79452</v>
      </c>
    </row>
    <row r="3645" spans="1:17" x14ac:dyDescent="0.3">
      <c r="A3645">
        <v>13643</v>
      </c>
      <c r="B3645">
        <f t="shared" ca="1" si="56"/>
        <v>3</v>
      </c>
      <c r="C3645">
        <v>1</v>
      </c>
      <c r="D3645">
        <v>1</v>
      </c>
      <c r="E3645">
        <v>0</v>
      </c>
      <c r="F3645">
        <v>1</v>
      </c>
      <c r="G3645">
        <v>0</v>
      </c>
      <c r="H3645">
        <v>50</v>
      </c>
      <c r="I3645" s="8" t="s">
        <v>3237</v>
      </c>
      <c r="J3645" s="7" t="s">
        <v>7253</v>
      </c>
      <c r="K3645" s="7">
        <v>118313</v>
      </c>
      <c r="L3645" t="s">
        <v>10328</v>
      </c>
      <c r="M3645" s="9" t="s">
        <v>11744</v>
      </c>
      <c r="N3645" t="str">
        <f>VLOOKUP($M3645, Sheet7!$A$1:$C$2333,2,0)</f>
        <v>COVID-19</v>
      </c>
      <c r="O3645" t="str">
        <f>VLOOKUP($M3645, Sheet7!$A$1:$C$2333,3,0)</f>
        <v>MEDICAL</v>
      </c>
      <c r="P3645" t="s">
        <v>14223</v>
      </c>
      <c r="Q3645">
        <v>29700</v>
      </c>
    </row>
    <row r="3646" spans="1:17" x14ac:dyDescent="0.3">
      <c r="A3646">
        <v>13644</v>
      </c>
      <c r="B3646">
        <f t="shared" ca="1" si="56"/>
        <v>2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8</v>
      </c>
      <c r="I3646" s="8" t="s">
        <v>2788</v>
      </c>
      <c r="J3646" s="7" t="s">
        <v>7403</v>
      </c>
      <c r="K3646" s="7">
        <v>160639</v>
      </c>
      <c r="L3646" t="s">
        <v>8015</v>
      </c>
      <c r="M3646" s="9" t="s">
        <v>11739</v>
      </c>
      <c r="N3646" t="str">
        <f>VLOOKUP($M3646, Sheet7!$A$1:$C$2333,2,0)</f>
        <v>Blood Test</v>
      </c>
      <c r="O3646" t="str">
        <f>VLOOKUP($M3646, Sheet7!$A$1:$C$2333,3,0)</f>
        <v>MEDICAL</v>
      </c>
      <c r="P3646" t="s">
        <v>14212</v>
      </c>
      <c r="Q3646">
        <v>41897</v>
      </c>
    </row>
    <row r="3647" spans="1:17" x14ac:dyDescent="0.3">
      <c r="A3647">
        <v>13645</v>
      </c>
      <c r="B3647">
        <f t="shared" ca="1" si="56"/>
        <v>2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49</v>
      </c>
      <c r="I3647" s="8" t="s">
        <v>3238</v>
      </c>
      <c r="J3647" s="7" t="s">
        <v>7427</v>
      </c>
      <c r="K3647" s="7">
        <v>110038</v>
      </c>
      <c r="L3647" t="s">
        <v>9810</v>
      </c>
      <c r="M3647" s="9" t="s">
        <v>11745</v>
      </c>
      <c r="N3647" t="str">
        <f>VLOOKUP($M3647, Sheet7!$A$1:$C$2333,2,0)</f>
        <v>Previous Claim</v>
      </c>
      <c r="O3647" t="str">
        <f>VLOOKUP($M3647, Sheet7!$A$1:$C$2333,3,0)</f>
        <v>PREV CLAIM</v>
      </c>
      <c r="P3647" t="s">
        <v>14272</v>
      </c>
      <c r="Q3647">
        <v>73293</v>
      </c>
    </row>
    <row r="3648" spans="1:17" x14ac:dyDescent="0.3">
      <c r="A3648">
        <v>13646</v>
      </c>
      <c r="B3648">
        <f t="shared" ca="1" si="56"/>
        <v>2</v>
      </c>
      <c r="C3648">
        <v>0</v>
      </c>
      <c r="D3648">
        <v>1</v>
      </c>
      <c r="E3648">
        <v>1</v>
      </c>
      <c r="F3648">
        <v>0</v>
      </c>
      <c r="G3648">
        <v>1</v>
      </c>
      <c r="H3648">
        <v>41</v>
      </c>
      <c r="I3648" s="8" t="s">
        <v>3239</v>
      </c>
      <c r="J3648" s="7" t="s">
        <v>7403</v>
      </c>
      <c r="K3648" s="7">
        <v>141819</v>
      </c>
      <c r="L3648" t="s">
        <v>10020</v>
      </c>
      <c r="M3648" s="9" t="s">
        <v>11747</v>
      </c>
      <c r="N3648" t="str">
        <f>VLOOKUP($M3648, Sheet7!$A$1:$C$2333,2,0)</f>
        <v>Seeking treatment</v>
      </c>
      <c r="O3648" t="str">
        <f>VLOOKUP($M3648, Sheet7!$A$1:$C$2333,3,0)</f>
        <v>MEDICAL</v>
      </c>
      <c r="P3648" t="s">
        <v>14256</v>
      </c>
      <c r="Q3648">
        <v>42747</v>
      </c>
    </row>
    <row r="3649" spans="1:17" x14ac:dyDescent="0.3">
      <c r="A3649">
        <v>13647</v>
      </c>
      <c r="B3649">
        <f t="shared" ca="1" si="56"/>
        <v>2</v>
      </c>
      <c r="C3649">
        <v>0</v>
      </c>
      <c r="D3649">
        <v>1</v>
      </c>
      <c r="E3649">
        <v>1</v>
      </c>
      <c r="F3649">
        <v>0</v>
      </c>
      <c r="G3649">
        <v>1</v>
      </c>
      <c r="H3649">
        <v>10</v>
      </c>
      <c r="I3649" s="8" t="s">
        <v>3240</v>
      </c>
      <c r="J3649" s="7" t="s">
        <v>7474</v>
      </c>
      <c r="K3649" s="7">
        <v>104426</v>
      </c>
      <c r="L3649" t="s">
        <v>10329</v>
      </c>
      <c r="M3649" s="9" t="s">
        <v>11745</v>
      </c>
      <c r="N3649" t="str">
        <f>VLOOKUP($M3649, Sheet7!$A$1:$C$2333,2,0)</f>
        <v>Previous Claim</v>
      </c>
      <c r="O3649" t="str">
        <f>VLOOKUP($M3649, Sheet7!$A$1:$C$2333,3,0)</f>
        <v>PREV CLAIM</v>
      </c>
      <c r="P3649" t="s">
        <v>14255</v>
      </c>
      <c r="Q3649">
        <v>98988</v>
      </c>
    </row>
    <row r="3650" spans="1:17" x14ac:dyDescent="0.3">
      <c r="A3650">
        <v>13648</v>
      </c>
      <c r="B3650">
        <f t="shared" ca="1" si="56"/>
        <v>1</v>
      </c>
      <c r="C3650">
        <v>0</v>
      </c>
      <c r="D3650">
        <v>0</v>
      </c>
      <c r="E3650">
        <v>1</v>
      </c>
      <c r="F3650">
        <v>1</v>
      </c>
      <c r="G3650">
        <v>0</v>
      </c>
      <c r="H3650">
        <v>33</v>
      </c>
      <c r="I3650" s="8" t="s">
        <v>3008</v>
      </c>
      <c r="J3650" s="7" t="s">
        <v>7439</v>
      </c>
      <c r="K3650" s="7">
        <v>96512</v>
      </c>
      <c r="L3650" t="s">
        <v>10330</v>
      </c>
      <c r="M3650" s="9" t="s">
        <v>11739</v>
      </c>
      <c r="N3650" t="str">
        <f>VLOOKUP($M3650, Sheet7!$A$1:$C$2333,2,0)</f>
        <v>Blood Test</v>
      </c>
      <c r="O3650" t="str">
        <f>VLOOKUP($M3650, Sheet7!$A$1:$C$2333,3,0)</f>
        <v>MEDICAL</v>
      </c>
      <c r="P3650" t="s">
        <v>14255</v>
      </c>
      <c r="Q3650">
        <v>62214</v>
      </c>
    </row>
    <row r="3651" spans="1:17" x14ac:dyDescent="0.3">
      <c r="A3651">
        <v>13649</v>
      </c>
      <c r="B3651">
        <f t="shared" ref="B3651:B3714" ca="1" si="57">RANDBETWEEN(1,3)</f>
        <v>3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16</v>
      </c>
      <c r="I3651" s="8" t="s">
        <v>3241</v>
      </c>
      <c r="J3651" s="7" t="s">
        <v>7474</v>
      </c>
      <c r="K3651" s="7">
        <v>115516</v>
      </c>
      <c r="L3651" t="s">
        <v>9570</v>
      </c>
      <c r="M3651" s="9" t="s">
        <v>11737</v>
      </c>
      <c r="N3651" t="str">
        <f>VLOOKUP($M3651, Sheet7!$A$1:$C$2333,2,0)</f>
        <v>Hospitalisation questionnaire</v>
      </c>
      <c r="O3651" t="str">
        <f>VLOOKUP($M3651, Sheet7!$A$1:$C$2333,3,0)</f>
        <v>MEDICAL</v>
      </c>
      <c r="P3651" t="s">
        <v>14224</v>
      </c>
      <c r="Q3651">
        <v>36580</v>
      </c>
    </row>
    <row r="3652" spans="1:17" x14ac:dyDescent="0.3">
      <c r="A3652">
        <v>13650</v>
      </c>
      <c r="B3652">
        <f t="shared" ca="1" si="57"/>
        <v>1</v>
      </c>
      <c r="C3652">
        <v>1</v>
      </c>
      <c r="D3652">
        <v>1</v>
      </c>
      <c r="E3652">
        <v>1</v>
      </c>
      <c r="F3652">
        <v>0</v>
      </c>
      <c r="G3652">
        <v>1</v>
      </c>
      <c r="H3652">
        <v>50</v>
      </c>
      <c r="I3652" s="8" t="s">
        <v>3102</v>
      </c>
      <c r="J3652" s="7" t="s">
        <v>7304</v>
      </c>
      <c r="K3652" s="7">
        <v>115080</v>
      </c>
      <c r="L3652" t="s">
        <v>10331</v>
      </c>
      <c r="M3652" s="9" t="s">
        <v>11749</v>
      </c>
      <c r="N3652" t="str">
        <f>VLOOKUP($M3652, Sheet7!$A$1:$C$2333,2,0)</f>
        <v>Ultrasound</v>
      </c>
      <c r="O3652" t="str">
        <f>VLOOKUP($M3652, Sheet7!$A$1:$C$2333,3,0)</f>
        <v>MEDICAL</v>
      </c>
      <c r="P3652" t="s">
        <v>14235</v>
      </c>
      <c r="Q3652">
        <v>51619</v>
      </c>
    </row>
    <row r="3653" spans="1:17" x14ac:dyDescent="0.3">
      <c r="A3653">
        <v>13651</v>
      </c>
      <c r="B3653">
        <f t="shared" ca="1" si="57"/>
        <v>3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40</v>
      </c>
      <c r="I3653" s="8" t="s">
        <v>3242</v>
      </c>
      <c r="J3653" s="7" t="s">
        <v>7354</v>
      </c>
      <c r="K3653" s="7">
        <v>78744</v>
      </c>
      <c r="L3653" t="s">
        <v>10332</v>
      </c>
      <c r="M3653" s="9" t="s">
        <v>11749</v>
      </c>
      <c r="N3653" t="str">
        <f>VLOOKUP($M3653, Sheet7!$A$1:$C$2333,2,0)</f>
        <v>Ultrasound</v>
      </c>
      <c r="O3653" t="str">
        <f>VLOOKUP($M3653, Sheet7!$A$1:$C$2333,3,0)</f>
        <v>MEDICAL</v>
      </c>
      <c r="P3653" t="s">
        <v>14263</v>
      </c>
      <c r="Q3653">
        <v>38531</v>
      </c>
    </row>
    <row r="3654" spans="1:17" x14ac:dyDescent="0.3">
      <c r="A3654">
        <v>13652</v>
      </c>
      <c r="B3654">
        <f t="shared" ca="1" si="57"/>
        <v>2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8</v>
      </c>
      <c r="I3654" s="8" t="s">
        <v>354</v>
      </c>
      <c r="J3654" s="7" t="s">
        <v>7332</v>
      </c>
      <c r="K3654" s="7">
        <v>67587</v>
      </c>
      <c r="L3654" t="s">
        <v>10333</v>
      </c>
      <c r="M3654" s="9" t="s">
        <v>11742</v>
      </c>
      <c r="N3654" t="str">
        <f>VLOOKUP($M3654, Sheet7!$A$1:$C$2333,2,0)</f>
        <v>Depression / anxiety / stress / panic attacks</v>
      </c>
      <c r="O3654" t="str">
        <f>VLOOKUP($M3654, Sheet7!$A$1:$C$2333,3,0)</f>
        <v>MEDICAL</v>
      </c>
      <c r="P3654" t="s">
        <v>14223</v>
      </c>
      <c r="Q3654">
        <v>55846</v>
      </c>
    </row>
    <row r="3655" spans="1:17" x14ac:dyDescent="0.3">
      <c r="A3655">
        <v>13653</v>
      </c>
      <c r="B3655">
        <f t="shared" ca="1" si="57"/>
        <v>1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7</v>
      </c>
      <c r="I3655" s="8" t="s">
        <v>3243</v>
      </c>
      <c r="J3655" s="7" t="s">
        <v>7332</v>
      </c>
      <c r="K3655" s="7">
        <v>122234</v>
      </c>
      <c r="L3655" t="s">
        <v>8074</v>
      </c>
      <c r="M3655" s="9" t="s">
        <v>11749</v>
      </c>
      <c r="N3655" t="str">
        <f>VLOOKUP($M3655, Sheet7!$A$1:$C$2333,2,0)</f>
        <v>Ultrasound</v>
      </c>
      <c r="O3655" t="str">
        <f>VLOOKUP($M3655, Sheet7!$A$1:$C$2333,3,0)</f>
        <v>MEDICAL</v>
      </c>
      <c r="P3655" t="s">
        <v>14251</v>
      </c>
      <c r="Q3655">
        <v>33982</v>
      </c>
    </row>
    <row r="3656" spans="1:17" x14ac:dyDescent="0.3">
      <c r="A3656">
        <v>13654</v>
      </c>
      <c r="B3656">
        <f t="shared" ca="1" si="57"/>
        <v>3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37</v>
      </c>
      <c r="I3656" s="8" t="s">
        <v>967</v>
      </c>
      <c r="J3656" s="7" t="s">
        <v>7282</v>
      </c>
      <c r="K3656" s="7">
        <v>62709</v>
      </c>
      <c r="L3656" t="s">
        <v>9671</v>
      </c>
      <c r="M3656" s="9" t="s">
        <v>11749</v>
      </c>
      <c r="N3656" t="str">
        <f>VLOOKUP($M3656, Sheet7!$A$1:$C$2333,2,0)</f>
        <v>Ultrasound</v>
      </c>
      <c r="O3656" t="str">
        <f>VLOOKUP($M3656, Sheet7!$A$1:$C$2333,3,0)</f>
        <v>MEDICAL</v>
      </c>
      <c r="P3656" t="s">
        <v>14249</v>
      </c>
      <c r="Q3656">
        <v>40719</v>
      </c>
    </row>
    <row r="3657" spans="1:17" x14ac:dyDescent="0.3">
      <c r="A3657">
        <v>13655</v>
      </c>
      <c r="B3657">
        <f t="shared" ca="1" si="57"/>
        <v>2</v>
      </c>
      <c r="C3657">
        <v>0</v>
      </c>
      <c r="D3657">
        <v>1</v>
      </c>
      <c r="E3657">
        <v>1</v>
      </c>
      <c r="F3657">
        <v>1</v>
      </c>
      <c r="G3657">
        <v>0</v>
      </c>
      <c r="H3657">
        <v>13</v>
      </c>
      <c r="I3657" s="8" t="s">
        <v>2081</v>
      </c>
      <c r="J3657" s="7" t="s">
        <v>7458</v>
      </c>
      <c r="K3657" s="7">
        <v>100052</v>
      </c>
      <c r="L3657" t="s">
        <v>8539</v>
      </c>
      <c r="M3657" s="9" t="s">
        <v>11747</v>
      </c>
      <c r="N3657" t="str">
        <f>VLOOKUP($M3657, Sheet7!$A$1:$C$2333,2,0)</f>
        <v>Seeking treatment</v>
      </c>
      <c r="O3657" t="str">
        <f>VLOOKUP($M3657, Sheet7!$A$1:$C$2333,3,0)</f>
        <v>MEDICAL</v>
      </c>
      <c r="P3657" t="s">
        <v>14252</v>
      </c>
      <c r="Q3657">
        <v>55254</v>
      </c>
    </row>
    <row r="3658" spans="1:17" x14ac:dyDescent="0.3">
      <c r="A3658">
        <v>13656</v>
      </c>
      <c r="B3658">
        <f t="shared" ca="1" si="57"/>
        <v>3</v>
      </c>
      <c r="C3658">
        <v>0</v>
      </c>
      <c r="D3658">
        <v>1</v>
      </c>
      <c r="E3658">
        <v>0</v>
      </c>
      <c r="F3658">
        <v>1</v>
      </c>
      <c r="G3658">
        <v>1</v>
      </c>
      <c r="H3658">
        <v>47</v>
      </c>
      <c r="I3658" s="8" t="s">
        <v>3244</v>
      </c>
      <c r="J3658" s="7" t="s">
        <v>7253</v>
      </c>
      <c r="K3658" s="7">
        <v>148036</v>
      </c>
      <c r="L3658" t="s">
        <v>9735</v>
      </c>
      <c r="M3658" s="9" t="s">
        <v>11748</v>
      </c>
      <c r="N3658" t="str">
        <f>VLOOKUP($M3658, Sheet7!$A$1:$C$2333,2,0)</f>
        <v>Colonoscopy</v>
      </c>
      <c r="O3658" t="str">
        <f>VLOOKUP($M3658, Sheet7!$A$1:$C$2333,3,0)</f>
        <v>MEDICAL</v>
      </c>
      <c r="P3658" t="s">
        <v>14213</v>
      </c>
      <c r="Q3658">
        <v>39155</v>
      </c>
    </row>
    <row r="3659" spans="1:17" x14ac:dyDescent="0.3">
      <c r="A3659">
        <v>13657</v>
      </c>
      <c r="B3659">
        <f t="shared" ca="1" si="57"/>
        <v>3</v>
      </c>
      <c r="C3659">
        <v>1</v>
      </c>
      <c r="D3659">
        <v>0</v>
      </c>
      <c r="E3659">
        <v>1</v>
      </c>
      <c r="F3659">
        <v>0</v>
      </c>
      <c r="G3659">
        <v>1</v>
      </c>
      <c r="H3659">
        <v>16</v>
      </c>
      <c r="I3659" s="8" t="s">
        <v>3245</v>
      </c>
      <c r="J3659" s="7" t="s">
        <v>7458</v>
      </c>
      <c r="K3659" s="7">
        <v>60291</v>
      </c>
      <c r="L3659" t="s">
        <v>10334</v>
      </c>
      <c r="M3659" s="9" t="s">
        <v>11745</v>
      </c>
      <c r="N3659" t="str">
        <f>VLOOKUP($M3659, Sheet7!$A$1:$C$2333,2,0)</f>
        <v>Previous Claim</v>
      </c>
      <c r="O3659" t="str">
        <f>VLOOKUP($M3659, Sheet7!$A$1:$C$2333,3,0)</f>
        <v>PREV CLAIM</v>
      </c>
      <c r="P3659" t="s">
        <v>14262</v>
      </c>
      <c r="Q3659">
        <v>64199</v>
      </c>
    </row>
    <row r="3660" spans="1:17" x14ac:dyDescent="0.3">
      <c r="A3660">
        <v>13658</v>
      </c>
      <c r="B3660">
        <f t="shared" ca="1" si="57"/>
        <v>1</v>
      </c>
      <c r="C3660">
        <v>1</v>
      </c>
      <c r="D3660">
        <v>0</v>
      </c>
      <c r="E3660">
        <v>1</v>
      </c>
      <c r="F3660">
        <v>0</v>
      </c>
      <c r="G3660">
        <v>1</v>
      </c>
      <c r="H3660">
        <v>20</v>
      </c>
      <c r="I3660" s="8" t="s">
        <v>3246</v>
      </c>
      <c r="J3660" s="7" t="s">
        <v>7458</v>
      </c>
      <c r="K3660" s="7">
        <v>179283</v>
      </c>
      <c r="L3660" t="s">
        <v>10335</v>
      </c>
      <c r="M3660" s="9" t="s">
        <v>11745</v>
      </c>
      <c r="N3660" t="str">
        <f>VLOOKUP($M3660, Sheet7!$A$1:$C$2333,2,0)</f>
        <v>Previous Claim</v>
      </c>
      <c r="O3660" t="str">
        <f>VLOOKUP($M3660, Sheet7!$A$1:$C$2333,3,0)</f>
        <v>PREV CLAIM</v>
      </c>
      <c r="P3660" t="s">
        <v>12407</v>
      </c>
      <c r="Q3660">
        <v>13691</v>
      </c>
    </row>
    <row r="3661" spans="1:17" x14ac:dyDescent="0.3">
      <c r="A3661">
        <v>13659</v>
      </c>
      <c r="B3661">
        <f t="shared" ca="1" si="57"/>
        <v>3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46</v>
      </c>
      <c r="I3661" s="8" t="s">
        <v>3247</v>
      </c>
      <c r="J3661" s="7" t="s">
        <v>7474</v>
      </c>
      <c r="K3661" s="7">
        <v>88114</v>
      </c>
      <c r="L3661" t="s">
        <v>8901</v>
      </c>
      <c r="M3661" s="9" t="s">
        <v>11747</v>
      </c>
      <c r="N3661" t="str">
        <f>VLOOKUP($M3661, Sheet7!$A$1:$C$2333,2,0)</f>
        <v>Seeking treatment</v>
      </c>
      <c r="O3661" t="str">
        <f>VLOOKUP($M3661, Sheet7!$A$1:$C$2333,3,0)</f>
        <v>MEDICAL</v>
      </c>
      <c r="P3661" t="s">
        <v>14229</v>
      </c>
      <c r="Q3661">
        <v>87225</v>
      </c>
    </row>
    <row r="3662" spans="1:17" x14ac:dyDescent="0.3">
      <c r="A3662">
        <v>13660</v>
      </c>
      <c r="B3662">
        <f t="shared" ca="1" si="57"/>
        <v>1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18</v>
      </c>
      <c r="I3662" s="8" t="s">
        <v>3248</v>
      </c>
      <c r="J3662" s="7" t="s">
        <v>7354</v>
      </c>
      <c r="K3662" s="7">
        <v>115685</v>
      </c>
      <c r="L3662" t="s">
        <v>9765</v>
      </c>
      <c r="M3662" s="9" t="s">
        <v>11747</v>
      </c>
      <c r="N3662" t="str">
        <f>VLOOKUP($M3662, Sheet7!$A$1:$C$2333,2,0)</f>
        <v>Seeking treatment</v>
      </c>
      <c r="O3662" t="str">
        <f>VLOOKUP($M3662, Sheet7!$A$1:$C$2333,3,0)</f>
        <v>MEDICAL</v>
      </c>
      <c r="P3662" t="s">
        <v>14229</v>
      </c>
      <c r="Q3662">
        <v>50456.5</v>
      </c>
    </row>
    <row r="3663" spans="1:17" x14ac:dyDescent="0.3">
      <c r="A3663">
        <v>13661</v>
      </c>
      <c r="B3663">
        <f t="shared" ca="1" si="57"/>
        <v>2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22</v>
      </c>
      <c r="I3663" s="8" t="s">
        <v>1773</v>
      </c>
      <c r="J3663" s="7" t="s">
        <v>7253</v>
      </c>
      <c r="K3663" s="7">
        <v>108505</v>
      </c>
      <c r="L3663" t="s">
        <v>10336</v>
      </c>
      <c r="M3663" s="9" t="s">
        <v>11747</v>
      </c>
      <c r="N3663" t="str">
        <f>VLOOKUP($M3663, Sheet7!$A$1:$C$2333,2,0)</f>
        <v>Seeking treatment</v>
      </c>
      <c r="O3663" t="str">
        <f>VLOOKUP($M3663, Sheet7!$A$1:$C$2333,3,0)</f>
        <v>MEDICAL</v>
      </c>
      <c r="P3663" t="s">
        <v>14213</v>
      </c>
      <c r="Q3663">
        <v>11582</v>
      </c>
    </row>
    <row r="3664" spans="1:17" x14ac:dyDescent="0.3">
      <c r="A3664">
        <v>13662</v>
      </c>
      <c r="B3664">
        <f t="shared" ca="1" si="57"/>
        <v>2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9</v>
      </c>
      <c r="I3664" s="8" t="s">
        <v>787</v>
      </c>
      <c r="J3664" s="7" t="s">
        <v>7458</v>
      </c>
      <c r="K3664" s="7">
        <v>172485</v>
      </c>
      <c r="L3664" t="s">
        <v>10337</v>
      </c>
      <c r="M3664" s="9" t="s">
        <v>11737</v>
      </c>
      <c r="N3664" t="str">
        <f>VLOOKUP($M3664, Sheet7!$A$1:$C$2333,2,0)</f>
        <v>Hospitalisation questionnaire</v>
      </c>
      <c r="O3664" t="str">
        <f>VLOOKUP($M3664, Sheet7!$A$1:$C$2333,3,0)</f>
        <v>MEDICAL</v>
      </c>
      <c r="P3664" t="s">
        <v>14224</v>
      </c>
      <c r="Q3664">
        <v>30022</v>
      </c>
    </row>
    <row r="3665" spans="1:17" x14ac:dyDescent="0.3">
      <c r="A3665">
        <v>13663</v>
      </c>
      <c r="B3665">
        <f t="shared" ca="1" si="57"/>
        <v>1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35</v>
      </c>
      <c r="I3665" s="8" t="s">
        <v>3249</v>
      </c>
      <c r="J3665" s="7" t="s">
        <v>7272</v>
      </c>
      <c r="K3665" s="7">
        <v>139246</v>
      </c>
      <c r="L3665" t="s">
        <v>9772</v>
      </c>
      <c r="M3665" s="9" t="s">
        <v>11742</v>
      </c>
      <c r="N3665" t="str">
        <f>VLOOKUP($M3665, Sheet7!$A$1:$C$2333,2,0)</f>
        <v>Depression / anxiety / stress / panic attacks</v>
      </c>
      <c r="O3665" t="str">
        <f>VLOOKUP($M3665, Sheet7!$A$1:$C$2333,3,0)</f>
        <v>MEDICAL</v>
      </c>
      <c r="P3665" t="s">
        <v>14233</v>
      </c>
      <c r="Q3665">
        <v>84427</v>
      </c>
    </row>
    <row r="3666" spans="1:17" x14ac:dyDescent="0.3">
      <c r="A3666">
        <v>13664</v>
      </c>
      <c r="B3666">
        <f t="shared" ca="1" si="57"/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19</v>
      </c>
      <c r="I3666" s="8" t="s">
        <v>2138</v>
      </c>
      <c r="J3666" s="7" t="s">
        <v>7253</v>
      </c>
      <c r="K3666" s="7">
        <v>69451</v>
      </c>
      <c r="L3666" t="s">
        <v>8371</v>
      </c>
      <c r="M3666" s="9" t="s">
        <v>11737</v>
      </c>
      <c r="N3666" t="str">
        <f>VLOOKUP($M3666, Sheet7!$A$1:$C$2333,2,0)</f>
        <v>Hospitalisation questionnaire</v>
      </c>
      <c r="O3666" t="str">
        <f>VLOOKUP($M3666, Sheet7!$A$1:$C$2333,3,0)</f>
        <v>MEDICAL</v>
      </c>
      <c r="P3666" t="s">
        <v>14245</v>
      </c>
      <c r="Q3666">
        <v>42486</v>
      </c>
    </row>
    <row r="3667" spans="1:17" x14ac:dyDescent="0.3">
      <c r="A3667">
        <v>13665</v>
      </c>
      <c r="B3667">
        <f t="shared" ca="1" si="57"/>
        <v>2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45</v>
      </c>
      <c r="I3667" s="8" t="s">
        <v>3250</v>
      </c>
      <c r="J3667" s="7" t="s">
        <v>7403</v>
      </c>
      <c r="K3667" s="7">
        <v>65718</v>
      </c>
      <c r="L3667" t="s">
        <v>8634</v>
      </c>
      <c r="M3667" s="9" t="s">
        <v>11748</v>
      </c>
      <c r="N3667" t="str">
        <f>VLOOKUP($M3667, Sheet7!$A$1:$C$2333,2,0)</f>
        <v>Colonoscopy</v>
      </c>
      <c r="O3667" t="str">
        <f>VLOOKUP($M3667, Sheet7!$A$1:$C$2333,3,0)</f>
        <v>MEDICAL</v>
      </c>
      <c r="P3667" t="s">
        <v>14223</v>
      </c>
      <c r="Q3667">
        <v>61605</v>
      </c>
    </row>
    <row r="3668" spans="1:17" x14ac:dyDescent="0.3">
      <c r="A3668">
        <v>13666</v>
      </c>
      <c r="B3668">
        <f t="shared" ca="1" si="57"/>
        <v>2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47</v>
      </c>
      <c r="I3668" s="8" t="s">
        <v>1652</v>
      </c>
      <c r="J3668" s="7" t="s">
        <v>7253</v>
      </c>
      <c r="K3668" s="7">
        <v>102032</v>
      </c>
      <c r="L3668" t="s">
        <v>10338</v>
      </c>
      <c r="M3668" s="9" t="s">
        <v>11745</v>
      </c>
      <c r="N3668" t="str">
        <f>VLOOKUP($M3668, Sheet7!$A$1:$C$2333,2,0)</f>
        <v>Previous Claim</v>
      </c>
      <c r="O3668" t="str">
        <f>VLOOKUP($M3668, Sheet7!$A$1:$C$2333,3,0)</f>
        <v>PREV CLAIM</v>
      </c>
      <c r="P3668" t="s">
        <v>14216</v>
      </c>
      <c r="Q3668">
        <v>38065</v>
      </c>
    </row>
    <row r="3669" spans="1:17" x14ac:dyDescent="0.3">
      <c r="A3669">
        <v>13667</v>
      </c>
      <c r="B3669">
        <f t="shared" ca="1" si="57"/>
        <v>3</v>
      </c>
      <c r="C3669">
        <v>1</v>
      </c>
      <c r="D3669">
        <v>0</v>
      </c>
      <c r="E3669">
        <v>1</v>
      </c>
      <c r="F3669">
        <v>0</v>
      </c>
      <c r="G3669">
        <v>1</v>
      </c>
      <c r="H3669">
        <v>18</v>
      </c>
      <c r="I3669" s="8" t="s">
        <v>3251</v>
      </c>
      <c r="J3669" s="7" t="s">
        <v>7332</v>
      </c>
      <c r="K3669" s="7">
        <v>114096</v>
      </c>
      <c r="L3669" t="s">
        <v>10339</v>
      </c>
      <c r="M3669" s="9" t="s">
        <v>11749</v>
      </c>
      <c r="N3669" t="str">
        <f>VLOOKUP($M3669, Sheet7!$A$1:$C$2333,2,0)</f>
        <v>Ultrasound</v>
      </c>
      <c r="O3669" t="str">
        <f>VLOOKUP($M3669, Sheet7!$A$1:$C$2333,3,0)</f>
        <v>MEDICAL</v>
      </c>
      <c r="P3669" t="s">
        <v>14222</v>
      </c>
      <c r="Q3669">
        <v>95981</v>
      </c>
    </row>
    <row r="3670" spans="1:17" x14ac:dyDescent="0.3">
      <c r="A3670">
        <v>13668</v>
      </c>
      <c r="B3670">
        <f t="shared" ca="1" si="57"/>
        <v>3</v>
      </c>
      <c r="C3670">
        <v>1</v>
      </c>
      <c r="D3670">
        <v>1</v>
      </c>
      <c r="E3670">
        <v>1</v>
      </c>
      <c r="F3670">
        <v>0</v>
      </c>
      <c r="G3670">
        <v>1</v>
      </c>
      <c r="H3670">
        <v>34</v>
      </c>
      <c r="I3670" s="8" t="s">
        <v>3252</v>
      </c>
      <c r="J3670" s="7" t="s">
        <v>7403</v>
      </c>
      <c r="K3670" s="7">
        <v>132260</v>
      </c>
      <c r="L3670" t="s">
        <v>10340</v>
      </c>
      <c r="M3670" s="9" t="s">
        <v>11744</v>
      </c>
      <c r="N3670" t="str">
        <f>VLOOKUP($M3670, Sheet7!$A$1:$C$2333,2,0)</f>
        <v>COVID-19</v>
      </c>
      <c r="O3670" t="str">
        <f>VLOOKUP($M3670, Sheet7!$A$1:$C$2333,3,0)</f>
        <v>MEDICAL</v>
      </c>
      <c r="P3670" t="s">
        <v>14207</v>
      </c>
      <c r="Q3670">
        <v>29417</v>
      </c>
    </row>
    <row r="3671" spans="1:17" x14ac:dyDescent="0.3">
      <c r="A3671">
        <v>13669</v>
      </c>
      <c r="B3671">
        <f t="shared" ca="1" si="57"/>
        <v>1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25</v>
      </c>
      <c r="I3671" s="8" t="s">
        <v>3253</v>
      </c>
      <c r="J3671" s="7" t="s">
        <v>7458</v>
      </c>
      <c r="K3671" s="7">
        <v>126581</v>
      </c>
      <c r="L3671" t="s">
        <v>9864</v>
      </c>
      <c r="M3671" s="9" t="s">
        <v>11737</v>
      </c>
      <c r="N3671" t="str">
        <f>VLOOKUP($M3671, Sheet7!$A$1:$C$2333,2,0)</f>
        <v>Hospitalisation questionnaire</v>
      </c>
      <c r="O3671" t="str">
        <f>VLOOKUP($M3671, Sheet7!$A$1:$C$2333,3,0)</f>
        <v>MEDICAL</v>
      </c>
      <c r="P3671" t="s">
        <v>14232</v>
      </c>
      <c r="Q3671">
        <v>8790</v>
      </c>
    </row>
    <row r="3672" spans="1:17" x14ac:dyDescent="0.3">
      <c r="A3672">
        <v>13670</v>
      </c>
      <c r="B3672">
        <f t="shared" ca="1" si="57"/>
        <v>1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45</v>
      </c>
      <c r="I3672" s="8" t="s">
        <v>3254</v>
      </c>
      <c r="J3672" s="7" t="s">
        <v>7272</v>
      </c>
      <c r="K3672" s="7">
        <v>111176</v>
      </c>
      <c r="L3672" t="s">
        <v>9351</v>
      </c>
      <c r="M3672" s="9" t="s">
        <v>11747</v>
      </c>
      <c r="N3672" t="str">
        <f>VLOOKUP($M3672, Sheet7!$A$1:$C$2333,2,0)</f>
        <v>Seeking treatment</v>
      </c>
      <c r="O3672" t="str">
        <f>VLOOKUP($M3672, Sheet7!$A$1:$C$2333,3,0)</f>
        <v>MEDICAL</v>
      </c>
      <c r="P3672" t="s">
        <v>14232</v>
      </c>
      <c r="Q3672">
        <v>71531.5</v>
      </c>
    </row>
    <row r="3673" spans="1:17" x14ac:dyDescent="0.3">
      <c r="A3673">
        <v>13671</v>
      </c>
      <c r="B3673">
        <f t="shared" ca="1" si="57"/>
        <v>2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26</v>
      </c>
      <c r="I3673" s="8" t="s">
        <v>3255</v>
      </c>
      <c r="J3673" s="7" t="s">
        <v>7458</v>
      </c>
      <c r="K3673" s="7">
        <v>85176</v>
      </c>
      <c r="L3673" t="s">
        <v>9436</v>
      </c>
      <c r="M3673" s="9" t="s">
        <v>11749</v>
      </c>
      <c r="N3673" t="str">
        <f>VLOOKUP($M3673, Sheet7!$A$1:$C$2333,2,0)</f>
        <v>Ultrasound</v>
      </c>
      <c r="O3673" t="str">
        <f>VLOOKUP($M3673, Sheet7!$A$1:$C$2333,3,0)</f>
        <v>MEDICAL</v>
      </c>
      <c r="P3673" t="s">
        <v>14253</v>
      </c>
      <c r="Q3673">
        <v>49900</v>
      </c>
    </row>
    <row r="3674" spans="1:17" x14ac:dyDescent="0.3">
      <c r="A3674">
        <v>13672</v>
      </c>
      <c r="B3674">
        <f t="shared" ca="1" si="57"/>
        <v>3</v>
      </c>
      <c r="C3674">
        <v>0</v>
      </c>
      <c r="D3674">
        <v>1</v>
      </c>
      <c r="E3674">
        <v>0</v>
      </c>
      <c r="F3674">
        <v>0</v>
      </c>
      <c r="G3674">
        <v>1</v>
      </c>
      <c r="H3674">
        <v>36</v>
      </c>
      <c r="I3674" s="8" t="s">
        <v>3256</v>
      </c>
      <c r="J3674" s="7" t="s">
        <v>7447</v>
      </c>
      <c r="K3674" s="7">
        <v>89838</v>
      </c>
      <c r="L3674" t="s">
        <v>8881</v>
      </c>
      <c r="M3674" s="9" t="s">
        <v>11749</v>
      </c>
      <c r="N3674" t="str">
        <f>VLOOKUP($M3674, Sheet7!$A$1:$C$2333,2,0)</f>
        <v>Ultrasound</v>
      </c>
      <c r="O3674" t="str">
        <f>VLOOKUP($M3674, Sheet7!$A$1:$C$2333,3,0)</f>
        <v>MEDICAL</v>
      </c>
      <c r="P3674" t="s">
        <v>14276</v>
      </c>
      <c r="Q3674">
        <v>69725</v>
      </c>
    </row>
    <row r="3675" spans="1:17" x14ac:dyDescent="0.3">
      <c r="A3675">
        <v>13673</v>
      </c>
      <c r="B3675">
        <f t="shared" ca="1" si="57"/>
        <v>1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44</v>
      </c>
      <c r="I3675" s="8" t="s">
        <v>3257</v>
      </c>
      <c r="J3675" s="7" t="s">
        <v>7458</v>
      </c>
      <c r="K3675" s="7">
        <v>91902</v>
      </c>
      <c r="L3675" t="s">
        <v>10341</v>
      </c>
      <c r="M3675" s="9" t="s">
        <v>11740</v>
      </c>
      <c r="N3675" t="str">
        <f>VLOOKUP($M3675, Sheet7!$A$1:$C$2333,2,0)</f>
        <v>Generalised back and neck pain / stiffness</v>
      </c>
      <c r="O3675" t="str">
        <f>VLOOKUP($M3675, Sheet7!$A$1:$C$2333,3,0)</f>
        <v>MEDICAL</v>
      </c>
      <c r="P3675" t="s">
        <v>11722</v>
      </c>
      <c r="Q3675">
        <v>28238</v>
      </c>
    </row>
    <row r="3676" spans="1:17" x14ac:dyDescent="0.3">
      <c r="A3676">
        <v>13674</v>
      </c>
      <c r="B3676">
        <f t="shared" ca="1" si="57"/>
        <v>1</v>
      </c>
      <c r="C3676">
        <v>1</v>
      </c>
      <c r="D3676">
        <v>0</v>
      </c>
      <c r="E3676">
        <v>1</v>
      </c>
      <c r="F3676">
        <v>0</v>
      </c>
      <c r="G3676">
        <v>1</v>
      </c>
      <c r="H3676">
        <v>35</v>
      </c>
      <c r="I3676" s="8" t="s">
        <v>3258</v>
      </c>
      <c r="J3676" s="7" t="s">
        <v>7332</v>
      </c>
      <c r="K3676" s="7">
        <v>151406</v>
      </c>
      <c r="L3676" t="s">
        <v>8895</v>
      </c>
      <c r="M3676" s="9" t="s">
        <v>11739</v>
      </c>
      <c r="N3676" t="str">
        <f>VLOOKUP($M3676, Sheet7!$A$1:$C$2333,2,0)</f>
        <v>Blood Test</v>
      </c>
      <c r="O3676" t="str">
        <f>VLOOKUP($M3676, Sheet7!$A$1:$C$2333,3,0)</f>
        <v>MEDICAL</v>
      </c>
      <c r="P3676" t="s">
        <v>14205</v>
      </c>
      <c r="Q3676">
        <v>40521</v>
      </c>
    </row>
    <row r="3677" spans="1:17" x14ac:dyDescent="0.3">
      <c r="A3677">
        <v>13675</v>
      </c>
      <c r="B3677">
        <f t="shared" ca="1" si="57"/>
        <v>1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29</v>
      </c>
      <c r="I3677" s="8" t="s">
        <v>3259</v>
      </c>
      <c r="J3677" s="7" t="s">
        <v>7253</v>
      </c>
      <c r="K3677" s="7">
        <v>130311</v>
      </c>
      <c r="L3677" t="s">
        <v>10246</v>
      </c>
      <c r="M3677" s="9" t="s">
        <v>11748</v>
      </c>
      <c r="N3677" t="str">
        <f>VLOOKUP($M3677, Sheet7!$A$1:$C$2333,2,0)</f>
        <v>Colonoscopy</v>
      </c>
      <c r="O3677" t="str">
        <f>VLOOKUP($M3677, Sheet7!$A$1:$C$2333,3,0)</f>
        <v>MEDICAL</v>
      </c>
      <c r="P3677" t="s">
        <v>14238</v>
      </c>
      <c r="Q3677">
        <v>86907</v>
      </c>
    </row>
    <row r="3678" spans="1:17" x14ac:dyDescent="0.3">
      <c r="A3678">
        <v>13676</v>
      </c>
      <c r="B3678">
        <f t="shared" ca="1" si="57"/>
        <v>1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36</v>
      </c>
      <c r="I3678" s="8" t="s">
        <v>1985</v>
      </c>
      <c r="J3678" s="7" t="s">
        <v>7272</v>
      </c>
      <c r="K3678" s="7">
        <v>71161</v>
      </c>
      <c r="L3678" t="s">
        <v>8523</v>
      </c>
      <c r="M3678" s="9" t="s">
        <v>11737</v>
      </c>
      <c r="N3678" t="str">
        <f>VLOOKUP($M3678, Sheet7!$A$1:$C$2333,2,0)</f>
        <v>Hospitalisation questionnaire</v>
      </c>
      <c r="O3678" t="str">
        <f>VLOOKUP($M3678, Sheet7!$A$1:$C$2333,3,0)</f>
        <v>MEDICAL</v>
      </c>
      <c r="P3678" t="s">
        <v>11924</v>
      </c>
      <c r="Q3678">
        <v>69181</v>
      </c>
    </row>
    <row r="3679" spans="1:17" x14ac:dyDescent="0.3">
      <c r="A3679">
        <v>13677</v>
      </c>
      <c r="B3679">
        <f t="shared" ca="1" si="57"/>
        <v>1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31</v>
      </c>
      <c r="I3679" s="8" t="s">
        <v>3260</v>
      </c>
      <c r="J3679" s="7" t="s">
        <v>7376</v>
      </c>
      <c r="K3679" s="7">
        <v>42558</v>
      </c>
      <c r="L3679" t="s">
        <v>8899</v>
      </c>
      <c r="M3679" s="9" t="s">
        <v>11740</v>
      </c>
      <c r="N3679" t="str">
        <f>VLOOKUP($M3679, Sheet7!$A$1:$C$2333,2,0)</f>
        <v>Generalised back and neck pain / stiffness</v>
      </c>
      <c r="O3679" t="str">
        <f>VLOOKUP($M3679, Sheet7!$A$1:$C$2333,3,0)</f>
        <v>MEDICAL</v>
      </c>
      <c r="P3679" t="s">
        <v>13939</v>
      </c>
      <c r="Q3679">
        <v>20724</v>
      </c>
    </row>
    <row r="3680" spans="1:17" x14ac:dyDescent="0.3">
      <c r="A3680">
        <v>13678</v>
      </c>
      <c r="B3680">
        <f t="shared" ca="1" si="57"/>
        <v>1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33</v>
      </c>
      <c r="I3680" s="8" t="s">
        <v>3261</v>
      </c>
      <c r="J3680" s="7" t="s">
        <v>7474</v>
      </c>
      <c r="K3680" s="7">
        <v>177933</v>
      </c>
      <c r="L3680" t="s">
        <v>8116</v>
      </c>
      <c r="M3680" s="9" t="s">
        <v>11744</v>
      </c>
      <c r="N3680" t="str">
        <f>VLOOKUP($M3680, Sheet7!$A$1:$C$2333,2,0)</f>
        <v>COVID-19</v>
      </c>
      <c r="O3680" t="str">
        <f>VLOOKUP($M3680, Sheet7!$A$1:$C$2333,3,0)</f>
        <v>MEDICAL</v>
      </c>
      <c r="P3680" t="s">
        <v>14226</v>
      </c>
      <c r="Q3680">
        <v>79753.5</v>
      </c>
    </row>
    <row r="3681" spans="1:17" x14ac:dyDescent="0.3">
      <c r="A3681">
        <v>13679</v>
      </c>
      <c r="B3681">
        <f t="shared" ca="1" si="57"/>
        <v>2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32</v>
      </c>
      <c r="I3681" s="8" t="s">
        <v>3262</v>
      </c>
      <c r="J3681" s="7" t="s">
        <v>7253</v>
      </c>
      <c r="K3681" s="7">
        <v>167240</v>
      </c>
      <c r="L3681" t="s">
        <v>10342</v>
      </c>
      <c r="M3681" s="9" t="s">
        <v>11745</v>
      </c>
      <c r="N3681" t="str">
        <f>VLOOKUP($M3681, Sheet7!$A$1:$C$2333,2,0)</f>
        <v>Previous Claim</v>
      </c>
      <c r="O3681" t="str">
        <f>VLOOKUP($M3681, Sheet7!$A$1:$C$2333,3,0)</f>
        <v>PREV CLAIM</v>
      </c>
      <c r="P3681" t="s">
        <v>14250</v>
      </c>
      <c r="Q3681">
        <v>2921</v>
      </c>
    </row>
    <row r="3682" spans="1:17" x14ac:dyDescent="0.3">
      <c r="A3682">
        <v>13680</v>
      </c>
      <c r="B3682">
        <f t="shared" ca="1" si="57"/>
        <v>2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11</v>
      </c>
      <c r="I3682" s="8" t="s">
        <v>3263</v>
      </c>
      <c r="J3682" s="7" t="s">
        <v>7253</v>
      </c>
      <c r="K3682" s="7">
        <v>63313</v>
      </c>
      <c r="L3682" t="s">
        <v>10343</v>
      </c>
      <c r="M3682" s="9" t="s">
        <v>11745</v>
      </c>
      <c r="N3682" t="str">
        <f>VLOOKUP($M3682, Sheet7!$A$1:$C$2333,2,0)</f>
        <v>Previous Claim</v>
      </c>
      <c r="O3682" t="str">
        <f>VLOOKUP($M3682, Sheet7!$A$1:$C$2333,3,0)</f>
        <v>PREV CLAIM</v>
      </c>
      <c r="P3682" t="s">
        <v>14276</v>
      </c>
      <c r="Q3682">
        <v>91401</v>
      </c>
    </row>
    <row r="3683" spans="1:17" x14ac:dyDescent="0.3">
      <c r="A3683">
        <v>13681</v>
      </c>
      <c r="B3683">
        <f t="shared" ca="1" si="57"/>
        <v>1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46</v>
      </c>
      <c r="I3683" s="8" t="s">
        <v>3264</v>
      </c>
      <c r="J3683" s="7" t="s">
        <v>7332</v>
      </c>
      <c r="K3683" s="7">
        <v>136785</v>
      </c>
      <c r="L3683" t="s">
        <v>9094</v>
      </c>
      <c r="M3683" s="9" t="s">
        <v>11742</v>
      </c>
      <c r="N3683" t="str">
        <f>VLOOKUP($M3683, Sheet7!$A$1:$C$2333,2,0)</f>
        <v>Depression / anxiety / stress / panic attacks</v>
      </c>
      <c r="O3683" t="str">
        <f>VLOOKUP($M3683, Sheet7!$A$1:$C$2333,3,0)</f>
        <v>MEDICAL</v>
      </c>
      <c r="P3683" t="s">
        <v>14248</v>
      </c>
      <c r="Q3683">
        <v>91019</v>
      </c>
    </row>
    <row r="3684" spans="1:17" x14ac:dyDescent="0.3">
      <c r="A3684">
        <v>13682</v>
      </c>
      <c r="B3684">
        <f t="shared" ca="1" si="57"/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9</v>
      </c>
      <c r="I3684" s="8" t="s">
        <v>3265</v>
      </c>
      <c r="J3684" s="7" t="s">
        <v>7253</v>
      </c>
      <c r="K3684" s="7">
        <v>132923</v>
      </c>
      <c r="L3684" t="s">
        <v>10110</v>
      </c>
      <c r="M3684" s="9" t="s">
        <v>11749</v>
      </c>
      <c r="N3684" t="str">
        <f>VLOOKUP($M3684, Sheet7!$A$1:$C$2333,2,0)</f>
        <v>Ultrasound</v>
      </c>
      <c r="O3684" t="str">
        <f>VLOOKUP($M3684, Sheet7!$A$1:$C$2333,3,0)</f>
        <v>MEDICAL</v>
      </c>
      <c r="P3684" t="s">
        <v>14266</v>
      </c>
      <c r="Q3684">
        <v>69174</v>
      </c>
    </row>
    <row r="3685" spans="1:17" x14ac:dyDescent="0.3">
      <c r="A3685">
        <v>13683</v>
      </c>
      <c r="B3685">
        <f t="shared" ca="1" si="57"/>
        <v>1</v>
      </c>
      <c r="C3685">
        <v>1</v>
      </c>
      <c r="D3685">
        <v>1</v>
      </c>
      <c r="E3685">
        <v>0</v>
      </c>
      <c r="F3685">
        <v>0</v>
      </c>
      <c r="G3685">
        <v>1</v>
      </c>
      <c r="H3685">
        <v>47</v>
      </c>
      <c r="I3685" s="8" t="s">
        <v>3266</v>
      </c>
      <c r="J3685" s="7" t="s">
        <v>7474</v>
      </c>
      <c r="K3685" s="7">
        <v>77354</v>
      </c>
      <c r="L3685" t="s">
        <v>9313</v>
      </c>
      <c r="M3685" s="9" t="s">
        <v>11742</v>
      </c>
      <c r="N3685" t="str">
        <f>VLOOKUP($M3685, Sheet7!$A$1:$C$2333,2,0)</f>
        <v>Depression / anxiety / stress / panic attacks</v>
      </c>
      <c r="O3685" t="str">
        <f>VLOOKUP($M3685, Sheet7!$A$1:$C$2333,3,0)</f>
        <v>MEDICAL</v>
      </c>
      <c r="P3685" t="s">
        <v>14237</v>
      </c>
      <c r="Q3685">
        <v>66966</v>
      </c>
    </row>
    <row r="3686" spans="1:17" x14ac:dyDescent="0.3">
      <c r="A3686">
        <v>13684</v>
      </c>
      <c r="B3686">
        <f t="shared" ca="1" si="57"/>
        <v>2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21</v>
      </c>
      <c r="I3686" s="8" t="s">
        <v>3267</v>
      </c>
      <c r="J3686" s="7" t="s">
        <v>7376</v>
      </c>
      <c r="K3686" s="7">
        <v>110953</v>
      </c>
      <c r="L3686" t="s">
        <v>8851</v>
      </c>
      <c r="M3686" s="9" t="s">
        <v>11748</v>
      </c>
      <c r="N3686" t="str">
        <f>VLOOKUP($M3686, Sheet7!$A$1:$C$2333,2,0)</f>
        <v>Colonoscopy</v>
      </c>
      <c r="O3686" t="str">
        <f>VLOOKUP($M3686, Sheet7!$A$1:$C$2333,3,0)</f>
        <v>MEDICAL</v>
      </c>
      <c r="P3686" t="s">
        <v>14222</v>
      </c>
      <c r="Q3686">
        <v>51985</v>
      </c>
    </row>
    <row r="3687" spans="1:17" x14ac:dyDescent="0.3">
      <c r="A3687">
        <v>13685</v>
      </c>
      <c r="B3687">
        <f t="shared" ca="1" si="57"/>
        <v>3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20</v>
      </c>
      <c r="I3687" s="8" t="s">
        <v>3268</v>
      </c>
      <c r="J3687" s="7" t="s">
        <v>7439</v>
      </c>
      <c r="K3687" s="7">
        <v>102490</v>
      </c>
      <c r="L3687" t="s">
        <v>8908</v>
      </c>
      <c r="M3687" s="9" t="s">
        <v>11749</v>
      </c>
      <c r="N3687" t="str">
        <f>VLOOKUP($M3687, Sheet7!$A$1:$C$2333,2,0)</f>
        <v>Ultrasound</v>
      </c>
      <c r="O3687" t="str">
        <f>VLOOKUP($M3687, Sheet7!$A$1:$C$2333,3,0)</f>
        <v>MEDICAL</v>
      </c>
      <c r="P3687" t="s">
        <v>14265</v>
      </c>
      <c r="Q3687">
        <v>22279</v>
      </c>
    </row>
    <row r="3688" spans="1:17" x14ac:dyDescent="0.3">
      <c r="A3688">
        <v>13686</v>
      </c>
      <c r="B3688">
        <f t="shared" ca="1" si="57"/>
        <v>1</v>
      </c>
      <c r="C3688">
        <v>1</v>
      </c>
      <c r="D3688">
        <v>0</v>
      </c>
      <c r="E3688">
        <v>1</v>
      </c>
      <c r="F3688">
        <v>0</v>
      </c>
      <c r="G3688">
        <v>1</v>
      </c>
      <c r="H3688">
        <v>25</v>
      </c>
      <c r="I3688" s="8" t="s">
        <v>1238</v>
      </c>
      <c r="J3688" s="7" t="s">
        <v>7458</v>
      </c>
      <c r="K3688" s="7">
        <v>69497</v>
      </c>
      <c r="L3688" t="s">
        <v>8386</v>
      </c>
      <c r="M3688" s="9" t="s">
        <v>11737</v>
      </c>
      <c r="N3688" t="str">
        <f>VLOOKUP($M3688, Sheet7!$A$1:$C$2333,2,0)</f>
        <v>Hospitalisation questionnaire</v>
      </c>
      <c r="O3688" t="str">
        <f>VLOOKUP($M3688, Sheet7!$A$1:$C$2333,3,0)</f>
        <v>MEDICAL</v>
      </c>
      <c r="P3688" t="s">
        <v>14271</v>
      </c>
      <c r="Q3688">
        <v>70784</v>
      </c>
    </row>
    <row r="3689" spans="1:17" x14ac:dyDescent="0.3">
      <c r="A3689">
        <v>13687</v>
      </c>
      <c r="B3689">
        <f t="shared" ca="1" si="57"/>
        <v>1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24</v>
      </c>
      <c r="I3689" s="8" t="s">
        <v>3269</v>
      </c>
      <c r="J3689" s="7" t="s">
        <v>7253</v>
      </c>
      <c r="K3689" s="7">
        <v>119465</v>
      </c>
      <c r="L3689" t="s">
        <v>9872</v>
      </c>
      <c r="M3689" s="9" t="s">
        <v>11748</v>
      </c>
      <c r="N3689" t="str">
        <f>VLOOKUP($M3689, Sheet7!$A$1:$C$2333,2,0)</f>
        <v>Colonoscopy</v>
      </c>
      <c r="O3689" t="str">
        <f>VLOOKUP($M3689, Sheet7!$A$1:$C$2333,3,0)</f>
        <v>MEDICAL</v>
      </c>
      <c r="P3689" t="s">
        <v>14203</v>
      </c>
      <c r="Q3689">
        <v>59934.5</v>
      </c>
    </row>
    <row r="3690" spans="1:17" x14ac:dyDescent="0.3">
      <c r="A3690">
        <v>13688</v>
      </c>
      <c r="B3690">
        <f t="shared" ca="1" si="57"/>
        <v>3</v>
      </c>
      <c r="C3690">
        <v>1</v>
      </c>
      <c r="D3690">
        <v>1</v>
      </c>
      <c r="E3690">
        <v>0</v>
      </c>
      <c r="F3690">
        <v>1</v>
      </c>
      <c r="G3690">
        <v>1</v>
      </c>
      <c r="H3690">
        <v>37</v>
      </c>
      <c r="I3690" s="8" t="s">
        <v>3270</v>
      </c>
      <c r="J3690" s="7" t="s">
        <v>7447</v>
      </c>
      <c r="K3690" s="7">
        <v>113959</v>
      </c>
      <c r="L3690" t="s">
        <v>9923</v>
      </c>
      <c r="M3690" s="9" t="s">
        <v>11744</v>
      </c>
      <c r="N3690" t="str">
        <f>VLOOKUP($M3690, Sheet7!$A$1:$C$2333,2,0)</f>
        <v>COVID-19</v>
      </c>
      <c r="O3690" t="str">
        <f>VLOOKUP($M3690, Sheet7!$A$1:$C$2333,3,0)</f>
        <v>MEDICAL</v>
      </c>
      <c r="P3690" t="s">
        <v>12176</v>
      </c>
      <c r="Q3690">
        <v>65658</v>
      </c>
    </row>
    <row r="3691" spans="1:17" x14ac:dyDescent="0.3">
      <c r="A3691">
        <v>13689</v>
      </c>
      <c r="B3691">
        <f t="shared" ca="1" si="57"/>
        <v>1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15</v>
      </c>
      <c r="I3691" s="8" t="s">
        <v>3271</v>
      </c>
      <c r="J3691" s="7" t="s">
        <v>7272</v>
      </c>
      <c r="K3691" s="7">
        <v>149467</v>
      </c>
      <c r="L3691" t="s">
        <v>8347</v>
      </c>
      <c r="M3691" s="9" t="s">
        <v>11745</v>
      </c>
      <c r="N3691" t="str">
        <f>VLOOKUP($M3691, Sheet7!$A$1:$C$2333,2,0)</f>
        <v>Previous Claim</v>
      </c>
      <c r="O3691" t="str">
        <f>VLOOKUP($M3691, Sheet7!$A$1:$C$2333,3,0)</f>
        <v>PREV CLAIM</v>
      </c>
      <c r="P3691" t="s">
        <v>14214</v>
      </c>
      <c r="Q3691">
        <v>89228.5</v>
      </c>
    </row>
    <row r="3692" spans="1:17" x14ac:dyDescent="0.3">
      <c r="A3692">
        <v>13690</v>
      </c>
      <c r="B3692">
        <f t="shared" ca="1" si="57"/>
        <v>1</v>
      </c>
      <c r="C3692">
        <v>1</v>
      </c>
      <c r="D3692">
        <v>0</v>
      </c>
      <c r="E3692">
        <v>0</v>
      </c>
      <c r="F3692">
        <v>1</v>
      </c>
      <c r="G3692">
        <v>0</v>
      </c>
      <c r="H3692">
        <v>8</v>
      </c>
      <c r="I3692" s="8" t="s">
        <v>181</v>
      </c>
      <c r="J3692" s="7" t="s">
        <v>7253</v>
      </c>
      <c r="K3692" s="7">
        <v>93394</v>
      </c>
      <c r="L3692" t="s">
        <v>8473</v>
      </c>
      <c r="M3692" s="9" t="s">
        <v>11745</v>
      </c>
      <c r="N3692" t="str">
        <f>VLOOKUP($M3692, Sheet7!$A$1:$C$2333,2,0)</f>
        <v>Previous Claim</v>
      </c>
      <c r="O3692" t="str">
        <f>VLOOKUP($M3692, Sheet7!$A$1:$C$2333,3,0)</f>
        <v>PREV CLAIM</v>
      </c>
      <c r="P3692" t="s">
        <v>14203</v>
      </c>
      <c r="Q3692">
        <v>64725</v>
      </c>
    </row>
    <row r="3693" spans="1:17" x14ac:dyDescent="0.3">
      <c r="A3693">
        <v>13691</v>
      </c>
      <c r="B3693">
        <f t="shared" ca="1" si="57"/>
        <v>1</v>
      </c>
      <c r="C3693">
        <v>1</v>
      </c>
      <c r="D3693">
        <v>1</v>
      </c>
      <c r="E3693">
        <v>1</v>
      </c>
      <c r="F3693">
        <v>1</v>
      </c>
      <c r="G3693">
        <v>0</v>
      </c>
      <c r="H3693">
        <v>16</v>
      </c>
      <c r="I3693" s="8" t="s">
        <v>3272</v>
      </c>
      <c r="J3693" s="7" t="s">
        <v>7253</v>
      </c>
      <c r="K3693" s="7">
        <v>65835</v>
      </c>
      <c r="L3693" t="s">
        <v>8831</v>
      </c>
      <c r="M3693" s="9" t="s">
        <v>11747</v>
      </c>
      <c r="N3693" t="str">
        <f>VLOOKUP($M3693, Sheet7!$A$1:$C$2333,2,0)</f>
        <v>Seeking treatment</v>
      </c>
      <c r="O3693" t="str">
        <f>VLOOKUP($M3693, Sheet7!$A$1:$C$2333,3,0)</f>
        <v>MEDICAL</v>
      </c>
      <c r="P3693" t="s">
        <v>11723</v>
      </c>
      <c r="Q3693">
        <v>71385</v>
      </c>
    </row>
    <row r="3694" spans="1:17" x14ac:dyDescent="0.3">
      <c r="A3694">
        <v>13692</v>
      </c>
      <c r="B3694">
        <f t="shared" ca="1" si="57"/>
        <v>1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11</v>
      </c>
      <c r="I3694" s="8" t="s">
        <v>3273</v>
      </c>
      <c r="J3694" s="7" t="s">
        <v>7272</v>
      </c>
      <c r="K3694" s="7">
        <v>84564</v>
      </c>
      <c r="L3694" t="s">
        <v>10204</v>
      </c>
      <c r="M3694" s="9" t="s">
        <v>11747</v>
      </c>
      <c r="N3694" t="str">
        <f>VLOOKUP($M3694, Sheet7!$A$1:$C$2333,2,0)</f>
        <v>Seeking treatment</v>
      </c>
      <c r="O3694" t="str">
        <f>VLOOKUP($M3694, Sheet7!$A$1:$C$2333,3,0)</f>
        <v>MEDICAL</v>
      </c>
      <c r="P3694" t="s">
        <v>14266</v>
      </c>
      <c r="Q3694">
        <v>38406</v>
      </c>
    </row>
    <row r="3695" spans="1:17" x14ac:dyDescent="0.3">
      <c r="A3695">
        <v>13693</v>
      </c>
      <c r="B3695">
        <f t="shared" ca="1" si="57"/>
        <v>3</v>
      </c>
      <c r="C3695">
        <v>1</v>
      </c>
      <c r="D3695">
        <v>0</v>
      </c>
      <c r="E3695">
        <v>1</v>
      </c>
      <c r="F3695">
        <v>1</v>
      </c>
      <c r="G3695">
        <v>1</v>
      </c>
      <c r="H3695">
        <v>23</v>
      </c>
      <c r="I3695" s="8" t="s">
        <v>3274</v>
      </c>
      <c r="J3695" s="7" t="s">
        <v>7474</v>
      </c>
      <c r="K3695" s="7">
        <v>55587</v>
      </c>
      <c r="L3695" t="s">
        <v>9482</v>
      </c>
      <c r="M3695" s="9" t="s">
        <v>11740</v>
      </c>
      <c r="N3695" t="str">
        <f>VLOOKUP($M3695, Sheet7!$A$1:$C$2333,2,0)</f>
        <v>Generalised back and neck pain / stiffness</v>
      </c>
      <c r="O3695" t="str">
        <f>VLOOKUP($M3695, Sheet7!$A$1:$C$2333,3,0)</f>
        <v>MEDICAL</v>
      </c>
      <c r="P3695" t="s">
        <v>14265</v>
      </c>
      <c r="Q3695">
        <v>97551</v>
      </c>
    </row>
    <row r="3696" spans="1:17" x14ac:dyDescent="0.3">
      <c r="A3696">
        <v>13694</v>
      </c>
      <c r="B3696">
        <f t="shared" ca="1" si="57"/>
        <v>3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21</v>
      </c>
      <c r="I3696" s="8" t="s">
        <v>453</v>
      </c>
      <c r="J3696" s="7" t="s">
        <v>7427</v>
      </c>
      <c r="K3696" s="7">
        <v>116235</v>
      </c>
      <c r="L3696" t="s">
        <v>8507</v>
      </c>
      <c r="M3696" s="9" t="s">
        <v>11749</v>
      </c>
      <c r="N3696" t="str">
        <f>VLOOKUP($M3696, Sheet7!$A$1:$C$2333,2,0)</f>
        <v>Ultrasound</v>
      </c>
      <c r="O3696" t="str">
        <f>VLOOKUP($M3696, Sheet7!$A$1:$C$2333,3,0)</f>
        <v>MEDICAL</v>
      </c>
      <c r="P3696" t="s">
        <v>14250</v>
      </c>
      <c r="Q3696">
        <v>27105</v>
      </c>
    </row>
    <row r="3697" spans="1:17" x14ac:dyDescent="0.3">
      <c r="A3697">
        <v>13695</v>
      </c>
      <c r="B3697">
        <f t="shared" ca="1" si="57"/>
        <v>2</v>
      </c>
      <c r="C3697">
        <v>0</v>
      </c>
      <c r="D3697">
        <v>1</v>
      </c>
      <c r="E3697">
        <v>1</v>
      </c>
      <c r="F3697">
        <v>0</v>
      </c>
      <c r="G3697">
        <v>1</v>
      </c>
      <c r="H3697">
        <v>28</v>
      </c>
      <c r="I3697" s="8" t="s">
        <v>3275</v>
      </c>
      <c r="J3697" s="7" t="s">
        <v>7282</v>
      </c>
      <c r="K3697" s="7">
        <v>88624</v>
      </c>
      <c r="L3697" t="s">
        <v>9011</v>
      </c>
      <c r="M3697" s="9" t="s">
        <v>11749</v>
      </c>
      <c r="N3697" t="str">
        <f>VLOOKUP($M3697, Sheet7!$A$1:$C$2333,2,0)</f>
        <v>Ultrasound</v>
      </c>
      <c r="O3697" t="str">
        <f>VLOOKUP($M3697, Sheet7!$A$1:$C$2333,3,0)</f>
        <v>MEDICAL</v>
      </c>
      <c r="P3697" t="s">
        <v>14241</v>
      </c>
      <c r="Q3697">
        <v>29203</v>
      </c>
    </row>
    <row r="3698" spans="1:17" x14ac:dyDescent="0.3">
      <c r="A3698">
        <v>13696</v>
      </c>
      <c r="B3698">
        <f t="shared" ca="1" si="57"/>
        <v>3</v>
      </c>
      <c r="C3698">
        <v>0</v>
      </c>
      <c r="D3698">
        <v>1</v>
      </c>
      <c r="E3698">
        <v>1</v>
      </c>
      <c r="F3698">
        <v>0</v>
      </c>
      <c r="G3698">
        <v>1</v>
      </c>
      <c r="H3698">
        <v>27</v>
      </c>
      <c r="I3698" s="8" t="s">
        <v>3276</v>
      </c>
      <c r="J3698" s="7" t="s">
        <v>7439</v>
      </c>
      <c r="K3698" s="7">
        <v>63824</v>
      </c>
      <c r="L3698" t="s">
        <v>8401</v>
      </c>
      <c r="M3698" s="9" t="s">
        <v>11739</v>
      </c>
      <c r="N3698" t="str">
        <f>VLOOKUP($M3698, Sheet7!$A$1:$C$2333,2,0)</f>
        <v>Blood Test</v>
      </c>
      <c r="O3698" t="str">
        <f>VLOOKUP($M3698, Sheet7!$A$1:$C$2333,3,0)</f>
        <v>MEDICAL</v>
      </c>
      <c r="P3698" t="s">
        <v>14259</v>
      </c>
      <c r="Q3698">
        <v>50243</v>
      </c>
    </row>
    <row r="3699" spans="1:17" x14ac:dyDescent="0.3">
      <c r="A3699">
        <v>13697</v>
      </c>
      <c r="B3699">
        <f t="shared" ca="1" si="57"/>
        <v>2</v>
      </c>
      <c r="C3699">
        <v>0</v>
      </c>
      <c r="D3699">
        <v>1</v>
      </c>
      <c r="E3699">
        <v>1</v>
      </c>
      <c r="F3699">
        <v>1</v>
      </c>
      <c r="G3699">
        <v>0</v>
      </c>
      <c r="H3699">
        <v>49</v>
      </c>
      <c r="I3699" s="8" t="s">
        <v>3277</v>
      </c>
      <c r="J3699" s="7" t="s">
        <v>7439</v>
      </c>
      <c r="K3699" s="7">
        <v>176044</v>
      </c>
      <c r="L3699" t="s">
        <v>8892</v>
      </c>
      <c r="M3699" s="9" t="s">
        <v>11747</v>
      </c>
      <c r="N3699" t="str">
        <f>VLOOKUP($M3699, Sheet7!$A$1:$C$2333,2,0)</f>
        <v>Seeking treatment</v>
      </c>
      <c r="O3699" t="str">
        <f>VLOOKUP($M3699, Sheet7!$A$1:$C$2333,3,0)</f>
        <v>MEDICAL</v>
      </c>
      <c r="P3699" t="s">
        <v>14209</v>
      </c>
      <c r="Q3699">
        <v>36364</v>
      </c>
    </row>
    <row r="3700" spans="1:17" x14ac:dyDescent="0.3">
      <c r="A3700">
        <v>13698</v>
      </c>
      <c r="B3700">
        <f t="shared" ca="1" si="57"/>
        <v>3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18</v>
      </c>
      <c r="I3700" s="8" t="s">
        <v>3278</v>
      </c>
      <c r="J3700" s="7" t="s">
        <v>7474</v>
      </c>
      <c r="K3700" s="7">
        <v>123518</v>
      </c>
      <c r="L3700" t="s">
        <v>9675</v>
      </c>
      <c r="M3700" s="9" t="s">
        <v>11739</v>
      </c>
      <c r="N3700" t="str">
        <f>VLOOKUP($M3700, Sheet7!$A$1:$C$2333,2,0)</f>
        <v>Blood Test</v>
      </c>
      <c r="O3700" t="str">
        <f>VLOOKUP($M3700, Sheet7!$A$1:$C$2333,3,0)</f>
        <v>MEDICAL</v>
      </c>
      <c r="P3700" t="s">
        <v>14221</v>
      </c>
      <c r="Q3700">
        <v>73383</v>
      </c>
    </row>
    <row r="3701" spans="1:17" x14ac:dyDescent="0.3">
      <c r="A3701">
        <v>13699</v>
      </c>
      <c r="B3701">
        <f t="shared" ca="1" si="57"/>
        <v>3</v>
      </c>
      <c r="C3701">
        <v>1</v>
      </c>
      <c r="D3701">
        <v>0</v>
      </c>
      <c r="E3701">
        <v>1</v>
      </c>
      <c r="F3701">
        <v>0</v>
      </c>
      <c r="G3701">
        <v>1</v>
      </c>
      <c r="H3701">
        <v>10</v>
      </c>
      <c r="I3701" s="8" t="s">
        <v>3279</v>
      </c>
      <c r="J3701" s="7" t="s">
        <v>7458</v>
      </c>
      <c r="K3701" s="7">
        <v>85320</v>
      </c>
      <c r="L3701" t="s">
        <v>8014</v>
      </c>
      <c r="M3701" s="9" t="s">
        <v>11745</v>
      </c>
      <c r="N3701" t="str">
        <f>VLOOKUP($M3701, Sheet7!$A$1:$C$2333,2,0)</f>
        <v>Previous Claim</v>
      </c>
      <c r="O3701" t="str">
        <f>VLOOKUP($M3701, Sheet7!$A$1:$C$2333,3,0)</f>
        <v>PREV CLAIM</v>
      </c>
      <c r="P3701" t="s">
        <v>14235</v>
      </c>
      <c r="Q3701">
        <v>66726</v>
      </c>
    </row>
    <row r="3702" spans="1:17" x14ac:dyDescent="0.3">
      <c r="A3702">
        <v>13700</v>
      </c>
      <c r="B3702">
        <f t="shared" ca="1" si="57"/>
        <v>3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50</v>
      </c>
      <c r="I3702" s="8" t="s">
        <v>3020</v>
      </c>
      <c r="J3702" s="7" t="s">
        <v>7332</v>
      </c>
      <c r="K3702" s="7">
        <v>149478</v>
      </c>
      <c r="L3702" t="s">
        <v>7942</v>
      </c>
      <c r="M3702" s="9" t="s">
        <v>11742</v>
      </c>
      <c r="N3702" t="str">
        <f>VLOOKUP($M3702, Sheet7!$A$1:$C$2333,2,0)</f>
        <v>Depression / anxiety / stress / panic attacks</v>
      </c>
      <c r="O3702" t="str">
        <f>VLOOKUP($M3702, Sheet7!$A$1:$C$2333,3,0)</f>
        <v>MEDICAL</v>
      </c>
      <c r="P3702" t="s">
        <v>14211</v>
      </c>
      <c r="Q3702">
        <v>92902</v>
      </c>
    </row>
    <row r="3703" spans="1:17" x14ac:dyDescent="0.3">
      <c r="A3703">
        <v>13701</v>
      </c>
      <c r="B3703">
        <f t="shared" ca="1" si="57"/>
        <v>2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13</v>
      </c>
      <c r="I3703" s="8" t="s">
        <v>3280</v>
      </c>
      <c r="J3703" s="7" t="s">
        <v>7304</v>
      </c>
      <c r="K3703" s="7">
        <v>69025</v>
      </c>
      <c r="L3703" t="s">
        <v>10344</v>
      </c>
      <c r="M3703" s="9" t="s">
        <v>11748</v>
      </c>
      <c r="N3703" t="str">
        <f>VLOOKUP($M3703, Sheet7!$A$1:$C$2333,2,0)</f>
        <v>Colonoscopy</v>
      </c>
      <c r="O3703" t="str">
        <f>VLOOKUP($M3703, Sheet7!$A$1:$C$2333,3,0)</f>
        <v>MEDICAL</v>
      </c>
      <c r="P3703" t="s">
        <v>14206</v>
      </c>
      <c r="Q3703">
        <v>60672</v>
      </c>
    </row>
    <row r="3704" spans="1:17" x14ac:dyDescent="0.3">
      <c r="A3704">
        <v>13702</v>
      </c>
      <c r="B3704">
        <f t="shared" ca="1" si="57"/>
        <v>3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44</v>
      </c>
      <c r="I3704" s="8" t="s">
        <v>3281</v>
      </c>
      <c r="J3704" s="7" t="s">
        <v>7474</v>
      </c>
      <c r="K3704" s="7">
        <v>92979</v>
      </c>
      <c r="L3704" t="s">
        <v>10345</v>
      </c>
      <c r="M3704" s="9" t="s">
        <v>11739</v>
      </c>
      <c r="N3704" t="str">
        <f>VLOOKUP($M3704, Sheet7!$A$1:$C$2333,2,0)</f>
        <v>Blood Test</v>
      </c>
      <c r="O3704" t="str">
        <f>VLOOKUP($M3704, Sheet7!$A$1:$C$2333,3,0)</f>
        <v>MEDICAL</v>
      </c>
      <c r="P3704" t="s">
        <v>14213</v>
      </c>
      <c r="Q3704">
        <v>16757</v>
      </c>
    </row>
    <row r="3705" spans="1:17" x14ac:dyDescent="0.3">
      <c r="A3705">
        <v>13703</v>
      </c>
      <c r="B3705">
        <f t="shared" ca="1" si="57"/>
        <v>3</v>
      </c>
      <c r="C3705">
        <v>1</v>
      </c>
      <c r="D3705">
        <v>1</v>
      </c>
      <c r="E3705">
        <v>1</v>
      </c>
      <c r="F3705">
        <v>1</v>
      </c>
      <c r="G3705">
        <v>0</v>
      </c>
      <c r="H3705">
        <v>23</v>
      </c>
      <c r="I3705" s="8" t="s">
        <v>3282</v>
      </c>
      <c r="J3705" s="7" t="s">
        <v>7332</v>
      </c>
      <c r="K3705" s="7">
        <v>132541</v>
      </c>
      <c r="L3705" t="s">
        <v>8081</v>
      </c>
      <c r="M3705" s="9" t="s">
        <v>11739</v>
      </c>
      <c r="N3705" t="str">
        <f>VLOOKUP($M3705, Sheet7!$A$1:$C$2333,2,0)</f>
        <v>Blood Test</v>
      </c>
      <c r="O3705" t="str">
        <f>VLOOKUP($M3705, Sheet7!$A$1:$C$2333,3,0)</f>
        <v>MEDICAL</v>
      </c>
      <c r="P3705" t="s">
        <v>14253</v>
      </c>
      <c r="Q3705">
        <v>2092</v>
      </c>
    </row>
    <row r="3706" spans="1:17" x14ac:dyDescent="0.3">
      <c r="A3706">
        <v>13704</v>
      </c>
      <c r="B3706">
        <f t="shared" ca="1" si="57"/>
        <v>1</v>
      </c>
      <c r="C3706">
        <v>1</v>
      </c>
      <c r="D3706">
        <v>1</v>
      </c>
      <c r="E3706">
        <v>1</v>
      </c>
      <c r="F3706">
        <v>1</v>
      </c>
      <c r="G3706">
        <v>0</v>
      </c>
      <c r="H3706">
        <v>31</v>
      </c>
      <c r="I3706" s="8" t="s">
        <v>3283</v>
      </c>
      <c r="J3706" s="7" t="s">
        <v>7376</v>
      </c>
      <c r="K3706" s="7">
        <v>77804</v>
      </c>
      <c r="L3706" t="s">
        <v>10346</v>
      </c>
      <c r="M3706" s="9" t="s">
        <v>11747</v>
      </c>
      <c r="N3706" t="str">
        <f>VLOOKUP($M3706, Sheet7!$A$1:$C$2333,2,0)</f>
        <v>Seeking treatment</v>
      </c>
      <c r="O3706" t="str">
        <f>VLOOKUP($M3706, Sheet7!$A$1:$C$2333,3,0)</f>
        <v>MEDICAL</v>
      </c>
      <c r="P3706" t="s">
        <v>11722</v>
      </c>
      <c r="Q3706">
        <v>45982</v>
      </c>
    </row>
    <row r="3707" spans="1:17" x14ac:dyDescent="0.3">
      <c r="A3707">
        <v>13705</v>
      </c>
      <c r="B3707">
        <f t="shared" ca="1" si="57"/>
        <v>3</v>
      </c>
      <c r="C3707">
        <v>0</v>
      </c>
      <c r="D3707">
        <v>1</v>
      </c>
      <c r="E3707">
        <v>1</v>
      </c>
      <c r="F3707">
        <v>0</v>
      </c>
      <c r="G3707">
        <v>1</v>
      </c>
      <c r="H3707">
        <v>15</v>
      </c>
      <c r="I3707" s="8" t="s">
        <v>3284</v>
      </c>
      <c r="J3707" s="7" t="s">
        <v>7376</v>
      </c>
      <c r="K3707" s="7">
        <v>159718</v>
      </c>
      <c r="L3707" t="s">
        <v>9581</v>
      </c>
      <c r="M3707" s="9" t="s">
        <v>11745</v>
      </c>
      <c r="N3707" t="str">
        <f>VLOOKUP($M3707, Sheet7!$A$1:$C$2333,2,0)</f>
        <v>Previous Claim</v>
      </c>
      <c r="O3707" t="str">
        <f>VLOOKUP($M3707, Sheet7!$A$1:$C$2333,3,0)</f>
        <v>PREV CLAIM</v>
      </c>
      <c r="P3707" t="s">
        <v>14223</v>
      </c>
      <c r="Q3707">
        <v>69668</v>
      </c>
    </row>
    <row r="3708" spans="1:17" x14ac:dyDescent="0.3">
      <c r="A3708">
        <v>13706</v>
      </c>
      <c r="B3708">
        <f t="shared" ca="1" si="57"/>
        <v>3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8</v>
      </c>
      <c r="I3708" s="8" t="s">
        <v>3285</v>
      </c>
      <c r="J3708" s="7" t="s">
        <v>7304</v>
      </c>
      <c r="K3708" s="7">
        <v>81867</v>
      </c>
      <c r="L3708" t="s">
        <v>9019</v>
      </c>
      <c r="M3708" s="9" t="s">
        <v>11745</v>
      </c>
      <c r="N3708" t="str">
        <f>VLOOKUP($M3708, Sheet7!$A$1:$C$2333,2,0)</f>
        <v>Previous Claim</v>
      </c>
      <c r="O3708" t="str">
        <f>VLOOKUP($M3708, Sheet7!$A$1:$C$2333,3,0)</f>
        <v>PREV CLAIM</v>
      </c>
      <c r="P3708" t="s">
        <v>14251</v>
      </c>
      <c r="Q3708">
        <v>14634</v>
      </c>
    </row>
    <row r="3709" spans="1:17" x14ac:dyDescent="0.3">
      <c r="A3709">
        <v>13707</v>
      </c>
      <c r="B3709">
        <f t="shared" ca="1" si="57"/>
        <v>3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47</v>
      </c>
      <c r="I3709" s="8" t="s">
        <v>3286</v>
      </c>
      <c r="J3709" s="7" t="s">
        <v>7272</v>
      </c>
      <c r="K3709" s="7">
        <v>45027</v>
      </c>
      <c r="L3709" t="s">
        <v>10347</v>
      </c>
      <c r="M3709" s="9" t="s">
        <v>11740</v>
      </c>
      <c r="N3709" t="str">
        <f>VLOOKUP($M3709, Sheet7!$A$1:$C$2333,2,0)</f>
        <v>Generalised back and neck pain / stiffness</v>
      </c>
      <c r="O3709" t="str">
        <f>VLOOKUP($M3709, Sheet7!$A$1:$C$2333,3,0)</f>
        <v>MEDICAL</v>
      </c>
      <c r="P3709" t="s">
        <v>14230</v>
      </c>
      <c r="Q3709">
        <v>14273</v>
      </c>
    </row>
    <row r="3710" spans="1:17" x14ac:dyDescent="0.3">
      <c r="A3710">
        <v>13708</v>
      </c>
      <c r="B3710">
        <f t="shared" ca="1" si="57"/>
        <v>2</v>
      </c>
      <c r="C3710">
        <v>0</v>
      </c>
      <c r="D3710">
        <v>0</v>
      </c>
      <c r="E3710">
        <v>1</v>
      </c>
      <c r="F3710">
        <v>0</v>
      </c>
      <c r="G3710">
        <v>1</v>
      </c>
      <c r="H3710">
        <v>28</v>
      </c>
      <c r="I3710" s="8" t="s">
        <v>3287</v>
      </c>
      <c r="J3710" s="7" t="s">
        <v>7376</v>
      </c>
      <c r="K3710" s="7">
        <v>154867</v>
      </c>
      <c r="L3710" t="s">
        <v>8081</v>
      </c>
      <c r="M3710" s="9" t="s">
        <v>11742</v>
      </c>
      <c r="N3710" t="str">
        <f>VLOOKUP($M3710, Sheet7!$A$1:$C$2333,2,0)</f>
        <v>Depression / anxiety / stress / panic attacks</v>
      </c>
      <c r="O3710" t="str">
        <f>VLOOKUP($M3710, Sheet7!$A$1:$C$2333,3,0)</f>
        <v>MEDICAL</v>
      </c>
      <c r="P3710" t="s">
        <v>14211</v>
      </c>
      <c r="Q3710">
        <v>45940</v>
      </c>
    </row>
    <row r="3711" spans="1:17" x14ac:dyDescent="0.3">
      <c r="A3711">
        <v>13709</v>
      </c>
      <c r="B3711">
        <f t="shared" ca="1" si="57"/>
        <v>1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26</v>
      </c>
      <c r="I3711" s="8" t="s">
        <v>3288</v>
      </c>
      <c r="J3711" s="7" t="s">
        <v>7282</v>
      </c>
      <c r="K3711" s="7">
        <v>111438</v>
      </c>
      <c r="L3711" t="s">
        <v>9588</v>
      </c>
      <c r="M3711" s="9" t="s">
        <v>11749</v>
      </c>
      <c r="N3711" t="str">
        <f>VLOOKUP($M3711, Sheet7!$A$1:$C$2333,2,0)</f>
        <v>Ultrasound</v>
      </c>
      <c r="O3711" t="str">
        <f>VLOOKUP($M3711, Sheet7!$A$1:$C$2333,3,0)</f>
        <v>MEDICAL</v>
      </c>
      <c r="P3711" t="s">
        <v>14267</v>
      </c>
      <c r="Q3711">
        <v>20496</v>
      </c>
    </row>
    <row r="3712" spans="1:17" x14ac:dyDescent="0.3">
      <c r="A3712">
        <v>13710</v>
      </c>
      <c r="B3712">
        <f t="shared" ca="1" si="57"/>
        <v>1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19</v>
      </c>
      <c r="I3712" s="8" t="s">
        <v>3289</v>
      </c>
      <c r="J3712" s="7" t="s">
        <v>7354</v>
      </c>
      <c r="K3712" s="7">
        <v>179471</v>
      </c>
      <c r="L3712" t="s">
        <v>8872</v>
      </c>
      <c r="M3712" s="9" t="s">
        <v>11745</v>
      </c>
      <c r="N3712" t="str">
        <f>VLOOKUP($M3712, Sheet7!$A$1:$C$2333,2,0)</f>
        <v>Previous Claim</v>
      </c>
      <c r="O3712" t="str">
        <f>VLOOKUP($M3712, Sheet7!$A$1:$C$2333,3,0)</f>
        <v>PREV CLAIM</v>
      </c>
      <c r="P3712" t="s">
        <v>14227</v>
      </c>
      <c r="Q3712">
        <v>87005</v>
      </c>
    </row>
    <row r="3713" spans="1:17" x14ac:dyDescent="0.3">
      <c r="A3713">
        <v>13711</v>
      </c>
      <c r="B3713">
        <f t="shared" ca="1" si="57"/>
        <v>2</v>
      </c>
      <c r="C3713">
        <v>0</v>
      </c>
      <c r="D3713">
        <v>1</v>
      </c>
      <c r="E3713">
        <v>0</v>
      </c>
      <c r="F3713">
        <v>1</v>
      </c>
      <c r="G3713">
        <v>1</v>
      </c>
      <c r="H3713">
        <v>47</v>
      </c>
      <c r="I3713" s="8" t="s">
        <v>456</v>
      </c>
      <c r="J3713" s="7" t="s">
        <v>7427</v>
      </c>
      <c r="K3713" s="7">
        <v>160288</v>
      </c>
      <c r="L3713" t="s">
        <v>10085</v>
      </c>
      <c r="M3713" s="9" t="s">
        <v>11748</v>
      </c>
      <c r="N3713" t="str">
        <f>VLOOKUP($M3713, Sheet7!$A$1:$C$2333,2,0)</f>
        <v>Colonoscopy</v>
      </c>
      <c r="O3713" t="str">
        <f>VLOOKUP($M3713, Sheet7!$A$1:$C$2333,3,0)</f>
        <v>MEDICAL</v>
      </c>
      <c r="P3713" t="s">
        <v>14271</v>
      </c>
      <c r="Q3713">
        <v>32414</v>
      </c>
    </row>
    <row r="3714" spans="1:17" x14ac:dyDescent="0.3">
      <c r="A3714">
        <v>13712</v>
      </c>
      <c r="B3714">
        <f t="shared" ca="1" si="57"/>
        <v>3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27</v>
      </c>
      <c r="I3714" s="8" t="s">
        <v>3290</v>
      </c>
      <c r="J3714" s="7" t="s">
        <v>7458</v>
      </c>
      <c r="K3714" s="7">
        <v>103306</v>
      </c>
      <c r="L3714" t="s">
        <v>10314</v>
      </c>
      <c r="M3714" s="9" t="s">
        <v>11745</v>
      </c>
      <c r="N3714" t="str">
        <f>VLOOKUP($M3714, Sheet7!$A$1:$C$2333,2,0)</f>
        <v>Previous Claim</v>
      </c>
      <c r="O3714" t="str">
        <f>VLOOKUP($M3714, Sheet7!$A$1:$C$2333,3,0)</f>
        <v>PREV CLAIM</v>
      </c>
      <c r="P3714" t="s">
        <v>14236</v>
      </c>
      <c r="Q3714">
        <v>18925</v>
      </c>
    </row>
    <row r="3715" spans="1:17" x14ac:dyDescent="0.3">
      <c r="A3715">
        <v>13713</v>
      </c>
      <c r="B3715">
        <f t="shared" ref="B3715:B3778" ca="1" si="58">RANDBETWEEN(1,3)</f>
        <v>3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33</v>
      </c>
      <c r="I3715" s="8" t="s">
        <v>3291</v>
      </c>
      <c r="J3715" s="7" t="s">
        <v>7439</v>
      </c>
      <c r="K3715" s="7">
        <v>126300</v>
      </c>
      <c r="L3715" t="s">
        <v>8975</v>
      </c>
      <c r="M3715" s="9" t="s">
        <v>11747</v>
      </c>
      <c r="N3715" t="str">
        <f>VLOOKUP($M3715, Sheet7!$A$1:$C$2333,2,0)</f>
        <v>Seeking treatment</v>
      </c>
      <c r="O3715" t="str">
        <f>VLOOKUP($M3715, Sheet7!$A$1:$C$2333,3,0)</f>
        <v>MEDICAL</v>
      </c>
      <c r="P3715" t="s">
        <v>14211</v>
      </c>
      <c r="Q3715">
        <v>81585</v>
      </c>
    </row>
    <row r="3716" spans="1:17" x14ac:dyDescent="0.3">
      <c r="A3716">
        <v>13714</v>
      </c>
      <c r="B3716">
        <f t="shared" ca="1" si="58"/>
        <v>3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35</v>
      </c>
      <c r="I3716" s="8" t="s">
        <v>3292</v>
      </c>
      <c r="J3716" s="7" t="s">
        <v>7376</v>
      </c>
      <c r="K3716" s="7">
        <v>139739</v>
      </c>
      <c r="L3716" t="s">
        <v>9972</v>
      </c>
      <c r="M3716" s="9" t="s">
        <v>11737</v>
      </c>
      <c r="N3716" t="str">
        <f>VLOOKUP($M3716, Sheet7!$A$1:$C$2333,2,0)</f>
        <v>Hospitalisation questionnaire</v>
      </c>
      <c r="O3716" t="str">
        <f>VLOOKUP($M3716, Sheet7!$A$1:$C$2333,3,0)</f>
        <v>MEDICAL</v>
      </c>
      <c r="P3716" t="s">
        <v>14275</v>
      </c>
      <c r="Q3716">
        <v>97667</v>
      </c>
    </row>
    <row r="3717" spans="1:17" x14ac:dyDescent="0.3">
      <c r="A3717">
        <v>13715</v>
      </c>
      <c r="B3717">
        <f t="shared" ca="1" si="58"/>
        <v>1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20</v>
      </c>
      <c r="I3717" s="8" t="s">
        <v>3293</v>
      </c>
      <c r="J3717" s="7" t="s">
        <v>7403</v>
      </c>
      <c r="K3717" s="7">
        <v>172215</v>
      </c>
      <c r="L3717" t="s">
        <v>8747</v>
      </c>
      <c r="M3717" s="9" t="s">
        <v>11739</v>
      </c>
      <c r="N3717" t="str">
        <f>VLOOKUP($M3717, Sheet7!$A$1:$C$2333,2,0)</f>
        <v>Blood Test</v>
      </c>
      <c r="O3717" t="str">
        <f>VLOOKUP($M3717, Sheet7!$A$1:$C$2333,3,0)</f>
        <v>MEDICAL</v>
      </c>
      <c r="P3717" t="s">
        <v>14247</v>
      </c>
      <c r="Q3717">
        <v>2788</v>
      </c>
    </row>
    <row r="3718" spans="1:17" x14ac:dyDescent="0.3">
      <c r="A3718">
        <v>13716</v>
      </c>
      <c r="B3718">
        <f t="shared" ca="1" si="58"/>
        <v>3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24</v>
      </c>
      <c r="I3718" s="8" t="s">
        <v>3294</v>
      </c>
      <c r="J3718" s="7" t="s">
        <v>7354</v>
      </c>
      <c r="K3718" s="7">
        <v>52268</v>
      </c>
      <c r="L3718" t="s">
        <v>8615</v>
      </c>
      <c r="M3718" s="9" t="s">
        <v>11742</v>
      </c>
      <c r="N3718" t="str">
        <f>VLOOKUP($M3718, Sheet7!$A$1:$C$2333,2,0)</f>
        <v>Depression / anxiety / stress / panic attacks</v>
      </c>
      <c r="O3718" t="str">
        <f>VLOOKUP($M3718, Sheet7!$A$1:$C$2333,3,0)</f>
        <v>MEDICAL</v>
      </c>
      <c r="P3718" t="s">
        <v>14243</v>
      </c>
      <c r="Q3718">
        <v>40871</v>
      </c>
    </row>
    <row r="3719" spans="1:17" x14ac:dyDescent="0.3">
      <c r="A3719">
        <v>13717</v>
      </c>
      <c r="B3719">
        <f t="shared" ca="1" si="58"/>
        <v>2</v>
      </c>
      <c r="C3719">
        <v>1</v>
      </c>
      <c r="D3719">
        <v>0</v>
      </c>
      <c r="E3719">
        <v>1</v>
      </c>
      <c r="F3719">
        <v>0</v>
      </c>
      <c r="G3719">
        <v>1</v>
      </c>
      <c r="H3719">
        <v>16</v>
      </c>
      <c r="I3719" s="8" t="s">
        <v>3295</v>
      </c>
      <c r="J3719" s="7" t="s">
        <v>7447</v>
      </c>
      <c r="K3719" s="7">
        <v>113806</v>
      </c>
      <c r="L3719" t="s">
        <v>9366</v>
      </c>
      <c r="M3719" s="9" t="s">
        <v>11744</v>
      </c>
      <c r="N3719" t="str">
        <f>VLOOKUP($M3719, Sheet7!$A$1:$C$2333,2,0)</f>
        <v>COVID-19</v>
      </c>
      <c r="O3719" t="str">
        <f>VLOOKUP($M3719, Sheet7!$A$1:$C$2333,3,0)</f>
        <v>MEDICAL</v>
      </c>
      <c r="P3719" t="s">
        <v>14248</v>
      </c>
      <c r="Q3719">
        <v>36255</v>
      </c>
    </row>
    <row r="3720" spans="1:17" x14ac:dyDescent="0.3">
      <c r="A3720">
        <v>13718</v>
      </c>
      <c r="B3720">
        <f t="shared" ca="1" si="58"/>
        <v>1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12</v>
      </c>
      <c r="I3720" s="8" t="s">
        <v>3296</v>
      </c>
      <c r="J3720" s="7" t="s">
        <v>7427</v>
      </c>
      <c r="K3720" s="7">
        <v>115934</v>
      </c>
      <c r="L3720" t="s">
        <v>10348</v>
      </c>
      <c r="M3720" s="9" t="s">
        <v>11739</v>
      </c>
      <c r="N3720" t="str">
        <f>VLOOKUP($M3720, Sheet7!$A$1:$C$2333,2,0)</f>
        <v>Blood Test</v>
      </c>
      <c r="O3720" t="str">
        <f>VLOOKUP($M3720, Sheet7!$A$1:$C$2333,3,0)</f>
        <v>MEDICAL</v>
      </c>
      <c r="P3720" t="s">
        <v>14225</v>
      </c>
      <c r="Q3720">
        <v>80035</v>
      </c>
    </row>
    <row r="3721" spans="1:17" x14ac:dyDescent="0.3">
      <c r="A3721">
        <v>13719</v>
      </c>
      <c r="B3721">
        <f t="shared" ca="1" si="58"/>
        <v>2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30</v>
      </c>
      <c r="I3721" s="8" t="s">
        <v>3297</v>
      </c>
      <c r="J3721" s="7" t="s">
        <v>7474</v>
      </c>
      <c r="K3721" s="7">
        <v>115344</v>
      </c>
      <c r="L3721" t="s">
        <v>9446</v>
      </c>
      <c r="M3721" s="9" t="s">
        <v>11742</v>
      </c>
      <c r="N3721" t="str">
        <f>VLOOKUP($M3721, Sheet7!$A$1:$C$2333,2,0)</f>
        <v>Depression / anxiety / stress / panic attacks</v>
      </c>
      <c r="O3721" t="str">
        <f>VLOOKUP($M3721, Sheet7!$A$1:$C$2333,3,0)</f>
        <v>MEDICAL</v>
      </c>
      <c r="P3721" t="s">
        <v>11722</v>
      </c>
      <c r="Q3721">
        <v>74346</v>
      </c>
    </row>
    <row r="3722" spans="1:17" x14ac:dyDescent="0.3">
      <c r="A3722">
        <v>13720</v>
      </c>
      <c r="B3722">
        <f t="shared" ca="1" si="58"/>
        <v>3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41</v>
      </c>
      <c r="I3722" s="8" t="s">
        <v>3298</v>
      </c>
      <c r="J3722" s="7" t="s">
        <v>7403</v>
      </c>
      <c r="K3722" s="7">
        <v>138837</v>
      </c>
      <c r="L3722" t="s">
        <v>10349</v>
      </c>
      <c r="M3722" s="9" t="s">
        <v>11749</v>
      </c>
      <c r="N3722" t="str">
        <f>VLOOKUP($M3722, Sheet7!$A$1:$C$2333,2,0)</f>
        <v>Ultrasound</v>
      </c>
      <c r="O3722" t="str">
        <f>VLOOKUP($M3722, Sheet7!$A$1:$C$2333,3,0)</f>
        <v>MEDICAL</v>
      </c>
      <c r="P3722" t="s">
        <v>14234</v>
      </c>
      <c r="Q3722">
        <v>85446</v>
      </c>
    </row>
    <row r="3723" spans="1:17" x14ac:dyDescent="0.3">
      <c r="A3723">
        <v>13721</v>
      </c>
      <c r="B3723">
        <f t="shared" ca="1" si="58"/>
        <v>1</v>
      </c>
      <c r="C3723">
        <v>0</v>
      </c>
      <c r="D3723">
        <v>1</v>
      </c>
      <c r="E3723">
        <v>0</v>
      </c>
      <c r="F3723">
        <v>0</v>
      </c>
      <c r="G3723">
        <v>1</v>
      </c>
      <c r="H3723">
        <v>7</v>
      </c>
      <c r="I3723" s="8" t="s">
        <v>3299</v>
      </c>
      <c r="J3723" s="7" t="s">
        <v>7304</v>
      </c>
      <c r="K3723" s="7">
        <v>45727</v>
      </c>
      <c r="L3723" t="s">
        <v>9575</v>
      </c>
      <c r="M3723" s="9" t="s">
        <v>11749</v>
      </c>
      <c r="N3723" t="str">
        <f>VLOOKUP($M3723, Sheet7!$A$1:$C$2333,2,0)</f>
        <v>Ultrasound</v>
      </c>
      <c r="O3723" t="str">
        <f>VLOOKUP($M3723, Sheet7!$A$1:$C$2333,3,0)</f>
        <v>MEDICAL</v>
      </c>
      <c r="P3723" t="s">
        <v>14227</v>
      </c>
      <c r="Q3723">
        <v>35104</v>
      </c>
    </row>
    <row r="3724" spans="1:17" x14ac:dyDescent="0.3">
      <c r="A3724">
        <v>13722</v>
      </c>
      <c r="B3724">
        <f t="shared" ca="1" si="58"/>
        <v>1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40</v>
      </c>
      <c r="I3724" s="8" t="s">
        <v>3300</v>
      </c>
      <c r="J3724" s="7" t="s">
        <v>7458</v>
      </c>
      <c r="K3724" s="7">
        <v>115243</v>
      </c>
      <c r="L3724" t="s">
        <v>10350</v>
      </c>
      <c r="M3724" s="9" t="s">
        <v>11737</v>
      </c>
      <c r="N3724" t="str">
        <f>VLOOKUP($M3724, Sheet7!$A$1:$C$2333,2,0)</f>
        <v>Hospitalisation questionnaire</v>
      </c>
      <c r="O3724" t="str">
        <f>VLOOKUP($M3724, Sheet7!$A$1:$C$2333,3,0)</f>
        <v>MEDICAL</v>
      </c>
      <c r="P3724" t="s">
        <v>14207</v>
      </c>
      <c r="Q3724">
        <v>11622</v>
      </c>
    </row>
    <row r="3725" spans="1:17" x14ac:dyDescent="0.3">
      <c r="A3725">
        <v>13723</v>
      </c>
      <c r="B3725">
        <f t="shared" ca="1" si="58"/>
        <v>1</v>
      </c>
      <c r="C3725">
        <v>1</v>
      </c>
      <c r="D3725">
        <v>0</v>
      </c>
      <c r="E3725">
        <v>1</v>
      </c>
      <c r="F3725">
        <v>0</v>
      </c>
      <c r="G3725">
        <v>1</v>
      </c>
      <c r="H3725">
        <v>30</v>
      </c>
      <c r="I3725" s="8" t="s">
        <v>3301</v>
      </c>
      <c r="J3725" s="7" t="s">
        <v>7304</v>
      </c>
      <c r="K3725" s="7">
        <v>154112</v>
      </c>
      <c r="L3725" t="s">
        <v>8625</v>
      </c>
      <c r="M3725" s="9" t="s">
        <v>11747</v>
      </c>
      <c r="N3725" t="str">
        <f>VLOOKUP($M3725, Sheet7!$A$1:$C$2333,2,0)</f>
        <v>Seeking treatment</v>
      </c>
      <c r="O3725" t="str">
        <f>VLOOKUP($M3725, Sheet7!$A$1:$C$2333,3,0)</f>
        <v>MEDICAL</v>
      </c>
      <c r="P3725" t="s">
        <v>14272</v>
      </c>
      <c r="Q3725">
        <v>52098</v>
      </c>
    </row>
    <row r="3726" spans="1:17" x14ac:dyDescent="0.3">
      <c r="A3726">
        <v>13724</v>
      </c>
      <c r="B3726">
        <f t="shared" ca="1" si="58"/>
        <v>1</v>
      </c>
      <c r="C3726">
        <v>1</v>
      </c>
      <c r="D3726">
        <v>1</v>
      </c>
      <c r="E3726">
        <v>1</v>
      </c>
      <c r="F3726">
        <v>0</v>
      </c>
      <c r="G3726">
        <v>1</v>
      </c>
      <c r="H3726">
        <v>27</v>
      </c>
      <c r="I3726" s="8" t="s">
        <v>937</v>
      </c>
      <c r="J3726" s="7" t="s">
        <v>7427</v>
      </c>
      <c r="K3726" s="7">
        <v>73365</v>
      </c>
      <c r="L3726" t="s">
        <v>10351</v>
      </c>
      <c r="M3726" s="9" t="s">
        <v>11747</v>
      </c>
      <c r="N3726" t="str">
        <f>VLOOKUP($M3726, Sheet7!$A$1:$C$2333,2,0)</f>
        <v>Seeking treatment</v>
      </c>
      <c r="O3726" t="str">
        <f>VLOOKUP($M3726, Sheet7!$A$1:$C$2333,3,0)</f>
        <v>MEDICAL</v>
      </c>
      <c r="P3726" t="s">
        <v>14214</v>
      </c>
      <c r="Q3726">
        <v>15876</v>
      </c>
    </row>
    <row r="3727" spans="1:17" x14ac:dyDescent="0.3">
      <c r="A3727">
        <v>13725</v>
      </c>
      <c r="B3727">
        <f t="shared" ca="1" si="58"/>
        <v>3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10</v>
      </c>
      <c r="I3727" s="8" t="s">
        <v>3302</v>
      </c>
      <c r="J3727" s="7" t="s">
        <v>7403</v>
      </c>
      <c r="K3727" s="7">
        <v>105673</v>
      </c>
      <c r="L3727" t="s">
        <v>10352</v>
      </c>
      <c r="M3727" s="9" t="s">
        <v>11748</v>
      </c>
      <c r="N3727" t="str">
        <f>VLOOKUP($M3727, Sheet7!$A$1:$C$2333,2,0)</f>
        <v>Colonoscopy</v>
      </c>
      <c r="O3727" t="str">
        <f>VLOOKUP($M3727, Sheet7!$A$1:$C$2333,3,0)</f>
        <v>MEDICAL</v>
      </c>
      <c r="P3727" t="s">
        <v>14232</v>
      </c>
      <c r="Q3727">
        <v>13262</v>
      </c>
    </row>
    <row r="3728" spans="1:17" x14ac:dyDescent="0.3">
      <c r="A3728">
        <v>13726</v>
      </c>
      <c r="B3728">
        <f t="shared" ca="1" si="58"/>
        <v>1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16</v>
      </c>
      <c r="I3728" s="8" t="s">
        <v>2422</v>
      </c>
      <c r="J3728" s="7" t="s">
        <v>7253</v>
      </c>
      <c r="K3728" s="7">
        <v>182112</v>
      </c>
      <c r="L3728" t="s">
        <v>10353</v>
      </c>
      <c r="M3728" s="9" t="s">
        <v>11742</v>
      </c>
      <c r="N3728" t="str">
        <f>VLOOKUP($M3728, Sheet7!$A$1:$C$2333,2,0)</f>
        <v>Depression / anxiety / stress / panic attacks</v>
      </c>
      <c r="O3728" t="str">
        <f>VLOOKUP($M3728, Sheet7!$A$1:$C$2333,3,0)</f>
        <v>MEDICAL</v>
      </c>
      <c r="P3728" t="s">
        <v>14206</v>
      </c>
      <c r="Q3728">
        <v>97918</v>
      </c>
    </row>
    <row r="3729" spans="1:17" x14ac:dyDescent="0.3">
      <c r="A3729">
        <v>13727</v>
      </c>
      <c r="B3729">
        <f t="shared" ca="1" si="58"/>
        <v>1</v>
      </c>
      <c r="C3729">
        <v>1</v>
      </c>
      <c r="D3729">
        <v>0</v>
      </c>
      <c r="E3729">
        <v>1</v>
      </c>
      <c r="F3729">
        <v>1</v>
      </c>
      <c r="G3729">
        <v>0</v>
      </c>
      <c r="H3729">
        <v>31</v>
      </c>
      <c r="I3729" s="8" t="s">
        <v>3303</v>
      </c>
      <c r="J3729" s="7" t="s">
        <v>7427</v>
      </c>
      <c r="K3729" s="7">
        <v>136613</v>
      </c>
      <c r="L3729" t="s">
        <v>10354</v>
      </c>
      <c r="M3729" s="9" t="s">
        <v>11745</v>
      </c>
      <c r="N3729" t="str">
        <f>VLOOKUP($M3729, Sheet7!$A$1:$C$2333,2,0)</f>
        <v>Previous Claim</v>
      </c>
      <c r="O3729" t="str">
        <f>VLOOKUP($M3729, Sheet7!$A$1:$C$2333,3,0)</f>
        <v>PREV CLAIM</v>
      </c>
      <c r="P3729" t="s">
        <v>14219</v>
      </c>
      <c r="Q3729">
        <v>39703</v>
      </c>
    </row>
    <row r="3730" spans="1:17" x14ac:dyDescent="0.3">
      <c r="A3730">
        <v>13728</v>
      </c>
      <c r="B3730">
        <f t="shared" ca="1" si="58"/>
        <v>2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23</v>
      </c>
      <c r="I3730" s="8" t="s">
        <v>3304</v>
      </c>
      <c r="J3730" s="7" t="s">
        <v>7474</v>
      </c>
      <c r="K3730" s="7">
        <v>90551</v>
      </c>
      <c r="L3730" t="s">
        <v>8984</v>
      </c>
      <c r="M3730" s="9" t="s">
        <v>11748</v>
      </c>
      <c r="N3730" t="str">
        <f>VLOOKUP($M3730, Sheet7!$A$1:$C$2333,2,0)</f>
        <v>Colonoscopy</v>
      </c>
      <c r="O3730" t="str">
        <f>VLOOKUP($M3730, Sheet7!$A$1:$C$2333,3,0)</f>
        <v>MEDICAL</v>
      </c>
      <c r="P3730" t="s">
        <v>11721</v>
      </c>
      <c r="Q3730">
        <v>53241</v>
      </c>
    </row>
    <row r="3731" spans="1:17" x14ac:dyDescent="0.3">
      <c r="A3731">
        <v>13729</v>
      </c>
      <c r="B3731">
        <f t="shared" ca="1" si="58"/>
        <v>1</v>
      </c>
      <c r="C3731">
        <v>0</v>
      </c>
      <c r="D3731">
        <v>1</v>
      </c>
      <c r="E3731">
        <v>0</v>
      </c>
      <c r="F3731">
        <v>1</v>
      </c>
      <c r="G3731">
        <v>1</v>
      </c>
      <c r="H3731">
        <v>8</v>
      </c>
      <c r="I3731" s="8" t="s">
        <v>3305</v>
      </c>
      <c r="J3731" s="7" t="s">
        <v>7282</v>
      </c>
      <c r="K3731" s="7">
        <v>91029</v>
      </c>
      <c r="L3731" t="s">
        <v>10355</v>
      </c>
      <c r="M3731" s="9" t="s">
        <v>11739</v>
      </c>
      <c r="N3731" t="str">
        <f>VLOOKUP($M3731, Sheet7!$A$1:$C$2333,2,0)</f>
        <v>Blood Test</v>
      </c>
      <c r="O3731" t="str">
        <f>VLOOKUP($M3731, Sheet7!$A$1:$C$2333,3,0)</f>
        <v>MEDICAL</v>
      </c>
      <c r="P3731" t="s">
        <v>14220</v>
      </c>
      <c r="Q3731">
        <v>80985</v>
      </c>
    </row>
    <row r="3732" spans="1:17" x14ac:dyDescent="0.3">
      <c r="A3732">
        <v>13730</v>
      </c>
      <c r="B3732">
        <f t="shared" ca="1" si="58"/>
        <v>2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20</v>
      </c>
      <c r="I3732" s="8" t="s">
        <v>3306</v>
      </c>
      <c r="J3732" s="7" t="s">
        <v>7332</v>
      </c>
      <c r="K3732" s="7">
        <v>110567</v>
      </c>
      <c r="L3732" t="s">
        <v>10356</v>
      </c>
      <c r="M3732" s="9" t="s">
        <v>11739</v>
      </c>
      <c r="N3732" t="str">
        <f>VLOOKUP($M3732, Sheet7!$A$1:$C$2333,2,0)</f>
        <v>Blood Test</v>
      </c>
      <c r="O3732" t="str">
        <f>VLOOKUP($M3732, Sheet7!$A$1:$C$2333,3,0)</f>
        <v>MEDICAL</v>
      </c>
      <c r="P3732" t="s">
        <v>14238</v>
      </c>
      <c r="Q3732">
        <v>80635</v>
      </c>
    </row>
    <row r="3733" spans="1:17" x14ac:dyDescent="0.3">
      <c r="A3733">
        <v>13731</v>
      </c>
      <c r="B3733">
        <f t="shared" ca="1" si="58"/>
        <v>1</v>
      </c>
      <c r="C3733">
        <v>1</v>
      </c>
      <c r="D3733">
        <v>0</v>
      </c>
      <c r="E3733">
        <v>0</v>
      </c>
      <c r="F3733">
        <v>1</v>
      </c>
      <c r="G3733">
        <v>1</v>
      </c>
      <c r="H3733">
        <v>27</v>
      </c>
      <c r="I3733" s="8" t="s">
        <v>3307</v>
      </c>
      <c r="J3733" s="7" t="s">
        <v>7439</v>
      </c>
      <c r="K3733" s="7">
        <v>114836</v>
      </c>
      <c r="L3733" t="s">
        <v>10357</v>
      </c>
      <c r="M3733" s="9" t="s">
        <v>11740</v>
      </c>
      <c r="N3733" t="str">
        <f>VLOOKUP($M3733, Sheet7!$A$1:$C$2333,2,0)</f>
        <v>Generalised back and neck pain / stiffness</v>
      </c>
      <c r="O3733" t="str">
        <f>VLOOKUP($M3733, Sheet7!$A$1:$C$2333,3,0)</f>
        <v>MEDICAL</v>
      </c>
      <c r="P3733" t="s">
        <v>14211</v>
      </c>
      <c r="Q3733">
        <v>20241.5</v>
      </c>
    </row>
    <row r="3734" spans="1:17" x14ac:dyDescent="0.3">
      <c r="A3734">
        <v>13732</v>
      </c>
      <c r="B3734">
        <f t="shared" ca="1" si="58"/>
        <v>3</v>
      </c>
      <c r="C3734">
        <v>1</v>
      </c>
      <c r="D3734">
        <v>0</v>
      </c>
      <c r="E3734">
        <v>0</v>
      </c>
      <c r="F3734">
        <v>1</v>
      </c>
      <c r="G3734">
        <v>0</v>
      </c>
      <c r="H3734">
        <v>30</v>
      </c>
      <c r="I3734" s="8" t="s">
        <v>3308</v>
      </c>
      <c r="J3734" s="7" t="s">
        <v>7304</v>
      </c>
      <c r="K3734" s="7">
        <v>170866</v>
      </c>
      <c r="L3734" t="s">
        <v>9613</v>
      </c>
      <c r="M3734" s="9" t="s">
        <v>11747</v>
      </c>
      <c r="N3734" t="str">
        <f>VLOOKUP($M3734, Sheet7!$A$1:$C$2333,2,0)</f>
        <v>Seeking treatment</v>
      </c>
      <c r="O3734" t="str">
        <f>VLOOKUP($M3734, Sheet7!$A$1:$C$2333,3,0)</f>
        <v>MEDICAL</v>
      </c>
      <c r="P3734" t="s">
        <v>14251</v>
      </c>
      <c r="Q3734">
        <v>84686</v>
      </c>
    </row>
    <row r="3735" spans="1:17" x14ac:dyDescent="0.3">
      <c r="A3735">
        <v>13733</v>
      </c>
      <c r="B3735">
        <f t="shared" ca="1" si="58"/>
        <v>3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8</v>
      </c>
      <c r="I3735" s="8" t="s">
        <v>2091</v>
      </c>
      <c r="J3735" s="7" t="s">
        <v>7427</v>
      </c>
      <c r="K3735" s="7">
        <v>65542</v>
      </c>
      <c r="L3735" t="s">
        <v>9200</v>
      </c>
      <c r="M3735" s="9" t="s">
        <v>11739</v>
      </c>
      <c r="N3735" t="str">
        <f>VLOOKUP($M3735, Sheet7!$A$1:$C$2333,2,0)</f>
        <v>Blood Test</v>
      </c>
      <c r="O3735" t="str">
        <f>VLOOKUP($M3735, Sheet7!$A$1:$C$2333,3,0)</f>
        <v>MEDICAL</v>
      </c>
      <c r="P3735" t="s">
        <v>14272</v>
      </c>
      <c r="Q3735">
        <v>72628</v>
      </c>
    </row>
    <row r="3736" spans="1:17" x14ac:dyDescent="0.3">
      <c r="A3736">
        <v>13734</v>
      </c>
      <c r="B3736">
        <f t="shared" ca="1" si="58"/>
        <v>3</v>
      </c>
      <c r="C3736">
        <v>1</v>
      </c>
      <c r="D3736">
        <v>1</v>
      </c>
      <c r="E3736">
        <v>0</v>
      </c>
      <c r="F3736">
        <v>1</v>
      </c>
      <c r="G3736">
        <v>0</v>
      </c>
      <c r="H3736">
        <v>43</v>
      </c>
      <c r="I3736" s="8" t="s">
        <v>2044</v>
      </c>
      <c r="J3736" s="7" t="s">
        <v>7304</v>
      </c>
      <c r="K3736" s="7">
        <v>148606</v>
      </c>
      <c r="L3736" t="s">
        <v>10358</v>
      </c>
      <c r="M3736" s="9" t="s">
        <v>11739</v>
      </c>
      <c r="N3736" t="str">
        <f>VLOOKUP($M3736, Sheet7!$A$1:$C$2333,2,0)</f>
        <v>Blood Test</v>
      </c>
      <c r="O3736" t="str">
        <f>VLOOKUP($M3736, Sheet7!$A$1:$C$2333,3,0)</f>
        <v>MEDICAL</v>
      </c>
      <c r="P3736" t="s">
        <v>14262</v>
      </c>
      <c r="Q3736">
        <v>78765</v>
      </c>
    </row>
    <row r="3737" spans="1:17" x14ac:dyDescent="0.3">
      <c r="A3737">
        <v>13735</v>
      </c>
      <c r="B3737">
        <f t="shared" ca="1" si="58"/>
        <v>1</v>
      </c>
      <c r="C3737">
        <v>0</v>
      </c>
      <c r="D3737">
        <v>1</v>
      </c>
      <c r="E3737">
        <v>1</v>
      </c>
      <c r="F3737">
        <v>1</v>
      </c>
      <c r="G3737">
        <v>1</v>
      </c>
      <c r="H3737">
        <v>16</v>
      </c>
      <c r="I3737" s="8" t="s">
        <v>3309</v>
      </c>
      <c r="J3737" s="7" t="s">
        <v>7253</v>
      </c>
      <c r="K3737" s="7">
        <v>164817</v>
      </c>
      <c r="L3737" t="s">
        <v>8763</v>
      </c>
      <c r="M3737" s="9" t="s">
        <v>11748</v>
      </c>
      <c r="N3737" t="str">
        <f>VLOOKUP($M3737, Sheet7!$A$1:$C$2333,2,0)</f>
        <v>Colonoscopy</v>
      </c>
      <c r="O3737" t="str">
        <f>VLOOKUP($M3737, Sheet7!$A$1:$C$2333,3,0)</f>
        <v>MEDICAL</v>
      </c>
      <c r="P3737" t="s">
        <v>14267</v>
      </c>
      <c r="Q3737">
        <v>42196</v>
      </c>
    </row>
    <row r="3738" spans="1:17" x14ac:dyDescent="0.3">
      <c r="A3738">
        <v>13736</v>
      </c>
      <c r="B3738">
        <f t="shared" ca="1" si="58"/>
        <v>3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27</v>
      </c>
      <c r="I3738" s="8" t="s">
        <v>3310</v>
      </c>
      <c r="J3738" s="7" t="s">
        <v>7403</v>
      </c>
      <c r="K3738" s="7">
        <v>73325</v>
      </c>
      <c r="L3738" t="s">
        <v>10359</v>
      </c>
      <c r="M3738" s="9" t="s">
        <v>11749</v>
      </c>
      <c r="N3738" t="str">
        <f>VLOOKUP($M3738, Sheet7!$A$1:$C$2333,2,0)</f>
        <v>Ultrasound</v>
      </c>
      <c r="O3738" t="str">
        <f>VLOOKUP($M3738, Sheet7!$A$1:$C$2333,3,0)</f>
        <v>MEDICAL</v>
      </c>
      <c r="P3738" t="s">
        <v>12602</v>
      </c>
      <c r="Q3738">
        <v>17939</v>
      </c>
    </row>
    <row r="3739" spans="1:17" x14ac:dyDescent="0.3">
      <c r="A3739">
        <v>13737</v>
      </c>
      <c r="B3739">
        <f t="shared" ca="1" si="58"/>
        <v>1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43</v>
      </c>
      <c r="I3739" s="8" t="s">
        <v>3311</v>
      </c>
      <c r="J3739" s="7" t="s">
        <v>7447</v>
      </c>
      <c r="K3739" s="7">
        <v>58962</v>
      </c>
      <c r="L3739" t="s">
        <v>10360</v>
      </c>
      <c r="M3739" s="9" t="s">
        <v>11744</v>
      </c>
      <c r="N3739" t="str">
        <f>VLOOKUP($M3739, Sheet7!$A$1:$C$2333,2,0)</f>
        <v>COVID-19</v>
      </c>
      <c r="O3739" t="str">
        <f>VLOOKUP($M3739, Sheet7!$A$1:$C$2333,3,0)</f>
        <v>MEDICAL</v>
      </c>
      <c r="P3739" t="s">
        <v>14209</v>
      </c>
      <c r="Q3739">
        <v>55038</v>
      </c>
    </row>
    <row r="3740" spans="1:17" x14ac:dyDescent="0.3">
      <c r="A3740">
        <v>13738</v>
      </c>
      <c r="B3740">
        <f t="shared" ca="1" si="58"/>
        <v>2</v>
      </c>
      <c r="C3740">
        <v>0</v>
      </c>
      <c r="D3740">
        <v>0</v>
      </c>
      <c r="E3740">
        <v>1</v>
      </c>
      <c r="F3740">
        <v>0</v>
      </c>
      <c r="G3740">
        <v>1</v>
      </c>
      <c r="H3740">
        <v>21</v>
      </c>
      <c r="I3740" s="8" t="s">
        <v>3312</v>
      </c>
      <c r="J3740" s="7" t="s">
        <v>7474</v>
      </c>
      <c r="K3740" s="7">
        <v>116263</v>
      </c>
      <c r="L3740" t="s">
        <v>10361</v>
      </c>
      <c r="M3740" s="9" t="s">
        <v>11747</v>
      </c>
      <c r="N3740" t="str">
        <f>VLOOKUP($M3740, Sheet7!$A$1:$C$2333,2,0)</f>
        <v>Seeking treatment</v>
      </c>
      <c r="O3740" t="str">
        <f>VLOOKUP($M3740, Sheet7!$A$1:$C$2333,3,0)</f>
        <v>MEDICAL</v>
      </c>
      <c r="P3740" t="s">
        <v>12602</v>
      </c>
      <c r="Q3740">
        <v>61626</v>
      </c>
    </row>
    <row r="3741" spans="1:17" x14ac:dyDescent="0.3">
      <c r="A3741">
        <v>13739</v>
      </c>
      <c r="B3741">
        <f t="shared" ca="1" si="58"/>
        <v>3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31</v>
      </c>
      <c r="I3741" s="8" t="s">
        <v>3313</v>
      </c>
      <c r="J3741" s="7" t="s">
        <v>7272</v>
      </c>
      <c r="K3741" s="7">
        <v>59644</v>
      </c>
      <c r="L3741" t="s">
        <v>8909</v>
      </c>
      <c r="M3741" s="9" t="s">
        <v>11749</v>
      </c>
      <c r="N3741" t="str">
        <f>VLOOKUP($M3741, Sheet7!$A$1:$C$2333,2,0)</f>
        <v>Ultrasound</v>
      </c>
      <c r="O3741" t="str">
        <f>VLOOKUP($M3741, Sheet7!$A$1:$C$2333,3,0)</f>
        <v>MEDICAL</v>
      </c>
      <c r="P3741" t="s">
        <v>14227</v>
      </c>
      <c r="Q3741">
        <v>34797</v>
      </c>
    </row>
    <row r="3742" spans="1:17" x14ac:dyDescent="0.3">
      <c r="A3742">
        <v>13740</v>
      </c>
      <c r="B3742">
        <f t="shared" ca="1" si="58"/>
        <v>2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14</v>
      </c>
      <c r="I3742" s="8" t="s">
        <v>1763</v>
      </c>
      <c r="J3742" s="7" t="s">
        <v>7474</v>
      </c>
      <c r="K3742" s="7">
        <v>146207</v>
      </c>
      <c r="L3742" t="s">
        <v>9055</v>
      </c>
      <c r="M3742" s="9" t="s">
        <v>11747</v>
      </c>
      <c r="N3742" t="str">
        <f>VLOOKUP($M3742, Sheet7!$A$1:$C$2333,2,0)</f>
        <v>Seeking treatment</v>
      </c>
      <c r="O3742" t="str">
        <f>VLOOKUP($M3742, Sheet7!$A$1:$C$2333,3,0)</f>
        <v>MEDICAL</v>
      </c>
      <c r="P3742" t="s">
        <v>14276</v>
      </c>
      <c r="Q3742">
        <v>4840</v>
      </c>
    </row>
    <row r="3743" spans="1:17" x14ac:dyDescent="0.3">
      <c r="A3743">
        <v>13741</v>
      </c>
      <c r="B3743">
        <f t="shared" ca="1" si="58"/>
        <v>3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24</v>
      </c>
      <c r="I3743" s="8" t="s">
        <v>3314</v>
      </c>
      <c r="J3743" s="7" t="s">
        <v>7354</v>
      </c>
      <c r="K3743" s="7">
        <v>142042</v>
      </c>
      <c r="L3743" t="s">
        <v>10362</v>
      </c>
      <c r="M3743" s="9" t="s">
        <v>11744</v>
      </c>
      <c r="N3743" t="str">
        <f>VLOOKUP($M3743, Sheet7!$A$1:$C$2333,2,0)</f>
        <v>COVID-19</v>
      </c>
      <c r="O3743" t="str">
        <f>VLOOKUP($M3743, Sheet7!$A$1:$C$2333,3,0)</f>
        <v>MEDICAL</v>
      </c>
      <c r="P3743" t="s">
        <v>14242</v>
      </c>
      <c r="Q3743">
        <v>77150</v>
      </c>
    </row>
    <row r="3744" spans="1:17" x14ac:dyDescent="0.3">
      <c r="A3744">
        <v>13742</v>
      </c>
      <c r="B3744">
        <f t="shared" ca="1" si="58"/>
        <v>2</v>
      </c>
      <c r="C3744">
        <v>1</v>
      </c>
      <c r="D3744">
        <v>0</v>
      </c>
      <c r="E3744">
        <v>1</v>
      </c>
      <c r="F3744">
        <v>0</v>
      </c>
      <c r="G3744">
        <v>1</v>
      </c>
      <c r="H3744">
        <v>39</v>
      </c>
      <c r="I3744" s="8" t="s">
        <v>3315</v>
      </c>
      <c r="J3744" s="7" t="s">
        <v>7332</v>
      </c>
      <c r="K3744" s="7">
        <v>80813</v>
      </c>
      <c r="L3744" t="s">
        <v>10363</v>
      </c>
      <c r="M3744" s="9" t="s">
        <v>11745</v>
      </c>
      <c r="N3744" t="str">
        <f>VLOOKUP($M3744, Sheet7!$A$1:$C$2333,2,0)</f>
        <v>Previous Claim</v>
      </c>
      <c r="O3744" t="str">
        <f>VLOOKUP($M3744, Sheet7!$A$1:$C$2333,3,0)</f>
        <v>PREV CLAIM</v>
      </c>
      <c r="P3744" t="s">
        <v>14271</v>
      </c>
      <c r="Q3744">
        <v>66137</v>
      </c>
    </row>
    <row r="3745" spans="1:17" x14ac:dyDescent="0.3">
      <c r="A3745">
        <v>13743</v>
      </c>
      <c r="B3745">
        <f t="shared" ca="1" si="58"/>
        <v>3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7</v>
      </c>
      <c r="I3745" s="8" t="s">
        <v>3316</v>
      </c>
      <c r="J3745" s="7" t="s">
        <v>7332</v>
      </c>
      <c r="K3745" s="7">
        <v>78212</v>
      </c>
      <c r="L3745" t="s">
        <v>9270</v>
      </c>
      <c r="M3745" s="9" t="s">
        <v>11744</v>
      </c>
      <c r="N3745" t="str">
        <f>VLOOKUP($M3745, Sheet7!$A$1:$C$2333,2,0)</f>
        <v>COVID-19</v>
      </c>
      <c r="O3745" t="str">
        <f>VLOOKUP($M3745, Sheet7!$A$1:$C$2333,3,0)</f>
        <v>MEDICAL</v>
      </c>
      <c r="P3745" t="s">
        <v>14222</v>
      </c>
      <c r="Q3745">
        <v>61484</v>
      </c>
    </row>
    <row r="3746" spans="1:17" x14ac:dyDescent="0.3">
      <c r="A3746">
        <v>13744</v>
      </c>
      <c r="B3746">
        <f t="shared" ca="1" si="58"/>
        <v>2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32</v>
      </c>
      <c r="I3746" s="8" t="s">
        <v>3317</v>
      </c>
      <c r="J3746" s="7" t="s">
        <v>7427</v>
      </c>
      <c r="K3746" s="7">
        <v>62609</v>
      </c>
      <c r="L3746" t="s">
        <v>8597</v>
      </c>
      <c r="M3746" s="9" t="s">
        <v>11745</v>
      </c>
      <c r="N3746" t="str">
        <f>VLOOKUP($M3746, Sheet7!$A$1:$C$2333,2,0)</f>
        <v>Previous Claim</v>
      </c>
      <c r="O3746" t="str">
        <f>VLOOKUP($M3746, Sheet7!$A$1:$C$2333,3,0)</f>
        <v>PREV CLAIM</v>
      </c>
      <c r="P3746" t="s">
        <v>14224</v>
      </c>
      <c r="Q3746">
        <v>3778</v>
      </c>
    </row>
    <row r="3747" spans="1:17" x14ac:dyDescent="0.3">
      <c r="A3747">
        <v>13745</v>
      </c>
      <c r="B3747">
        <f t="shared" ca="1" si="58"/>
        <v>2</v>
      </c>
      <c r="C3747">
        <v>1</v>
      </c>
      <c r="D3747">
        <v>0</v>
      </c>
      <c r="E3747">
        <v>1</v>
      </c>
      <c r="F3747">
        <v>1</v>
      </c>
      <c r="G3747">
        <v>1</v>
      </c>
      <c r="H3747">
        <v>34</v>
      </c>
      <c r="I3747" s="8" t="s">
        <v>1298</v>
      </c>
      <c r="J3747" s="7" t="s">
        <v>7354</v>
      </c>
      <c r="K3747" s="7">
        <v>55027</v>
      </c>
      <c r="L3747" t="s">
        <v>10364</v>
      </c>
      <c r="M3747" s="9" t="s">
        <v>11745</v>
      </c>
      <c r="N3747" t="str">
        <f>VLOOKUP($M3747, Sheet7!$A$1:$C$2333,2,0)</f>
        <v>Previous Claim</v>
      </c>
      <c r="O3747" t="str">
        <f>VLOOKUP($M3747, Sheet7!$A$1:$C$2333,3,0)</f>
        <v>PREV CLAIM</v>
      </c>
      <c r="P3747" t="s">
        <v>14218</v>
      </c>
      <c r="Q3747">
        <v>99044</v>
      </c>
    </row>
    <row r="3748" spans="1:17" x14ac:dyDescent="0.3">
      <c r="A3748">
        <v>13746</v>
      </c>
      <c r="B3748">
        <f t="shared" ca="1" si="58"/>
        <v>2</v>
      </c>
      <c r="C3748">
        <v>0</v>
      </c>
      <c r="D3748">
        <v>1</v>
      </c>
      <c r="E3748">
        <v>0</v>
      </c>
      <c r="F3748">
        <v>1</v>
      </c>
      <c r="G3748">
        <v>1</v>
      </c>
      <c r="H3748">
        <v>36</v>
      </c>
      <c r="I3748" s="8" t="s">
        <v>3318</v>
      </c>
      <c r="J3748" s="7" t="s">
        <v>7376</v>
      </c>
      <c r="K3748" s="7">
        <v>146154</v>
      </c>
      <c r="L3748" t="s">
        <v>9509</v>
      </c>
      <c r="M3748" s="9" t="s">
        <v>11744</v>
      </c>
      <c r="N3748" t="str">
        <f>VLOOKUP($M3748, Sheet7!$A$1:$C$2333,2,0)</f>
        <v>COVID-19</v>
      </c>
      <c r="O3748" t="str">
        <f>VLOOKUP($M3748, Sheet7!$A$1:$C$2333,3,0)</f>
        <v>MEDICAL</v>
      </c>
      <c r="P3748" t="s">
        <v>14263</v>
      </c>
      <c r="Q3748">
        <v>39238.333333333336</v>
      </c>
    </row>
    <row r="3749" spans="1:17" x14ac:dyDescent="0.3">
      <c r="A3749">
        <v>13747</v>
      </c>
      <c r="B3749">
        <f t="shared" ca="1" si="58"/>
        <v>3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11</v>
      </c>
      <c r="I3749" s="8" t="s">
        <v>3319</v>
      </c>
      <c r="J3749" s="7" t="s">
        <v>7282</v>
      </c>
      <c r="K3749" s="7">
        <v>60400</v>
      </c>
      <c r="L3749" t="s">
        <v>8379</v>
      </c>
      <c r="M3749" s="9" t="s">
        <v>11748</v>
      </c>
      <c r="N3749" t="str">
        <f>VLOOKUP($M3749, Sheet7!$A$1:$C$2333,2,0)</f>
        <v>Colonoscopy</v>
      </c>
      <c r="O3749" t="str">
        <f>VLOOKUP($M3749, Sheet7!$A$1:$C$2333,3,0)</f>
        <v>MEDICAL</v>
      </c>
      <c r="P3749" t="s">
        <v>11720</v>
      </c>
      <c r="Q3749">
        <v>71995</v>
      </c>
    </row>
    <row r="3750" spans="1:17" x14ac:dyDescent="0.3">
      <c r="A3750">
        <v>13748</v>
      </c>
      <c r="B3750">
        <f t="shared" ca="1" si="58"/>
        <v>3</v>
      </c>
      <c r="C3750">
        <v>0</v>
      </c>
      <c r="D3750">
        <v>1</v>
      </c>
      <c r="E3750">
        <v>1</v>
      </c>
      <c r="F3750">
        <v>0</v>
      </c>
      <c r="G3750">
        <v>1</v>
      </c>
      <c r="H3750">
        <v>47</v>
      </c>
      <c r="I3750" s="8" t="s">
        <v>3320</v>
      </c>
      <c r="J3750" s="7" t="s">
        <v>7439</v>
      </c>
      <c r="K3750" s="7">
        <v>164482</v>
      </c>
      <c r="L3750" t="s">
        <v>8505</v>
      </c>
      <c r="M3750" s="9" t="s">
        <v>11740</v>
      </c>
      <c r="N3750" t="str">
        <f>VLOOKUP($M3750, Sheet7!$A$1:$C$2333,2,0)</f>
        <v>Generalised back and neck pain / stiffness</v>
      </c>
      <c r="O3750" t="str">
        <f>VLOOKUP($M3750, Sheet7!$A$1:$C$2333,3,0)</f>
        <v>MEDICAL</v>
      </c>
      <c r="P3750" t="s">
        <v>14221</v>
      </c>
      <c r="Q3750">
        <v>64564</v>
      </c>
    </row>
    <row r="3751" spans="1:17" x14ac:dyDescent="0.3">
      <c r="A3751">
        <v>13749</v>
      </c>
      <c r="B3751">
        <f t="shared" ca="1" si="58"/>
        <v>2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24</v>
      </c>
      <c r="I3751" s="8" t="s">
        <v>3321</v>
      </c>
      <c r="J3751" s="7" t="s">
        <v>7427</v>
      </c>
      <c r="K3751" s="7">
        <v>48402</v>
      </c>
      <c r="L3751" t="s">
        <v>8359</v>
      </c>
      <c r="M3751" s="9" t="s">
        <v>11740</v>
      </c>
      <c r="N3751" t="str">
        <f>VLOOKUP($M3751, Sheet7!$A$1:$C$2333,2,0)</f>
        <v>Generalised back and neck pain / stiffness</v>
      </c>
      <c r="O3751" t="str">
        <f>VLOOKUP($M3751, Sheet7!$A$1:$C$2333,3,0)</f>
        <v>MEDICAL</v>
      </c>
      <c r="P3751" t="s">
        <v>14220</v>
      </c>
      <c r="Q3751">
        <v>39632</v>
      </c>
    </row>
    <row r="3752" spans="1:17" x14ac:dyDescent="0.3">
      <c r="A3752">
        <v>13750</v>
      </c>
      <c r="B3752">
        <f t="shared" ca="1" si="58"/>
        <v>1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34</v>
      </c>
      <c r="I3752" s="8" t="s">
        <v>1566</v>
      </c>
      <c r="J3752" s="7" t="s">
        <v>7403</v>
      </c>
      <c r="K3752" s="7">
        <v>124632</v>
      </c>
      <c r="L3752" t="s">
        <v>8854</v>
      </c>
      <c r="M3752" s="9" t="s">
        <v>11749</v>
      </c>
      <c r="N3752" t="str">
        <f>VLOOKUP($M3752, Sheet7!$A$1:$C$2333,2,0)</f>
        <v>Ultrasound</v>
      </c>
      <c r="O3752" t="str">
        <f>VLOOKUP($M3752, Sheet7!$A$1:$C$2333,3,0)</f>
        <v>MEDICAL</v>
      </c>
      <c r="P3752" t="s">
        <v>14251</v>
      </c>
      <c r="Q3752">
        <v>3410</v>
      </c>
    </row>
    <row r="3753" spans="1:17" x14ac:dyDescent="0.3">
      <c r="A3753">
        <v>13751</v>
      </c>
      <c r="B3753">
        <f t="shared" ca="1" si="58"/>
        <v>1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7</v>
      </c>
      <c r="I3753" s="8" t="s">
        <v>3322</v>
      </c>
      <c r="J3753" s="7" t="s">
        <v>7253</v>
      </c>
      <c r="K3753" s="7">
        <v>146961</v>
      </c>
      <c r="L3753" t="s">
        <v>10142</v>
      </c>
      <c r="M3753" s="9" t="s">
        <v>11739</v>
      </c>
      <c r="N3753" t="str">
        <f>VLOOKUP($M3753, Sheet7!$A$1:$C$2333,2,0)</f>
        <v>Blood Test</v>
      </c>
      <c r="O3753" t="str">
        <f>VLOOKUP($M3753, Sheet7!$A$1:$C$2333,3,0)</f>
        <v>MEDICAL</v>
      </c>
      <c r="P3753" t="s">
        <v>11722</v>
      </c>
      <c r="Q3753">
        <v>36952</v>
      </c>
    </row>
    <row r="3754" spans="1:17" x14ac:dyDescent="0.3">
      <c r="A3754">
        <v>13752</v>
      </c>
      <c r="B3754">
        <f t="shared" ca="1" si="58"/>
        <v>1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47</v>
      </c>
      <c r="I3754" s="8" t="s">
        <v>3323</v>
      </c>
      <c r="J3754" s="7" t="s">
        <v>7427</v>
      </c>
      <c r="K3754" s="7">
        <v>72200</v>
      </c>
      <c r="L3754" t="s">
        <v>10365</v>
      </c>
      <c r="M3754" s="9" t="s">
        <v>11739</v>
      </c>
      <c r="N3754" t="str">
        <f>VLOOKUP($M3754, Sheet7!$A$1:$C$2333,2,0)</f>
        <v>Blood Test</v>
      </c>
      <c r="O3754" t="str">
        <f>VLOOKUP($M3754, Sheet7!$A$1:$C$2333,3,0)</f>
        <v>MEDICAL</v>
      </c>
      <c r="P3754" t="s">
        <v>14275</v>
      </c>
      <c r="Q3754">
        <v>79727</v>
      </c>
    </row>
    <row r="3755" spans="1:17" x14ac:dyDescent="0.3">
      <c r="A3755">
        <v>13753</v>
      </c>
      <c r="B3755">
        <f t="shared" ca="1" si="58"/>
        <v>2</v>
      </c>
      <c r="C3755">
        <v>1</v>
      </c>
      <c r="D3755">
        <v>1</v>
      </c>
      <c r="E3755">
        <v>1</v>
      </c>
      <c r="F3755">
        <v>1</v>
      </c>
      <c r="G3755">
        <v>0</v>
      </c>
      <c r="H3755">
        <v>28</v>
      </c>
      <c r="I3755" s="8" t="s">
        <v>3324</v>
      </c>
      <c r="J3755" s="7" t="s">
        <v>7474</v>
      </c>
      <c r="K3755" s="7">
        <v>173138</v>
      </c>
      <c r="L3755" t="s">
        <v>10278</v>
      </c>
      <c r="M3755" s="9" t="s">
        <v>11744</v>
      </c>
      <c r="N3755" t="str">
        <f>VLOOKUP($M3755, Sheet7!$A$1:$C$2333,2,0)</f>
        <v>COVID-19</v>
      </c>
      <c r="O3755" t="str">
        <f>VLOOKUP($M3755, Sheet7!$A$1:$C$2333,3,0)</f>
        <v>MEDICAL</v>
      </c>
      <c r="P3755" t="s">
        <v>14243</v>
      </c>
      <c r="Q3755">
        <v>83390</v>
      </c>
    </row>
    <row r="3756" spans="1:17" x14ac:dyDescent="0.3">
      <c r="A3756">
        <v>13754</v>
      </c>
      <c r="B3756">
        <f t="shared" ca="1" si="58"/>
        <v>2</v>
      </c>
      <c r="C3756">
        <v>0</v>
      </c>
      <c r="D3756">
        <v>1</v>
      </c>
      <c r="E3756">
        <v>0</v>
      </c>
      <c r="F3756">
        <v>1</v>
      </c>
      <c r="G3756">
        <v>1</v>
      </c>
      <c r="H3756">
        <v>37</v>
      </c>
      <c r="I3756" s="8" t="s">
        <v>3325</v>
      </c>
      <c r="J3756" s="7" t="s">
        <v>7354</v>
      </c>
      <c r="K3756" s="7">
        <v>156164</v>
      </c>
      <c r="L3756" t="s">
        <v>10366</v>
      </c>
      <c r="M3756" s="9" t="s">
        <v>11747</v>
      </c>
      <c r="N3756" t="str">
        <f>VLOOKUP($M3756, Sheet7!$A$1:$C$2333,2,0)</f>
        <v>Seeking treatment</v>
      </c>
      <c r="O3756" t="str">
        <f>VLOOKUP($M3756, Sheet7!$A$1:$C$2333,3,0)</f>
        <v>MEDICAL</v>
      </c>
      <c r="P3756" t="s">
        <v>14239</v>
      </c>
      <c r="Q3756">
        <v>58348</v>
      </c>
    </row>
    <row r="3757" spans="1:17" x14ac:dyDescent="0.3">
      <c r="A3757">
        <v>13755</v>
      </c>
      <c r="B3757">
        <f t="shared" ca="1" si="58"/>
        <v>3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36</v>
      </c>
      <c r="I3757" s="8" t="s">
        <v>3326</v>
      </c>
      <c r="J3757" s="7" t="s">
        <v>7447</v>
      </c>
      <c r="K3757" s="7">
        <v>120819</v>
      </c>
      <c r="L3757" t="s">
        <v>10312</v>
      </c>
      <c r="M3757" s="9" t="s">
        <v>11744</v>
      </c>
      <c r="N3757" t="str">
        <f>VLOOKUP($M3757, Sheet7!$A$1:$C$2333,2,0)</f>
        <v>COVID-19</v>
      </c>
      <c r="O3757" t="str">
        <f>VLOOKUP($M3757, Sheet7!$A$1:$C$2333,3,0)</f>
        <v>MEDICAL</v>
      </c>
      <c r="P3757" t="s">
        <v>14240</v>
      </c>
      <c r="Q3757">
        <v>11630</v>
      </c>
    </row>
    <row r="3758" spans="1:17" x14ac:dyDescent="0.3">
      <c r="A3758">
        <v>13756</v>
      </c>
      <c r="B3758">
        <f t="shared" ca="1" si="58"/>
        <v>3</v>
      </c>
      <c r="C3758">
        <v>0</v>
      </c>
      <c r="D3758">
        <v>1</v>
      </c>
      <c r="E3758">
        <v>1</v>
      </c>
      <c r="F3758">
        <v>1</v>
      </c>
      <c r="G3758">
        <v>0</v>
      </c>
      <c r="H3758">
        <v>14</v>
      </c>
      <c r="I3758" s="8" t="s">
        <v>3327</v>
      </c>
      <c r="J3758" s="7" t="s">
        <v>7427</v>
      </c>
      <c r="K3758" s="7">
        <v>88508</v>
      </c>
      <c r="L3758" t="s">
        <v>8817</v>
      </c>
      <c r="M3758" s="9" t="s">
        <v>11744</v>
      </c>
      <c r="N3758" t="str">
        <f>VLOOKUP($M3758, Sheet7!$A$1:$C$2333,2,0)</f>
        <v>COVID-19</v>
      </c>
      <c r="O3758" t="str">
        <f>VLOOKUP($M3758, Sheet7!$A$1:$C$2333,3,0)</f>
        <v>MEDICAL</v>
      </c>
      <c r="P3758" t="s">
        <v>14242</v>
      </c>
      <c r="Q3758">
        <v>47514</v>
      </c>
    </row>
    <row r="3759" spans="1:17" x14ac:dyDescent="0.3">
      <c r="A3759">
        <v>13757</v>
      </c>
      <c r="B3759">
        <f t="shared" ca="1" si="58"/>
        <v>3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33</v>
      </c>
      <c r="I3759" s="8" t="s">
        <v>3328</v>
      </c>
      <c r="J3759" s="7" t="s">
        <v>7447</v>
      </c>
      <c r="K3759" s="7">
        <v>87853</v>
      </c>
      <c r="L3759" t="s">
        <v>10367</v>
      </c>
      <c r="M3759" s="9" t="s">
        <v>11737</v>
      </c>
      <c r="N3759" t="str">
        <f>VLOOKUP($M3759, Sheet7!$A$1:$C$2333,2,0)</f>
        <v>Hospitalisation questionnaire</v>
      </c>
      <c r="O3759" t="str">
        <f>VLOOKUP($M3759, Sheet7!$A$1:$C$2333,3,0)</f>
        <v>MEDICAL</v>
      </c>
      <c r="P3759" t="s">
        <v>14260</v>
      </c>
      <c r="Q3759">
        <v>71635.5</v>
      </c>
    </row>
    <row r="3760" spans="1:17" x14ac:dyDescent="0.3">
      <c r="A3760">
        <v>13758</v>
      </c>
      <c r="B3760">
        <f t="shared" ca="1" si="58"/>
        <v>2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26</v>
      </c>
      <c r="I3760" s="8" t="s">
        <v>3329</v>
      </c>
      <c r="J3760" s="7" t="s">
        <v>7332</v>
      </c>
      <c r="K3760" s="7">
        <v>179600</v>
      </c>
      <c r="L3760" t="s">
        <v>8885</v>
      </c>
      <c r="M3760" s="9" t="s">
        <v>11737</v>
      </c>
      <c r="N3760" t="str">
        <f>VLOOKUP($M3760, Sheet7!$A$1:$C$2333,2,0)</f>
        <v>Hospitalisation questionnaire</v>
      </c>
      <c r="O3760" t="str">
        <f>VLOOKUP($M3760, Sheet7!$A$1:$C$2333,3,0)</f>
        <v>MEDICAL</v>
      </c>
      <c r="P3760" t="s">
        <v>14215</v>
      </c>
      <c r="Q3760">
        <v>98778</v>
      </c>
    </row>
    <row r="3761" spans="1:17" x14ac:dyDescent="0.3">
      <c r="A3761">
        <v>13759</v>
      </c>
      <c r="B3761">
        <f t="shared" ca="1" si="58"/>
        <v>3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45</v>
      </c>
      <c r="I3761" s="8" t="s">
        <v>3330</v>
      </c>
      <c r="J3761" s="7" t="s">
        <v>7439</v>
      </c>
      <c r="K3761" s="7">
        <v>97028</v>
      </c>
      <c r="L3761" t="s">
        <v>9226</v>
      </c>
      <c r="M3761" s="9" t="s">
        <v>11737</v>
      </c>
      <c r="N3761" t="str">
        <f>VLOOKUP($M3761, Sheet7!$A$1:$C$2333,2,0)</f>
        <v>Hospitalisation questionnaire</v>
      </c>
      <c r="O3761" t="str">
        <f>VLOOKUP($M3761, Sheet7!$A$1:$C$2333,3,0)</f>
        <v>MEDICAL</v>
      </c>
      <c r="P3761" t="s">
        <v>14231</v>
      </c>
      <c r="Q3761">
        <v>39397</v>
      </c>
    </row>
    <row r="3762" spans="1:17" x14ac:dyDescent="0.3">
      <c r="A3762">
        <v>13760</v>
      </c>
      <c r="B3762">
        <f t="shared" ca="1" si="58"/>
        <v>1</v>
      </c>
      <c r="C3762">
        <v>1</v>
      </c>
      <c r="D3762">
        <v>1</v>
      </c>
      <c r="E3762">
        <v>0</v>
      </c>
      <c r="F3762">
        <v>1</v>
      </c>
      <c r="G3762">
        <v>1</v>
      </c>
      <c r="H3762">
        <v>31</v>
      </c>
      <c r="I3762" s="8" t="s">
        <v>3331</v>
      </c>
      <c r="J3762" s="7" t="s">
        <v>7304</v>
      </c>
      <c r="K3762" s="7">
        <v>106602</v>
      </c>
      <c r="L3762" t="s">
        <v>10368</v>
      </c>
      <c r="M3762" s="9" t="s">
        <v>11747</v>
      </c>
      <c r="N3762" t="str">
        <f>VLOOKUP($M3762, Sheet7!$A$1:$C$2333,2,0)</f>
        <v>Seeking treatment</v>
      </c>
      <c r="O3762" t="str">
        <f>VLOOKUP($M3762, Sheet7!$A$1:$C$2333,3,0)</f>
        <v>MEDICAL</v>
      </c>
      <c r="P3762" t="s">
        <v>14208</v>
      </c>
      <c r="Q3762">
        <v>55149</v>
      </c>
    </row>
    <row r="3763" spans="1:17" x14ac:dyDescent="0.3">
      <c r="A3763">
        <v>13761</v>
      </c>
      <c r="B3763">
        <f t="shared" ca="1" si="58"/>
        <v>2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26</v>
      </c>
      <c r="I3763" s="8" t="s">
        <v>2585</v>
      </c>
      <c r="J3763" s="7" t="s">
        <v>7354</v>
      </c>
      <c r="K3763" s="7">
        <v>115277</v>
      </c>
      <c r="L3763" t="s">
        <v>9328</v>
      </c>
      <c r="M3763" s="9" t="s">
        <v>11737</v>
      </c>
      <c r="N3763" t="str">
        <f>VLOOKUP($M3763, Sheet7!$A$1:$C$2333,2,0)</f>
        <v>Hospitalisation questionnaire</v>
      </c>
      <c r="O3763" t="str">
        <f>VLOOKUP($M3763, Sheet7!$A$1:$C$2333,3,0)</f>
        <v>MEDICAL</v>
      </c>
      <c r="P3763" t="s">
        <v>14257</v>
      </c>
      <c r="Q3763">
        <v>25262</v>
      </c>
    </row>
    <row r="3764" spans="1:17" x14ac:dyDescent="0.3">
      <c r="A3764">
        <v>13762</v>
      </c>
      <c r="B3764">
        <f t="shared" ca="1" si="58"/>
        <v>3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38</v>
      </c>
      <c r="I3764" s="8" t="s">
        <v>1264</v>
      </c>
      <c r="J3764" s="7" t="s">
        <v>7458</v>
      </c>
      <c r="K3764" s="7">
        <v>58637</v>
      </c>
      <c r="L3764" t="s">
        <v>8097</v>
      </c>
      <c r="M3764" s="9" t="s">
        <v>11744</v>
      </c>
      <c r="N3764" t="str">
        <f>VLOOKUP($M3764, Sheet7!$A$1:$C$2333,2,0)</f>
        <v>COVID-19</v>
      </c>
      <c r="O3764" t="str">
        <f>VLOOKUP($M3764, Sheet7!$A$1:$C$2333,3,0)</f>
        <v>MEDICAL</v>
      </c>
      <c r="P3764" t="s">
        <v>14238</v>
      </c>
      <c r="Q3764">
        <v>77686</v>
      </c>
    </row>
    <row r="3765" spans="1:17" x14ac:dyDescent="0.3">
      <c r="A3765">
        <v>13763</v>
      </c>
      <c r="B3765">
        <f t="shared" ca="1" si="58"/>
        <v>3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46</v>
      </c>
      <c r="I3765" s="8" t="s">
        <v>3332</v>
      </c>
      <c r="J3765" s="7" t="s">
        <v>7332</v>
      </c>
      <c r="K3765" s="7">
        <v>150102</v>
      </c>
      <c r="L3765" t="s">
        <v>9978</v>
      </c>
      <c r="M3765" s="9" t="s">
        <v>11748</v>
      </c>
      <c r="N3765" t="str">
        <f>VLOOKUP($M3765, Sheet7!$A$1:$C$2333,2,0)</f>
        <v>Colonoscopy</v>
      </c>
      <c r="O3765" t="str">
        <f>VLOOKUP($M3765, Sheet7!$A$1:$C$2333,3,0)</f>
        <v>MEDICAL</v>
      </c>
      <c r="P3765" t="s">
        <v>14243</v>
      </c>
      <c r="Q3765">
        <v>65618</v>
      </c>
    </row>
    <row r="3766" spans="1:17" x14ac:dyDescent="0.3">
      <c r="A3766">
        <v>13764</v>
      </c>
      <c r="B3766">
        <f t="shared" ca="1" si="58"/>
        <v>2</v>
      </c>
      <c r="C3766">
        <v>1</v>
      </c>
      <c r="D3766">
        <v>0</v>
      </c>
      <c r="E3766">
        <v>1</v>
      </c>
      <c r="F3766">
        <v>0</v>
      </c>
      <c r="G3766">
        <v>1</v>
      </c>
      <c r="H3766">
        <v>15</v>
      </c>
      <c r="I3766" s="8" t="s">
        <v>3333</v>
      </c>
      <c r="J3766" s="7" t="s">
        <v>7474</v>
      </c>
      <c r="K3766" s="7">
        <v>144328</v>
      </c>
      <c r="L3766" t="s">
        <v>10369</v>
      </c>
      <c r="M3766" s="9" t="s">
        <v>11745</v>
      </c>
      <c r="N3766" t="str">
        <f>VLOOKUP($M3766, Sheet7!$A$1:$C$2333,2,0)</f>
        <v>Previous Claim</v>
      </c>
      <c r="O3766" t="str">
        <f>VLOOKUP($M3766, Sheet7!$A$1:$C$2333,3,0)</f>
        <v>PREV CLAIM</v>
      </c>
      <c r="P3766" t="s">
        <v>14274</v>
      </c>
      <c r="Q3766">
        <v>68440</v>
      </c>
    </row>
    <row r="3767" spans="1:17" x14ac:dyDescent="0.3">
      <c r="A3767">
        <v>13765</v>
      </c>
      <c r="B3767">
        <f t="shared" ca="1" si="58"/>
        <v>3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45</v>
      </c>
      <c r="I3767" s="8" t="s">
        <v>3334</v>
      </c>
      <c r="J3767" s="7" t="s">
        <v>7304</v>
      </c>
      <c r="K3767" s="7">
        <v>134300</v>
      </c>
      <c r="L3767" t="s">
        <v>10215</v>
      </c>
      <c r="M3767" s="9" t="s">
        <v>11740</v>
      </c>
      <c r="N3767" t="str">
        <f>VLOOKUP($M3767, Sheet7!$A$1:$C$2333,2,0)</f>
        <v>Generalised back and neck pain / stiffness</v>
      </c>
      <c r="O3767" t="str">
        <f>VLOOKUP($M3767, Sheet7!$A$1:$C$2333,3,0)</f>
        <v>MEDICAL</v>
      </c>
      <c r="P3767" t="s">
        <v>14235</v>
      </c>
      <c r="Q3767">
        <v>46713</v>
      </c>
    </row>
    <row r="3768" spans="1:17" x14ac:dyDescent="0.3">
      <c r="A3768">
        <v>13766</v>
      </c>
      <c r="B3768">
        <f t="shared" ca="1" si="58"/>
        <v>2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39</v>
      </c>
      <c r="I3768" s="8" t="s">
        <v>3335</v>
      </c>
      <c r="J3768" s="7" t="s">
        <v>7304</v>
      </c>
      <c r="K3768" s="7">
        <v>133315</v>
      </c>
      <c r="L3768" t="s">
        <v>8695</v>
      </c>
      <c r="M3768" s="9" t="s">
        <v>11749</v>
      </c>
      <c r="N3768" t="str">
        <f>VLOOKUP($M3768, Sheet7!$A$1:$C$2333,2,0)</f>
        <v>Ultrasound</v>
      </c>
      <c r="O3768" t="str">
        <f>VLOOKUP($M3768, Sheet7!$A$1:$C$2333,3,0)</f>
        <v>MEDICAL</v>
      </c>
      <c r="P3768" t="s">
        <v>14203</v>
      </c>
      <c r="Q3768">
        <v>16804</v>
      </c>
    </row>
    <row r="3769" spans="1:17" x14ac:dyDescent="0.3">
      <c r="A3769">
        <v>13767</v>
      </c>
      <c r="B3769">
        <f t="shared" ca="1" si="58"/>
        <v>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47</v>
      </c>
      <c r="I3769" s="8" t="s">
        <v>3336</v>
      </c>
      <c r="J3769" s="7" t="s">
        <v>7282</v>
      </c>
      <c r="K3769" s="7">
        <v>165393</v>
      </c>
      <c r="L3769" t="s">
        <v>9023</v>
      </c>
      <c r="M3769" s="9" t="s">
        <v>11749</v>
      </c>
      <c r="N3769" t="str">
        <f>VLOOKUP($M3769, Sheet7!$A$1:$C$2333,2,0)</f>
        <v>Ultrasound</v>
      </c>
      <c r="O3769" t="str">
        <f>VLOOKUP($M3769, Sheet7!$A$1:$C$2333,3,0)</f>
        <v>MEDICAL</v>
      </c>
      <c r="P3769" t="s">
        <v>14263</v>
      </c>
      <c r="Q3769">
        <v>31135</v>
      </c>
    </row>
    <row r="3770" spans="1:17" x14ac:dyDescent="0.3">
      <c r="A3770">
        <v>13768</v>
      </c>
      <c r="B3770">
        <f t="shared" ca="1" si="58"/>
        <v>3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25</v>
      </c>
      <c r="I3770" s="8" t="s">
        <v>3337</v>
      </c>
      <c r="J3770" s="7" t="s">
        <v>7458</v>
      </c>
      <c r="K3770" s="7">
        <v>54466</v>
      </c>
      <c r="L3770" t="s">
        <v>8826</v>
      </c>
      <c r="M3770" s="9" t="s">
        <v>11742</v>
      </c>
      <c r="N3770" t="str">
        <f>VLOOKUP($M3770, Sheet7!$A$1:$C$2333,2,0)</f>
        <v>Depression / anxiety / stress / panic attacks</v>
      </c>
      <c r="O3770" t="str">
        <f>VLOOKUP($M3770, Sheet7!$A$1:$C$2333,3,0)</f>
        <v>MEDICAL</v>
      </c>
      <c r="P3770" t="s">
        <v>14218</v>
      </c>
      <c r="Q3770">
        <v>38458.5</v>
      </c>
    </row>
    <row r="3771" spans="1:17" x14ac:dyDescent="0.3">
      <c r="A3771">
        <v>13769</v>
      </c>
      <c r="B3771">
        <f t="shared" ca="1" si="58"/>
        <v>1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15</v>
      </c>
      <c r="I3771" s="8" t="s">
        <v>3338</v>
      </c>
      <c r="J3771" s="7" t="s">
        <v>7376</v>
      </c>
      <c r="K3771" s="7">
        <v>40461</v>
      </c>
      <c r="L3771" t="s">
        <v>10195</v>
      </c>
      <c r="M3771" s="9" t="s">
        <v>11744</v>
      </c>
      <c r="N3771" t="str">
        <f>VLOOKUP($M3771, Sheet7!$A$1:$C$2333,2,0)</f>
        <v>COVID-19</v>
      </c>
      <c r="O3771" t="str">
        <f>VLOOKUP($M3771, Sheet7!$A$1:$C$2333,3,0)</f>
        <v>MEDICAL</v>
      </c>
      <c r="P3771" t="s">
        <v>14256</v>
      </c>
      <c r="Q3771">
        <v>70827</v>
      </c>
    </row>
    <row r="3772" spans="1:17" x14ac:dyDescent="0.3">
      <c r="A3772">
        <v>13770</v>
      </c>
      <c r="B3772">
        <f t="shared" ca="1" si="58"/>
        <v>3</v>
      </c>
      <c r="C3772">
        <v>0</v>
      </c>
      <c r="D3772">
        <v>1</v>
      </c>
      <c r="E3772">
        <v>1</v>
      </c>
      <c r="F3772">
        <v>0</v>
      </c>
      <c r="G3772">
        <v>0</v>
      </c>
      <c r="H3772">
        <v>29</v>
      </c>
      <c r="I3772" s="8" t="s">
        <v>3339</v>
      </c>
      <c r="J3772" s="7" t="s">
        <v>7376</v>
      </c>
      <c r="K3772" s="7">
        <v>49669</v>
      </c>
      <c r="L3772" t="s">
        <v>9966</v>
      </c>
      <c r="M3772" s="9" t="s">
        <v>11737</v>
      </c>
      <c r="N3772" t="str">
        <f>VLOOKUP($M3772, Sheet7!$A$1:$C$2333,2,0)</f>
        <v>Hospitalisation questionnaire</v>
      </c>
      <c r="O3772" t="str">
        <f>VLOOKUP($M3772, Sheet7!$A$1:$C$2333,3,0)</f>
        <v>MEDICAL</v>
      </c>
      <c r="P3772" t="s">
        <v>14234</v>
      </c>
      <c r="Q3772">
        <v>34188</v>
      </c>
    </row>
    <row r="3773" spans="1:17" x14ac:dyDescent="0.3">
      <c r="A3773">
        <v>13771</v>
      </c>
      <c r="B3773">
        <f t="shared" ca="1" si="58"/>
        <v>2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34</v>
      </c>
      <c r="I3773" s="8" t="s">
        <v>3340</v>
      </c>
      <c r="J3773" s="7" t="s">
        <v>7376</v>
      </c>
      <c r="K3773" s="7">
        <v>77128</v>
      </c>
      <c r="L3773" t="s">
        <v>9776</v>
      </c>
      <c r="M3773" s="9" t="s">
        <v>11745</v>
      </c>
      <c r="N3773" t="str">
        <f>VLOOKUP($M3773, Sheet7!$A$1:$C$2333,2,0)</f>
        <v>Previous Claim</v>
      </c>
      <c r="O3773" t="str">
        <f>VLOOKUP($M3773, Sheet7!$A$1:$C$2333,3,0)</f>
        <v>PREV CLAIM</v>
      </c>
      <c r="P3773" t="s">
        <v>14250</v>
      </c>
      <c r="Q3773">
        <v>44132</v>
      </c>
    </row>
    <row r="3774" spans="1:17" x14ac:dyDescent="0.3">
      <c r="A3774">
        <v>13772</v>
      </c>
      <c r="B3774">
        <f t="shared" ca="1" si="58"/>
        <v>2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40</v>
      </c>
      <c r="I3774" s="8" t="s">
        <v>3341</v>
      </c>
      <c r="J3774" s="7" t="s">
        <v>7253</v>
      </c>
      <c r="K3774" s="7">
        <v>100174</v>
      </c>
      <c r="L3774" t="s">
        <v>9939</v>
      </c>
      <c r="M3774" s="9" t="s">
        <v>11748</v>
      </c>
      <c r="N3774" t="str">
        <f>VLOOKUP($M3774, Sheet7!$A$1:$C$2333,2,0)</f>
        <v>Colonoscopy</v>
      </c>
      <c r="O3774" t="str">
        <f>VLOOKUP($M3774, Sheet7!$A$1:$C$2333,3,0)</f>
        <v>MEDICAL</v>
      </c>
      <c r="P3774" t="s">
        <v>14274</v>
      </c>
      <c r="Q3774">
        <v>11417</v>
      </c>
    </row>
    <row r="3775" spans="1:17" x14ac:dyDescent="0.3">
      <c r="A3775">
        <v>13773</v>
      </c>
      <c r="B3775">
        <f t="shared" ca="1" si="58"/>
        <v>3</v>
      </c>
      <c r="C3775">
        <v>0</v>
      </c>
      <c r="D3775">
        <v>0</v>
      </c>
      <c r="E3775">
        <v>1</v>
      </c>
      <c r="F3775">
        <v>1</v>
      </c>
      <c r="G3775">
        <v>0</v>
      </c>
      <c r="H3775">
        <v>19</v>
      </c>
      <c r="I3775" s="8" t="s">
        <v>2980</v>
      </c>
      <c r="J3775" s="7" t="s">
        <v>7332</v>
      </c>
      <c r="K3775" s="7">
        <v>115756</v>
      </c>
      <c r="L3775" t="s">
        <v>10370</v>
      </c>
      <c r="M3775" s="9" t="s">
        <v>11745</v>
      </c>
      <c r="N3775" t="str">
        <f>VLOOKUP($M3775, Sheet7!$A$1:$C$2333,2,0)</f>
        <v>Previous Claim</v>
      </c>
      <c r="O3775" t="str">
        <f>VLOOKUP($M3775, Sheet7!$A$1:$C$2333,3,0)</f>
        <v>PREV CLAIM</v>
      </c>
      <c r="P3775" t="s">
        <v>14236</v>
      </c>
      <c r="Q3775">
        <v>13058</v>
      </c>
    </row>
    <row r="3776" spans="1:17" x14ac:dyDescent="0.3">
      <c r="A3776">
        <v>13774</v>
      </c>
      <c r="B3776">
        <f t="shared" ca="1" si="58"/>
        <v>3</v>
      </c>
      <c r="C3776">
        <v>0</v>
      </c>
      <c r="D3776">
        <v>0</v>
      </c>
      <c r="E3776">
        <v>1</v>
      </c>
      <c r="F3776">
        <v>1</v>
      </c>
      <c r="G3776">
        <v>0</v>
      </c>
      <c r="H3776">
        <v>27</v>
      </c>
      <c r="I3776" s="8" t="s">
        <v>3342</v>
      </c>
      <c r="J3776" s="7" t="s">
        <v>7332</v>
      </c>
      <c r="K3776" s="7">
        <v>139005</v>
      </c>
      <c r="L3776" t="s">
        <v>9117</v>
      </c>
      <c r="M3776" s="9" t="s">
        <v>11737</v>
      </c>
      <c r="N3776" t="str">
        <f>VLOOKUP($M3776, Sheet7!$A$1:$C$2333,2,0)</f>
        <v>Hospitalisation questionnaire</v>
      </c>
      <c r="O3776" t="str">
        <f>VLOOKUP($M3776, Sheet7!$A$1:$C$2333,3,0)</f>
        <v>MEDICAL</v>
      </c>
      <c r="P3776" t="s">
        <v>14257</v>
      </c>
      <c r="Q3776">
        <v>96617</v>
      </c>
    </row>
    <row r="3777" spans="1:17" x14ac:dyDescent="0.3">
      <c r="A3777">
        <v>13775</v>
      </c>
      <c r="B3777">
        <f t="shared" ca="1" si="58"/>
        <v>2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39</v>
      </c>
      <c r="I3777" s="8" t="s">
        <v>3343</v>
      </c>
      <c r="J3777" s="7" t="s">
        <v>7474</v>
      </c>
      <c r="K3777" s="7">
        <v>151496</v>
      </c>
      <c r="L3777" t="s">
        <v>10371</v>
      </c>
      <c r="M3777" s="9" t="s">
        <v>11745</v>
      </c>
      <c r="N3777" t="str">
        <f>VLOOKUP($M3777, Sheet7!$A$1:$C$2333,2,0)</f>
        <v>Previous Claim</v>
      </c>
      <c r="O3777" t="str">
        <f>VLOOKUP($M3777, Sheet7!$A$1:$C$2333,3,0)</f>
        <v>PREV CLAIM</v>
      </c>
      <c r="P3777" t="s">
        <v>14251</v>
      </c>
      <c r="Q3777">
        <v>13746</v>
      </c>
    </row>
    <row r="3778" spans="1:17" x14ac:dyDescent="0.3">
      <c r="A3778">
        <v>13776</v>
      </c>
      <c r="B3778">
        <f t="shared" ca="1" si="58"/>
        <v>2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7</v>
      </c>
      <c r="I3778" s="8" t="s">
        <v>246</v>
      </c>
      <c r="J3778" s="7" t="s">
        <v>7304</v>
      </c>
      <c r="K3778" s="7">
        <v>70132</v>
      </c>
      <c r="L3778" t="s">
        <v>9906</v>
      </c>
      <c r="M3778" s="9" t="s">
        <v>11749</v>
      </c>
      <c r="N3778" t="str">
        <f>VLOOKUP($M3778, Sheet7!$A$1:$C$2333,2,0)</f>
        <v>Ultrasound</v>
      </c>
      <c r="O3778" t="str">
        <f>VLOOKUP($M3778, Sheet7!$A$1:$C$2333,3,0)</f>
        <v>MEDICAL</v>
      </c>
      <c r="P3778" t="s">
        <v>14258</v>
      </c>
      <c r="Q3778">
        <v>2816</v>
      </c>
    </row>
    <row r="3779" spans="1:17" x14ac:dyDescent="0.3">
      <c r="A3779">
        <v>13777</v>
      </c>
      <c r="B3779">
        <f t="shared" ref="B3779:B3842" ca="1" si="59">RANDBETWEEN(1,3)</f>
        <v>3</v>
      </c>
      <c r="C3779">
        <v>0</v>
      </c>
      <c r="D3779">
        <v>0</v>
      </c>
      <c r="E3779">
        <v>1</v>
      </c>
      <c r="F3779">
        <v>1</v>
      </c>
      <c r="G3779">
        <v>0</v>
      </c>
      <c r="H3779">
        <v>24</v>
      </c>
      <c r="I3779" s="8" t="s">
        <v>3344</v>
      </c>
      <c r="J3779" s="7" t="s">
        <v>7439</v>
      </c>
      <c r="K3779" s="7">
        <v>110895</v>
      </c>
      <c r="L3779" t="s">
        <v>9055</v>
      </c>
      <c r="M3779" s="9" t="s">
        <v>11742</v>
      </c>
      <c r="N3779" t="str">
        <f>VLOOKUP($M3779, Sheet7!$A$1:$C$2333,2,0)</f>
        <v>Depression / anxiety / stress / panic attacks</v>
      </c>
      <c r="O3779" t="str">
        <f>VLOOKUP($M3779, Sheet7!$A$1:$C$2333,3,0)</f>
        <v>MEDICAL</v>
      </c>
      <c r="P3779" t="s">
        <v>14242</v>
      </c>
      <c r="Q3779">
        <v>21133</v>
      </c>
    </row>
    <row r="3780" spans="1:17" x14ac:dyDescent="0.3">
      <c r="A3780">
        <v>13778</v>
      </c>
      <c r="B3780">
        <f t="shared" ca="1" si="59"/>
        <v>1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44</v>
      </c>
      <c r="I3780" s="8" t="s">
        <v>3345</v>
      </c>
      <c r="J3780" s="7" t="s">
        <v>7474</v>
      </c>
      <c r="K3780" s="7">
        <v>124904</v>
      </c>
      <c r="L3780" t="s">
        <v>10067</v>
      </c>
      <c r="M3780" s="9" t="s">
        <v>11749</v>
      </c>
      <c r="N3780" t="str">
        <f>VLOOKUP($M3780, Sheet7!$A$1:$C$2333,2,0)</f>
        <v>Ultrasound</v>
      </c>
      <c r="O3780" t="str">
        <f>VLOOKUP($M3780, Sheet7!$A$1:$C$2333,3,0)</f>
        <v>MEDICAL</v>
      </c>
      <c r="P3780" t="s">
        <v>14256</v>
      </c>
      <c r="Q3780">
        <v>75213</v>
      </c>
    </row>
    <row r="3781" spans="1:17" x14ac:dyDescent="0.3">
      <c r="A3781">
        <v>13779</v>
      </c>
      <c r="B3781">
        <f t="shared" ca="1" si="59"/>
        <v>2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20</v>
      </c>
      <c r="I3781" s="8" t="s">
        <v>1280</v>
      </c>
      <c r="J3781" s="7" t="s">
        <v>7282</v>
      </c>
      <c r="K3781" s="7">
        <v>92812</v>
      </c>
      <c r="L3781" t="s">
        <v>9215</v>
      </c>
      <c r="M3781" s="9" t="s">
        <v>11742</v>
      </c>
      <c r="N3781" t="str">
        <f>VLOOKUP($M3781, Sheet7!$A$1:$C$2333,2,0)</f>
        <v>Depression / anxiety / stress / panic attacks</v>
      </c>
      <c r="O3781" t="str">
        <f>VLOOKUP($M3781, Sheet7!$A$1:$C$2333,3,0)</f>
        <v>MEDICAL</v>
      </c>
      <c r="P3781" t="s">
        <v>14221</v>
      </c>
      <c r="Q3781">
        <v>62375</v>
      </c>
    </row>
    <row r="3782" spans="1:17" x14ac:dyDescent="0.3">
      <c r="A3782">
        <v>13780</v>
      </c>
      <c r="B3782">
        <f t="shared" ca="1" si="59"/>
        <v>2</v>
      </c>
      <c r="C3782">
        <v>1</v>
      </c>
      <c r="D3782">
        <v>1</v>
      </c>
      <c r="E3782">
        <v>0</v>
      </c>
      <c r="F3782">
        <v>1</v>
      </c>
      <c r="G3782">
        <v>1</v>
      </c>
      <c r="H3782">
        <v>30</v>
      </c>
      <c r="I3782" s="8" t="s">
        <v>3346</v>
      </c>
      <c r="J3782" s="7" t="s">
        <v>7403</v>
      </c>
      <c r="K3782" s="7">
        <v>64877</v>
      </c>
      <c r="L3782" t="s">
        <v>9337</v>
      </c>
      <c r="M3782" s="9" t="s">
        <v>11747</v>
      </c>
      <c r="N3782" t="str">
        <f>VLOOKUP($M3782, Sheet7!$A$1:$C$2333,2,0)</f>
        <v>Seeking treatment</v>
      </c>
      <c r="O3782" t="str">
        <f>VLOOKUP($M3782, Sheet7!$A$1:$C$2333,3,0)</f>
        <v>MEDICAL</v>
      </c>
      <c r="P3782" t="s">
        <v>11721</v>
      </c>
      <c r="Q3782">
        <v>24569</v>
      </c>
    </row>
    <row r="3783" spans="1:17" x14ac:dyDescent="0.3">
      <c r="A3783">
        <v>13781</v>
      </c>
      <c r="B3783">
        <f t="shared" ca="1" si="59"/>
        <v>1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48</v>
      </c>
      <c r="I3783" s="8" t="s">
        <v>3347</v>
      </c>
      <c r="J3783" s="7" t="s">
        <v>7439</v>
      </c>
      <c r="K3783" s="7">
        <v>60362</v>
      </c>
      <c r="L3783" t="s">
        <v>10372</v>
      </c>
      <c r="M3783" s="9" t="s">
        <v>11744</v>
      </c>
      <c r="N3783" t="str">
        <f>VLOOKUP($M3783, Sheet7!$A$1:$C$2333,2,0)</f>
        <v>COVID-19</v>
      </c>
      <c r="O3783" t="str">
        <f>VLOOKUP($M3783, Sheet7!$A$1:$C$2333,3,0)</f>
        <v>MEDICAL</v>
      </c>
      <c r="P3783" t="s">
        <v>14217</v>
      </c>
      <c r="Q3783">
        <v>14061.5</v>
      </c>
    </row>
    <row r="3784" spans="1:17" x14ac:dyDescent="0.3">
      <c r="A3784">
        <v>13782</v>
      </c>
      <c r="B3784">
        <f t="shared" ca="1" si="59"/>
        <v>3</v>
      </c>
      <c r="C3784">
        <v>1</v>
      </c>
      <c r="D3784">
        <v>0</v>
      </c>
      <c r="E3784">
        <v>1</v>
      </c>
      <c r="F3784">
        <v>1</v>
      </c>
      <c r="G3784">
        <v>0</v>
      </c>
      <c r="H3784">
        <v>11</v>
      </c>
      <c r="I3784" s="8" t="s">
        <v>3348</v>
      </c>
      <c r="J3784" s="7" t="s">
        <v>7272</v>
      </c>
      <c r="K3784" s="7">
        <v>68347</v>
      </c>
      <c r="L3784" t="s">
        <v>10373</v>
      </c>
      <c r="M3784" s="9" t="s">
        <v>11737</v>
      </c>
      <c r="N3784" t="str">
        <f>VLOOKUP($M3784, Sheet7!$A$1:$C$2333,2,0)</f>
        <v>Hospitalisation questionnaire</v>
      </c>
      <c r="O3784" t="str">
        <f>VLOOKUP($M3784, Sheet7!$A$1:$C$2333,3,0)</f>
        <v>MEDICAL</v>
      </c>
      <c r="P3784" t="s">
        <v>14254</v>
      </c>
      <c r="Q3784">
        <v>45078.5</v>
      </c>
    </row>
    <row r="3785" spans="1:17" x14ac:dyDescent="0.3">
      <c r="A3785">
        <v>13783</v>
      </c>
      <c r="B3785">
        <f t="shared" ca="1" si="59"/>
        <v>1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16</v>
      </c>
      <c r="I3785" s="8" t="s">
        <v>3349</v>
      </c>
      <c r="J3785" s="7" t="s">
        <v>7427</v>
      </c>
      <c r="K3785" s="7">
        <v>103051</v>
      </c>
      <c r="L3785" t="s">
        <v>8413</v>
      </c>
      <c r="M3785" s="9" t="s">
        <v>11748</v>
      </c>
      <c r="N3785" t="str">
        <f>VLOOKUP($M3785, Sheet7!$A$1:$C$2333,2,0)</f>
        <v>Colonoscopy</v>
      </c>
      <c r="O3785" t="str">
        <f>VLOOKUP($M3785, Sheet7!$A$1:$C$2333,3,0)</f>
        <v>MEDICAL</v>
      </c>
      <c r="P3785" t="s">
        <v>14215</v>
      </c>
      <c r="Q3785">
        <v>74382</v>
      </c>
    </row>
    <row r="3786" spans="1:17" x14ac:dyDescent="0.3">
      <c r="A3786">
        <v>13784</v>
      </c>
      <c r="B3786">
        <f t="shared" ca="1" si="59"/>
        <v>1</v>
      </c>
      <c r="C3786">
        <v>1</v>
      </c>
      <c r="D3786">
        <v>1</v>
      </c>
      <c r="E3786">
        <v>0</v>
      </c>
      <c r="F3786">
        <v>1</v>
      </c>
      <c r="G3786">
        <v>1</v>
      </c>
      <c r="H3786">
        <v>11</v>
      </c>
      <c r="I3786" s="8" t="s">
        <v>3350</v>
      </c>
      <c r="J3786" s="7" t="s">
        <v>7282</v>
      </c>
      <c r="K3786" s="7">
        <v>74124</v>
      </c>
      <c r="L3786" t="s">
        <v>8679</v>
      </c>
      <c r="M3786" s="9" t="s">
        <v>11749</v>
      </c>
      <c r="N3786" t="str">
        <f>VLOOKUP($M3786, Sheet7!$A$1:$C$2333,2,0)</f>
        <v>Ultrasound</v>
      </c>
      <c r="O3786" t="str">
        <f>VLOOKUP($M3786, Sheet7!$A$1:$C$2333,3,0)</f>
        <v>MEDICAL</v>
      </c>
      <c r="P3786" t="s">
        <v>14232</v>
      </c>
      <c r="Q3786">
        <v>58936</v>
      </c>
    </row>
    <row r="3787" spans="1:17" x14ac:dyDescent="0.3">
      <c r="A3787">
        <v>13785</v>
      </c>
      <c r="B3787">
        <f t="shared" ca="1" si="59"/>
        <v>2</v>
      </c>
      <c r="C3787">
        <v>1</v>
      </c>
      <c r="D3787">
        <v>1</v>
      </c>
      <c r="E3787">
        <v>0</v>
      </c>
      <c r="F3787">
        <v>1</v>
      </c>
      <c r="G3787">
        <v>1</v>
      </c>
      <c r="H3787">
        <v>37</v>
      </c>
      <c r="I3787" s="8" t="s">
        <v>499</v>
      </c>
      <c r="J3787" s="7" t="s">
        <v>7458</v>
      </c>
      <c r="K3787" s="7">
        <v>76968</v>
      </c>
      <c r="L3787" t="s">
        <v>8846</v>
      </c>
      <c r="M3787" s="9" t="s">
        <v>11744</v>
      </c>
      <c r="N3787" t="str">
        <f>VLOOKUP($M3787, Sheet7!$A$1:$C$2333,2,0)</f>
        <v>COVID-19</v>
      </c>
      <c r="O3787" t="str">
        <f>VLOOKUP($M3787, Sheet7!$A$1:$C$2333,3,0)</f>
        <v>MEDICAL</v>
      </c>
      <c r="P3787" t="s">
        <v>14230</v>
      </c>
      <c r="Q3787">
        <v>50935</v>
      </c>
    </row>
    <row r="3788" spans="1:17" x14ac:dyDescent="0.3">
      <c r="A3788">
        <v>13786</v>
      </c>
      <c r="B3788">
        <f t="shared" ca="1" si="59"/>
        <v>1</v>
      </c>
      <c r="C3788">
        <v>0</v>
      </c>
      <c r="D3788">
        <v>1</v>
      </c>
      <c r="E3788">
        <v>0</v>
      </c>
      <c r="F3788">
        <v>1</v>
      </c>
      <c r="G3788">
        <v>1</v>
      </c>
      <c r="H3788">
        <v>44</v>
      </c>
      <c r="I3788" s="8" t="s">
        <v>3351</v>
      </c>
      <c r="J3788" s="7" t="s">
        <v>7282</v>
      </c>
      <c r="K3788" s="7">
        <v>158285</v>
      </c>
      <c r="L3788" t="s">
        <v>10374</v>
      </c>
      <c r="M3788" s="9" t="s">
        <v>11749</v>
      </c>
      <c r="N3788" t="str">
        <f>VLOOKUP($M3788, Sheet7!$A$1:$C$2333,2,0)</f>
        <v>Ultrasound</v>
      </c>
      <c r="O3788" t="str">
        <f>VLOOKUP($M3788, Sheet7!$A$1:$C$2333,3,0)</f>
        <v>MEDICAL</v>
      </c>
      <c r="P3788" t="s">
        <v>14213</v>
      </c>
      <c r="Q3788">
        <v>14111</v>
      </c>
    </row>
    <row r="3789" spans="1:17" x14ac:dyDescent="0.3">
      <c r="A3789">
        <v>13787</v>
      </c>
      <c r="B3789">
        <f t="shared" ca="1" si="59"/>
        <v>2</v>
      </c>
      <c r="C3789">
        <v>0</v>
      </c>
      <c r="D3789">
        <v>1</v>
      </c>
      <c r="E3789">
        <v>0</v>
      </c>
      <c r="F3789">
        <v>0</v>
      </c>
      <c r="G3789">
        <v>1</v>
      </c>
      <c r="H3789">
        <v>33</v>
      </c>
      <c r="I3789" s="8" t="s">
        <v>3352</v>
      </c>
      <c r="J3789" s="7" t="s">
        <v>7354</v>
      </c>
      <c r="K3789" s="7">
        <v>62061</v>
      </c>
      <c r="L3789" t="s">
        <v>8998</v>
      </c>
      <c r="M3789" s="9" t="s">
        <v>11748</v>
      </c>
      <c r="N3789" t="str">
        <f>VLOOKUP($M3789, Sheet7!$A$1:$C$2333,2,0)</f>
        <v>Colonoscopy</v>
      </c>
      <c r="O3789" t="str">
        <f>VLOOKUP($M3789, Sheet7!$A$1:$C$2333,3,0)</f>
        <v>MEDICAL</v>
      </c>
      <c r="P3789" t="s">
        <v>14231</v>
      </c>
      <c r="Q3789">
        <v>40954</v>
      </c>
    </row>
    <row r="3790" spans="1:17" x14ac:dyDescent="0.3">
      <c r="A3790">
        <v>13788</v>
      </c>
      <c r="B3790">
        <f t="shared" ca="1" si="59"/>
        <v>2</v>
      </c>
      <c r="C3790">
        <v>1</v>
      </c>
      <c r="D3790">
        <v>0</v>
      </c>
      <c r="E3790">
        <v>1</v>
      </c>
      <c r="F3790">
        <v>0</v>
      </c>
      <c r="G3790">
        <v>1</v>
      </c>
      <c r="H3790">
        <v>34</v>
      </c>
      <c r="I3790" s="8" t="s">
        <v>3353</v>
      </c>
      <c r="J3790" s="7" t="s">
        <v>7272</v>
      </c>
      <c r="K3790" s="7">
        <v>168676</v>
      </c>
      <c r="L3790" t="s">
        <v>10311</v>
      </c>
      <c r="M3790" s="9" t="s">
        <v>11745</v>
      </c>
      <c r="N3790" t="str">
        <f>VLOOKUP($M3790, Sheet7!$A$1:$C$2333,2,0)</f>
        <v>Previous Claim</v>
      </c>
      <c r="O3790" t="str">
        <f>VLOOKUP($M3790, Sheet7!$A$1:$C$2333,3,0)</f>
        <v>PREV CLAIM</v>
      </c>
      <c r="P3790" t="s">
        <v>14220</v>
      </c>
      <c r="Q3790">
        <v>1850</v>
      </c>
    </row>
    <row r="3791" spans="1:17" x14ac:dyDescent="0.3">
      <c r="A3791">
        <v>13789</v>
      </c>
      <c r="B3791">
        <f t="shared" ca="1" si="59"/>
        <v>1</v>
      </c>
      <c r="C3791">
        <v>1</v>
      </c>
      <c r="D3791">
        <v>1</v>
      </c>
      <c r="E3791">
        <v>0</v>
      </c>
      <c r="F3791">
        <v>0</v>
      </c>
      <c r="G3791">
        <v>1</v>
      </c>
      <c r="H3791">
        <v>6</v>
      </c>
      <c r="I3791" s="8" t="s">
        <v>3354</v>
      </c>
      <c r="J3791" s="7" t="s">
        <v>7458</v>
      </c>
      <c r="K3791" s="7">
        <v>171299</v>
      </c>
      <c r="L3791" t="s">
        <v>10375</v>
      </c>
      <c r="M3791" s="9" t="s">
        <v>11745</v>
      </c>
      <c r="N3791" t="str">
        <f>VLOOKUP($M3791, Sheet7!$A$1:$C$2333,2,0)</f>
        <v>Previous Claim</v>
      </c>
      <c r="O3791" t="str">
        <f>VLOOKUP($M3791, Sheet7!$A$1:$C$2333,3,0)</f>
        <v>PREV CLAIM</v>
      </c>
      <c r="P3791" t="s">
        <v>14202</v>
      </c>
      <c r="Q3791">
        <v>14502</v>
      </c>
    </row>
    <row r="3792" spans="1:17" x14ac:dyDescent="0.3">
      <c r="A3792">
        <v>13790</v>
      </c>
      <c r="B3792">
        <f t="shared" ca="1" si="59"/>
        <v>3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32</v>
      </c>
      <c r="I3792" s="8" t="s">
        <v>3355</v>
      </c>
      <c r="J3792" s="7" t="s">
        <v>7439</v>
      </c>
      <c r="K3792" s="7">
        <v>100831</v>
      </c>
      <c r="L3792" t="s">
        <v>10376</v>
      </c>
      <c r="M3792" s="9" t="s">
        <v>11742</v>
      </c>
      <c r="N3792" t="str">
        <f>VLOOKUP($M3792, Sheet7!$A$1:$C$2333,2,0)</f>
        <v>Depression / anxiety / stress / panic attacks</v>
      </c>
      <c r="O3792" t="str">
        <f>VLOOKUP($M3792, Sheet7!$A$1:$C$2333,3,0)</f>
        <v>MEDICAL</v>
      </c>
      <c r="P3792" t="s">
        <v>14255</v>
      </c>
      <c r="Q3792">
        <v>6745</v>
      </c>
    </row>
    <row r="3793" spans="1:17" x14ac:dyDescent="0.3">
      <c r="A3793">
        <v>13791</v>
      </c>
      <c r="B3793">
        <f t="shared" ca="1" si="59"/>
        <v>3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48</v>
      </c>
      <c r="I3793" s="8" t="s">
        <v>2209</v>
      </c>
      <c r="J3793" s="7" t="s">
        <v>7403</v>
      </c>
      <c r="K3793" s="7">
        <v>165023</v>
      </c>
      <c r="L3793" t="s">
        <v>8267</v>
      </c>
      <c r="M3793" s="9" t="s">
        <v>11740</v>
      </c>
      <c r="N3793" t="str">
        <f>VLOOKUP($M3793, Sheet7!$A$1:$C$2333,2,0)</f>
        <v>Generalised back and neck pain / stiffness</v>
      </c>
      <c r="O3793" t="str">
        <f>VLOOKUP($M3793, Sheet7!$A$1:$C$2333,3,0)</f>
        <v>MEDICAL</v>
      </c>
      <c r="P3793" t="s">
        <v>14262</v>
      </c>
      <c r="Q3793">
        <v>30317</v>
      </c>
    </row>
    <row r="3794" spans="1:17" x14ac:dyDescent="0.3">
      <c r="A3794">
        <v>13792</v>
      </c>
      <c r="B3794">
        <f t="shared" ca="1" si="59"/>
        <v>2</v>
      </c>
      <c r="C3794">
        <v>0</v>
      </c>
      <c r="D3794">
        <v>1</v>
      </c>
      <c r="E3794">
        <v>0</v>
      </c>
      <c r="F3794">
        <v>1</v>
      </c>
      <c r="G3794">
        <v>1</v>
      </c>
      <c r="H3794">
        <v>44</v>
      </c>
      <c r="I3794" s="8" t="s">
        <v>3356</v>
      </c>
      <c r="J3794" s="7" t="s">
        <v>7403</v>
      </c>
      <c r="K3794" s="7">
        <v>76034</v>
      </c>
      <c r="L3794" t="s">
        <v>10377</v>
      </c>
      <c r="M3794" s="9" t="s">
        <v>11742</v>
      </c>
      <c r="N3794" t="str">
        <f>VLOOKUP($M3794, Sheet7!$A$1:$C$2333,2,0)</f>
        <v>Depression / anxiety / stress / panic attacks</v>
      </c>
      <c r="O3794" t="str">
        <f>VLOOKUP($M3794, Sheet7!$A$1:$C$2333,3,0)</f>
        <v>MEDICAL</v>
      </c>
      <c r="P3794" t="s">
        <v>14207</v>
      </c>
      <c r="Q3794">
        <v>91018</v>
      </c>
    </row>
    <row r="3795" spans="1:17" x14ac:dyDescent="0.3">
      <c r="A3795">
        <v>13793</v>
      </c>
      <c r="B3795">
        <f t="shared" ca="1" si="59"/>
        <v>1</v>
      </c>
      <c r="C3795">
        <v>1</v>
      </c>
      <c r="D3795">
        <v>0</v>
      </c>
      <c r="E3795">
        <v>0</v>
      </c>
      <c r="F3795">
        <v>1</v>
      </c>
      <c r="G3795">
        <v>1</v>
      </c>
      <c r="H3795">
        <v>41</v>
      </c>
      <c r="I3795" s="8" t="s">
        <v>3357</v>
      </c>
      <c r="J3795" s="7" t="s">
        <v>7272</v>
      </c>
      <c r="K3795" s="7">
        <v>112360</v>
      </c>
      <c r="L3795" t="s">
        <v>8802</v>
      </c>
      <c r="M3795" s="9" t="s">
        <v>11740</v>
      </c>
      <c r="N3795" t="str">
        <f>VLOOKUP($M3795, Sheet7!$A$1:$C$2333,2,0)</f>
        <v>Generalised back and neck pain / stiffness</v>
      </c>
      <c r="O3795" t="str">
        <f>VLOOKUP($M3795, Sheet7!$A$1:$C$2333,3,0)</f>
        <v>MEDICAL</v>
      </c>
      <c r="P3795" t="s">
        <v>14228</v>
      </c>
      <c r="Q3795">
        <v>97023</v>
      </c>
    </row>
    <row r="3796" spans="1:17" x14ac:dyDescent="0.3">
      <c r="A3796">
        <v>13794</v>
      </c>
      <c r="B3796">
        <f t="shared" ca="1" si="59"/>
        <v>2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24</v>
      </c>
      <c r="I3796" s="8" t="s">
        <v>3358</v>
      </c>
      <c r="J3796" s="7" t="s">
        <v>7282</v>
      </c>
      <c r="K3796" s="7">
        <v>132221</v>
      </c>
      <c r="L3796" t="s">
        <v>10378</v>
      </c>
      <c r="M3796" s="9" t="s">
        <v>11737</v>
      </c>
      <c r="N3796" t="str">
        <f>VLOOKUP($M3796, Sheet7!$A$1:$C$2333,2,0)</f>
        <v>Hospitalisation questionnaire</v>
      </c>
      <c r="O3796" t="str">
        <f>VLOOKUP($M3796, Sheet7!$A$1:$C$2333,3,0)</f>
        <v>MEDICAL</v>
      </c>
      <c r="P3796" t="s">
        <v>14244</v>
      </c>
      <c r="Q3796">
        <v>776</v>
      </c>
    </row>
    <row r="3797" spans="1:17" x14ac:dyDescent="0.3">
      <c r="A3797">
        <v>13795</v>
      </c>
      <c r="B3797">
        <f t="shared" ca="1" si="59"/>
        <v>3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41</v>
      </c>
      <c r="I3797" s="8" t="s">
        <v>1040</v>
      </c>
      <c r="J3797" s="7" t="s">
        <v>7447</v>
      </c>
      <c r="K3797" s="7">
        <v>168702</v>
      </c>
      <c r="L3797" t="s">
        <v>8923</v>
      </c>
      <c r="M3797" s="9" t="s">
        <v>11737</v>
      </c>
      <c r="N3797" t="str">
        <f>VLOOKUP($M3797, Sheet7!$A$1:$C$2333,2,0)</f>
        <v>Hospitalisation questionnaire</v>
      </c>
      <c r="O3797" t="str">
        <f>VLOOKUP($M3797, Sheet7!$A$1:$C$2333,3,0)</f>
        <v>MEDICAL</v>
      </c>
      <c r="P3797" t="s">
        <v>14213</v>
      </c>
      <c r="Q3797">
        <v>85011</v>
      </c>
    </row>
    <row r="3798" spans="1:17" x14ac:dyDescent="0.3">
      <c r="A3798">
        <v>13796</v>
      </c>
      <c r="B3798">
        <f t="shared" ca="1" si="59"/>
        <v>2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7</v>
      </c>
      <c r="I3798" s="8" t="s">
        <v>3359</v>
      </c>
      <c r="J3798" s="7" t="s">
        <v>7376</v>
      </c>
      <c r="K3798" s="7">
        <v>89881</v>
      </c>
      <c r="L3798" t="s">
        <v>9928</v>
      </c>
      <c r="M3798" s="9" t="s">
        <v>11740</v>
      </c>
      <c r="N3798" t="str">
        <f>VLOOKUP($M3798, Sheet7!$A$1:$C$2333,2,0)</f>
        <v>Generalised back and neck pain / stiffness</v>
      </c>
      <c r="O3798" t="str">
        <f>VLOOKUP($M3798, Sheet7!$A$1:$C$2333,3,0)</f>
        <v>MEDICAL</v>
      </c>
      <c r="P3798" t="s">
        <v>14225</v>
      </c>
      <c r="Q3798">
        <v>23381</v>
      </c>
    </row>
    <row r="3799" spans="1:17" x14ac:dyDescent="0.3">
      <c r="A3799">
        <v>13797</v>
      </c>
      <c r="B3799">
        <f t="shared" ca="1" si="59"/>
        <v>2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15</v>
      </c>
      <c r="I3799" s="8" t="s">
        <v>3034</v>
      </c>
      <c r="J3799" s="7" t="s">
        <v>7272</v>
      </c>
      <c r="K3799" s="7">
        <v>164153</v>
      </c>
      <c r="L3799" t="s">
        <v>10216</v>
      </c>
      <c r="M3799" s="9" t="s">
        <v>11749</v>
      </c>
      <c r="N3799" t="str">
        <f>VLOOKUP($M3799, Sheet7!$A$1:$C$2333,2,0)</f>
        <v>Ultrasound</v>
      </c>
      <c r="O3799" t="str">
        <f>VLOOKUP($M3799, Sheet7!$A$1:$C$2333,3,0)</f>
        <v>MEDICAL</v>
      </c>
      <c r="P3799" t="s">
        <v>14240</v>
      </c>
      <c r="Q3799">
        <v>61647</v>
      </c>
    </row>
    <row r="3800" spans="1:17" x14ac:dyDescent="0.3">
      <c r="A3800">
        <v>13798</v>
      </c>
      <c r="B3800">
        <f t="shared" ca="1" si="59"/>
        <v>1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10</v>
      </c>
      <c r="I3800" s="8" t="s">
        <v>3360</v>
      </c>
      <c r="J3800" s="7" t="s">
        <v>7439</v>
      </c>
      <c r="K3800" s="7">
        <v>77275</v>
      </c>
      <c r="L3800" t="s">
        <v>10379</v>
      </c>
      <c r="M3800" s="9" t="s">
        <v>11737</v>
      </c>
      <c r="N3800" t="str">
        <f>VLOOKUP($M3800, Sheet7!$A$1:$C$2333,2,0)</f>
        <v>Hospitalisation questionnaire</v>
      </c>
      <c r="O3800" t="str">
        <f>VLOOKUP($M3800, Sheet7!$A$1:$C$2333,3,0)</f>
        <v>MEDICAL</v>
      </c>
      <c r="P3800" t="s">
        <v>12176</v>
      </c>
      <c r="Q3800">
        <v>85141</v>
      </c>
    </row>
    <row r="3801" spans="1:17" x14ac:dyDescent="0.3">
      <c r="A3801">
        <v>13799</v>
      </c>
      <c r="B3801">
        <f t="shared" ca="1" si="59"/>
        <v>2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16</v>
      </c>
      <c r="I3801" s="8" t="s">
        <v>3361</v>
      </c>
      <c r="J3801" s="7" t="s">
        <v>7354</v>
      </c>
      <c r="K3801" s="7">
        <v>162747</v>
      </c>
      <c r="L3801" t="s">
        <v>8753</v>
      </c>
      <c r="M3801" s="9" t="s">
        <v>11744</v>
      </c>
      <c r="N3801" t="str">
        <f>VLOOKUP($M3801, Sheet7!$A$1:$C$2333,2,0)</f>
        <v>COVID-19</v>
      </c>
      <c r="O3801" t="str">
        <f>VLOOKUP($M3801, Sheet7!$A$1:$C$2333,3,0)</f>
        <v>MEDICAL</v>
      </c>
      <c r="P3801" t="s">
        <v>14258</v>
      </c>
      <c r="Q3801">
        <v>6579</v>
      </c>
    </row>
    <row r="3802" spans="1:17" x14ac:dyDescent="0.3">
      <c r="A3802">
        <v>13800</v>
      </c>
      <c r="B3802">
        <f t="shared" ca="1" si="59"/>
        <v>1</v>
      </c>
      <c r="C3802">
        <v>0</v>
      </c>
      <c r="D3802">
        <v>1</v>
      </c>
      <c r="E3802">
        <v>0</v>
      </c>
      <c r="F3802">
        <v>1</v>
      </c>
      <c r="G3802">
        <v>0</v>
      </c>
      <c r="H3802">
        <v>10</v>
      </c>
      <c r="I3802" s="8" t="s">
        <v>3362</v>
      </c>
      <c r="J3802" s="7" t="s">
        <v>7304</v>
      </c>
      <c r="K3802" s="7">
        <v>50397</v>
      </c>
      <c r="L3802" t="s">
        <v>9742</v>
      </c>
      <c r="M3802" s="9" t="s">
        <v>11749</v>
      </c>
      <c r="N3802" t="str">
        <f>VLOOKUP($M3802, Sheet7!$A$1:$C$2333,2,0)</f>
        <v>Ultrasound</v>
      </c>
      <c r="O3802" t="str">
        <f>VLOOKUP($M3802, Sheet7!$A$1:$C$2333,3,0)</f>
        <v>MEDICAL</v>
      </c>
      <c r="P3802" t="s">
        <v>14222</v>
      </c>
      <c r="Q3802">
        <v>71285</v>
      </c>
    </row>
    <row r="3803" spans="1:17" x14ac:dyDescent="0.3">
      <c r="A3803">
        <v>13801</v>
      </c>
      <c r="B3803">
        <f t="shared" ca="1" si="59"/>
        <v>2</v>
      </c>
      <c r="C3803">
        <v>0</v>
      </c>
      <c r="D3803">
        <v>1</v>
      </c>
      <c r="E3803">
        <v>0</v>
      </c>
      <c r="F3803">
        <v>1</v>
      </c>
      <c r="G3803">
        <v>1</v>
      </c>
      <c r="H3803">
        <v>13</v>
      </c>
      <c r="I3803" s="8" t="s">
        <v>3363</v>
      </c>
      <c r="J3803" s="7" t="s">
        <v>7304</v>
      </c>
      <c r="K3803" s="7">
        <v>63879</v>
      </c>
      <c r="L3803" t="s">
        <v>10380</v>
      </c>
      <c r="M3803" s="9" t="s">
        <v>11740</v>
      </c>
      <c r="N3803" t="str">
        <f>VLOOKUP($M3803, Sheet7!$A$1:$C$2333,2,0)</f>
        <v>Generalised back and neck pain / stiffness</v>
      </c>
      <c r="O3803" t="str">
        <f>VLOOKUP($M3803, Sheet7!$A$1:$C$2333,3,0)</f>
        <v>MEDICAL</v>
      </c>
      <c r="P3803" t="s">
        <v>14205</v>
      </c>
      <c r="Q3803">
        <v>36561</v>
      </c>
    </row>
    <row r="3804" spans="1:17" x14ac:dyDescent="0.3">
      <c r="A3804">
        <v>13802</v>
      </c>
      <c r="B3804">
        <f t="shared" ca="1" si="59"/>
        <v>1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19</v>
      </c>
      <c r="I3804" s="8" t="s">
        <v>3364</v>
      </c>
      <c r="J3804" s="7" t="s">
        <v>7253</v>
      </c>
      <c r="K3804" s="7">
        <v>109950</v>
      </c>
      <c r="L3804" t="s">
        <v>9623</v>
      </c>
      <c r="M3804" s="9" t="s">
        <v>11739</v>
      </c>
      <c r="N3804" t="str">
        <f>VLOOKUP($M3804, Sheet7!$A$1:$C$2333,2,0)</f>
        <v>Blood Test</v>
      </c>
      <c r="O3804" t="str">
        <f>VLOOKUP($M3804, Sheet7!$A$1:$C$2333,3,0)</f>
        <v>MEDICAL</v>
      </c>
      <c r="P3804" t="s">
        <v>14231</v>
      </c>
      <c r="Q3804">
        <v>45478.5</v>
      </c>
    </row>
    <row r="3805" spans="1:17" x14ac:dyDescent="0.3">
      <c r="A3805">
        <v>13803</v>
      </c>
      <c r="B3805">
        <f t="shared" ca="1" si="59"/>
        <v>1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v>47</v>
      </c>
      <c r="I3805" s="8" t="s">
        <v>1496</v>
      </c>
      <c r="J3805" s="7" t="s">
        <v>7474</v>
      </c>
      <c r="K3805" s="7">
        <v>59716</v>
      </c>
      <c r="L3805" t="s">
        <v>10381</v>
      </c>
      <c r="M3805" s="9" t="s">
        <v>11742</v>
      </c>
      <c r="N3805" t="str">
        <f>VLOOKUP($M3805, Sheet7!$A$1:$C$2333,2,0)</f>
        <v>Depression / anxiety / stress / panic attacks</v>
      </c>
      <c r="O3805" t="str">
        <f>VLOOKUP($M3805, Sheet7!$A$1:$C$2333,3,0)</f>
        <v>MEDICAL</v>
      </c>
      <c r="P3805" t="s">
        <v>14237</v>
      </c>
      <c r="Q3805">
        <v>40687.666666666664</v>
      </c>
    </row>
    <row r="3806" spans="1:17" x14ac:dyDescent="0.3">
      <c r="A3806">
        <v>13804</v>
      </c>
      <c r="B3806">
        <f t="shared" ca="1" si="59"/>
        <v>2</v>
      </c>
      <c r="C3806">
        <v>0</v>
      </c>
      <c r="D3806">
        <v>0</v>
      </c>
      <c r="E3806">
        <v>1</v>
      </c>
      <c r="F3806">
        <v>0</v>
      </c>
      <c r="G3806">
        <v>1</v>
      </c>
      <c r="H3806">
        <v>24</v>
      </c>
      <c r="I3806" s="8" t="s">
        <v>539</v>
      </c>
      <c r="J3806" s="7" t="s">
        <v>7332</v>
      </c>
      <c r="K3806" s="7">
        <v>98953</v>
      </c>
      <c r="L3806" t="s">
        <v>8522</v>
      </c>
      <c r="M3806" s="9" t="s">
        <v>11742</v>
      </c>
      <c r="N3806" t="str">
        <f>VLOOKUP($M3806, Sheet7!$A$1:$C$2333,2,0)</f>
        <v>Depression / anxiety / stress / panic attacks</v>
      </c>
      <c r="O3806" t="str">
        <f>VLOOKUP($M3806, Sheet7!$A$1:$C$2333,3,0)</f>
        <v>MEDICAL</v>
      </c>
      <c r="P3806" t="s">
        <v>14267</v>
      </c>
      <c r="Q3806">
        <v>70497</v>
      </c>
    </row>
    <row r="3807" spans="1:17" x14ac:dyDescent="0.3">
      <c r="A3807">
        <v>13805</v>
      </c>
      <c r="B3807">
        <f t="shared" ca="1" si="59"/>
        <v>2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12</v>
      </c>
      <c r="I3807" s="8" t="s">
        <v>3365</v>
      </c>
      <c r="J3807" s="7" t="s">
        <v>7447</v>
      </c>
      <c r="K3807" s="7">
        <v>49875</v>
      </c>
      <c r="L3807" t="s">
        <v>9329</v>
      </c>
      <c r="M3807" s="9" t="s">
        <v>11747</v>
      </c>
      <c r="N3807" t="str">
        <f>VLOOKUP($M3807, Sheet7!$A$1:$C$2333,2,0)</f>
        <v>Seeking treatment</v>
      </c>
      <c r="O3807" t="str">
        <f>VLOOKUP($M3807, Sheet7!$A$1:$C$2333,3,0)</f>
        <v>MEDICAL</v>
      </c>
      <c r="P3807" t="s">
        <v>14273</v>
      </c>
      <c r="Q3807">
        <v>60038</v>
      </c>
    </row>
    <row r="3808" spans="1:17" x14ac:dyDescent="0.3">
      <c r="A3808">
        <v>13806</v>
      </c>
      <c r="B3808">
        <f t="shared" ca="1" si="59"/>
        <v>3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30</v>
      </c>
      <c r="I3808" s="8" t="s">
        <v>3366</v>
      </c>
      <c r="J3808" s="7" t="s">
        <v>7403</v>
      </c>
      <c r="K3808" s="7">
        <v>56724</v>
      </c>
      <c r="L3808" t="s">
        <v>10315</v>
      </c>
      <c r="M3808" s="9" t="s">
        <v>11744</v>
      </c>
      <c r="N3808" t="str">
        <f>VLOOKUP($M3808, Sheet7!$A$1:$C$2333,2,0)</f>
        <v>COVID-19</v>
      </c>
      <c r="O3808" t="str">
        <f>VLOOKUP($M3808, Sheet7!$A$1:$C$2333,3,0)</f>
        <v>MEDICAL</v>
      </c>
      <c r="P3808" t="s">
        <v>14237</v>
      </c>
      <c r="Q3808">
        <v>40061</v>
      </c>
    </row>
    <row r="3809" spans="1:17" x14ac:dyDescent="0.3">
      <c r="A3809">
        <v>13807</v>
      </c>
      <c r="B3809">
        <f t="shared" ca="1" si="59"/>
        <v>2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30</v>
      </c>
      <c r="I3809" s="8" t="s">
        <v>3367</v>
      </c>
      <c r="J3809" s="7" t="s">
        <v>7354</v>
      </c>
      <c r="K3809" s="7">
        <v>97718</v>
      </c>
      <c r="L3809" t="s">
        <v>10382</v>
      </c>
      <c r="M3809" s="9" t="s">
        <v>11739</v>
      </c>
      <c r="N3809" t="str">
        <f>VLOOKUP($M3809, Sheet7!$A$1:$C$2333,2,0)</f>
        <v>Blood Test</v>
      </c>
      <c r="O3809" t="str">
        <f>VLOOKUP($M3809, Sheet7!$A$1:$C$2333,3,0)</f>
        <v>MEDICAL</v>
      </c>
      <c r="P3809" t="s">
        <v>14241</v>
      </c>
      <c r="Q3809">
        <v>34976.666666666664</v>
      </c>
    </row>
    <row r="3810" spans="1:17" x14ac:dyDescent="0.3">
      <c r="A3810">
        <v>13808</v>
      </c>
      <c r="B3810">
        <f t="shared" ca="1" si="59"/>
        <v>3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50</v>
      </c>
      <c r="I3810" s="8" t="s">
        <v>3368</v>
      </c>
      <c r="J3810" s="7" t="s">
        <v>7354</v>
      </c>
      <c r="K3810" s="7">
        <v>164757</v>
      </c>
      <c r="L3810" t="s">
        <v>8391</v>
      </c>
      <c r="M3810" s="9" t="s">
        <v>11744</v>
      </c>
      <c r="N3810" t="str">
        <f>VLOOKUP($M3810, Sheet7!$A$1:$C$2333,2,0)</f>
        <v>COVID-19</v>
      </c>
      <c r="O3810" t="str">
        <f>VLOOKUP($M3810, Sheet7!$A$1:$C$2333,3,0)</f>
        <v>MEDICAL</v>
      </c>
      <c r="P3810" t="s">
        <v>14223</v>
      </c>
      <c r="Q3810">
        <v>89756</v>
      </c>
    </row>
    <row r="3811" spans="1:17" x14ac:dyDescent="0.3">
      <c r="A3811">
        <v>13809</v>
      </c>
      <c r="B3811">
        <f t="shared" ca="1" si="59"/>
        <v>3</v>
      </c>
      <c r="C3811">
        <v>1</v>
      </c>
      <c r="D3811">
        <v>0</v>
      </c>
      <c r="E3811">
        <v>0</v>
      </c>
      <c r="F3811">
        <v>0</v>
      </c>
      <c r="G3811">
        <v>0</v>
      </c>
      <c r="H3811">
        <v>45</v>
      </c>
      <c r="I3811" s="8" t="s">
        <v>50</v>
      </c>
      <c r="J3811" s="7" t="s">
        <v>7354</v>
      </c>
      <c r="K3811" s="7">
        <v>154732</v>
      </c>
      <c r="L3811" t="s">
        <v>9060</v>
      </c>
      <c r="M3811" s="9" t="s">
        <v>11744</v>
      </c>
      <c r="N3811" t="str">
        <f>VLOOKUP($M3811, Sheet7!$A$1:$C$2333,2,0)</f>
        <v>COVID-19</v>
      </c>
      <c r="O3811" t="str">
        <f>VLOOKUP($M3811, Sheet7!$A$1:$C$2333,3,0)</f>
        <v>MEDICAL</v>
      </c>
      <c r="P3811" t="s">
        <v>14233</v>
      </c>
      <c r="Q3811">
        <v>48975</v>
      </c>
    </row>
    <row r="3812" spans="1:17" x14ac:dyDescent="0.3">
      <c r="A3812">
        <v>13810</v>
      </c>
      <c r="B3812">
        <f t="shared" ca="1" si="59"/>
        <v>3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13</v>
      </c>
      <c r="I3812" s="8" t="s">
        <v>3369</v>
      </c>
      <c r="J3812" s="7" t="s">
        <v>7253</v>
      </c>
      <c r="K3812" s="7">
        <v>133052</v>
      </c>
      <c r="L3812" t="s">
        <v>10383</v>
      </c>
      <c r="M3812" s="9" t="s">
        <v>11748</v>
      </c>
      <c r="N3812" t="str">
        <f>VLOOKUP($M3812, Sheet7!$A$1:$C$2333,2,0)</f>
        <v>Colonoscopy</v>
      </c>
      <c r="O3812" t="str">
        <f>VLOOKUP($M3812, Sheet7!$A$1:$C$2333,3,0)</f>
        <v>MEDICAL</v>
      </c>
      <c r="P3812" t="s">
        <v>14217</v>
      </c>
      <c r="Q3812">
        <v>56962</v>
      </c>
    </row>
    <row r="3813" spans="1:17" x14ac:dyDescent="0.3">
      <c r="A3813">
        <v>13811</v>
      </c>
      <c r="B3813">
        <f t="shared" ca="1" si="59"/>
        <v>1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45</v>
      </c>
      <c r="I3813" s="8" t="s">
        <v>3370</v>
      </c>
      <c r="J3813" s="7" t="s">
        <v>7304</v>
      </c>
      <c r="K3813" s="7">
        <v>99285</v>
      </c>
      <c r="L3813" t="s">
        <v>10384</v>
      </c>
      <c r="M3813" s="9" t="s">
        <v>11742</v>
      </c>
      <c r="N3813" t="str">
        <f>VLOOKUP($M3813, Sheet7!$A$1:$C$2333,2,0)</f>
        <v>Depression / anxiety / stress / panic attacks</v>
      </c>
      <c r="O3813" t="str">
        <f>VLOOKUP($M3813, Sheet7!$A$1:$C$2333,3,0)</f>
        <v>MEDICAL</v>
      </c>
      <c r="P3813" t="s">
        <v>14244</v>
      </c>
      <c r="Q3813">
        <v>58553</v>
      </c>
    </row>
    <row r="3814" spans="1:17" x14ac:dyDescent="0.3">
      <c r="A3814">
        <v>13812</v>
      </c>
      <c r="B3814">
        <f t="shared" ca="1" si="59"/>
        <v>1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15</v>
      </c>
      <c r="I3814" s="8" t="s">
        <v>3371</v>
      </c>
      <c r="J3814" s="7" t="s">
        <v>7474</v>
      </c>
      <c r="K3814" s="7">
        <v>158312</v>
      </c>
      <c r="L3814" t="s">
        <v>8634</v>
      </c>
      <c r="M3814" s="9" t="s">
        <v>11749</v>
      </c>
      <c r="N3814" t="str">
        <f>VLOOKUP($M3814, Sheet7!$A$1:$C$2333,2,0)</f>
        <v>Ultrasound</v>
      </c>
      <c r="O3814" t="str">
        <f>VLOOKUP($M3814, Sheet7!$A$1:$C$2333,3,0)</f>
        <v>MEDICAL</v>
      </c>
      <c r="P3814" t="s">
        <v>14214</v>
      </c>
      <c r="Q3814">
        <v>70390</v>
      </c>
    </row>
    <row r="3815" spans="1:17" x14ac:dyDescent="0.3">
      <c r="A3815">
        <v>13813</v>
      </c>
      <c r="B3815">
        <f t="shared" ca="1" si="59"/>
        <v>3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7</v>
      </c>
      <c r="I3815" s="8" t="s">
        <v>3372</v>
      </c>
      <c r="J3815" s="7" t="s">
        <v>7439</v>
      </c>
      <c r="K3815" s="7">
        <v>55231</v>
      </c>
      <c r="L3815" t="s">
        <v>9079</v>
      </c>
      <c r="M3815" s="9" t="s">
        <v>11745</v>
      </c>
      <c r="N3815" t="str">
        <f>VLOOKUP($M3815, Sheet7!$A$1:$C$2333,2,0)</f>
        <v>Previous Claim</v>
      </c>
      <c r="O3815" t="str">
        <f>VLOOKUP($M3815, Sheet7!$A$1:$C$2333,3,0)</f>
        <v>PREV CLAIM</v>
      </c>
      <c r="P3815" t="s">
        <v>14211</v>
      </c>
      <c r="Q3815">
        <v>53442.5</v>
      </c>
    </row>
    <row r="3816" spans="1:17" x14ac:dyDescent="0.3">
      <c r="A3816">
        <v>13814</v>
      </c>
      <c r="B3816">
        <f t="shared" ca="1" si="59"/>
        <v>2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35</v>
      </c>
      <c r="I3816" s="8" t="s">
        <v>3373</v>
      </c>
      <c r="J3816" s="7" t="s">
        <v>7403</v>
      </c>
      <c r="K3816" s="7">
        <v>70294</v>
      </c>
      <c r="L3816" t="s">
        <v>10385</v>
      </c>
      <c r="M3816" s="9" t="s">
        <v>11742</v>
      </c>
      <c r="N3816" t="str">
        <f>VLOOKUP($M3816, Sheet7!$A$1:$C$2333,2,0)</f>
        <v>Depression / anxiety / stress / panic attacks</v>
      </c>
      <c r="O3816" t="str">
        <f>VLOOKUP($M3816, Sheet7!$A$1:$C$2333,3,0)</f>
        <v>MEDICAL</v>
      </c>
      <c r="P3816" t="s">
        <v>14243</v>
      </c>
      <c r="Q3816">
        <v>38527</v>
      </c>
    </row>
    <row r="3817" spans="1:17" x14ac:dyDescent="0.3">
      <c r="A3817">
        <v>13815</v>
      </c>
      <c r="B3817">
        <f t="shared" ca="1" si="59"/>
        <v>2</v>
      </c>
      <c r="C3817">
        <v>0</v>
      </c>
      <c r="D3817">
        <v>1</v>
      </c>
      <c r="E3817">
        <v>1</v>
      </c>
      <c r="F3817">
        <v>1</v>
      </c>
      <c r="G3817">
        <v>1</v>
      </c>
      <c r="H3817">
        <v>45</v>
      </c>
      <c r="I3817" s="8" t="s">
        <v>3374</v>
      </c>
      <c r="J3817" s="7" t="s">
        <v>7253</v>
      </c>
      <c r="K3817" s="7">
        <v>173755</v>
      </c>
      <c r="L3817" t="s">
        <v>10063</v>
      </c>
      <c r="M3817" s="9" t="s">
        <v>11745</v>
      </c>
      <c r="N3817" t="str">
        <f>VLOOKUP($M3817, Sheet7!$A$1:$C$2333,2,0)</f>
        <v>Previous Claim</v>
      </c>
      <c r="O3817" t="str">
        <f>VLOOKUP($M3817, Sheet7!$A$1:$C$2333,3,0)</f>
        <v>PREV CLAIM</v>
      </c>
      <c r="P3817" t="s">
        <v>14214</v>
      </c>
      <c r="Q3817">
        <v>32630.5</v>
      </c>
    </row>
    <row r="3818" spans="1:17" x14ac:dyDescent="0.3">
      <c r="A3818">
        <v>13816</v>
      </c>
      <c r="B3818">
        <f t="shared" ca="1" si="59"/>
        <v>2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47</v>
      </c>
      <c r="I3818" s="8" t="s">
        <v>3375</v>
      </c>
      <c r="J3818" s="7" t="s">
        <v>7304</v>
      </c>
      <c r="K3818" s="7">
        <v>101633</v>
      </c>
      <c r="L3818" t="s">
        <v>8314</v>
      </c>
      <c r="M3818" s="9" t="s">
        <v>11742</v>
      </c>
      <c r="N3818" t="str">
        <f>VLOOKUP($M3818, Sheet7!$A$1:$C$2333,2,0)</f>
        <v>Depression / anxiety / stress / panic attacks</v>
      </c>
      <c r="O3818" t="str">
        <f>VLOOKUP($M3818, Sheet7!$A$1:$C$2333,3,0)</f>
        <v>MEDICAL</v>
      </c>
      <c r="P3818" t="s">
        <v>14236</v>
      </c>
      <c r="Q3818">
        <v>66766</v>
      </c>
    </row>
    <row r="3819" spans="1:17" x14ac:dyDescent="0.3">
      <c r="A3819">
        <v>13817</v>
      </c>
      <c r="B3819">
        <f t="shared" ca="1" si="59"/>
        <v>2</v>
      </c>
      <c r="C3819">
        <v>0</v>
      </c>
      <c r="D3819">
        <v>1</v>
      </c>
      <c r="E3819">
        <v>0</v>
      </c>
      <c r="F3819">
        <v>1</v>
      </c>
      <c r="G3819">
        <v>0</v>
      </c>
      <c r="H3819">
        <v>13</v>
      </c>
      <c r="I3819" s="8" t="s">
        <v>3376</v>
      </c>
      <c r="J3819" s="7" t="s">
        <v>7332</v>
      </c>
      <c r="K3819" s="7">
        <v>46183</v>
      </c>
      <c r="L3819" t="s">
        <v>10191</v>
      </c>
      <c r="M3819" s="9" t="s">
        <v>11748</v>
      </c>
      <c r="N3819" t="str">
        <f>VLOOKUP($M3819, Sheet7!$A$1:$C$2333,2,0)</f>
        <v>Colonoscopy</v>
      </c>
      <c r="O3819" t="str">
        <f>VLOOKUP($M3819, Sheet7!$A$1:$C$2333,3,0)</f>
        <v>MEDICAL</v>
      </c>
      <c r="P3819" t="s">
        <v>14264</v>
      </c>
      <c r="Q3819">
        <v>83673</v>
      </c>
    </row>
    <row r="3820" spans="1:17" x14ac:dyDescent="0.3">
      <c r="A3820">
        <v>13818</v>
      </c>
      <c r="B3820">
        <f t="shared" ca="1" si="59"/>
        <v>3</v>
      </c>
      <c r="C3820">
        <v>1</v>
      </c>
      <c r="D3820">
        <v>1</v>
      </c>
      <c r="E3820">
        <v>1</v>
      </c>
      <c r="F3820">
        <v>1</v>
      </c>
      <c r="G3820">
        <v>0</v>
      </c>
      <c r="H3820">
        <v>35</v>
      </c>
      <c r="I3820" s="8" t="s">
        <v>78</v>
      </c>
      <c r="J3820" s="7" t="s">
        <v>7458</v>
      </c>
      <c r="K3820" s="7">
        <v>80237</v>
      </c>
      <c r="L3820" t="s">
        <v>10386</v>
      </c>
      <c r="M3820" s="9" t="s">
        <v>11737</v>
      </c>
      <c r="N3820" t="str">
        <f>VLOOKUP($M3820, Sheet7!$A$1:$C$2333,2,0)</f>
        <v>Hospitalisation questionnaire</v>
      </c>
      <c r="O3820" t="str">
        <f>VLOOKUP($M3820, Sheet7!$A$1:$C$2333,3,0)</f>
        <v>MEDICAL</v>
      </c>
      <c r="P3820" t="s">
        <v>14240</v>
      </c>
      <c r="Q3820">
        <v>8484</v>
      </c>
    </row>
    <row r="3821" spans="1:17" x14ac:dyDescent="0.3">
      <c r="A3821">
        <v>13819</v>
      </c>
      <c r="B3821">
        <f t="shared" ca="1" si="59"/>
        <v>1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49</v>
      </c>
      <c r="I3821" s="8" t="s">
        <v>1428</v>
      </c>
      <c r="J3821" s="7" t="s">
        <v>7474</v>
      </c>
      <c r="K3821" s="7">
        <v>52969</v>
      </c>
      <c r="L3821" t="s">
        <v>8146</v>
      </c>
      <c r="M3821" s="9" t="s">
        <v>11749</v>
      </c>
      <c r="N3821" t="str">
        <f>VLOOKUP($M3821, Sheet7!$A$1:$C$2333,2,0)</f>
        <v>Ultrasound</v>
      </c>
      <c r="O3821" t="str">
        <f>VLOOKUP($M3821, Sheet7!$A$1:$C$2333,3,0)</f>
        <v>MEDICAL</v>
      </c>
      <c r="P3821" t="s">
        <v>14242</v>
      </c>
      <c r="Q3821">
        <v>93681</v>
      </c>
    </row>
    <row r="3822" spans="1:17" x14ac:dyDescent="0.3">
      <c r="A3822">
        <v>13820</v>
      </c>
      <c r="B3822">
        <f t="shared" ca="1" si="59"/>
        <v>2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13</v>
      </c>
      <c r="I3822" s="8" t="s">
        <v>3377</v>
      </c>
      <c r="J3822" s="7" t="s">
        <v>7354</v>
      </c>
      <c r="K3822" s="7">
        <v>129816</v>
      </c>
      <c r="L3822" t="s">
        <v>9389</v>
      </c>
      <c r="M3822" s="9" t="s">
        <v>11742</v>
      </c>
      <c r="N3822" t="str">
        <f>VLOOKUP($M3822, Sheet7!$A$1:$C$2333,2,0)</f>
        <v>Depression / anxiety / stress / panic attacks</v>
      </c>
      <c r="O3822" t="str">
        <f>VLOOKUP($M3822, Sheet7!$A$1:$C$2333,3,0)</f>
        <v>MEDICAL</v>
      </c>
      <c r="P3822" t="s">
        <v>14225</v>
      </c>
      <c r="Q3822">
        <v>34070</v>
      </c>
    </row>
    <row r="3823" spans="1:17" x14ac:dyDescent="0.3">
      <c r="A3823">
        <v>13821</v>
      </c>
      <c r="B3823">
        <f t="shared" ca="1" si="59"/>
        <v>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49</v>
      </c>
      <c r="I3823" s="8" t="s">
        <v>3378</v>
      </c>
      <c r="J3823" s="7" t="s">
        <v>7304</v>
      </c>
      <c r="K3823" s="7">
        <v>162462</v>
      </c>
      <c r="L3823" t="s">
        <v>8479</v>
      </c>
      <c r="M3823" s="9" t="s">
        <v>11742</v>
      </c>
      <c r="N3823" t="str">
        <f>VLOOKUP($M3823, Sheet7!$A$1:$C$2333,2,0)</f>
        <v>Depression / anxiety / stress / panic attacks</v>
      </c>
      <c r="O3823" t="str">
        <f>VLOOKUP($M3823, Sheet7!$A$1:$C$2333,3,0)</f>
        <v>MEDICAL</v>
      </c>
      <c r="P3823" t="s">
        <v>14266</v>
      </c>
      <c r="Q3823">
        <v>6854</v>
      </c>
    </row>
    <row r="3824" spans="1:17" x14ac:dyDescent="0.3">
      <c r="A3824">
        <v>13822</v>
      </c>
      <c r="B3824">
        <f t="shared" ca="1" si="59"/>
        <v>2</v>
      </c>
      <c r="C3824">
        <v>0</v>
      </c>
      <c r="D3824">
        <v>1</v>
      </c>
      <c r="E3824">
        <v>1</v>
      </c>
      <c r="F3824">
        <v>1</v>
      </c>
      <c r="G3824">
        <v>1</v>
      </c>
      <c r="H3824">
        <v>28</v>
      </c>
      <c r="I3824" s="8" t="s">
        <v>3379</v>
      </c>
      <c r="J3824" s="7" t="s">
        <v>7282</v>
      </c>
      <c r="K3824" s="7">
        <v>84072</v>
      </c>
      <c r="L3824" t="s">
        <v>10387</v>
      </c>
      <c r="M3824" s="9" t="s">
        <v>11748</v>
      </c>
      <c r="N3824" t="str">
        <f>VLOOKUP($M3824, Sheet7!$A$1:$C$2333,2,0)</f>
        <v>Colonoscopy</v>
      </c>
      <c r="O3824" t="str">
        <f>VLOOKUP($M3824, Sheet7!$A$1:$C$2333,3,0)</f>
        <v>MEDICAL</v>
      </c>
      <c r="P3824" t="s">
        <v>14260</v>
      </c>
      <c r="Q3824">
        <v>48766</v>
      </c>
    </row>
    <row r="3825" spans="1:17" x14ac:dyDescent="0.3">
      <c r="A3825">
        <v>13823</v>
      </c>
      <c r="B3825">
        <f t="shared" ca="1" si="59"/>
        <v>1</v>
      </c>
      <c r="C3825">
        <v>0</v>
      </c>
      <c r="D3825">
        <v>0</v>
      </c>
      <c r="E3825">
        <v>0</v>
      </c>
      <c r="F3825">
        <v>1</v>
      </c>
      <c r="G3825">
        <v>1</v>
      </c>
      <c r="H3825">
        <v>48</v>
      </c>
      <c r="I3825" s="8" t="s">
        <v>3380</v>
      </c>
      <c r="J3825" s="7" t="s">
        <v>7439</v>
      </c>
      <c r="K3825" s="7">
        <v>78246</v>
      </c>
      <c r="L3825" t="s">
        <v>10388</v>
      </c>
      <c r="M3825" s="9" t="s">
        <v>11737</v>
      </c>
      <c r="N3825" t="str">
        <f>VLOOKUP($M3825, Sheet7!$A$1:$C$2333,2,0)</f>
        <v>Hospitalisation questionnaire</v>
      </c>
      <c r="O3825" t="str">
        <f>VLOOKUP($M3825, Sheet7!$A$1:$C$2333,3,0)</f>
        <v>MEDICAL</v>
      </c>
      <c r="P3825" t="s">
        <v>14269</v>
      </c>
      <c r="Q3825">
        <v>46616</v>
      </c>
    </row>
    <row r="3826" spans="1:17" x14ac:dyDescent="0.3">
      <c r="A3826">
        <v>13824</v>
      </c>
      <c r="B3826">
        <f t="shared" ca="1" si="59"/>
        <v>2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18</v>
      </c>
      <c r="I3826" s="8" t="s">
        <v>3381</v>
      </c>
      <c r="J3826" s="7" t="s">
        <v>7376</v>
      </c>
      <c r="K3826" s="7">
        <v>66243</v>
      </c>
      <c r="L3826" t="s">
        <v>10389</v>
      </c>
      <c r="M3826" s="9" t="s">
        <v>11740</v>
      </c>
      <c r="N3826" t="str">
        <f>VLOOKUP($M3826, Sheet7!$A$1:$C$2333,2,0)</f>
        <v>Generalised back and neck pain / stiffness</v>
      </c>
      <c r="O3826" t="str">
        <f>VLOOKUP($M3826, Sheet7!$A$1:$C$2333,3,0)</f>
        <v>MEDICAL</v>
      </c>
      <c r="P3826" t="s">
        <v>14260</v>
      </c>
      <c r="Q3826">
        <v>25134</v>
      </c>
    </row>
    <row r="3827" spans="1:17" x14ac:dyDescent="0.3">
      <c r="A3827">
        <v>13825</v>
      </c>
      <c r="B3827">
        <f t="shared" ca="1" si="59"/>
        <v>2</v>
      </c>
      <c r="C3827">
        <v>1</v>
      </c>
      <c r="D3827">
        <v>0</v>
      </c>
      <c r="E3827">
        <v>1</v>
      </c>
      <c r="F3827">
        <v>0</v>
      </c>
      <c r="G3827">
        <v>1</v>
      </c>
      <c r="H3827">
        <v>31</v>
      </c>
      <c r="I3827" s="8" t="s">
        <v>3382</v>
      </c>
      <c r="J3827" s="7" t="s">
        <v>7403</v>
      </c>
      <c r="K3827" s="7">
        <v>72303</v>
      </c>
      <c r="L3827" t="s">
        <v>10390</v>
      </c>
      <c r="M3827" s="9" t="s">
        <v>11748</v>
      </c>
      <c r="N3827" t="str">
        <f>VLOOKUP($M3827, Sheet7!$A$1:$C$2333,2,0)</f>
        <v>Colonoscopy</v>
      </c>
      <c r="O3827" t="str">
        <f>VLOOKUP($M3827, Sheet7!$A$1:$C$2333,3,0)</f>
        <v>MEDICAL</v>
      </c>
      <c r="P3827" t="s">
        <v>14267</v>
      </c>
      <c r="Q3827">
        <v>16558</v>
      </c>
    </row>
    <row r="3828" spans="1:17" x14ac:dyDescent="0.3">
      <c r="A3828">
        <v>13826</v>
      </c>
      <c r="B3828">
        <f t="shared" ca="1" si="59"/>
        <v>2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9</v>
      </c>
      <c r="I3828" s="8" t="s">
        <v>3383</v>
      </c>
      <c r="J3828" s="7" t="s">
        <v>7272</v>
      </c>
      <c r="K3828" s="7">
        <v>96220</v>
      </c>
      <c r="L3828" t="s">
        <v>10391</v>
      </c>
      <c r="M3828" s="9" t="s">
        <v>11748</v>
      </c>
      <c r="N3828" t="str">
        <f>VLOOKUP($M3828, Sheet7!$A$1:$C$2333,2,0)</f>
        <v>Colonoscopy</v>
      </c>
      <c r="O3828" t="str">
        <f>VLOOKUP($M3828, Sheet7!$A$1:$C$2333,3,0)</f>
        <v>MEDICAL</v>
      </c>
      <c r="P3828" t="s">
        <v>14249</v>
      </c>
      <c r="Q3828">
        <v>49223</v>
      </c>
    </row>
    <row r="3829" spans="1:17" x14ac:dyDescent="0.3">
      <c r="A3829">
        <v>13827</v>
      </c>
      <c r="B3829">
        <f t="shared" ca="1" si="59"/>
        <v>1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39</v>
      </c>
      <c r="I3829" s="8" t="s">
        <v>3384</v>
      </c>
      <c r="J3829" s="7" t="s">
        <v>7376</v>
      </c>
      <c r="K3829" s="7">
        <v>105922</v>
      </c>
      <c r="L3829" t="s">
        <v>8291</v>
      </c>
      <c r="M3829" s="9" t="s">
        <v>11744</v>
      </c>
      <c r="N3829" t="str">
        <f>VLOOKUP($M3829, Sheet7!$A$1:$C$2333,2,0)</f>
        <v>COVID-19</v>
      </c>
      <c r="O3829" t="str">
        <f>VLOOKUP($M3829, Sheet7!$A$1:$C$2333,3,0)</f>
        <v>MEDICAL</v>
      </c>
      <c r="P3829" t="s">
        <v>14246</v>
      </c>
      <c r="Q3829">
        <v>62474</v>
      </c>
    </row>
    <row r="3830" spans="1:17" x14ac:dyDescent="0.3">
      <c r="A3830">
        <v>13828</v>
      </c>
      <c r="B3830">
        <f t="shared" ca="1" si="59"/>
        <v>1</v>
      </c>
      <c r="C3830">
        <v>0</v>
      </c>
      <c r="D3830">
        <v>1</v>
      </c>
      <c r="E3830">
        <v>1</v>
      </c>
      <c r="F3830">
        <v>1</v>
      </c>
      <c r="G3830">
        <v>0</v>
      </c>
      <c r="H3830">
        <v>35</v>
      </c>
      <c r="I3830" s="8" t="s">
        <v>3385</v>
      </c>
      <c r="J3830" s="7" t="s">
        <v>7253</v>
      </c>
      <c r="K3830" s="7">
        <v>100125</v>
      </c>
      <c r="L3830" t="s">
        <v>8712</v>
      </c>
      <c r="M3830" s="9" t="s">
        <v>11745</v>
      </c>
      <c r="N3830" t="str">
        <f>VLOOKUP($M3830, Sheet7!$A$1:$C$2333,2,0)</f>
        <v>Previous Claim</v>
      </c>
      <c r="O3830" t="str">
        <f>VLOOKUP($M3830, Sheet7!$A$1:$C$2333,3,0)</f>
        <v>PREV CLAIM</v>
      </c>
      <c r="P3830" t="s">
        <v>14246</v>
      </c>
      <c r="Q3830">
        <v>24045</v>
      </c>
    </row>
    <row r="3831" spans="1:17" x14ac:dyDescent="0.3">
      <c r="A3831">
        <v>13829</v>
      </c>
      <c r="B3831">
        <f t="shared" ca="1" si="59"/>
        <v>1</v>
      </c>
      <c r="C3831">
        <v>1</v>
      </c>
      <c r="D3831">
        <v>1</v>
      </c>
      <c r="E3831">
        <v>1</v>
      </c>
      <c r="F3831">
        <v>1</v>
      </c>
      <c r="G3831">
        <v>0</v>
      </c>
      <c r="H3831">
        <v>17</v>
      </c>
      <c r="I3831" s="8" t="s">
        <v>3386</v>
      </c>
      <c r="J3831" s="7" t="s">
        <v>7474</v>
      </c>
      <c r="K3831" s="7">
        <v>153638</v>
      </c>
      <c r="L3831" t="s">
        <v>9217</v>
      </c>
      <c r="M3831" s="9" t="s">
        <v>11744</v>
      </c>
      <c r="N3831" t="str">
        <f>VLOOKUP($M3831, Sheet7!$A$1:$C$2333,2,0)</f>
        <v>COVID-19</v>
      </c>
      <c r="O3831" t="str">
        <f>VLOOKUP($M3831, Sheet7!$A$1:$C$2333,3,0)</f>
        <v>MEDICAL</v>
      </c>
      <c r="P3831" t="s">
        <v>14203</v>
      </c>
      <c r="Q3831">
        <v>20739</v>
      </c>
    </row>
    <row r="3832" spans="1:17" x14ac:dyDescent="0.3">
      <c r="A3832">
        <v>13830</v>
      </c>
      <c r="B3832">
        <f t="shared" ca="1" si="59"/>
        <v>2</v>
      </c>
      <c r="C3832">
        <v>0</v>
      </c>
      <c r="D3832">
        <v>1</v>
      </c>
      <c r="E3832">
        <v>0</v>
      </c>
      <c r="F3832">
        <v>1</v>
      </c>
      <c r="G3832">
        <v>0</v>
      </c>
      <c r="H3832">
        <v>36</v>
      </c>
      <c r="I3832" s="8" t="s">
        <v>3387</v>
      </c>
      <c r="J3832" s="7" t="s">
        <v>7332</v>
      </c>
      <c r="K3832" s="7">
        <v>71834</v>
      </c>
      <c r="L3832" t="s">
        <v>10392</v>
      </c>
      <c r="M3832" s="9" t="s">
        <v>11740</v>
      </c>
      <c r="N3832" t="str">
        <f>VLOOKUP($M3832, Sheet7!$A$1:$C$2333,2,0)</f>
        <v>Generalised back and neck pain / stiffness</v>
      </c>
      <c r="O3832" t="str">
        <f>VLOOKUP($M3832, Sheet7!$A$1:$C$2333,3,0)</f>
        <v>MEDICAL</v>
      </c>
      <c r="P3832" t="s">
        <v>14220</v>
      </c>
      <c r="Q3832">
        <v>99679</v>
      </c>
    </row>
    <row r="3833" spans="1:17" x14ac:dyDescent="0.3">
      <c r="A3833">
        <v>13831</v>
      </c>
      <c r="B3833">
        <f t="shared" ca="1" si="59"/>
        <v>3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24</v>
      </c>
      <c r="I3833" s="8" t="s">
        <v>3388</v>
      </c>
      <c r="J3833" s="7" t="s">
        <v>7427</v>
      </c>
      <c r="K3833" s="7">
        <v>157022</v>
      </c>
      <c r="L3833" t="s">
        <v>9075</v>
      </c>
      <c r="M3833" s="9" t="s">
        <v>11749</v>
      </c>
      <c r="N3833" t="str">
        <f>VLOOKUP($M3833, Sheet7!$A$1:$C$2333,2,0)</f>
        <v>Ultrasound</v>
      </c>
      <c r="O3833" t="str">
        <f>VLOOKUP($M3833, Sheet7!$A$1:$C$2333,3,0)</f>
        <v>MEDICAL</v>
      </c>
      <c r="P3833" t="s">
        <v>14211</v>
      </c>
      <c r="Q3833">
        <v>71107.5</v>
      </c>
    </row>
    <row r="3834" spans="1:17" x14ac:dyDescent="0.3">
      <c r="A3834">
        <v>13832</v>
      </c>
      <c r="B3834">
        <f t="shared" ca="1" si="59"/>
        <v>2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40</v>
      </c>
      <c r="I3834" s="8" t="s">
        <v>3389</v>
      </c>
      <c r="J3834" s="7" t="s">
        <v>7439</v>
      </c>
      <c r="K3834" s="7">
        <v>165995</v>
      </c>
      <c r="L3834" t="s">
        <v>9453</v>
      </c>
      <c r="M3834" s="9" t="s">
        <v>11742</v>
      </c>
      <c r="N3834" t="str">
        <f>VLOOKUP($M3834, Sheet7!$A$1:$C$2333,2,0)</f>
        <v>Depression / anxiety / stress / panic attacks</v>
      </c>
      <c r="O3834" t="str">
        <f>VLOOKUP($M3834, Sheet7!$A$1:$C$2333,3,0)</f>
        <v>MEDICAL</v>
      </c>
      <c r="P3834" t="s">
        <v>14248</v>
      </c>
      <c r="Q3834">
        <v>48263</v>
      </c>
    </row>
    <row r="3835" spans="1:17" x14ac:dyDescent="0.3">
      <c r="A3835">
        <v>13833</v>
      </c>
      <c r="B3835">
        <f t="shared" ca="1" si="59"/>
        <v>2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17</v>
      </c>
      <c r="I3835" s="8" t="s">
        <v>2073</v>
      </c>
      <c r="J3835" s="7" t="s">
        <v>7447</v>
      </c>
      <c r="K3835" s="7">
        <v>151079</v>
      </c>
      <c r="L3835" t="s">
        <v>9264</v>
      </c>
      <c r="M3835" s="9" t="s">
        <v>11742</v>
      </c>
      <c r="N3835" t="str">
        <f>VLOOKUP($M3835, Sheet7!$A$1:$C$2333,2,0)</f>
        <v>Depression / anxiety / stress / panic attacks</v>
      </c>
      <c r="O3835" t="str">
        <f>VLOOKUP($M3835, Sheet7!$A$1:$C$2333,3,0)</f>
        <v>MEDICAL</v>
      </c>
      <c r="P3835" t="s">
        <v>14245</v>
      </c>
      <c r="Q3835">
        <v>56491</v>
      </c>
    </row>
    <row r="3836" spans="1:17" x14ac:dyDescent="0.3">
      <c r="A3836">
        <v>13834</v>
      </c>
      <c r="B3836">
        <f t="shared" ca="1" si="59"/>
        <v>3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28</v>
      </c>
      <c r="I3836" s="8" t="s">
        <v>3390</v>
      </c>
      <c r="J3836" s="7" t="s">
        <v>7253</v>
      </c>
      <c r="K3836" s="7">
        <v>154699</v>
      </c>
      <c r="L3836" t="s">
        <v>9536</v>
      </c>
      <c r="M3836" s="9" t="s">
        <v>11749</v>
      </c>
      <c r="N3836" t="str">
        <f>VLOOKUP($M3836, Sheet7!$A$1:$C$2333,2,0)</f>
        <v>Ultrasound</v>
      </c>
      <c r="O3836" t="str">
        <f>VLOOKUP($M3836, Sheet7!$A$1:$C$2333,3,0)</f>
        <v>MEDICAL</v>
      </c>
      <c r="P3836" t="s">
        <v>14226</v>
      </c>
      <c r="Q3836">
        <v>68563</v>
      </c>
    </row>
    <row r="3837" spans="1:17" x14ac:dyDescent="0.3">
      <c r="A3837">
        <v>13835</v>
      </c>
      <c r="B3837">
        <f t="shared" ca="1" si="59"/>
        <v>1</v>
      </c>
      <c r="C3837">
        <v>0</v>
      </c>
      <c r="D3837">
        <v>1</v>
      </c>
      <c r="E3837">
        <v>0</v>
      </c>
      <c r="F3837">
        <v>1</v>
      </c>
      <c r="G3837">
        <v>0</v>
      </c>
      <c r="H3837">
        <v>16</v>
      </c>
      <c r="I3837" s="8" t="s">
        <v>2256</v>
      </c>
      <c r="J3837" s="7" t="s">
        <v>7376</v>
      </c>
      <c r="K3837" s="7">
        <v>74708</v>
      </c>
      <c r="L3837" t="s">
        <v>9392</v>
      </c>
      <c r="M3837" s="9" t="s">
        <v>11744</v>
      </c>
      <c r="N3837" t="str">
        <f>VLOOKUP($M3837, Sheet7!$A$1:$C$2333,2,0)</f>
        <v>COVID-19</v>
      </c>
      <c r="O3837" t="str">
        <f>VLOOKUP($M3837, Sheet7!$A$1:$C$2333,3,0)</f>
        <v>MEDICAL</v>
      </c>
      <c r="P3837" t="s">
        <v>14259</v>
      </c>
      <c r="Q3837">
        <v>39625</v>
      </c>
    </row>
    <row r="3838" spans="1:17" x14ac:dyDescent="0.3">
      <c r="A3838">
        <v>13836</v>
      </c>
      <c r="B3838">
        <f t="shared" ca="1" si="59"/>
        <v>1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29</v>
      </c>
      <c r="I3838" s="8" t="s">
        <v>3391</v>
      </c>
      <c r="J3838" s="7" t="s">
        <v>7474</v>
      </c>
      <c r="K3838" s="7">
        <v>85817</v>
      </c>
      <c r="L3838" t="s">
        <v>8977</v>
      </c>
      <c r="M3838" s="9" t="s">
        <v>11745</v>
      </c>
      <c r="N3838" t="str">
        <f>VLOOKUP($M3838, Sheet7!$A$1:$C$2333,2,0)</f>
        <v>Previous Claim</v>
      </c>
      <c r="O3838" t="str">
        <f>VLOOKUP($M3838, Sheet7!$A$1:$C$2333,3,0)</f>
        <v>PREV CLAIM</v>
      </c>
      <c r="P3838" t="s">
        <v>14257</v>
      </c>
      <c r="Q3838">
        <v>11081</v>
      </c>
    </row>
    <row r="3839" spans="1:17" x14ac:dyDescent="0.3">
      <c r="A3839">
        <v>13837</v>
      </c>
      <c r="B3839">
        <f t="shared" ca="1" si="59"/>
        <v>2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35</v>
      </c>
      <c r="I3839" s="8" t="s">
        <v>112</v>
      </c>
      <c r="J3839" s="7" t="s">
        <v>7474</v>
      </c>
      <c r="K3839" s="7">
        <v>63281</v>
      </c>
      <c r="L3839" t="s">
        <v>10145</v>
      </c>
      <c r="M3839" s="9" t="s">
        <v>11737</v>
      </c>
      <c r="N3839" t="str">
        <f>VLOOKUP($M3839, Sheet7!$A$1:$C$2333,2,0)</f>
        <v>Hospitalisation questionnaire</v>
      </c>
      <c r="O3839" t="str">
        <f>VLOOKUP($M3839, Sheet7!$A$1:$C$2333,3,0)</f>
        <v>MEDICAL</v>
      </c>
      <c r="P3839" t="s">
        <v>14211</v>
      </c>
      <c r="Q3839">
        <v>92141</v>
      </c>
    </row>
    <row r="3840" spans="1:17" x14ac:dyDescent="0.3">
      <c r="A3840">
        <v>13838</v>
      </c>
      <c r="B3840">
        <f t="shared" ca="1" si="59"/>
        <v>3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31</v>
      </c>
      <c r="I3840" s="8" t="s">
        <v>3392</v>
      </c>
      <c r="J3840" s="7" t="s">
        <v>7282</v>
      </c>
      <c r="K3840" s="7">
        <v>172476</v>
      </c>
      <c r="L3840" t="s">
        <v>10393</v>
      </c>
      <c r="M3840" s="9" t="s">
        <v>11744</v>
      </c>
      <c r="N3840" t="str">
        <f>VLOOKUP($M3840, Sheet7!$A$1:$C$2333,2,0)</f>
        <v>COVID-19</v>
      </c>
      <c r="O3840" t="str">
        <f>VLOOKUP($M3840, Sheet7!$A$1:$C$2333,3,0)</f>
        <v>MEDICAL</v>
      </c>
      <c r="P3840" t="s">
        <v>14245</v>
      </c>
      <c r="Q3840">
        <v>61053.5</v>
      </c>
    </row>
    <row r="3841" spans="1:17" x14ac:dyDescent="0.3">
      <c r="A3841">
        <v>13839</v>
      </c>
      <c r="B3841">
        <f t="shared" ca="1" si="59"/>
        <v>1</v>
      </c>
      <c r="C3841">
        <v>0</v>
      </c>
      <c r="D3841">
        <v>1</v>
      </c>
      <c r="E3841">
        <v>0</v>
      </c>
      <c r="F3841">
        <v>1</v>
      </c>
      <c r="G3841">
        <v>0</v>
      </c>
      <c r="H3841">
        <v>19</v>
      </c>
      <c r="I3841" s="8" t="s">
        <v>3393</v>
      </c>
      <c r="J3841" s="7" t="s">
        <v>7354</v>
      </c>
      <c r="K3841" s="7">
        <v>126229</v>
      </c>
      <c r="L3841" t="s">
        <v>10394</v>
      </c>
      <c r="M3841" s="9" t="s">
        <v>11749</v>
      </c>
      <c r="N3841" t="str">
        <f>VLOOKUP($M3841, Sheet7!$A$1:$C$2333,2,0)</f>
        <v>Ultrasound</v>
      </c>
      <c r="O3841" t="str">
        <f>VLOOKUP($M3841, Sheet7!$A$1:$C$2333,3,0)</f>
        <v>MEDICAL</v>
      </c>
      <c r="P3841" t="s">
        <v>14268</v>
      </c>
      <c r="Q3841">
        <v>42327.5</v>
      </c>
    </row>
    <row r="3842" spans="1:17" x14ac:dyDescent="0.3">
      <c r="A3842">
        <v>13840</v>
      </c>
      <c r="B3842">
        <f t="shared" ca="1" si="59"/>
        <v>3</v>
      </c>
      <c r="C3842">
        <v>0</v>
      </c>
      <c r="D3842">
        <v>0</v>
      </c>
      <c r="E3842">
        <v>1</v>
      </c>
      <c r="F3842">
        <v>1</v>
      </c>
      <c r="G3842">
        <v>0</v>
      </c>
      <c r="H3842">
        <v>29</v>
      </c>
      <c r="I3842" s="8" t="s">
        <v>3394</v>
      </c>
      <c r="J3842" s="7" t="s">
        <v>7474</v>
      </c>
      <c r="K3842" s="7">
        <v>79947</v>
      </c>
      <c r="L3842" t="s">
        <v>8651</v>
      </c>
      <c r="M3842" s="9" t="s">
        <v>11742</v>
      </c>
      <c r="N3842" t="str">
        <f>VLOOKUP($M3842, Sheet7!$A$1:$C$2333,2,0)</f>
        <v>Depression / anxiety / stress / panic attacks</v>
      </c>
      <c r="O3842" t="str">
        <f>VLOOKUP($M3842, Sheet7!$A$1:$C$2333,3,0)</f>
        <v>MEDICAL</v>
      </c>
      <c r="P3842" t="s">
        <v>14259</v>
      </c>
      <c r="Q3842">
        <v>40752</v>
      </c>
    </row>
    <row r="3843" spans="1:17" x14ac:dyDescent="0.3">
      <c r="A3843">
        <v>13841</v>
      </c>
      <c r="B3843">
        <f t="shared" ref="B3843:B3906" ca="1" si="60">RANDBETWEEN(1,3)</f>
        <v>2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6</v>
      </c>
      <c r="I3843" s="8" t="s">
        <v>3395</v>
      </c>
      <c r="J3843" s="7" t="s">
        <v>7458</v>
      </c>
      <c r="K3843" s="7">
        <v>100482</v>
      </c>
      <c r="L3843" t="s">
        <v>8571</v>
      </c>
      <c r="M3843" s="9" t="s">
        <v>11742</v>
      </c>
      <c r="N3843" t="str">
        <f>VLOOKUP($M3843, Sheet7!$A$1:$C$2333,2,0)</f>
        <v>Depression / anxiety / stress / panic attacks</v>
      </c>
      <c r="O3843" t="str">
        <f>VLOOKUP($M3843, Sheet7!$A$1:$C$2333,3,0)</f>
        <v>MEDICAL</v>
      </c>
      <c r="P3843" t="s">
        <v>14266</v>
      </c>
      <c r="Q3843">
        <v>77373</v>
      </c>
    </row>
    <row r="3844" spans="1:17" x14ac:dyDescent="0.3">
      <c r="A3844">
        <v>13842</v>
      </c>
      <c r="B3844">
        <f t="shared" ca="1" si="60"/>
        <v>2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37</v>
      </c>
      <c r="I3844" s="8" t="s">
        <v>3396</v>
      </c>
      <c r="J3844" s="7" t="s">
        <v>7282</v>
      </c>
      <c r="K3844" s="7">
        <v>46793</v>
      </c>
      <c r="L3844" t="s">
        <v>8782</v>
      </c>
      <c r="M3844" s="9" t="s">
        <v>11747</v>
      </c>
      <c r="N3844" t="str">
        <f>VLOOKUP($M3844, Sheet7!$A$1:$C$2333,2,0)</f>
        <v>Seeking treatment</v>
      </c>
      <c r="O3844" t="str">
        <f>VLOOKUP($M3844, Sheet7!$A$1:$C$2333,3,0)</f>
        <v>MEDICAL</v>
      </c>
      <c r="P3844" t="s">
        <v>14227</v>
      </c>
      <c r="Q3844">
        <v>90233</v>
      </c>
    </row>
    <row r="3845" spans="1:17" x14ac:dyDescent="0.3">
      <c r="A3845">
        <v>13843</v>
      </c>
      <c r="B3845">
        <f t="shared" ca="1" si="60"/>
        <v>2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41</v>
      </c>
      <c r="I3845" s="8" t="s">
        <v>3397</v>
      </c>
      <c r="J3845" s="7" t="s">
        <v>7474</v>
      </c>
      <c r="K3845" s="7">
        <v>103901</v>
      </c>
      <c r="L3845" t="s">
        <v>10395</v>
      </c>
      <c r="M3845" s="9" t="s">
        <v>11745</v>
      </c>
      <c r="N3845" t="str">
        <f>VLOOKUP($M3845, Sheet7!$A$1:$C$2333,2,0)</f>
        <v>Previous Claim</v>
      </c>
      <c r="O3845" t="str">
        <f>VLOOKUP($M3845, Sheet7!$A$1:$C$2333,3,0)</f>
        <v>PREV CLAIM</v>
      </c>
      <c r="P3845" t="s">
        <v>14275</v>
      </c>
      <c r="Q3845">
        <v>20591</v>
      </c>
    </row>
    <row r="3846" spans="1:17" x14ac:dyDescent="0.3">
      <c r="A3846">
        <v>13844</v>
      </c>
      <c r="B3846">
        <f t="shared" ca="1" si="60"/>
        <v>1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35</v>
      </c>
      <c r="I3846" s="8" t="s">
        <v>3398</v>
      </c>
      <c r="J3846" s="7" t="s">
        <v>7439</v>
      </c>
      <c r="K3846" s="7">
        <v>146371</v>
      </c>
      <c r="L3846" t="s">
        <v>8793</v>
      </c>
      <c r="M3846" s="9" t="s">
        <v>11740</v>
      </c>
      <c r="N3846" t="str">
        <f>VLOOKUP($M3846, Sheet7!$A$1:$C$2333,2,0)</f>
        <v>Generalised back and neck pain / stiffness</v>
      </c>
      <c r="O3846" t="str">
        <f>VLOOKUP($M3846, Sheet7!$A$1:$C$2333,3,0)</f>
        <v>MEDICAL</v>
      </c>
      <c r="P3846" t="s">
        <v>14240</v>
      </c>
      <c r="Q3846">
        <v>73460</v>
      </c>
    </row>
    <row r="3847" spans="1:17" x14ac:dyDescent="0.3">
      <c r="A3847">
        <v>13845</v>
      </c>
      <c r="B3847">
        <f t="shared" ca="1" si="60"/>
        <v>2</v>
      </c>
      <c r="C3847">
        <v>0</v>
      </c>
      <c r="D3847">
        <v>0</v>
      </c>
      <c r="E3847">
        <v>1</v>
      </c>
      <c r="F3847">
        <v>0</v>
      </c>
      <c r="G3847">
        <v>1</v>
      </c>
      <c r="H3847">
        <v>20</v>
      </c>
      <c r="I3847" s="8" t="s">
        <v>3399</v>
      </c>
      <c r="J3847" s="7" t="s">
        <v>7403</v>
      </c>
      <c r="K3847" s="7">
        <v>83960</v>
      </c>
      <c r="L3847" t="s">
        <v>8907</v>
      </c>
      <c r="M3847" s="9" t="s">
        <v>11739</v>
      </c>
      <c r="N3847" t="str">
        <f>VLOOKUP($M3847, Sheet7!$A$1:$C$2333,2,0)</f>
        <v>Blood Test</v>
      </c>
      <c r="O3847" t="str">
        <f>VLOOKUP($M3847, Sheet7!$A$1:$C$2333,3,0)</f>
        <v>MEDICAL</v>
      </c>
      <c r="P3847" t="s">
        <v>14241</v>
      </c>
      <c r="Q3847">
        <v>75395</v>
      </c>
    </row>
    <row r="3848" spans="1:17" x14ac:dyDescent="0.3">
      <c r="A3848">
        <v>13846</v>
      </c>
      <c r="B3848">
        <f t="shared" ca="1" si="60"/>
        <v>3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48</v>
      </c>
      <c r="I3848" s="8" t="s">
        <v>3400</v>
      </c>
      <c r="J3848" s="7" t="s">
        <v>7272</v>
      </c>
      <c r="K3848" s="7">
        <v>64873</v>
      </c>
      <c r="L3848" t="s">
        <v>9009</v>
      </c>
      <c r="M3848" s="9" t="s">
        <v>11747</v>
      </c>
      <c r="N3848" t="str">
        <f>VLOOKUP($M3848, Sheet7!$A$1:$C$2333,2,0)</f>
        <v>Seeking treatment</v>
      </c>
      <c r="O3848" t="str">
        <f>VLOOKUP($M3848, Sheet7!$A$1:$C$2333,3,0)</f>
        <v>MEDICAL</v>
      </c>
      <c r="P3848" t="s">
        <v>14261</v>
      </c>
      <c r="Q3848">
        <v>49741</v>
      </c>
    </row>
    <row r="3849" spans="1:17" x14ac:dyDescent="0.3">
      <c r="A3849">
        <v>13847</v>
      </c>
      <c r="B3849">
        <f t="shared" ca="1" si="60"/>
        <v>2</v>
      </c>
      <c r="C3849">
        <v>0</v>
      </c>
      <c r="D3849">
        <v>1</v>
      </c>
      <c r="E3849">
        <v>0</v>
      </c>
      <c r="F3849">
        <v>1</v>
      </c>
      <c r="G3849">
        <v>1</v>
      </c>
      <c r="H3849">
        <v>31</v>
      </c>
      <c r="I3849" s="8" t="s">
        <v>3401</v>
      </c>
      <c r="J3849" s="7" t="s">
        <v>7447</v>
      </c>
      <c r="K3849" s="7">
        <v>80527</v>
      </c>
      <c r="L3849" t="s">
        <v>10396</v>
      </c>
      <c r="M3849" s="9" t="s">
        <v>11740</v>
      </c>
      <c r="N3849" t="str">
        <f>VLOOKUP($M3849, Sheet7!$A$1:$C$2333,2,0)</f>
        <v>Generalised back and neck pain / stiffness</v>
      </c>
      <c r="O3849" t="str">
        <f>VLOOKUP($M3849, Sheet7!$A$1:$C$2333,3,0)</f>
        <v>MEDICAL</v>
      </c>
      <c r="P3849" t="s">
        <v>14212</v>
      </c>
      <c r="Q3849">
        <v>42409</v>
      </c>
    </row>
    <row r="3850" spans="1:17" x14ac:dyDescent="0.3">
      <c r="A3850">
        <v>13848</v>
      </c>
      <c r="B3850">
        <f t="shared" ca="1" si="60"/>
        <v>1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48</v>
      </c>
      <c r="I3850" s="8" t="s">
        <v>1826</v>
      </c>
      <c r="J3850" s="7" t="s">
        <v>7332</v>
      </c>
      <c r="K3850" s="7">
        <v>107977</v>
      </c>
      <c r="L3850" t="s">
        <v>10397</v>
      </c>
      <c r="M3850" s="9" t="s">
        <v>11739</v>
      </c>
      <c r="N3850" t="str">
        <f>VLOOKUP($M3850, Sheet7!$A$1:$C$2333,2,0)</f>
        <v>Blood Test</v>
      </c>
      <c r="O3850" t="str">
        <f>VLOOKUP($M3850, Sheet7!$A$1:$C$2333,3,0)</f>
        <v>MEDICAL</v>
      </c>
      <c r="P3850" t="s">
        <v>14249</v>
      </c>
      <c r="Q3850">
        <v>53615</v>
      </c>
    </row>
    <row r="3851" spans="1:17" x14ac:dyDescent="0.3">
      <c r="A3851">
        <v>13849</v>
      </c>
      <c r="B3851">
        <f t="shared" ca="1" si="60"/>
        <v>2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35</v>
      </c>
      <c r="I3851" s="8" t="s">
        <v>3402</v>
      </c>
      <c r="J3851" s="7" t="s">
        <v>7474</v>
      </c>
      <c r="K3851" s="7">
        <v>144961</v>
      </c>
      <c r="L3851" t="s">
        <v>8629</v>
      </c>
      <c r="M3851" s="9" t="s">
        <v>11739</v>
      </c>
      <c r="N3851" t="str">
        <f>VLOOKUP($M3851, Sheet7!$A$1:$C$2333,2,0)</f>
        <v>Blood Test</v>
      </c>
      <c r="O3851" t="str">
        <f>VLOOKUP($M3851, Sheet7!$A$1:$C$2333,3,0)</f>
        <v>MEDICAL</v>
      </c>
      <c r="P3851" t="s">
        <v>14236</v>
      </c>
      <c r="Q3851">
        <v>18174</v>
      </c>
    </row>
    <row r="3852" spans="1:17" x14ac:dyDescent="0.3">
      <c r="A3852">
        <v>13850</v>
      </c>
      <c r="B3852">
        <f t="shared" ca="1" si="60"/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44</v>
      </c>
      <c r="I3852" s="8" t="s">
        <v>586</v>
      </c>
      <c r="J3852" s="7" t="s">
        <v>7376</v>
      </c>
      <c r="K3852" s="7">
        <v>111117</v>
      </c>
      <c r="L3852" t="s">
        <v>10398</v>
      </c>
      <c r="M3852" s="9" t="s">
        <v>11749</v>
      </c>
      <c r="N3852" t="str">
        <f>VLOOKUP($M3852, Sheet7!$A$1:$C$2333,2,0)</f>
        <v>Ultrasound</v>
      </c>
      <c r="O3852" t="str">
        <f>VLOOKUP($M3852, Sheet7!$A$1:$C$2333,3,0)</f>
        <v>MEDICAL</v>
      </c>
      <c r="P3852" t="s">
        <v>14203</v>
      </c>
      <c r="Q3852">
        <v>34693</v>
      </c>
    </row>
    <row r="3853" spans="1:17" x14ac:dyDescent="0.3">
      <c r="A3853">
        <v>13851</v>
      </c>
      <c r="B3853">
        <f t="shared" ca="1" si="60"/>
        <v>3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15</v>
      </c>
      <c r="I3853" s="8" t="s">
        <v>3403</v>
      </c>
      <c r="J3853" s="7" t="s">
        <v>7427</v>
      </c>
      <c r="K3853" s="7">
        <v>121416</v>
      </c>
      <c r="L3853" t="s">
        <v>8137</v>
      </c>
      <c r="M3853" s="9" t="s">
        <v>11748</v>
      </c>
      <c r="N3853" t="str">
        <f>VLOOKUP($M3853, Sheet7!$A$1:$C$2333,2,0)</f>
        <v>Colonoscopy</v>
      </c>
      <c r="O3853" t="str">
        <f>VLOOKUP($M3853, Sheet7!$A$1:$C$2333,3,0)</f>
        <v>MEDICAL</v>
      </c>
      <c r="P3853" t="s">
        <v>14253</v>
      </c>
      <c r="Q3853">
        <v>88347</v>
      </c>
    </row>
    <row r="3854" spans="1:17" x14ac:dyDescent="0.3">
      <c r="A3854">
        <v>13852</v>
      </c>
      <c r="B3854">
        <f t="shared" ca="1" si="60"/>
        <v>3</v>
      </c>
      <c r="C3854">
        <v>1</v>
      </c>
      <c r="D3854">
        <v>1</v>
      </c>
      <c r="E3854">
        <v>1</v>
      </c>
      <c r="F3854">
        <v>1</v>
      </c>
      <c r="G3854">
        <v>0</v>
      </c>
      <c r="H3854">
        <v>48</v>
      </c>
      <c r="I3854" s="8" t="s">
        <v>3053</v>
      </c>
      <c r="J3854" s="7" t="s">
        <v>7474</v>
      </c>
      <c r="K3854" s="7">
        <v>86759</v>
      </c>
      <c r="L3854" t="s">
        <v>9423</v>
      </c>
      <c r="M3854" s="9" t="s">
        <v>11747</v>
      </c>
      <c r="N3854" t="str">
        <f>VLOOKUP($M3854, Sheet7!$A$1:$C$2333,2,0)</f>
        <v>Seeking treatment</v>
      </c>
      <c r="O3854" t="str">
        <f>VLOOKUP($M3854, Sheet7!$A$1:$C$2333,3,0)</f>
        <v>MEDICAL</v>
      </c>
      <c r="P3854" t="s">
        <v>14215</v>
      </c>
      <c r="Q3854">
        <v>12167</v>
      </c>
    </row>
    <row r="3855" spans="1:17" x14ac:dyDescent="0.3">
      <c r="A3855">
        <v>13853</v>
      </c>
      <c r="B3855">
        <f t="shared" ca="1" si="60"/>
        <v>2</v>
      </c>
      <c r="C3855">
        <v>0</v>
      </c>
      <c r="D3855">
        <v>0</v>
      </c>
      <c r="E3855">
        <v>1</v>
      </c>
      <c r="F3855">
        <v>0</v>
      </c>
      <c r="G3855">
        <v>1</v>
      </c>
      <c r="H3855">
        <v>19</v>
      </c>
      <c r="I3855" s="8" t="s">
        <v>2123</v>
      </c>
      <c r="J3855" s="7" t="s">
        <v>7272</v>
      </c>
      <c r="K3855" s="7">
        <v>111738</v>
      </c>
      <c r="L3855" t="s">
        <v>9768</v>
      </c>
      <c r="M3855" s="9" t="s">
        <v>11744</v>
      </c>
      <c r="N3855" t="str">
        <f>VLOOKUP($M3855, Sheet7!$A$1:$C$2333,2,0)</f>
        <v>COVID-19</v>
      </c>
      <c r="O3855" t="str">
        <f>VLOOKUP($M3855, Sheet7!$A$1:$C$2333,3,0)</f>
        <v>MEDICAL</v>
      </c>
      <c r="P3855" t="s">
        <v>14216</v>
      </c>
      <c r="Q3855">
        <v>74399</v>
      </c>
    </row>
    <row r="3856" spans="1:17" x14ac:dyDescent="0.3">
      <c r="A3856">
        <v>13854</v>
      </c>
      <c r="B3856">
        <f t="shared" ca="1" si="60"/>
        <v>2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31</v>
      </c>
      <c r="I3856" s="8" t="s">
        <v>102</v>
      </c>
      <c r="J3856" s="7" t="s">
        <v>7403</v>
      </c>
      <c r="K3856" s="7">
        <v>129998</v>
      </c>
      <c r="L3856" t="s">
        <v>10043</v>
      </c>
      <c r="M3856" s="9" t="s">
        <v>11749</v>
      </c>
      <c r="N3856" t="str">
        <f>VLOOKUP($M3856, Sheet7!$A$1:$C$2333,2,0)</f>
        <v>Ultrasound</v>
      </c>
      <c r="O3856" t="str">
        <f>VLOOKUP($M3856, Sheet7!$A$1:$C$2333,3,0)</f>
        <v>MEDICAL</v>
      </c>
      <c r="P3856" t="s">
        <v>14239</v>
      </c>
      <c r="Q3856">
        <v>15925</v>
      </c>
    </row>
    <row r="3857" spans="1:17" x14ac:dyDescent="0.3">
      <c r="A3857">
        <v>13855</v>
      </c>
      <c r="B3857">
        <f t="shared" ca="1" si="60"/>
        <v>3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9</v>
      </c>
      <c r="I3857" s="8" t="s">
        <v>3404</v>
      </c>
      <c r="J3857" s="7" t="s">
        <v>7458</v>
      </c>
      <c r="K3857" s="7">
        <v>150235</v>
      </c>
      <c r="L3857" t="s">
        <v>10310</v>
      </c>
      <c r="M3857" s="9" t="s">
        <v>11744</v>
      </c>
      <c r="N3857" t="str">
        <f>VLOOKUP($M3857, Sheet7!$A$1:$C$2333,2,0)</f>
        <v>COVID-19</v>
      </c>
      <c r="O3857" t="str">
        <f>VLOOKUP($M3857, Sheet7!$A$1:$C$2333,3,0)</f>
        <v>MEDICAL</v>
      </c>
      <c r="P3857" t="s">
        <v>14231</v>
      </c>
      <c r="Q3857">
        <v>31446</v>
      </c>
    </row>
    <row r="3858" spans="1:17" x14ac:dyDescent="0.3">
      <c r="A3858">
        <v>13856</v>
      </c>
      <c r="B3858">
        <f t="shared" ca="1" si="60"/>
        <v>1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10</v>
      </c>
      <c r="I3858" s="8" t="s">
        <v>3405</v>
      </c>
      <c r="J3858" s="7" t="s">
        <v>7376</v>
      </c>
      <c r="K3858" s="7">
        <v>119353</v>
      </c>
      <c r="L3858" t="s">
        <v>10399</v>
      </c>
      <c r="M3858" s="9" t="s">
        <v>11737</v>
      </c>
      <c r="N3858" t="str">
        <f>VLOOKUP($M3858, Sheet7!$A$1:$C$2333,2,0)</f>
        <v>Hospitalisation questionnaire</v>
      </c>
      <c r="O3858" t="str">
        <f>VLOOKUP($M3858, Sheet7!$A$1:$C$2333,3,0)</f>
        <v>MEDICAL</v>
      </c>
      <c r="P3858" t="s">
        <v>12176</v>
      </c>
      <c r="Q3858">
        <v>12090</v>
      </c>
    </row>
    <row r="3859" spans="1:17" x14ac:dyDescent="0.3">
      <c r="A3859">
        <v>13857</v>
      </c>
      <c r="B3859">
        <f t="shared" ca="1" si="60"/>
        <v>3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50</v>
      </c>
      <c r="I3859" s="8" t="s">
        <v>952</v>
      </c>
      <c r="J3859" s="7" t="s">
        <v>7458</v>
      </c>
      <c r="K3859" s="7">
        <v>128462</v>
      </c>
      <c r="L3859" t="s">
        <v>10400</v>
      </c>
      <c r="M3859" s="9" t="s">
        <v>11749</v>
      </c>
      <c r="N3859" t="str">
        <f>VLOOKUP($M3859, Sheet7!$A$1:$C$2333,2,0)</f>
        <v>Ultrasound</v>
      </c>
      <c r="O3859" t="str">
        <f>VLOOKUP($M3859, Sheet7!$A$1:$C$2333,3,0)</f>
        <v>MEDICAL</v>
      </c>
      <c r="P3859" t="s">
        <v>14255</v>
      </c>
      <c r="Q3859">
        <v>24796</v>
      </c>
    </row>
    <row r="3860" spans="1:17" x14ac:dyDescent="0.3">
      <c r="A3860">
        <v>13858</v>
      </c>
      <c r="B3860">
        <f t="shared" ca="1" si="60"/>
        <v>1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29</v>
      </c>
      <c r="I3860" s="8" t="s">
        <v>3406</v>
      </c>
      <c r="J3860" s="7" t="s">
        <v>7282</v>
      </c>
      <c r="K3860" s="7">
        <v>158940</v>
      </c>
      <c r="L3860" t="s">
        <v>10280</v>
      </c>
      <c r="M3860" s="9" t="s">
        <v>11739</v>
      </c>
      <c r="N3860" t="str">
        <f>VLOOKUP($M3860, Sheet7!$A$1:$C$2333,2,0)</f>
        <v>Blood Test</v>
      </c>
      <c r="O3860" t="str">
        <f>VLOOKUP($M3860, Sheet7!$A$1:$C$2333,3,0)</f>
        <v>MEDICAL</v>
      </c>
      <c r="P3860" t="s">
        <v>14274</v>
      </c>
      <c r="Q3860">
        <v>70485.666666666672</v>
      </c>
    </row>
    <row r="3861" spans="1:17" x14ac:dyDescent="0.3">
      <c r="A3861">
        <v>13859</v>
      </c>
      <c r="B3861">
        <f t="shared" ca="1" si="60"/>
        <v>3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22</v>
      </c>
      <c r="I3861" s="8" t="s">
        <v>3407</v>
      </c>
      <c r="J3861" s="7" t="s">
        <v>7447</v>
      </c>
      <c r="K3861" s="7">
        <v>41987</v>
      </c>
      <c r="L3861" t="s">
        <v>9542</v>
      </c>
      <c r="M3861" s="9" t="s">
        <v>11749</v>
      </c>
      <c r="N3861" t="str">
        <f>VLOOKUP($M3861, Sheet7!$A$1:$C$2333,2,0)</f>
        <v>Ultrasound</v>
      </c>
      <c r="O3861" t="str">
        <f>VLOOKUP($M3861, Sheet7!$A$1:$C$2333,3,0)</f>
        <v>MEDICAL</v>
      </c>
      <c r="P3861" t="s">
        <v>14217</v>
      </c>
      <c r="Q3861">
        <v>92540</v>
      </c>
    </row>
    <row r="3862" spans="1:17" x14ac:dyDescent="0.3">
      <c r="A3862">
        <v>13860</v>
      </c>
      <c r="B3862">
        <f t="shared" ca="1" si="60"/>
        <v>2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11</v>
      </c>
      <c r="I3862" s="8" t="s">
        <v>3408</v>
      </c>
      <c r="J3862" s="7" t="s">
        <v>7439</v>
      </c>
      <c r="K3862" s="7">
        <v>43904</v>
      </c>
      <c r="L3862" t="s">
        <v>8686</v>
      </c>
      <c r="M3862" s="9" t="s">
        <v>11740</v>
      </c>
      <c r="N3862" t="str">
        <f>VLOOKUP($M3862, Sheet7!$A$1:$C$2333,2,0)</f>
        <v>Generalised back and neck pain / stiffness</v>
      </c>
      <c r="O3862" t="str">
        <f>VLOOKUP($M3862, Sheet7!$A$1:$C$2333,3,0)</f>
        <v>MEDICAL</v>
      </c>
      <c r="P3862" t="s">
        <v>14218</v>
      </c>
      <c r="Q3862">
        <v>90452</v>
      </c>
    </row>
    <row r="3863" spans="1:17" x14ac:dyDescent="0.3">
      <c r="A3863">
        <v>13861</v>
      </c>
      <c r="B3863">
        <f t="shared" ca="1" si="60"/>
        <v>1</v>
      </c>
      <c r="C3863">
        <v>0</v>
      </c>
      <c r="D3863">
        <v>1</v>
      </c>
      <c r="E3863">
        <v>1</v>
      </c>
      <c r="F3863">
        <v>0</v>
      </c>
      <c r="G3863">
        <v>1</v>
      </c>
      <c r="H3863">
        <v>26</v>
      </c>
      <c r="I3863" s="8" t="s">
        <v>1579</v>
      </c>
      <c r="J3863" s="7" t="s">
        <v>7304</v>
      </c>
      <c r="K3863" s="7">
        <v>125825</v>
      </c>
      <c r="L3863" t="s">
        <v>10401</v>
      </c>
      <c r="M3863" s="9" t="s">
        <v>11742</v>
      </c>
      <c r="N3863" t="str">
        <f>VLOOKUP($M3863, Sheet7!$A$1:$C$2333,2,0)</f>
        <v>Depression / anxiety / stress / panic attacks</v>
      </c>
      <c r="O3863" t="str">
        <f>VLOOKUP($M3863, Sheet7!$A$1:$C$2333,3,0)</f>
        <v>MEDICAL</v>
      </c>
      <c r="P3863" t="s">
        <v>14204</v>
      </c>
      <c r="Q3863">
        <v>80048</v>
      </c>
    </row>
    <row r="3864" spans="1:17" x14ac:dyDescent="0.3">
      <c r="A3864">
        <v>13862</v>
      </c>
      <c r="B3864">
        <f t="shared" ca="1" si="60"/>
        <v>3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29</v>
      </c>
      <c r="I3864" s="8" t="s">
        <v>2955</v>
      </c>
      <c r="J3864" s="7" t="s">
        <v>7253</v>
      </c>
      <c r="K3864" s="7">
        <v>116016</v>
      </c>
      <c r="L3864" t="s">
        <v>10402</v>
      </c>
      <c r="M3864" s="9" t="s">
        <v>11748</v>
      </c>
      <c r="N3864" t="str">
        <f>VLOOKUP($M3864, Sheet7!$A$1:$C$2333,2,0)</f>
        <v>Colonoscopy</v>
      </c>
      <c r="O3864" t="str">
        <f>VLOOKUP($M3864, Sheet7!$A$1:$C$2333,3,0)</f>
        <v>MEDICAL</v>
      </c>
      <c r="P3864" t="s">
        <v>14209</v>
      </c>
      <c r="Q3864">
        <v>82570</v>
      </c>
    </row>
    <row r="3865" spans="1:17" x14ac:dyDescent="0.3">
      <c r="A3865">
        <v>13863</v>
      </c>
      <c r="B3865">
        <f t="shared" ca="1" si="60"/>
        <v>1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39</v>
      </c>
      <c r="I3865" s="8" t="s">
        <v>3409</v>
      </c>
      <c r="J3865" s="7" t="s">
        <v>7332</v>
      </c>
      <c r="K3865" s="7">
        <v>119364</v>
      </c>
      <c r="L3865" t="s">
        <v>8852</v>
      </c>
      <c r="M3865" s="9" t="s">
        <v>11749</v>
      </c>
      <c r="N3865" t="str">
        <f>VLOOKUP($M3865, Sheet7!$A$1:$C$2333,2,0)</f>
        <v>Ultrasound</v>
      </c>
      <c r="O3865" t="str">
        <f>VLOOKUP($M3865, Sheet7!$A$1:$C$2333,3,0)</f>
        <v>MEDICAL</v>
      </c>
      <c r="P3865" t="s">
        <v>14253</v>
      </c>
      <c r="Q3865">
        <v>75762</v>
      </c>
    </row>
    <row r="3866" spans="1:17" x14ac:dyDescent="0.3">
      <c r="A3866">
        <v>13864</v>
      </c>
      <c r="B3866">
        <f t="shared" ca="1" si="60"/>
        <v>2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44</v>
      </c>
      <c r="I3866" s="8" t="s">
        <v>1396</v>
      </c>
      <c r="J3866" s="7" t="s">
        <v>7272</v>
      </c>
      <c r="K3866" s="7">
        <v>85786</v>
      </c>
      <c r="L3866" t="s">
        <v>8195</v>
      </c>
      <c r="M3866" s="9" t="s">
        <v>11749</v>
      </c>
      <c r="N3866" t="str">
        <f>VLOOKUP($M3866, Sheet7!$A$1:$C$2333,2,0)</f>
        <v>Ultrasound</v>
      </c>
      <c r="O3866" t="str">
        <f>VLOOKUP($M3866, Sheet7!$A$1:$C$2333,3,0)</f>
        <v>MEDICAL</v>
      </c>
      <c r="P3866" t="s">
        <v>14249</v>
      </c>
      <c r="Q3866">
        <v>83378.5</v>
      </c>
    </row>
    <row r="3867" spans="1:17" x14ac:dyDescent="0.3">
      <c r="A3867">
        <v>13865</v>
      </c>
      <c r="B3867">
        <f t="shared" ca="1" si="60"/>
        <v>2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18</v>
      </c>
      <c r="I3867" s="8" t="s">
        <v>3410</v>
      </c>
      <c r="J3867" s="7" t="s">
        <v>7447</v>
      </c>
      <c r="K3867" s="7">
        <v>47811</v>
      </c>
      <c r="L3867" t="s">
        <v>8342</v>
      </c>
      <c r="M3867" s="9" t="s">
        <v>11744</v>
      </c>
      <c r="N3867" t="str">
        <f>VLOOKUP($M3867, Sheet7!$A$1:$C$2333,2,0)</f>
        <v>COVID-19</v>
      </c>
      <c r="O3867" t="str">
        <f>VLOOKUP($M3867, Sheet7!$A$1:$C$2333,3,0)</f>
        <v>MEDICAL</v>
      </c>
      <c r="P3867" t="s">
        <v>14252</v>
      </c>
      <c r="Q3867">
        <v>20977</v>
      </c>
    </row>
    <row r="3868" spans="1:17" x14ac:dyDescent="0.3">
      <c r="A3868">
        <v>13866</v>
      </c>
      <c r="B3868">
        <f t="shared" ca="1" si="60"/>
        <v>1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38</v>
      </c>
      <c r="I3868" s="8" t="s">
        <v>3223</v>
      </c>
      <c r="J3868" s="7" t="s">
        <v>7282</v>
      </c>
      <c r="K3868" s="7">
        <v>152255</v>
      </c>
      <c r="L3868" t="s">
        <v>10403</v>
      </c>
      <c r="M3868" s="9" t="s">
        <v>11737</v>
      </c>
      <c r="N3868" t="str">
        <f>VLOOKUP($M3868, Sheet7!$A$1:$C$2333,2,0)</f>
        <v>Hospitalisation questionnaire</v>
      </c>
      <c r="O3868" t="str">
        <f>VLOOKUP($M3868, Sheet7!$A$1:$C$2333,3,0)</f>
        <v>MEDICAL</v>
      </c>
      <c r="P3868" t="s">
        <v>14221</v>
      </c>
      <c r="Q3868">
        <v>51490</v>
      </c>
    </row>
    <row r="3869" spans="1:17" x14ac:dyDescent="0.3">
      <c r="A3869">
        <v>13867</v>
      </c>
      <c r="B3869">
        <f t="shared" ca="1" si="60"/>
        <v>3</v>
      </c>
      <c r="C3869">
        <v>0</v>
      </c>
      <c r="D3869">
        <v>0</v>
      </c>
      <c r="E3869">
        <v>0</v>
      </c>
      <c r="F3869">
        <v>1</v>
      </c>
      <c r="G3869">
        <v>1</v>
      </c>
      <c r="H3869">
        <v>36</v>
      </c>
      <c r="I3869" s="8" t="s">
        <v>529</v>
      </c>
      <c r="J3869" s="7" t="s">
        <v>7427</v>
      </c>
      <c r="K3869" s="7">
        <v>96935</v>
      </c>
      <c r="L3869" t="s">
        <v>9007</v>
      </c>
      <c r="M3869" s="9" t="s">
        <v>11747</v>
      </c>
      <c r="N3869" t="str">
        <f>VLOOKUP($M3869, Sheet7!$A$1:$C$2333,2,0)</f>
        <v>Seeking treatment</v>
      </c>
      <c r="O3869" t="str">
        <f>VLOOKUP($M3869, Sheet7!$A$1:$C$2333,3,0)</f>
        <v>MEDICAL</v>
      </c>
      <c r="P3869" t="s">
        <v>14274</v>
      </c>
      <c r="Q3869">
        <v>23796</v>
      </c>
    </row>
    <row r="3870" spans="1:17" x14ac:dyDescent="0.3">
      <c r="A3870">
        <v>13868</v>
      </c>
      <c r="B3870">
        <f t="shared" ca="1" si="60"/>
        <v>2</v>
      </c>
      <c r="C3870">
        <v>0</v>
      </c>
      <c r="D3870">
        <v>1</v>
      </c>
      <c r="E3870">
        <v>0</v>
      </c>
      <c r="F3870">
        <v>1</v>
      </c>
      <c r="G3870">
        <v>0</v>
      </c>
      <c r="H3870">
        <v>34</v>
      </c>
      <c r="I3870" s="8" t="s">
        <v>27</v>
      </c>
      <c r="J3870" s="7" t="s">
        <v>7253</v>
      </c>
      <c r="K3870" s="7">
        <v>194054</v>
      </c>
      <c r="L3870" t="s">
        <v>10404</v>
      </c>
      <c r="M3870" s="9" t="s">
        <v>11745</v>
      </c>
      <c r="N3870" t="str">
        <f>VLOOKUP($M3870, Sheet7!$A$1:$C$2333,2,0)</f>
        <v>Previous Claim</v>
      </c>
      <c r="O3870" t="str">
        <f>VLOOKUP($M3870, Sheet7!$A$1:$C$2333,3,0)</f>
        <v>PREV CLAIM</v>
      </c>
      <c r="P3870" t="s">
        <v>14261</v>
      </c>
      <c r="Q3870">
        <v>19074.666666666668</v>
      </c>
    </row>
    <row r="3871" spans="1:17" x14ac:dyDescent="0.3">
      <c r="A3871">
        <v>13869</v>
      </c>
      <c r="B3871">
        <f t="shared" ca="1" si="60"/>
        <v>2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40</v>
      </c>
      <c r="I3871" s="8" t="s">
        <v>3411</v>
      </c>
      <c r="J3871" s="7" t="s">
        <v>7253</v>
      </c>
      <c r="K3871" s="7">
        <v>111125</v>
      </c>
      <c r="L3871" t="s">
        <v>9931</v>
      </c>
      <c r="M3871" s="9" t="s">
        <v>11737</v>
      </c>
      <c r="N3871" t="str">
        <f>VLOOKUP($M3871, Sheet7!$A$1:$C$2333,2,0)</f>
        <v>Hospitalisation questionnaire</v>
      </c>
      <c r="O3871" t="str">
        <f>VLOOKUP($M3871, Sheet7!$A$1:$C$2333,3,0)</f>
        <v>MEDICAL</v>
      </c>
      <c r="P3871" t="s">
        <v>14244</v>
      </c>
      <c r="Q3871">
        <v>86073</v>
      </c>
    </row>
    <row r="3872" spans="1:17" x14ac:dyDescent="0.3">
      <c r="A3872">
        <v>13870</v>
      </c>
      <c r="B3872">
        <f t="shared" ca="1" si="60"/>
        <v>3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22</v>
      </c>
      <c r="I3872" s="8" t="s">
        <v>3412</v>
      </c>
      <c r="J3872" s="7" t="s">
        <v>7304</v>
      </c>
      <c r="K3872" s="7">
        <v>118543</v>
      </c>
      <c r="L3872" t="s">
        <v>10066</v>
      </c>
      <c r="M3872" s="9" t="s">
        <v>11747</v>
      </c>
      <c r="N3872" t="str">
        <f>VLOOKUP($M3872, Sheet7!$A$1:$C$2333,2,0)</f>
        <v>Seeking treatment</v>
      </c>
      <c r="O3872" t="str">
        <f>VLOOKUP($M3872, Sheet7!$A$1:$C$2333,3,0)</f>
        <v>MEDICAL</v>
      </c>
      <c r="P3872" t="s">
        <v>11924</v>
      </c>
      <c r="Q3872">
        <v>62357</v>
      </c>
    </row>
    <row r="3873" spans="1:17" x14ac:dyDescent="0.3">
      <c r="A3873">
        <v>13871</v>
      </c>
      <c r="B3873">
        <f t="shared" ca="1" si="60"/>
        <v>1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24</v>
      </c>
      <c r="I3873" s="8" t="s">
        <v>3413</v>
      </c>
      <c r="J3873" s="7" t="s">
        <v>7447</v>
      </c>
      <c r="K3873" s="7">
        <v>153696</v>
      </c>
      <c r="L3873" t="s">
        <v>10405</v>
      </c>
      <c r="M3873" s="9" t="s">
        <v>11745</v>
      </c>
      <c r="N3873" t="str">
        <f>VLOOKUP($M3873, Sheet7!$A$1:$C$2333,2,0)</f>
        <v>Previous Claim</v>
      </c>
      <c r="O3873" t="str">
        <f>VLOOKUP($M3873, Sheet7!$A$1:$C$2333,3,0)</f>
        <v>PREV CLAIM</v>
      </c>
      <c r="P3873" t="s">
        <v>14255</v>
      </c>
      <c r="Q3873">
        <v>29123</v>
      </c>
    </row>
    <row r="3874" spans="1:17" x14ac:dyDescent="0.3">
      <c r="A3874">
        <v>13872</v>
      </c>
      <c r="B3874">
        <f t="shared" ca="1" si="60"/>
        <v>1</v>
      </c>
      <c r="C3874">
        <v>1</v>
      </c>
      <c r="D3874">
        <v>1</v>
      </c>
      <c r="E3874">
        <v>0</v>
      </c>
      <c r="F3874">
        <v>1</v>
      </c>
      <c r="G3874">
        <v>0</v>
      </c>
      <c r="H3874">
        <v>44</v>
      </c>
      <c r="I3874" s="8" t="s">
        <v>1590</v>
      </c>
      <c r="J3874" s="7" t="s">
        <v>7427</v>
      </c>
      <c r="K3874" s="7">
        <v>92115</v>
      </c>
      <c r="L3874" t="s">
        <v>10406</v>
      </c>
      <c r="M3874" s="9" t="s">
        <v>11739</v>
      </c>
      <c r="N3874" t="str">
        <f>VLOOKUP($M3874, Sheet7!$A$1:$C$2333,2,0)</f>
        <v>Blood Test</v>
      </c>
      <c r="O3874" t="str">
        <f>VLOOKUP($M3874, Sheet7!$A$1:$C$2333,3,0)</f>
        <v>MEDICAL</v>
      </c>
      <c r="P3874" t="s">
        <v>14258</v>
      </c>
      <c r="Q3874">
        <v>41647</v>
      </c>
    </row>
    <row r="3875" spans="1:17" x14ac:dyDescent="0.3">
      <c r="A3875">
        <v>13873</v>
      </c>
      <c r="B3875">
        <f t="shared" ca="1" si="60"/>
        <v>2</v>
      </c>
      <c r="C3875">
        <v>1</v>
      </c>
      <c r="D3875">
        <v>0</v>
      </c>
      <c r="E3875">
        <v>0</v>
      </c>
      <c r="F3875">
        <v>1</v>
      </c>
      <c r="G3875">
        <v>0</v>
      </c>
      <c r="H3875">
        <v>18</v>
      </c>
      <c r="I3875" s="8" t="s">
        <v>3414</v>
      </c>
      <c r="J3875" s="7" t="s">
        <v>7253</v>
      </c>
      <c r="K3875" s="7">
        <v>195429</v>
      </c>
      <c r="L3875" t="s">
        <v>8166</v>
      </c>
      <c r="M3875" s="9" t="s">
        <v>11745</v>
      </c>
      <c r="N3875" t="str">
        <f>VLOOKUP($M3875, Sheet7!$A$1:$C$2333,2,0)</f>
        <v>Previous Claim</v>
      </c>
      <c r="O3875" t="str">
        <f>VLOOKUP($M3875, Sheet7!$A$1:$C$2333,3,0)</f>
        <v>PREV CLAIM</v>
      </c>
      <c r="P3875" t="s">
        <v>14275</v>
      </c>
      <c r="Q3875">
        <v>67424</v>
      </c>
    </row>
    <row r="3876" spans="1:17" x14ac:dyDescent="0.3">
      <c r="A3876">
        <v>13874</v>
      </c>
      <c r="B3876">
        <f t="shared" ca="1" si="60"/>
        <v>3</v>
      </c>
      <c r="C3876">
        <v>1</v>
      </c>
      <c r="D3876">
        <v>0</v>
      </c>
      <c r="E3876">
        <v>1</v>
      </c>
      <c r="F3876">
        <v>0</v>
      </c>
      <c r="G3876">
        <v>1</v>
      </c>
      <c r="H3876">
        <v>41</v>
      </c>
      <c r="I3876" s="8" t="s">
        <v>3415</v>
      </c>
      <c r="J3876" s="7" t="s">
        <v>7332</v>
      </c>
      <c r="K3876" s="7">
        <v>48656</v>
      </c>
      <c r="L3876" t="s">
        <v>9230</v>
      </c>
      <c r="M3876" s="9" t="s">
        <v>11748</v>
      </c>
      <c r="N3876" t="str">
        <f>VLOOKUP($M3876, Sheet7!$A$1:$C$2333,2,0)</f>
        <v>Colonoscopy</v>
      </c>
      <c r="O3876" t="str">
        <f>VLOOKUP($M3876, Sheet7!$A$1:$C$2333,3,0)</f>
        <v>MEDICAL</v>
      </c>
      <c r="P3876" t="s">
        <v>12602</v>
      </c>
      <c r="Q3876">
        <v>99576</v>
      </c>
    </row>
    <row r="3877" spans="1:17" x14ac:dyDescent="0.3">
      <c r="A3877">
        <v>13875</v>
      </c>
      <c r="B3877">
        <f t="shared" ca="1" si="60"/>
        <v>3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50</v>
      </c>
      <c r="I3877" s="8" t="s">
        <v>3416</v>
      </c>
      <c r="J3877" s="7" t="s">
        <v>7253</v>
      </c>
      <c r="K3877" s="7">
        <v>121679</v>
      </c>
      <c r="L3877" t="s">
        <v>10407</v>
      </c>
      <c r="M3877" s="9" t="s">
        <v>11739</v>
      </c>
      <c r="N3877" t="str">
        <f>VLOOKUP($M3877, Sheet7!$A$1:$C$2333,2,0)</f>
        <v>Blood Test</v>
      </c>
      <c r="O3877" t="str">
        <f>VLOOKUP($M3877, Sheet7!$A$1:$C$2333,3,0)</f>
        <v>MEDICAL</v>
      </c>
      <c r="P3877" t="s">
        <v>14258</v>
      </c>
      <c r="Q3877">
        <v>19070</v>
      </c>
    </row>
    <row r="3878" spans="1:17" x14ac:dyDescent="0.3">
      <c r="A3878">
        <v>13876</v>
      </c>
      <c r="B3878">
        <f t="shared" ca="1" si="60"/>
        <v>1</v>
      </c>
      <c r="C3878">
        <v>0</v>
      </c>
      <c r="D3878">
        <v>0</v>
      </c>
      <c r="E3878">
        <v>0</v>
      </c>
      <c r="F3878">
        <v>1</v>
      </c>
      <c r="G3878">
        <v>1</v>
      </c>
      <c r="H3878">
        <v>49</v>
      </c>
      <c r="I3878" s="8" t="s">
        <v>3417</v>
      </c>
      <c r="J3878" s="7" t="s">
        <v>7282</v>
      </c>
      <c r="K3878" s="7">
        <v>92250</v>
      </c>
      <c r="L3878" t="s">
        <v>10024</v>
      </c>
      <c r="M3878" s="9" t="s">
        <v>11749</v>
      </c>
      <c r="N3878" t="str">
        <f>VLOOKUP($M3878, Sheet7!$A$1:$C$2333,2,0)</f>
        <v>Ultrasound</v>
      </c>
      <c r="O3878" t="str">
        <f>VLOOKUP($M3878, Sheet7!$A$1:$C$2333,3,0)</f>
        <v>MEDICAL</v>
      </c>
      <c r="P3878" t="s">
        <v>14210</v>
      </c>
      <c r="Q3878">
        <v>68311</v>
      </c>
    </row>
    <row r="3879" spans="1:17" x14ac:dyDescent="0.3">
      <c r="A3879">
        <v>13877</v>
      </c>
      <c r="B3879">
        <f t="shared" ca="1" si="60"/>
        <v>3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7</v>
      </c>
      <c r="I3879" s="8" t="s">
        <v>3418</v>
      </c>
      <c r="J3879" s="7" t="s">
        <v>7282</v>
      </c>
      <c r="K3879" s="7">
        <v>121647</v>
      </c>
      <c r="L3879" t="s">
        <v>10408</v>
      </c>
      <c r="M3879" s="9" t="s">
        <v>11744</v>
      </c>
      <c r="N3879" t="str">
        <f>VLOOKUP($M3879, Sheet7!$A$1:$C$2333,2,0)</f>
        <v>COVID-19</v>
      </c>
      <c r="O3879" t="str">
        <f>VLOOKUP($M3879, Sheet7!$A$1:$C$2333,3,0)</f>
        <v>MEDICAL</v>
      </c>
      <c r="P3879" t="s">
        <v>12407</v>
      </c>
      <c r="Q3879">
        <v>44268</v>
      </c>
    </row>
    <row r="3880" spans="1:17" x14ac:dyDescent="0.3">
      <c r="A3880">
        <v>13878</v>
      </c>
      <c r="B3880">
        <f t="shared" ca="1" si="60"/>
        <v>3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19</v>
      </c>
      <c r="I3880" s="8" t="s">
        <v>3419</v>
      </c>
      <c r="J3880" s="7" t="s">
        <v>7403</v>
      </c>
      <c r="K3880" s="7">
        <v>179197</v>
      </c>
      <c r="L3880" t="s">
        <v>9538</v>
      </c>
      <c r="M3880" s="9" t="s">
        <v>11747</v>
      </c>
      <c r="N3880" t="str">
        <f>VLOOKUP($M3880, Sheet7!$A$1:$C$2333,2,0)</f>
        <v>Seeking treatment</v>
      </c>
      <c r="O3880" t="str">
        <f>VLOOKUP($M3880, Sheet7!$A$1:$C$2333,3,0)</f>
        <v>MEDICAL</v>
      </c>
      <c r="P3880" t="s">
        <v>14214</v>
      </c>
      <c r="Q3880">
        <v>33431</v>
      </c>
    </row>
    <row r="3881" spans="1:17" x14ac:dyDescent="0.3">
      <c r="A3881">
        <v>13879</v>
      </c>
      <c r="B3881">
        <f t="shared" ca="1" si="60"/>
        <v>3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28</v>
      </c>
      <c r="I3881" s="8" t="s">
        <v>3420</v>
      </c>
      <c r="J3881" s="7" t="s">
        <v>7332</v>
      </c>
      <c r="K3881" s="7">
        <v>114506</v>
      </c>
      <c r="L3881" t="s">
        <v>10409</v>
      </c>
      <c r="M3881" s="9" t="s">
        <v>11740</v>
      </c>
      <c r="N3881" t="str">
        <f>VLOOKUP($M3881, Sheet7!$A$1:$C$2333,2,0)</f>
        <v>Generalised back and neck pain / stiffness</v>
      </c>
      <c r="O3881" t="str">
        <f>VLOOKUP($M3881, Sheet7!$A$1:$C$2333,3,0)</f>
        <v>MEDICAL</v>
      </c>
      <c r="P3881" t="s">
        <v>11721</v>
      </c>
      <c r="Q3881">
        <v>67510.5</v>
      </c>
    </row>
    <row r="3882" spans="1:17" x14ac:dyDescent="0.3">
      <c r="A3882">
        <v>13880</v>
      </c>
      <c r="B3882">
        <f t="shared" ca="1" si="60"/>
        <v>3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40</v>
      </c>
      <c r="I3882" s="8" t="s">
        <v>3421</v>
      </c>
      <c r="J3882" s="7" t="s">
        <v>7439</v>
      </c>
      <c r="K3882" s="7">
        <v>159979</v>
      </c>
      <c r="L3882" t="s">
        <v>9187</v>
      </c>
      <c r="M3882" s="9" t="s">
        <v>11745</v>
      </c>
      <c r="N3882" t="str">
        <f>VLOOKUP($M3882, Sheet7!$A$1:$C$2333,2,0)</f>
        <v>Previous Claim</v>
      </c>
      <c r="O3882" t="str">
        <f>VLOOKUP($M3882, Sheet7!$A$1:$C$2333,3,0)</f>
        <v>PREV CLAIM</v>
      </c>
      <c r="P3882" t="s">
        <v>11720</v>
      </c>
      <c r="Q3882">
        <v>73385</v>
      </c>
    </row>
    <row r="3883" spans="1:17" x14ac:dyDescent="0.3">
      <c r="A3883">
        <v>13881</v>
      </c>
      <c r="B3883">
        <f t="shared" ca="1" si="60"/>
        <v>1</v>
      </c>
      <c r="C3883">
        <v>0</v>
      </c>
      <c r="D3883">
        <v>1</v>
      </c>
      <c r="E3883">
        <v>1</v>
      </c>
      <c r="F3883">
        <v>1</v>
      </c>
      <c r="G3883">
        <v>0</v>
      </c>
      <c r="H3883">
        <v>46</v>
      </c>
      <c r="I3883" s="8" t="s">
        <v>3422</v>
      </c>
      <c r="J3883" s="7" t="s">
        <v>7427</v>
      </c>
      <c r="K3883" s="7">
        <v>164922</v>
      </c>
      <c r="L3883" t="s">
        <v>8255</v>
      </c>
      <c r="M3883" s="9" t="s">
        <v>11745</v>
      </c>
      <c r="N3883" t="str">
        <f>VLOOKUP($M3883, Sheet7!$A$1:$C$2333,2,0)</f>
        <v>Previous Claim</v>
      </c>
      <c r="O3883" t="str">
        <f>VLOOKUP($M3883, Sheet7!$A$1:$C$2333,3,0)</f>
        <v>PREV CLAIM</v>
      </c>
      <c r="P3883" t="s">
        <v>14245</v>
      </c>
      <c r="Q3883">
        <v>56131.5</v>
      </c>
    </row>
    <row r="3884" spans="1:17" x14ac:dyDescent="0.3">
      <c r="A3884">
        <v>13882</v>
      </c>
      <c r="B3884">
        <f t="shared" ca="1" si="60"/>
        <v>3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12</v>
      </c>
      <c r="I3884" s="8" t="s">
        <v>3423</v>
      </c>
      <c r="J3884" s="7" t="s">
        <v>7447</v>
      </c>
      <c r="K3884" s="7">
        <v>48224</v>
      </c>
      <c r="L3884" t="s">
        <v>9583</v>
      </c>
      <c r="M3884" s="9" t="s">
        <v>11747</v>
      </c>
      <c r="N3884" t="str">
        <f>VLOOKUP($M3884, Sheet7!$A$1:$C$2333,2,0)</f>
        <v>Seeking treatment</v>
      </c>
      <c r="O3884" t="str">
        <f>VLOOKUP($M3884, Sheet7!$A$1:$C$2333,3,0)</f>
        <v>MEDICAL</v>
      </c>
      <c r="P3884" t="s">
        <v>14245</v>
      </c>
      <c r="Q3884">
        <v>67784</v>
      </c>
    </row>
    <row r="3885" spans="1:17" x14ac:dyDescent="0.3">
      <c r="A3885">
        <v>13883</v>
      </c>
      <c r="B3885">
        <f t="shared" ca="1" si="60"/>
        <v>1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17</v>
      </c>
      <c r="I3885" s="8" t="s">
        <v>646</v>
      </c>
      <c r="J3885" s="7" t="s">
        <v>7272</v>
      </c>
      <c r="K3885" s="7">
        <v>114827</v>
      </c>
      <c r="L3885" t="s">
        <v>9239</v>
      </c>
      <c r="M3885" s="9" t="s">
        <v>11739</v>
      </c>
      <c r="N3885" t="str">
        <f>VLOOKUP($M3885, Sheet7!$A$1:$C$2333,2,0)</f>
        <v>Blood Test</v>
      </c>
      <c r="O3885" t="str">
        <f>VLOOKUP($M3885, Sheet7!$A$1:$C$2333,3,0)</f>
        <v>MEDICAL</v>
      </c>
      <c r="P3885" t="s">
        <v>14205</v>
      </c>
      <c r="Q3885">
        <v>55068</v>
      </c>
    </row>
    <row r="3886" spans="1:17" x14ac:dyDescent="0.3">
      <c r="A3886">
        <v>13884</v>
      </c>
      <c r="B3886">
        <f t="shared" ca="1" si="60"/>
        <v>1</v>
      </c>
      <c r="C3886">
        <v>1</v>
      </c>
      <c r="D3886">
        <v>0</v>
      </c>
      <c r="E3886">
        <v>1</v>
      </c>
      <c r="F3886">
        <v>1</v>
      </c>
      <c r="G3886">
        <v>1</v>
      </c>
      <c r="H3886">
        <v>8</v>
      </c>
      <c r="I3886" s="8" t="s">
        <v>1119</v>
      </c>
      <c r="J3886" s="7" t="s">
        <v>7439</v>
      </c>
      <c r="K3886" s="7">
        <v>174129</v>
      </c>
      <c r="L3886" t="s">
        <v>9191</v>
      </c>
      <c r="M3886" s="9" t="s">
        <v>11749</v>
      </c>
      <c r="N3886" t="str">
        <f>VLOOKUP($M3886, Sheet7!$A$1:$C$2333,2,0)</f>
        <v>Ultrasound</v>
      </c>
      <c r="O3886" t="str">
        <f>VLOOKUP($M3886, Sheet7!$A$1:$C$2333,3,0)</f>
        <v>MEDICAL</v>
      </c>
      <c r="P3886" t="s">
        <v>11721</v>
      </c>
      <c r="Q3886">
        <v>33311.5</v>
      </c>
    </row>
    <row r="3887" spans="1:17" x14ac:dyDescent="0.3">
      <c r="A3887">
        <v>13885</v>
      </c>
      <c r="B3887">
        <f t="shared" ca="1" si="60"/>
        <v>3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46</v>
      </c>
      <c r="I3887" s="8" t="s">
        <v>3424</v>
      </c>
      <c r="J3887" s="7" t="s">
        <v>7304</v>
      </c>
      <c r="K3887" s="7">
        <v>104914</v>
      </c>
      <c r="L3887" t="s">
        <v>10410</v>
      </c>
      <c r="M3887" s="9" t="s">
        <v>11748</v>
      </c>
      <c r="N3887" t="str">
        <f>VLOOKUP($M3887, Sheet7!$A$1:$C$2333,2,0)</f>
        <v>Colonoscopy</v>
      </c>
      <c r="O3887" t="str">
        <f>VLOOKUP($M3887, Sheet7!$A$1:$C$2333,3,0)</f>
        <v>MEDICAL</v>
      </c>
      <c r="P3887" t="s">
        <v>12407</v>
      </c>
      <c r="Q3887">
        <v>64827</v>
      </c>
    </row>
    <row r="3888" spans="1:17" x14ac:dyDescent="0.3">
      <c r="A3888">
        <v>13886</v>
      </c>
      <c r="B3888">
        <f t="shared" ca="1" si="60"/>
        <v>1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33</v>
      </c>
      <c r="I3888" s="8" t="s">
        <v>2538</v>
      </c>
      <c r="J3888" s="7" t="s">
        <v>7439</v>
      </c>
      <c r="K3888" s="7">
        <v>178263</v>
      </c>
      <c r="L3888" t="s">
        <v>8888</v>
      </c>
      <c r="M3888" s="9" t="s">
        <v>11747</v>
      </c>
      <c r="N3888" t="str">
        <f>VLOOKUP($M3888, Sheet7!$A$1:$C$2333,2,0)</f>
        <v>Seeking treatment</v>
      </c>
      <c r="O3888" t="str">
        <f>VLOOKUP($M3888, Sheet7!$A$1:$C$2333,3,0)</f>
        <v>MEDICAL</v>
      </c>
      <c r="P3888" t="s">
        <v>12407</v>
      </c>
      <c r="Q3888">
        <v>73642</v>
      </c>
    </row>
    <row r="3889" spans="1:17" x14ac:dyDescent="0.3">
      <c r="A3889">
        <v>13887</v>
      </c>
      <c r="B3889">
        <f t="shared" ca="1" si="60"/>
        <v>3</v>
      </c>
      <c r="C3889">
        <v>0</v>
      </c>
      <c r="D3889">
        <v>0</v>
      </c>
      <c r="E3889">
        <v>1</v>
      </c>
      <c r="F3889">
        <v>1</v>
      </c>
      <c r="G3889">
        <v>0</v>
      </c>
      <c r="H3889">
        <v>35</v>
      </c>
      <c r="I3889" s="8" t="s">
        <v>3425</v>
      </c>
      <c r="J3889" s="7" t="s">
        <v>7304</v>
      </c>
      <c r="K3889" s="7">
        <v>147713</v>
      </c>
      <c r="L3889" t="s">
        <v>10147</v>
      </c>
      <c r="M3889" s="9" t="s">
        <v>11747</v>
      </c>
      <c r="N3889" t="str">
        <f>VLOOKUP($M3889, Sheet7!$A$1:$C$2333,2,0)</f>
        <v>Seeking treatment</v>
      </c>
      <c r="O3889" t="str">
        <f>VLOOKUP($M3889, Sheet7!$A$1:$C$2333,3,0)</f>
        <v>MEDICAL</v>
      </c>
      <c r="P3889" t="s">
        <v>14238</v>
      </c>
      <c r="Q3889">
        <v>50281</v>
      </c>
    </row>
    <row r="3890" spans="1:17" x14ac:dyDescent="0.3">
      <c r="A3890">
        <v>13888</v>
      </c>
      <c r="B3890">
        <f t="shared" ca="1" si="60"/>
        <v>2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20</v>
      </c>
      <c r="I3890" s="8" t="s">
        <v>3426</v>
      </c>
      <c r="J3890" s="7" t="s">
        <v>7447</v>
      </c>
      <c r="K3890" s="7">
        <v>64373</v>
      </c>
      <c r="L3890" t="s">
        <v>10411</v>
      </c>
      <c r="M3890" s="9" t="s">
        <v>11749</v>
      </c>
      <c r="N3890" t="str">
        <f>VLOOKUP($M3890, Sheet7!$A$1:$C$2333,2,0)</f>
        <v>Ultrasound</v>
      </c>
      <c r="O3890" t="str">
        <f>VLOOKUP($M3890, Sheet7!$A$1:$C$2333,3,0)</f>
        <v>MEDICAL</v>
      </c>
      <c r="P3890" t="s">
        <v>14234</v>
      </c>
      <c r="Q3890">
        <v>97928</v>
      </c>
    </row>
    <row r="3891" spans="1:17" x14ac:dyDescent="0.3">
      <c r="A3891">
        <v>13889</v>
      </c>
      <c r="B3891">
        <f t="shared" ca="1" si="60"/>
        <v>2</v>
      </c>
      <c r="C3891">
        <v>0</v>
      </c>
      <c r="D3891">
        <v>1</v>
      </c>
      <c r="E3891">
        <v>1</v>
      </c>
      <c r="F3891">
        <v>1</v>
      </c>
      <c r="G3891">
        <v>1</v>
      </c>
      <c r="H3891">
        <v>7</v>
      </c>
      <c r="I3891" s="8" t="s">
        <v>870</v>
      </c>
      <c r="J3891" s="7" t="s">
        <v>7272</v>
      </c>
      <c r="K3891" s="7">
        <v>174112</v>
      </c>
      <c r="L3891" t="s">
        <v>9618</v>
      </c>
      <c r="M3891" s="9" t="s">
        <v>11740</v>
      </c>
      <c r="N3891" t="str">
        <f>VLOOKUP($M3891, Sheet7!$A$1:$C$2333,2,0)</f>
        <v>Generalised back and neck pain / stiffness</v>
      </c>
      <c r="O3891" t="str">
        <f>VLOOKUP($M3891, Sheet7!$A$1:$C$2333,3,0)</f>
        <v>MEDICAL</v>
      </c>
      <c r="P3891" t="s">
        <v>14227</v>
      </c>
      <c r="Q3891">
        <v>16482</v>
      </c>
    </row>
    <row r="3892" spans="1:17" x14ac:dyDescent="0.3">
      <c r="A3892">
        <v>13890</v>
      </c>
      <c r="B3892">
        <f t="shared" ca="1" si="60"/>
        <v>1</v>
      </c>
      <c r="C3892">
        <v>1</v>
      </c>
      <c r="D3892">
        <v>1</v>
      </c>
      <c r="E3892">
        <v>0</v>
      </c>
      <c r="F3892">
        <v>1</v>
      </c>
      <c r="G3892">
        <v>0</v>
      </c>
      <c r="H3892">
        <v>42</v>
      </c>
      <c r="I3892" s="8" t="s">
        <v>3427</v>
      </c>
      <c r="J3892" s="7" t="s">
        <v>7332</v>
      </c>
      <c r="K3892" s="7">
        <v>164451</v>
      </c>
      <c r="L3892" t="s">
        <v>8062</v>
      </c>
      <c r="M3892" s="9" t="s">
        <v>11744</v>
      </c>
      <c r="N3892" t="str">
        <f>VLOOKUP($M3892, Sheet7!$A$1:$C$2333,2,0)</f>
        <v>COVID-19</v>
      </c>
      <c r="O3892" t="str">
        <f>VLOOKUP($M3892, Sheet7!$A$1:$C$2333,3,0)</f>
        <v>MEDICAL</v>
      </c>
      <c r="P3892" t="s">
        <v>11720</v>
      </c>
      <c r="Q3892">
        <v>40592</v>
      </c>
    </row>
    <row r="3893" spans="1:17" x14ac:dyDescent="0.3">
      <c r="A3893">
        <v>13891</v>
      </c>
      <c r="B3893">
        <f t="shared" ca="1" si="60"/>
        <v>1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46</v>
      </c>
      <c r="I3893" s="8" t="s">
        <v>862</v>
      </c>
      <c r="J3893" s="7" t="s">
        <v>7304</v>
      </c>
      <c r="K3893" s="7">
        <v>161394</v>
      </c>
      <c r="L3893" t="s">
        <v>10412</v>
      </c>
      <c r="M3893" s="9" t="s">
        <v>11748</v>
      </c>
      <c r="N3893" t="str">
        <f>VLOOKUP($M3893, Sheet7!$A$1:$C$2333,2,0)</f>
        <v>Colonoscopy</v>
      </c>
      <c r="O3893" t="str">
        <f>VLOOKUP($M3893, Sheet7!$A$1:$C$2333,3,0)</f>
        <v>MEDICAL</v>
      </c>
      <c r="P3893" t="s">
        <v>14239</v>
      </c>
      <c r="Q3893">
        <v>58039</v>
      </c>
    </row>
    <row r="3894" spans="1:17" x14ac:dyDescent="0.3">
      <c r="A3894">
        <v>13892</v>
      </c>
      <c r="B3894">
        <f t="shared" ca="1" si="60"/>
        <v>2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7</v>
      </c>
      <c r="I3894" s="8" t="s">
        <v>3428</v>
      </c>
      <c r="J3894" s="7" t="s">
        <v>7427</v>
      </c>
      <c r="K3894" s="7">
        <v>62572</v>
      </c>
      <c r="L3894" t="s">
        <v>10413</v>
      </c>
      <c r="M3894" s="9" t="s">
        <v>11744</v>
      </c>
      <c r="N3894" t="str">
        <f>VLOOKUP($M3894, Sheet7!$A$1:$C$2333,2,0)</f>
        <v>COVID-19</v>
      </c>
      <c r="O3894" t="str">
        <f>VLOOKUP($M3894, Sheet7!$A$1:$C$2333,3,0)</f>
        <v>MEDICAL</v>
      </c>
      <c r="P3894" t="s">
        <v>14232</v>
      </c>
      <c r="Q3894">
        <v>2706</v>
      </c>
    </row>
    <row r="3895" spans="1:17" x14ac:dyDescent="0.3">
      <c r="A3895">
        <v>13893</v>
      </c>
      <c r="B3895">
        <f t="shared" ca="1" si="60"/>
        <v>1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47</v>
      </c>
      <c r="I3895" s="8" t="s">
        <v>3429</v>
      </c>
      <c r="J3895" s="7" t="s">
        <v>7427</v>
      </c>
      <c r="K3895" s="7">
        <v>51802</v>
      </c>
      <c r="L3895" t="s">
        <v>10414</v>
      </c>
      <c r="M3895" s="9" t="s">
        <v>11744</v>
      </c>
      <c r="N3895" t="str">
        <f>VLOOKUP($M3895, Sheet7!$A$1:$C$2333,2,0)</f>
        <v>COVID-19</v>
      </c>
      <c r="O3895" t="str">
        <f>VLOOKUP($M3895, Sheet7!$A$1:$C$2333,3,0)</f>
        <v>MEDICAL</v>
      </c>
      <c r="P3895" t="s">
        <v>14247</v>
      </c>
      <c r="Q3895">
        <v>18123.333333333332</v>
      </c>
    </row>
    <row r="3896" spans="1:17" x14ac:dyDescent="0.3">
      <c r="A3896">
        <v>13894</v>
      </c>
      <c r="B3896">
        <f t="shared" ca="1" si="60"/>
        <v>2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44</v>
      </c>
      <c r="I3896" s="8" t="s">
        <v>3430</v>
      </c>
      <c r="J3896" s="7" t="s">
        <v>7447</v>
      </c>
      <c r="K3896" s="7">
        <v>63008</v>
      </c>
      <c r="L3896" t="s">
        <v>8977</v>
      </c>
      <c r="M3896" s="9" t="s">
        <v>11737</v>
      </c>
      <c r="N3896" t="str">
        <f>VLOOKUP($M3896, Sheet7!$A$1:$C$2333,2,0)</f>
        <v>Hospitalisation questionnaire</v>
      </c>
      <c r="O3896" t="str">
        <f>VLOOKUP($M3896, Sheet7!$A$1:$C$2333,3,0)</f>
        <v>MEDICAL</v>
      </c>
      <c r="P3896" t="s">
        <v>14263</v>
      </c>
      <c r="Q3896">
        <v>82945</v>
      </c>
    </row>
    <row r="3897" spans="1:17" x14ac:dyDescent="0.3">
      <c r="A3897">
        <v>13895</v>
      </c>
      <c r="B3897">
        <f t="shared" ca="1" si="60"/>
        <v>1</v>
      </c>
      <c r="C3897">
        <v>0</v>
      </c>
      <c r="D3897">
        <v>1</v>
      </c>
      <c r="E3897">
        <v>1</v>
      </c>
      <c r="F3897">
        <v>1</v>
      </c>
      <c r="G3897">
        <v>0</v>
      </c>
      <c r="H3897">
        <v>34</v>
      </c>
      <c r="I3897" s="8" t="s">
        <v>3431</v>
      </c>
      <c r="J3897" s="7" t="s">
        <v>7282</v>
      </c>
      <c r="K3897" s="7">
        <v>46675</v>
      </c>
      <c r="L3897" t="s">
        <v>8759</v>
      </c>
      <c r="M3897" s="9" t="s">
        <v>11744</v>
      </c>
      <c r="N3897" t="str">
        <f>VLOOKUP($M3897, Sheet7!$A$1:$C$2333,2,0)</f>
        <v>COVID-19</v>
      </c>
      <c r="O3897" t="str">
        <f>VLOOKUP($M3897, Sheet7!$A$1:$C$2333,3,0)</f>
        <v>MEDICAL</v>
      </c>
      <c r="P3897" t="s">
        <v>14206</v>
      </c>
      <c r="Q3897">
        <v>89032.5</v>
      </c>
    </row>
    <row r="3898" spans="1:17" x14ac:dyDescent="0.3">
      <c r="A3898">
        <v>13896</v>
      </c>
      <c r="B3898">
        <f t="shared" ca="1" si="60"/>
        <v>1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12</v>
      </c>
      <c r="I3898" s="8" t="s">
        <v>3432</v>
      </c>
      <c r="J3898" s="7" t="s">
        <v>7439</v>
      </c>
      <c r="K3898" s="7">
        <v>60686</v>
      </c>
      <c r="L3898" t="s">
        <v>8350</v>
      </c>
      <c r="M3898" s="9" t="s">
        <v>11747</v>
      </c>
      <c r="N3898" t="str">
        <f>VLOOKUP($M3898, Sheet7!$A$1:$C$2333,2,0)</f>
        <v>Seeking treatment</v>
      </c>
      <c r="O3898" t="str">
        <f>VLOOKUP($M3898, Sheet7!$A$1:$C$2333,3,0)</f>
        <v>MEDICAL</v>
      </c>
      <c r="P3898" t="s">
        <v>14222</v>
      </c>
      <c r="Q3898">
        <v>53834</v>
      </c>
    </row>
    <row r="3899" spans="1:17" x14ac:dyDescent="0.3">
      <c r="A3899">
        <v>13897</v>
      </c>
      <c r="B3899">
        <f t="shared" ca="1" si="60"/>
        <v>2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8</v>
      </c>
      <c r="I3899" s="8" t="s">
        <v>3433</v>
      </c>
      <c r="J3899" s="7" t="s">
        <v>7354</v>
      </c>
      <c r="K3899" s="7">
        <v>77438</v>
      </c>
      <c r="L3899" t="s">
        <v>10415</v>
      </c>
      <c r="M3899" s="9" t="s">
        <v>11737</v>
      </c>
      <c r="N3899" t="str">
        <f>VLOOKUP($M3899, Sheet7!$A$1:$C$2333,2,0)</f>
        <v>Hospitalisation questionnaire</v>
      </c>
      <c r="O3899" t="str">
        <f>VLOOKUP($M3899, Sheet7!$A$1:$C$2333,3,0)</f>
        <v>MEDICAL</v>
      </c>
      <c r="P3899" t="s">
        <v>14241</v>
      </c>
      <c r="Q3899">
        <v>66309</v>
      </c>
    </row>
    <row r="3900" spans="1:17" x14ac:dyDescent="0.3">
      <c r="A3900">
        <v>13898</v>
      </c>
      <c r="B3900">
        <f t="shared" ca="1" si="60"/>
        <v>1</v>
      </c>
      <c r="C3900">
        <v>0</v>
      </c>
      <c r="D3900">
        <v>1</v>
      </c>
      <c r="E3900">
        <v>1</v>
      </c>
      <c r="F3900">
        <v>1</v>
      </c>
      <c r="G3900">
        <v>1</v>
      </c>
      <c r="H3900">
        <v>17</v>
      </c>
      <c r="I3900" s="8" t="s">
        <v>3434</v>
      </c>
      <c r="J3900" s="7" t="s">
        <v>7474</v>
      </c>
      <c r="K3900" s="7">
        <v>94257</v>
      </c>
      <c r="L3900" t="s">
        <v>9050</v>
      </c>
      <c r="M3900" s="9" t="s">
        <v>11740</v>
      </c>
      <c r="N3900" t="str">
        <f>VLOOKUP($M3900, Sheet7!$A$1:$C$2333,2,0)</f>
        <v>Generalised back and neck pain / stiffness</v>
      </c>
      <c r="O3900" t="str">
        <f>VLOOKUP($M3900, Sheet7!$A$1:$C$2333,3,0)</f>
        <v>MEDICAL</v>
      </c>
      <c r="P3900" t="s">
        <v>14271</v>
      </c>
      <c r="Q3900">
        <v>29850</v>
      </c>
    </row>
    <row r="3901" spans="1:17" x14ac:dyDescent="0.3">
      <c r="A3901">
        <v>13899</v>
      </c>
      <c r="B3901">
        <f t="shared" ca="1" si="60"/>
        <v>3</v>
      </c>
      <c r="C3901">
        <v>1</v>
      </c>
      <c r="D3901">
        <v>0</v>
      </c>
      <c r="E3901">
        <v>1</v>
      </c>
      <c r="F3901">
        <v>1</v>
      </c>
      <c r="G3901">
        <v>0</v>
      </c>
      <c r="H3901">
        <v>10</v>
      </c>
      <c r="I3901" s="8" t="s">
        <v>1098</v>
      </c>
      <c r="J3901" s="7" t="s">
        <v>7427</v>
      </c>
      <c r="K3901" s="7">
        <v>76696</v>
      </c>
      <c r="L3901" t="s">
        <v>8447</v>
      </c>
      <c r="M3901" s="9" t="s">
        <v>11747</v>
      </c>
      <c r="N3901" t="str">
        <f>VLOOKUP($M3901, Sheet7!$A$1:$C$2333,2,0)</f>
        <v>Seeking treatment</v>
      </c>
      <c r="O3901" t="str">
        <f>VLOOKUP($M3901, Sheet7!$A$1:$C$2333,3,0)</f>
        <v>MEDICAL</v>
      </c>
      <c r="P3901" t="s">
        <v>14233</v>
      </c>
      <c r="Q3901">
        <v>45032</v>
      </c>
    </row>
    <row r="3902" spans="1:17" x14ac:dyDescent="0.3">
      <c r="A3902">
        <v>13900</v>
      </c>
      <c r="B3902">
        <f t="shared" ca="1" si="60"/>
        <v>3</v>
      </c>
      <c r="C3902">
        <v>0</v>
      </c>
      <c r="D3902">
        <v>1</v>
      </c>
      <c r="E3902">
        <v>1</v>
      </c>
      <c r="F3902">
        <v>0</v>
      </c>
      <c r="G3902">
        <v>1</v>
      </c>
      <c r="H3902">
        <v>47</v>
      </c>
      <c r="I3902" s="8" t="s">
        <v>3435</v>
      </c>
      <c r="J3902" s="7" t="s">
        <v>7304</v>
      </c>
      <c r="K3902" s="7">
        <v>149920</v>
      </c>
      <c r="L3902" t="s">
        <v>10416</v>
      </c>
      <c r="M3902" s="9" t="s">
        <v>11749</v>
      </c>
      <c r="N3902" t="str">
        <f>VLOOKUP($M3902, Sheet7!$A$1:$C$2333,2,0)</f>
        <v>Ultrasound</v>
      </c>
      <c r="O3902" t="str">
        <f>VLOOKUP($M3902, Sheet7!$A$1:$C$2333,3,0)</f>
        <v>MEDICAL</v>
      </c>
      <c r="P3902" t="s">
        <v>12602</v>
      </c>
      <c r="Q3902">
        <v>52099</v>
      </c>
    </row>
    <row r="3903" spans="1:17" x14ac:dyDescent="0.3">
      <c r="A3903">
        <v>13901</v>
      </c>
      <c r="B3903">
        <f t="shared" ca="1" si="60"/>
        <v>3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19</v>
      </c>
      <c r="I3903" s="8" t="s">
        <v>3436</v>
      </c>
      <c r="J3903" s="7" t="s">
        <v>7427</v>
      </c>
      <c r="K3903" s="7">
        <v>94383</v>
      </c>
      <c r="L3903" t="s">
        <v>8543</v>
      </c>
      <c r="M3903" s="9" t="s">
        <v>11748</v>
      </c>
      <c r="N3903" t="str">
        <f>VLOOKUP($M3903, Sheet7!$A$1:$C$2333,2,0)</f>
        <v>Colonoscopy</v>
      </c>
      <c r="O3903" t="str">
        <f>VLOOKUP($M3903, Sheet7!$A$1:$C$2333,3,0)</f>
        <v>MEDICAL</v>
      </c>
      <c r="P3903" t="s">
        <v>14258</v>
      </c>
      <c r="Q3903">
        <v>87071</v>
      </c>
    </row>
    <row r="3904" spans="1:17" x14ac:dyDescent="0.3">
      <c r="A3904">
        <v>13902</v>
      </c>
      <c r="B3904">
        <f t="shared" ca="1" si="60"/>
        <v>1</v>
      </c>
      <c r="C3904">
        <v>0</v>
      </c>
      <c r="D3904">
        <v>0</v>
      </c>
      <c r="E3904">
        <v>1</v>
      </c>
      <c r="F3904">
        <v>1</v>
      </c>
      <c r="G3904">
        <v>0</v>
      </c>
      <c r="H3904">
        <v>38</v>
      </c>
      <c r="I3904" s="8" t="s">
        <v>786</v>
      </c>
      <c r="J3904" s="7" t="s">
        <v>7474</v>
      </c>
      <c r="K3904" s="7">
        <v>127568</v>
      </c>
      <c r="L3904" t="s">
        <v>9541</v>
      </c>
      <c r="M3904" s="9" t="s">
        <v>11737</v>
      </c>
      <c r="N3904" t="str">
        <f>VLOOKUP($M3904, Sheet7!$A$1:$C$2333,2,0)</f>
        <v>Hospitalisation questionnaire</v>
      </c>
      <c r="O3904" t="str">
        <f>VLOOKUP($M3904, Sheet7!$A$1:$C$2333,3,0)</f>
        <v>MEDICAL</v>
      </c>
      <c r="P3904" t="s">
        <v>14230</v>
      </c>
      <c r="Q3904">
        <v>13843</v>
      </c>
    </row>
    <row r="3905" spans="1:17" x14ac:dyDescent="0.3">
      <c r="A3905">
        <v>13903</v>
      </c>
      <c r="B3905">
        <f t="shared" ca="1" si="60"/>
        <v>2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30</v>
      </c>
      <c r="I3905" s="8" t="s">
        <v>3437</v>
      </c>
      <c r="J3905" s="7" t="s">
        <v>7427</v>
      </c>
      <c r="K3905" s="7">
        <v>64141</v>
      </c>
      <c r="L3905" t="s">
        <v>10220</v>
      </c>
      <c r="M3905" s="9" t="s">
        <v>11739</v>
      </c>
      <c r="N3905" t="str">
        <f>VLOOKUP($M3905, Sheet7!$A$1:$C$2333,2,0)</f>
        <v>Blood Test</v>
      </c>
      <c r="O3905" t="str">
        <f>VLOOKUP($M3905, Sheet7!$A$1:$C$2333,3,0)</f>
        <v>MEDICAL</v>
      </c>
      <c r="P3905" t="s">
        <v>14275</v>
      </c>
      <c r="Q3905">
        <v>65096</v>
      </c>
    </row>
    <row r="3906" spans="1:17" x14ac:dyDescent="0.3">
      <c r="A3906">
        <v>13904</v>
      </c>
      <c r="B3906">
        <f t="shared" ca="1" si="60"/>
        <v>1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7</v>
      </c>
      <c r="I3906" s="8" t="s">
        <v>3438</v>
      </c>
      <c r="J3906" s="7" t="s">
        <v>7458</v>
      </c>
      <c r="K3906" s="7">
        <v>46856</v>
      </c>
      <c r="L3906" t="s">
        <v>8971</v>
      </c>
      <c r="M3906" s="9" t="s">
        <v>11745</v>
      </c>
      <c r="N3906" t="str">
        <f>VLOOKUP($M3906, Sheet7!$A$1:$C$2333,2,0)</f>
        <v>Previous Claim</v>
      </c>
      <c r="O3906" t="str">
        <f>VLOOKUP($M3906, Sheet7!$A$1:$C$2333,3,0)</f>
        <v>PREV CLAIM</v>
      </c>
      <c r="P3906" t="s">
        <v>14261</v>
      </c>
      <c r="Q3906">
        <v>97396</v>
      </c>
    </row>
    <row r="3907" spans="1:17" x14ac:dyDescent="0.3">
      <c r="A3907">
        <v>13905</v>
      </c>
      <c r="B3907">
        <f t="shared" ref="B3907:B3970" ca="1" si="61">RANDBETWEEN(1,3)</f>
        <v>2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49</v>
      </c>
      <c r="I3907" s="8" t="s">
        <v>3439</v>
      </c>
      <c r="J3907" s="7" t="s">
        <v>7447</v>
      </c>
      <c r="K3907" s="7">
        <v>78100</v>
      </c>
      <c r="L3907" t="s">
        <v>8970</v>
      </c>
      <c r="M3907" s="9" t="s">
        <v>11749</v>
      </c>
      <c r="N3907" t="str">
        <f>VLOOKUP($M3907, Sheet7!$A$1:$C$2333,2,0)</f>
        <v>Ultrasound</v>
      </c>
      <c r="O3907" t="str">
        <f>VLOOKUP($M3907, Sheet7!$A$1:$C$2333,3,0)</f>
        <v>MEDICAL</v>
      </c>
      <c r="P3907" t="s">
        <v>12744</v>
      </c>
      <c r="Q3907">
        <v>47887</v>
      </c>
    </row>
    <row r="3908" spans="1:17" x14ac:dyDescent="0.3">
      <c r="A3908">
        <v>13906</v>
      </c>
      <c r="B3908">
        <f t="shared" ca="1" si="61"/>
        <v>2</v>
      </c>
      <c r="C3908">
        <v>1</v>
      </c>
      <c r="D3908">
        <v>1</v>
      </c>
      <c r="E3908">
        <v>0</v>
      </c>
      <c r="F3908">
        <v>1</v>
      </c>
      <c r="G3908">
        <v>0</v>
      </c>
      <c r="H3908">
        <v>35</v>
      </c>
      <c r="I3908" s="8" t="s">
        <v>3440</v>
      </c>
      <c r="J3908" s="7" t="s">
        <v>7403</v>
      </c>
      <c r="K3908" s="7">
        <v>44287</v>
      </c>
      <c r="L3908" t="s">
        <v>10417</v>
      </c>
      <c r="M3908" s="9" t="s">
        <v>11748</v>
      </c>
      <c r="N3908" t="str">
        <f>VLOOKUP($M3908, Sheet7!$A$1:$C$2333,2,0)</f>
        <v>Colonoscopy</v>
      </c>
      <c r="O3908" t="str">
        <f>VLOOKUP($M3908, Sheet7!$A$1:$C$2333,3,0)</f>
        <v>MEDICAL</v>
      </c>
      <c r="P3908" t="s">
        <v>14216</v>
      </c>
      <c r="Q3908">
        <v>65002</v>
      </c>
    </row>
    <row r="3909" spans="1:17" x14ac:dyDescent="0.3">
      <c r="A3909">
        <v>13907</v>
      </c>
      <c r="B3909">
        <f t="shared" ca="1" si="61"/>
        <v>3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13</v>
      </c>
      <c r="I3909" s="8" t="s">
        <v>3441</v>
      </c>
      <c r="J3909" s="7" t="s">
        <v>7427</v>
      </c>
      <c r="K3909" s="7">
        <v>41772</v>
      </c>
      <c r="L3909" t="s">
        <v>8949</v>
      </c>
      <c r="M3909" s="9" t="s">
        <v>11748</v>
      </c>
      <c r="N3909" t="str">
        <f>VLOOKUP($M3909, Sheet7!$A$1:$C$2333,2,0)</f>
        <v>Colonoscopy</v>
      </c>
      <c r="O3909" t="str">
        <f>VLOOKUP($M3909, Sheet7!$A$1:$C$2333,3,0)</f>
        <v>MEDICAL</v>
      </c>
      <c r="P3909" t="s">
        <v>14207</v>
      </c>
      <c r="Q3909">
        <v>90939</v>
      </c>
    </row>
    <row r="3910" spans="1:17" x14ac:dyDescent="0.3">
      <c r="A3910">
        <v>13908</v>
      </c>
      <c r="B3910">
        <f t="shared" ca="1" si="61"/>
        <v>3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21</v>
      </c>
      <c r="I3910" s="8" t="s">
        <v>3087</v>
      </c>
      <c r="J3910" s="7" t="s">
        <v>7304</v>
      </c>
      <c r="K3910" s="7">
        <v>97291</v>
      </c>
      <c r="L3910" t="s">
        <v>10418</v>
      </c>
      <c r="M3910" s="9" t="s">
        <v>11749</v>
      </c>
      <c r="N3910" t="str">
        <f>VLOOKUP($M3910, Sheet7!$A$1:$C$2333,2,0)</f>
        <v>Ultrasound</v>
      </c>
      <c r="O3910" t="str">
        <f>VLOOKUP($M3910, Sheet7!$A$1:$C$2333,3,0)</f>
        <v>MEDICAL</v>
      </c>
      <c r="P3910" t="s">
        <v>11720</v>
      </c>
      <c r="Q3910">
        <v>6444</v>
      </c>
    </row>
    <row r="3911" spans="1:17" x14ac:dyDescent="0.3">
      <c r="A3911">
        <v>13909</v>
      </c>
      <c r="B3911">
        <f t="shared" ca="1" si="61"/>
        <v>3</v>
      </c>
      <c r="C3911">
        <v>0</v>
      </c>
      <c r="D3911">
        <v>1</v>
      </c>
      <c r="E3911">
        <v>0</v>
      </c>
      <c r="F3911">
        <v>1</v>
      </c>
      <c r="G3911">
        <v>1</v>
      </c>
      <c r="H3911">
        <v>44</v>
      </c>
      <c r="I3911" s="8" t="s">
        <v>3442</v>
      </c>
      <c r="J3911" s="7" t="s">
        <v>7439</v>
      </c>
      <c r="K3911" s="7">
        <v>101362</v>
      </c>
      <c r="L3911" t="s">
        <v>10346</v>
      </c>
      <c r="M3911" s="9" t="s">
        <v>11745</v>
      </c>
      <c r="N3911" t="str">
        <f>VLOOKUP($M3911, Sheet7!$A$1:$C$2333,2,0)</f>
        <v>Previous Claim</v>
      </c>
      <c r="O3911" t="str">
        <f>VLOOKUP($M3911, Sheet7!$A$1:$C$2333,3,0)</f>
        <v>PREV CLAIM</v>
      </c>
      <c r="P3911" t="s">
        <v>14264</v>
      </c>
      <c r="Q3911">
        <v>70453</v>
      </c>
    </row>
    <row r="3912" spans="1:17" x14ac:dyDescent="0.3">
      <c r="A3912">
        <v>13910</v>
      </c>
      <c r="B3912">
        <f t="shared" ca="1" si="61"/>
        <v>3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49</v>
      </c>
      <c r="I3912" s="8" t="s">
        <v>3443</v>
      </c>
      <c r="J3912" s="7" t="s">
        <v>7447</v>
      </c>
      <c r="K3912" s="7">
        <v>152650</v>
      </c>
      <c r="L3912" t="s">
        <v>8370</v>
      </c>
      <c r="M3912" s="9" t="s">
        <v>11745</v>
      </c>
      <c r="N3912" t="str">
        <f>VLOOKUP($M3912, Sheet7!$A$1:$C$2333,2,0)</f>
        <v>Previous Claim</v>
      </c>
      <c r="O3912" t="str">
        <f>VLOOKUP($M3912, Sheet7!$A$1:$C$2333,3,0)</f>
        <v>PREV CLAIM</v>
      </c>
      <c r="P3912" t="s">
        <v>14264</v>
      </c>
      <c r="Q3912">
        <v>30765</v>
      </c>
    </row>
    <row r="3913" spans="1:17" x14ac:dyDescent="0.3">
      <c r="A3913">
        <v>13911</v>
      </c>
      <c r="B3913">
        <f t="shared" ca="1" si="61"/>
        <v>3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33</v>
      </c>
      <c r="I3913" s="8" t="s">
        <v>3444</v>
      </c>
      <c r="J3913" s="7" t="s">
        <v>7332</v>
      </c>
      <c r="K3913" s="7">
        <v>89205</v>
      </c>
      <c r="L3913" t="s">
        <v>8924</v>
      </c>
      <c r="M3913" s="9" t="s">
        <v>11747</v>
      </c>
      <c r="N3913" t="str">
        <f>VLOOKUP($M3913, Sheet7!$A$1:$C$2333,2,0)</f>
        <v>Seeking treatment</v>
      </c>
      <c r="O3913" t="str">
        <f>VLOOKUP($M3913, Sheet7!$A$1:$C$2333,3,0)</f>
        <v>MEDICAL</v>
      </c>
      <c r="P3913" t="s">
        <v>14221</v>
      </c>
      <c r="Q3913">
        <v>65090</v>
      </c>
    </row>
    <row r="3914" spans="1:17" x14ac:dyDescent="0.3">
      <c r="A3914">
        <v>13912</v>
      </c>
      <c r="B3914">
        <f t="shared" ca="1" si="61"/>
        <v>1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31</v>
      </c>
      <c r="I3914" s="8" t="s">
        <v>3445</v>
      </c>
      <c r="J3914" s="7" t="s">
        <v>7253</v>
      </c>
      <c r="K3914" s="7">
        <v>67683</v>
      </c>
      <c r="L3914" t="s">
        <v>10419</v>
      </c>
      <c r="M3914" s="9" t="s">
        <v>11747</v>
      </c>
      <c r="N3914" t="str">
        <f>VLOOKUP($M3914, Sheet7!$A$1:$C$2333,2,0)</f>
        <v>Seeking treatment</v>
      </c>
      <c r="O3914" t="str">
        <f>VLOOKUP($M3914, Sheet7!$A$1:$C$2333,3,0)</f>
        <v>MEDICAL</v>
      </c>
      <c r="P3914" t="s">
        <v>14232</v>
      </c>
      <c r="Q3914">
        <v>17820</v>
      </c>
    </row>
    <row r="3915" spans="1:17" x14ac:dyDescent="0.3">
      <c r="A3915">
        <v>13913</v>
      </c>
      <c r="B3915">
        <f t="shared" ca="1" si="61"/>
        <v>2</v>
      </c>
      <c r="C3915">
        <v>0</v>
      </c>
      <c r="D3915">
        <v>1</v>
      </c>
      <c r="E3915">
        <v>0</v>
      </c>
      <c r="F3915">
        <v>1</v>
      </c>
      <c r="G3915">
        <v>0</v>
      </c>
      <c r="H3915">
        <v>46</v>
      </c>
      <c r="I3915" s="8" t="s">
        <v>3446</v>
      </c>
      <c r="J3915" s="7" t="s">
        <v>7282</v>
      </c>
      <c r="K3915" s="7">
        <v>150717</v>
      </c>
      <c r="L3915" t="s">
        <v>10043</v>
      </c>
      <c r="M3915" s="9" t="s">
        <v>11745</v>
      </c>
      <c r="N3915" t="str">
        <f>VLOOKUP($M3915, Sheet7!$A$1:$C$2333,2,0)</f>
        <v>Previous Claim</v>
      </c>
      <c r="O3915" t="str">
        <f>VLOOKUP($M3915, Sheet7!$A$1:$C$2333,3,0)</f>
        <v>PREV CLAIM</v>
      </c>
      <c r="P3915" t="s">
        <v>14240</v>
      </c>
      <c r="Q3915">
        <v>45788</v>
      </c>
    </row>
    <row r="3916" spans="1:17" x14ac:dyDescent="0.3">
      <c r="A3916">
        <v>13914</v>
      </c>
      <c r="B3916">
        <f t="shared" ca="1" si="61"/>
        <v>2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15</v>
      </c>
      <c r="I3916" s="8" t="s">
        <v>3447</v>
      </c>
      <c r="J3916" s="7" t="s">
        <v>7403</v>
      </c>
      <c r="K3916" s="7">
        <v>168295</v>
      </c>
      <c r="L3916" t="s">
        <v>10420</v>
      </c>
      <c r="M3916" s="9" t="s">
        <v>11745</v>
      </c>
      <c r="N3916" t="str">
        <f>VLOOKUP($M3916, Sheet7!$A$1:$C$2333,2,0)</f>
        <v>Previous Claim</v>
      </c>
      <c r="O3916" t="str">
        <f>VLOOKUP($M3916, Sheet7!$A$1:$C$2333,3,0)</f>
        <v>PREV CLAIM</v>
      </c>
      <c r="P3916" t="s">
        <v>14215</v>
      </c>
      <c r="Q3916">
        <v>22880</v>
      </c>
    </row>
    <row r="3917" spans="1:17" x14ac:dyDescent="0.3">
      <c r="A3917">
        <v>13915</v>
      </c>
      <c r="B3917">
        <f t="shared" ca="1" si="61"/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38</v>
      </c>
      <c r="I3917" s="8" t="s">
        <v>3448</v>
      </c>
      <c r="J3917" s="7" t="s">
        <v>7439</v>
      </c>
      <c r="K3917" s="7">
        <v>73199</v>
      </c>
      <c r="L3917" t="s">
        <v>10089</v>
      </c>
      <c r="M3917" s="9" t="s">
        <v>11737</v>
      </c>
      <c r="N3917" t="str">
        <f>VLOOKUP($M3917, Sheet7!$A$1:$C$2333,2,0)</f>
        <v>Hospitalisation questionnaire</v>
      </c>
      <c r="O3917" t="str">
        <f>VLOOKUP($M3917, Sheet7!$A$1:$C$2333,3,0)</f>
        <v>MEDICAL</v>
      </c>
      <c r="P3917" t="s">
        <v>14270</v>
      </c>
      <c r="Q3917">
        <v>18614</v>
      </c>
    </row>
    <row r="3918" spans="1:17" x14ac:dyDescent="0.3">
      <c r="A3918">
        <v>13916</v>
      </c>
      <c r="B3918">
        <f t="shared" ca="1" si="61"/>
        <v>1</v>
      </c>
      <c r="C3918">
        <v>1</v>
      </c>
      <c r="D3918">
        <v>1</v>
      </c>
      <c r="E3918">
        <v>1</v>
      </c>
      <c r="F3918">
        <v>0</v>
      </c>
      <c r="G3918">
        <v>1</v>
      </c>
      <c r="H3918">
        <v>34</v>
      </c>
      <c r="I3918" s="8" t="s">
        <v>3449</v>
      </c>
      <c r="J3918" s="7" t="s">
        <v>7458</v>
      </c>
      <c r="K3918" s="7">
        <v>155351</v>
      </c>
      <c r="L3918" t="s">
        <v>10196</v>
      </c>
      <c r="M3918" s="9" t="s">
        <v>11742</v>
      </c>
      <c r="N3918" t="str">
        <f>VLOOKUP($M3918, Sheet7!$A$1:$C$2333,2,0)</f>
        <v>Depression / anxiety / stress / panic attacks</v>
      </c>
      <c r="O3918" t="str">
        <f>VLOOKUP($M3918, Sheet7!$A$1:$C$2333,3,0)</f>
        <v>MEDICAL</v>
      </c>
      <c r="P3918" t="s">
        <v>14230</v>
      </c>
      <c r="Q3918">
        <v>24319</v>
      </c>
    </row>
    <row r="3919" spans="1:17" x14ac:dyDescent="0.3">
      <c r="A3919">
        <v>13917</v>
      </c>
      <c r="B3919">
        <f t="shared" ca="1" si="61"/>
        <v>3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42</v>
      </c>
      <c r="I3919" s="8" t="s">
        <v>2531</v>
      </c>
      <c r="J3919" s="7" t="s">
        <v>7376</v>
      </c>
      <c r="K3919" s="7">
        <v>106142</v>
      </c>
      <c r="L3919" t="s">
        <v>8835</v>
      </c>
      <c r="M3919" s="9" t="s">
        <v>11739</v>
      </c>
      <c r="N3919" t="str">
        <f>VLOOKUP($M3919, Sheet7!$A$1:$C$2333,2,0)</f>
        <v>Blood Test</v>
      </c>
      <c r="O3919" t="str">
        <f>VLOOKUP($M3919, Sheet7!$A$1:$C$2333,3,0)</f>
        <v>MEDICAL</v>
      </c>
      <c r="P3919" t="s">
        <v>14263</v>
      </c>
      <c r="Q3919">
        <v>99950</v>
      </c>
    </row>
    <row r="3920" spans="1:17" x14ac:dyDescent="0.3">
      <c r="A3920">
        <v>13918</v>
      </c>
      <c r="B3920">
        <f t="shared" ca="1" si="61"/>
        <v>3</v>
      </c>
      <c r="C3920">
        <v>1</v>
      </c>
      <c r="D3920">
        <v>0</v>
      </c>
      <c r="E3920">
        <v>0</v>
      </c>
      <c r="F3920">
        <v>1</v>
      </c>
      <c r="G3920">
        <v>0</v>
      </c>
      <c r="H3920">
        <v>16</v>
      </c>
      <c r="I3920" s="8" t="s">
        <v>3450</v>
      </c>
      <c r="J3920" s="7" t="s">
        <v>7304</v>
      </c>
      <c r="K3920" s="7">
        <v>44300</v>
      </c>
      <c r="L3920" t="s">
        <v>10421</v>
      </c>
      <c r="M3920" s="9" t="s">
        <v>11739</v>
      </c>
      <c r="N3920" t="str">
        <f>VLOOKUP($M3920, Sheet7!$A$1:$C$2333,2,0)</f>
        <v>Blood Test</v>
      </c>
      <c r="O3920" t="str">
        <f>VLOOKUP($M3920, Sheet7!$A$1:$C$2333,3,0)</f>
        <v>MEDICAL</v>
      </c>
      <c r="P3920" t="s">
        <v>14221</v>
      </c>
      <c r="Q3920">
        <v>26623.666666666668</v>
      </c>
    </row>
    <row r="3921" spans="1:17" x14ac:dyDescent="0.3">
      <c r="A3921">
        <v>13919</v>
      </c>
      <c r="B3921">
        <f t="shared" ca="1" si="61"/>
        <v>3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41</v>
      </c>
      <c r="I3921" s="8" t="s">
        <v>3451</v>
      </c>
      <c r="J3921" s="7" t="s">
        <v>7458</v>
      </c>
      <c r="K3921" s="7">
        <v>173154</v>
      </c>
      <c r="L3921" t="s">
        <v>8802</v>
      </c>
      <c r="M3921" s="9" t="s">
        <v>11745</v>
      </c>
      <c r="N3921" t="str">
        <f>VLOOKUP($M3921, Sheet7!$A$1:$C$2333,2,0)</f>
        <v>Previous Claim</v>
      </c>
      <c r="O3921" t="str">
        <f>VLOOKUP($M3921, Sheet7!$A$1:$C$2333,3,0)</f>
        <v>PREV CLAIM</v>
      </c>
      <c r="P3921" t="s">
        <v>14204</v>
      </c>
      <c r="Q3921">
        <v>48324</v>
      </c>
    </row>
    <row r="3922" spans="1:17" x14ac:dyDescent="0.3">
      <c r="A3922">
        <v>13920</v>
      </c>
      <c r="B3922">
        <f t="shared" ca="1" si="61"/>
        <v>3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29</v>
      </c>
      <c r="I3922" s="8" t="s">
        <v>3452</v>
      </c>
      <c r="J3922" s="7" t="s">
        <v>7354</v>
      </c>
      <c r="K3922" s="7">
        <v>56988</v>
      </c>
      <c r="L3922" t="s">
        <v>9784</v>
      </c>
      <c r="M3922" s="9" t="s">
        <v>11742</v>
      </c>
      <c r="N3922" t="str">
        <f>VLOOKUP($M3922, Sheet7!$A$1:$C$2333,2,0)</f>
        <v>Depression / anxiety / stress / panic attacks</v>
      </c>
      <c r="O3922" t="str">
        <f>VLOOKUP($M3922, Sheet7!$A$1:$C$2333,3,0)</f>
        <v>MEDICAL</v>
      </c>
      <c r="P3922" t="s">
        <v>14244</v>
      </c>
      <c r="Q3922">
        <v>91363</v>
      </c>
    </row>
    <row r="3923" spans="1:17" x14ac:dyDescent="0.3">
      <c r="A3923">
        <v>13921</v>
      </c>
      <c r="B3923">
        <f t="shared" ca="1" si="61"/>
        <v>3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28</v>
      </c>
      <c r="I3923" s="8" t="s">
        <v>3453</v>
      </c>
      <c r="J3923" s="7" t="s">
        <v>7403</v>
      </c>
      <c r="K3923" s="7">
        <v>60511</v>
      </c>
      <c r="L3923" t="s">
        <v>10422</v>
      </c>
      <c r="M3923" s="9" t="s">
        <v>11742</v>
      </c>
      <c r="N3923" t="str">
        <f>VLOOKUP($M3923, Sheet7!$A$1:$C$2333,2,0)</f>
        <v>Depression / anxiety / stress / panic attacks</v>
      </c>
      <c r="O3923" t="str">
        <f>VLOOKUP($M3923, Sheet7!$A$1:$C$2333,3,0)</f>
        <v>MEDICAL</v>
      </c>
      <c r="P3923" t="s">
        <v>14220</v>
      </c>
      <c r="Q3923">
        <v>93094</v>
      </c>
    </row>
    <row r="3924" spans="1:17" x14ac:dyDescent="0.3">
      <c r="A3924">
        <v>13922</v>
      </c>
      <c r="B3924">
        <f t="shared" ca="1" si="61"/>
        <v>2</v>
      </c>
      <c r="C3924">
        <v>0</v>
      </c>
      <c r="D3924">
        <v>1</v>
      </c>
      <c r="E3924">
        <v>0</v>
      </c>
      <c r="F3924">
        <v>0</v>
      </c>
      <c r="G3924">
        <v>1</v>
      </c>
      <c r="H3924">
        <v>43</v>
      </c>
      <c r="I3924" s="8" t="s">
        <v>3454</v>
      </c>
      <c r="J3924" s="7" t="s">
        <v>7458</v>
      </c>
      <c r="K3924" s="7">
        <v>142787</v>
      </c>
      <c r="L3924" t="s">
        <v>10423</v>
      </c>
      <c r="M3924" s="9" t="s">
        <v>11742</v>
      </c>
      <c r="N3924" t="str">
        <f>VLOOKUP($M3924, Sheet7!$A$1:$C$2333,2,0)</f>
        <v>Depression / anxiety / stress / panic attacks</v>
      </c>
      <c r="O3924" t="str">
        <f>VLOOKUP($M3924, Sheet7!$A$1:$C$2333,3,0)</f>
        <v>MEDICAL</v>
      </c>
      <c r="P3924" t="s">
        <v>14259</v>
      </c>
      <c r="Q3924">
        <v>47657.5</v>
      </c>
    </row>
    <row r="3925" spans="1:17" x14ac:dyDescent="0.3">
      <c r="A3925">
        <v>13923</v>
      </c>
      <c r="B3925">
        <f t="shared" ca="1" si="61"/>
        <v>3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29</v>
      </c>
      <c r="I3925" s="8" t="s">
        <v>174</v>
      </c>
      <c r="J3925" s="7" t="s">
        <v>7272</v>
      </c>
      <c r="K3925" s="7">
        <v>47561</v>
      </c>
      <c r="L3925" t="s">
        <v>9269</v>
      </c>
      <c r="M3925" s="9" t="s">
        <v>11739</v>
      </c>
      <c r="N3925" t="str">
        <f>VLOOKUP($M3925, Sheet7!$A$1:$C$2333,2,0)</f>
        <v>Blood Test</v>
      </c>
      <c r="O3925" t="str">
        <f>VLOOKUP($M3925, Sheet7!$A$1:$C$2333,3,0)</f>
        <v>MEDICAL</v>
      </c>
      <c r="P3925" t="s">
        <v>14247</v>
      </c>
      <c r="Q3925">
        <v>89183</v>
      </c>
    </row>
    <row r="3926" spans="1:17" x14ac:dyDescent="0.3">
      <c r="A3926">
        <v>13924</v>
      </c>
      <c r="B3926">
        <f t="shared" ca="1" si="61"/>
        <v>1</v>
      </c>
      <c r="C3926">
        <v>1</v>
      </c>
      <c r="D3926">
        <v>0</v>
      </c>
      <c r="E3926">
        <v>1</v>
      </c>
      <c r="F3926">
        <v>0</v>
      </c>
      <c r="G3926">
        <v>1</v>
      </c>
      <c r="H3926">
        <v>25</v>
      </c>
      <c r="I3926" s="8" t="s">
        <v>3455</v>
      </c>
      <c r="J3926" s="7" t="s">
        <v>7272</v>
      </c>
      <c r="K3926" s="7">
        <v>113001</v>
      </c>
      <c r="L3926" t="s">
        <v>10424</v>
      </c>
      <c r="M3926" s="9" t="s">
        <v>11740</v>
      </c>
      <c r="N3926" t="str">
        <f>VLOOKUP($M3926, Sheet7!$A$1:$C$2333,2,0)</f>
        <v>Generalised back and neck pain / stiffness</v>
      </c>
      <c r="O3926" t="str">
        <f>VLOOKUP($M3926, Sheet7!$A$1:$C$2333,3,0)</f>
        <v>MEDICAL</v>
      </c>
      <c r="P3926" t="s">
        <v>14254</v>
      </c>
      <c r="Q3926">
        <v>97048</v>
      </c>
    </row>
    <row r="3927" spans="1:17" x14ac:dyDescent="0.3">
      <c r="A3927">
        <v>13925</v>
      </c>
      <c r="B3927">
        <f t="shared" ca="1" si="61"/>
        <v>2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17</v>
      </c>
      <c r="I3927" s="8" t="s">
        <v>3456</v>
      </c>
      <c r="J3927" s="7" t="s">
        <v>7282</v>
      </c>
      <c r="K3927" s="7">
        <v>100230</v>
      </c>
      <c r="L3927" t="s">
        <v>10201</v>
      </c>
      <c r="M3927" s="9" t="s">
        <v>11744</v>
      </c>
      <c r="N3927" t="str">
        <f>VLOOKUP($M3927, Sheet7!$A$1:$C$2333,2,0)</f>
        <v>COVID-19</v>
      </c>
      <c r="O3927" t="str">
        <f>VLOOKUP($M3927, Sheet7!$A$1:$C$2333,3,0)</f>
        <v>MEDICAL</v>
      </c>
      <c r="P3927" t="s">
        <v>14265</v>
      </c>
      <c r="Q3927">
        <v>77320.333333333328</v>
      </c>
    </row>
    <row r="3928" spans="1:17" x14ac:dyDescent="0.3">
      <c r="A3928">
        <v>13926</v>
      </c>
      <c r="B3928">
        <f t="shared" ca="1" si="61"/>
        <v>3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50</v>
      </c>
      <c r="I3928" s="8" t="s">
        <v>3457</v>
      </c>
      <c r="J3928" s="7" t="s">
        <v>7474</v>
      </c>
      <c r="K3928" s="7">
        <v>149294</v>
      </c>
      <c r="L3928" t="s">
        <v>10425</v>
      </c>
      <c r="M3928" s="9" t="s">
        <v>11744</v>
      </c>
      <c r="N3928" t="str">
        <f>VLOOKUP($M3928, Sheet7!$A$1:$C$2333,2,0)</f>
        <v>COVID-19</v>
      </c>
      <c r="O3928" t="str">
        <f>VLOOKUP($M3928, Sheet7!$A$1:$C$2333,3,0)</f>
        <v>MEDICAL</v>
      </c>
      <c r="P3928" t="s">
        <v>14258</v>
      </c>
      <c r="Q3928">
        <v>94377</v>
      </c>
    </row>
    <row r="3929" spans="1:17" x14ac:dyDescent="0.3">
      <c r="A3929">
        <v>13927</v>
      </c>
      <c r="B3929">
        <f t="shared" ca="1" si="61"/>
        <v>3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29</v>
      </c>
      <c r="I3929" s="8" t="s">
        <v>3458</v>
      </c>
      <c r="J3929" s="7" t="s">
        <v>7272</v>
      </c>
      <c r="K3929" s="7">
        <v>88647</v>
      </c>
      <c r="L3929" t="s">
        <v>10426</v>
      </c>
      <c r="M3929" s="9" t="s">
        <v>11745</v>
      </c>
      <c r="N3929" t="str">
        <f>VLOOKUP($M3929, Sheet7!$A$1:$C$2333,2,0)</f>
        <v>Previous Claim</v>
      </c>
      <c r="O3929" t="str">
        <f>VLOOKUP($M3929, Sheet7!$A$1:$C$2333,3,0)</f>
        <v>PREV CLAIM</v>
      </c>
      <c r="P3929" t="s">
        <v>11723</v>
      </c>
      <c r="Q3929">
        <v>50234.333333333336</v>
      </c>
    </row>
    <row r="3930" spans="1:17" x14ac:dyDescent="0.3">
      <c r="A3930">
        <v>13928</v>
      </c>
      <c r="B3930">
        <f t="shared" ca="1" si="61"/>
        <v>2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32</v>
      </c>
      <c r="I3930" s="8" t="s">
        <v>3459</v>
      </c>
      <c r="J3930" s="7" t="s">
        <v>7474</v>
      </c>
      <c r="K3930" s="7">
        <v>176598</v>
      </c>
      <c r="L3930" t="s">
        <v>8945</v>
      </c>
      <c r="M3930" s="9" t="s">
        <v>11745</v>
      </c>
      <c r="N3930" t="str">
        <f>VLOOKUP($M3930, Sheet7!$A$1:$C$2333,2,0)</f>
        <v>Previous Claim</v>
      </c>
      <c r="O3930" t="str">
        <f>VLOOKUP($M3930, Sheet7!$A$1:$C$2333,3,0)</f>
        <v>PREV CLAIM</v>
      </c>
      <c r="P3930" t="s">
        <v>14246</v>
      </c>
      <c r="Q3930">
        <v>99620</v>
      </c>
    </row>
    <row r="3931" spans="1:17" x14ac:dyDescent="0.3">
      <c r="A3931">
        <v>13929</v>
      </c>
      <c r="B3931">
        <f t="shared" ca="1" si="61"/>
        <v>1</v>
      </c>
      <c r="C3931">
        <v>1</v>
      </c>
      <c r="D3931">
        <v>0</v>
      </c>
      <c r="E3931">
        <v>0</v>
      </c>
      <c r="F3931">
        <v>1</v>
      </c>
      <c r="G3931">
        <v>0</v>
      </c>
      <c r="H3931">
        <v>35</v>
      </c>
      <c r="I3931" s="8" t="s">
        <v>3460</v>
      </c>
      <c r="J3931" s="7" t="s">
        <v>7474</v>
      </c>
      <c r="K3931" s="7">
        <v>60908</v>
      </c>
      <c r="L3931" t="s">
        <v>10427</v>
      </c>
      <c r="M3931" s="9" t="s">
        <v>11739</v>
      </c>
      <c r="N3931" t="str">
        <f>VLOOKUP($M3931, Sheet7!$A$1:$C$2333,2,0)</f>
        <v>Blood Test</v>
      </c>
      <c r="O3931" t="str">
        <f>VLOOKUP($M3931, Sheet7!$A$1:$C$2333,3,0)</f>
        <v>MEDICAL</v>
      </c>
      <c r="P3931" t="s">
        <v>14214</v>
      </c>
      <c r="Q3931">
        <v>54047</v>
      </c>
    </row>
    <row r="3932" spans="1:17" x14ac:dyDescent="0.3">
      <c r="A3932">
        <v>13930</v>
      </c>
      <c r="B3932">
        <f t="shared" ca="1" si="61"/>
        <v>1</v>
      </c>
      <c r="C3932">
        <v>1</v>
      </c>
      <c r="D3932">
        <v>0</v>
      </c>
      <c r="E3932">
        <v>0</v>
      </c>
      <c r="F3932">
        <v>1</v>
      </c>
      <c r="G3932">
        <v>1</v>
      </c>
      <c r="H3932">
        <v>14</v>
      </c>
      <c r="I3932" s="8" t="s">
        <v>3461</v>
      </c>
      <c r="J3932" s="7" t="s">
        <v>7458</v>
      </c>
      <c r="K3932" s="7">
        <v>141957</v>
      </c>
      <c r="L3932" t="s">
        <v>10428</v>
      </c>
      <c r="M3932" s="9" t="s">
        <v>11742</v>
      </c>
      <c r="N3932" t="str">
        <f>VLOOKUP($M3932, Sheet7!$A$1:$C$2333,2,0)</f>
        <v>Depression / anxiety / stress / panic attacks</v>
      </c>
      <c r="O3932" t="str">
        <f>VLOOKUP($M3932, Sheet7!$A$1:$C$2333,3,0)</f>
        <v>MEDICAL</v>
      </c>
      <c r="P3932" t="s">
        <v>14275</v>
      </c>
      <c r="Q3932">
        <v>44144.5</v>
      </c>
    </row>
    <row r="3933" spans="1:17" x14ac:dyDescent="0.3">
      <c r="A3933">
        <v>13931</v>
      </c>
      <c r="B3933">
        <f t="shared" ca="1" si="61"/>
        <v>3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45</v>
      </c>
      <c r="I3933" s="8" t="s">
        <v>3462</v>
      </c>
      <c r="J3933" s="7" t="s">
        <v>7439</v>
      </c>
      <c r="K3933" s="7">
        <v>77886</v>
      </c>
      <c r="L3933" t="s">
        <v>10429</v>
      </c>
      <c r="M3933" s="9" t="s">
        <v>11737</v>
      </c>
      <c r="N3933" t="str">
        <f>VLOOKUP($M3933, Sheet7!$A$1:$C$2333,2,0)</f>
        <v>Hospitalisation questionnaire</v>
      </c>
      <c r="O3933" t="str">
        <f>VLOOKUP($M3933, Sheet7!$A$1:$C$2333,3,0)</f>
        <v>MEDICAL</v>
      </c>
      <c r="P3933" t="s">
        <v>14270</v>
      </c>
      <c r="Q3933">
        <v>9928</v>
      </c>
    </row>
    <row r="3934" spans="1:17" x14ac:dyDescent="0.3">
      <c r="A3934">
        <v>13932</v>
      </c>
      <c r="B3934">
        <f t="shared" ca="1" si="61"/>
        <v>2</v>
      </c>
      <c r="C3934">
        <v>1</v>
      </c>
      <c r="D3934">
        <v>1</v>
      </c>
      <c r="E3934">
        <v>1</v>
      </c>
      <c r="F3934">
        <v>1</v>
      </c>
      <c r="G3934">
        <v>0</v>
      </c>
      <c r="H3934">
        <v>48</v>
      </c>
      <c r="I3934" s="8" t="s">
        <v>3463</v>
      </c>
      <c r="J3934" s="7" t="s">
        <v>7403</v>
      </c>
      <c r="K3934" s="7">
        <v>47403</v>
      </c>
      <c r="L3934" t="s">
        <v>10021</v>
      </c>
      <c r="M3934" s="9" t="s">
        <v>11745</v>
      </c>
      <c r="N3934" t="str">
        <f>VLOOKUP($M3934, Sheet7!$A$1:$C$2333,2,0)</f>
        <v>Previous Claim</v>
      </c>
      <c r="O3934" t="str">
        <f>VLOOKUP($M3934, Sheet7!$A$1:$C$2333,3,0)</f>
        <v>PREV CLAIM</v>
      </c>
      <c r="P3934" t="s">
        <v>14215</v>
      </c>
      <c r="Q3934">
        <v>80450</v>
      </c>
    </row>
    <row r="3935" spans="1:17" x14ac:dyDescent="0.3">
      <c r="A3935">
        <v>13933</v>
      </c>
      <c r="B3935">
        <f t="shared" ca="1" si="61"/>
        <v>1</v>
      </c>
      <c r="C3935">
        <v>0</v>
      </c>
      <c r="D3935">
        <v>1</v>
      </c>
      <c r="E3935">
        <v>1</v>
      </c>
      <c r="F3935">
        <v>0</v>
      </c>
      <c r="G3935">
        <v>1</v>
      </c>
      <c r="H3935">
        <v>43</v>
      </c>
      <c r="I3935" s="8" t="s">
        <v>2994</v>
      </c>
      <c r="J3935" s="7" t="s">
        <v>7447</v>
      </c>
      <c r="K3935" s="7">
        <v>174551</v>
      </c>
      <c r="L3935" t="s">
        <v>10430</v>
      </c>
      <c r="M3935" s="9" t="s">
        <v>11749</v>
      </c>
      <c r="N3935" t="str">
        <f>VLOOKUP($M3935, Sheet7!$A$1:$C$2333,2,0)</f>
        <v>Ultrasound</v>
      </c>
      <c r="O3935" t="str">
        <f>VLOOKUP($M3935, Sheet7!$A$1:$C$2333,3,0)</f>
        <v>MEDICAL</v>
      </c>
      <c r="P3935" t="s">
        <v>11720</v>
      </c>
      <c r="Q3935">
        <v>50827</v>
      </c>
    </row>
    <row r="3936" spans="1:17" x14ac:dyDescent="0.3">
      <c r="A3936">
        <v>13934</v>
      </c>
      <c r="B3936">
        <f t="shared" ca="1" si="61"/>
        <v>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35</v>
      </c>
      <c r="I3936" s="8" t="s">
        <v>3464</v>
      </c>
      <c r="J3936" s="7" t="s">
        <v>7376</v>
      </c>
      <c r="K3936" s="7">
        <v>104395</v>
      </c>
      <c r="L3936" t="s">
        <v>10431</v>
      </c>
      <c r="M3936" s="9" t="s">
        <v>11739</v>
      </c>
      <c r="N3936" t="str">
        <f>VLOOKUP($M3936, Sheet7!$A$1:$C$2333,2,0)</f>
        <v>Blood Test</v>
      </c>
      <c r="O3936" t="str">
        <f>VLOOKUP($M3936, Sheet7!$A$1:$C$2333,3,0)</f>
        <v>MEDICAL</v>
      </c>
      <c r="P3936" t="s">
        <v>14262</v>
      </c>
      <c r="Q3936">
        <v>63862</v>
      </c>
    </row>
    <row r="3937" spans="1:17" x14ac:dyDescent="0.3">
      <c r="A3937">
        <v>13935</v>
      </c>
      <c r="B3937">
        <f t="shared" ca="1" si="61"/>
        <v>2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13</v>
      </c>
      <c r="I3937" s="8" t="s">
        <v>2289</v>
      </c>
      <c r="J3937" s="7" t="s">
        <v>7474</v>
      </c>
      <c r="K3937" s="7">
        <v>148445</v>
      </c>
      <c r="L3937" t="s">
        <v>8723</v>
      </c>
      <c r="M3937" s="9" t="s">
        <v>11742</v>
      </c>
      <c r="N3937" t="str">
        <f>VLOOKUP($M3937, Sheet7!$A$1:$C$2333,2,0)</f>
        <v>Depression / anxiety / stress / panic attacks</v>
      </c>
      <c r="O3937" t="str">
        <f>VLOOKUP($M3937, Sheet7!$A$1:$C$2333,3,0)</f>
        <v>MEDICAL</v>
      </c>
      <c r="P3937" t="s">
        <v>14241</v>
      </c>
      <c r="Q3937">
        <v>58879</v>
      </c>
    </row>
    <row r="3938" spans="1:17" x14ac:dyDescent="0.3">
      <c r="A3938">
        <v>13936</v>
      </c>
      <c r="B3938">
        <f t="shared" ca="1" si="61"/>
        <v>2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25</v>
      </c>
      <c r="I3938" s="8" t="s">
        <v>3465</v>
      </c>
      <c r="J3938" s="7" t="s">
        <v>7439</v>
      </c>
      <c r="K3938" s="7">
        <v>179260</v>
      </c>
      <c r="L3938" t="s">
        <v>9125</v>
      </c>
      <c r="M3938" s="9" t="s">
        <v>11748</v>
      </c>
      <c r="N3938" t="str">
        <f>VLOOKUP($M3938, Sheet7!$A$1:$C$2333,2,0)</f>
        <v>Colonoscopy</v>
      </c>
      <c r="O3938" t="str">
        <f>VLOOKUP($M3938, Sheet7!$A$1:$C$2333,3,0)</f>
        <v>MEDICAL</v>
      </c>
      <c r="P3938" t="s">
        <v>14250</v>
      </c>
      <c r="Q3938">
        <v>67236</v>
      </c>
    </row>
    <row r="3939" spans="1:17" x14ac:dyDescent="0.3">
      <c r="A3939">
        <v>13937</v>
      </c>
      <c r="B3939">
        <f t="shared" ca="1" si="61"/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36</v>
      </c>
      <c r="I3939" s="8" t="s">
        <v>3466</v>
      </c>
      <c r="J3939" s="7" t="s">
        <v>7332</v>
      </c>
      <c r="K3939" s="7">
        <v>141084</v>
      </c>
      <c r="L3939" t="s">
        <v>8072</v>
      </c>
      <c r="M3939" s="9" t="s">
        <v>11745</v>
      </c>
      <c r="N3939" t="str">
        <f>VLOOKUP($M3939, Sheet7!$A$1:$C$2333,2,0)</f>
        <v>Previous Claim</v>
      </c>
      <c r="O3939" t="str">
        <f>VLOOKUP($M3939, Sheet7!$A$1:$C$2333,3,0)</f>
        <v>PREV CLAIM</v>
      </c>
      <c r="P3939" t="s">
        <v>11915</v>
      </c>
      <c r="Q3939">
        <v>90175</v>
      </c>
    </row>
    <row r="3940" spans="1:17" x14ac:dyDescent="0.3">
      <c r="A3940">
        <v>13938</v>
      </c>
      <c r="B3940">
        <f t="shared" ca="1" si="61"/>
        <v>3</v>
      </c>
      <c r="C3940">
        <v>1</v>
      </c>
      <c r="D3940">
        <v>0</v>
      </c>
      <c r="E3940">
        <v>0</v>
      </c>
      <c r="F3940">
        <v>1</v>
      </c>
      <c r="G3940">
        <v>0</v>
      </c>
      <c r="H3940">
        <v>13</v>
      </c>
      <c r="I3940" s="8" t="s">
        <v>2314</v>
      </c>
      <c r="J3940" s="7" t="s">
        <v>7474</v>
      </c>
      <c r="K3940" s="7">
        <v>108133</v>
      </c>
      <c r="L3940" t="s">
        <v>7976</v>
      </c>
      <c r="M3940" s="9" t="s">
        <v>11747</v>
      </c>
      <c r="N3940" t="str">
        <f>VLOOKUP($M3940, Sheet7!$A$1:$C$2333,2,0)</f>
        <v>Seeking treatment</v>
      </c>
      <c r="O3940" t="str">
        <f>VLOOKUP($M3940, Sheet7!$A$1:$C$2333,3,0)</f>
        <v>MEDICAL</v>
      </c>
      <c r="P3940" t="s">
        <v>14236</v>
      </c>
      <c r="Q3940">
        <v>96972</v>
      </c>
    </row>
    <row r="3941" spans="1:17" x14ac:dyDescent="0.3">
      <c r="A3941">
        <v>13939</v>
      </c>
      <c r="B3941">
        <f t="shared" ca="1" si="61"/>
        <v>3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19</v>
      </c>
      <c r="I3941" s="8" t="s">
        <v>3467</v>
      </c>
      <c r="J3941" s="7" t="s">
        <v>7332</v>
      </c>
      <c r="K3941" s="7">
        <v>158343</v>
      </c>
      <c r="L3941" t="s">
        <v>10432</v>
      </c>
      <c r="M3941" s="9" t="s">
        <v>11739</v>
      </c>
      <c r="N3941" t="str">
        <f>VLOOKUP($M3941, Sheet7!$A$1:$C$2333,2,0)</f>
        <v>Blood Test</v>
      </c>
      <c r="O3941" t="str">
        <f>VLOOKUP($M3941, Sheet7!$A$1:$C$2333,3,0)</f>
        <v>MEDICAL</v>
      </c>
      <c r="P3941" t="s">
        <v>14244</v>
      </c>
      <c r="Q3941">
        <v>55658.5</v>
      </c>
    </row>
    <row r="3942" spans="1:17" x14ac:dyDescent="0.3">
      <c r="A3942">
        <v>13940</v>
      </c>
      <c r="B3942">
        <f t="shared" ca="1" si="61"/>
        <v>3</v>
      </c>
      <c r="C3942">
        <v>0</v>
      </c>
      <c r="D3942">
        <v>0</v>
      </c>
      <c r="E3942">
        <v>0</v>
      </c>
      <c r="F3942">
        <v>1</v>
      </c>
      <c r="G3942">
        <v>1</v>
      </c>
      <c r="H3942">
        <v>20</v>
      </c>
      <c r="I3942" s="8" t="s">
        <v>1526</v>
      </c>
      <c r="J3942" s="7" t="s">
        <v>7304</v>
      </c>
      <c r="K3942" s="7">
        <v>90792</v>
      </c>
      <c r="L3942" t="s">
        <v>10433</v>
      </c>
      <c r="M3942" s="9" t="s">
        <v>11748</v>
      </c>
      <c r="N3942" t="str">
        <f>VLOOKUP($M3942, Sheet7!$A$1:$C$2333,2,0)</f>
        <v>Colonoscopy</v>
      </c>
      <c r="O3942" t="str">
        <f>VLOOKUP($M3942, Sheet7!$A$1:$C$2333,3,0)</f>
        <v>MEDICAL</v>
      </c>
      <c r="P3942" t="s">
        <v>14209</v>
      </c>
      <c r="Q3942">
        <v>5370</v>
      </c>
    </row>
    <row r="3943" spans="1:17" x14ac:dyDescent="0.3">
      <c r="A3943">
        <v>13941</v>
      </c>
      <c r="B3943">
        <f t="shared" ca="1" si="61"/>
        <v>3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16</v>
      </c>
      <c r="I3943" s="8" t="s">
        <v>3468</v>
      </c>
      <c r="J3943" s="7" t="s">
        <v>7253</v>
      </c>
      <c r="K3943" s="7">
        <v>136101</v>
      </c>
      <c r="L3943" t="s">
        <v>10434</v>
      </c>
      <c r="M3943" s="9" t="s">
        <v>11745</v>
      </c>
      <c r="N3943" t="str">
        <f>VLOOKUP($M3943, Sheet7!$A$1:$C$2333,2,0)</f>
        <v>Previous Claim</v>
      </c>
      <c r="O3943" t="str">
        <f>VLOOKUP($M3943, Sheet7!$A$1:$C$2333,3,0)</f>
        <v>PREV CLAIM</v>
      </c>
      <c r="P3943" t="s">
        <v>14269</v>
      </c>
      <c r="Q3943">
        <v>41224</v>
      </c>
    </row>
    <row r="3944" spans="1:17" x14ac:dyDescent="0.3">
      <c r="A3944">
        <v>13942</v>
      </c>
      <c r="B3944">
        <f t="shared" ca="1" si="61"/>
        <v>3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17</v>
      </c>
      <c r="I3944" s="8" t="s">
        <v>892</v>
      </c>
      <c r="J3944" s="7" t="s">
        <v>7376</v>
      </c>
      <c r="K3944" s="7">
        <v>121894</v>
      </c>
      <c r="L3944" t="s">
        <v>10040</v>
      </c>
      <c r="M3944" s="9" t="s">
        <v>11740</v>
      </c>
      <c r="N3944" t="str">
        <f>VLOOKUP($M3944, Sheet7!$A$1:$C$2333,2,0)</f>
        <v>Generalised back and neck pain / stiffness</v>
      </c>
      <c r="O3944" t="str">
        <f>VLOOKUP($M3944, Sheet7!$A$1:$C$2333,3,0)</f>
        <v>MEDICAL</v>
      </c>
      <c r="P3944" t="s">
        <v>14242</v>
      </c>
      <c r="Q3944">
        <v>58554</v>
      </c>
    </row>
    <row r="3945" spans="1:17" x14ac:dyDescent="0.3">
      <c r="A3945">
        <v>13943</v>
      </c>
      <c r="B3945">
        <f t="shared" ca="1" si="61"/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19</v>
      </c>
      <c r="I3945" s="8" t="s">
        <v>3469</v>
      </c>
      <c r="J3945" s="7" t="s">
        <v>7474</v>
      </c>
      <c r="K3945" s="7">
        <v>114241</v>
      </c>
      <c r="L3945" t="s">
        <v>10435</v>
      </c>
      <c r="M3945" s="9" t="s">
        <v>11745</v>
      </c>
      <c r="N3945" t="str">
        <f>VLOOKUP($M3945, Sheet7!$A$1:$C$2333,2,0)</f>
        <v>Previous Claim</v>
      </c>
      <c r="O3945" t="str">
        <f>VLOOKUP($M3945, Sheet7!$A$1:$C$2333,3,0)</f>
        <v>PREV CLAIM</v>
      </c>
      <c r="P3945" t="s">
        <v>13359</v>
      </c>
      <c r="Q3945">
        <v>72447</v>
      </c>
    </row>
    <row r="3946" spans="1:17" x14ac:dyDescent="0.3">
      <c r="A3946">
        <v>13944</v>
      </c>
      <c r="B3946">
        <f t="shared" ca="1" si="61"/>
        <v>1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33</v>
      </c>
      <c r="I3946" s="8" t="s">
        <v>3470</v>
      </c>
      <c r="J3946" s="7" t="s">
        <v>7427</v>
      </c>
      <c r="K3946" s="7">
        <v>167443</v>
      </c>
      <c r="L3946" t="s">
        <v>9616</v>
      </c>
      <c r="M3946" s="9" t="s">
        <v>11737</v>
      </c>
      <c r="N3946" t="str">
        <f>VLOOKUP($M3946, Sheet7!$A$1:$C$2333,2,0)</f>
        <v>Hospitalisation questionnaire</v>
      </c>
      <c r="O3946" t="str">
        <f>VLOOKUP($M3946, Sheet7!$A$1:$C$2333,3,0)</f>
        <v>MEDICAL</v>
      </c>
      <c r="P3946" t="s">
        <v>14215</v>
      </c>
      <c r="Q3946">
        <v>52012</v>
      </c>
    </row>
    <row r="3947" spans="1:17" x14ac:dyDescent="0.3">
      <c r="A3947">
        <v>13945</v>
      </c>
      <c r="B3947">
        <f t="shared" ca="1" si="61"/>
        <v>1</v>
      </c>
      <c r="C3947">
        <v>1</v>
      </c>
      <c r="D3947">
        <v>1</v>
      </c>
      <c r="E3947">
        <v>0</v>
      </c>
      <c r="F3947">
        <v>0</v>
      </c>
      <c r="G3947">
        <v>1</v>
      </c>
      <c r="H3947">
        <v>21</v>
      </c>
      <c r="I3947" s="8" t="s">
        <v>3471</v>
      </c>
      <c r="J3947" s="7" t="s">
        <v>7447</v>
      </c>
      <c r="K3947" s="7">
        <v>111393</v>
      </c>
      <c r="L3947" t="s">
        <v>10436</v>
      </c>
      <c r="M3947" s="9" t="s">
        <v>11749</v>
      </c>
      <c r="N3947" t="str">
        <f>VLOOKUP($M3947, Sheet7!$A$1:$C$2333,2,0)</f>
        <v>Ultrasound</v>
      </c>
      <c r="O3947" t="str">
        <f>VLOOKUP($M3947, Sheet7!$A$1:$C$2333,3,0)</f>
        <v>MEDICAL</v>
      </c>
      <c r="P3947" t="s">
        <v>14250</v>
      </c>
      <c r="Q3947">
        <v>5149</v>
      </c>
    </row>
    <row r="3948" spans="1:17" x14ac:dyDescent="0.3">
      <c r="A3948">
        <v>13946</v>
      </c>
      <c r="B3948">
        <f t="shared" ca="1" si="61"/>
        <v>2</v>
      </c>
      <c r="C3948">
        <v>0</v>
      </c>
      <c r="D3948">
        <v>1</v>
      </c>
      <c r="E3948">
        <v>1</v>
      </c>
      <c r="F3948">
        <v>0</v>
      </c>
      <c r="G3948">
        <v>1</v>
      </c>
      <c r="H3948">
        <v>30</v>
      </c>
      <c r="I3948" s="8" t="s">
        <v>3472</v>
      </c>
      <c r="J3948" s="7" t="s">
        <v>7354</v>
      </c>
      <c r="K3948" s="7">
        <v>132128</v>
      </c>
      <c r="L3948" t="s">
        <v>10268</v>
      </c>
      <c r="M3948" s="9" t="s">
        <v>11739</v>
      </c>
      <c r="N3948" t="str">
        <f>VLOOKUP($M3948, Sheet7!$A$1:$C$2333,2,0)</f>
        <v>Blood Test</v>
      </c>
      <c r="O3948" t="str">
        <f>VLOOKUP($M3948, Sheet7!$A$1:$C$2333,3,0)</f>
        <v>MEDICAL</v>
      </c>
      <c r="P3948" t="s">
        <v>14213</v>
      </c>
      <c r="Q3948">
        <v>82304</v>
      </c>
    </row>
    <row r="3949" spans="1:17" x14ac:dyDescent="0.3">
      <c r="A3949">
        <v>13947</v>
      </c>
      <c r="B3949">
        <f t="shared" ca="1" si="61"/>
        <v>3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48</v>
      </c>
      <c r="I3949" s="8" t="s">
        <v>3473</v>
      </c>
      <c r="J3949" s="7" t="s">
        <v>7304</v>
      </c>
      <c r="K3949" s="7">
        <v>141262</v>
      </c>
      <c r="L3949" t="s">
        <v>8179</v>
      </c>
      <c r="M3949" s="9" t="s">
        <v>11748</v>
      </c>
      <c r="N3949" t="str">
        <f>VLOOKUP($M3949, Sheet7!$A$1:$C$2333,2,0)</f>
        <v>Colonoscopy</v>
      </c>
      <c r="O3949" t="str">
        <f>VLOOKUP($M3949, Sheet7!$A$1:$C$2333,3,0)</f>
        <v>MEDICAL</v>
      </c>
      <c r="P3949" t="s">
        <v>12602</v>
      </c>
      <c r="Q3949">
        <v>28411</v>
      </c>
    </row>
    <row r="3950" spans="1:17" x14ac:dyDescent="0.3">
      <c r="A3950">
        <v>13948</v>
      </c>
      <c r="B3950">
        <f t="shared" ca="1" si="61"/>
        <v>3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29</v>
      </c>
      <c r="I3950" s="8" t="s">
        <v>3474</v>
      </c>
      <c r="J3950" s="7" t="s">
        <v>7458</v>
      </c>
      <c r="K3950" s="7">
        <v>68813</v>
      </c>
      <c r="L3950" t="s">
        <v>10437</v>
      </c>
      <c r="M3950" s="9" t="s">
        <v>11742</v>
      </c>
      <c r="N3950" t="str">
        <f>VLOOKUP($M3950, Sheet7!$A$1:$C$2333,2,0)</f>
        <v>Depression / anxiety / stress / panic attacks</v>
      </c>
      <c r="O3950" t="str">
        <f>VLOOKUP($M3950, Sheet7!$A$1:$C$2333,3,0)</f>
        <v>MEDICAL</v>
      </c>
      <c r="P3950" t="s">
        <v>14253</v>
      </c>
      <c r="Q3950">
        <v>27942</v>
      </c>
    </row>
    <row r="3951" spans="1:17" x14ac:dyDescent="0.3">
      <c r="A3951">
        <v>13949</v>
      </c>
      <c r="B3951">
        <f t="shared" ca="1" si="61"/>
        <v>1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9</v>
      </c>
      <c r="I3951" s="8" t="s">
        <v>3475</v>
      </c>
      <c r="J3951" s="7" t="s">
        <v>7272</v>
      </c>
      <c r="K3951" s="7">
        <v>81398</v>
      </c>
      <c r="L3951" t="s">
        <v>9511</v>
      </c>
      <c r="M3951" s="9" t="s">
        <v>11748</v>
      </c>
      <c r="N3951" t="str">
        <f>VLOOKUP($M3951, Sheet7!$A$1:$C$2333,2,0)</f>
        <v>Colonoscopy</v>
      </c>
      <c r="O3951" t="str">
        <f>VLOOKUP($M3951, Sheet7!$A$1:$C$2333,3,0)</f>
        <v>MEDICAL</v>
      </c>
      <c r="P3951" t="s">
        <v>14267</v>
      </c>
      <c r="Q3951">
        <v>63177</v>
      </c>
    </row>
    <row r="3952" spans="1:17" x14ac:dyDescent="0.3">
      <c r="A3952">
        <v>13950</v>
      </c>
      <c r="B3952">
        <f t="shared" ca="1" si="61"/>
        <v>1</v>
      </c>
      <c r="C3952">
        <v>0</v>
      </c>
      <c r="D3952">
        <v>1</v>
      </c>
      <c r="E3952">
        <v>0</v>
      </c>
      <c r="F3952">
        <v>1</v>
      </c>
      <c r="G3952">
        <v>0</v>
      </c>
      <c r="H3952">
        <v>18</v>
      </c>
      <c r="I3952" s="8" t="s">
        <v>3476</v>
      </c>
      <c r="J3952" s="7" t="s">
        <v>7439</v>
      </c>
      <c r="K3952" s="7">
        <v>72429</v>
      </c>
      <c r="L3952" t="s">
        <v>8154</v>
      </c>
      <c r="M3952" s="9" t="s">
        <v>11745</v>
      </c>
      <c r="N3952" t="str">
        <f>VLOOKUP($M3952, Sheet7!$A$1:$C$2333,2,0)</f>
        <v>Previous Claim</v>
      </c>
      <c r="O3952" t="str">
        <f>VLOOKUP($M3952, Sheet7!$A$1:$C$2333,3,0)</f>
        <v>PREV CLAIM</v>
      </c>
      <c r="P3952" t="s">
        <v>14246</v>
      </c>
      <c r="Q3952">
        <v>19081</v>
      </c>
    </row>
    <row r="3953" spans="1:17" x14ac:dyDescent="0.3">
      <c r="A3953">
        <v>13951</v>
      </c>
      <c r="B3953">
        <f t="shared" ca="1" si="61"/>
        <v>3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15</v>
      </c>
      <c r="I3953" s="8" t="s">
        <v>1667</v>
      </c>
      <c r="J3953" s="7" t="s">
        <v>7403</v>
      </c>
      <c r="K3953" s="7">
        <v>81846</v>
      </c>
      <c r="L3953" t="s">
        <v>10156</v>
      </c>
      <c r="M3953" s="9" t="s">
        <v>11740</v>
      </c>
      <c r="N3953" t="str">
        <f>VLOOKUP($M3953, Sheet7!$A$1:$C$2333,2,0)</f>
        <v>Generalised back and neck pain / stiffness</v>
      </c>
      <c r="O3953" t="str">
        <f>VLOOKUP($M3953, Sheet7!$A$1:$C$2333,3,0)</f>
        <v>MEDICAL</v>
      </c>
      <c r="P3953" t="s">
        <v>14269</v>
      </c>
      <c r="Q3953">
        <v>92701</v>
      </c>
    </row>
    <row r="3954" spans="1:17" x14ac:dyDescent="0.3">
      <c r="A3954">
        <v>13952</v>
      </c>
      <c r="B3954">
        <f t="shared" ca="1" si="61"/>
        <v>3</v>
      </c>
      <c r="C3954">
        <v>0</v>
      </c>
      <c r="D3954">
        <v>1</v>
      </c>
      <c r="E3954">
        <v>1</v>
      </c>
      <c r="F3954">
        <v>1</v>
      </c>
      <c r="G3954">
        <v>0</v>
      </c>
      <c r="H3954">
        <v>36</v>
      </c>
      <c r="I3954" s="8" t="s">
        <v>681</v>
      </c>
      <c r="J3954" s="7" t="s">
        <v>7253</v>
      </c>
      <c r="K3954" s="7">
        <v>166874</v>
      </c>
      <c r="L3954" t="s">
        <v>8544</v>
      </c>
      <c r="M3954" s="9" t="s">
        <v>11749</v>
      </c>
      <c r="N3954" t="str">
        <f>VLOOKUP($M3954, Sheet7!$A$1:$C$2333,2,0)</f>
        <v>Ultrasound</v>
      </c>
      <c r="O3954" t="str">
        <f>VLOOKUP($M3954, Sheet7!$A$1:$C$2333,3,0)</f>
        <v>MEDICAL</v>
      </c>
      <c r="P3954" t="s">
        <v>14245</v>
      </c>
      <c r="Q3954">
        <v>53241</v>
      </c>
    </row>
    <row r="3955" spans="1:17" x14ac:dyDescent="0.3">
      <c r="A3955">
        <v>13953</v>
      </c>
      <c r="B3955">
        <f t="shared" ca="1" si="61"/>
        <v>2</v>
      </c>
      <c r="C3955">
        <v>1</v>
      </c>
      <c r="D3955">
        <v>0</v>
      </c>
      <c r="E3955">
        <v>0</v>
      </c>
      <c r="F3955">
        <v>1</v>
      </c>
      <c r="G3955">
        <v>0</v>
      </c>
      <c r="H3955">
        <v>26</v>
      </c>
      <c r="I3955" s="8" t="s">
        <v>3477</v>
      </c>
      <c r="J3955" s="7" t="s">
        <v>7332</v>
      </c>
      <c r="K3955" s="7">
        <v>147776</v>
      </c>
      <c r="L3955" t="s">
        <v>9834</v>
      </c>
      <c r="M3955" s="9" t="s">
        <v>11749</v>
      </c>
      <c r="N3955" t="str">
        <f>VLOOKUP($M3955, Sheet7!$A$1:$C$2333,2,0)</f>
        <v>Ultrasound</v>
      </c>
      <c r="O3955" t="str">
        <f>VLOOKUP($M3955, Sheet7!$A$1:$C$2333,3,0)</f>
        <v>MEDICAL</v>
      </c>
      <c r="P3955" t="s">
        <v>14224</v>
      </c>
      <c r="Q3955">
        <v>75878</v>
      </c>
    </row>
    <row r="3956" spans="1:17" x14ac:dyDescent="0.3">
      <c r="A3956">
        <v>13954</v>
      </c>
      <c r="B3956">
        <f t="shared" ca="1" si="61"/>
        <v>1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33</v>
      </c>
      <c r="I3956" s="8" t="s">
        <v>3478</v>
      </c>
      <c r="J3956" s="7" t="s">
        <v>7376</v>
      </c>
      <c r="K3956" s="7">
        <v>131267</v>
      </c>
      <c r="L3956" t="s">
        <v>10066</v>
      </c>
      <c r="M3956" s="9" t="s">
        <v>11747</v>
      </c>
      <c r="N3956" t="str">
        <f>VLOOKUP($M3956, Sheet7!$A$1:$C$2333,2,0)</f>
        <v>Seeking treatment</v>
      </c>
      <c r="O3956" t="str">
        <f>VLOOKUP($M3956, Sheet7!$A$1:$C$2333,3,0)</f>
        <v>MEDICAL</v>
      </c>
      <c r="P3956" t="s">
        <v>14227</v>
      </c>
      <c r="Q3956">
        <v>74869</v>
      </c>
    </row>
    <row r="3957" spans="1:17" x14ac:dyDescent="0.3">
      <c r="A3957">
        <v>13955</v>
      </c>
      <c r="B3957">
        <f t="shared" ca="1" si="61"/>
        <v>3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47</v>
      </c>
      <c r="I3957" s="8" t="s">
        <v>3479</v>
      </c>
      <c r="J3957" s="7" t="s">
        <v>7447</v>
      </c>
      <c r="K3957" s="7">
        <v>43876</v>
      </c>
      <c r="L3957" t="s">
        <v>10438</v>
      </c>
      <c r="M3957" s="9" t="s">
        <v>11748</v>
      </c>
      <c r="N3957" t="str">
        <f>VLOOKUP($M3957, Sheet7!$A$1:$C$2333,2,0)</f>
        <v>Colonoscopy</v>
      </c>
      <c r="O3957" t="str">
        <f>VLOOKUP($M3957, Sheet7!$A$1:$C$2333,3,0)</f>
        <v>MEDICAL</v>
      </c>
      <c r="P3957" t="s">
        <v>14231</v>
      </c>
      <c r="Q3957">
        <v>93169</v>
      </c>
    </row>
    <row r="3958" spans="1:17" x14ac:dyDescent="0.3">
      <c r="A3958">
        <v>13956</v>
      </c>
      <c r="B3958">
        <f t="shared" ca="1" si="61"/>
        <v>2</v>
      </c>
      <c r="C3958">
        <v>0</v>
      </c>
      <c r="D3958">
        <v>0</v>
      </c>
      <c r="E3958">
        <v>1</v>
      </c>
      <c r="F3958">
        <v>1</v>
      </c>
      <c r="G3958">
        <v>0</v>
      </c>
      <c r="H3958">
        <v>48</v>
      </c>
      <c r="I3958" s="8" t="s">
        <v>3480</v>
      </c>
      <c r="J3958" s="7" t="s">
        <v>7376</v>
      </c>
      <c r="K3958" s="7">
        <v>120655</v>
      </c>
      <c r="L3958" t="s">
        <v>8009</v>
      </c>
      <c r="M3958" s="9" t="s">
        <v>11748</v>
      </c>
      <c r="N3958" t="str">
        <f>VLOOKUP($M3958, Sheet7!$A$1:$C$2333,2,0)</f>
        <v>Colonoscopy</v>
      </c>
      <c r="O3958" t="str">
        <f>VLOOKUP($M3958, Sheet7!$A$1:$C$2333,3,0)</f>
        <v>MEDICAL</v>
      </c>
      <c r="P3958" t="s">
        <v>14263</v>
      </c>
      <c r="Q3958">
        <v>70809</v>
      </c>
    </row>
    <row r="3959" spans="1:17" x14ac:dyDescent="0.3">
      <c r="A3959">
        <v>13957</v>
      </c>
      <c r="B3959">
        <f t="shared" ca="1" si="61"/>
        <v>3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45</v>
      </c>
      <c r="I3959" s="8" t="s">
        <v>1483</v>
      </c>
      <c r="J3959" s="7" t="s">
        <v>7282</v>
      </c>
      <c r="K3959" s="7">
        <v>149046</v>
      </c>
      <c r="L3959" t="s">
        <v>9416</v>
      </c>
      <c r="M3959" s="9" t="s">
        <v>11749</v>
      </c>
      <c r="N3959" t="str">
        <f>VLOOKUP($M3959, Sheet7!$A$1:$C$2333,2,0)</f>
        <v>Ultrasound</v>
      </c>
      <c r="O3959" t="str">
        <f>VLOOKUP($M3959, Sheet7!$A$1:$C$2333,3,0)</f>
        <v>MEDICAL</v>
      </c>
      <c r="P3959" t="s">
        <v>14210</v>
      </c>
      <c r="Q3959">
        <v>64380</v>
      </c>
    </row>
    <row r="3960" spans="1:17" x14ac:dyDescent="0.3">
      <c r="A3960">
        <v>13958</v>
      </c>
      <c r="B3960">
        <f t="shared" ca="1" si="61"/>
        <v>2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36</v>
      </c>
      <c r="I3960" s="8" t="s">
        <v>3481</v>
      </c>
      <c r="J3960" s="7" t="s">
        <v>7458</v>
      </c>
      <c r="K3960" s="7">
        <v>160634</v>
      </c>
      <c r="L3960" t="s">
        <v>10439</v>
      </c>
      <c r="M3960" s="9" t="s">
        <v>11744</v>
      </c>
      <c r="N3960" t="str">
        <f>VLOOKUP($M3960, Sheet7!$A$1:$C$2333,2,0)</f>
        <v>COVID-19</v>
      </c>
      <c r="O3960" t="str">
        <f>VLOOKUP($M3960, Sheet7!$A$1:$C$2333,3,0)</f>
        <v>MEDICAL</v>
      </c>
      <c r="P3960" t="s">
        <v>14256</v>
      </c>
      <c r="Q3960">
        <v>13403</v>
      </c>
    </row>
    <row r="3961" spans="1:17" x14ac:dyDescent="0.3">
      <c r="A3961">
        <v>13959</v>
      </c>
      <c r="B3961">
        <f t="shared" ca="1" si="61"/>
        <v>3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30</v>
      </c>
      <c r="I3961" s="8" t="s">
        <v>3482</v>
      </c>
      <c r="J3961" s="7" t="s">
        <v>7282</v>
      </c>
      <c r="K3961" s="7">
        <v>64141</v>
      </c>
      <c r="L3961" t="s">
        <v>10440</v>
      </c>
      <c r="M3961" s="9" t="s">
        <v>11745</v>
      </c>
      <c r="N3961" t="str">
        <f>VLOOKUP($M3961, Sheet7!$A$1:$C$2333,2,0)</f>
        <v>Previous Claim</v>
      </c>
      <c r="O3961" t="str">
        <f>VLOOKUP($M3961, Sheet7!$A$1:$C$2333,3,0)</f>
        <v>PREV CLAIM</v>
      </c>
      <c r="P3961" t="s">
        <v>14258</v>
      </c>
      <c r="Q3961">
        <v>61176.5</v>
      </c>
    </row>
    <row r="3962" spans="1:17" x14ac:dyDescent="0.3">
      <c r="A3962">
        <v>13960</v>
      </c>
      <c r="B3962">
        <f t="shared" ca="1" si="61"/>
        <v>2</v>
      </c>
      <c r="C3962">
        <v>1</v>
      </c>
      <c r="D3962">
        <v>1</v>
      </c>
      <c r="E3962">
        <v>0</v>
      </c>
      <c r="F3962">
        <v>1</v>
      </c>
      <c r="G3962">
        <v>0</v>
      </c>
      <c r="H3962">
        <v>8</v>
      </c>
      <c r="I3962" s="8" t="s">
        <v>3483</v>
      </c>
      <c r="J3962" s="7" t="s">
        <v>7458</v>
      </c>
      <c r="K3962" s="7">
        <v>92717</v>
      </c>
      <c r="L3962" t="s">
        <v>8568</v>
      </c>
      <c r="M3962" s="9" t="s">
        <v>11748</v>
      </c>
      <c r="N3962" t="str">
        <f>VLOOKUP($M3962, Sheet7!$A$1:$C$2333,2,0)</f>
        <v>Colonoscopy</v>
      </c>
      <c r="O3962" t="str">
        <f>VLOOKUP($M3962, Sheet7!$A$1:$C$2333,3,0)</f>
        <v>MEDICAL</v>
      </c>
      <c r="P3962" t="s">
        <v>14221</v>
      </c>
      <c r="Q3962">
        <v>63261.666666666664</v>
      </c>
    </row>
    <row r="3963" spans="1:17" x14ac:dyDescent="0.3">
      <c r="A3963">
        <v>13961</v>
      </c>
      <c r="B3963">
        <f t="shared" ca="1" si="61"/>
        <v>3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8</v>
      </c>
      <c r="I3963" s="8" t="s">
        <v>153</v>
      </c>
      <c r="J3963" s="7" t="s">
        <v>7376</v>
      </c>
      <c r="K3963" s="7">
        <v>63973</v>
      </c>
      <c r="L3963" t="s">
        <v>10441</v>
      </c>
      <c r="M3963" s="9" t="s">
        <v>11745</v>
      </c>
      <c r="N3963" t="str">
        <f>VLOOKUP($M3963, Sheet7!$A$1:$C$2333,2,0)</f>
        <v>Previous Claim</v>
      </c>
      <c r="O3963" t="str">
        <f>VLOOKUP($M3963, Sheet7!$A$1:$C$2333,3,0)</f>
        <v>PREV CLAIM</v>
      </c>
      <c r="P3963" t="s">
        <v>14210</v>
      </c>
      <c r="Q3963">
        <v>79317</v>
      </c>
    </row>
    <row r="3964" spans="1:17" x14ac:dyDescent="0.3">
      <c r="A3964">
        <v>13962</v>
      </c>
      <c r="B3964">
        <f t="shared" ca="1" si="61"/>
        <v>1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15</v>
      </c>
      <c r="I3964" s="8" t="s">
        <v>3484</v>
      </c>
      <c r="J3964" s="7" t="s">
        <v>7282</v>
      </c>
      <c r="K3964" s="7">
        <v>95342</v>
      </c>
      <c r="L3964" t="s">
        <v>8093</v>
      </c>
      <c r="M3964" s="9" t="s">
        <v>11737</v>
      </c>
      <c r="N3964" t="str">
        <f>VLOOKUP($M3964, Sheet7!$A$1:$C$2333,2,0)</f>
        <v>Hospitalisation questionnaire</v>
      </c>
      <c r="O3964" t="str">
        <f>VLOOKUP($M3964, Sheet7!$A$1:$C$2333,3,0)</f>
        <v>MEDICAL</v>
      </c>
      <c r="P3964" t="s">
        <v>14245</v>
      </c>
      <c r="Q3964">
        <v>34539</v>
      </c>
    </row>
    <row r="3965" spans="1:17" x14ac:dyDescent="0.3">
      <c r="A3965">
        <v>13963</v>
      </c>
      <c r="B3965">
        <f t="shared" ca="1" si="61"/>
        <v>3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28</v>
      </c>
      <c r="I3965" s="8" t="s">
        <v>3485</v>
      </c>
      <c r="J3965" s="7" t="s">
        <v>7439</v>
      </c>
      <c r="K3965" s="7">
        <v>81503</v>
      </c>
      <c r="L3965" t="s">
        <v>8816</v>
      </c>
      <c r="M3965" s="9" t="s">
        <v>11739</v>
      </c>
      <c r="N3965" t="str">
        <f>VLOOKUP($M3965, Sheet7!$A$1:$C$2333,2,0)</f>
        <v>Blood Test</v>
      </c>
      <c r="O3965" t="str">
        <f>VLOOKUP($M3965, Sheet7!$A$1:$C$2333,3,0)</f>
        <v>MEDICAL</v>
      </c>
      <c r="P3965" t="s">
        <v>14262</v>
      </c>
      <c r="Q3965">
        <v>72155</v>
      </c>
    </row>
    <row r="3966" spans="1:17" x14ac:dyDescent="0.3">
      <c r="A3966">
        <v>13964</v>
      </c>
      <c r="B3966">
        <f t="shared" ca="1" si="61"/>
        <v>2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45</v>
      </c>
      <c r="I3966" s="8" t="s">
        <v>3486</v>
      </c>
      <c r="J3966" s="7" t="s">
        <v>7376</v>
      </c>
      <c r="K3966" s="7">
        <v>159612</v>
      </c>
      <c r="L3966" t="s">
        <v>10289</v>
      </c>
      <c r="M3966" s="9" t="s">
        <v>11748</v>
      </c>
      <c r="N3966" t="str">
        <f>VLOOKUP($M3966, Sheet7!$A$1:$C$2333,2,0)</f>
        <v>Colonoscopy</v>
      </c>
      <c r="O3966" t="str">
        <f>VLOOKUP($M3966, Sheet7!$A$1:$C$2333,3,0)</f>
        <v>MEDICAL</v>
      </c>
      <c r="P3966" t="s">
        <v>14252</v>
      </c>
      <c r="Q3966">
        <v>75523</v>
      </c>
    </row>
    <row r="3967" spans="1:17" x14ac:dyDescent="0.3">
      <c r="A3967">
        <v>13965</v>
      </c>
      <c r="B3967">
        <f t="shared" ca="1" si="61"/>
        <v>3</v>
      </c>
      <c r="C3967">
        <v>0</v>
      </c>
      <c r="D3967">
        <v>1</v>
      </c>
      <c r="E3967">
        <v>0</v>
      </c>
      <c r="F3967">
        <v>1</v>
      </c>
      <c r="G3967">
        <v>1</v>
      </c>
      <c r="H3967">
        <v>32</v>
      </c>
      <c r="I3967" s="8" t="s">
        <v>1740</v>
      </c>
      <c r="J3967" s="7" t="s">
        <v>7282</v>
      </c>
      <c r="K3967" s="7">
        <v>47181</v>
      </c>
      <c r="L3967" t="s">
        <v>8869</v>
      </c>
      <c r="M3967" s="9" t="s">
        <v>11737</v>
      </c>
      <c r="N3967" t="str">
        <f>VLOOKUP($M3967, Sheet7!$A$1:$C$2333,2,0)</f>
        <v>Hospitalisation questionnaire</v>
      </c>
      <c r="O3967" t="str">
        <f>VLOOKUP($M3967, Sheet7!$A$1:$C$2333,3,0)</f>
        <v>MEDICAL</v>
      </c>
      <c r="P3967" t="s">
        <v>14213</v>
      </c>
      <c r="Q3967">
        <v>61327</v>
      </c>
    </row>
    <row r="3968" spans="1:17" x14ac:dyDescent="0.3">
      <c r="A3968">
        <v>13966</v>
      </c>
      <c r="B3968">
        <f t="shared" ca="1" si="61"/>
        <v>3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31</v>
      </c>
      <c r="I3968" s="8" t="s">
        <v>3139</v>
      </c>
      <c r="J3968" s="7" t="s">
        <v>7304</v>
      </c>
      <c r="K3968" s="7">
        <v>81357</v>
      </c>
      <c r="L3968" t="s">
        <v>9639</v>
      </c>
      <c r="M3968" s="9" t="s">
        <v>11748</v>
      </c>
      <c r="N3968" t="str">
        <f>VLOOKUP($M3968, Sheet7!$A$1:$C$2333,2,0)</f>
        <v>Colonoscopy</v>
      </c>
      <c r="O3968" t="str">
        <f>VLOOKUP($M3968, Sheet7!$A$1:$C$2333,3,0)</f>
        <v>MEDICAL</v>
      </c>
      <c r="P3968" t="s">
        <v>14209</v>
      </c>
      <c r="Q3968">
        <v>39312.5</v>
      </c>
    </row>
    <row r="3969" spans="1:17" x14ac:dyDescent="0.3">
      <c r="A3969">
        <v>13967</v>
      </c>
      <c r="B3969">
        <f t="shared" ca="1" si="61"/>
        <v>3</v>
      </c>
      <c r="C3969">
        <v>0</v>
      </c>
      <c r="D3969">
        <v>1</v>
      </c>
      <c r="E3969">
        <v>1</v>
      </c>
      <c r="F3969">
        <v>1</v>
      </c>
      <c r="G3969">
        <v>1</v>
      </c>
      <c r="H3969">
        <v>26</v>
      </c>
      <c r="I3969" s="8" t="s">
        <v>1504</v>
      </c>
      <c r="J3969" s="7" t="s">
        <v>7403</v>
      </c>
      <c r="K3969" s="7">
        <v>176841</v>
      </c>
      <c r="L3969" t="s">
        <v>9488</v>
      </c>
      <c r="M3969" s="9" t="s">
        <v>11748</v>
      </c>
      <c r="N3969" t="str">
        <f>VLOOKUP($M3969, Sheet7!$A$1:$C$2333,2,0)</f>
        <v>Colonoscopy</v>
      </c>
      <c r="O3969" t="str">
        <f>VLOOKUP($M3969, Sheet7!$A$1:$C$2333,3,0)</f>
        <v>MEDICAL</v>
      </c>
      <c r="P3969" t="s">
        <v>14255</v>
      </c>
      <c r="Q3969">
        <v>96029</v>
      </c>
    </row>
    <row r="3970" spans="1:17" x14ac:dyDescent="0.3">
      <c r="A3970">
        <v>13968</v>
      </c>
      <c r="B3970">
        <f t="shared" ca="1" si="61"/>
        <v>3</v>
      </c>
      <c r="C3970">
        <v>1</v>
      </c>
      <c r="D3970">
        <v>1</v>
      </c>
      <c r="E3970">
        <v>0</v>
      </c>
      <c r="F3970">
        <v>0</v>
      </c>
      <c r="G3970">
        <v>1</v>
      </c>
      <c r="H3970">
        <v>14</v>
      </c>
      <c r="I3970" s="8" t="s">
        <v>61</v>
      </c>
      <c r="J3970" s="7" t="s">
        <v>7272</v>
      </c>
      <c r="K3970" s="7">
        <v>64569</v>
      </c>
      <c r="L3970" t="s">
        <v>10442</v>
      </c>
      <c r="M3970" s="9" t="s">
        <v>11737</v>
      </c>
      <c r="N3970" t="str">
        <f>VLOOKUP($M3970, Sheet7!$A$1:$C$2333,2,0)</f>
        <v>Hospitalisation questionnaire</v>
      </c>
      <c r="O3970" t="str">
        <f>VLOOKUP($M3970, Sheet7!$A$1:$C$2333,3,0)</f>
        <v>MEDICAL</v>
      </c>
      <c r="P3970" t="s">
        <v>14202</v>
      </c>
      <c r="Q3970">
        <v>10023.5</v>
      </c>
    </row>
    <row r="3971" spans="1:17" x14ac:dyDescent="0.3">
      <c r="A3971">
        <v>13969</v>
      </c>
      <c r="B3971">
        <f t="shared" ref="B3971:B4034" ca="1" si="62">RANDBETWEEN(1,3)</f>
        <v>3</v>
      </c>
      <c r="C3971">
        <v>0</v>
      </c>
      <c r="D3971">
        <v>1</v>
      </c>
      <c r="E3971">
        <v>1</v>
      </c>
      <c r="F3971">
        <v>0</v>
      </c>
      <c r="G3971">
        <v>1</v>
      </c>
      <c r="H3971">
        <v>21</v>
      </c>
      <c r="I3971" s="8" t="s">
        <v>2273</v>
      </c>
      <c r="J3971" s="7" t="s">
        <v>7474</v>
      </c>
      <c r="K3971" s="7">
        <v>167175</v>
      </c>
      <c r="L3971" t="s">
        <v>10025</v>
      </c>
      <c r="M3971" s="9" t="s">
        <v>11739</v>
      </c>
      <c r="N3971" t="str">
        <f>VLOOKUP($M3971, Sheet7!$A$1:$C$2333,2,0)</f>
        <v>Blood Test</v>
      </c>
      <c r="O3971" t="str">
        <f>VLOOKUP($M3971, Sheet7!$A$1:$C$2333,3,0)</f>
        <v>MEDICAL</v>
      </c>
      <c r="P3971" t="s">
        <v>14243</v>
      </c>
      <c r="Q3971">
        <v>9565</v>
      </c>
    </row>
    <row r="3972" spans="1:17" x14ac:dyDescent="0.3">
      <c r="A3972">
        <v>13970</v>
      </c>
      <c r="B3972">
        <f t="shared" ca="1" si="62"/>
        <v>2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11</v>
      </c>
      <c r="I3972" s="8" t="s">
        <v>3487</v>
      </c>
      <c r="J3972" s="7" t="s">
        <v>7272</v>
      </c>
      <c r="K3972" s="7">
        <v>143832</v>
      </c>
      <c r="L3972" t="s">
        <v>9946</v>
      </c>
      <c r="M3972" s="9" t="s">
        <v>11742</v>
      </c>
      <c r="N3972" t="str">
        <f>VLOOKUP($M3972, Sheet7!$A$1:$C$2333,2,0)</f>
        <v>Depression / anxiety / stress / panic attacks</v>
      </c>
      <c r="O3972" t="str">
        <f>VLOOKUP($M3972, Sheet7!$A$1:$C$2333,3,0)</f>
        <v>MEDICAL</v>
      </c>
      <c r="P3972" t="s">
        <v>14215</v>
      </c>
      <c r="Q3972">
        <v>83462</v>
      </c>
    </row>
    <row r="3973" spans="1:17" x14ac:dyDescent="0.3">
      <c r="A3973">
        <v>13971</v>
      </c>
      <c r="B3973">
        <f t="shared" ca="1" si="62"/>
        <v>3</v>
      </c>
      <c r="C3973">
        <v>1</v>
      </c>
      <c r="D3973">
        <v>0</v>
      </c>
      <c r="E3973">
        <v>0</v>
      </c>
      <c r="F3973">
        <v>0</v>
      </c>
      <c r="G3973">
        <v>1</v>
      </c>
      <c r="H3973">
        <v>22</v>
      </c>
      <c r="I3973" s="8" t="s">
        <v>3488</v>
      </c>
      <c r="J3973" s="7" t="s">
        <v>7403</v>
      </c>
      <c r="K3973" s="7">
        <v>57070</v>
      </c>
      <c r="L3973" t="s">
        <v>10276</v>
      </c>
      <c r="M3973" s="9" t="s">
        <v>11748</v>
      </c>
      <c r="N3973" t="str">
        <f>VLOOKUP($M3973, Sheet7!$A$1:$C$2333,2,0)</f>
        <v>Colonoscopy</v>
      </c>
      <c r="O3973" t="str">
        <f>VLOOKUP($M3973, Sheet7!$A$1:$C$2333,3,0)</f>
        <v>MEDICAL</v>
      </c>
      <c r="P3973" t="s">
        <v>14203</v>
      </c>
      <c r="Q3973">
        <v>95000</v>
      </c>
    </row>
    <row r="3974" spans="1:17" x14ac:dyDescent="0.3">
      <c r="A3974">
        <v>13972</v>
      </c>
      <c r="B3974">
        <f t="shared" ca="1" si="62"/>
        <v>1</v>
      </c>
      <c r="C3974">
        <v>0</v>
      </c>
      <c r="D3974">
        <v>0</v>
      </c>
      <c r="E3974">
        <v>0</v>
      </c>
      <c r="F3974">
        <v>1</v>
      </c>
      <c r="G3974">
        <v>1</v>
      </c>
      <c r="H3974">
        <v>33</v>
      </c>
      <c r="I3974" s="8" t="s">
        <v>3069</v>
      </c>
      <c r="J3974" s="7" t="s">
        <v>7376</v>
      </c>
      <c r="K3974" s="7">
        <v>118132</v>
      </c>
      <c r="L3974" t="s">
        <v>9036</v>
      </c>
      <c r="M3974" s="9" t="s">
        <v>11747</v>
      </c>
      <c r="N3974" t="str">
        <f>VLOOKUP($M3974, Sheet7!$A$1:$C$2333,2,0)</f>
        <v>Seeking treatment</v>
      </c>
      <c r="O3974" t="str">
        <f>VLOOKUP($M3974, Sheet7!$A$1:$C$2333,3,0)</f>
        <v>MEDICAL</v>
      </c>
      <c r="P3974" t="s">
        <v>14234</v>
      </c>
      <c r="Q3974">
        <v>87350</v>
      </c>
    </row>
    <row r="3975" spans="1:17" x14ac:dyDescent="0.3">
      <c r="A3975">
        <v>13973</v>
      </c>
      <c r="B3975">
        <f t="shared" ca="1" si="62"/>
        <v>1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37</v>
      </c>
      <c r="I3975" s="8" t="s">
        <v>3489</v>
      </c>
      <c r="J3975" s="7" t="s">
        <v>7447</v>
      </c>
      <c r="K3975" s="7">
        <v>168257</v>
      </c>
      <c r="L3975" t="s">
        <v>10443</v>
      </c>
      <c r="M3975" s="9" t="s">
        <v>11749</v>
      </c>
      <c r="N3975" t="str">
        <f>VLOOKUP($M3975, Sheet7!$A$1:$C$2333,2,0)</f>
        <v>Ultrasound</v>
      </c>
      <c r="O3975" t="str">
        <f>VLOOKUP($M3975, Sheet7!$A$1:$C$2333,3,0)</f>
        <v>MEDICAL</v>
      </c>
      <c r="P3975" t="s">
        <v>14225</v>
      </c>
      <c r="Q3975">
        <v>45775</v>
      </c>
    </row>
    <row r="3976" spans="1:17" x14ac:dyDescent="0.3">
      <c r="A3976">
        <v>13974</v>
      </c>
      <c r="B3976">
        <f t="shared" ca="1" si="62"/>
        <v>3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8</v>
      </c>
      <c r="I3976" s="8" t="s">
        <v>3490</v>
      </c>
      <c r="J3976" s="7" t="s">
        <v>7332</v>
      </c>
      <c r="K3976" s="7">
        <v>131607</v>
      </c>
      <c r="L3976" t="s">
        <v>8876</v>
      </c>
      <c r="M3976" s="9" t="s">
        <v>11748</v>
      </c>
      <c r="N3976" t="str">
        <f>VLOOKUP($M3976, Sheet7!$A$1:$C$2333,2,0)</f>
        <v>Colonoscopy</v>
      </c>
      <c r="O3976" t="str">
        <f>VLOOKUP($M3976, Sheet7!$A$1:$C$2333,3,0)</f>
        <v>MEDICAL</v>
      </c>
      <c r="P3976" t="s">
        <v>11915</v>
      </c>
      <c r="Q3976">
        <v>38342</v>
      </c>
    </row>
    <row r="3977" spans="1:17" x14ac:dyDescent="0.3">
      <c r="A3977">
        <v>13975</v>
      </c>
      <c r="B3977">
        <f t="shared" ca="1" si="62"/>
        <v>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8</v>
      </c>
      <c r="I3977" s="8" t="s">
        <v>3491</v>
      </c>
      <c r="J3977" s="7" t="s">
        <v>7354</v>
      </c>
      <c r="K3977" s="7">
        <v>155960</v>
      </c>
      <c r="L3977" t="s">
        <v>8543</v>
      </c>
      <c r="M3977" s="9" t="s">
        <v>11749</v>
      </c>
      <c r="N3977" t="str">
        <f>VLOOKUP($M3977, Sheet7!$A$1:$C$2333,2,0)</f>
        <v>Ultrasound</v>
      </c>
      <c r="O3977" t="str">
        <f>VLOOKUP($M3977, Sheet7!$A$1:$C$2333,3,0)</f>
        <v>MEDICAL</v>
      </c>
      <c r="P3977" t="s">
        <v>14265</v>
      </c>
      <c r="Q3977">
        <v>42032</v>
      </c>
    </row>
    <row r="3978" spans="1:17" x14ac:dyDescent="0.3">
      <c r="A3978">
        <v>13976</v>
      </c>
      <c r="B3978">
        <f t="shared" ca="1" si="62"/>
        <v>2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38</v>
      </c>
      <c r="I3978" s="8" t="s">
        <v>3492</v>
      </c>
      <c r="J3978" s="7" t="s">
        <v>7332</v>
      </c>
      <c r="K3978" s="7">
        <v>74590</v>
      </c>
      <c r="L3978" t="s">
        <v>10444</v>
      </c>
      <c r="M3978" s="9" t="s">
        <v>11740</v>
      </c>
      <c r="N3978" t="str">
        <f>VLOOKUP($M3978, Sheet7!$A$1:$C$2333,2,0)</f>
        <v>Generalised back and neck pain / stiffness</v>
      </c>
      <c r="O3978" t="str">
        <f>VLOOKUP($M3978, Sheet7!$A$1:$C$2333,3,0)</f>
        <v>MEDICAL</v>
      </c>
      <c r="P3978" t="s">
        <v>14228</v>
      </c>
      <c r="Q3978">
        <v>71255</v>
      </c>
    </row>
    <row r="3979" spans="1:17" x14ac:dyDescent="0.3">
      <c r="A3979">
        <v>13977</v>
      </c>
      <c r="B3979">
        <f t="shared" ca="1" si="62"/>
        <v>2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37</v>
      </c>
      <c r="I3979" s="8" t="s">
        <v>2401</v>
      </c>
      <c r="J3979" s="7" t="s">
        <v>7354</v>
      </c>
      <c r="K3979" s="7">
        <v>146977</v>
      </c>
      <c r="L3979" t="s">
        <v>10445</v>
      </c>
      <c r="M3979" s="9" t="s">
        <v>11742</v>
      </c>
      <c r="N3979" t="str">
        <f>VLOOKUP($M3979, Sheet7!$A$1:$C$2333,2,0)</f>
        <v>Depression / anxiety / stress / panic attacks</v>
      </c>
      <c r="O3979" t="str">
        <f>VLOOKUP($M3979, Sheet7!$A$1:$C$2333,3,0)</f>
        <v>MEDICAL</v>
      </c>
      <c r="P3979" t="s">
        <v>14243</v>
      </c>
      <c r="Q3979">
        <v>31574.5</v>
      </c>
    </row>
    <row r="3980" spans="1:17" x14ac:dyDescent="0.3">
      <c r="A3980">
        <v>13978</v>
      </c>
      <c r="B3980">
        <f t="shared" ca="1" si="62"/>
        <v>3</v>
      </c>
      <c r="C3980">
        <v>1</v>
      </c>
      <c r="D3980">
        <v>0</v>
      </c>
      <c r="E3980">
        <v>1</v>
      </c>
      <c r="F3980">
        <v>0</v>
      </c>
      <c r="G3980">
        <v>1</v>
      </c>
      <c r="H3980">
        <v>33</v>
      </c>
      <c r="I3980" s="8" t="s">
        <v>3227</v>
      </c>
      <c r="J3980" s="7" t="s">
        <v>7403</v>
      </c>
      <c r="K3980" s="7">
        <v>141443</v>
      </c>
      <c r="L3980" t="s">
        <v>10446</v>
      </c>
      <c r="M3980" s="9" t="s">
        <v>11744</v>
      </c>
      <c r="N3980" t="str">
        <f>VLOOKUP($M3980, Sheet7!$A$1:$C$2333,2,0)</f>
        <v>COVID-19</v>
      </c>
      <c r="O3980" t="str">
        <f>VLOOKUP($M3980, Sheet7!$A$1:$C$2333,3,0)</f>
        <v>MEDICAL</v>
      </c>
      <c r="P3980" t="s">
        <v>12407</v>
      </c>
      <c r="Q3980">
        <v>40485.333333333336</v>
      </c>
    </row>
    <row r="3981" spans="1:17" x14ac:dyDescent="0.3">
      <c r="A3981">
        <v>13979</v>
      </c>
      <c r="B3981">
        <f t="shared" ca="1" si="62"/>
        <v>2</v>
      </c>
      <c r="C3981">
        <v>1</v>
      </c>
      <c r="D3981">
        <v>0</v>
      </c>
      <c r="E3981">
        <v>1</v>
      </c>
      <c r="F3981">
        <v>0</v>
      </c>
      <c r="G3981">
        <v>1</v>
      </c>
      <c r="H3981">
        <v>22</v>
      </c>
      <c r="I3981" s="8" t="s">
        <v>2131</v>
      </c>
      <c r="J3981" s="7" t="s">
        <v>7282</v>
      </c>
      <c r="K3981" s="7">
        <v>165360</v>
      </c>
      <c r="L3981" t="s">
        <v>10447</v>
      </c>
      <c r="M3981" s="9" t="s">
        <v>11742</v>
      </c>
      <c r="N3981" t="str">
        <f>VLOOKUP($M3981, Sheet7!$A$1:$C$2333,2,0)</f>
        <v>Depression / anxiety / stress / panic attacks</v>
      </c>
      <c r="O3981" t="str">
        <f>VLOOKUP($M3981, Sheet7!$A$1:$C$2333,3,0)</f>
        <v>MEDICAL</v>
      </c>
      <c r="P3981" t="s">
        <v>14218</v>
      </c>
      <c r="Q3981">
        <v>12988</v>
      </c>
    </row>
    <row r="3982" spans="1:17" x14ac:dyDescent="0.3">
      <c r="A3982">
        <v>13980</v>
      </c>
      <c r="B3982">
        <f t="shared" ca="1" si="62"/>
        <v>2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19</v>
      </c>
      <c r="I3982" s="8" t="s">
        <v>3493</v>
      </c>
      <c r="J3982" s="7" t="s">
        <v>7403</v>
      </c>
      <c r="K3982" s="7">
        <v>161542</v>
      </c>
      <c r="L3982" t="s">
        <v>9137</v>
      </c>
      <c r="M3982" s="9" t="s">
        <v>11745</v>
      </c>
      <c r="N3982" t="str">
        <f>VLOOKUP($M3982, Sheet7!$A$1:$C$2333,2,0)</f>
        <v>Previous Claim</v>
      </c>
      <c r="O3982" t="str">
        <f>VLOOKUP($M3982, Sheet7!$A$1:$C$2333,3,0)</f>
        <v>PREV CLAIM</v>
      </c>
      <c r="P3982" t="s">
        <v>11721</v>
      </c>
      <c r="Q3982">
        <v>51104</v>
      </c>
    </row>
    <row r="3983" spans="1:17" x14ac:dyDescent="0.3">
      <c r="A3983">
        <v>13981</v>
      </c>
      <c r="B3983">
        <f t="shared" ca="1" si="62"/>
        <v>2</v>
      </c>
      <c r="C3983">
        <v>0</v>
      </c>
      <c r="D3983">
        <v>1</v>
      </c>
      <c r="E3983">
        <v>1</v>
      </c>
      <c r="F3983">
        <v>1</v>
      </c>
      <c r="G3983">
        <v>0</v>
      </c>
      <c r="H3983">
        <v>34</v>
      </c>
      <c r="I3983" s="8" t="s">
        <v>3494</v>
      </c>
      <c r="J3983" s="7" t="s">
        <v>7403</v>
      </c>
      <c r="K3983" s="7">
        <v>76735</v>
      </c>
      <c r="L3983" t="s">
        <v>9675</v>
      </c>
      <c r="M3983" s="9" t="s">
        <v>11748</v>
      </c>
      <c r="N3983" t="str">
        <f>VLOOKUP($M3983, Sheet7!$A$1:$C$2333,2,0)</f>
        <v>Colonoscopy</v>
      </c>
      <c r="O3983" t="str">
        <f>VLOOKUP($M3983, Sheet7!$A$1:$C$2333,3,0)</f>
        <v>MEDICAL</v>
      </c>
      <c r="P3983" t="s">
        <v>14241</v>
      </c>
      <c r="Q3983">
        <v>90393</v>
      </c>
    </row>
    <row r="3984" spans="1:17" x14ac:dyDescent="0.3">
      <c r="A3984">
        <v>13982</v>
      </c>
      <c r="B3984">
        <f t="shared" ca="1" si="62"/>
        <v>3</v>
      </c>
      <c r="C3984">
        <v>1</v>
      </c>
      <c r="D3984">
        <v>1</v>
      </c>
      <c r="E3984">
        <v>0</v>
      </c>
      <c r="F3984">
        <v>1</v>
      </c>
      <c r="G3984">
        <v>1</v>
      </c>
      <c r="H3984">
        <v>27</v>
      </c>
      <c r="I3984" s="8" t="s">
        <v>3495</v>
      </c>
      <c r="J3984" s="7" t="s">
        <v>7354</v>
      </c>
      <c r="K3984" s="7">
        <v>58378</v>
      </c>
      <c r="L3984" t="s">
        <v>9935</v>
      </c>
      <c r="M3984" s="9" t="s">
        <v>11742</v>
      </c>
      <c r="N3984" t="str">
        <f>VLOOKUP($M3984, Sheet7!$A$1:$C$2333,2,0)</f>
        <v>Depression / anxiety / stress / panic attacks</v>
      </c>
      <c r="O3984" t="str">
        <f>VLOOKUP($M3984, Sheet7!$A$1:$C$2333,3,0)</f>
        <v>MEDICAL</v>
      </c>
      <c r="P3984" t="s">
        <v>14269</v>
      </c>
      <c r="Q3984">
        <v>79212</v>
      </c>
    </row>
    <row r="3985" spans="1:17" x14ac:dyDescent="0.3">
      <c r="A3985">
        <v>13983</v>
      </c>
      <c r="B3985">
        <f t="shared" ca="1" si="62"/>
        <v>1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11</v>
      </c>
      <c r="I3985" s="8" t="s">
        <v>952</v>
      </c>
      <c r="J3985" s="7" t="s">
        <v>7354</v>
      </c>
      <c r="K3985" s="7">
        <v>153561</v>
      </c>
      <c r="L3985" t="s">
        <v>9908</v>
      </c>
      <c r="M3985" s="9" t="s">
        <v>11745</v>
      </c>
      <c r="N3985" t="str">
        <f>VLOOKUP($M3985, Sheet7!$A$1:$C$2333,2,0)</f>
        <v>Previous Claim</v>
      </c>
      <c r="O3985" t="str">
        <f>VLOOKUP($M3985, Sheet7!$A$1:$C$2333,3,0)</f>
        <v>PREV CLAIM</v>
      </c>
      <c r="P3985" t="s">
        <v>11915</v>
      </c>
      <c r="Q3985">
        <v>90403</v>
      </c>
    </row>
    <row r="3986" spans="1:17" x14ac:dyDescent="0.3">
      <c r="A3986">
        <v>13984</v>
      </c>
      <c r="B3986">
        <f t="shared" ca="1" si="62"/>
        <v>3</v>
      </c>
      <c r="C3986">
        <v>1</v>
      </c>
      <c r="D3986">
        <v>0</v>
      </c>
      <c r="E3986">
        <v>1</v>
      </c>
      <c r="F3986">
        <v>1</v>
      </c>
      <c r="G3986">
        <v>0</v>
      </c>
      <c r="H3986">
        <v>23</v>
      </c>
      <c r="I3986" s="8" t="s">
        <v>3496</v>
      </c>
      <c r="J3986" s="7" t="s">
        <v>7282</v>
      </c>
      <c r="K3986" s="7">
        <v>96077</v>
      </c>
      <c r="L3986" t="s">
        <v>10448</v>
      </c>
      <c r="M3986" s="9" t="s">
        <v>11747</v>
      </c>
      <c r="N3986" t="str">
        <f>VLOOKUP($M3986, Sheet7!$A$1:$C$2333,2,0)</f>
        <v>Seeking treatment</v>
      </c>
      <c r="O3986" t="str">
        <f>VLOOKUP($M3986, Sheet7!$A$1:$C$2333,3,0)</f>
        <v>MEDICAL</v>
      </c>
      <c r="P3986" t="s">
        <v>14215</v>
      </c>
      <c r="Q3986">
        <v>80658</v>
      </c>
    </row>
    <row r="3987" spans="1:17" x14ac:dyDescent="0.3">
      <c r="A3987">
        <v>13985</v>
      </c>
      <c r="B3987">
        <f t="shared" ca="1" si="62"/>
        <v>1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34</v>
      </c>
      <c r="I3987" s="8" t="s">
        <v>3497</v>
      </c>
      <c r="J3987" s="7" t="s">
        <v>7458</v>
      </c>
      <c r="K3987" s="7">
        <v>55926</v>
      </c>
      <c r="L3987" t="s">
        <v>9213</v>
      </c>
      <c r="M3987" s="9" t="s">
        <v>11745</v>
      </c>
      <c r="N3987" t="str">
        <f>VLOOKUP($M3987, Sheet7!$A$1:$C$2333,2,0)</f>
        <v>Previous Claim</v>
      </c>
      <c r="O3987" t="str">
        <f>VLOOKUP($M3987, Sheet7!$A$1:$C$2333,3,0)</f>
        <v>PREV CLAIM</v>
      </c>
      <c r="P3987" t="s">
        <v>14267</v>
      </c>
      <c r="Q3987">
        <v>47961</v>
      </c>
    </row>
    <row r="3988" spans="1:17" x14ac:dyDescent="0.3">
      <c r="A3988">
        <v>13986</v>
      </c>
      <c r="B3988">
        <f t="shared" ca="1" si="62"/>
        <v>3</v>
      </c>
      <c r="C3988">
        <v>1</v>
      </c>
      <c r="D3988">
        <v>1</v>
      </c>
      <c r="E3988">
        <v>0</v>
      </c>
      <c r="F3988">
        <v>1</v>
      </c>
      <c r="G3988">
        <v>0</v>
      </c>
      <c r="H3988">
        <v>20</v>
      </c>
      <c r="I3988" s="8" t="s">
        <v>3498</v>
      </c>
      <c r="J3988" s="7" t="s">
        <v>7253</v>
      </c>
      <c r="K3988" s="7">
        <v>174301</v>
      </c>
      <c r="L3988" t="s">
        <v>10401</v>
      </c>
      <c r="M3988" s="9" t="s">
        <v>11737</v>
      </c>
      <c r="N3988" t="str">
        <f>VLOOKUP($M3988, Sheet7!$A$1:$C$2333,2,0)</f>
        <v>Hospitalisation questionnaire</v>
      </c>
      <c r="O3988" t="str">
        <f>VLOOKUP($M3988, Sheet7!$A$1:$C$2333,3,0)</f>
        <v>MEDICAL</v>
      </c>
      <c r="P3988" t="s">
        <v>14211</v>
      </c>
      <c r="Q3988">
        <v>3765</v>
      </c>
    </row>
    <row r="3989" spans="1:17" x14ac:dyDescent="0.3">
      <c r="A3989">
        <v>13987</v>
      </c>
      <c r="B3989">
        <f t="shared" ca="1" si="62"/>
        <v>3</v>
      </c>
      <c r="C3989">
        <v>1</v>
      </c>
      <c r="D3989">
        <v>1</v>
      </c>
      <c r="E3989">
        <v>0</v>
      </c>
      <c r="F3989">
        <v>1</v>
      </c>
      <c r="G3989">
        <v>0</v>
      </c>
      <c r="H3989">
        <v>22</v>
      </c>
      <c r="I3989" s="8" t="s">
        <v>3499</v>
      </c>
      <c r="J3989" s="7" t="s">
        <v>7282</v>
      </c>
      <c r="K3989" s="7">
        <v>61513</v>
      </c>
      <c r="L3989" t="s">
        <v>8325</v>
      </c>
      <c r="M3989" s="9" t="s">
        <v>11749</v>
      </c>
      <c r="N3989" t="str">
        <f>VLOOKUP($M3989, Sheet7!$A$1:$C$2333,2,0)</f>
        <v>Ultrasound</v>
      </c>
      <c r="O3989" t="str">
        <f>VLOOKUP($M3989, Sheet7!$A$1:$C$2333,3,0)</f>
        <v>MEDICAL</v>
      </c>
      <c r="P3989" t="s">
        <v>14276</v>
      </c>
      <c r="Q3989">
        <v>78045</v>
      </c>
    </row>
    <row r="3990" spans="1:17" x14ac:dyDescent="0.3">
      <c r="A3990">
        <v>13988</v>
      </c>
      <c r="B3990">
        <f t="shared" ca="1" si="62"/>
        <v>2</v>
      </c>
      <c r="C3990">
        <v>1</v>
      </c>
      <c r="D3990">
        <v>0</v>
      </c>
      <c r="E3990">
        <v>1</v>
      </c>
      <c r="F3990">
        <v>0</v>
      </c>
      <c r="G3990">
        <v>0</v>
      </c>
      <c r="H3990">
        <v>23</v>
      </c>
      <c r="I3990" s="8" t="s">
        <v>3500</v>
      </c>
      <c r="J3990" s="7" t="s">
        <v>7403</v>
      </c>
      <c r="K3990" s="7">
        <v>154157</v>
      </c>
      <c r="L3990" t="s">
        <v>10449</v>
      </c>
      <c r="M3990" s="9" t="s">
        <v>11745</v>
      </c>
      <c r="N3990" t="str">
        <f>VLOOKUP($M3990, Sheet7!$A$1:$C$2333,2,0)</f>
        <v>Previous Claim</v>
      </c>
      <c r="O3990" t="str">
        <f>VLOOKUP($M3990, Sheet7!$A$1:$C$2333,3,0)</f>
        <v>PREV CLAIM</v>
      </c>
      <c r="P3990" t="s">
        <v>14219</v>
      </c>
      <c r="Q3990">
        <v>43542</v>
      </c>
    </row>
    <row r="3991" spans="1:17" x14ac:dyDescent="0.3">
      <c r="A3991">
        <v>13989</v>
      </c>
      <c r="B3991">
        <f t="shared" ca="1" si="62"/>
        <v>3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23</v>
      </c>
      <c r="I3991" s="8" t="s">
        <v>3501</v>
      </c>
      <c r="J3991" s="7" t="s">
        <v>7272</v>
      </c>
      <c r="K3991" s="7">
        <v>105342</v>
      </c>
      <c r="L3991" t="s">
        <v>8762</v>
      </c>
      <c r="M3991" s="9" t="s">
        <v>11748</v>
      </c>
      <c r="N3991" t="str">
        <f>VLOOKUP($M3991, Sheet7!$A$1:$C$2333,2,0)</f>
        <v>Colonoscopy</v>
      </c>
      <c r="O3991" t="str">
        <f>VLOOKUP($M3991, Sheet7!$A$1:$C$2333,3,0)</f>
        <v>MEDICAL</v>
      </c>
      <c r="P3991" t="s">
        <v>14217</v>
      </c>
      <c r="Q3991">
        <v>91427</v>
      </c>
    </row>
    <row r="3992" spans="1:17" x14ac:dyDescent="0.3">
      <c r="A3992">
        <v>13990</v>
      </c>
      <c r="B3992">
        <f t="shared" ca="1" si="62"/>
        <v>2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38</v>
      </c>
      <c r="I3992" s="8" t="s">
        <v>1827</v>
      </c>
      <c r="J3992" s="7" t="s">
        <v>7458</v>
      </c>
      <c r="K3992" s="7">
        <v>74771</v>
      </c>
      <c r="L3992" t="s">
        <v>9568</v>
      </c>
      <c r="M3992" s="9" t="s">
        <v>11739</v>
      </c>
      <c r="N3992" t="str">
        <f>VLOOKUP($M3992, Sheet7!$A$1:$C$2333,2,0)</f>
        <v>Blood Test</v>
      </c>
      <c r="O3992" t="str">
        <f>VLOOKUP($M3992, Sheet7!$A$1:$C$2333,3,0)</f>
        <v>MEDICAL</v>
      </c>
      <c r="P3992" t="s">
        <v>14202</v>
      </c>
      <c r="Q3992">
        <v>57913</v>
      </c>
    </row>
    <row r="3993" spans="1:17" x14ac:dyDescent="0.3">
      <c r="A3993">
        <v>13991</v>
      </c>
      <c r="B3993">
        <f t="shared" ca="1" si="62"/>
        <v>3</v>
      </c>
      <c r="C3993">
        <v>1</v>
      </c>
      <c r="D3993">
        <v>1</v>
      </c>
      <c r="E3993">
        <v>0</v>
      </c>
      <c r="F3993">
        <v>0</v>
      </c>
      <c r="G3993">
        <v>1</v>
      </c>
      <c r="H3993">
        <v>18</v>
      </c>
      <c r="I3993" s="8" t="s">
        <v>3502</v>
      </c>
      <c r="J3993" s="7" t="s">
        <v>7447</v>
      </c>
      <c r="K3993" s="7">
        <v>69037</v>
      </c>
      <c r="L3993" t="s">
        <v>10450</v>
      </c>
      <c r="M3993" s="9" t="s">
        <v>11748</v>
      </c>
      <c r="N3993" t="str">
        <f>VLOOKUP($M3993, Sheet7!$A$1:$C$2333,2,0)</f>
        <v>Colonoscopy</v>
      </c>
      <c r="O3993" t="str">
        <f>VLOOKUP($M3993, Sheet7!$A$1:$C$2333,3,0)</f>
        <v>MEDICAL</v>
      </c>
      <c r="P3993" t="s">
        <v>14229</v>
      </c>
      <c r="Q3993">
        <v>47009</v>
      </c>
    </row>
    <row r="3994" spans="1:17" x14ac:dyDescent="0.3">
      <c r="A3994">
        <v>13992</v>
      </c>
      <c r="B3994">
        <f t="shared" ca="1" si="62"/>
        <v>3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11</v>
      </c>
      <c r="I3994" s="8" t="s">
        <v>3503</v>
      </c>
      <c r="J3994" s="7" t="s">
        <v>7376</v>
      </c>
      <c r="K3994" s="7">
        <v>90366</v>
      </c>
      <c r="L3994" t="s">
        <v>10451</v>
      </c>
      <c r="M3994" s="9" t="s">
        <v>11739</v>
      </c>
      <c r="N3994" t="str">
        <f>VLOOKUP($M3994, Sheet7!$A$1:$C$2333,2,0)</f>
        <v>Blood Test</v>
      </c>
      <c r="O3994" t="str">
        <f>VLOOKUP($M3994, Sheet7!$A$1:$C$2333,3,0)</f>
        <v>MEDICAL</v>
      </c>
      <c r="P3994" t="s">
        <v>14271</v>
      </c>
      <c r="Q3994">
        <v>6342</v>
      </c>
    </row>
    <row r="3995" spans="1:17" x14ac:dyDescent="0.3">
      <c r="A3995">
        <v>13993</v>
      </c>
      <c r="B3995">
        <f t="shared" ca="1" si="62"/>
        <v>2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40</v>
      </c>
      <c r="I3995" s="8" t="s">
        <v>3504</v>
      </c>
      <c r="J3995" s="7" t="s">
        <v>7458</v>
      </c>
      <c r="K3995" s="7">
        <v>47894</v>
      </c>
      <c r="L3995" t="s">
        <v>10452</v>
      </c>
      <c r="M3995" s="9" t="s">
        <v>11742</v>
      </c>
      <c r="N3995" t="str">
        <f>VLOOKUP($M3995, Sheet7!$A$1:$C$2333,2,0)</f>
        <v>Depression / anxiety / stress / panic attacks</v>
      </c>
      <c r="O3995" t="str">
        <f>VLOOKUP($M3995, Sheet7!$A$1:$C$2333,3,0)</f>
        <v>MEDICAL</v>
      </c>
      <c r="P3995" t="s">
        <v>14220</v>
      </c>
      <c r="Q3995">
        <v>46961</v>
      </c>
    </row>
    <row r="3996" spans="1:17" x14ac:dyDescent="0.3">
      <c r="A3996">
        <v>13994</v>
      </c>
      <c r="B3996">
        <f t="shared" ca="1" si="62"/>
        <v>1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21</v>
      </c>
      <c r="I3996" s="8" t="s">
        <v>3505</v>
      </c>
      <c r="J3996" s="7" t="s">
        <v>7474</v>
      </c>
      <c r="K3996" s="7">
        <v>97773</v>
      </c>
      <c r="L3996" t="s">
        <v>10453</v>
      </c>
      <c r="M3996" s="9" t="s">
        <v>11747</v>
      </c>
      <c r="N3996" t="str">
        <f>VLOOKUP($M3996, Sheet7!$A$1:$C$2333,2,0)</f>
        <v>Seeking treatment</v>
      </c>
      <c r="O3996" t="str">
        <f>VLOOKUP($M3996, Sheet7!$A$1:$C$2333,3,0)</f>
        <v>MEDICAL</v>
      </c>
      <c r="P3996" t="s">
        <v>14218</v>
      </c>
      <c r="Q3996">
        <v>74895</v>
      </c>
    </row>
    <row r="3997" spans="1:17" x14ac:dyDescent="0.3">
      <c r="A3997">
        <v>13995</v>
      </c>
      <c r="B3997">
        <f t="shared" ca="1" si="62"/>
        <v>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44</v>
      </c>
      <c r="I3997" s="8" t="s">
        <v>3506</v>
      </c>
      <c r="J3997" s="7" t="s">
        <v>7447</v>
      </c>
      <c r="K3997" s="7">
        <v>127138</v>
      </c>
      <c r="L3997" t="s">
        <v>8824</v>
      </c>
      <c r="M3997" s="9" t="s">
        <v>11742</v>
      </c>
      <c r="N3997" t="str">
        <f>VLOOKUP($M3997, Sheet7!$A$1:$C$2333,2,0)</f>
        <v>Depression / anxiety / stress / panic attacks</v>
      </c>
      <c r="O3997" t="str">
        <f>VLOOKUP($M3997, Sheet7!$A$1:$C$2333,3,0)</f>
        <v>MEDICAL</v>
      </c>
      <c r="P3997" t="s">
        <v>14233</v>
      </c>
      <c r="Q3997">
        <v>3624</v>
      </c>
    </row>
    <row r="3998" spans="1:17" x14ac:dyDescent="0.3">
      <c r="A3998">
        <v>13996</v>
      </c>
      <c r="B3998">
        <f t="shared" ca="1" si="62"/>
        <v>1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42</v>
      </c>
      <c r="I3998" s="8" t="s">
        <v>2470</v>
      </c>
      <c r="J3998" s="7" t="s">
        <v>7447</v>
      </c>
      <c r="K3998" s="7">
        <v>60893</v>
      </c>
      <c r="L3998" t="s">
        <v>9239</v>
      </c>
      <c r="M3998" s="9" t="s">
        <v>11737</v>
      </c>
      <c r="N3998" t="str">
        <f>VLOOKUP($M3998, Sheet7!$A$1:$C$2333,2,0)</f>
        <v>Hospitalisation questionnaire</v>
      </c>
      <c r="O3998" t="str">
        <f>VLOOKUP($M3998, Sheet7!$A$1:$C$2333,3,0)</f>
        <v>MEDICAL</v>
      </c>
      <c r="P3998" t="s">
        <v>14272</v>
      </c>
      <c r="Q3998">
        <v>30928</v>
      </c>
    </row>
    <row r="3999" spans="1:17" x14ac:dyDescent="0.3">
      <c r="A3999">
        <v>13997</v>
      </c>
      <c r="B3999">
        <f t="shared" ca="1" si="62"/>
        <v>2</v>
      </c>
      <c r="C3999">
        <v>0</v>
      </c>
      <c r="D3999">
        <v>1</v>
      </c>
      <c r="E3999">
        <v>0</v>
      </c>
      <c r="F3999">
        <v>1</v>
      </c>
      <c r="G3999">
        <v>0</v>
      </c>
      <c r="H3999">
        <v>25</v>
      </c>
      <c r="I3999" s="8" t="s">
        <v>3507</v>
      </c>
      <c r="J3999" s="7" t="s">
        <v>7272</v>
      </c>
      <c r="K3999" s="7">
        <v>168726</v>
      </c>
      <c r="L3999" t="s">
        <v>10454</v>
      </c>
      <c r="M3999" s="9" t="s">
        <v>11744</v>
      </c>
      <c r="N3999" t="str">
        <f>VLOOKUP($M3999, Sheet7!$A$1:$C$2333,2,0)</f>
        <v>COVID-19</v>
      </c>
      <c r="O3999" t="str">
        <f>VLOOKUP($M3999, Sheet7!$A$1:$C$2333,3,0)</f>
        <v>MEDICAL</v>
      </c>
      <c r="P3999" t="s">
        <v>14225</v>
      </c>
      <c r="Q3999">
        <v>21275</v>
      </c>
    </row>
    <row r="4000" spans="1:17" x14ac:dyDescent="0.3">
      <c r="A4000">
        <v>13998</v>
      </c>
      <c r="B4000">
        <f t="shared" ca="1" si="62"/>
        <v>1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18</v>
      </c>
      <c r="I4000" s="8" t="s">
        <v>3508</v>
      </c>
      <c r="J4000" s="7" t="s">
        <v>7332</v>
      </c>
      <c r="K4000" s="7">
        <v>61233</v>
      </c>
      <c r="L4000" t="s">
        <v>10409</v>
      </c>
      <c r="M4000" s="9" t="s">
        <v>11737</v>
      </c>
      <c r="N4000" t="str">
        <f>VLOOKUP($M4000, Sheet7!$A$1:$C$2333,2,0)</f>
        <v>Hospitalisation questionnaire</v>
      </c>
      <c r="O4000" t="str">
        <f>VLOOKUP($M4000, Sheet7!$A$1:$C$2333,3,0)</f>
        <v>MEDICAL</v>
      </c>
      <c r="P4000" t="s">
        <v>14223</v>
      </c>
      <c r="Q4000">
        <v>77915</v>
      </c>
    </row>
    <row r="4001" spans="1:17" x14ac:dyDescent="0.3">
      <c r="A4001">
        <v>13999</v>
      </c>
      <c r="B4001">
        <f t="shared" ca="1" si="62"/>
        <v>1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46</v>
      </c>
      <c r="I4001" s="8" t="s">
        <v>2997</v>
      </c>
      <c r="J4001" s="7" t="s">
        <v>7439</v>
      </c>
      <c r="K4001" s="7">
        <v>112186</v>
      </c>
      <c r="L4001" t="s">
        <v>9462</v>
      </c>
      <c r="M4001" s="9" t="s">
        <v>11739</v>
      </c>
      <c r="N4001" t="str">
        <f>VLOOKUP($M4001, Sheet7!$A$1:$C$2333,2,0)</f>
        <v>Blood Test</v>
      </c>
      <c r="O4001" t="str">
        <f>VLOOKUP($M4001, Sheet7!$A$1:$C$2333,3,0)</f>
        <v>MEDICAL</v>
      </c>
      <c r="P4001" t="s">
        <v>14235</v>
      </c>
      <c r="Q4001">
        <v>79346</v>
      </c>
    </row>
    <row r="4002" spans="1:17" x14ac:dyDescent="0.3">
      <c r="A4002">
        <v>14000</v>
      </c>
      <c r="B4002">
        <f t="shared" ca="1" si="62"/>
        <v>1</v>
      </c>
      <c r="C4002">
        <v>0</v>
      </c>
      <c r="D4002">
        <v>1</v>
      </c>
      <c r="E4002">
        <v>1</v>
      </c>
      <c r="F4002">
        <v>0</v>
      </c>
      <c r="G4002">
        <v>0</v>
      </c>
      <c r="H4002">
        <v>45</v>
      </c>
      <c r="I4002" s="8" t="s">
        <v>1063</v>
      </c>
      <c r="J4002" s="7" t="s">
        <v>7272</v>
      </c>
      <c r="K4002" s="7">
        <v>131059</v>
      </c>
      <c r="L4002" t="s">
        <v>10455</v>
      </c>
      <c r="M4002" s="9" t="s">
        <v>11744</v>
      </c>
      <c r="N4002" t="str">
        <f>VLOOKUP($M4002, Sheet7!$A$1:$C$2333,2,0)</f>
        <v>COVID-19</v>
      </c>
      <c r="O4002" t="str">
        <f>VLOOKUP($M4002, Sheet7!$A$1:$C$2333,3,0)</f>
        <v>MEDICAL</v>
      </c>
      <c r="P4002" t="s">
        <v>14254</v>
      </c>
      <c r="Q4002">
        <v>69184</v>
      </c>
    </row>
    <row r="4003" spans="1:17" x14ac:dyDescent="0.3">
      <c r="A4003">
        <v>14001</v>
      </c>
      <c r="B4003">
        <f t="shared" ca="1" si="62"/>
        <v>2</v>
      </c>
      <c r="C4003">
        <v>1</v>
      </c>
      <c r="D4003">
        <v>1</v>
      </c>
      <c r="E4003">
        <v>0</v>
      </c>
      <c r="F4003">
        <v>1</v>
      </c>
      <c r="G4003">
        <v>1</v>
      </c>
      <c r="H4003">
        <v>10</v>
      </c>
      <c r="I4003" s="8" t="s">
        <v>2666</v>
      </c>
      <c r="J4003" s="7" t="s">
        <v>7332</v>
      </c>
      <c r="K4003" s="7">
        <v>88573</v>
      </c>
      <c r="L4003" t="s">
        <v>9573</v>
      </c>
      <c r="M4003" s="9" t="s">
        <v>11742</v>
      </c>
      <c r="N4003" t="str">
        <f>VLOOKUP($M4003, Sheet7!$A$1:$C$2333,2,0)</f>
        <v>Depression / anxiety / stress / panic attacks</v>
      </c>
      <c r="O4003" t="str">
        <f>VLOOKUP($M4003, Sheet7!$A$1:$C$2333,3,0)</f>
        <v>MEDICAL</v>
      </c>
      <c r="P4003" t="s">
        <v>11723</v>
      </c>
      <c r="Q4003">
        <v>4534</v>
      </c>
    </row>
    <row r="4004" spans="1:17" x14ac:dyDescent="0.3">
      <c r="A4004">
        <v>14002</v>
      </c>
      <c r="B4004">
        <f t="shared" ca="1" si="62"/>
        <v>3</v>
      </c>
      <c r="C4004">
        <v>0</v>
      </c>
      <c r="D4004">
        <v>1</v>
      </c>
      <c r="E4004">
        <v>0</v>
      </c>
      <c r="F4004">
        <v>0</v>
      </c>
      <c r="G4004">
        <v>1</v>
      </c>
      <c r="H4004">
        <v>50</v>
      </c>
      <c r="I4004" s="8" t="s">
        <v>3509</v>
      </c>
      <c r="J4004" s="7" t="s">
        <v>7376</v>
      </c>
      <c r="K4004" s="7">
        <v>170480</v>
      </c>
      <c r="L4004" t="s">
        <v>9888</v>
      </c>
      <c r="M4004" s="9" t="s">
        <v>11744</v>
      </c>
      <c r="N4004" t="str">
        <f>VLOOKUP($M4004, Sheet7!$A$1:$C$2333,2,0)</f>
        <v>COVID-19</v>
      </c>
      <c r="O4004" t="str">
        <f>VLOOKUP($M4004, Sheet7!$A$1:$C$2333,3,0)</f>
        <v>MEDICAL</v>
      </c>
      <c r="P4004" t="s">
        <v>14274</v>
      </c>
      <c r="Q4004">
        <v>64001.333333333336</v>
      </c>
    </row>
    <row r="4005" spans="1:17" x14ac:dyDescent="0.3">
      <c r="A4005">
        <v>14003</v>
      </c>
      <c r="B4005">
        <f t="shared" ca="1" si="62"/>
        <v>1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12</v>
      </c>
      <c r="I4005" s="8" t="s">
        <v>3510</v>
      </c>
      <c r="J4005" s="7" t="s">
        <v>7282</v>
      </c>
      <c r="K4005" s="7">
        <v>128030</v>
      </c>
      <c r="L4005" t="s">
        <v>8159</v>
      </c>
      <c r="M4005" s="9" t="s">
        <v>11739</v>
      </c>
      <c r="N4005" t="str">
        <f>VLOOKUP($M4005, Sheet7!$A$1:$C$2333,2,0)</f>
        <v>Blood Test</v>
      </c>
      <c r="O4005" t="str">
        <f>VLOOKUP($M4005, Sheet7!$A$1:$C$2333,3,0)</f>
        <v>MEDICAL</v>
      </c>
      <c r="P4005" t="s">
        <v>14246</v>
      </c>
      <c r="Q4005">
        <v>12539</v>
      </c>
    </row>
    <row r="4006" spans="1:17" x14ac:dyDescent="0.3">
      <c r="A4006">
        <v>14004</v>
      </c>
      <c r="B4006">
        <f t="shared" ca="1" si="62"/>
        <v>1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25</v>
      </c>
      <c r="I4006" s="8" t="s">
        <v>3511</v>
      </c>
      <c r="J4006" s="7" t="s">
        <v>7354</v>
      </c>
      <c r="K4006" s="7">
        <v>109672</v>
      </c>
      <c r="L4006" t="s">
        <v>10159</v>
      </c>
      <c r="M4006" s="9" t="s">
        <v>11737</v>
      </c>
      <c r="N4006" t="str">
        <f>VLOOKUP($M4006, Sheet7!$A$1:$C$2333,2,0)</f>
        <v>Hospitalisation questionnaire</v>
      </c>
      <c r="O4006" t="str">
        <f>VLOOKUP($M4006, Sheet7!$A$1:$C$2333,3,0)</f>
        <v>MEDICAL</v>
      </c>
      <c r="P4006" t="s">
        <v>14263</v>
      </c>
      <c r="Q4006">
        <v>28142</v>
      </c>
    </row>
    <row r="4007" spans="1:17" x14ac:dyDescent="0.3">
      <c r="A4007">
        <v>14005</v>
      </c>
      <c r="B4007">
        <f t="shared" ca="1" si="62"/>
        <v>2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40</v>
      </c>
      <c r="I4007" s="8" t="s">
        <v>3512</v>
      </c>
      <c r="J4007" s="7" t="s">
        <v>7427</v>
      </c>
      <c r="K4007" s="7">
        <v>172861</v>
      </c>
      <c r="L4007" t="s">
        <v>10182</v>
      </c>
      <c r="M4007" s="9" t="s">
        <v>11744</v>
      </c>
      <c r="N4007" t="str">
        <f>VLOOKUP($M4007, Sheet7!$A$1:$C$2333,2,0)</f>
        <v>COVID-19</v>
      </c>
      <c r="O4007" t="str">
        <f>VLOOKUP($M4007, Sheet7!$A$1:$C$2333,3,0)</f>
        <v>MEDICAL</v>
      </c>
      <c r="P4007" t="s">
        <v>14244</v>
      </c>
      <c r="Q4007">
        <v>22634</v>
      </c>
    </row>
    <row r="4008" spans="1:17" x14ac:dyDescent="0.3">
      <c r="A4008">
        <v>14006</v>
      </c>
      <c r="B4008">
        <f t="shared" ca="1" si="62"/>
        <v>3</v>
      </c>
      <c r="C4008">
        <v>0</v>
      </c>
      <c r="D4008">
        <v>1</v>
      </c>
      <c r="E4008">
        <v>1</v>
      </c>
      <c r="F4008">
        <v>0</v>
      </c>
      <c r="G4008">
        <v>1</v>
      </c>
      <c r="H4008">
        <v>29</v>
      </c>
      <c r="I4008" s="8" t="s">
        <v>3513</v>
      </c>
      <c r="J4008" s="7" t="s">
        <v>7403</v>
      </c>
      <c r="K4008" s="7">
        <v>139910</v>
      </c>
      <c r="L4008" t="s">
        <v>10029</v>
      </c>
      <c r="M4008" s="9" t="s">
        <v>11747</v>
      </c>
      <c r="N4008" t="str">
        <f>VLOOKUP($M4008, Sheet7!$A$1:$C$2333,2,0)</f>
        <v>Seeking treatment</v>
      </c>
      <c r="O4008" t="str">
        <f>VLOOKUP($M4008, Sheet7!$A$1:$C$2333,3,0)</f>
        <v>MEDICAL</v>
      </c>
      <c r="P4008" t="s">
        <v>14241</v>
      </c>
      <c r="Q4008">
        <v>43972</v>
      </c>
    </row>
    <row r="4009" spans="1:17" x14ac:dyDescent="0.3">
      <c r="A4009">
        <v>14007</v>
      </c>
      <c r="B4009">
        <f t="shared" ca="1" si="62"/>
        <v>3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29</v>
      </c>
      <c r="I4009" s="8" t="s">
        <v>3514</v>
      </c>
      <c r="J4009" s="7" t="s">
        <v>7376</v>
      </c>
      <c r="K4009" s="7">
        <v>156706</v>
      </c>
      <c r="L4009" t="s">
        <v>10093</v>
      </c>
      <c r="M4009" s="9" t="s">
        <v>11745</v>
      </c>
      <c r="N4009" t="str">
        <f>VLOOKUP($M4009, Sheet7!$A$1:$C$2333,2,0)</f>
        <v>Previous Claim</v>
      </c>
      <c r="O4009" t="str">
        <f>VLOOKUP($M4009, Sheet7!$A$1:$C$2333,3,0)</f>
        <v>PREV CLAIM</v>
      </c>
      <c r="P4009" t="s">
        <v>12602</v>
      </c>
      <c r="Q4009">
        <v>71147.5</v>
      </c>
    </row>
    <row r="4010" spans="1:17" x14ac:dyDescent="0.3">
      <c r="A4010">
        <v>14008</v>
      </c>
      <c r="B4010">
        <f t="shared" ca="1" si="62"/>
        <v>3</v>
      </c>
      <c r="C4010">
        <v>0</v>
      </c>
      <c r="D4010">
        <v>0</v>
      </c>
      <c r="E4010">
        <v>0</v>
      </c>
      <c r="F4010">
        <v>1</v>
      </c>
      <c r="G4010">
        <v>1</v>
      </c>
      <c r="H4010">
        <v>20</v>
      </c>
      <c r="I4010" s="8" t="s">
        <v>1625</v>
      </c>
      <c r="J4010" s="7" t="s">
        <v>7253</v>
      </c>
      <c r="K4010" s="7">
        <v>128719</v>
      </c>
      <c r="L4010" t="s">
        <v>7990</v>
      </c>
      <c r="M4010" s="9" t="s">
        <v>11737</v>
      </c>
      <c r="N4010" t="str">
        <f>VLOOKUP($M4010, Sheet7!$A$1:$C$2333,2,0)</f>
        <v>Hospitalisation questionnaire</v>
      </c>
      <c r="O4010" t="str">
        <f>VLOOKUP($M4010, Sheet7!$A$1:$C$2333,3,0)</f>
        <v>MEDICAL</v>
      </c>
      <c r="P4010" t="s">
        <v>14260</v>
      </c>
      <c r="Q4010">
        <v>26614</v>
      </c>
    </row>
    <row r="4011" spans="1:17" x14ac:dyDescent="0.3">
      <c r="A4011">
        <v>14009</v>
      </c>
      <c r="B4011">
        <f t="shared" ca="1" si="62"/>
        <v>1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37</v>
      </c>
      <c r="I4011" s="8" t="s">
        <v>3515</v>
      </c>
      <c r="J4011" s="7" t="s">
        <v>7447</v>
      </c>
      <c r="K4011" s="7">
        <v>59789</v>
      </c>
      <c r="L4011" t="s">
        <v>8602</v>
      </c>
      <c r="M4011" s="9" t="s">
        <v>11749</v>
      </c>
      <c r="N4011" t="str">
        <f>VLOOKUP($M4011, Sheet7!$A$1:$C$2333,2,0)</f>
        <v>Ultrasound</v>
      </c>
      <c r="O4011" t="str">
        <f>VLOOKUP($M4011, Sheet7!$A$1:$C$2333,3,0)</f>
        <v>MEDICAL</v>
      </c>
      <c r="P4011" t="s">
        <v>14264</v>
      </c>
      <c r="Q4011">
        <v>60716</v>
      </c>
    </row>
    <row r="4012" spans="1:17" x14ac:dyDescent="0.3">
      <c r="A4012">
        <v>14010</v>
      </c>
      <c r="B4012">
        <f t="shared" ca="1" si="62"/>
        <v>1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14</v>
      </c>
      <c r="I4012" s="8" t="s">
        <v>3516</v>
      </c>
      <c r="J4012" s="7" t="s">
        <v>7272</v>
      </c>
      <c r="K4012" s="7">
        <v>152595</v>
      </c>
      <c r="L4012" t="s">
        <v>8309</v>
      </c>
      <c r="M4012" s="9" t="s">
        <v>11749</v>
      </c>
      <c r="N4012" t="str">
        <f>VLOOKUP($M4012, Sheet7!$A$1:$C$2333,2,0)</f>
        <v>Ultrasound</v>
      </c>
      <c r="O4012" t="str">
        <f>VLOOKUP($M4012, Sheet7!$A$1:$C$2333,3,0)</f>
        <v>MEDICAL</v>
      </c>
      <c r="P4012" t="s">
        <v>14265</v>
      </c>
      <c r="Q4012">
        <v>47101</v>
      </c>
    </row>
    <row r="4013" spans="1:17" x14ac:dyDescent="0.3">
      <c r="A4013">
        <v>14011</v>
      </c>
      <c r="B4013">
        <f t="shared" ca="1" si="62"/>
        <v>3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40</v>
      </c>
      <c r="I4013" s="8" t="s">
        <v>1609</v>
      </c>
      <c r="J4013" s="7" t="s">
        <v>7447</v>
      </c>
      <c r="K4013" s="7">
        <v>52535</v>
      </c>
      <c r="L4013" t="s">
        <v>8747</v>
      </c>
      <c r="M4013" s="9" t="s">
        <v>11742</v>
      </c>
      <c r="N4013" t="str">
        <f>VLOOKUP($M4013, Sheet7!$A$1:$C$2333,2,0)</f>
        <v>Depression / anxiety / stress / panic attacks</v>
      </c>
      <c r="O4013" t="str">
        <f>VLOOKUP($M4013, Sheet7!$A$1:$C$2333,3,0)</f>
        <v>MEDICAL</v>
      </c>
      <c r="P4013" t="s">
        <v>14207</v>
      </c>
      <c r="Q4013">
        <v>38969</v>
      </c>
    </row>
    <row r="4014" spans="1:17" x14ac:dyDescent="0.3">
      <c r="A4014">
        <v>14012</v>
      </c>
      <c r="B4014">
        <f t="shared" ca="1" si="62"/>
        <v>2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10</v>
      </c>
      <c r="I4014" s="8" t="s">
        <v>3517</v>
      </c>
      <c r="J4014" s="7" t="s">
        <v>7439</v>
      </c>
      <c r="K4014" s="7">
        <v>117872</v>
      </c>
      <c r="L4014" t="s">
        <v>9158</v>
      </c>
      <c r="M4014" s="9" t="s">
        <v>11747</v>
      </c>
      <c r="N4014" t="str">
        <f>VLOOKUP($M4014, Sheet7!$A$1:$C$2333,2,0)</f>
        <v>Seeking treatment</v>
      </c>
      <c r="O4014" t="str">
        <f>VLOOKUP($M4014, Sheet7!$A$1:$C$2333,3,0)</f>
        <v>MEDICAL</v>
      </c>
      <c r="P4014" t="s">
        <v>14207</v>
      </c>
      <c r="Q4014">
        <v>57764</v>
      </c>
    </row>
    <row r="4015" spans="1:17" x14ac:dyDescent="0.3">
      <c r="A4015">
        <v>14013</v>
      </c>
      <c r="B4015">
        <f t="shared" ca="1" si="62"/>
        <v>1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6</v>
      </c>
      <c r="I4015" s="8" t="s">
        <v>3518</v>
      </c>
      <c r="J4015" s="7" t="s">
        <v>7253</v>
      </c>
      <c r="K4015" s="7">
        <v>92398</v>
      </c>
      <c r="L4015" t="s">
        <v>10456</v>
      </c>
      <c r="M4015" s="9" t="s">
        <v>11739</v>
      </c>
      <c r="N4015" t="str">
        <f>VLOOKUP($M4015, Sheet7!$A$1:$C$2333,2,0)</f>
        <v>Blood Test</v>
      </c>
      <c r="O4015" t="str">
        <f>VLOOKUP($M4015, Sheet7!$A$1:$C$2333,3,0)</f>
        <v>MEDICAL</v>
      </c>
      <c r="P4015" t="s">
        <v>14229</v>
      </c>
      <c r="Q4015">
        <v>47615.333333333336</v>
      </c>
    </row>
    <row r="4016" spans="1:17" x14ac:dyDescent="0.3">
      <c r="A4016">
        <v>14014</v>
      </c>
      <c r="B4016">
        <f t="shared" ca="1" si="62"/>
        <v>1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40</v>
      </c>
      <c r="I4016" s="8" t="s">
        <v>3519</v>
      </c>
      <c r="J4016" s="7" t="s">
        <v>7354</v>
      </c>
      <c r="K4016" s="7">
        <v>105461</v>
      </c>
      <c r="L4016" t="s">
        <v>10457</v>
      </c>
      <c r="M4016" s="9" t="s">
        <v>11742</v>
      </c>
      <c r="N4016" t="str">
        <f>VLOOKUP($M4016, Sheet7!$A$1:$C$2333,2,0)</f>
        <v>Depression / anxiety / stress / panic attacks</v>
      </c>
      <c r="O4016" t="str">
        <f>VLOOKUP($M4016, Sheet7!$A$1:$C$2333,3,0)</f>
        <v>MEDICAL</v>
      </c>
      <c r="P4016" t="s">
        <v>14250</v>
      </c>
      <c r="Q4016">
        <v>58452.5</v>
      </c>
    </row>
    <row r="4017" spans="1:17" x14ac:dyDescent="0.3">
      <c r="A4017">
        <v>14015</v>
      </c>
      <c r="B4017">
        <f t="shared" ca="1" si="62"/>
        <v>1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47</v>
      </c>
      <c r="I4017" s="8" t="s">
        <v>3520</v>
      </c>
      <c r="J4017" s="7" t="s">
        <v>7253</v>
      </c>
      <c r="K4017" s="7">
        <v>82998</v>
      </c>
      <c r="L4017" t="s">
        <v>9465</v>
      </c>
      <c r="M4017" s="9" t="s">
        <v>11739</v>
      </c>
      <c r="N4017" t="str">
        <f>VLOOKUP($M4017, Sheet7!$A$1:$C$2333,2,0)</f>
        <v>Blood Test</v>
      </c>
      <c r="O4017" t="str">
        <f>VLOOKUP($M4017, Sheet7!$A$1:$C$2333,3,0)</f>
        <v>MEDICAL</v>
      </c>
      <c r="P4017" t="s">
        <v>14227</v>
      </c>
      <c r="Q4017">
        <v>98026</v>
      </c>
    </row>
    <row r="4018" spans="1:17" x14ac:dyDescent="0.3">
      <c r="A4018">
        <v>14016</v>
      </c>
      <c r="B4018">
        <f t="shared" ca="1" si="62"/>
        <v>2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44</v>
      </c>
      <c r="I4018" s="8" t="s">
        <v>3521</v>
      </c>
      <c r="J4018" s="7" t="s">
        <v>7272</v>
      </c>
      <c r="K4018" s="7">
        <v>169534</v>
      </c>
      <c r="L4018" t="s">
        <v>10458</v>
      </c>
      <c r="M4018" s="9" t="s">
        <v>11747</v>
      </c>
      <c r="N4018" t="str">
        <f>VLOOKUP($M4018, Sheet7!$A$1:$C$2333,2,0)</f>
        <v>Seeking treatment</v>
      </c>
      <c r="O4018" t="str">
        <f>VLOOKUP($M4018, Sheet7!$A$1:$C$2333,3,0)</f>
        <v>MEDICAL</v>
      </c>
      <c r="P4018" t="s">
        <v>11722</v>
      </c>
      <c r="Q4018">
        <v>41694</v>
      </c>
    </row>
    <row r="4019" spans="1:17" x14ac:dyDescent="0.3">
      <c r="A4019">
        <v>14017</v>
      </c>
      <c r="B4019">
        <f t="shared" ca="1" si="62"/>
        <v>1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45</v>
      </c>
      <c r="I4019" s="8" t="s">
        <v>3522</v>
      </c>
      <c r="J4019" s="7" t="s">
        <v>7403</v>
      </c>
      <c r="K4019" s="7">
        <v>47726</v>
      </c>
      <c r="L4019" t="s">
        <v>10076</v>
      </c>
      <c r="M4019" s="9" t="s">
        <v>11744</v>
      </c>
      <c r="N4019" t="str">
        <f>VLOOKUP($M4019, Sheet7!$A$1:$C$2333,2,0)</f>
        <v>COVID-19</v>
      </c>
      <c r="O4019" t="str">
        <f>VLOOKUP($M4019, Sheet7!$A$1:$C$2333,3,0)</f>
        <v>MEDICAL</v>
      </c>
      <c r="P4019" t="s">
        <v>14220</v>
      </c>
      <c r="Q4019">
        <v>87893</v>
      </c>
    </row>
    <row r="4020" spans="1:17" x14ac:dyDescent="0.3">
      <c r="A4020">
        <v>14018</v>
      </c>
      <c r="B4020">
        <f t="shared" ca="1" si="62"/>
        <v>2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38</v>
      </c>
      <c r="I4020" s="8" t="s">
        <v>3523</v>
      </c>
      <c r="J4020" s="7" t="s">
        <v>7427</v>
      </c>
      <c r="K4020" s="7">
        <v>51974</v>
      </c>
      <c r="L4020" t="s">
        <v>10459</v>
      </c>
      <c r="M4020" s="9" t="s">
        <v>11749</v>
      </c>
      <c r="N4020" t="str">
        <f>VLOOKUP($M4020, Sheet7!$A$1:$C$2333,2,0)</f>
        <v>Ultrasound</v>
      </c>
      <c r="O4020" t="str">
        <f>VLOOKUP($M4020, Sheet7!$A$1:$C$2333,3,0)</f>
        <v>MEDICAL</v>
      </c>
      <c r="P4020" t="s">
        <v>14260</v>
      </c>
      <c r="Q4020">
        <v>191</v>
      </c>
    </row>
    <row r="4021" spans="1:17" x14ac:dyDescent="0.3">
      <c r="A4021">
        <v>14019</v>
      </c>
      <c r="B4021">
        <f t="shared" ca="1" si="62"/>
        <v>3</v>
      </c>
      <c r="C4021">
        <v>0</v>
      </c>
      <c r="D4021">
        <v>1</v>
      </c>
      <c r="E4021">
        <v>1</v>
      </c>
      <c r="F4021">
        <v>1</v>
      </c>
      <c r="G4021">
        <v>1</v>
      </c>
      <c r="H4021">
        <v>24</v>
      </c>
      <c r="I4021" s="8" t="s">
        <v>3524</v>
      </c>
      <c r="J4021" s="7" t="s">
        <v>7447</v>
      </c>
      <c r="K4021" s="7">
        <v>175158</v>
      </c>
      <c r="L4021" t="s">
        <v>8964</v>
      </c>
      <c r="M4021" s="9" t="s">
        <v>11749</v>
      </c>
      <c r="N4021" t="str">
        <f>VLOOKUP($M4021, Sheet7!$A$1:$C$2333,2,0)</f>
        <v>Ultrasound</v>
      </c>
      <c r="O4021" t="str">
        <f>VLOOKUP($M4021, Sheet7!$A$1:$C$2333,3,0)</f>
        <v>MEDICAL</v>
      </c>
      <c r="P4021" t="s">
        <v>14275</v>
      </c>
      <c r="Q4021">
        <v>59743.666666666664</v>
      </c>
    </row>
    <row r="4022" spans="1:17" x14ac:dyDescent="0.3">
      <c r="A4022">
        <v>14020</v>
      </c>
      <c r="B4022">
        <f t="shared" ca="1" si="62"/>
        <v>2</v>
      </c>
      <c r="C4022">
        <v>1</v>
      </c>
      <c r="D4022">
        <v>0</v>
      </c>
      <c r="E4022">
        <v>1</v>
      </c>
      <c r="F4022">
        <v>1</v>
      </c>
      <c r="G4022">
        <v>0</v>
      </c>
      <c r="H4022">
        <v>31</v>
      </c>
      <c r="I4022" s="8" t="s">
        <v>3525</v>
      </c>
      <c r="J4022" s="7" t="s">
        <v>7458</v>
      </c>
      <c r="K4022" s="7">
        <v>152379</v>
      </c>
      <c r="L4022" t="s">
        <v>8148</v>
      </c>
      <c r="M4022" s="9" t="s">
        <v>11747</v>
      </c>
      <c r="N4022" t="str">
        <f>VLOOKUP($M4022, Sheet7!$A$1:$C$2333,2,0)</f>
        <v>Seeking treatment</v>
      </c>
      <c r="O4022" t="str">
        <f>VLOOKUP($M4022, Sheet7!$A$1:$C$2333,3,0)</f>
        <v>MEDICAL</v>
      </c>
      <c r="P4022" t="s">
        <v>14215</v>
      </c>
      <c r="Q4022">
        <v>79049</v>
      </c>
    </row>
    <row r="4023" spans="1:17" x14ac:dyDescent="0.3">
      <c r="A4023">
        <v>14021</v>
      </c>
      <c r="B4023">
        <f t="shared" ca="1" si="62"/>
        <v>2</v>
      </c>
      <c r="C4023">
        <v>1</v>
      </c>
      <c r="D4023">
        <v>0</v>
      </c>
      <c r="E4023">
        <v>0</v>
      </c>
      <c r="F4023">
        <v>1</v>
      </c>
      <c r="G4023">
        <v>1</v>
      </c>
      <c r="H4023">
        <v>41</v>
      </c>
      <c r="I4023" s="8" t="s">
        <v>3526</v>
      </c>
      <c r="J4023" s="7" t="s">
        <v>7403</v>
      </c>
      <c r="K4023" s="7">
        <v>102167</v>
      </c>
      <c r="L4023" t="s">
        <v>8400</v>
      </c>
      <c r="M4023" s="9" t="s">
        <v>11740</v>
      </c>
      <c r="N4023" t="str">
        <f>VLOOKUP($M4023, Sheet7!$A$1:$C$2333,2,0)</f>
        <v>Generalised back and neck pain / stiffness</v>
      </c>
      <c r="O4023" t="str">
        <f>VLOOKUP($M4023, Sheet7!$A$1:$C$2333,3,0)</f>
        <v>MEDICAL</v>
      </c>
      <c r="P4023" t="s">
        <v>14270</v>
      </c>
      <c r="Q4023">
        <v>53369.5</v>
      </c>
    </row>
    <row r="4024" spans="1:17" x14ac:dyDescent="0.3">
      <c r="A4024">
        <v>14022</v>
      </c>
      <c r="B4024">
        <f t="shared" ca="1" si="62"/>
        <v>1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27</v>
      </c>
      <c r="I4024" s="8" t="s">
        <v>3527</v>
      </c>
      <c r="J4024" s="7" t="s">
        <v>7474</v>
      </c>
      <c r="K4024" s="7">
        <v>101529</v>
      </c>
      <c r="L4024" t="s">
        <v>9050</v>
      </c>
      <c r="M4024" s="9" t="s">
        <v>11740</v>
      </c>
      <c r="N4024" t="str">
        <f>VLOOKUP($M4024, Sheet7!$A$1:$C$2333,2,0)</f>
        <v>Generalised back and neck pain / stiffness</v>
      </c>
      <c r="O4024" t="str">
        <f>VLOOKUP($M4024, Sheet7!$A$1:$C$2333,3,0)</f>
        <v>MEDICAL</v>
      </c>
      <c r="P4024" t="s">
        <v>14210</v>
      </c>
      <c r="Q4024">
        <v>85620</v>
      </c>
    </row>
    <row r="4025" spans="1:17" x14ac:dyDescent="0.3">
      <c r="A4025">
        <v>14023</v>
      </c>
      <c r="B4025">
        <f t="shared" ca="1" si="62"/>
        <v>2</v>
      </c>
      <c r="C4025">
        <v>0</v>
      </c>
      <c r="D4025">
        <v>1</v>
      </c>
      <c r="E4025">
        <v>0</v>
      </c>
      <c r="F4025">
        <v>1</v>
      </c>
      <c r="G4025">
        <v>0</v>
      </c>
      <c r="H4025">
        <v>22</v>
      </c>
      <c r="I4025" s="8" t="s">
        <v>285</v>
      </c>
      <c r="J4025" s="7" t="s">
        <v>7253</v>
      </c>
      <c r="K4025" s="7">
        <v>54028</v>
      </c>
      <c r="L4025" t="s">
        <v>8665</v>
      </c>
      <c r="M4025" s="9" t="s">
        <v>11742</v>
      </c>
      <c r="N4025" t="str">
        <f>VLOOKUP($M4025, Sheet7!$A$1:$C$2333,2,0)</f>
        <v>Depression / anxiety / stress / panic attacks</v>
      </c>
      <c r="O4025" t="str">
        <f>VLOOKUP($M4025, Sheet7!$A$1:$C$2333,3,0)</f>
        <v>MEDICAL</v>
      </c>
      <c r="P4025" t="s">
        <v>14241</v>
      </c>
      <c r="Q4025">
        <v>76617</v>
      </c>
    </row>
    <row r="4026" spans="1:17" x14ac:dyDescent="0.3">
      <c r="A4026">
        <v>14024</v>
      </c>
      <c r="B4026">
        <f t="shared" ca="1" si="62"/>
        <v>3</v>
      </c>
      <c r="C4026">
        <v>1</v>
      </c>
      <c r="D4026">
        <v>1</v>
      </c>
      <c r="E4026">
        <v>0</v>
      </c>
      <c r="F4026">
        <v>0</v>
      </c>
      <c r="G4026">
        <v>1</v>
      </c>
      <c r="H4026">
        <v>16</v>
      </c>
      <c r="I4026" s="8" t="s">
        <v>3528</v>
      </c>
      <c r="J4026" s="7" t="s">
        <v>7376</v>
      </c>
      <c r="K4026" s="7">
        <v>59410</v>
      </c>
      <c r="L4026" t="s">
        <v>9390</v>
      </c>
      <c r="M4026" s="9" t="s">
        <v>11748</v>
      </c>
      <c r="N4026" t="str">
        <f>VLOOKUP($M4026, Sheet7!$A$1:$C$2333,2,0)</f>
        <v>Colonoscopy</v>
      </c>
      <c r="O4026" t="str">
        <f>VLOOKUP($M4026, Sheet7!$A$1:$C$2333,3,0)</f>
        <v>MEDICAL</v>
      </c>
      <c r="P4026" t="s">
        <v>14205</v>
      </c>
      <c r="Q4026">
        <v>75908</v>
      </c>
    </row>
    <row r="4027" spans="1:17" x14ac:dyDescent="0.3">
      <c r="A4027">
        <v>14025</v>
      </c>
      <c r="B4027">
        <f t="shared" ca="1" si="62"/>
        <v>1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18</v>
      </c>
      <c r="I4027" s="8" t="s">
        <v>3529</v>
      </c>
      <c r="J4027" s="7" t="s">
        <v>7403</v>
      </c>
      <c r="K4027" s="7">
        <v>128484</v>
      </c>
      <c r="L4027" t="s">
        <v>8635</v>
      </c>
      <c r="M4027" s="9" t="s">
        <v>11737</v>
      </c>
      <c r="N4027" t="str">
        <f>VLOOKUP($M4027, Sheet7!$A$1:$C$2333,2,0)</f>
        <v>Hospitalisation questionnaire</v>
      </c>
      <c r="O4027" t="str">
        <f>VLOOKUP($M4027, Sheet7!$A$1:$C$2333,3,0)</f>
        <v>MEDICAL</v>
      </c>
      <c r="P4027" t="s">
        <v>14244</v>
      </c>
      <c r="Q4027">
        <v>94066</v>
      </c>
    </row>
    <row r="4028" spans="1:17" x14ac:dyDescent="0.3">
      <c r="A4028">
        <v>14026</v>
      </c>
      <c r="B4028">
        <f t="shared" ca="1" si="62"/>
        <v>3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23</v>
      </c>
      <c r="I4028" s="8" t="s">
        <v>3530</v>
      </c>
      <c r="J4028" s="7" t="s">
        <v>7427</v>
      </c>
      <c r="K4028" s="7">
        <v>148440</v>
      </c>
      <c r="L4028" t="s">
        <v>10460</v>
      </c>
      <c r="M4028" s="9" t="s">
        <v>11742</v>
      </c>
      <c r="N4028" t="str">
        <f>VLOOKUP($M4028, Sheet7!$A$1:$C$2333,2,0)</f>
        <v>Depression / anxiety / stress / panic attacks</v>
      </c>
      <c r="O4028" t="str">
        <f>VLOOKUP($M4028, Sheet7!$A$1:$C$2333,3,0)</f>
        <v>MEDICAL</v>
      </c>
      <c r="P4028" t="s">
        <v>14206</v>
      </c>
      <c r="Q4028">
        <v>92227</v>
      </c>
    </row>
    <row r="4029" spans="1:17" x14ac:dyDescent="0.3">
      <c r="A4029">
        <v>14027</v>
      </c>
      <c r="B4029">
        <f t="shared" ca="1" si="62"/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36</v>
      </c>
      <c r="I4029" s="8" t="s">
        <v>3531</v>
      </c>
      <c r="J4029" s="7" t="s">
        <v>7354</v>
      </c>
      <c r="K4029" s="7">
        <v>112633</v>
      </c>
      <c r="L4029" t="s">
        <v>10150</v>
      </c>
      <c r="M4029" s="9" t="s">
        <v>11737</v>
      </c>
      <c r="N4029" t="str">
        <f>VLOOKUP($M4029, Sheet7!$A$1:$C$2333,2,0)</f>
        <v>Hospitalisation questionnaire</v>
      </c>
      <c r="O4029" t="str">
        <f>VLOOKUP($M4029, Sheet7!$A$1:$C$2333,3,0)</f>
        <v>MEDICAL</v>
      </c>
      <c r="P4029" t="s">
        <v>14221</v>
      </c>
      <c r="Q4029">
        <v>54094</v>
      </c>
    </row>
    <row r="4030" spans="1:17" x14ac:dyDescent="0.3">
      <c r="A4030">
        <v>14028</v>
      </c>
      <c r="B4030">
        <f t="shared" ca="1" si="62"/>
        <v>2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27</v>
      </c>
      <c r="I4030" s="8" t="s">
        <v>3532</v>
      </c>
      <c r="J4030" s="7" t="s">
        <v>7427</v>
      </c>
      <c r="K4030" s="7">
        <v>65382</v>
      </c>
      <c r="L4030" t="s">
        <v>10195</v>
      </c>
      <c r="M4030" s="9" t="s">
        <v>11749</v>
      </c>
      <c r="N4030" t="str">
        <f>VLOOKUP($M4030, Sheet7!$A$1:$C$2333,2,0)</f>
        <v>Ultrasound</v>
      </c>
      <c r="O4030" t="str">
        <f>VLOOKUP($M4030, Sheet7!$A$1:$C$2333,3,0)</f>
        <v>MEDICAL</v>
      </c>
      <c r="P4030" t="s">
        <v>14214</v>
      </c>
      <c r="Q4030">
        <v>36708</v>
      </c>
    </row>
    <row r="4031" spans="1:17" x14ac:dyDescent="0.3">
      <c r="A4031">
        <v>14029</v>
      </c>
      <c r="B4031">
        <f t="shared" ca="1" si="62"/>
        <v>1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42</v>
      </c>
      <c r="I4031" s="8" t="s">
        <v>82</v>
      </c>
      <c r="J4031" s="7" t="s">
        <v>7474</v>
      </c>
      <c r="K4031" s="7">
        <v>174130</v>
      </c>
      <c r="L4031" t="s">
        <v>9634</v>
      </c>
      <c r="M4031" s="9" t="s">
        <v>11749</v>
      </c>
      <c r="N4031" t="str">
        <f>VLOOKUP($M4031, Sheet7!$A$1:$C$2333,2,0)</f>
        <v>Ultrasound</v>
      </c>
      <c r="O4031" t="str">
        <f>VLOOKUP($M4031, Sheet7!$A$1:$C$2333,3,0)</f>
        <v>MEDICAL</v>
      </c>
      <c r="P4031" t="s">
        <v>14249</v>
      </c>
      <c r="Q4031">
        <v>57960</v>
      </c>
    </row>
    <row r="4032" spans="1:17" x14ac:dyDescent="0.3">
      <c r="A4032">
        <v>14030</v>
      </c>
      <c r="B4032">
        <f t="shared" ca="1" si="62"/>
        <v>1</v>
      </c>
      <c r="C4032">
        <v>1</v>
      </c>
      <c r="D4032">
        <v>0</v>
      </c>
      <c r="E4032">
        <v>0</v>
      </c>
      <c r="F4032">
        <v>1</v>
      </c>
      <c r="G4032">
        <v>1</v>
      </c>
      <c r="H4032">
        <v>29</v>
      </c>
      <c r="I4032" s="8" t="s">
        <v>3533</v>
      </c>
      <c r="J4032" s="7" t="s">
        <v>7376</v>
      </c>
      <c r="K4032" s="7">
        <v>91309</v>
      </c>
      <c r="L4032" t="s">
        <v>8806</v>
      </c>
      <c r="M4032" s="9" t="s">
        <v>11745</v>
      </c>
      <c r="N4032" t="str">
        <f>VLOOKUP($M4032, Sheet7!$A$1:$C$2333,2,0)</f>
        <v>Previous Claim</v>
      </c>
      <c r="O4032" t="str">
        <f>VLOOKUP($M4032, Sheet7!$A$1:$C$2333,3,0)</f>
        <v>PREV CLAIM</v>
      </c>
      <c r="P4032" t="s">
        <v>14232</v>
      </c>
      <c r="Q4032">
        <v>14141</v>
      </c>
    </row>
    <row r="4033" spans="1:17" x14ac:dyDescent="0.3">
      <c r="A4033">
        <v>14031</v>
      </c>
      <c r="B4033">
        <f t="shared" ca="1" si="62"/>
        <v>1</v>
      </c>
      <c r="C4033">
        <v>1</v>
      </c>
      <c r="D4033">
        <v>0</v>
      </c>
      <c r="E4033">
        <v>1</v>
      </c>
      <c r="F4033">
        <v>1</v>
      </c>
      <c r="G4033">
        <v>1</v>
      </c>
      <c r="H4033">
        <v>6</v>
      </c>
      <c r="I4033" s="8" t="s">
        <v>3534</v>
      </c>
      <c r="J4033" s="7" t="s">
        <v>7427</v>
      </c>
      <c r="K4033" s="7">
        <v>132274</v>
      </c>
      <c r="L4033" t="s">
        <v>8930</v>
      </c>
      <c r="M4033" s="9" t="s">
        <v>11742</v>
      </c>
      <c r="N4033" t="str">
        <f>VLOOKUP($M4033, Sheet7!$A$1:$C$2333,2,0)</f>
        <v>Depression / anxiety / stress / panic attacks</v>
      </c>
      <c r="O4033" t="str">
        <f>VLOOKUP($M4033, Sheet7!$A$1:$C$2333,3,0)</f>
        <v>MEDICAL</v>
      </c>
      <c r="P4033" t="s">
        <v>14249</v>
      </c>
      <c r="Q4033">
        <v>17827</v>
      </c>
    </row>
    <row r="4034" spans="1:17" x14ac:dyDescent="0.3">
      <c r="A4034">
        <v>14032</v>
      </c>
      <c r="B4034">
        <f t="shared" ca="1" si="62"/>
        <v>3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20</v>
      </c>
      <c r="I4034" s="8" t="s">
        <v>3535</v>
      </c>
      <c r="J4034" s="7" t="s">
        <v>7282</v>
      </c>
      <c r="K4034" s="7">
        <v>72769</v>
      </c>
      <c r="L4034" t="s">
        <v>8936</v>
      </c>
      <c r="M4034" s="9" t="s">
        <v>11744</v>
      </c>
      <c r="N4034" t="str">
        <f>VLOOKUP($M4034, Sheet7!$A$1:$C$2333,2,0)</f>
        <v>COVID-19</v>
      </c>
      <c r="O4034" t="str">
        <f>VLOOKUP($M4034, Sheet7!$A$1:$C$2333,3,0)</f>
        <v>MEDICAL</v>
      </c>
      <c r="P4034" t="s">
        <v>14235</v>
      </c>
      <c r="Q4034">
        <v>70593</v>
      </c>
    </row>
    <row r="4035" spans="1:17" x14ac:dyDescent="0.3">
      <c r="A4035">
        <v>14033</v>
      </c>
      <c r="B4035">
        <f t="shared" ref="B4035:B4098" ca="1" si="63">RANDBETWEEN(1,3)</f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44</v>
      </c>
      <c r="I4035" s="8" t="s">
        <v>3536</v>
      </c>
      <c r="J4035" s="7" t="s">
        <v>7354</v>
      </c>
      <c r="K4035" s="7">
        <v>169648</v>
      </c>
      <c r="L4035" t="s">
        <v>10461</v>
      </c>
      <c r="M4035" s="9" t="s">
        <v>11740</v>
      </c>
      <c r="N4035" t="str">
        <f>VLOOKUP($M4035, Sheet7!$A$1:$C$2333,2,0)</f>
        <v>Generalised back and neck pain / stiffness</v>
      </c>
      <c r="O4035" t="str">
        <f>VLOOKUP($M4035, Sheet7!$A$1:$C$2333,3,0)</f>
        <v>MEDICAL</v>
      </c>
      <c r="P4035" t="s">
        <v>14223</v>
      </c>
      <c r="Q4035">
        <v>6331</v>
      </c>
    </row>
    <row r="4036" spans="1:17" x14ac:dyDescent="0.3">
      <c r="A4036">
        <v>14034</v>
      </c>
      <c r="B4036">
        <f t="shared" ca="1" si="63"/>
        <v>2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40</v>
      </c>
      <c r="I4036" s="8" t="s">
        <v>21</v>
      </c>
      <c r="J4036" s="7" t="s">
        <v>7439</v>
      </c>
      <c r="K4036" s="7">
        <v>172921</v>
      </c>
      <c r="L4036" t="s">
        <v>9198</v>
      </c>
      <c r="M4036" s="9" t="s">
        <v>11739</v>
      </c>
      <c r="N4036" t="str">
        <f>VLOOKUP($M4036, Sheet7!$A$1:$C$2333,2,0)</f>
        <v>Blood Test</v>
      </c>
      <c r="O4036" t="str">
        <f>VLOOKUP($M4036, Sheet7!$A$1:$C$2333,3,0)</f>
        <v>MEDICAL</v>
      </c>
      <c r="P4036" t="s">
        <v>14232</v>
      </c>
      <c r="Q4036">
        <v>4697</v>
      </c>
    </row>
    <row r="4037" spans="1:17" x14ac:dyDescent="0.3">
      <c r="A4037">
        <v>14035</v>
      </c>
      <c r="B4037">
        <f t="shared" ca="1" si="63"/>
        <v>2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17</v>
      </c>
      <c r="I4037" s="8" t="s">
        <v>3537</v>
      </c>
      <c r="J4037" s="7" t="s">
        <v>7304</v>
      </c>
      <c r="K4037" s="7">
        <v>72838</v>
      </c>
      <c r="L4037" t="s">
        <v>8430</v>
      </c>
      <c r="M4037" s="9" t="s">
        <v>11745</v>
      </c>
      <c r="N4037" t="str">
        <f>VLOOKUP($M4037, Sheet7!$A$1:$C$2333,2,0)</f>
        <v>Previous Claim</v>
      </c>
      <c r="O4037" t="str">
        <f>VLOOKUP($M4037, Sheet7!$A$1:$C$2333,3,0)</f>
        <v>PREV CLAIM</v>
      </c>
      <c r="P4037" t="s">
        <v>14272</v>
      </c>
      <c r="Q4037">
        <v>72251</v>
      </c>
    </row>
    <row r="4038" spans="1:17" x14ac:dyDescent="0.3">
      <c r="A4038">
        <v>14036</v>
      </c>
      <c r="B4038">
        <f t="shared" ca="1" si="63"/>
        <v>1</v>
      </c>
      <c r="C4038">
        <v>0</v>
      </c>
      <c r="D4038">
        <v>1</v>
      </c>
      <c r="E4038">
        <v>0</v>
      </c>
      <c r="F4038">
        <v>1</v>
      </c>
      <c r="G4038">
        <v>1</v>
      </c>
      <c r="H4038">
        <v>31</v>
      </c>
      <c r="I4038" s="8" t="s">
        <v>3538</v>
      </c>
      <c r="J4038" s="7" t="s">
        <v>7253</v>
      </c>
      <c r="K4038" s="7">
        <v>154506</v>
      </c>
      <c r="L4038" t="s">
        <v>9679</v>
      </c>
      <c r="M4038" s="9" t="s">
        <v>11749</v>
      </c>
      <c r="N4038" t="str">
        <f>VLOOKUP($M4038, Sheet7!$A$1:$C$2333,2,0)</f>
        <v>Ultrasound</v>
      </c>
      <c r="O4038" t="str">
        <f>VLOOKUP($M4038, Sheet7!$A$1:$C$2333,3,0)</f>
        <v>MEDICAL</v>
      </c>
      <c r="P4038" t="s">
        <v>14248</v>
      </c>
      <c r="Q4038">
        <v>46875</v>
      </c>
    </row>
    <row r="4039" spans="1:17" x14ac:dyDescent="0.3">
      <c r="A4039">
        <v>14037</v>
      </c>
      <c r="B4039">
        <f t="shared" ca="1" si="63"/>
        <v>3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16</v>
      </c>
      <c r="I4039" s="8" t="s">
        <v>3539</v>
      </c>
      <c r="J4039" s="7" t="s">
        <v>7272</v>
      </c>
      <c r="K4039" s="7">
        <v>146312</v>
      </c>
      <c r="L4039" t="s">
        <v>10297</v>
      </c>
      <c r="M4039" s="9" t="s">
        <v>11737</v>
      </c>
      <c r="N4039" t="str">
        <f>VLOOKUP($M4039, Sheet7!$A$1:$C$2333,2,0)</f>
        <v>Hospitalisation questionnaire</v>
      </c>
      <c r="O4039" t="str">
        <f>VLOOKUP($M4039, Sheet7!$A$1:$C$2333,3,0)</f>
        <v>MEDICAL</v>
      </c>
      <c r="P4039" t="s">
        <v>14246</v>
      </c>
      <c r="Q4039">
        <v>76871</v>
      </c>
    </row>
    <row r="4040" spans="1:17" x14ac:dyDescent="0.3">
      <c r="A4040">
        <v>14038</v>
      </c>
      <c r="B4040">
        <f t="shared" ca="1" si="63"/>
        <v>2</v>
      </c>
      <c r="C4040">
        <v>0</v>
      </c>
      <c r="D4040">
        <v>1</v>
      </c>
      <c r="E4040">
        <v>1</v>
      </c>
      <c r="F4040">
        <v>0</v>
      </c>
      <c r="G4040">
        <v>1</v>
      </c>
      <c r="H4040">
        <v>42</v>
      </c>
      <c r="I4040" s="8" t="s">
        <v>1045</v>
      </c>
      <c r="J4040" s="7" t="s">
        <v>7439</v>
      </c>
      <c r="K4040" s="7">
        <v>156443</v>
      </c>
      <c r="L4040" t="s">
        <v>9910</v>
      </c>
      <c r="M4040" s="9" t="s">
        <v>11748</v>
      </c>
      <c r="N4040" t="str">
        <f>VLOOKUP($M4040, Sheet7!$A$1:$C$2333,2,0)</f>
        <v>Colonoscopy</v>
      </c>
      <c r="O4040" t="str">
        <f>VLOOKUP($M4040, Sheet7!$A$1:$C$2333,3,0)</f>
        <v>MEDICAL</v>
      </c>
      <c r="P4040" t="s">
        <v>14228</v>
      </c>
      <c r="Q4040">
        <v>36771</v>
      </c>
    </row>
    <row r="4041" spans="1:17" x14ac:dyDescent="0.3">
      <c r="A4041">
        <v>14039</v>
      </c>
      <c r="B4041">
        <f t="shared" ca="1" si="63"/>
        <v>2</v>
      </c>
      <c r="C4041">
        <v>0</v>
      </c>
      <c r="D4041">
        <v>1</v>
      </c>
      <c r="E4041">
        <v>1</v>
      </c>
      <c r="F4041">
        <v>1</v>
      </c>
      <c r="G4041">
        <v>1</v>
      </c>
      <c r="H4041">
        <v>9</v>
      </c>
      <c r="I4041" s="8" t="s">
        <v>3540</v>
      </c>
      <c r="J4041" s="7" t="s">
        <v>7376</v>
      </c>
      <c r="K4041" s="7">
        <v>154173</v>
      </c>
      <c r="L4041" t="s">
        <v>9974</v>
      </c>
      <c r="M4041" s="9" t="s">
        <v>11748</v>
      </c>
      <c r="N4041" t="str">
        <f>VLOOKUP($M4041, Sheet7!$A$1:$C$2333,2,0)</f>
        <v>Colonoscopy</v>
      </c>
      <c r="O4041" t="str">
        <f>VLOOKUP($M4041, Sheet7!$A$1:$C$2333,3,0)</f>
        <v>MEDICAL</v>
      </c>
      <c r="P4041" t="s">
        <v>12176</v>
      </c>
      <c r="Q4041">
        <v>39884</v>
      </c>
    </row>
    <row r="4042" spans="1:17" x14ac:dyDescent="0.3">
      <c r="A4042">
        <v>14040</v>
      </c>
      <c r="B4042">
        <f t="shared" ca="1" si="63"/>
        <v>1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30</v>
      </c>
      <c r="I4042" s="8" t="s">
        <v>3541</v>
      </c>
      <c r="J4042" s="7" t="s">
        <v>7304</v>
      </c>
      <c r="K4042" s="7">
        <v>84598</v>
      </c>
      <c r="L4042" t="s">
        <v>8764</v>
      </c>
      <c r="M4042" s="9" t="s">
        <v>11744</v>
      </c>
      <c r="N4042" t="str">
        <f>VLOOKUP($M4042, Sheet7!$A$1:$C$2333,2,0)</f>
        <v>COVID-19</v>
      </c>
      <c r="O4042" t="str">
        <f>VLOOKUP($M4042, Sheet7!$A$1:$C$2333,3,0)</f>
        <v>MEDICAL</v>
      </c>
      <c r="P4042" t="s">
        <v>14247</v>
      </c>
      <c r="Q4042">
        <v>80344</v>
      </c>
    </row>
    <row r="4043" spans="1:17" x14ac:dyDescent="0.3">
      <c r="A4043">
        <v>14041</v>
      </c>
      <c r="B4043">
        <f t="shared" ca="1" si="63"/>
        <v>3</v>
      </c>
      <c r="C4043">
        <v>0</v>
      </c>
      <c r="D4043">
        <v>1</v>
      </c>
      <c r="E4043">
        <v>0</v>
      </c>
      <c r="F4043">
        <v>1</v>
      </c>
      <c r="G4043">
        <v>1</v>
      </c>
      <c r="H4043">
        <v>33</v>
      </c>
      <c r="I4043" s="8" t="s">
        <v>3542</v>
      </c>
      <c r="J4043" s="7" t="s">
        <v>7332</v>
      </c>
      <c r="K4043" s="7">
        <v>123362</v>
      </c>
      <c r="L4043" t="s">
        <v>10462</v>
      </c>
      <c r="M4043" s="9" t="s">
        <v>11739</v>
      </c>
      <c r="N4043" t="str">
        <f>VLOOKUP($M4043, Sheet7!$A$1:$C$2333,2,0)</f>
        <v>Blood Test</v>
      </c>
      <c r="O4043" t="str">
        <f>VLOOKUP($M4043, Sheet7!$A$1:$C$2333,3,0)</f>
        <v>MEDICAL</v>
      </c>
      <c r="P4043" t="s">
        <v>14222</v>
      </c>
      <c r="Q4043">
        <v>86599</v>
      </c>
    </row>
    <row r="4044" spans="1:17" x14ac:dyDescent="0.3">
      <c r="A4044">
        <v>14042</v>
      </c>
      <c r="B4044">
        <f t="shared" ca="1" si="63"/>
        <v>1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23</v>
      </c>
      <c r="I4044" s="8" t="s">
        <v>3543</v>
      </c>
      <c r="J4044" s="7" t="s">
        <v>7354</v>
      </c>
      <c r="K4044" s="7">
        <v>171069</v>
      </c>
      <c r="L4044" t="s">
        <v>10463</v>
      </c>
      <c r="M4044" s="9" t="s">
        <v>11749</v>
      </c>
      <c r="N4044" t="str">
        <f>VLOOKUP($M4044, Sheet7!$A$1:$C$2333,2,0)</f>
        <v>Ultrasound</v>
      </c>
      <c r="O4044" t="str">
        <f>VLOOKUP($M4044, Sheet7!$A$1:$C$2333,3,0)</f>
        <v>MEDICAL</v>
      </c>
      <c r="P4044" t="s">
        <v>14225</v>
      </c>
      <c r="Q4044">
        <v>65459</v>
      </c>
    </row>
    <row r="4045" spans="1:17" x14ac:dyDescent="0.3">
      <c r="A4045">
        <v>14043</v>
      </c>
      <c r="B4045">
        <f t="shared" ca="1" si="63"/>
        <v>3</v>
      </c>
      <c r="C4045">
        <v>0</v>
      </c>
      <c r="D4045">
        <v>1</v>
      </c>
      <c r="E4045">
        <v>0</v>
      </c>
      <c r="F4045">
        <v>1</v>
      </c>
      <c r="G4045">
        <v>1</v>
      </c>
      <c r="H4045">
        <v>28</v>
      </c>
      <c r="I4045" s="8" t="s">
        <v>408</v>
      </c>
      <c r="J4045" s="7" t="s">
        <v>7304</v>
      </c>
      <c r="K4045" s="7">
        <v>69564</v>
      </c>
      <c r="L4045" t="s">
        <v>9541</v>
      </c>
      <c r="M4045" s="9" t="s">
        <v>11745</v>
      </c>
      <c r="N4045" t="str">
        <f>VLOOKUP($M4045, Sheet7!$A$1:$C$2333,2,0)</f>
        <v>Previous Claim</v>
      </c>
      <c r="O4045" t="str">
        <f>VLOOKUP($M4045, Sheet7!$A$1:$C$2333,3,0)</f>
        <v>PREV CLAIM</v>
      </c>
      <c r="P4045" t="s">
        <v>13359</v>
      </c>
      <c r="Q4045">
        <v>17147</v>
      </c>
    </row>
    <row r="4046" spans="1:17" x14ac:dyDescent="0.3">
      <c r="A4046">
        <v>14044</v>
      </c>
      <c r="B4046">
        <f t="shared" ca="1" si="63"/>
        <v>3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8</v>
      </c>
      <c r="I4046" s="8" t="s">
        <v>3544</v>
      </c>
      <c r="J4046" s="7" t="s">
        <v>7403</v>
      </c>
      <c r="K4046" s="7">
        <v>128058</v>
      </c>
      <c r="L4046" t="s">
        <v>8669</v>
      </c>
      <c r="M4046" s="9" t="s">
        <v>11745</v>
      </c>
      <c r="N4046" t="str">
        <f>VLOOKUP($M4046, Sheet7!$A$1:$C$2333,2,0)</f>
        <v>Previous Claim</v>
      </c>
      <c r="O4046" t="str">
        <f>VLOOKUP($M4046, Sheet7!$A$1:$C$2333,3,0)</f>
        <v>PREV CLAIM</v>
      </c>
      <c r="P4046" t="s">
        <v>11721</v>
      </c>
      <c r="Q4046">
        <v>70316</v>
      </c>
    </row>
    <row r="4047" spans="1:17" x14ac:dyDescent="0.3">
      <c r="A4047">
        <v>14045</v>
      </c>
      <c r="B4047">
        <f t="shared" ca="1" si="63"/>
        <v>2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17</v>
      </c>
      <c r="I4047" s="8" t="s">
        <v>3545</v>
      </c>
      <c r="J4047" s="7" t="s">
        <v>7332</v>
      </c>
      <c r="K4047" s="7">
        <v>138829</v>
      </c>
      <c r="L4047" t="s">
        <v>9102</v>
      </c>
      <c r="M4047" s="9" t="s">
        <v>11747</v>
      </c>
      <c r="N4047" t="str">
        <f>VLOOKUP($M4047, Sheet7!$A$1:$C$2333,2,0)</f>
        <v>Seeking treatment</v>
      </c>
      <c r="O4047" t="str">
        <f>VLOOKUP($M4047, Sheet7!$A$1:$C$2333,3,0)</f>
        <v>MEDICAL</v>
      </c>
      <c r="P4047" t="s">
        <v>14240</v>
      </c>
      <c r="Q4047">
        <v>34707.5</v>
      </c>
    </row>
    <row r="4048" spans="1:17" x14ac:dyDescent="0.3">
      <c r="A4048">
        <v>14046</v>
      </c>
      <c r="B4048">
        <f t="shared" ca="1" si="63"/>
        <v>3</v>
      </c>
      <c r="C4048">
        <v>0</v>
      </c>
      <c r="D4048">
        <v>0</v>
      </c>
      <c r="E4048">
        <v>1</v>
      </c>
      <c r="F4048">
        <v>0</v>
      </c>
      <c r="G4048">
        <v>1</v>
      </c>
      <c r="H4048">
        <v>23</v>
      </c>
      <c r="I4048" s="8" t="s">
        <v>3546</v>
      </c>
      <c r="J4048" s="7" t="s">
        <v>7458</v>
      </c>
      <c r="K4048" s="7">
        <v>43556</v>
      </c>
      <c r="L4048" t="s">
        <v>10464</v>
      </c>
      <c r="M4048" s="9" t="s">
        <v>11748</v>
      </c>
      <c r="N4048" t="str">
        <f>VLOOKUP($M4048, Sheet7!$A$1:$C$2333,2,0)</f>
        <v>Colonoscopy</v>
      </c>
      <c r="O4048" t="str">
        <f>VLOOKUP($M4048, Sheet7!$A$1:$C$2333,3,0)</f>
        <v>MEDICAL</v>
      </c>
      <c r="P4048" t="s">
        <v>14271</v>
      </c>
      <c r="Q4048">
        <v>64666</v>
      </c>
    </row>
    <row r="4049" spans="1:17" x14ac:dyDescent="0.3">
      <c r="A4049">
        <v>14047</v>
      </c>
      <c r="B4049">
        <f t="shared" ca="1" si="63"/>
        <v>1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41</v>
      </c>
      <c r="I4049" s="8" t="s">
        <v>3547</v>
      </c>
      <c r="J4049" s="7" t="s">
        <v>7253</v>
      </c>
      <c r="K4049" s="7">
        <v>101486</v>
      </c>
      <c r="L4049" t="s">
        <v>10465</v>
      </c>
      <c r="M4049" s="9" t="s">
        <v>11748</v>
      </c>
      <c r="N4049" t="str">
        <f>VLOOKUP($M4049, Sheet7!$A$1:$C$2333,2,0)</f>
        <v>Colonoscopy</v>
      </c>
      <c r="O4049" t="str">
        <f>VLOOKUP($M4049, Sheet7!$A$1:$C$2333,3,0)</f>
        <v>MEDICAL</v>
      </c>
      <c r="P4049" t="s">
        <v>14255</v>
      </c>
      <c r="Q4049">
        <v>62605</v>
      </c>
    </row>
    <row r="4050" spans="1:17" x14ac:dyDescent="0.3">
      <c r="A4050">
        <v>14048</v>
      </c>
      <c r="B4050">
        <f t="shared" ca="1" si="63"/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29</v>
      </c>
      <c r="I4050" s="8" t="s">
        <v>3548</v>
      </c>
      <c r="J4050" s="7" t="s">
        <v>7253</v>
      </c>
      <c r="K4050" s="7">
        <v>62602</v>
      </c>
      <c r="L4050" t="s">
        <v>9129</v>
      </c>
      <c r="M4050" s="9" t="s">
        <v>11748</v>
      </c>
      <c r="N4050" t="str">
        <f>VLOOKUP($M4050, Sheet7!$A$1:$C$2333,2,0)</f>
        <v>Colonoscopy</v>
      </c>
      <c r="O4050" t="str">
        <f>VLOOKUP($M4050, Sheet7!$A$1:$C$2333,3,0)</f>
        <v>MEDICAL</v>
      </c>
      <c r="P4050" t="s">
        <v>12744</v>
      </c>
      <c r="Q4050">
        <v>92571</v>
      </c>
    </row>
    <row r="4051" spans="1:17" x14ac:dyDescent="0.3">
      <c r="A4051">
        <v>14049</v>
      </c>
      <c r="B4051">
        <f t="shared" ca="1" si="63"/>
        <v>3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24</v>
      </c>
      <c r="I4051" s="8" t="s">
        <v>3549</v>
      </c>
      <c r="J4051" s="7" t="s">
        <v>7282</v>
      </c>
      <c r="K4051" s="7">
        <v>81526</v>
      </c>
      <c r="L4051" t="s">
        <v>10466</v>
      </c>
      <c r="M4051" s="9" t="s">
        <v>11745</v>
      </c>
      <c r="N4051" t="str">
        <f>VLOOKUP($M4051, Sheet7!$A$1:$C$2333,2,0)</f>
        <v>Previous Claim</v>
      </c>
      <c r="O4051" t="str">
        <f>VLOOKUP($M4051, Sheet7!$A$1:$C$2333,3,0)</f>
        <v>PREV CLAIM</v>
      </c>
      <c r="P4051" t="s">
        <v>14272</v>
      </c>
      <c r="Q4051">
        <v>34574.5</v>
      </c>
    </row>
    <row r="4052" spans="1:17" x14ac:dyDescent="0.3">
      <c r="A4052">
        <v>14050</v>
      </c>
      <c r="B4052">
        <f t="shared" ca="1" si="63"/>
        <v>2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34</v>
      </c>
      <c r="I4052" s="8" t="s">
        <v>2383</v>
      </c>
      <c r="J4052" s="7" t="s">
        <v>7474</v>
      </c>
      <c r="K4052" s="7">
        <v>132730</v>
      </c>
      <c r="L4052" t="s">
        <v>8192</v>
      </c>
      <c r="M4052" s="9" t="s">
        <v>11745</v>
      </c>
      <c r="N4052" t="str">
        <f>VLOOKUP($M4052, Sheet7!$A$1:$C$2333,2,0)</f>
        <v>Previous Claim</v>
      </c>
      <c r="O4052" t="str">
        <f>VLOOKUP($M4052, Sheet7!$A$1:$C$2333,3,0)</f>
        <v>PREV CLAIM</v>
      </c>
      <c r="P4052" t="s">
        <v>14274</v>
      </c>
      <c r="Q4052">
        <v>29492</v>
      </c>
    </row>
    <row r="4053" spans="1:17" x14ac:dyDescent="0.3">
      <c r="A4053">
        <v>14051</v>
      </c>
      <c r="B4053">
        <f t="shared" ca="1" si="63"/>
        <v>2</v>
      </c>
      <c r="C4053">
        <v>1</v>
      </c>
      <c r="D4053">
        <v>1</v>
      </c>
      <c r="E4053">
        <v>1</v>
      </c>
      <c r="F4053">
        <v>1</v>
      </c>
      <c r="G4053">
        <v>0</v>
      </c>
      <c r="H4053">
        <v>35</v>
      </c>
      <c r="I4053" s="8" t="s">
        <v>3550</v>
      </c>
      <c r="J4053" s="7" t="s">
        <v>7304</v>
      </c>
      <c r="K4053" s="7">
        <v>47339</v>
      </c>
      <c r="L4053" t="s">
        <v>9460</v>
      </c>
      <c r="M4053" s="9" t="s">
        <v>11745</v>
      </c>
      <c r="N4053" t="str">
        <f>VLOOKUP($M4053, Sheet7!$A$1:$C$2333,2,0)</f>
        <v>Previous Claim</v>
      </c>
      <c r="O4053" t="str">
        <f>VLOOKUP($M4053, Sheet7!$A$1:$C$2333,3,0)</f>
        <v>PREV CLAIM</v>
      </c>
      <c r="P4053" t="s">
        <v>14237</v>
      </c>
      <c r="Q4053">
        <v>20147</v>
      </c>
    </row>
    <row r="4054" spans="1:17" x14ac:dyDescent="0.3">
      <c r="A4054">
        <v>14052</v>
      </c>
      <c r="B4054">
        <f t="shared" ca="1" si="63"/>
        <v>3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33</v>
      </c>
      <c r="I4054" s="8" t="s">
        <v>1239</v>
      </c>
      <c r="J4054" s="7" t="s">
        <v>7439</v>
      </c>
      <c r="K4054" s="7">
        <v>172424</v>
      </c>
      <c r="L4054" t="s">
        <v>8743</v>
      </c>
      <c r="M4054" s="9" t="s">
        <v>11742</v>
      </c>
      <c r="N4054" t="str">
        <f>VLOOKUP($M4054, Sheet7!$A$1:$C$2333,2,0)</f>
        <v>Depression / anxiety / stress / panic attacks</v>
      </c>
      <c r="O4054" t="str">
        <f>VLOOKUP($M4054, Sheet7!$A$1:$C$2333,3,0)</f>
        <v>MEDICAL</v>
      </c>
      <c r="P4054" t="s">
        <v>14272</v>
      </c>
      <c r="Q4054">
        <v>88606</v>
      </c>
    </row>
    <row r="4055" spans="1:17" x14ac:dyDescent="0.3">
      <c r="A4055">
        <v>14053</v>
      </c>
      <c r="B4055">
        <f t="shared" ca="1" si="63"/>
        <v>3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14</v>
      </c>
      <c r="I4055" s="8" t="s">
        <v>3551</v>
      </c>
      <c r="J4055" s="7" t="s">
        <v>7332</v>
      </c>
      <c r="K4055" s="7">
        <v>117615</v>
      </c>
      <c r="L4055" t="s">
        <v>9930</v>
      </c>
      <c r="M4055" s="9" t="s">
        <v>11748</v>
      </c>
      <c r="N4055" t="str">
        <f>VLOOKUP($M4055, Sheet7!$A$1:$C$2333,2,0)</f>
        <v>Colonoscopy</v>
      </c>
      <c r="O4055" t="str">
        <f>VLOOKUP($M4055, Sheet7!$A$1:$C$2333,3,0)</f>
        <v>MEDICAL</v>
      </c>
      <c r="P4055" t="s">
        <v>14274</v>
      </c>
      <c r="Q4055">
        <v>19107</v>
      </c>
    </row>
    <row r="4056" spans="1:17" x14ac:dyDescent="0.3">
      <c r="A4056">
        <v>14054</v>
      </c>
      <c r="B4056">
        <f t="shared" ca="1" si="63"/>
        <v>1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11</v>
      </c>
      <c r="I4056" s="8" t="s">
        <v>3552</v>
      </c>
      <c r="J4056" s="7" t="s">
        <v>7332</v>
      </c>
      <c r="K4056" s="7">
        <v>162044</v>
      </c>
      <c r="L4056" t="s">
        <v>10467</v>
      </c>
      <c r="M4056" s="9" t="s">
        <v>11740</v>
      </c>
      <c r="N4056" t="str">
        <f>VLOOKUP($M4056, Sheet7!$A$1:$C$2333,2,0)</f>
        <v>Generalised back and neck pain / stiffness</v>
      </c>
      <c r="O4056" t="str">
        <f>VLOOKUP($M4056, Sheet7!$A$1:$C$2333,3,0)</f>
        <v>MEDICAL</v>
      </c>
      <c r="P4056" t="s">
        <v>14244</v>
      </c>
      <c r="Q4056">
        <v>86375</v>
      </c>
    </row>
    <row r="4057" spans="1:17" x14ac:dyDescent="0.3">
      <c r="A4057">
        <v>14055</v>
      </c>
      <c r="B4057">
        <f t="shared" ca="1" si="63"/>
        <v>2</v>
      </c>
      <c r="C4057">
        <v>0</v>
      </c>
      <c r="D4057">
        <v>1</v>
      </c>
      <c r="E4057">
        <v>1</v>
      </c>
      <c r="F4057">
        <v>1</v>
      </c>
      <c r="G4057">
        <v>0</v>
      </c>
      <c r="H4057">
        <v>47</v>
      </c>
      <c r="I4057" s="8" t="s">
        <v>1295</v>
      </c>
      <c r="J4057" s="7" t="s">
        <v>7282</v>
      </c>
      <c r="K4057" s="7">
        <v>49993</v>
      </c>
      <c r="L4057" t="s">
        <v>10468</v>
      </c>
      <c r="M4057" s="9" t="s">
        <v>11745</v>
      </c>
      <c r="N4057" t="str">
        <f>VLOOKUP($M4057, Sheet7!$A$1:$C$2333,2,0)</f>
        <v>Previous Claim</v>
      </c>
      <c r="O4057" t="str">
        <f>VLOOKUP($M4057, Sheet7!$A$1:$C$2333,3,0)</f>
        <v>PREV CLAIM</v>
      </c>
      <c r="P4057" t="s">
        <v>14217</v>
      </c>
      <c r="Q4057">
        <v>49888</v>
      </c>
    </row>
    <row r="4058" spans="1:17" x14ac:dyDescent="0.3">
      <c r="A4058">
        <v>14056</v>
      </c>
      <c r="B4058">
        <f t="shared" ca="1" si="63"/>
        <v>2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16</v>
      </c>
      <c r="I4058" s="8" t="s">
        <v>3553</v>
      </c>
      <c r="J4058" s="7" t="s">
        <v>7439</v>
      </c>
      <c r="K4058" s="7">
        <v>96841</v>
      </c>
      <c r="L4058" t="s">
        <v>10469</v>
      </c>
      <c r="M4058" s="9" t="s">
        <v>11748</v>
      </c>
      <c r="N4058" t="str">
        <f>VLOOKUP($M4058, Sheet7!$A$1:$C$2333,2,0)</f>
        <v>Colonoscopy</v>
      </c>
      <c r="O4058" t="str">
        <f>VLOOKUP($M4058, Sheet7!$A$1:$C$2333,3,0)</f>
        <v>MEDICAL</v>
      </c>
      <c r="P4058" t="s">
        <v>14270</v>
      </c>
      <c r="Q4058">
        <v>16200</v>
      </c>
    </row>
    <row r="4059" spans="1:17" x14ac:dyDescent="0.3">
      <c r="A4059">
        <v>14057</v>
      </c>
      <c r="B4059">
        <f t="shared" ca="1" si="63"/>
        <v>3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29</v>
      </c>
      <c r="I4059" s="8" t="s">
        <v>2589</v>
      </c>
      <c r="J4059" s="7" t="s">
        <v>7332</v>
      </c>
      <c r="K4059" s="7">
        <v>133665</v>
      </c>
      <c r="L4059" t="s">
        <v>10470</v>
      </c>
      <c r="M4059" s="9" t="s">
        <v>11745</v>
      </c>
      <c r="N4059" t="str">
        <f>VLOOKUP($M4059, Sheet7!$A$1:$C$2333,2,0)</f>
        <v>Previous Claim</v>
      </c>
      <c r="O4059" t="str">
        <f>VLOOKUP($M4059, Sheet7!$A$1:$C$2333,3,0)</f>
        <v>PREV CLAIM</v>
      </c>
      <c r="P4059" t="s">
        <v>14205</v>
      </c>
      <c r="Q4059">
        <v>16859</v>
      </c>
    </row>
    <row r="4060" spans="1:17" x14ac:dyDescent="0.3">
      <c r="A4060">
        <v>14058</v>
      </c>
      <c r="B4060">
        <f t="shared" ca="1" si="63"/>
        <v>1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40</v>
      </c>
      <c r="I4060" s="8" t="s">
        <v>3554</v>
      </c>
      <c r="J4060" s="7" t="s">
        <v>7474</v>
      </c>
      <c r="K4060" s="7">
        <v>62430</v>
      </c>
      <c r="L4060" t="s">
        <v>10471</v>
      </c>
      <c r="M4060" s="9" t="s">
        <v>11745</v>
      </c>
      <c r="N4060" t="str">
        <f>VLOOKUP($M4060, Sheet7!$A$1:$C$2333,2,0)</f>
        <v>Previous Claim</v>
      </c>
      <c r="O4060" t="str">
        <f>VLOOKUP($M4060, Sheet7!$A$1:$C$2333,3,0)</f>
        <v>PREV CLAIM</v>
      </c>
      <c r="P4060" t="s">
        <v>14257</v>
      </c>
      <c r="Q4060">
        <v>56870</v>
      </c>
    </row>
    <row r="4061" spans="1:17" x14ac:dyDescent="0.3">
      <c r="A4061">
        <v>14059</v>
      </c>
      <c r="B4061">
        <f t="shared" ca="1" si="63"/>
        <v>2</v>
      </c>
      <c r="C4061">
        <v>0</v>
      </c>
      <c r="D4061">
        <v>0</v>
      </c>
      <c r="E4061">
        <v>1</v>
      </c>
      <c r="F4061">
        <v>0</v>
      </c>
      <c r="G4061">
        <v>1</v>
      </c>
      <c r="H4061">
        <v>17</v>
      </c>
      <c r="I4061" s="8" t="s">
        <v>3555</v>
      </c>
      <c r="J4061" s="7" t="s">
        <v>7439</v>
      </c>
      <c r="K4061" s="7">
        <v>50081</v>
      </c>
      <c r="L4061" t="s">
        <v>9025</v>
      </c>
      <c r="M4061" s="9" t="s">
        <v>11748</v>
      </c>
      <c r="N4061" t="str">
        <f>VLOOKUP($M4061, Sheet7!$A$1:$C$2333,2,0)</f>
        <v>Colonoscopy</v>
      </c>
      <c r="O4061" t="str">
        <f>VLOOKUP($M4061, Sheet7!$A$1:$C$2333,3,0)</f>
        <v>MEDICAL</v>
      </c>
      <c r="P4061" t="s">
        <v>14241</v>
      </c>
      <c r="Q4061">
        <v>45750</v>
      </c>
    </row>
    <row r="4062" spans="1:17" x14ac:dyDescent="0.3">
      <c r="A4062">
        <v>14060</v>
      </c>
      <c r="B4062">
        <f t="shared" ca="1" si="63"/>
        <v>1</v>
      </c>
      <c r="C4062">
        <v>1</v>
      </c>
      <c r="D4062">
        <v>1</v>
      </c>
      <c r="E4062">
        <v>0</v>
      </c>
      <c r="F4062">
        <v>1</v>
      </c>
      <c r="G4062">
        <v>0</v>
      </c>
      <c r="H4062">
        <v>32</v>
      </c>
      <c r="I4062" s="8" t="s">
        <v>2377</v>
      </c>
      <c r="J4062" s="7" t="s">
        <v>7354</v>
      </c>
      <c r="K4062" s="7">
        <v>91768</v>
      </c>
      <c r="L4062" t="s">
        <v>10472</v>
      </c>
      <c r="M4062" s="9" t="s">
        <v>11740</v>
      </c>
      <c r="N4062" t="str">
        <f>VLOOKUP($M4062, Sheet7!$A$1:$C$2333,2,0)</f>
        <v>Generalised back and neck pain / stiffness</v>
      </c>
      <c r="O4062" t="str">
        <f>VLOOKUP($M4062, Sheet7!$A$1:$C$2333,3,0)</f>
        <v>MEDICAL</v>
      </c>
      <c r="P4062" t="s">
        <v>14250</v>
      </c>
      <c r="Q4062">
        <v>8036</v>
      </c>
    </row>
    <row r="4063" spans="1:17" x14ac:dyDescent="0.3">
      <c r="A4063">
        <v>14061</v>
      </c>
      <c r="B4063">
        <f t="shared" ca="1" si="63"/>
        <v>2</v>
      </c>
      <c r="C4063">
        <v>1</v>
      </c>
      <c r="D4063">
        <v>1</v>
      </c>
      <c r="E4063">
        <v>1</v>
      </c>
      <c r="F4063">
        <v>0</v>
      </c>
      <c r="G4063">
        <v>1</v>
      </c>
      <c r="H4063">
        <v>9</v>
      </c>
      <c r="I4063" s="8" t="s">
        <v>3556</v>
      </c>
      <c r="J4063" s="7" t="s">
        <v>7427</v>
      </c>
      <c r="K4063" s="7">
        <v>140018</v>
      </c>
      <c r="L4063" t="s">
        <v>10473</v>
      </c>
      <c r="M4063" s="9" t="s">
        <v>11747</v>
      </c>
      <c r="N4063" t="str">
        <f>VLOOKUP($M4063, Sheet7!$A$1:$C$2333,2,0)</f>
        <v>Seeking treatment</v>
      </c>
      <c r="O4063" t="str">
        <f>VLOOKUP($M4063, Sheet7!$A$1:$C$2333,3,0)</f>
        <v>MEDICAL</v>
      </c>
      <c r="P4063" t="s">
        <v>14268</v>
      </c>
      <c r="Q4063">
        <v>69183</v>
      </c>
    </row>
    <row r="4064" spans="1:17" x14ac:dyDescent="0.3">
      <c r="A4064">
        <v>14062</v>
      </c>
      <c r="B4064">
        <f t="shared" ca="1" si="63"/>
        <v>1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34</v>
      </c>
      <c r="I4064" s="8" t="s">
        <v>3557</v>
      </c>
      <c r="J4064" s="7" t="s">
        <v>7458</v>
      </c>
      <c r="K4064" s="7">
        <v>99873</v>
      </c>
      <c r="L4064" t="s">
        <v>8414</v>
      </c>
      <c r="M4064" s="9" t="s">
        <v>11742</v>
      </c>
      <c r="N4064" t="str">
        <f>VLOOKUP($M4064, Sheet7!$A$1:$C$2333,2,0)</f>
        <v>Depression / anxiety / stress / panic attacks</v>
      </c>
      <c r="O4064" t="str">
        <f>VLOOKUP($M4064, Sheet7!$A$1:$C$2333,3,0)</f>
        <v>MEDICAL</v>
      </c>
      <c r="P4064" t="s">
        <v>14220</v>
      </c>
      <c r="Q4064">
        <v>6352</v>
      </c>
    </row>
    <row r="4065" spans="1:17" x14ac:dyDescent="0.3">
      <c r="A4065">
        <v>14063</v>
      </c>
      <c r="B4065">
        <f t="shared" ca="1" si="63"/>
        <v>2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41</v>
      </c>
      <c r="I4065" s="8" t="s">
        <v>2281</v>
      </c>
      <c r="J4065" s="7" t="s">
        <v>7354</v>
      </c>
      <c r="K4065" s="7">
        <v>57063</v>
      </c>
      <c r="L4065" t="s">
        <v>10474</v>
      </c>
      <c r="M4065" s="9" t="s">
        <v>11739</v>
      </c>
      <c r="N4065" t="str">
        <f>VLOOKUP($M4065, Sheet7!$A$1:$C$2333,2,0)</f>
        <v>Blood Test</v>
      </c>
      <c r="O4065" t="str">
        <f>VLOOKUP($M4065, Sheet7!$A$1:$C$2333,3,0)</f>
        <v>MEDICAL</v>
      </c>
      <c r="P4065" t="s">
        <v>11723</v>
      </c>
      <c r="Q4065">
        <v>22354</v>
      </c>
    </row>
    <row r="4066" spans="1:17" x14ac:dyDescent="0.3">
      <c r="A4066">
        <v>14064</v>
      </c>
      <c r="B4066">
        <f t="shared" ca="1" si="63"/>
        <v>1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41</v>
      </c>
      <c r="I4066" s="8" t="s">
        <v>3558</v>
      </c>
      <c r="J4066" s="7" t="s">
        <v>7439</v>
      </c>
      <c r="K4066" s="7">
        <v>169806</v>
      </c>
      <c r="L4066" t="s">
        <v>9355</v>
      </c>
      <c r="M4066" s="9" t="s">
        <v>11747</v>
      </c>
      <c r="N4066" t="str">
        <f>VLOOKUP($M4066, Sheet7!$A$1:$C$2333,2,0)</f>
        <v>Seeking treatment</v>
      </c>
      <c r="O4066" t="str">
        <f>VLOOKUP($M4066, Sheet7!$A$1:$C$2333,3,0)</f>
        <v>MEDICAL</v>
      </c>
      <c r="P4066" t="s">
        <v>14263</v>
      </c>
      <c r="Q4066">
        <v>43265.5</v>
      </c>
    </row>
    <row r="4067" spans="1:17" x14ac:dyDescent="0.3">
      <c r="A4067">
        <v>14065</v>
      </c>
      <c r="B4067">
        <f t="shared" ca="1" si="63"/>
        <v>3</v>
      </c>
      <c r="C4067">
        <v>0</v>
      </c>
      <c r="D4067">
        <v>1</v>
      </c>
      <c r="E4067">
        <v>1</v>
      </c>
      <c r="F4067">
        <v>1</v>
      </c>
      <c r="G4067">
        <v>1</v>
      </c>
      <c r="H4067">
        <v>19</v>
      </c>
      <c r="I4067" s="8" t="s">
        <v>3559</v>
      </c>
      <c r="J4067" s="7" t="s">
        <v>7332</v>
      </c>
      <c r="K4067" s="7">
        <v>77337</v>
      </c>
      <c r="L4067" t="s">
        <v>10475</v>
      </c>
      <c r="M4067" s="9" t="s">
        <v>11749</v>
      </c>
      <c r="N4067" t="str">
        <f>VLOOKUP($M4067, Sheet7!$A$1:$C$2333,2,0)</f>
        <v>Ultrasound</v>
      </c>
      <c r="O4067" t="str">
        <f>VLOOKUP($M4067, Sheet7!$A$1:$C$2333,3,0)</f>
        <v>MEDICAL</v>
      </c>
      <c r="P4067" t="s">
        <v>14237</v>
      </c>
      <c r="Q4067">
        <v>82371</v>
      </c>
    </row>
    <row r="4068" spans="1:17" x14ac:dyDescent="0.3">
      <c r="A4068">
        <v>14066</v>
      </c>
      <c r="B4068">
        <f t="shared" ca="1" si="63"/>
        <v>1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47</v>
      </c>
      <c r="I4068" s="8" t="s">
        <v>3560</v>
      </c>
      <c r="J4068" s="7" t="s">
        <v>7427</v>
      </c>
      <c r="K4068" s="7">
        <v>109281</v>
      </c>
      <c r="L4068" t="s">
        <v>10476</v>
      </c>
      <c r="M4068" s="9" t="s">
        <v>11745</v>
      </c>
      <c r="N4068" t="str">
        <f>VLOOKUP($M4068, Sheet7!$A$1:$C$2333,2,0)</f>
        <v>Previous Claim</v>
      </c>
      <c r="O4068" t="str">
        <f>VLOOKUP($M4068, Sheet7!$A$1:$C$2333,3,0)</f>
        <v>PREV CLAIM</v>
      </c>
      <c r="P4068" t="s">
        <v>14264</v>
      </c>
      <c r="Q4068">
        <v>4121</v>
      </c>
    </row>
    <row r="4069" spans="1:17" x14ac:dyDescent="0.3">
      <c r="A4069">
        <v>14067</v>
      </c>
      <c r="B4069">
        <f t="shared" ca="1" si="63"/>
        <v>2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20</v>
      </c>
      <c r="I4069" s="8" t="s">
        <v>1179</v>
      </c>
      <c r="J4069" s="7" t="s">
        <v>7474</v>
      </c>
      <c r="K4069" s="7">
        <v>152031</v>
      </c>
      <c r="L4069" t="s">
        <v>9188</v>
      </c>
      <c r="M4069" s="9" t="s">
        <v>11749</v>
      </c>
      <c r="N4069" t="str">
        <f>VLOOKUP($M4069, Sheet7!$A$1:$C$2333,2,0)</f>
        <v>Ultrasound</v>
      </c>
      <c r="O4069" t="str">
        <f>VLOOKUP($M4069, Sheet7!$A$1:$C$2333,3,0)</f>
        <v>MEDICAL</v>
      </c>
      <c r="P4069" t="s">
        <v>14238</v>
      </c>
      <c r="Q4069">
        <v>2843</v>
      </c>
    </row>
    <row r="4070" spans="1:17" x14ac:dyDescent="0.3">
      <c r="A4070">
        <v>14068</v>
      </c>
      <c r="B4070">
        <f t="shared" ca="1" si="63"/>
        <v>1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29</v>
      </c>
      <c r="I4070" s="8" t="s">
        <v>3561</v>
      </c>
      <c r="J4070" s="7" t="s">
        <v>7474</v>
      </c>
      <c r="K4070" s="7">
        <v>112780</v>
      </c>
      <c r="L4070" t="s">
        <v>10477</v>
      </c>
      <c r="M4070" s="9" t="s">
        <v>11744</v>
      </c>
      <c r="N4070" t="str">
        <f>VLOOKUP($M4070, Sheet7!$A$1:$C$2333,2,0)</f>
        <v>COVID-19</v>
      </c>
      <c r="O4070" t="str">
        <f>VLOOKUP($M4070, Sheet7!$A$1:$C$2333,3,0)</f>
        <v>MEDICAL</v>
      </c>
      <c r="P4070" t="s">
        <v>12176</v>
      </c>
      <c r="Q4070">
        <v>65214</v>
      </c>
    </row>
    <row r="4071" spans="1:17" x14ac:dyDescent="0.3">
      <c r="A4071">
        <v>14069</v>
      </c>
      <c r="B4071">
        <f t="shared" ca="1" si="63"/>
        <v>3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27</v>
      </c>
      <c r="I4071" s="8" t="s">
        <v>3445</v>
      </c>
      <c r="J4071" s="7" t="s">
        <v>7332</v>
      </c>
      <c r="K4071" s="7">
        <v>129140</v>
      </c>
      <c r="L4071" t="s">
        <v>10478</v>
      </c>
      <c r="M4071" s="9" t="s">
        <v>11740</v>
      </c>
      <c r="N4071" t="str">
        <f>VLOOKUP($M4071, Sheet7!$A$1:$C$2333,2,0)</f>
        <v>Generalised back and neck pain / stiffness</v>
      </c>
      <c r="O4071" t="str">
        <f>VLOOKUP($M4071, Sheet7!$A$1:$C$2333,3,0)</f>
        <v>MEDICAL</v>
      </c>
      <c r="P4071" t="s">
        <v>14274</v>
      </c>
      <c r="Q4071">
        <v>14274</v>
      </c>
    </row>
    <row r="4072" spans="1:17" x14ac:dyDescent="0.3">
      <c r="A4072">
        <v>14070</v>
      </c>
      <c r="B4072">
        <f t="shared" ca="1" si="63"/>
        <v>2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30</v>
      </c>
      <c r="I4072" s="8" t="s">
        <v>3562</v>
      </c>
      <c r="J4072" s="7" t="s">
        <v>7253</v>
      </c>
      <c r="K4072" s="7">
        <v>177261</v>
      </c>
      <c r="L4072" t="s">
        <v>8752</v>
      </c>
      <c r="M4072" s="9" t="s">
        <v>11745</v>
      </c>
      <c r="N4072" t="str">
        <f>VLOOKUP($M4072, Sheet7!$A$1:$C$2333,2,0)</f>
        <v>Previous Claim</v>
      </c>
      <c r="O4072" t="str">
        <f>VLOOKUP($M4072, Sheet7!$A$1:$C$2333,3,0)</f>
        <v>PREV CLAIM</v>
      </c>
      <c r="P4072" t="s">
        <v>14271</v>
      </c>
      <c r="Q4072">
        <v>89233</v>
      </c>
    </row>
    <row r="4073" spans="1:17" x14ac:dyDescent="0.3">
      <c r="A4073">
        <v>14071</v>
      </c>
      <c r="B4073">
        <f t="shared" ca="1" si="63"/>
        <v>2</v>
      </c>
      <c r="C4073">
        <v>0</v>
      </c>
      <c r="D4073">
        <v>1</v>
      </c>
      <c r="E4073">
        <v>1</v>
      </c>
      <c r="F4073">
        <v>0</v>
      </c>
      <c r="G4073">
        <v>1</v>
      </c>
      <c r="H4073">
        <v>25</v>
      </c>
      <c r="I4073" s="8" t="s">
        <v>2176</v>
      </c>
      <c r="J4073" s="7" t="s">
        <v>7304</v>
      </c>
      <c r="K4073" s="7">
        <v>133710</v>
      </c>
      <c r="L4073" t="s">
        <v>9853</v>
      </c>
      <c r="M4073" s="9" t="s">
        <v>11739</v>
      </c>
      <c r="N4073" t="str">
        <f>VLOOKUP($M4073, Sheet7!$A$1:$C$2333,2,0)</f>
        <v>Blood Test</v>
      </c>
      <c r="O4073" t="str">
        <f>VLOOKUP($M4073, Sheet7!$A$1:$C$2333,3,0)</f>
        <v>MEDICAL</v>
      </c>
      <c r="P4073" t="s">
        <v>11723</v>
      </c>
      <c r="Q4073">
        <v>12555</v>
      </c>
    </row>
    <row r="4074" spans="1:17" x14ac:dyDescent="0.3">
      <c r="A4074">
        <v>14072</v>
      </c>
      <c r="B4074">
        <f t="shared" ca="1" si="63"/>
        <v>3</v>
      </c>
      <c r="C4074">
        <v>0</v>
      </c>
      <c r="D4074">
        <v>0</v>
      </c>
      <c r="E4074">
        <v>1</v>
      </c>
      <c r="F4074">
        <v>0</v>
      </c>
      <c r="G4074">
        <v>1</v>
      </c>
      <c r="H4074">
        <v>11</v>
      </c>
      <c r="I4074" s="8" t="s">
        <v>3563</v>
      </c>
      <c r="J4074" s="7" t="s">
        <v>7458</v>
      </c>
      <c r="K4074" s="7">
        <v>108591</v>
      </c>
      <c r="L4074" t="s">
        <v>10479</v>
      </c>
      <c r="M4074" s="9" t="s">
        <v>11747</v>
      </c>
      <c r="N4074" t="str">
        <f>VLOOKUP($M4074, Sheet7!$A$1:$C$2333,2,0)</f>
        <v>Seeking treatment</v>
      </c>
      <c r="O4074" t="str">
        <f>VLOOKUP($M4074, Sheet7!$A$1:$C$2333,3,0)</f>
        <v>MEDICAL</v>
      </c>
      <c r="P4074" t="s">
        <v>11723</v>
      </c>
      <c r="Q4074">
        <v>46706</v>
      </c>
    </row>
    <row r="4075" spans="1:17" x14ac:dyDescent="0.3">
      <c r="A4075">
        <v>14073</v>
      </c>
      <c r="B4075">
        <f t="shared" ca="1" si="63"/>
        <v>3</v>
      </c>
      <c r="C4075">
        <v>1</v>
      </c>
      <c r="D4075">
        <v>1</v>
      </c>
      <c r="E4075">
        <v>1</v>
      </c>
      <c r="F4075">
        <v>1</v>
      </c>
      <c r="G4075">
        <v>0</v>
      </c>
      <c r="H4075">
        <v>19</v>
      </c>
      <c r="I4075" s="8" t="s">
        <v>3557</v>
      </c>
      <c r="J4075" s="7" t="s">
        <v>7304</v>
      </c>
      <c r="K4075" s="7">
        <v>128213</v>
      </c>
      <c r="L4075" t="s">
        <v>8730</v>
      </c>
      <c r="M4075" s="9" t="s">
        <v>11745</v>
      </c>
      <c r="N4075" t="str">
        <f>VLOOKUP($M4075, Sheet7!$A$1:$C$2333,2,0)</f>
        <v>Previous Claim</v>
      </c>
      <c r="O4075" t="str">
        <f>VLOOKUP($M4075, Sheet7!$A$1:$C$2333,3,0)</f>
        <v>PREV CLAIM</v>
      </c>
      <c r="P4075" t="s">
        <v>11720</v>
      </c>
      <c r="Q4075">
        <v>70377</v>
      </c>
    </row>
    <row r="4076" spans="1:17" x14ac:dyDescent="0.3">
      <c r="A4076">
        <v>14074</v>
      </c>
      <c r="B4076">
        <f t="shared" ca="1" si="63"/>
        <v>2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30</v>
      </c>
      <c r="I4076" s="8" t="s">
        <v>1247</v>
      </c>
      <c r="J4076" s="7" t="s">
        <v>7304</v>
      </c>
      <c r="K4076" s="7">
        <v>158932</v>
      </c>
      <c r="L4076" t="s">
        <v>9330</v>
      </c>
      <c r="M4076" s="9" t="s">
        <v>11739</v>
      </c>
      <c r="N4076" t="str">
        <f>VLOOKUP($M4076, Sheet7!$A$1:$C$2333,2,0)</f>
        <v>Blood Test</v>
      </c>
      <c r="O4076" t="str">
        <f>VLOOKUP($M4076, Sheet7!$A$1:$C$2333,3,0)</f>
        <v>MEDICAL</v>
      </c>
      <c r="P4076" t="s">
        <v>14213</v>
      </c>
      <c r="Q4076">
        <v>49938</v>
      </c>
    </row>
    <row r="4077" spans="1:17" x14ac:dyDescent="0.3">
      <c r="A4077">
        <v>14075</v>
      </c>
      <c r="B4077">
        <f t="shared" ca="1" si="63"/>
        <v>3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14</v>
      </c>
      <c r="I4077" s="8" t="s">
        <v>124</v>
      </c>
      <c r="J4077" s="7" t="s">
        <v>7427</v>
      </c>
      <c r="K4077" s="7">
        <v>113551</v>
      </c>
      <c r="L4077" t="s">
        <v>10480</v>
      </c>
      <c r="M4077" s="9" t="s">
        <v>11744</v>
      </c>
      <c r="N4077" t="str">
        <f>VLOOKUP($M4077, Sheet7!$A$1:$C$2333,2,0)</f>
        <v>COVID-19</v>
      </c>
      <c r="O4077" t="str">
        <f>VLOOKUP($M4077, Sheet7!$A$1:$C$2333,3,0)</f>
        <v>MEDICAL</v>
      </c>
      <c r="P4077" t="s">
        <v>12407</v>
      </c>
      <c r="Q4077">
        <v>63455</v>
      </c>
    </row>
    <row r="4078" spans="1:17" x14ac:dyDescent="0.3">
      <c r="A4078">
        <v>14076</v>
      </c>
      <c r="B4078">
        <f t="shared" ca="1" si="63"/>
        <v>1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46</v>
      </c>
      <c r="I4078" s="8" t="s">
        <v>3564</v>
      </c>
      <c r="J4078" s="7" t="s">
        <v>7403</v>
      </c>
      <c r="K4078" s="7">
        <v>154709</v>
      </c>
      <c r="L4078" t="s">
        <v>9768</v>
      </c>
      <c r="M4078" s="9" t="s">
        <v>11742</v>
      </c>
      <c r="N4078" t="str">
        <f>VLOOKUP($M4078, Sheet7!$A$1:$C$2333,2,0)</f>
        <v>Depression / anxiety / stress / panic attacks</v>
      </c>
      <c r="O4078" t="str">
        <f>VLOOKUP($M4078, Sheet7!$A$1:$C$2333,3,0)</f>
        <v>MEDICAL</v>
      </c>
      <c r="P4078" t="s">
        <v>14211</v>
      </c>
      <c r="Q4078">
        <v>36378</v>
      </c>
    </row>
    <row r="4079" spans="1:17" x14ac:dyDescent="0.3">
      <c r="A4079">
        <v>14077</v>
      </c>
      <c r="B4079">
        <f t="shared" ca="1" si="63"/>
        <v>3</v>
      </c>
      <c r="C4079">
        <v>1</v>
      </c>
      <c r="D4079">
        <v>0</v>
      </c>
      <c r="E4079">
        <v>1</v>
      </c>
      <c r="F4079">
        <v>0</v>
      </c>
      <c r="G4079">
        <v>1</v>
      </c>
      <c r="H4079">
        <v>31</v>
      </c>
      <c r="I4079" s="8" t="s">
        <v>3565</v>
      </c>
      <c r="J4079" s="7" t="s">
        <v>7403</v>
      </c>
      <c r="K4079" s="7">
        <v>79077</v>
      </c>
      <c r="L4079" t="s">
        <v>8115</v>
      </c>
      <c r="M4079" s="9" t="s">
        <v>11742</v>
      </c>
      <c r="N4079" t="str">
        <f>VLOOKUP($M4079, Sheet7!$A$1:$C$2333,2,0)</f>
        <v>Depression / anxiety / stress / panic attacks</v>
      </c>
      <c r="O4079" t="str">
        <f>VLOOKUP($M4079, Sheet7!$A$1:$C$2333,3,0)</f>
        <v>MEDICAL</v>
      </c>
      <c r="P4079" t="s">
        <v>14276</v>
      </c>
      <c r="Q4079">
        <v>57062</v>
      </c>
    </row>
    <row r="4080" spans="1:17" x14ac:dyDescent="0.3">
      <c r="A4080">
        <v>14078</v>
      </c>
      <c r="B4080">
        <f t="shared" ca="1" si="63"/>
        <v>3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15</v>
      </c>
      <c r="I4080" s="8" t="s">
        <v>3566</v>
      </c>
      <c r="J4080" s="7" t="s">
        <v>7304</v>
      </c>
      <c r="K4080" s="7">
        <v>138308</v>
      </c>
      <c r="L4080" t="s">
        <v>10481</v>
      </c>
      <c r="M4080" s="9" t="s">
        <v>11747</v>
      </c>
      <c r="N4080" t="str">
        <f>VLOOKUP($M4080, Sheet7!$A$1:$C$2333,2,0)</f>
        <v>Seeking treatment</v>
      </c>
      <c r="O4080" t="str">
        <f>VLOOKUP($M4080, Sheet7!$A$1:$C$2333,3,0)</f>
        <v>MEDICAL</v>
      </c>
      <c r="P4080" t="s">
        <v>14264</v>
      </c>
      <c r="Q4080">
        <v>53258</v>
      </c>
    </row>
    <row r="4081" spans="1:17" x14ac:dyDescent="0.3">
      <c r="A4081">
        <v>14079</v>
      </c>
      <c r="B4081">
        <f t="shared" ca="1" si="63"/>
        <v>2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7</v>
      </c>
      <c r="I4081" s="8" t="s">
        <v>3567</v>
      </c>
      <c r="J4081" s="7" t="s">
        <v>7282</v>
      </c>
      <c r="K4081" s="7">
        <v>116236</v>
      </c>
      <c r="L4081" t="s">
        <v>10184</v>
      </c>
      <c r="M4081" s="9" t="s">
        <v>11740</v>
      </c>
      <c r="N4081" t="str">
        <f>VLOOKUP($M4081, Sheet7!$A$1:$C$2333,2,0)</f>
        <v>Generalised back and neck pain / stiffness</v>
      </c>
      <c r="O4081" t="str">
        <f>VLOOKUP($M4081, Sheet7!$A$1:$C$2333,3,0)</f>
        <v>MEDICAL</v>
      </c>
      <c r="P4081" t="s">
        <v>14213</v>
      </c>
      <c r="Q4081">
        <v>36039.5</v>
      </c>
    </row>
    <row r="4082" spans="1:17" x14ac:dyDescent="0.3">
      <c r="A4082">
        <v>14080</v>
      </c>
      <c r="B4082">
        <f t="shared" ca="1" si="63"/>
        <v>2</v>
      </c>
      <c r="C4082">
        <v>0</v>
      </c>
      <c r="D4082">
        <v>0</v>
      </c>
      <c r="E4082">
        <v>1</v>
      </c>
      <c r="F4082">
        <v>1</v>
      </c>
      <c r="G4082">
        <v>0</v>
      </c>
      <c r="H4082">
        <v>14</v>
      </c>
      <c r="I4082" s="8" t="s">
        <v>3568</v>
      </c>
      <c r="J4082" s="7" t="s">
        <v>7304</v>
      </c>
      <c r="K4082" s="7">
        <v>80915</v>
      </c>
      <c r="L4082" t="s">
        <v>10009</v>
      </c>
      <c r="M4082" s="9" t="s">
        <v>11737</v>
      </c>
      <c r="N4082" t="str">
        <f>VLOOKUP($M4082, Sheet7!$A$1:$C$2333,2,0)</f>
        <v>Hospitalisation questionnaire</v>
      </c>
      <c r="O4082" t="str">
        <f>VLOOKUP($M4082, Sheet7!$A$1:$C$2333,3,0)</f>
        <v>MEDICAL</v>
      </c>
      <c r="P4082" t="s">
        <v>14253</v>
      </c>
      <c r="Q4082">
        <v>77575</v>
      </c>
    </row>
    <row r="4083" spans="1:17" x14ac:dyDescent="0.3">
      <c r="A4083">
        <v>14081</v>
      </c>
      <c r="B4083">
        <f t="shared" ca="1" si="63"/>
        <v>2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43</v>
      </c>
      <c r="I4083" s="8" t="s">
        <v>2602</v>
      </c>
      <c r="J4083" s="7" t="s">
        <v>7282</v>
      </c>
      <c r="K4083" s="7">
        <v>108603</v>
      </c>
      <c r="L4083" t="s">
        <v>10482</v>
      </c>
      <c r="M4083" s="9" t="s">
        <v>11739</v>
      </c>
      <c r="N4083" t="str">
        <f>VLOOKUP($M4083, Sheet7!$A$1:$C$2333,2,0)</f>
        <v>Blood Test</v>
      </c>
      <c r="O4083" t="str">
        <f>VLOOKUP($M4083, Sheet7!$A$1:$C$2333,3,0)</f>
        <v>MEDICAL</v>
      </c>
      <c r="P4083" t="s">
        <v>14206</v>
      </c>
      <c r="Q4083">
        <v>71057</v>
      </c>
    </row>
    <row r="4084" spans="1:17" x14ac:dyDescent="0.3">
      <c r="A4084">
        <v>14082</v>
      </c>
      <c r="B4084">
        <f t="shared" ca="1" si="63"/>
        <v>3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29</v>
      </c>
      <c r="I4084" s="8" t="s">
        <v>3569</v>
      </c>
      <c r="J4084" s="7" t="s">
        <v>7458</v>
      </c>
      <c r="K4084" s="7">
        <v>130029</v>
      </c>
      <c r="L4084" t="s">
        <v>10483</v>
      </c>
      <c r="M4084" s="9" t="s">
        <v>11739</v>
      </c>
      <c r="N4084" t="str">
        <f>VLOOKUP($M4084, Sheet7!$A$1:$C$2333,2,0)</f>
        <v>Blood Test</v>
      </c>
      <c r="O4084" t="str">
        <f>VLOOKUP($M4084, Sheet7!$A$1:$C$2333,3,0)</f>
        <v>MEDICAL</v>
      </c>
      <c r="P4084" t="s">
        <v>14233</v>
      </c>
      <c r="Q4084">
        <v>29708</v>
      </c>
    </row>
    <row r="4085" spans="1:17" x14ac:dyDescent="0.3">
      <c r="A4085">
        <v>14083</v>
      </c>
      <c r="B4085">
        <f t="shared" ca="1" si="63"/>
        <v>2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49</v>
      </c>
      <c r="I4085" s="8" t="s">
        <v>3570</v>
      </c>
      <c r="J4085" s="7" t="s">
        <v>7403</v>
      </c>
      <c r="K4085" s="7">
        <v>108184</v>
      </c>
      <c r="L4085" t="s">
        <v>7941</v>
      </c>
      <c r="M4085" s="9" t="s">
        <v>11739</v>
      </c>
      <c r="N4085" t="str">
        <f>VLOOKUP($M4085, Sheet7!$A$1:$C$2333,2,0)</f>
        <v>Blood Test</v>
      </c>
      <c r="O4085" t="str">
        <f>VLOOKUP($M4085, Sheet7!$A$1:$C$2333,3,0)</f>
        <v>MEDICAL</v>
      </c>
      <c r="P4085" t="s">
        <v>14241</v>
      </c>
      <c r="Q4085">
        <v>96994</v>
      </c>
    </row>
    <row r="4086" spans="1:17" x14ac:dyDescent="0.3">
      <c r="A4086">
        <v>14084</v>
      </c>
      <c r="B4086">
        <f t="shared" ca="1" si="63"/>
        <v>3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42</v>
      </c>
      <c r="I4086" s="8" t="s">
        <v>3571</v>
      </c>
      <c r="J4086" s="7" t="s">
        <v>7272</v>
      </c>
      <c r="K4086" s="7">
        <v>91887</v>
      </c>
      <c r="L4086" t="s">
        <v>8608</v>
      </c>
      <c r="M4086" s="9" t="s">
        <v>11748</v>
      </c>
      <c r="N4086" t="str">
        <f>VLOOKUP($M4086, Sheet7!$A$1:$C$2333,2,0)</f>
        <v>Colonoscopy</v>
      </c>
      <c r="O4086" t="str">
        <f>VLOOKUP($M4086, Sheet7!$A$1:$C$2333,3,0)</f>
        <v>MEDICAL</v>
      </c>
      <c r="P4086" t="s">
        <v>14204</v>
      </c>
      <c r="Q4086">
        <v>83226</v>
      </c>
    </row>
    <row r="4087" spans="1:17" x14ac:dyDescent="0.3">
      <c r="A4087">
        <v>14085</v>
      </c>
      <c r="B4087">
        <f t="shared" ca="1" si="63"/>
        <v>1</v>
      </c>
      <c r="C4087">
        <v>1</v>
      </c>
      <c r="D4087">
        <v>0</v>
      </c>
      <c r="E4087">
        <v>1</v>
      </c>
      <c r="F4087">
        <v>0</v>
      </c>
      <c r="G4087">
        <v>1</v>
      </c>
      <c r="H4087">
        <v>41</v>
      </c>
      <c r="I4087" s="8" t="s">
        <v>2732</v>
      </c>
      <c r="J4087" s="7" t="s">
        <v>7332</v>
      </c>
      <c r="K4087" s="7">
        <v>175892</v>
      </c>
      <c r="L4087" t="s">
        <v>9144</v>
      </c>
      <c r="M4087" s="9" t="s">
        <v>11745</v>
      </c>
      <c r="N4087" t="str">
        <f>VLOOKUP($M4087, Sheet7!$A$1:$C$2333,2,0)</f>
        <v>Previous Claim</v>
      </c>
      <c r="O4087" t="str">
        <f>VLOOKUP($M4087, Sheet7!$A$1:$C$2333,3,0)</f>
        <v>PREV CLAIM</v>
      </c>
      <c r="P4087" t="s">
        <v>14236</v>
      </c>
      <c r="Q4087">
        <v>53145</v>
      </c>
    </row>
    <row r="4088" spans="1:17" x14ac:dyDescent="0.3">
      <c r="A4088">
        <v>14086</v>
      </c>
      <c r="B4088">
        <f t="shared" ca="1" si="63"/>
        <v>2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32</v>
      </c>
      <c r="I4088" s="8" t="s">
        <v>3572</v>
      </c>
      <c r="J4088" s="7" t="s">
        <v>7253</v>
      </c>
      <c r="K4088" s="7">
        <v>128815</v>
      </c>
      <c r="L4088" t="s">
        <v>8859</v>
      </c>
      <c r="M4088" s="9" t="s">
        <v>11747</v>
      </c>
      <c r="N4088" t="str">
        <f>VLOOKUP($M4088, Sheet7!$A$1:$C$2333,2,0)</f>
        <v>Seeking treatment</v>
      </c>
      <c r="O4088" t="str">
        <f>VLOOKUP($M4088, Sheet7!$A$1:$C$2333,3,0)</f>
        <v>MEDICAL</v>
      </c>
      <c r="P4088" t="s">
        <v>14217</v>
      </c>
      <c r="Q4088">
        <v>60369.333333333336</v>
      </c>
    </row>
    <row r="4089" spans="1:17" x14ac:dyDescent="0.3">
      <c r="A4089">
        <v>14087</v>
      </c>
      <c r="B4089">
        <f t="shared" ca="1" si="63"/>
        <v>1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24</v>
      </c>
      <c r="I4089" s="8" t="s">
        <v>721</v>
      </c>
      <c r="J4089" s="7" t="s">
        <v>7253</v>
      </c>
      <c r="K4089" s="7">
        <v>98462</v>
      </c>
      <c r="L4089" t="s">
        <v>10484</v>
      </c>
      <c r="M4089" s="9" t="s">
        <v>11748</v>
      </c>
      <c r="N4089" t="str">
        <f>VLOOKUP($M4089, Sheet7!$A$1:$C$2333,2,0)</f>
        <v>Colonoscopy</v>
      </c>
      <c r="O4089" t="str">
        <f>VLOOKUP($M4089, Sheet7!$A$1:$C$2333,3,0)</f>
        <v>MEDICAL</v>
      </c>
      <c r="P4089" t="s">
        <v>14256</v>
      </c>
      <c r="Q4089">
        <v>29849.5</v>
      </c>
    </row>
    <row r="4090" spans="1:17" x14ac:dyDescent="0.3">
      <c r="A4090">
        <v>14088</v>
      </c>
      <c r="B4090">
        <f t="shared" ca="1" si="63"/>
        <v>1</v>
      </c>
      <c r="C4090">
        <v>0</v>
      </c>
      <c r="D4090">
        <v>1</v>
      </c>
      <c r="E4090">
        <v>0</v>
      </c>
      <c r="F4090">
        <v>0</v>
      </c>
      <c r="G4090">
        <v>1</v>
      </c>
      <c r="H4090">
        <v>29</v>
      </c>
      <c r="I4090" s="8" t="s">
        <v>3573</v>
      </c>
      <c r="J4090" s="7" t="s">
        <v>7447</v>
      </c>
      <c r="K4090" s="7">
        <v>94198</v>
      </c>
      <c r="L4090" t="s">
        <v>10485</v>
      </c>
      <c r="M4090" s="9" t="s">
        <v>11747</v>
      </c>
      <c r="N4090" t="str">
        <f>VLOOKUP($M4090, Sheet7!$A$1:$C$2333,2,0)</f>
        <v>Seeking treatment</v>
      </c>
      <c r="O4090" t="str">
        <f>VLOOKUP($M4090, Sheet7!$A$1:$C$2333,3,0)</f>
        <v>MEDICAL</v>
      </c>
      <c r="P4090" t="s">
        <v>14222</v>
      </c>
      <c r="Q4090">
        <v>22678</v>
      </c>
    </row>
    <row r="4091" spans="1:17" x14ac:dyDescent="0.3">
      <c r="A4091">
        <v>14089</v>
      </c>
      <c r="B4091">
        <f t="shared" ca="1" si="63"/>
        <v>1</v>
      </c>
      <c r="C4091">
        <v>0</v>
      </c>
      <c r="D4091">
        <v>1</v>
      </c>
      <c r="E4091">
        <v>1</v>
      </c>
      <c r="F4091">
        <v>1</v>
      </c>
      <c r="G4091">
        <v>1</v>
      </c>
      <c r="H4091">
        <v>49</v>
      </c>
      <c r="I4091" s="8" t="s">
        <v>3574</v>
      </c>
      <c r="J4091" s="7" t="s">
        <v>7253</v>
      </c>
      <c r="K4091" s="7">
        <v>142185</v>
      </c>
      <c r="L4091" t="s">
        <v>9741</v>
      </c>
      <c r="M4091" s="9" t="s">
        <v>11737</v>
      </c>
      <c r="N4091" t="str">
        <f>VLOOKUP($M4091, Sheet7!$A$1:$C$2333,2,0)</f>
        <v>Hospitalisation questionnaire</v>
      </c>
      <c r="O4091" t="str">
        <f>VLOOKUP($M4091, Sheet7!$A$1:$C$2333,3,0)</f>
        <v>MEDICAL</v>
      </c>
      <c r="P4091" t="s">
        <v>14219</v>
      </c>
      <c r="Q4091">
        <v>71817</v>
      </c>
    </row>
    <row r="4092" spans="1:17" x14ac:dyDescent="0.3">
      <c r="A4092">
        <v>14090</v>
      </c>
      <c r="B4092">
        <f t="shared" ca="1" si="63"/>
        <v>1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15</v>
      </c>
      <c r="I4092" s="8" t="s">
        <v>3575</v>
      </c>
      <c r="J4092" s="7" t="s">
        <v>7282</v>
      </c>
      <c r="K4092" s="7">
        <v>91348</v>
      </c>
      <c r="L4092" t="s">
        <v>9699</v>
      </c>
      <c r="M4092" s="9" t="s">
        <v>11749</v>
      </c>
      <c r="N4092" t="str">
        <f>VLOOKUP($M4092, Sheet7!$A$1:$C$2333,2,0)</f>
        <v>Ultrasound</v>
      </c>
      <c r="O4092" t="str">
        <f>VLOOKUP($M4092, Sheet7!$A$1:$C$2333,3,0)</f>
        <v>MEDICAL</v>
      </c>
      <c r="P4092" t="s">
        <v>14236</v>
      </c>
      <c r="Q4092">
        <v>56189</v>
      </c>
    </row>
    <row r="4093" spans="1:17" x14ac:dyDescent="0.3">
      <c r="A4093">
        <v>14091</v>
      </c>
      <c r="B4093">
        <f t="shared" ca="1" si="63"/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36</v>
      </c>
      <c r="I4093" s="8" t="s">
        <v>3576</v>
      </c>
      <c r="J4093" s="7" t="s">
        <v>7354</v>
      </c>
      <c r="K4093" s="7">
        <v>115995</v>
      </c>
      <c r="L4093" t="s">
        <v>10486</v>
      </c>
      <c r="M4093" s="9" t="s">
        <v>11739</v>
      </c>
      <c r="N4093" t="str">
        <f>VLOOKUP($M4093, Sheet7!$A$1:$C$2333,2,0)</f>
        <v>Blood Test</v>
      </c>
      <c r="O4093" t="str">
        <f>VLOOKUP($M4093, Sheet7!$A$1:$C$2333,3,0)</f>
        <v>MEDICAL</v>
      </c>
      <c r="P4093" t="s">
        <v>14219</v>
      </c>
      <c r="Q4093">
        <v>92299</v>
      </c>
    </row>
    <row r="4094" spans="1:17" x14ac:dyDescent="0.3">
      <c r="A4094">
        <v>14092</v>
      </c>
      <c r="B4094">
        <f t="shared" ca="1" si="63"/>
        <v>1</v>
      </c>
      <c r="C4094">
        <v>1</v>
      </c>
      <c r="D4094">
        <v>0</v>
      </c>
      <c r="E4094">
        <v>0</v>
      </c>
      <c r="F4094">
        <v>0</v>
      </c>
      <c r="G4094">
        <v>1</v>
      </c>
      <c r="H4094">
        <v>14</v>
      </c>
      <c r="I4094" s="8" t="s">
        <v>3577</v>
      </c>
      <c r="J4094" s="7" t="s">
        <v>7474</v>
      </c>
      <c r="K4094" s="7">
        <v>147159</v>
      </c>
      <c r="L4094" t="s">
        <v>10487</v>
      </c>
      <c r="M4094" s="9" t="s">
        <v>11749</v>
      </c>
      <c r="N4094" t="str">
        <f>VLOOKUP($M4094, Sheet7!$A$1:$C$2333,2,0)</f>
        <v>Ultrasound</v>
      </c>
      <c r="O4094" t="str">
        <f>VLOOKUP($M4094, Sheet7!$A$1:$C$2333,3,0)</f>
        <v>MEDICAL</v>
      </c>
      <c r="P4094" t="s">
        <v>14245</v>
      </c>
      <c r="Q4094">
        <v>41673</v>
      </c>
    </row>
    <row r="4095" spans="1:17" x14ac:dyDescent="0.3">
      <c r="A4095">
        <v>14093</v>
      </c>
      <c r="B4095">
        <f t="shared" ca="1" si="63"/>
        <v>2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40</v>
      </c>
      <c r="I4095" s="8" t="s">
        <v>3578</v>
      </c>
      <c r="J4095" s="7" t="s">
        <v>7332</v>
      </c>
      <c r="K4095" s="7">
        <v>176321</v>
      </c>
      <c r="L4095" t="s">
        <v>9472</v>
      </c>
      <c r="M4095" s="9" t="s">
        <v>11739</v>
      </c>
      <c r="N4095" t="str">
        <f>VLOOKUP($M4095, Sheet7!$A$1:$C$2333,2,0)</f>
        <v>Blood Test</v>
      </c>
      <c r="O4095" t="str">
        <f>VLOOKUP($M4095, Sheet7!$A$1:$C$2333,3,0)</f>
        <v>MEDICAL</v>
      </c>
      <c r="P4095" t="s">
        <v>14227</v>
      </c>
      <c r="Q4095">
        <v>23594</v>
      </c>
    </row>
    <row r="4096" spans="1:17" x14ac:dyDescent="0.3">
      <c r="A4096">
        <v>14094</v>
      </c>
      <c r="B4096">
        <f t="shared" ca="1" si="63"/>
        <v>2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35</v>
      </c>
      <c r="I4096" s="8" t="s">
        <v>3579</v>
      </c>
      <c r="J4096" s="7" t="s">
        <v>7304</v>
      </c>
      <c r="K4096" s="7">
        <v>154395</v>
      </c>
      <c r="L4096" t="s">
        <v>10488</v>
      </c>
      <c r="M4096" s="9" t="s">
        <v>11739</v>
      </c>
      <c r="N4096" t="str">
        <f>VLOOKUP($M4096, Sheet7!$A$1:$C$2333,2,0)</f>
        <v>Blood Test</v>
      </c>
      <c r="O4096" t="str">
        <f>VLOOKUP($M4096, Sheet7!$A$1:$C$2333,3,0)</f>
        <v>MEDICAL</v>
      </c>
      <c r="P4096" t="s">
        <v>14245</v>
      </c>
      <c r="Q4096">
        <v>95555</v>
      </c>
    </row>
    <row r="4097" spans="1:17" x14ac:dyDescent="0.3">
      <c r="A4097">
        <v>14095</v>
      </c>
      <c r="B4097">
        <f t="shared" ca="1" si="63"/>
        <v>3</v>
      </c>
      <c r="C4097">
        <v>0</v>
      </c>
      <c r="D4097">
        <v>1</v>
      </c>
      <c r="E4097">
        <v>1</v>
      </c>
      <c r="F4097">
        <v>0</v>
      </c>
      <c r="G4097">
        <v>0</v>
      </c>
      <c r="H4097">
        <v>23</v>
      </c>
      <c r="I4097" s="8" t="s">
        <v>2588</v>
      </c>
      <c r="J4097" s="7" t="s">
        <v>7403</v>
      </c>
      <c r="K4097" s="7">
        <v>168861</v>
      </c>
      <c r="L4097" t="s">
        <v>9058</v>
      </c>
      <c r="M4097" s="9" t="s">
        <v>11745</v>
      </c>
      <c r="N4097" t="str">
        <f>VLOOKUP($M4097, Sheet7!$A$1:$C$2333,2,0)</f>
        <v>Previous Claim</v>
      </c>
      <c r="O4097" t="str">
        <f>VLOOKUP($M4097, Sheet7!$A$1:$C$2333,3,0)</f>
        <v>PREV CLAIM</v>
      </c>
      <c r="P4097" t="s">
        <v>14237</v>
      </c>
      <c r="Q4097">
        <v>85650</v>
      </c>
    </row>
    <row r="4098" spans="1:17" x14ac:dyDescent="0.3">
      <c r="A4098">
        <v>14096</v>
      </c>
      <c r="B4098">
        <f t="shared" ca="1" si="63"/>
        <v>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37</v>
      </c>
      <c r="I4098" s="8" t="s">
        <v>3580</v>
      </c>
      <c r="J4098" s="7" t="s">
        <v>7403</v>
      </c>
      <c r="K4098" s="7">
        <v>132265</v>
      </c>
      <c r="L4098" t="s">
        <v>10489</v>
      </c>
      <c r="M4098" s="9" t="s">
        <v>11748</v>
      </c>
      <c r="N4098" t="str">
        <f>VLOOKUP($M4098, Sheet7!$A$1:$C$2333,2,0)</f>
        <v>Colonoscopy</v>
      </c>
      <c r="O4098" t="str">
        <f>VLOOKUP($M4098, Sheet7!$A$1:$C$2333,3,0)</f>
        <v>MEDICAL</v>
      </c>
      <c r="P4098" t="s">
        <v>14258</v>
      </c>
      <c r="Q4098">
        <v>99225</v>
      </c>
    </row>
    <row r="4099" spans="1:17" x14ac:dyDescent="0.3">
      <c r="A4099">
        <v>14097</v>
      </c>
      <c r="B4099">
        <f t="shared" ref="B4099:B4162" ca="1" si="64">RANDBETWEEN(1,3)</f>
        <v>1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36</v>
      </c>
      <c r="I4099" s="8" t="s">
        <v>3581</v>
      </c>
      <c r="J4099" s="7" t="s">
        <v>7458</v>
      </c>
      <c r="K4099" s="7">
        <v>130593</v>
      </c>
      <c r="L4099" t="s">
        <v>10490</v>
      </c>
      <c r="M4099" s="9" t="s">
        <v>11748</v>
      </c>
      <c r="N4099" t="str">
        <f>VLOOKUP($M4099, Sheet7!$A$1:$C$2333,2,0)</f>
        <v>Colonoscopy</v>
      </c>
      <c r="O4099" t="str">
        <f>VLOOKUP($M4099, Sheet7!$A$1:$C$2333,3,0)</f>
        <v>MEDICAL</v>
      </c>
      <c r="P4099" t="s">
        <v>14256</v>
      </c>
      <c r="Q4099">
        <v>22069</v>
      </c>
    </row>
    <row r="4100" spans="1:17" x14ac:dyDescent="0.3">
      <c r="A4100">
        <v>14098</v>
      </c>
      <c r="B4100">
        <f t="shared" ca="1" si="64"/>
        <v>2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16</v>
      </c>
      <c r="I4100" s="8" t="s">
        <v>3582</v>
      </c>
      <c r="J4100" s="7" t="s">
        <v>7403</v>
      </c>
      <c r="K4100" s="7">
        <v>82841</v>
      </c>
      <c r="L4100" t="s">
        <v>8275</v>
      </c>
      <c r="M4100" s="9" t="s">
        <v>11745</v>
      </c>
      <c r="N4100" t="str">
        <f>VLOOKUP($M4100, Sheet7!$A$1:$C$2333,2,0)</f>
        <v>Previous Claim</v>
      </c>
      <c r="O4100" t="str">
        <f>VLOOKUP($M4100, Sheet7!$A$1:$C$2333,3,0)</f>
        <v>PREV CLAIM</v>
      </c>
      <c r="P4100" t="s">
        <v>12602</v>
      </c>
      <c r="Q4100">
        <v>18343</v>
      </c>
    </row>
    <row r="4101" spans="1:17" x14ac:dyDescent="0.3">
      <c r="A4101">
        <v>14099</v>
      </c>
      <c r="B4101">
        <f t="shared" ca="1" si="64"/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38</v>
      </c>
      <c r="I4101" s="8" t="s">
        <v>3583</v>
      </c>
      <c r="J4101" s="7" t="s">
        <v>7458</v>
      </c>
      <c r="K4101" s="7">
        <v>148845</v>
      </c>
      <c r="L4101" t="s">
        <v>8349</v>
      </c>
      <c r="M4101" s="9" t="s">
        <v>11744</v>
      </c>
      <c r="N4101" t="str">
        <f>VLOOKUP($M4101, Sheet7!$A$1:$C$2333,2,0)</f>
        <v>COVID-19</v>
      </c>
      <c r="O4101" t="str">
        <f>VLOOKUP($M4101, Sheet7!$A$1:$C$2333,3,0)</f>
        <v>MEDICAL</v>
      </c>
      <c r="P4101" t="s">
        <v>14251</v>
      </c>
      <c r="Q4101">
        <v>36091</v>
      </c>
    </row>
    <row r="4102" spans="1:17" x14ac:dyDescent="0.3">
      <c r="A4102">
        <v>14100</v>
      </c>
      <c r="B4102">
        <f t="shared" ca="1" si="64"/>
        <v>1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47</v>
      </c>
      <c r="I4102" s="8" t="s">
        <v>3584</v>
      </c>
      <c r="J4102" s="7" t="s">
        <v>7332</v>
      </c>
      <c r="K4102" s="7">
        <v>125325</v>
      </c>
      <c r="L4102" t="s">
        <v>10479</v>
      </c>
      <c r="M4102" s="9" t="s">
        <v>11742</v>
      </c>
      <c r="N4102" t="str">
        <f>VLOOKUP($M4102, Sheet7!$A$1:$C$2333,2,0)</f>
        <v>Depression / anxiety / stress / panic attacks</v>
      </c>
      <c r="O4102" t="str">
        <f>VLOOKUP($M4102, Sheet7!$A$1:$C$2333,3,0)</f>
        <v>MEDICAL</v>
      </c>
      <c r="P4102" t="s">
        <v>14274</v>
      </c>
      <c r="Q4102">
        <v>31162</v>
      </c>
    </row>
    <row r="4103" spans="1:17" x14ac:dyDescent="0.3">
      <c r="A4103">
        <v>14101</v>
      </c>
      <c r="B4103">
        <f t="shared" ca="1" si="64"/>
        <v>2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15</v>
      </c>
      <c r="I4103" s="8" t="s">
        <v>3585</v>
      </c>
      <c r="J4103" s="7" t="s">
        <v>7447</v>
      </c>
      <c r="K4103" s="7">
        <v>81157</v>
      </c>
      <c r="L4103" t="s">
        <v>10491</v>
      </c>
      <c r="M4103" s="9" t="s">
        <v>11747</v>
      </c>
      <c r="N4103" t="str">
        <f>VLOOKUP($M4103, Sheet7!$A$1:$C$2333,2,0)</f>
        <v>Seeking treatment</v>
      </c>
      <c r="O4103" t="str">
        <f>VLOOKUP($M4103, Sheet7!$A$1:$C$2333,3,0)</f>
        <v>MEDICAL</v>
      </c>
      <c r="P4103" t="s">
        <v>12407</v>
      </c>
      <c r="Q4103">
        <v>68471</v>
      </c>
    </row>
    <row r="4104" spans="1:17" x14ac:dyDescent="0.3">
      <c r="A4104">
        <v>14102</v>
      </c>
      <c r="B4104">
        <f t="shared" ca="1" si="64"/>
        <v>1</v>
      </c>
      <c r="C4104">
        <v>0</v>
      </c>
      <c r="D4104">
        <v>1</v>
      </c>
      <c r="E4104">
        <v>1</v>
      </c>
      <c r="F4104">
        <v>1</v>
      </c>
      <c r="G4104">
        <v>1</v>
      </c>
      <c r="H4104">
        <v>34</v>
      </c>
      <c r="I4104" s="8" t="s">
        <v>3586</v>
      </c>
      <c r="J4104" s="7" t="s">
        <v>7332</v>
      </c>
      <c r="K4104" s="7">
        <v>79414</v>
      </c>
      <c r="L4104" t="s">
        <v>10492</v>
      </c>
      <c r="M4104" s="9" t="s">
        <v>11737</v>
      </c>
      <c r="N4104" t="str">
        <f>VLOOKUP($M4104, Sheet7!$A$1:$C$2333,2,0)</f>
        <v>Hospitalisation questionnaire</v>
      </c>
      <c r="O4104" t="str">
        <f>VLOOKUP($M4104, Sheet7!$A$1:$C$2333,3,0)</f>
        <v>MEDICAL</v>
      </c>
      <c r="P4104" t="s">
        <v>14230</v>
      </c>
      <c r="Q4104">
        <v>95601</v>
      </c>
    </row>
    <row r="4105" spans="1:17" x14ac:dyDescent="0.3">
      <c r="A4105">
        <v>14103</v>
      </c>
      <c r="B4105">
        <f t="shared" ca="1" si="64"/>
        <v>1</v>
      </c>
      <c r="C4105">
        <v>0</v>
      </c>
      <c r="D4105">
        <v>1</v>
      </c>
      <c r="E4105">
        <v>1</v>
      </c>
      <c r="F4105">
        <v>1</v>
      </c>
      <c r="G4105">
        <v>0</v>
      </c>
      <c r="H4105">
        <v>34</v>
      </c>
      <c r="I4105" s="8" t="s">
        <v>3587</v>
      </c>
      <c r="J4105" s="7" t="s">
        <v>7304</v>
      </c>
      <c r="K4105" s="7">
        <v>67362</v>
      </c>
      <c r="L4105" t="s">
        <v>10493</v>
      </c>
      <c r="M4105" s="9" t="s">
        <v>11745</v>
      </c>
      <c r="N4105" t="str">
        <f>VLOOKUP($M4105, Sheet7!$A$1:$C$2333,2,0)</f>
        <v>Previous Claim</v>
      </c>
      <c r="O4105" t="str">
        <f>VLOOKUP($M4105, Sheet7!$A$1:$C$2333,3,0)</f>
        <v>PREV CLAIM</v>
      </c>
      <c r="P4105" t="s">
        <v>14203</v>
      </c>
      <c r="Q4105">
        <v>16712</v>
      </c>
    </row>
    <row r="4106" spans="1:17" x14ac:dyDescent="0.3">
      <c r="A4106">
        <v>14104</v>
      </c>
      <c r="B4106">
        <f t="shared" ca="1" si="64"/>
        <v>1</v>
      </c>
      <c r="C4106">
        <v>1</v>
      </c>
      <c r="D4106">
        <v>0</v>
      </c>
      <c r="E4106">
        <v>0</v>
      </c>
      <c r="F4106">
        <v>1</v>
      </c>
      <c r="G4106">
        <v>1</v>
      </c>
      <c r="H4106">
        <v>44</v>
      </c>
      <c r="I4106" s="8" t="s">
        <v>148</v>
      </c>
      <c r="J4106" s="7" t="s">
        <v>7272</v>
      </c>
      <c r="K4106" s="7">
        <v>74984</v>
      </c>
      <c r="L4106" t="s">
        <v>9546</v>
      </c>
      <c r="M4106" s="9" t="s">
        <v>11745</v>
      </c>
      <c r="N4106" t="str">
        <f>VLOOKUP($M4106, Sheet7!$A$1:$C$2333,2,0)</f>
        <v>Previous Claim</v>
      </c>
      <c r="O4106" t="str">
        <f>VLOOKUP($M4106, Sheet7!$A$1:$C$2333,3,0)</f>
        <v>PREV CLAIM</v>
      </c>
      <c r="P4106" t="s">
        <v>14238</v>
      </c>
      <c r="Q4106">
        <v>39194</v>
      </c>
    </row>
    <row r="4107" spans="1:17" x14ac:dyDescent="0.3">
      <c r="A4107">
        <v>14105</v>
      </c>
      <c r="B4107">
        <f t="shared" ca="1" si="64"/>
        <v>3</v>
      </c>
      <c r="C4107">
        <v>0</v>
      </c>
      <c r="D4107">
        <v>0</v>
      </c>
      <c r="E4107">
        <v>0</v>
      </c>
      <c r="F4107">
        <v>1</v>
      </c>
      <c r="G4107">
        <v>1</v>
      </c>
      <c r="H4107">
        <v>50</v>
      </c>
      <c r="I4107" s="8" t="s">
        <v>3588</v>
      </c>
      <c r="J4107" s="7" t="s">
        <v>7376</v>
      </c>
      <c r="K4107" s="7">
        <v>69583</v>
      </c>
      <c r="L4107" t="s">
        <v>10494</v>
      </c>
      <c r="M4107" s="9" t="s">
        <v>11745</v>
      </c>
      <c r="N4107" t="str">
        <f>VLOOKUP($M4107, Sheet7!$A$1:$C$2333,2,0)</f>
        <v>Previous Claim</v>
      </c>
      <c r="O4107" t="str">
        <f>VLOOKUP($M4107, Sheet7!$A$1:$C$2333,3,0)</f>
        <v>PREV CLAIM</v>
      </c>
      <c r="P4107" t="s">
        <v>14205</v>
      </c>
      <c r="Q4107">
        <v>88538</v>
      </c>
    </row>
    <row r="4108" spans="1:17" x14ac:dyDescent="0.3">
      <c r="A4108">
        <v>14106</v>
      </c>
      <c r="B4108">
        <f t="shared" ca="1" si="64"/>
        <v>2</v>
      </c>
      <c r="C4108">
        <v>1</v>
      </c>
      <c r="D4108">
        <v>0</v>
      </c>
      <c r="E4108">
        <v>0</v>
      </c>
      <c r="F4108">
        <v>1</v>
      </c>
      <c r="G4108">
        <v>1</v>
      </c>
      <c r="H4108">
        <v>40</v>
      </c>
      <c r="I4108" s="8" t="s">
        <v>3589</v>
      </c>
      <c r="J4108" s="7" t="s">
        <v>7474</v>
      </c>
      <c r="K4108" s="7">
        <v>130199</v>
      </c>
      <c r="L4108" t="s">
        <v>9734</v>
      </c>
      <c r="M4108" s="9" t="s">
        <v>11737</v>
      </c>
      <c r="N4108" t="str">
        <f>VLOOKUP($M4108, Sheet7!$A$1:$C$2333,2,0)</f>
        <v>Hospitalisation questionnaire</v>
      </c>
      <c r="O4108" t="str">
        <f>VLOOKUP($M4108, Sheet7!$A$1:$C$2333,3,0)</f>
        <v>MEDICAL</v>
      </c>
      <c r="P4108" t="s">
        <v>14239</v>
      </c>
      <c r="Q4108">
        <v>46156</v>
      </c>
    </row>
    <row r="4109" spans="1:17" x14ac:dyDescent="0.3">
      <c r="A4109">
        <v>14107</v>
      </c>
      <c r="B4109">
        <f t="shared" ca="1" si="64"/>
        <v>1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35</v>
      </c>
      <c r="I4109" s="8" t="s">
        <v>3590</v>
      </c>
      <c r="J4109" s="7" t="s">
        <v>7427</v>
      </c>
      <c r="K4109" s="7">
        <v>52929</v>
      </c>
      <c r="L4109" t="s">
        <v>10495</v>
      </c>
      <c r="M4109" s="9" t="s">
        <v>11740</v>
      </c>
      <c r="N4109" t="str">
        <f>VLOOKUP($M4109, Sheet7!$A$1:$C$2333,2,0)</f>
        <v>Generalised back and neck pain / stiffness</v>
      </c>
      <c r="O4109" t="str">
        <f>VLOOKUP($M4109, Sheet7!$A$1:$C$2333,3,0)</f>
        <v>MEDICAL</v>
      </c>
      <c r="P4109" t="s">
        <v>14273</v>
      </c>
      <c r="Q4109">
        <v>73227</v>
      </c>
    </row>
    <row r="4110" spans="1:17" x14ac:dyDescent="0.3">
      <c r="A4110">
        <v>14108</v>
      </c>
      <c r="B4110">
        <f t="shared" ca="1" si="64"/>
        <v>3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43</v>
      </c>
      <c r="I4110" s="8" t="s">
        <v>3591</v>
      </c>
      <c r="J4110" s="7" t="s">
        <v>7447</v>
      </c>
      <c r="K4110" s="7">
        <v>173540</v>
      </c>
      <c r="L4110" t="s">
        <v>10496</v>
      </c>
      <c r="M4110" s="9" t="s">
        <v>11742</v>
      </c>
      <c r="N4110" t="str">
        <f>VLOOKUP($M4110, Sheet7!$A$1:$C$2333,2,0)</f>
        <v>Depression / anxiety / stress / panic attacks</v>
      </c>
      <c r="O4110" t="str">
        <f>VLOOKUP($M4110, Sheet7!$A$1:$C$2333,3,0)</f>
        <v>MEDICAL</v>
      </c>
      <c r="P4110" t="s">
        <v>14269</v>
      </c>
      <c r="Q4110">
        <v>68300</v>
      </c>
    </row>
    <row r="4111" spans="1:17" x14ac:dyDescent="0.3">
      <c r="A4111">
        <v>14109</v>
      </c>
      <c r="B4111">
        <f t="shared" ca="1" si="64"/>
        <v>3</v>
      </c>
      <c r="C4111">
        <v>1</v>
      </c>
      <c r="D4111">
        <v>0</v>
      </c>
      <c r="E4111">
        <v>1</v>
      </c>
      <c r="F4111">
        <v>1</v>
      </c>
      <c r="G4111">
        <v>1</v>
      </c>
      <c r="H4111">
        <v>50</v>
      </c>
      <c r="I4111" s="8" t="s">
        <v>1103</v>
      </c>
      <c r="J4111" s="7" t="s">
        <v>7354</v>
      </c>
      <c r="K4111" s="7">
        <v>101110</v>
      </c>
      <c r="L4111" t="s">
        <v>9533</v>
      </c>
      <c r="M4111" s="9" t="s">
        <v>11740</v>
      </c>
      <c r="N4111" t="str">
        <f>VLOOKUP($M4111, Sheet7!$A$1:$C$2333,2,0)</f>
        <v>Generalised back and neck pain / stiffness</v>
      </c>
      <c r="O4111" t="str">
        <f>VLOOKUP($M4111, Sheet7!$A$1:$C$2333,3,0)</f>
        <v>MEDICAL</v>
      </c>
      <c r="P4111" t="s">
        <v>14220</v>
      </c>
      <c r="Q4111">
        <v>51715</v>
      </c>
    </row>
    <row r="4112" spans="1:17" x14ac:dyDescent="0.3">
      <c r="A4112">
        <v>14110</v>
      </c>
      <c r="B4112">
        <f t="shared" ca="1" si="64"/>
        <v>3</v>
      </c>
      <c r="C4112">
        <v>0</v>
      </c>
      <c r="D4112">
        <v>1</v>
      </c>
      <c r="E4112">
        <v>0</v>
      </c>
      <c r="F4112">
        <v>0</v>
      </c>
      <c r="G4112">
        <v>1</v>
      </c>
      <c r="H4112">
        <v>21</v>
      </c>
      <c r="I4112" s="8" t="s">
        <v>3592</v>
      </c>
      <c r="J4112" s="7" t="s">
        <v>7253</v>
      </c>
      <c r="K4112" s="7">
        <v>157919</v>
      </c>
      <c r="L4112" t="s">
        <v>10212</v>
      </c>
      <c r="M4112" s="9" t="s">
        <v>11742</v>
      </c>
      <c r="N4112" t="str">
        <f>VLOOKUP($M4112, Sheet7!$A$1:$C$2333,2,0)</f>
        <v>Depression / anxiety / stress / panic attacks</v>
      </c>
      <c r="O4112" t="str">
        <f>VLOOKUP($M4112, Sheet7!$A$1:$C$2333,3,0)</f>
        <v>MEDICAL</v>
      </c>
      <c r="P4112" t="s">
        <v>12407</v>
      </c>
      <c r="Q4112">
        <v>46009.5</v>
      </c>
    </row>
    <row r="4113" spans="1:17" x14ac:dyDescent="0.3">
      <c r="A4113">
        <v>14111</v>
      </c>
      <c r="B4113">
        <f t="shared" ca="1" si="64"/>
        <v>2</v>
      </c>
      <c r="C4113">
        <v>1</v>
      </c>
      <c r="D4113">
        <v>0</v>
      </c>
      <c r="E4113">
        <v>0</v>
      </c>
      <c r="F4113">
        <v>1</v>
      </c>
      <c r="G4113">
        <v>1</v>
      </c>
      <c r="H4113">
        <v>10</v>
      </c>
      <c r="I4113" s="8" t="s">
        <v>3593</v>
      </c>
      <c r="J4113" s="7" t="s">
        <v>7304</v>
      </c>
      <c r="K4113" s="7">
        <v>56753</v>
      </c>
      <c r="L4113" t="s">
        <v>10240</v>
      </c>
      <c r="M4113" s="9" t="s">
        <v>11745</v>
      </c>
      <c r="N4113" t="str">
        <f>VLOOKUP($M4113, Sheet7!$A$1:$C$2333,2,0)</f>
        <v>Previous Claim</v>
      </c>
      <c r="O4113" t="str">
        <f>VLOOKUP($M4113, Sheet7!$A$1:$C$2333,3,0)</f>
        <v>PREV CLAIM</v>
      </c>
      <c r="P4113" t="s">
        <v>14269</v>
      </c>
      <c r="Q4113">
        <v>70029</v>
      </c>
    </row>
    <row r="4114" spans="1:17" x14ac:dyDescent="0.3">
      <c r="A4114">
        <v>14112</v>
      </c>
      <c r="B4114">
        <f t="shared" ca="1" si="64"/>
        <v>3</v>
      </c>
      <c r="C4114">
        <v>0</v>
      </c>
      <c r="D4114">
        <v>1</v>
      </c>
      <c r="E4114">
        <v>1</v>
      </c>
      <c r="F4114">
        <v>0</v>
      </c>
      <c r="G4114">
        <v>1</v>
      </c>
      <c r="H4114">
        <v>42</v>
      </c>
      <c r="I4114" s="8" t="s">
        <v>3594</v>
      </c>
      <c r="J4114" s="7" t="s">
        <v>7354</v>
      </c>
      <c r="K4114" s="7">
        <v>67691</v>
      </c>
      <c r="L4114" t="s">
        <v>9193</v>
      </c>
      <c r="M4114" s="9" t="s">
        <v>11740</v>
      </c>
      <c r="N4114" t="str">
        <f>VLOOKUP($M4114, Sheet7!$A$1:$C$2333,2,0)</f>
        <v>Generalised back and neck pain / stiffness</v>
      </c>
      <c r="O4114" t="str">
        <f>VLOOKUP($M4114, Sheet7!$A$1:$C$2333,3,0)</f>
        <v>MEDICAL</v>
      </c>
      <c r="P4114" t="s">
        <v>14233</v>
      </c>
      <c r="Q4114">
        <v>37306</v>
      </c>
    </row>
    <row r="4115" spans="1:17" x14ac:dyDescent="0.3">
      <c r="A4115">
        <v>14113</v>
      </c>
      <c r="B4115">
        <f t="shared" ca="1" si="64"/>
        <v>2</v>
      </c>
      <c r="C4115">
        <v>0</v>
      </c>
      <c r="D4115">
        <v>1</v>
      </c>
      <c r="E4115">
        <v>0</v>
      </c>
      <c r="F4115">
        <v>0</v>
      </c>
      <c r="G4115">
        <v>1</v>
      </c>
      <c r="H4115">
        <v>14</v>
      </c>
      <c r="I4115" s="8" t="s">
        <v>3447</v>
      </c>
      <c r="J4115" s="7" t="s">
        <v>7272</v>
      </c>
      <c r="K4115" s="7">
        <v>149455</v>
      </c>
      <c r="L4115" t="s">
        <v>8420</v>
      </c>
      <c r="M4115" s="9" t="s">
        <v>11748</v>
      </c>
      <c r="N4115" t="str">
        <f>VLOOKUP($M4115, Sheet7!$A$1:$C$2333,2,0)</f>
        <v>Colonoscopy</v>
      </c>
      <c r="O4115" t="str">
        <f>VLOOKUP($M4115, Sheet7!$A$1:$C$2333,3,0)</f>
        <v>MEDICAL</v>
      </c>
      <c r="P4115" t="s">
        <v>14224</v>
      </c>
      <c r="Q4115">
        <v>21169</v>
      </c>
    </row>
    <row r="4116" spans="1:17" x14ac:dyDescent="0.3">
      <c r="A4116">
        <v>14114</v>
      </c>
      <c r="B4116">
        <f t="shared" ca="1" si="64"/>
        <v>2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41</v>
      </c>
      <c r="I4116" s="8" t="s">
        <v>3595</v>
      </c>
      <c r="J4116" s="7" t="s">
        <v>7304</v>
      </c>
      <c r="K4116" s="7">
        <v>176843</v>
      </c>
      <c r="L4116" t="s">
        <v>9046</v>
      </c>
      <c r="M4116" s="9" t="s">
        <v>11747</v>
      </c>
      <c r="N4116" t="str">
        <f>VLOOKUP($M4116, Sheet7!$A$1:$C$2333,2,0)</f>
        <v>Seeking treatment</v>
      </c>
      <c r="O4116" t="str">
        <f>VLOOKUP($M4116, Sheet7!$A$1:$C$2333,3,0)</f>
        <v>MEDICAL</v>
      </c>
      <c r="P4116" t="s">
        <v>14216</v>
      </c>
      <c r="Q4116">
        <v>27724</v>
      </c>
    </row>
    <row r="4117" spans="1:17" x14ac:dyDescent="0.3">
      <c r="A4117">
        <v>14115</v>
      </c>
      <c r="B4117">
        <f t="shared" ca="1" si="64"/>
        <v>2</v>
      </c>
      <c r="C4117">
        <v>0</v>
      </c>
      <c r="D4117">
        <v>1</v>
      </c>
      <c r="E4117">
        <v>1</v>
      </c>
      <c r="F4117">
        <v>0</v>
      </c>
      <c r="G4117">
        <v>1</v>
      </c>
      <c r="H4117">
        <v>29</v>
      </c>
      <c r="I4117" s="8" t="s">
        <v>2083</v>
      </c>
      <c r="J4117" s="7" t="s">
        <v>7282</v>
      </c>
      <c r="K4117" s="7">
        <v>66213</v>
      </c>
      <c r="L4117" t="s">
        <v>8200</v>
      </c>
      <c r="M4117" s="9" t="s">
        <v>11749</v>
      </c>
      <c r="N4117" t="str">
        <f>VLOOKUP($M4117, Sheet7!$A$1:$C$2333,2,0)</f>
        <v>Ultrasound</v>
      </c>
      <c r="O4117" t="str">
        <f>VLOOKUP($M4117, Sheet7!$A$1:$C$2333,3,0)</f>
        <v>MEDICAL</v>
      </c>
      <c r="P4117" t="s">
        <v>14210</v>
      </c>
      <c r="Q4117">
        <v>19458</v>
      </c>
    </row>
    <row r="4118" spans="1:17" x14ac:dyDescent="0.3">
      <c r="A4118">
        <v>14116</v>
      </c>
      <c r="B4118">
        <f t="shared" ca="1" si="64"/>
        <v>3</v>
      </c>
      <c r="C4118">
        <v>1</v>
      </c>
      <c r="D4118">
        <v>1</v>
      </c>
      <c r="E4118">
        <v>0</v>
      </c>
      <c r="F4118">
        <v>1</v>
      </c>
      <c r="G4118">
        <v>1</v>
      </c>
      <c r="H4118">
        <v>26</v>
      </c>
      <c r="I4118" s="8" t="s">
        <v>3596</v>
      </c>
      <c r="J4118" s="7" t="s">
        <v>7447</v>
      </c>
      <c r="K4118" s="7">
        <v>161162</v>
      </c>
      <c r="L4118" t="s">
        <v>10497</v>
      </c>
      <c r="M4118" s="9" t="s">
        <v>11737</v>
      </c>
      <c r="N4118" t="str">
        <f>VLOOKUP($M4118, Sheet7!$A$1:$C$2333,2,0)</f>
        <v>Hospitalisation questionnaire</v>
      </c>
      <c r="O4118" t="str">
        <f>VLOOKUP($M4118, Sheet7!$A$1:$C$2333,3,0)</f>
        <v>MEDICAL</v>
      </c>
      <c r="P4118" t="s">
        <v>14247</v>
      </c>
      <c r="Q4118">
        <v>37301</v>
      </c>
    </row>
    <row r="4119" spans="1:17" x14ac:dyDescent="0.3">
      <c r="A4119">
        <v>14117</v>
      </c>
      <c r="B4119">
        <f t="shared" ca="1" si="64"/>
        <v>3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28</v>
      </c>
      <c r="I4119" s="8" t="s">
        <v>3597</v>
      </c>
      <c r="J4119" s="7" t="s">
        <v>7474</v>
      </c>
      <c r="K4119" s="7">
        <v>93750</v>
      </c>
      <c r="L4119" t="s">
        <v>9649</v>
      </c>
      <c r="M4119" s="9" t="s">
        <v>11744</v>
      </c>
      <c r="N4119" t="str">
        <f>VLOOKUP($M4119, Sheet7!$A$1:$C$2333,2,0)</f>
        <v>COVID-19</v>
      </c>
      <c r="O4119" t="str">
        <f>VLOOKUP($M4119, Sheet7!$A$1:$C$2333,3,0)</f>
        <v>MEDICAL</v>
      </c>
      <c r="P4119" t="s">
        <v>14270</v>
      </c>
      <c r="Q4119">
        <v>36049</v>
      </c>
    </row>
    <row r="4120" spans="1:17" x14ac:dyDescent="0.3">
      <c r="A4120">
        <v>14118</v>
      </c>
      <c r="B4120">
        <f t="shared" ca="1" si="64"/>
        <v>2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13</v>
      </c>
      <c r="I4120" s="8" t="s">
        <v>3598</v>
      </c>
      <c r="J4120" s="7" t="s">
        <v>7282</v>
      </c>
      <c r="K4120" s="7">
        <v>61384</v>
      </c>
      <c r="L4120" t="s">
        <v>10498</v>
      </c>
      <c r="M4120" s="9" t="s">
        <v>11744</v>
      </c>
      <c r="N4120" t="str">
        <f>VLOOKUP($M4120, Sheet7!$A$1:$C$2333,2,0)</f>
        <v>COVID-19</v>
      </c>
      <c r="O4120" t="str">
        <f>VLOOKUP($M4120, Sheet7!$A$1:$C$2333,3,0)</f>
        <v>MEDICAL</v>
      </c>
      <c r="P4120" t="s">
        <v>14225</v>
      </c>
      <c r="Q4120">
        <v>34686</v>
      </c>
    </row>
    <row r="4121" spans="1:17" x14ac:dyDescent="0.3">
      <c r="A4121">
        <v>14119</v>
      </c>
      <c r="B4121">
        <f t="shared" ca="1" si="64"/>
        <v>1</v>
      </c>
      <c r="C4121">
        <v>1</v>
      </c>
      <c r="D4121">
        <v>1</v>
      </c>
      <c r="E4121">
        <v>1</v>
      </c>
      <c r="F4121">
        <v>0</v>
      </c>
      <c r="G4121">
        <v>1</v>
      </c>
      <c r="H4121">
        <v>28</v>
      </c>
      <c r="I4121" s="8" t="s">
        <v>3599</v>
      </c>
      <c r="J4121" s="7" t="s">
        <v>7474</v>
      </c>
      <c r="K4121" s="7">
        <v>112804</v>
      </c>
      <c r="L4121" t="s">
        <v>10499</v>
      </c>
      <c r="M4121" s="9" t="s">
        <v>11747</v>
      </c>
      <c r="N4121" t="str">
        <f>VLOOKUP($M4121, Sheet7!$A$1:$C$2333,2,0)</f>
        <v>Seeking treatment</v>
      </c>
      <c r="O4121" t="str">
        <f>VLOOKUP($M4121, Sheet7!$A$1:$C$2333,3,0)</f>
        <v>MEDICAL</v>
      </c>
      <c r="P4121" t="s">
        <v>13359</v>
      </c>
      <c r="Q4121">
        <v>21919</v>
      </c>
    </row>
    <row r="4122" spans="1:17" x14ac:dyDescent="0.3">
      <c r="A4122">
        <v>14120</v>
      </c>
      <c r="B4122">
        <f t="shared" ca="1" si="64"/>
        <v>3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42</v>
      </c>
      <c r="I4122" s="8" t="s">
        <v>3600</v>
      </c>
      <c r="J4122" s="7" t="s">
        <v>7332</v>
      </c>
      <c r="K4122" s="7">
        <v>102307</v>
      </c>
      <c r="L4122" t="s">
        <v>10500</v>
      </c>
      <c r="M4122" s="9" t="s">
        <v>11742</v>
      </c>
      <c r="N4122" t="str">
        <f>VLOOKUP($M4122, Sheet7!$A$1:$C$2333,2,0)</f>
        <v>Depression / anxiety / stress / panic attacks</v>
      </c>
      <c r="O4122" t="str">
        <f>VLOOKUP($M4122, Sheet7!$A$1:$C$2333,3,0)</f>
        <v>MEDICAL</v>
      </c>
      <c r="P4122" t="s">
        <v>14256</v>
      </c>
      <c r="Q4122">
        <v>94513</v>
      </c>
    </row>
    <row r="4123" spans="1:17" x14ac:dyDescent="0.3">
      <c r="A4123">
        <v>14121</v>
      </c>
      <c r="B4123">
        <f t="shared" ca="1" si="64"/>
        <v>2</v>
      </c>
      <c r="C4123">
        <v>1</v>
      </c>
      <c r="D4123">
        <v>1</v>
      </c>
      <c r="E4123">
        <v>1</v>
      </c>
      <c r="F4123">
        <v>0</v>
      </c>
      <c r="G4123">
        <v>1</v>
      </c>
      <c r="H4123">
        <v>7</v>
      </c>
      <c r="I4123" s="8" t="s">
        <v>3601</v>
      </c>
      <c r="J4123" s="7" t="s">
        <v>7272</v>
      </c>
      <c r="K4123" s="7">
        <v>119049</v>
      </c>
      <c r="L4123" t="s">
        <v>9922</v>
      </c>
      <c r="M4123" s="9" t="s">
        <v>11737</v>
      </c>
      <c r="N4123" t="str">
        <f>VLOOKUP($M4123, Sheet7!$A$1:$C$2333,2,0)</f>
        <v>Hospitalisation questionnaire</v>
      </c>
      <c r="O4123" t="str">
        <f>VLOOKUP($M4123, Sheet7!$A$1:$C$2333,3,0)</f>
        <v>MEDICAL</v>
      </c>
      <c r="P4123" t="s">
        <v>12407</v>
      </c>
      <c r="Q4123">
        <v>67665</v>
      </c>
    </row>
    <row r="4124" spans="1:17" x14ac:dyDescent="0.3">
      <c r="A4124">
        <v>14122</v>
      </c>
      <c r="B4124">
        <f t="shared" ca="1" si="64"/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36</v>
      </c>
      <c r="I4124" s="8" t="s">
        <v>3602</v>
      </c>
      <c r="J4124" s="7" t="s">
        <v>7282</v>
      </c>
      <c r="K4124" s="7">
        <v>80879</v>
      </c>
      <c r="L4124" t="s">
        <v>9123</v>
      </c>
      <c r="M4124" s="9" t="s">
        <v>11747</v>
      </c>
      <c r="N4124" t="str">
        <f>VLOOKUP($M4124, Sheet7!$A$1:$C$2333,2,0)</f>
        <v>Seeking treatment</v>
      </c>
      <c r="O4124" t="str">
        <f>VLOOKUP($M4124, Sheet7!$A$1:$C$2333,3,0)</f>
        <v>MEDICAL</v>
      </c>
      <c r="P4124" t="s">
        <v>14206</v>
      </c>
      <c r="Q4124">
        <v>534</v>
      </c>
    </row>
    <row r="4125" spans="1:17" x14ac:dyDescent="0.3">
      <c r="A4125">
        <v>14123</v>
      </c>
      <c r="B4125">
        <f t="shared" ca="1" si="64"/>
        <v>2</v>
      </c>
      <c r="C4125">
        <v>0</v>
      </c>
      <c r="D4125">
        <v>1</v>
      </c>
      <c r="E4125">
        <v>0</v>
      </c>
      <c r="F4125">
        <v>1</v>
      </c>
      <c r="G4125">
        <v>1</v>
      </c>
      <c r="H4125">
        <v>41</v>
      </c>
      <c r="I4125" s="8" t="s">
        <v>3603</v>
      </c>
      <c r="J4125" s="7" t="s">
        <v>7354</v>
      </c>
      <c r="K4125" s="7">
        <v>171114</v>
      </c>
      <c r="L4125" t="s">
        <v>9410</v>
      </c>
      <c r="M4125" s="9" t="s">
        <v>11745</v>
      </c>
      <c r="N4125" t="str">
        <f>VLOOKUP($M4125, Sheet7!$A$1:$C$2333,2,0)</f>
        <v>Previous Claim</v>
      </c>
      <c r="O4125" t="str">
        <f>VLOOKUP($M4125, Sheet7!$A$1:$C$2333,3,0)</f>
        <v>PREV CLAIM</v>
      </c>
      <c r="P4125" t="s">
        <v>14214</v>
      </c>
      <c r="Q4125">
        <v>38447</v>
      </c>
    </row>
    <row r="4126" spans="1:17" x14ac:dyDescent="0.3">
      <c r="A4126">
        <v>14124</v>
      </c>
      <c r="B4126">
        <f t="shared" ca="1" si="64"/>
        <v>1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38</v>
      </c>
      <c r="I4126" s="8" t="s">
        <v>747</v>
      </c>
      <c r="J4126" s="7" t="s">
        <v>7332</v>
      </c>
      <c r="K4126" s="7">
        <v>87528</v>
      </c>
      <c r="L4126" t="s">
        <v>10501</v>
      </c>
      <c r="M4126" s="9" t="s">
        <v>11739</v>
      </c>
      <c r="N4126" t="str">
        <f>VLOOKUP($M4126, Sheet7!$A$1:$C$2333,2,0)</f>
        <v>Blood Test</v>
      </c>
      <c r="O4126" t="str">
        <f>VLOOKUP($M4126, Sheet7!$A$1:$C$2333,3,0)</f>
        <v>MEDICAL</v>
      </c>
      <c r="P4126" t="s">
        <v>14274</v>
      </c>
      <c r="Q4126">
        <v>40544</v>
      </c>
    </row>
    <row r="4127" spans="1:17" x14ac:dyDescent="0.3">
      <c r="A4127">
        <v>14125</v>
      </c>
      <c r="B4127">
        <f t="shared" ca="1" si="64"/>
        <v>3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12</v>
      </c>
      <c r="I4127" s="8" t="s">
        <v>3604</v>
      </c>
      <c r="J4127" s="7" t="s">
        <v>7304</v>
      </c>
      <c r="K4127" s="7">
        <v>159727</v>
      </c>
      <c r="L4127" t="s">
        <v>10502</v>
      </c>
      <c r="M4127" s="9" t="s">
        <v>11742</v>
      </c>
      <c r="N4127" t="str">
        <f>VLOOKUP($M4127, Sheet7!$A$1:$C$2333,2,0)</f>
        <v>Depression / anxiety / stress / panic attacks</v>
      </c>
      <c r="O4127" t="str">
        <f>VLOOKUP($M4127, Sheet7!$A$1:$C$2333,3,0)</f>
        <v>MEDICAL</v>
      </c>
      <c r="P4127" t="s">
        <v>14207</v>
      </c>
      <c r="Q4127">
        <v>13866</v>
      </c>
    </row>
    <row r="4128" spans="1:17" x14ac:dyDescent="0.3">
      <c r="A4128">
        <v>14126</v>
      </c>
      <c r="B4128">
        <f t="shared" ca="1" si="64"/>
        <v>2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48</v>
      </c>
      <c r="I4128" s="8" t="s">
        <v>3605</v>
      </c>
      <c r="J4128" s="7" t="s">
        <v>7427</v>
      </c>
      <c r="K4128" s="7">
        <v>67724</v>
      </c>
      <c r="L4128" t="s">
        <v>10188</v>
      </c>
      <c r="M4128" s="9" t="s">
        <v>11739</v>
      </c>
      <c r="N4128" t="str">
        <f>VLOOKUP($M4128, Sheet7!$A$1:$C$2333,2,0)</f>
        <v>Blood Test</v>
      </c>
      <c r="O4128" t="str">
        <f>VLOOKUP($M4128, Sheet7!$A$1:$C$2333,3,0)</f>
        <v>MEDICAL</v>
      </c>
      <c r="P4128" t="s">
        <v>13359</v>
      </c>
      <c r="Q4128">
        <v>45883.5</v>
      </c>
    </row>
    <row r="4129" spans="1:17" x14ac:dyDescent="0.3">
      <c r="A4129">
        <v>14127</v>
      </c>
      <c r="B4129">
        <f t="shared" ca="1" si="64"/>
        <v>2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38</v>
      </c>
      <c r="I4129" s="8" t="s">
        <v>3606</v>
      </c>
      <c r="J4129" s="7" t="s">
        <v>7458</v>
      </c>
      <c r="K4129" s="7">
        <v>65177</v>
      </c>
      <c r="L4129" t="s">
        <v>10019</v>
      </c>
      <c r="M4129" s="9" t="s">
        <v>11745</v>
      </c>
      <c r="N4129" t="str">
        <f>VLOOKUP($M4129, Sheet7!$A$1:$C$2333,2,0)</f>
        <v>Previous Claim</v>
      </c>
      <c r="O4129" t="str">
        <f>VLOOKUP($M4129, Sheet7!$A$1:$C$2333,3,0)</f>
        <v>PREV CLAIM</v>
      </c>
      <c r="P4129" t="s">
        <v>14244</v>
      </c>
      <c r="Q4129">
        <v>59527</v>
      </c>
    </row>
    <row r="4130" spans="1:17" x14ac:dyDescent="0.3">
      <c r="A4130">
        <v>14128</v>
      </c>
      <c r="B4130">
        <f t="shared" ca="1" si="64"/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39</v>
      </c>
      <c r="I4130" s="8" t="s">
        <v>3607</v>
      </c>
      <c r="J4130" s="7" t="s">
        <v>7272</v>
      </c>
      <c r="K4130" s="7">
        <v>134515</v>
      </c>
      <c r="L4130" t="s">
        <v>9248</v>
      </c>
      <c r="M4130" s="9" t="s">
        <v>11744</v>
      </c>
      <c r="N4130" t="str">
        <f>VLOOKUP($M4130, Sheet7!$A$1:$C$2333,2,0)</f>
        <v>COVID-19</v>
      </c>
      <c r="O4130" t="str">
        <f>VLOOKUP($M4130, Sheet7!$A$1:$C$2333,3,0)</f>
        <v>MEDICAL</v>
      </c>
      <c r="P4130" t="s">
        <v>14250</v>
      </c>
      <c r="Q4130">
        <v>32458</v>
      </c>
    </row>
    <row r="4131" spans="1:17" x14ac:dyDescent="0.3">
      <c r="A4131">
        <v>14129</v>
      </c>
      <c r="B4131">
        <f t="shared" ca="1" si="64"/>
        <v>3</v>
      </c>
      <c r="C4131">
        <v>0</v>
      </c>
      <c r="D4131">
        <v>0</v>
      </c>
      <c r="E4131">
        <v>1</v>
      </c>
      <c r="F4131">
        <v>1</v>
      </c>
      <c r="G4131">
        <v>0</v>
      </c>
      <c r="H4131">
        <v>38</v>
      </c>
      <c r="I4131" s="8" t="s">
        <v>3608</v>
      </c>
      <c r="J4131" s="7" t="s">
        <v>7272</v>
      </c>
      <c r="K4131" s="7">
        <v>170587</v>
      </c>
      <c r="L4131" t="s">
        <v>9441</v>
      </c>
      <c r="M4131" s="9" t="s">
        <v>11747</v>
      </c>
      <c r="N4131" t="str">
        <f>VLOOKUP($M4131, Sheet7!$A$1:$C$2333,2,0)</f>
        <v>Seeking treatment</v>
      </c>
      <c r="O4131" t="str">
        <f>VLOOKUP($M4131, Sheet7!$A$1:$C$2333,3,0)</f>
        <v>MEDICAL</v>
      </c>
      <c r="P4131" t="s">
        <v>14243</v>
      </c>
      <c r="Q4131">
        <v>43327.333333333336</v>
      </c>
    </row>
    <row r="4132" spans="1:17" x14ac:dyDescent="0.3">
      <c r="A4132">
        <v>14130</v>
      </c>
      <c r="B4132">
        <f t="shared" ca="1" si="64"/>
        <v>2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31</v>
      </c>
      <c r="I4132" s="8" t="s">
        <v>3609</v>
      </c>
      <c r="J4132" s="7" t="s">
        <v>7439</v>
      </c>
      <c r="K4132" s="7">
        <v>165891</v>
      </c>
      <c r="L4132" t="s">
        <v>10060</v>
      </c>
      <c r="M4132" s="9" t="s">
        <v>11744</v>
      </c>
      <c r="N4132" t="str">
        <f>VLOOKUP($M4132, Sheet7!$A$1:$C$2333,2,0)</f>
        <v>COVID-19</v>
      </c>
      <c r="O4132" t="str">
        <f>VLOOKUP($M4132, Sheet7!$A$1:$C$2333,3,0)</f>
        <v>MEDICAL</v>
      </c>
      <c r="P4132" t="s">
        <v>14269</v>
      </c>
      <c r="Q4132">
        <v>41921</v>
      </c>
    </row>
    <row r="4133" spans="1:17" x14ac:dyDescent="0.3">
      <c r="A4133">
        <v>14131</v>
      </c>
      <c r="B4133">
        <f t="shared" ca="1" si="64"/>
        <v>2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10</v>
      </c>
      <c r="I4133" s="8" t="s">
        <v>570</v>
      </c>
      <c r="J4133" s="7" t="s">
        <v>7439</v>
      </c>
      <c r="K4133" s="7">
        <v>121600</v>
      </c>
      <c r="L4133" t="s">
        <v>9884</v>
      </c>
      <c r="M4133" s="9" t="s">
        <v>11737</v>
      </c>
      <c r="N4133" t="str">
        <f>VLOOKUP($M4133, Sheet7!$A$1:$C$2333,2,0)</f>
        <v>Hospitalisation questionnaire</v>
      </c>
      <c r="O4133" t="str">
        <f>VLOOKUP($M4133, Sheet7!$A$1:$C$2333,3,0)</f>
        <v>MEDICAL</v>
      </c>
      <c r="P4133" t="s">
        <v>14214</v>
      </c>
      <c r="Q4133">
        <v>47467</v>
      </c>
    </row>
    <row r="4134" spans="1:17" x14ac:dyDescent="0.3">
      <c r="A4134">
        <v>14132</v>
      </c>
      <c r="B4134">
        <f t="shared" ca="1" si="64"/>
        <v>3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50</v>
      </c>
      <c r="I4134" s="8" t="s">
        <v>3610</v>
      </c>
      <c r="J4134" s="7" t="s">
        <v>7272</v>
      </c>
      <c r="K4134" s="7">
        <v>45042</v>
      </c>
      <c r="L4134" t="s">
        <v>9348</v>
      </c>
      <c r="M4134" s="9" t="s">
        <v>11740</v>
      </c>
      <c r="N4134" t="str">
        <f>VLOOKUP($M4134, Sheet7!$A$1:$C$2333,2,0)</f>
        <v>Generalised back and neck pain / stiffness</v>
      </c>
      <c r="O4134" t="str">
        <f>VLOOKUP($M4134, Sheet7!$A$1:$C$2333,3,0)</f>
        <v>MEDICAL</v>
      </c>
      <c r="P4134" t="s">
        <v>14252</v>
      </c>
      <c r="Q4134">
        <v>66099</v>
      </c>
    </row>
    <row r="4135" spans="1:17" x14ac:dyDescent="0.3">
      <c r="A4135">
        <v>14133</v>
      </c>
      <c r="B4135">
        <f t="shared" ca="1" si="64"/>
        <v>1</v>
      </c>
      <c r="C4135">
        <v>1</v>
      </c>
      <c r="D4135">
        <v>1</v>
      </c>
      <c r="E4135">
        <v>0</v>
      </c>
      <c r="F4135">
        <v>1</v>
      </c>
      <c r="G4135">
        <v>1</v>
      </c>
      <c r="H4135">
        <v>28</v>
      </c>
      <c r="I4135" s="8" t="s">
        <v>3611</v>
      </c>
      <c r="J4135" s="7" t="s">
        <v>7376</v>
      </c>
      <c r="K4135" s="7">
        <v>173740</v>
      </c>
      <c r="L4135" t="s">
        <v>10503</v>
      </c>
      <c r="M4135" s="9" t="s">
        <v>11740</v>
      </c>
      <c r="N4135" t="str">
        <f>VLOOKUP($M4135, Sheet7!$A$1:$C$2333,2,0)</f>
        <v>Generalised back and neck pain / stiffness</v>
      </c>
      <c r="O4135" t="str">
        <f>VLOOKUP($M4135, Sheet7!$A$1:$C$2333,3,0)</f>
        <v>MEDICAL</v>
      </c>
      <c r="P4135" t="s">
        <v>14262</v>
      </c>
      <c r="Q4135">
        <v>52239</v>
      </c>
    </row>
    <row r="4136" spans="1:17" x14ac:dyDescent="0.3">
      <c r="A4136">
        <v>14134</v>
      </c>
      <c r="B4136">
        <f t="shared" ca="1" si="64"/>
        <v>3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11</v>
      </c>
      <c r="I4136" s="8" t="s">
        <v>3612</v>
      </c>
      <c r="J4136" s="7" t="s">
        <v>7474</v>
      </c>
      <c r="K4136" s="7">
        <v>139709</v>
      </c>
      <c r="L4136" t="s">
        <v>10504</v>
      </c>
      <c r="M4136" s="9" t="s">
        <v>11748</v>
      </c>
      <c r="N4136" t="str">
        <f>VLOOKUP($M4136, Sheet7!$A$1:$C$2333,2,0)</f>
        <v>Colonoscopy</v>
      </c>
      <c r="O4136" t="str">
        <f>VLOOKUP($M4136, Sheet7!$A$1:$C$2333,3,0)</f>
        <v>MEDICAL</v>
      </c>
      <c r="P4136" t="s">
        <v>14236</v>
      </c>
      <c r="Q4136">
        <v>50394</v>
      </c>
    </row>
    <row r="4137" spans="1:17" x14ac:dyDescent="0.3">
      <c r="A4137">
        <v>14135</v>
      </c>
      <c r="B4137">
        <f t="shared" ca="1" si="64"/>
        <v>1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32</v>
      </c>
      <c r="I4137" s="8" t="s">
        <v>3613</v>
      </c>
      <c r="J4137" s="7" t="s">
        <v>7376</v>
      </c>
      <c r="K4137" s="7">
        <v>76558</v>
      </c>
      <c r="L4137" t="s">
        <v>10505</v>
      </c>
      <c r="M4137" s="9" t="s">
        <v>11737</v>
      </c>
      <c r="N4137" t="str">
        <f>VLOOKUP($M4137, Sheet7!$A$1:$C$2333,2,0)</f>
        <v>Hospitalisation questionnaire</v>
      </c>
      <c r="O4137" t="str">
        <f>VLOOKUP($M4137, Sheet7!$A$1:$C$2333,3,0)</f>
        <v>MEDICAL</v>
      </c>
      <c r="P4137" t="s">
        <v>14203</v>
      </c>
      <c r="Q4137">
        <v>83773</v>
      </c>
    </row>
    <row r="4138" spans="1:17" x14ac:dyDescent="0.3">
      <c r="A4138">
        <v>14136</v>
      </c>
      <c r="B4138">
        <f t="shared" ca="1" si="64"/>
        <v>3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22</v>
      </c>
      <c r="I4138" s="8" t="s">
        <v>3614</v>
      </c>
      <c r="J4138" s="7" t="s">
        <v>7458</v>
      </c>
      <c r="K4138" s="7">
        <v>85812</v>
      </c>
      <c r="L4138" t="s">
        <v>9922</v>
      </c>
      <c r="M4138" s="9" t="s">
        <v>11748</v>
      </c>
      <c r="N4138" t="str">
        <f>VLOOKUP($M4138, Sheet7!$A$1:$C$2333,2,0)</f>
        <v>Colonoscopy</v>
      </c>
      <c r="O4138" t="str">
        <f>VLOOKUP($M4138, Sheet7!$A$1:$C$2333,3,0)</f>
        <v>MEDICAL</v>
      </c>
      <c r="P4138" t="s">
        <v>14268</v>
      </c>
      <c r="Q4138">
        <v>36330.666666666664</v>
      </c>
    </row>
    <row r="4139" spans="1:17" x14ac:dyDescent="0.3">
      <c r="A4139">
        <v>14137</v>
      </c>
      <c r="B4139">
        <f t="shared" ca="1" si="64"/>
        <v>3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41</v>
      </c>
      <c r="I4139" s="8" t="s">
        <v>3615</v>
      </c>
      <c r="J4139" s="7" t="s">
        <v>7304</v>
      </c>
      <c r="K4139" s="7">
        <v>170672</v>
      </c>
      <c r="L4139" t="s">
        <v>10506</v>
      </c>
      <c r="M4139" s="9" t="s">
        <v>11745</v>
      </c>
      <c r="N4139" t="str">
        <f>VLOOKUP($M4139, Sheet7!$A$1:$C$2333,2,0)</f>
        <v>Previous Claim</v>
      </c>
      <c r="O4139" t="str">
        <f>VLOOKUP($M4139, Sheet7!$A$1:$C$2333,3,0)</f>
        <v>PREV CLAIM</v>
      </c>
      <c r="P4139" t="s">
        <v>14275</v>
      </c>
      <c r="Q4139">
        <v>41154</v>
      </c>
    </row>
    <row r="4140" spans="1:17" x14ac:dyDescent="0.3">
      <c r="A4140">
        <v>14138</v>
      </c>
      <c r="B4140">
        <f t="shared" ca="1" si="64"/>
        <v>3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41</v>
      </c>
      <c r="I4140" s="8" t="s">
        <v>3616</v>
      </c>
      <c r="J4140" s="7" t="s">
        <v>7272</v>
      </c>
      <c r="K4140" s="7">
        <v>92738</v>
      </c>
      <c r="L4140" t="s">
        <v>10507</v>
      </c>
      <c r="M4140" s="9" t="s">
        <v>11749</v>
      </c>
      <c r="N4140" t="str">
        <f>VLOOKUP($M4140, Sheet7!$A$1:$C$2333,2,0)</f>
        <v>Ultrasound</v>
      </c>
      <c r="O4140" t="str">
        <f>VLOOKUP($M4140, Sheet7!$A$1:$C$2333,3,0)</f>
        <v>MEDICAL</v>
      </c>
      <c r="P4140" t="s">
        <v>14243</v>
      </c>
      <c r="Q4140">
        <v>74700</v>
      </c>
    </row>
    <row r="4141" spans="1:17" x14ac:dyDescent="0.3">
      <c r="A4141">
        <v>14139</v>
      </c>
      <c r="B4141">
        <f t="shared" ca="1" si="64"/>
        <v>1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6</v>
      </c>
      <c r="I4141" s="8" t="s">
        <v>3617</v>
      </c>
      <c r="J4141" s="7" t="s">
        <v>7354</v>
      </c>
      <c r="K4141" s="7">
        <v>146796</v>
      </c>
      <c r="L4141" t="s">
        <v>10200</v>
      </c>
      <c r="M4141" s="9" t="s">
        <v>11737</v>
      </c>
      <c r="N4141" t="str">
        <f>VLOOKUP($M4141, Sheet7!$A$1:$C$2333,2,0)</f>
        <v>Hospitalisation questionnaire</v>
      </c>
      <c r="O4141" t="str">
        <f>VLOOKUP($M4141, Sheet7!$A$1:$C$2333,3,0)</f>
        <v>MEDICAL</v>
      </c>
      <c r="P4141" t="s">
        <v>11720</v>
      </c>
      <c r="Q4141">
        <v>89320</v>
      </c>
    </row>
    <row r="4142" spans="1:17" x14ac:dyDescent="0.3">
      <c r="A4142">
        <v>14140</v>
      </c>
      <c r="B4142">
        <f t="shared" ca="1" si="64"/>
        <v>3</v>
      </c>
      <c r="C4142">
        <v>0</v>
      </c>
      <c r="D4142">
        <v>1</v>
      </c>
      <c r="E4142">
        <v>0</v>
      </c>
      <c r="F4142">
        <v>0</v>
      </c>
      <c r="G4142">
        <v>1</v>
      </c>
      <c r="H4142">
        <v>41</v>
      </c>
      <c r="I4142" s="8" t="s">
        <v>3618</v>
      </c>
      <c r="J4142" s="7" t="s">
        <v>7474</v>
      </c>
      <c r="K4142" s="7">
        <v>41348</v>
      </c>
      <c r="L4142" t="s">
        <v>8927</v>
      </c>
      <c r="M4142" s="9" t="s">
        <v>11749</v>
      </c>
      <c r="N4142" t="str">
        <f>VLOOKUP($M4142, Sheet7!$A$1:$C$2333,2,0)</f>
        <v>Ultrasound</v>
      </c>
      <c r="O4142" t="str">
        <f>VLOOKUP($M4142, Sheet7!$A$1:$C$2333,3,0)</f>
        <v>MEDICAL</v>
      </c>
      <c r="P4142" t="s">
        <v>14215</v>
      </c>
      <c r="Q4142">
        <v>38256</v>
      </c>
    </row>
    <row r="4143" spans="1:17" x14ac:dyDescent="0.3">
      <c r="A4143">
        <v>14141</v>
      </c>
      <c r="B4143">
        <f t="shared" ca="1" si="64"/>
        <v>2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14</v>
      </c>
      <c r="I4143" s="8" t="s">
        <v>509</v>
      </c>
      <c r="J4143" s="7" t="s">
        <v>7458</v>
      </c>
      <c r="K4143" s="7">
        <v>123801</v>
      </c>
      <c r="L4143" t="s">
        <v>9658</v>
      </c>
      <c r="M4143" s="9" t="s">
        <v>11739</v>
      </c>
      <c r="N4143" t="str">
        <f>VLOOKUP($M4143, Sheet7!$A$1:$C$2333,2,0)</f>
        <v>Blood Test</v>
      </c>
      <c r="O4143" t="str">
        <f>VLOOKUP($M4143, Sheet7!$A$1:$C$2333,3,0)</f>
        <v>MEDICAL</v>
      </c>
      <c r="P4143" t="s">
        <v>14235</v>
      </c>
      <c r="Q4143">
        <v>10231</v>
      </c>
    </row>
    <row r="4144" spans="1:17" x14ac:dyDescent="0.3">
      <c r="A4144">
        <v>14142</v>
      </c>
      <c r="B4144">
        <f t="shared" ca="1" si="64"/>
        <v>2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11</v>
      </c>
      <c r="I4144" s="8" t="s">
        <v>3619</v>
      </c>
      <c r="J4144" s="7" t="s">
        <v>7354</v>
      </c>
      <c r="K4144" s="7">
        <v>94474</v>
      </c>
      <c r="L4144" t="s">
        <v>8254</v>
      </c>
      <c r="M4144" s="9" t="s">
        <v>11745</v>
      </c>
      <c r="N4144" t="str">
        <f>VLOOKUP($M4144, Sheet7!$A$1:$C$2333,2,0)</f>
        <v>Previous Claim</v>
      </c>
      <c r="O4144" t="str">
        <f>VLOOKUP($M4144, Sheet7!$A$1:$C$2333,3,0)</f>
        <v>PREV CLAIM</v>
      </c>
      <c r="P4144" t="s">
        <v>14220</v>
      </c>
      <c r="Q4144">
        <v>23097</v>
      </c>
    </row>
    <row r="4145" spans="1:17" x14ac:dyDescent="0.3">
      <c r="A4145">
        <v>14143</v>
      </c>
      <c r="B4145">
        <f t="shared" ca="1" si="64"/>
        <v>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47</v>
      </c>
      <c r="I4145" s="8" t="s">
        <v>284</v>
      </c>
      <c r="J4145" s="7" t="s">
        <v>7447</v>
      </c>
      <c r="K4145" s="7">
        <v>156989</v>
      </c>
      <c r="L4145" t="s">
        <v>10508</v>
      </c>
      <c r="M4145" s="9" t="s">
        <v>11745</v>
      </c>
      <c r="N4145" t="str">
        <f>VLOOKUP($M4145, Sheet7!$A$1:$C$2333,2,0)</f>
        <v>Previous Claim</v>
      </c>
      <c r="O4145" t="str">
        <f>VLOOKUP($M4145, Sheet7!$A$1:$C$2333,3,0)</f>
        <v>PREV CLAIM</v>
      </c>
      <c r="P4145" t="s">
        <v>14239</v>
      </c>
      <c r="Q4145">
        <v>54636</v>
      </c>
    </row>
    <row r="4146" spans="1:17" x14ac:dyDescent="0.3">
      <c r="A4146">
        <v>14144</v>
      </c>
      <c r="B4146">
        <f t="shared" ca="1" si="64"/>
        <v>1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40</v>
      </c>
      <c r="I4146" s="8" t="s">
        <v>3620</v>
      </c>
      <c r="J4146" s="7" t="s">
        <v>7458</v>
      </c>
      <c r="K4146" s="7">
        <v>105984</v>
      </c>
      <c r="L4146" t="s">
        <v>10509</v>
      </c>
      <c r="M4146" s="9" t="s">
        <v>11737</v>
      </c>
      <c r="N4146" t="str">
        <f>VLOOKUP($M4146, Sheet7!$A$1:$C$2333,2,0)</f>
        <v>Hospitalisation questionnaire</v>
      </c>
      <c r="O4146" t="str">
        <f>VLOOKUP($M4146, Sheet7!$A$1:$C$2333,3,0)</f>
        <v>MEDICAL</v>
      </c>
      <c r="P4146" t="s">
        <v>14230</v>
      </c>
      <c r="Q4146">
        <v>81628</v>
      </c>
    </row>
    <row r="4147" spans="1:17" x14ac:dyDescent="0.3">
      <c r="A4147">
        <v>14145</v>
      </c>
      <c r="B4147">
        <f t="shared" ca="1" si="64"/>
        <v>2</v>
      </c>
      <c r="C4147">
        <v>0</v>
      </c>
      <c r="D4147">
        <v>0</v>
      </c>
      <c r="E4147">
        <v>1</v>
      </c>
      <c r="F4147">
        <v>1</v>
      </c>
      <c r="G4147">
        <v>0</v>
      </c>
      <c r="H4147">
        <v>49</v>
      </c>
      <c r="I4147" s="8" t="s">
        <v>3621</v>
      </c>
      <c r="J4147" s="7" t="s">
        <v>7376</v>
      </c>
      <c r="K4147" s="7">
        <v>84573</v>
      </c>
      <c r="L4147" t="s">
        <v>10510</v>
      </c>
      <c r="M4147" s="9" t="s">
        <v>11739</v>
      </c>
      <c r="N4147" t="str">
        <f>VLOOKUP($M4147, Sheet7!$A$1:$C$2333,2,0)</f>
        <v>Blood Test</v>
      </c>
      <c r="O4147" t="str">
        <f>VLOOKUP($M4147, Sheet7!$A$1:$C$2333,3,0)</f>
        <v>MEDICAL</v>
      </c>
      <c r="P4147" t="s">
        <v>14240</v>
      </c>
      <c r="Q4147">
        <v>24130</v>
      </c>
    </row>
    <row r="4148" spans="1:17" x14ac:dyDescent="0.3">
      <c r="A4148">
        <v>14146</v>
      </c>
      <c r="B4148">
        <f t="shared" ca="1" si="64"/>
        <v>3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50</v>
      </c>
      <c r="I4148" s="8" t="s">
        <v>3622</v>
      </c>
      <c r="J4148" s="7" t="s">
        <v>7458</v>
      </c>
      <c r="K4148" s="7">
        <v>145604</v>
      </c>
      <c r="L4148" t="s">
        <v>10511</v>
      </c>
      <c r="M4148" s="9" t="s">
        <v>11748</v>
      </c>
      <c r="N4148" t="str">
        <f>VLOOKUP($M4148, Sheet7!$A$1:$C$2333,2,0)</f>
        <v>Colonoscopy</v>
      </c>
      <c r="O4148" t="str">
        <f>VLOOKUP($M4148, Sheet7!$A$1:$C$2333,3,0)</f>
        <v>MEDICAL</v>
      </c>
      <c r="P4148" t="s">
        <v>14236</v>
      </c>
      <c r="Q4148">
        <v>24068</v>
      </c>
    </row>
    <row r="4149" spans="1:17" x14ac:dyDescent="0.3">
      <c r="A4149">
        <v>14147</v>
      </c>
      <c r="B4149">
        <f t="shared" ca="1" si="64"/>
        <v>2</v>
      </c>
      <c r="C4149">
        <v>0</v>
      </c>
      <c r="D4149">
        <v>1</v>
      </c>
      <c r="E4149">
        <v>1</v>
      </c>
      <c r="F4149">
        <v>1</v>
      </c>
      <c r="G4149">
        <v>0</v>
      </c>
      <c r="H4149">
        <v>14</v>
      </c>
      <c r="I4149" s="8" t="s">
        <v>3623</v>
      </c>
      <c r="J4149" s="7" t="s">
        <v>7354</v>
      </c>
      <c r="K4149" s="7">
        <v>166276</v>
      </c>
      <c r="L4149" t="s">
        <v>10125</v>
      </c>
      <c r="M4149" s="9" t="s">
        <v>11740</v>
      </c>
      <c r="N4149" t="str">
        <f>VLOOKUP($M4149, Sheet7!$A$1:$C$2333,2,0)</f>
        <v>Generalised back and neck pain / stiffness</v>
      </c>
      <c r="O4149" t="str">
        <f>VLOOKUP($M4149, Sheet7!$A$1:$C$2333,3,0)</f>
        <v>MEDICAL</v>
      </c>
      <c r="P4149" t="s">
        <v>14236</v>
      </c>
      <c r="Q4149">
        <v>80679</v>
      </c>
    </row>
    <row r="4150" spans="1:17" x14ac:dyDescent="0.3">
      <c r="A4150">
        <v>14148</v>
      </c>
      <c r="B4150">
        <f t="shared" ca="1" si="64"/>
        <v>2</v>
      </c>
      <c r="C4150">
        <v>0</v>
      </c>
      <c r="D4150">
        <v>0</v>
      </c>
      <c r="E4150">
        <v>1</v>
      </c>
      <c r="F4150">
        <v>1</v>
      </c>
      <c r="G4150">
        <v>0</v>
      </c>
      <c r="H4150">
        <v>11</v>
      </c>
      <c r="I4150" s="8" t="s">
        <v>3624</v>
      </c>
      <c r="J4150" s="7" t="s">
        <v>7458</v>
      </c>
      <c r="K4150" s="7">
        <v>104351</v>
      </c>
      <c r="L4150" t="s">
        <v>8569</v>
      </c>
      <c r="M4150" s="9" t="s">
        <v>11744</v>
      </c>
      <c r="N4150" t="str">
        <f>VLOOKUP($M4150, Sheet7!$A$1:$C$2333,2,0)</f>
        <v>COVID-19</v>
      </c>
      <c r="O4150" t="str">
        <f>VLOOKUP($M4150, Sheet7!$A$1:$C$2333,3,0)</f>
        <v>MEDICAL</v>
      </c>
      <c r="P4150" t="s">
        <v>14235</v>
      </c>
      <c r="Q4150">
        <v>28666</v>
      </c>
    </row>
    <row r="4151" spans="1:17" x14ac:dyDescent="0.3">
      <c r="A4151">
        <v>14149</v>
      </c>
      <c r="B4151">
        <f t="shared" ca="1" si="64"/>
        <v>1</v>
      </c>
      <c r="C4151">
        <v>0</v>
      </c>
      <c r="D4151">
        <v>1</v>
      </c>
      <c r="E4151">
        <v>1</v>
      </c>
      <c r="F4151">
        <v>1</v>
      </c>
      <c r="G4151">
        <v>0</v>
      </c>
      <c r="H4151">
        <v>7</v>
      </c>
      <c r="I4151" s="8" t="s">
        <v>3625</v>
      </c>
      <c r="J4151" s="7" t="s">
        <v>7282</v>
      </c>
      <c r="K4151" s="7">
        <v>67545</v>
      </c>
      <c r="L4151" t="s">
        <v>9515</v>
      </c>
      <c r="M4151" s="9" t="s">
        <v>11737</v>
      </c>
      <c r="N4151" t="str">
        <f>VLOOKUP($M4151, Sheet7!$A$1:$C$2333,2,0)</f>
        <v>Hospitalisation questionnaire</v>
      </c>
      <c r="O4151" t="str">
        <f>VLOOKUP($M4151, Sheet7!$A$1:$C$2333,3,0)</f>
        <v>MEDICAL</v>
      </c>
      <c r="P4151" t="s">
        <v>14226</v>
      </c>
      <c r="Q4151">
        <v>84354</v>
      </c>
    </row>
    <row r="4152" spans="1:17" x14ac:dyDescent="0.3">
      <c r="A4152">
        <v>14150</v>
      </c>
      <c r="B4152">
        <f t="shared" ca="1" si="64"/>
        <v>3</v>
      </c>
      <c r="C4152">
        <v>1</v>
      </c>
      <c r="D4152">
        <v>0</v>
      </c>
      <c r="E4152">
        <v>1</v>
      </c>
      <c r="F4152">
        <v>1</v>
      </c>
      <c r="G4152">
        <v>1</v>
      </c>
      <c r="H4152">
        <v>14</v>
      </c>
      <c r="I4152" s="8" t="s">
        <v>3626</v>
      </c>
      <c r="J4152" s="7" t="s">
        <v>7253</v>
      </c>
      <c r="K4152" s="7">
        <v>199718</v>
      </c>
      <c r="L4152" t="s">
        <v>8804</v>
      </c>
      <c r="M4152" s="9" t="s">
        <v>11739</v>
      </c>
      <c r="N4152" t="str">
        <f>VLOOKUP($M4152, Sheet7!$A$1:$C$2333,2,0)</f>
        <v>Blood Test</v>
      </c>
      <c r="O4152" t="str">
        <f>VLOOKUP($M4152, Sheet7!$A$1:$C$2333,3,0)</f>
        <v>MEDICAL</v>
      </c>
      <c r="P4152" t="s">
        <v>14270</v>
      </c>
      <c r="Q4152">
        <v>34790</v>
      </c>
    </row>
    <row r="4153" spans="1:17" x14ac:dyDescent="0.3">
      <c r="A4153">
        <v>14151</v>
      </c>
      <c r="B4153">
        <f t="shared" ca="1" si="64"/>
        <v>2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18</v>
      </c>
      <c r="I4153" s="8" t="s">
        <v>3627</v>
      </c>
      <c r="J4153" s="7" t="s">
        <v>7427</v>
      </c>
      <c r="K4153" s="7">
        <v>52482</v>
      </c>
      <c r="L4153" t="s">
        <v>8720</v>
      </c>
      <c r="M4153" s="9" t="s">
        <v>11748</v>
      </c>
      <c r="N4153" t="str">
        <f>VLOOKUP($M4153, Sheet7!$A$1:$C$2333,2,0)</f>
        <v>Colonoscopy</v>
      </c>
      <c r="O4153" t="str">
        <f>VLOOKUP($M4153, Sheet7!$A$1:$C$2333,3,0)</f>
        <v>MEDICAL</v>
      </c>
      <c r="P4153" t="s">
        <v>14247</v>
      </c>
      <c r="Q4153">
        <v>50291</v>
      </c>
    </row>
    <row r="4154" spans="1:17" x14ac:dyDescent="0.3">
      <c r="A4154">
        <v>14152</v>
      </c>
      <c r="B4154">
        <f t="shared" ca="1" si="64"/>
        <v>2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15</v>
      </c>
      <c r="I4154" s="8" t="s">
        <v>3628</v>
      </c>
      <c r="J4154" s="7" t="s">
        <v>7272</v>
      </c>
      <c r="K4154" s="7">
        <v>48468</v>
      </c>
      <c r="L4154" t="s">
        <v>10148</v>
      </c>
      <c r="M4154" s="9" t="s">
        <v>11745</v>
      </c>
      <c r="N4154" t="str">
        <f>VLOOKUP($M4154, Sheet7!$A$1:$C$2333,2,0)</f>
        <v>Previous Claim</v>
      </c>
      <c r="O4154" t="str">
        <f>VLOOKUP($M4154, Sheet7!$A$1:$C$2333,3,0)</f>
        <v>PREV CLAIM</v>
      </c>
      <c r="P4154" t="s">
        <v>14209</v>
      </c>
      <c r="Q4154">
        <v>27279</v>
      </c>
    </row>
    <row r="4155" spans="1:17" x14ac:dyDescent="0.3">
      <c r="A4155">
        <v>14153</v>
      </c>
      <c r="B4155">
        <f t="shared" ca="1" si="64"/>
        <v>2</v>
      </c>
      <c r="C4155">
        <v>1</v>
      </c>
      <c r="D4155">
        <v>1</v>
      </c>
      <c r="E4155">
        <v>0</v>
      </c>
      <c r="F4155">
        <v>1</v>
      </c>
      <c r="G4155">
        <v>0</v>
      </c>
      <c r="H4155">
        <v>24</v>
      </c>
      <c r="I4155" s="8" t="s">
        <v>1788</v>
      </c>
      <c r="J4155" s="7" t="s">
        <v>7376</v>
      </c>
      <c r="K4155" s="7">
        <v>107108</v>
      </c>
      <c r="L4155" t="s">
        <v>10512</v>
      </c>
      <c r="M4155" s="9" t="s">
        <v>11740</v>
      </c>
      <c r="N4155" t="str">
        <f>VLOOKUP($M4155, Sheet7!$A$1:$C$2333,2,0)</f>
        <v>Generalised back and neck pain / stiffness</v>
      </c>
      <c r="O4155" t="str">
        <f>VLOOKUP($M4155, Sheet7!$A$1:$C$2333,3,0)</f>
        <v>MEDICAL</v>
      </c>
      <c r="P4155" t="s">
        <v>14233</v>
      </c>
      <c r="Q4155">
        <v>15856</v>
      </c>
    </row>
    <row r="4156" spans="1:17" x14ac:dyDescent="0.3">
      <c r="A4156">
        <v>14154</v>
      </c>
      <c r="B4156">
        <f t="shared" ca="1" si="64"/>
        <v>2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50</v>
      </c>
      <c r="I4156" s="8" t="s">
        <v>803</v>
      </c>
      <c r="J4156" s="7" t="s">
        <v>7458</v>
      </c>
      <c r="K4156" s="7">
        <v>59724</v>
      </c>
      <c r="L4156" t="s">
        <v>10513</v>
      </c>
      <c r="M4156" s="9" t="s">
        <v>11748</v>
      </c>
      <c r="N4156" t="str">
        <f>VLOOKUP($M4156, Sheet7!$A$1:$C$2333,2,0)</f>
        <v>Colonoscopy</v>
      </c>
      <c r="O4156" t="str">
        <f>VLOOKUP($M4156, Sheet7!$A$1:$C$2333,3,0)</f>
        <v>MEDICAL</v>
      </c>
      <c r="P4156" t="s">
        <v>14234</v>
      </c>
      <c r="Q4156">
        <v>57830</v>
      </c>
    </row>
    <row r="4157" spans="1:17" x14ac:dyDescent="0.3">
      <c r="A4157">
        <v>14155</v>
      </c>
      <c r="B4157">
        <f t="shared" ca="1" si="64"/>
        <v>2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35</v>
      </c>
      <c r="I4157" s="8" t="s">
        <v>3629</v>
      </c>
      <c r="J4157" s="7" t="s">
        <v>7354</v>
      </c>
      <c r="K4157" s="7">
        <v>106153</v>
      </c>
      <c r="L4157" t="s">
        <v>10514</v>
      </c>
      <c r="M4157" s="9" t="s">
        <v>11744</v>
      </c>
      <c r="N4157" t="str">
        <f>VLOOKUP($M4157, Sheet7!$A$1:$C$2333,2,0)</f>
        <v>COVID-19</v>
      </c>
      <c r="O4157" t="str">
        <f>VLOOKUP($M4157, Sheet7!$A$1:$C$2333,3,0)</f>
        <v>MEDICAL</v>
      </c>
      <c r="P4157" t="s">
        <v>14204</v>
      </c>
      <c r="Q4157">
        <v>76060</v>
      </c>
    </row>
    <row r="4158" spans="1:17" x14ac:dyDescent="0.3">
      <c r="A4158">
        <v>14156</v>
      </c>
      <c r="B4158">
        <f t="shared" ca="1" si="64"/>
        <v>3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30</v>
      </c>
      <c r="I4158" s="8" t="s">
        <v>2626</v>
      </c>
      <c r="J4158" s="7" t="s">
        <v>7439</v>
      </c>
      <c r="K4158" s="7">
        <v>143881</v>
      </c>
      <c r="L4158" t="s">
        <v>10515</v>
      </c>
      <c r="M4158" s="9" t="s">
        <v>11747</v>
      </c>
      <c r="N4158" t="str">
        <f>VLOOKUP($M4158, Sheet7!$A$1:$C$2333,2,0)</f>
        <v>Seeking treatment</v>
      </c>
      <c r="O4158" t="str">
        <f>VLOOKUP($M4158, Sheet7!$A$1:$C$2333,3,0)</f>
        <v>MEDICAL</v>
      </c>
      <c r="P4158" t="s">
        <v>14244</v>
      </c>
      <c r="Q4158">
        <v>81821</v>
      </c>
    </row>
    <row r="4159" spans="1:17" x14ac:dyDescent="0.3">
      <c r="A4159">
        <v>14157</v>
      </c>
      <c r="B4159">
        <f t="shared" ca="1" si="64"/>
        <v>2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50</v>
      </c>
      <c r="I4159" s="8" t="s">
        <v>3630</v>
      </c>
      <c r="J4159" s="7" t="s">
        <v>7253</v>
      </c>
      <c r="K4159" s="7">
        <v>61450</v>
      </c>
      <c r="L4159" t="s">
        <v>8116</v>
      </c>
      <c r="M4159" s="9" t="s">
        <v>11745</v>
      </c>
      <c r="N4159" t="str">
        <f>VLOOKUP($M4159, Sheet7!$A$1:$C$2333,2,0)</f>
        <v>Previous Claim</v>
      </c>
      <c r="O4159" t="str">
        <f>VLOOKUP($M4159, Sheet7!$A$1:$C$2333,3,0)</f>
        <v>PREV CLAIM</v>
      </c>
      <c r="P4159" t="s">
        <v>14216</v>
      </c>
      <c r="Q4159">
        <v>23328</v>
      </c>
    </row>
    <row r="4160" spans="1:17" x14ac:dyDescent="0.3">
      <c r="A4160">
        <v>14158</v>
      </c>
      <c r="B4160">
        <f t="shared" ca="1" si="64"/>
        <v>1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19</v>
      </c>
      <c r="I4160" s="8" t="s">
        <v>3631</v>
      </c>
      <c r="J4160" s="7" t="s">
        <v>7447</v>
      </c>
      <c r="K4160" s="7">
        <v>92565</v>
      </c>
      <c r="L4160" t="s">
        <v>10516</v>
      </c>
      <c r="M4160" s="9" t="s">
        <v>11747</v>
      </c>
      <c r="N4160" t="str">
        <f>VLOOKUP($M4160, Sheet7!$A$1:$C$2333,2,0)</f>
        <v>Seeking treatment</v>
      </c>
      <c r="O4160" t="str">
        <f>VLOOKUP($M4160, Sheet7!$A$1:$C$2333,3,0)</f>
        <v>MEDICAL</v>
      </c>
      <c r="P4160" t="s">
        <v>14206</v>
      </c>
      <c r="Q4160">
        <v>17495</v>
      </c>
    </row>
    <row r="4161" spans="1:17" x14ac:dyDescent="0.3">
      <c r="A4161">
        <v>14159</v>
      </c>
      <c r="B4161">
        <f t="shared" ca="1" si="64"/>
        <v>2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43</v>
      </c>
      <c r="I4161" s="8" t="s">
        <v>3632</v>
      </c>
      <c r="J4161" s="7" t="s">
        <v>7253</v>
      </c>
      <c r="K4161" s="7">
        <v>185490</v>
      </c>
      <c r="L4161" t="s">
        <v>8910</v>
      </c>
      <c r="M4161" s="9" t="s">
        <v>11745</v>
      </c>
      <c r="N4161" t="str">
        <f>VLOOKUP($M4161, Sheet7!$A$1:$C$2333,2,0)</f>
        <v>Previous Claim</v>
      </c>
      <c r="O4161" t="str">
        <f>VLOOKUP($M4161, Sheet7!$A$1:$C$2333,3,0)</f>
        <v>PREV CLAIM</v>
      </c>
      <c r="P4161" t="s">
        <v>14240</v>
      </c>
      <c r="Q4161">
        <v>59726</v>
      </c>
    </row>
    <row r="4162" spans="1:17" x14ac:dyDescent="0.3">
      <c r="A4162">
        <v>14160</v>
      </c>
      <c r="B4162">
        <f t="shared" ca="1" si="64"/>
        <v>2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31</v>
      </c>
      <c r="I4162" s="8" t="s">
        <v>3599</v>
      </c>
      <c r="J4162" s="7" t="s">
        <v>7304</v>
      </c>
      <c r="K4162" s="7">
        <v>159953</v>
      </c>
      <c r="L4162" t="s">
        <v>10517</v>
      </c>
      <c r="M4162" s="9" t="s">
        <v>11744</v>
      </c>
      <c r="N4162" t="str">
        <f>VLOOKUP($M4162, Sheet7!$A$1:$C$2333,2,0)</f>
        <v>COVID-19</v>
      </c>
      <c r="O4162" t="str">
        <f>VLOOKUP($M4162, Sheet7!$A$1:$C$2333,3,0)</f>
        <v>MEDICAL</v>
      </c>
      <c r="P4162" t="s">
        <v>14245</v>
      </c>
      <c r="Q4162">
        <v>88389</v>
      </c>
    </row>
    <row r="4163" spans="1:17" x14ac:dyDescent="0.3">
      <c r="A4163">
        <v>14161</v>
      </c>
      <c r="B4163">
        <f t="shared" ref="B4163:B4226" ca="1" si="65">RANDBETWEEN(1,3)</f>
        <v>3</v>
      </c>
      <c r="C4163">
        <v>1</v>
      </c>
      <c r="D4163">
        <v>1</v>
      </c>
      <c r="E4163">
        <v>1</v>
      </c>
      <c r="F4163">
        <v>0</v>
      </c>
      <c r="G4163">
        <v>1</v>
      </c>
      <c r="H4163">
        <v>47</v>
      </c>
      <c r="I4163" s="8" t="s">
        <v>3633</v>
      </c>
      <c r="J4163" s="7" t="s">
        <v>7403</v>
      </c>
      <c r="K4163" s="7">
        <v>74839</v>
      </c>
      <c r="L4163" t="s">
        <v>9518</v>
      </c>
      <c r="M4163" s="9" t="s">
        <v>11742</v>
      </c>
      <c r="N4163" t="str">
        <f>VLOOKUP($M4163, Sheet7!$A$1:$C$2333,2,0)</f>
        <v>Depression / anxiety / stress / panic attacks</v>
      </c>
      <c r="O4163" t="str">
        <f>VLOOKUP($M4163, Sheet7!$A$1:$C$2333,3,0)</f>
        <v>MEDICAL</v>
      </c>
      <c r="P4163" t="s">
        <v>14202</v>
      </c>
      <c r="Q4163">
        <v>46295</v>
      </c>
    </row>
    <row r="4164" spans="1:17" x14ac:dyDescent="0.3">
      <c r="A4164">
        <v>14162</v>
      </c>
      <c r="B4164">
        <f t="shared" ca="1" si="65"/>
        <v>3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10</v>
      </c>
      <c r="I4164" s="8" t="s">
        <v>3634</v>
      </c>
      <c r="J4164" s="7" t="s">
        <v>7427</v>
      </c>
      <c r="K4164" s="7">
        <v>98675</v>
      </c>
      <c r="L4164" t="s">
        <v>7942</v>
      </c>
      <c r="M4164" s="9" t="s">
        <v>11745</v>
      </c>
      <c r="N4164" t="str">
        <f>VLOOKUP($M4164, Sheet7!$A$1:$C$2333,2,0)</f>
        <v>Previous Claim</v>
      </c>
      <c r="O4164" t="str">
        <f>VLOOKUP($M4164, Sheet7!$A$1:$C$2333,3,0)</f>
        <v>PREV CLAIM</v>
      </c>
      <c r="P4164" t="s">
        <v>14209</v>
      </c>
      <c r="Q4164">
        <v>61131</v>
      </c>
    </row>
    <row r="4165" spans="1:17" x14ac:dyDescent="0.3">
      <c r="A4165">
        <v>14163</v>
      </c>
      <c r="B4165">
        <f t="shared" ca="1" si="65"/>
        <v>1</v>
      </c>
      <c r="C4165">
        <v>1</v>
      </c>
      <c r="D4165">
        <v>0</v>
      </c>
      <c r="E4165">
        <v>0</v>
      </c>
      <c r="F4165">
        <v>1</v>
      </c>
      <c r="G4165">
        <v>0</v>
      </c>
      <c r="H4165">
        <v>18</v>
      </c>
      <c r="I4165" s="8" t="s">
        <v>3635</v>
      </c>
      <c r="J4165" s="7" t="s">
        <v>7474</v>
      </c>
      <c r="K4165" s="7">
        <v>76764</v>
      </c>
      <c r="L4165" t="s">
        <v>9430</v>
      </c>
      <c r="M4165" s="9" t="s">
        <v>11742</v>
      </c>
      <c r="N4165" t="str">
        <f>VLOOKUP($M4165, Sheet7!$A$1:$C$2333,2,0)</f>
        <v>Depression / anxiety / stress / panic attacks</v>
      </c>
      <c r="O4165" t="str">
        <f>VLOOKUP($M4165, Sheet7!$A$1:$C$2333,3,0)</f>
        <v>MEDICAL</v>
      </c>
      <c r="P4165" t="s">
        <v>14205</v>
      </c>
      <c r="Q4165">
        <v>94771</v>
      </c>
    </row>
    <row r="4166" spans="1:17" x14ac:dyDescent="0.3">
      <c r="A4166">
        <v>14164</v>
      </c>
      <c r="B4166">
        <f t="shared" ca="1" si="65"/>
        <v>3</v>
      </c>
      <c r="C4166">
        <v>0</v>
      </c>
      <c r="D4166">
        <v>0</v>
      </c>
      <c r="E4166">
        <v>0</v>
      </c>
      <c r="F4166">
        <v>1</v>
      </c>
      <c r="G4166">
        <v>1</v>
      </c>
      <c r="H4166">
        <v>28</v>
      </c>
      <c r="I4166" s="8" t="s">
        <v>3636</v>
      </c>
      <c r="J4166" s="7" t="s">
        <v>7253</v>
      </c>
      <c r="K4166" s="7">
        <v>166353</v>
      </c>
      <c r="L4166" t="s">
        <v>10518</v>
      </c>
      <c r="M4166" s="9" t="s">
        <v>11739</v>
      </c>
      <c r="N4166" t="str">
        <f>VLOOKUP($M4166, Sheet7!$A$1:$C$2333,2,0)</f>
        <v>Blood Test</v>
      </c>
      <c r="O4166" t="str">
        <f>VLOOKUP($M4166, Sheet7!$A$1:$C$2333,3,0)</f>
        <v>MEDICAL</v>
      </c>
      <c r="P4166" t="s">
        <v>14251</v>
      </c>
      <c r="Q4166">
        <v>71808</v>
      </c>
    </row>
    <row r="4167" spans="1:17" x14ac:dyDescent="0.3">
      <c r="A4167">
        <v>14165</v>
      </c>
      <c r="B4167">
        <f t="shared" ca="1" si="65"/>
        <v>1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23</v>
      </c>
      <c r="I4167" s="8" t="s">
        <v>3637</v>
      </c>
      <c r="J4167" s="7" t="s">
        <v>7447</v>
      </c>
      <c r="K4167" s="7">
        <v>167838</v>
      </c>
      <c r="L4167" t="s">
        <v>10519</v>
      </c>
      <c r="M4167" s="9" t="s">
        <v>11737</v>
      </c>
      <c r="N4167" t="str">
        <f>VLOOKUP($M4167, Sheet7!$A$1:$C$2333,2,0)</f>
        <v>Hospitalisation questionnaire</v>
      </c>
      <c r="O4167" t="str">
        <f>VLOOKUP($M4167, Sheet7!$A$1:$C$2333,3,0)</f>
        <v>MEDICAL</v>
      </c>
      <c r="P4167" t="s">
        <v>14225</v>
      </c>
      <c r="Q4167">
        <v>26253</v>
      </c>
    </row>
    <row r="4168" spans="1:17" x14ac:dyDescent="0.3">
      <c r="A4168">
        <v>14166</v>
      </c>
      <c r="B4168">
        <f t="shared" ca="1" si="65"/>
        <v>2</v>
      </c>
      <c r="C4168">
        <v>1</v>
      </c>
      <c r="D4168">
        <v>0</v>
      </c>
      <c r="E4168">
        <v>0</v>
      </c>
      <c r="F4168">
        <v>1</v>
      </c>
      <c r="G4168">
        <v>1</v>
      </c>
      <c r="H4168">
        <v>40</v>
      </c>
      <c r="I4168" s="8" t="s">
        <v>3638</v>
      </c>
      <c r="J4168" s="7" t="s">
        <v>7474</v>
      </c>
      <c r="K4168" s="7">
        <v>59062</v>
      </c>
      <c r="L4168" t="s">
        <v>9396</v>
      </c>
      <c r="M4168" s="9" t="s">
        <v>11740</v>
      </c>
      <c r="N4168" t="str">
        <f>VLOOKUP($M4168, Sheet7!$A$1:$C$2333,2,0)</f>
        <v>Generalised back and neck pain / stiffness</v>
      </c>
      <c r="O4168" t="str">
        <f>VLOOKUP($M4168, Sheet7!$A$1:$C$2333,3,0)</f>
        <v>MEDICAL</v>
      </c>
      <c r="P4168" t="s">
        <v>14268</v>
      </c>
      <c r="Q4168">
        <v>86195</v>
      </c>
    </row>
    <row r="4169" spans="1:17" x14ac:dyDescent="0.3">
      <c r="A4169">
        <v>14167</v>
      </c>
      <c r="B4169">
        <f t="shared" ca="1" si="65"/>
        <v>2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21</v>
      </c>
      <c r="I4169" s="8" t="s">
        <v>3639</v>
      </c>
      <c r="J4169" s="7" t="s">
        <v>7354</v>
      </c>
      <c r="K4169" s="7">
        <v>81319</v>
      </c>
      <c r="L4169" t="s">
        <v>10356</v>
      </c>
      <c r="M4169" s="9" t="s">
        <v>11737</v>
      </c>
      <c r="N4169" t="str">
        <f>VLOOKUP($M4169, Sheet7!$A$1:$C$2333,2,0)</f>
        <v>Hospitalisation questionnaire</v>
      </c>
      <c r="O4169" t="str">
        <f>VLOOKUP($M4169, Sheet7!$A$1:$C$2333,3,0)</f>
        <v>MEDICAL</v>
      </c>
      <c r="P4169" t="s">
        <v>14207</v>
      </c>
      <c r="Q4169">
        <v>83002</v>
      </c>
    </row>
    <row r="4170" spans="1:17" x14ac:dyDescent="0.3">
      <c r="A4170">
        <v>14168</v>
      </c>
      <c r="B4170">
        <f t="shared" ca="1" si="65"/>
        <v>1</v>
      </c>
      <c r="C4170">
        <v>1</v>
      </c>
      <c r="D4170">
        <v>0</v>
      </c>
      <c r="E4170">
        <v>1</v>
      </c>
      <c r="F4170">
        <v>1</v>
      </c>
      <c r="G4170">
        <v>0</v>
      </c>
      <c r="H4170">
        <v>48</v>
      </c>
      <c r="I4170" s="8" t="s">
        <v>3640</v>
      </c>
      <c r="J4170" s="7" t="s">
        <v>7376</v>
      </c>
      <c r="K4170" s="7">
        <v>66031</v>
      </c>
      <c r="L4170" t="s">
        <v>10250</v>
      </c>
      <c r="M4170" s="9" t="s">
        <v>11747</v>
      </c>
      <c r="N4170" t="str">
        <f>VLOOKUP($M4170, Sheet7!$A$1:$C$2333,2,0)</f>
        <v>Seeking treatment</v>
      </c>
      <c r="O4170" t="str">
        <f>VLOOKUP($M4170, Sheet7!$A$1:$C$2333,3,0)</f>
        <v>MEDICAL</v>
      </c>
      <c r="P4170" t="s">
        <v>14273</v>
      </c>
      <c r="Q4170">
        <v>50254</v>
      </c>
    </row>
    <row r="4171" spans="1:17" x14ac:dyDescent="0.3">
      <c r="A4171">
        <v>14169</v>
      </c>
      <c r="B4171">
        <f t="shared" ca="1" si="65"/>
        <v>2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41</v>
      </c>
      <c r="I4171" s="8" t="s">
        <v>3641</v>
      </c>
      <c r="J4171" s="7" t="s">
        <v>7439</v>
      </c>
      <c r="K4171" s="7">
        <v>84380</v>
      </c>
      <c r="L4171" t="s">
        <v>8062</v>
      </c>
      <c r="M4171" s="9" t="s">
        <v>11748</v>
      </c>
      <c r="N4171" t="str">
        <f>VLOOKUP($M4171, Sheet7!$A$1:$C$2333,2,0)</f>
        <v>Colonoscopy</v>
      </c>
      <c r="O4171" t="str">
        <f>VLOOKUP($M4171, Sheet7!$A$1:$C$2333,3,0)</f>
        <v>MEDICAL</v>
      </c>
      <c r="P4171" t="s">
        <v>14270</v>
      </c>
      <c r="Q4171">
        <v>70571</v>
      </c>
    </row>
    <row r="4172" spans="1:17" x14ac:dyDescent="0.3">
      <c r="A4172">
        <v>14170</v>
      </c>
      <c r="B4172">
        <f t="shared" ca="1" si="65"/>
        <v>3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28</v>
      </c>
      <c r="I4172" s="8" t="s">
        <v>3642</v>
      </c>
      <c r="J4172" s="7" t="s">
        <v>7458</v>
      </c>
      <c r="K4172" s="7">
        <v>95783</v>
      </c>
      <c r="L4172" t="s">
        <v>9580</v>
      </c>
      <c r="M4172" s="9" t="s">
        <v>11740</v>
      </c>
      <c r="N4172" t="str">
        <f>VLOOKUP($M4172, Sheet7!$A$1:$C$2333,2,0)</f>
        <v>Generalised back and neck pain / stiffness</v>
      </c>
      <c r="O4172" t="str">
        <f>VLOOKUP($M4172, Sheet7!$A$1:$C$2333,3,0)</f>
        <v>MEDICAL</v>
      </c>
      <c r="P4172" t="s">
        <v>14263</v>
      </c>
      <c r="Q4172">
        <v>32431.5</v>
      </c>
    </row>
    <row r="4173" spans="1:17" x14ac:dyDescent="0.3">
      <c r="A4173">
        <v>14171</v>
      </c>
      <c r="B4173">
        <f t="shared" ca="1" si="65"/>
        <v>3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28</v>
      </c>
      <c r="I4173" s="8" t="s">
        <v>3643</v>
      </c>
      <c r="J4173" s="7" t="s">
        <v>7439</v>
      </c>
      <c r="K4173" s="7">
        <v>81749</v>
      </c>
      <c r="L4173" t="s">
        <v>8734</v>
      </c>
      <c r="M4173" s="9" t="s">
        <v>11739</v>
      </c>
      <c r="N4173" t="str">
        <f>VLOOKUP($M4173, Sheet7!$A$1:$C$2333,2,0)</f>
        <v>Blood Test</v>
      </c>
      <c r="O4173" t="str">
        <f>VLOOKUP($M4173, Sheet7!$A$1:$C$2333,3,0)</f>
        <v>MEDICAL</v>
      </c>
      <c r="P4173" t="s">
        <v>11915</v>
      </c>
      <c r="Q4173">
        <v>53433</v>
      </c>
    </row>
    <row r="4174" spans="1:17" x14ac:dyDescent="0.3">
      <c r="A4174">
        <v>14172</v>
      </c>
      <c r="B4174">
        <f t="shared" ca="1" si="65"/>
        <v>2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27</v>
      </c>
      <c r="I4174" s="8" t="s">
        <v>3644</v>
      </c>
      <c r="J4174" s="7" t="s">
        <v>7332</v>
      </c>
      <c r="K4174" s="7">
        <v>76614</v>
      </c>
      <c r="L4174" t="s">
        <v>8463</v>
      </c>
      <c r="M4174" s="9" t="s">
        <v>11742</v>
      </c>
      <c r="N4174" t="str">
        <f>VLOOKUP($M4174, Sheet7!$A$1:$C$2333,2,0)</f>
        <v>Depression / anxiety / stress / panic attacks</v>
      </c>
      <c r="O4174" t="str">
        <f>VLOOKUP($M4174, Sheet7!$A$1:$C$2333,3,0)</f>
        <v>MEDICAL</v>
      </c>
      <c r="P4174" t="s">
        <v>12602</v>
      </c>
      <c r="Q4174">
        <v>52745</v>
      </c>
    </row>
    <row r="4175" spans="1:17" x14ac:dyDescent="0.3">
      <c r="A4175">
        <v>14173</v>
      </c>
      <c r="B4175">
        <f t="shared" ca="1" si="65"/>
        <v>2</v>
      </c>
      <c r="C4175">
        <v>0</v>
      </c>
      <c r="D4175">
        <v>1</v>
      </c>
      <c r="E4175">
        <v>0</v>
      </c>
      <c r="F4175">
        <v>1</v>
      </c>
      <c r="G4175">
        <v>1</v>
      </c>
      <c r="H4175">
        <v>29</v>
      </c>
      <c r="I4175" s="8" t="s">
        <v>3645</v>
      </c>
      <c r="J4175" s="7" t="s">
        <v>7354</v>
      </c>
      <c r="K4175" s="7">
        <v>87854</v>
      </c>
      <c r="L4175" t="s">
        <v>10453</v>
      </c>
      <c r="M4175" s="9" t="s">
        <v>11748</v>
      </c>
      <c r="N4175" t="str">
        <f>VLOOKUP($M4175, Sheet7!$A$1:$C$2333,2,0)</f>
        <v>Colonoscopy</v>
      </c>
      <c r="O4175" t="str">
        <f>VLOOKUP($M4175, Sheet7!$A$1:$C$2333,3,0)</f>
        <v>MEDICAL</v>
      </c>
      <c r="P4175" t="s">
        <v>14255</v>
      </c>
      <c r="Q4175">
        <v>88786</v>
      </c>
    </row>
    <row r="4176" spans="1:17" x14ac:dyDescent="0.3">
      <c r="A4176">
        <v>14174</v>
      </c>
      <c r="B4176">
        <f t="shared" ca="1" si="65"/>
        <v>2</v>
      </c>
      <c r="C4176">
        <v>1</v>
      </c>
      <c r="D4176">
        <v>1</v>
      </c>
      <c r="E4176">
        <v>0</v>
      </c>
      <c r="F4176">
        <v>1</v>
      </c>
      <c r="G4176">
        <v>1</v>
      </c>
      <c r="H4176">
        <v>15</v>
      </c>
      <c r="I4176" s="8" t="s">
        <v>3646</v>
      </c>
      <c r="J4176" s="7" t="s">
        <v>7474</v>
      </c>
      <c r="K4176" s="7">
        <v>117199</v>
      </c>
      <c r="L4176" t="s">
        <v>10520</v>
      </c>
      <c r="M4176" s="9" t="s">
        <v>11739</v>
      </c>
      <c r="N4176" t="str">
        <f>VLOOKUP($M4176, Sheet7!$A$1:$C$2333,2,0)</f>
        <v>Blood Test</v>
      </c>
      <c r="O4176" t="str">
        <f>VLOOKUP($M4176, Sheet7!$A$1:$C$2333,3,0)</f>
        <v>MEDICAL</v>
      </c>
      <c r="P4176" t="s">
        <v>14270</v>
      </c>
      <c r="Q4176">
        <v>8994</v>
      </c>
    </row>
    <row r="4177" spans="1:17" x14ac:dyDescent="0.3">
      <c r="A4177">
        <v>14175</v>
      </c>
      <c r="B4177">
        <f t="shared" ca="1" si="65"/>
        <v>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6</v>
      </c>
      <c r="I4177" s="8" t="s">
        <v>3647</v>
      </c>
      <c r="J4177" s="7" t="s">
        <v>7447</v>
      </c>
      <c r="K4177" s="7">
        <v>62530</v>
      </c>
      <c r="L4177" t="s">
        <v>10521</v>
      </c>
      <c r="M4177" s="9" t="s">
        <v>11748</v>
      </c>
      <c r="N4177" t="str">
        <f>VLOOKUP($M4177, Sheet7!$A$1:$C$2333,2,0)</f>
        <v>Colonoscopy</v>
      </c>
      <c r="O4177" t="str">
        <f>VLOOKUP($M4177, Sheet7!$A$1:$C$2333,3,0)</f>
        <v>MEDICAL</v>
      </c>
      <c r="P4177" t="s">
        <v>14239</v>
      </c>
      <c r="Q4177">
        <v>79881</v>
      </c>
    </row>
    <row r="4178" spans="1:17" x14ac:dyDescent="0.3">
      <c r="A4178">
        <v>14176</v>
      </c>
      <c r="B4178">
        <f t="shared" ca="1" si="65"/>
        <v>1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21</v>
      </c>
      <c r="I4178" s="8" t="s">
        <v>3648</v>
      </c>
      <c r="J4178" s="7" t="s">
        <v>7272</v>
      </c>
      <c r="K4178" s="7">
        <v>173716</v>
      </c>
      <c r="L4178" t="s">
        <v>10522</v>
      </c>
      <c r="M4178" s="9" t="s">
        <v>11739</v>
      </c>
      <c r="N4178" t="str">
        <f>VLOOKUP($M4178, Sheet7!$A$1:$C$2333,2,0)</f>
        <v>Blood Test</v>
      </c>
      <c r="O4178" t="str">
        <f>VLOOKUP($M4178, Sheet7!$A$1:$C$2333,3,0)</f>
        <v>MEDICAL</v>
      </c>
      <c r="P4178" t="s">
        <v>14233</v>
      </c>
      <c r="Q4178">
        <v>31369.333333333332</v>
      </c>
    </row>
    <row r="4179" spans="1:17" x14ac:dyDescent="0.3">
      <c r="A4179">
        <v>14177</v>
      </c>
      <c r="B4179">
        <f t="shared" ca="1" si="65"/>
        <v>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47</v>
      </c>
      <c r="I4179" s="8" t="s">
        <v>3414</v>
      </c>
      <c r="J4179" s="7" t="s">
        <v>7332</v>
      </c>
      <c r="K4179" s="7">
        <v>74443</v>
      </c>
      <c r="L4179" t="s">
        <v>9927</v>
      </c>
      <c r="M4179" s="9" t="s">
        <v>11740</v>
      </c>
      <c r="N4179" t="str">
        <f>VLOOKUP($M4179, Sheet7!$A$1:$C$2333,2,0)</f>
        <v>Generalised back and neck pain / stiffness</v>
      </c>
      <c r="O4179" t="str">
        <f>VLOOKUP($M4179, Sheet7!$A$1:$C$2333,3,0)</f>
        <v>MEDICAL</v>
      </c>
      <c r="P4179" t="s">
        <v>14212</v>
      </c>
      <c r="Q4179">
        <v>59304</v>
      </c>
    </row>
    <row r="4180" spans="1:17" x14ac:dyDescent="0.3">
      <c r="A4180">
        <v>14178</v>
      </c>
      <c r="B4180">
        <f t="shared" ca="1" si="65"/>
        <v>1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10</v>
      </c>
      <c r="I4180" s="8" t="s">
        <v>2607</v>
      </c>
      <c r="J4180" s="7" t="s">
        <v>7427</v>
      </c>
      <c r="K4180" s="7">
        <v>159060</v>
      </c>
      <c r="L4180" t="s">
        <v>10077</v>
      </c>
      <c r="M4180" s="9" t="s">
        <v>11747</v>
      </c>
      <c r="N4180" t="str">
        <f>VLOOKUP($M4180, Sheet7!$A$1:$C$2333,2,0)</f>
        <v>Seeking treatment</v>
      </c>
      <c r="O4180" t="str">
        <f>VLOOKUP($M4180, Sheet7!$A$1:$C$2333,3,0)</f>
        <v>MEDICAL</v>
      </c>
      <c r="P4180" t="s">
        <v>14237</v>
      </c>
      <c r="Q4180">
        <v>60530</v>
      </c>
    </row>
    <row r="4181" spans="1:17" x14ac:dyDescent="0.3">
      <c r="A4181">
        <v>14179</v>
      </c>
      <c r="B4181">
        <f t="shared" ca="1" si="65"/>
        <v>2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47</v>
      </c>
      <c r="I4181" s="8" t="s">
        <v>2806</v>
      </c>
      <c r="J4181" s="7" t="s">
        <v>7458</v>
      </c>
      <c r="K4181" s="7">
        <v>94214</v>
      </c>
      <c r="L4181" t="s">
        <v>8357</v>
      </c>
      <c r="M4181" s="9" t="s">
        <v>11739</v>
      </c>
      <c r="N4181" t="str">
        <f>VLOOKUP($M4181, Sheet7!$A$1:$C$2333,2,0)</f>
        <v>Blood Test</v>
      </c>
      <c r="O4181" t="str">
        <f>VLOOKUP($M4181, Sheet7!$A$1:$C$2333,3,0)</f>
        <v>MEDICAL</v>
      </c>
      <c r="P4181" t="s">
        <v>14263</v>
      </c>
      <c r="Q4181">
        <v>43752</v>
      </c>
    </row>
    <row r="4182" spans="1:17" x14ac:dyDescent="0.3">
      <c r="A4182">
        <v>14180</v>
      </c>
      <c r="B4182">
        <f t="shared" ca="1" si="65"/>
        <v>1</v>
      </c>
      <c r="C4182">
        <v>1</v>
      </c>
      <c r="D4182">
        <v>1</v>
      </c>
      <c r="E4182">
        <v>1</v>
      </c>
      <c r="F4182">
        <v>0</v>
      </c>
      <c r="G4182">
        <v>1</v>
      </c>
      <c r="H4182">
        <v>12</v>
      </c>
      <c r="I4182" s="8" t="s">
        <v>1654</v>
      </c>
      <c r="J4182" s="7" t="s">
        <v>7427</v>
      </c>
      <c r="K4182" s="7">
        <v>133396</v>
      </c>
      <c r="L4182" t="s">
        <v>8899</v>
      </c>
      <c r="M4182" s="9" t="s">
        <v>11739</v>
      </c>
      <c r="N4182" t="str">
        <f>VLOOKUP($M4182, Sheet7!$A$1:$C$2333,2,0)</f>
        <v>Blood Test</v>
      </c>
      <c r="O4182" t="str">
        <f>VLOOKUP($M4182, Sheet7!$A$1:$C$2333,3,0)</f>
        <v>MEDICAL</v>
      </c>
      <c r="P4182" t="s">
        <v>14262</v>
      </c>
      <c r="Q4182">
        <v>9745</v>
      </c>
    </row>
    <row r="4183" spans="1:17" x14ac:dyDescent="0.3">
      <c r="A4183">
        <v>14181</v>
      </c>
      <c r="B4183">
        <f t="shared" ca="1" si="65"/>
        <v>3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40</v>
      </c>
      <c r="I4183" s="8" t="s">
        <v>3649</v>
      </c>
      <c r="J4183" s="7" t="s">
        <v>7253</v>
      </c>
      <c r="K4183" s="7">
        <v>168479</v>
      </c>
      <c r="L4183" t="s">
        <v>9312</v>
      </c>
      <c r="M4183" s="9" t="s">
        <v>11739</v>
      </c>
      <c r="N4183" t="str">
        <f>VLOOKUP($M4183, Sheet7!$A$1:$C$2333,2,0)</f>
        <v>Blood Test</v>
      </c>
      <c r="O4183" t="str">
        <f>VLOOKUP($M4183, Sheet7!$A$1:$C$2333,3,0)</f>
        <v>MEDICAL</v>
      </c>
      <c r="P4183" t="s">
        <v>14274</v>
      </c>
      <c r="Q4183">
        <v>28356</v>
      </c>
    </row>
    <row r="4184" spans="1:17" x14ac:dyDescent="0.3">
      <c r="A4184">
        <v>14182</v>
      </c>
      <c r="B4184">
        <f t="shared" ca="1" si="65"/>
        <v>1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21</v>
      </c>
      <c r="I4184" s="8" t="s">
        <v>3650</v>
      </c>
      <c r="J4184" s="7" t="s">
        <v>7458</v>
      </c>
      <c r="K4184" s="7">
        <v>126242</v>
      </c>
      <c r="L4184" t="s">
        <v>10523</v>
      </c>
      <c r="M4184" s="9" t="s">
        <v>11747</v>
      </c>
      <c r="N4184" t="str">
        <f>VLOOKUP($M4184, Sheet7!$A$1:$C$2333,2,0)</f>
        <v>Seeking treatment</v>
      </c>
      <c r="O4184" t="str">
        <f>VLOOKUP($M4184, Sheet7!$A$1:$C$2333,3,0)</f>
        <v>MEDICAL</v>
      </c>
      <c r="P4184" t="s">
        <v>14219</v>
      </c>
      <c r="Q4184">
        <v>29643</v>
      </c>
    </row>
    <row r="4185" spans="1:17" x14ac:dyDescent="0.3">
      <c r="A4185">
        <v>14183</v>
      </c>
      <c r="B4185">
        <f t="shared" ca="1" si="65"/>
        <v>1</v>
      </c>
      <c r="C4185">
        <v>0</v>
      </c>
      <c r="D4185">
        <v>1</v>
      </c>
      <c r="E4185">
        <v>1</v>
      </c>
      <c r="F4185">
        <v>1</v>
      </c>
      <c r="G4185">
        <v>1</v>
      </c>
      <c r="H4185">
        <v>50</v>
      </c>
      <c r="I4185" s="8" t="s">
        <v>3651</v>
      </c>
      <c r="J4185" s="7" t="s">
        <v>7403</v>
      </c>
      <c r="K4185" s="7">
        <v>59939</v>
      </c>
      <c r="L4185" t="s">
        <v>10060</v>
      </c>
      <c r="M4185" s="9" t="s">
        <v>11737</v>
      </c>
      <c r="N4185" t="str">
        <f>VLOOKUP($M4185, Sheet7!$A$1:$C$2333,2,0)</f>
        <v>Hospitalisation questionnaire</v>
      </c>
      <c r="O4185" t="str">
        <f>VLOOKUP($M4185, Sheet7!$A$1:$C$2333,3,0)</f>
        <v>MEDICAL</v>
      </c>
      <c r="P4185" t="s">
        <v>14226</v>
      </c>
      <c r="Q4185">
        <v>91573</v>
      </c>
    </row>
    <row r="4186" spans="1:17" x14ac:dyDescent="0.3">
      <c r="A4186">
        <v>14184</v>
      </c>
      <c r="B4186">
        <f t="shared" ca="1" si="65"/>
        <v>1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19</v>
      </c>
      <c r="I4186" s="8" t="s">
        <v>3652</v>
      </c>
      <c r="J4186" s="7" t="s">
        <v>7272</v>
      </c>
      <c r="K4186" s="7">
        <v>177490</v>
      </c>
      <c r="L4186" t="s">
        <v>8736</v>
      </c>
      <c r="M4186" s="9" t="s">
        <v>11744</v>
      </c>
      <c r="N4186" t="str">
        <f>VLOOKUP($M4186, Sheet7!$A$1:$C$2333,2,0)</f>
        <v>COVID-19</v>
      </c>
      <c r="O4186" t="str">
        <f>VLOOKUP($M4186, Sheet7!$A$1:$C$2333,3,0)</f>
        <v>MEDICAL</v>
      </c>
      <c r="P4186" t="s">
        <v>14239</v>
      </c>
      <c r="Q4186">
        <v>56412.5</v>
      </c>
    </row>
    <row r="4187" spans="1:17" x14ac:dyDescent="0.3">
      <c r="A4187">
        <v>14185</v>
      </c>
      <c r="B4187">
        <f t="shared" ca="1" si="65"/>
        <v>2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17</v>
      </c>
      <c r="I4187" s="8" t="s">
        <v>3653</v>
      </c>
      <c r="J4187" s="7" t="s">
        <v>7253</v>
      </c>
      <c r="K4187" s="7">
        <v>59704</v>
      </c>
      <c r="L4187" t="s">
        <v>8517</v>
      </c>
      <c r="M4187" s="9" t="s">
        <v>11740</v>
      </c>
      <c r="N4187" t="str">
        <f>VLOOKUP($M4187, Sheet7!$A$1:$C$2333,2,0)</f>
        <v>Generalised back and neck pain / stiffness</v>
      </c>
      <c r="O4187" t="str">
        <f>VLOOKUP($M4187, Sheet7!$A$1:$C$2333,3,0)</f>
        <v>MEDICAL</v>
      </c>
      <c r="P4187" t="s">
        <v>14226</v>
      </c>
      <c r="Q4187">
        <v>24104</v>
      </c>
    </row>
    <row r="4188" spans="1:17" x14ac:dyDescent="0.3">
      <c r="A4188">
        <v>14186</v>
      </c>
      <c r="B4188">
        <f t="shared" ca="1" si="65"/>
        <v>3</v>
      </c>
      <c r="C4188">
        <v>0</v>
      </c>
      <c r="D4188">
        <v>1</v>
      </c>
      <c r="E4188">
        <v>1</v>
      </c>
      <c r="F4188">
        <v>0</v>
      </c>
      <c r="G4188">
        <v>0</v>
      </c>
      <c r="H4188">
        <v>47</v>
      </c>
      <c r="I4188" s="8" t="s">
        <v>3654</v>
      </c>
      <c r="J4188" s="7" t="s">
        <v>7253</v>
      </c>
      <c r="K4188" s="7">
        <v>173497</v>
      </c>
      <c r="L4188" t="s">
        <v>8518</v>
      </c>
      <c r="M4188" s="9" t="s">
        <v>11744</v>
      </c>
      <c r="N4188" t="str">
        <f>VLOOKUP($M4188, Sheet7!$A$1:$C$2333,2,0)</f>
        <v>COVID-19</v>
      </c>
      <c r="O4188" t="str">
        <f>VLOOKUP($M4188, Sheet7!$A$1:$C$2333,3,0)</f>
        <v>MEDICAL</v>
      </c>
      <c r="P4188" t="s">
        <v>14267</v>
      </c>
      <c r="Q4188">
        <v>23971</v>
      </c>
    </row>
    <row r="4189" spans="1:17" x14ac:dyDescent="0.3">
      <c r="A4189">
        <v>14187</v>
      </c>
      <c r="B4189">
        <f t="shared" ca="1" si="65"/>
        <v>2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28</v>
      </c>
      <c r="I4189" s="8" t="s">
        <v>3655</v>
      </c>
      <c r="J4189" s="7" t="s">
        <v>7427</v>
      </c>
      <c r="K4189" s="7">
        <v>170250</v>
      </c>
      <c r="L4189" t="s">
        <v>9038</v>
      </c>
      <c r="M4189" s="9" t="s">
        <v>11749</v>
      </c>
      <c r="N4189" t="str">
        <f>VLOOKUP($M4189, Sheet7!$A$1:$C$2333,2,0)</f>
        <v>Ultrasound</v>
      </c>
      <c r="O4189" t="str">
        <f>VLOOKUP($M4189, Sheet7!$A$1:$C$2333,3,0)</f>
        <v>MEDICAL</v>
      </c>
      <c r="P4189" t="s">
        <v>14203</v>
      </c>
      <c r="Q4189">
        <v>26317</v>
      </c>
    </row>
    <row r="4190" spans="1:17" x14ac:dyDescent="0.3">
      <c r="A4190">
        <v>14188</v>
      </c>
      <c r="B4190">
        <f t="shared" ca="1" si="65"/>
        <v>1</v>
      </c>
      <c r="C4190">
        <v>0</v>
      </c>
      <c r="D4190">
        <v>1</v>
      </c>
      <c r="E4190">
        <v>1</v>
      </c>
      <c r="F4190">
        <v>0</v>
      </c>
      <c r="G4190">
        <v>1</v>
      </c>
      <c r="H4190">
        <v>48</v>
      </c>
      <c r="I4190" s="8" t="s">
        <v>2103</v>
      </c>
      <c r="J4190" s="7" t="s">
        <v>7304</v>
      </c>
      <c r="K4190" s="7">
        <v>112990</v>
      </c>
      <c r="L4190" t="s">
        <v>8344</v>
      </c>
      <c r="M4190" s="9" t="s">
        <v>11742</v>
      </c>
      <c r="N4190" t="str">
        <f>VLOOKUP($M4190, Sheet7!$A$1:$C$2333,2,0)</f>
        <v>Depression / anxiety / stress / panic attacks</v>
      </c>
      <c r="O4190" t="str">
        <f>VLOOKUP($M4190, Sheet7!$A$1:$C$2333,3,0)</f>
        <v>MEDICAL</v>
      </c>
      <c r="P4190" t="s">
        <v>14273</v>
      </c>
      <c r="Q4190">
        <v>66665.5</v>
      </c>
    </row>
    <row r="4191" spans="1:17" x14ac:dyDescent="0.3">
      <c r="A4191">
        <v>14189</v>
      </c>
      <c r="B4191">
        <f t="shared" ca="1" si="65"/>
        <v>3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32</v>
      </c>
      <c r="I4191" s="8" t="s">
        <v>3656</v>
      </c>
      <c r="J4191" s="7" t="s">
        <v>7447</v>
      </c>
      <c r="K4191" s="7">
        <v>125019</v>
      </c>
      <c r="L4191" t="s">
        <v>10461</v>
      </c>
      <c r="M4191" s="9" t="s">
        <v>11749</v>
      </c>
      <c r="N4191" t="str">
        <f>VLOOKUP($M4191, Sheet7!$A$1:$C$2333,2,0)</f>
        <v>Ultrasound</v>
      </c>
      <c r="O4191" t="str">
        <f>VLOOKUP($M4191, Sheet7!$A$1:$C$2333,3,0)</f>
        <v>MEDICAL</v>
      </c>
      <c r="P4191" t="s">
        <v>14212</v>
      </c>
      <c r="Q4191">
        <v>10021</v>
      </c>
    </row>
    <row r="4192" spans="1:17" x14ac:dyDescent="0.3">
      <c r="A4192">
        <v>14190</v>
      </c>
      <c r="B4192">
        <f t="shared" ca="1" si="65"/>
        <v>2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24</v>
      </c>
      <c r="I4192" s="8" t="s">
        <v>578</v>
      </c>
      <c r="J4192" s="7" t="s">
        <v>7439</v>
      </c>
      <c r="K4192" s="7">
        <v>48145</v>
      </c>
      <c r="L4192" t="s">
        <v>9237</v>
      </c>
      <c r="M4192" s="9" t="s">
        <v>11748</v>
      </c>
      <c r="N4192" t="str">
        <f>VLOOKUP($M4192, Sheet7!$A$1:$C$2333,2,0)</f>
        <v>Colonoscopy</v>
      </c>
      <c r="O4192" t="str">
        <f>VLOOKUP($M4192, Sheet7!$A$1:$C$2333,3,0)</f>
        <v>MEDICAL</v>
      </c>
      <c r="P4192" t="s">
        <v>14251</v>
      </c>
      <c r="Q4192">
        <v>80416</v>
      </c>
    </row>
    <row r="4193" spans="1:17" x14ac:dyDescent="0.3">
      <c r="A4193">
        <v>14191</v>
      </c>
      <c r="B4193">
        <f t="shared" ca="1" si="65"/>
        <v>1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50</v>
      </c>
      <c r="I4193" s="8" t="s">
        <v>3657</v>
      </c>
      <c r="J4193" s="7" t="s">
        <v>7253</v>
      </c>
      <c r="K4193" s="7">
        <v>180761</v>
      </c>
      <c r="L4193" t="s">
        <v>10098</v>
      </c>
      <c r="M4193" s="9" t="s">
        <v>11737</v>
      </c>
      <c r="N4193" t="str">
        <f>VLOOKUP($M4193, Sheet7!$A$1:$C$2333,2,0)</f>
        <v>Hospitalisation questionnaire</v>
      </c>
      <c r="O4193" t="str">
        <f>VLOOKUP($M4193, Sheet7!$A$1:$C$2333,3,0)</f>
        <v>MEDICAL</v>
      </c>
      <c r="P4193" t="s">
        <v>14254</v>
      </c>
      <c r="Q4193">
        <v>15838</v>
      </c>
    </row>
    <row r="4194" spans="1:17" x14ac:dyDescent="0.3">
      <c r="A4194">
        <v>14192</v>
      </c>
      <c r="B4194">
        <f t="shared" ca="1" si="65"/>
        <v>3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35</v>
      </c>
      <c r="I4194" s="8" t="s">
        <v>3658</v>
      </c>
      <c r="J4194" s="7" t="s">
        <v>7332</v>
      </c>
      <c r="K4194" s="7">
        <v>61051</v>
      </c>
      <c r="L4194" t="s">
        <v>10524</v>
      </c>
      <c r="M4194" s="9" t="s">
        <v>11747</v>
      </c>
      <c r="N4194" t="str">
        <f>VLOOKUP($M4194, Sheet7!$A$1:$C$2333,2,0)</f>
        <v>Seeking treatment</v>
      </c>
      <c r="O4194" t="str">
        <f>VLOOKUP($M4194, Sheet7!$A$1:$C$2333,3,0)</f>
        <v>MEDICAL</v>
      </c>
      <c r="P4194" t="s">
        <v>14257</v>
      </c>
      <c r="Q4194">
        <v>26558</v>
      </c>
    </row>
    <row r="4195" spans="1:17" x14ac:dyDescent="0.3">
      <c r="A4195">
        <v>14193</v>
      </c>
      <c r="B4195">
        <f t="shared" ca="1" si="65"/>
        <v>1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28</v>
      </c>
      <c r="I4195" s="8" t="s">
        <v>1379</v>
      </c>
      <c r="J4195" s="7" t="s">
        <v>7458</v>
      </c>
      <c r="K4195" s="7">
        <v>102104</v>
      </c>
      <c r="L4195" t="s">
        <v>8399</v>
      </c>
      <c r="M4195" s="9" t="s">
        <v>11740</v>
      </c>
      <c r="N4195" t="str">
        <f>VLOOKUP($M4195, Sheet7!$A$1:$C$2333,2,0)</f>
        <v>Generalised back and neck pain / stiffness</v>
      </c>
      <c r="O4195" t="str">
        <f>VLOOKUP($M4195, Sheet7!$A$1:$C$2333,3,0)</f>
        <v>MEDICAL</v>
      </c>
      <c r="P4195" t="s">
        <v>14271</v>
      </c>
      <c r="Q4195">
        <v>48602.333333333336</v>
      </c>
    </row>
    <row r="4196" spans="1:17" x14ac:dyDescent="0.3">
      <c r="A4196">
        <v>14194</v>
      </c>
      <c r="B4196">
        <f t="shared" ca="1" si="65"/>
        <v>2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24</v>
      </c>
      <c r="I4196" s="8" t="s">
        <v>2698</v>
      </c>
      <c r="J4196" s="7" t="s">
        <v>7354</v>
      </c>
      <c r="K4196" s="7">
        <v>148792</v>
      </c>
      <c r="L4196" t="s">
        <v>10525</v>
      </c>
      <c r="M4196" s="9" t="s">
        <v>11748</v>
      </c>
      <c r="N4196" t="str">
        <f>VLOOKUP($M4196, Sheet7!$A$1:$C$2333,2,0)</f>
        <v>Colonoscopy</v>
      </c>
      <c r="O4196" t="str">
        <f>VLOOKUP($M4196, Sheet7!$A$1:$C$2333,3,0)</f>
        <v>MEDICAL</v>
      </c>
      <c r="P4196" t="s">
        <v>14231</v>
      </c>
      <c r="Q4196">
        <v>85234</v>
      </c>
    </row>
    <row r="4197" spans="1:17" x14ac:dyDescent="0.3">
      <c r="A4197">
        <v>14195</v>
      </c>
      <c r="B4197">
        <f t="shared" ca="1" si="65"/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8</v>
      </c>
      <c r="I4197" s="8" t="s">
        <v>3659</v>
      </c>
      <c r="J4197" s="7" t="s">
        <v>7403</v>
      </c>
      <c r="K4197" s="7">
        <v>154058</v>
      </c>
      <c r="L4197" t="s">
        <v>8934</v>
      </c>
      <c r="M4197" s="9" t="s">
        <v>11748</v>
      </c>
      <c r="N4197" t="str">
        <f>VLOOKUP($M4197, Sheet7!$A$1:$C$2333,2,0)</f>
        <v>Colonoscopy</v>
      </c>
      <c r="O4197" t="str">
        <f>VLOOKUP($M4197, Sheet7!$A$1:$C$2333,3,0)</f>
        <v>MEDICAL</v>
      </c>
      <c r="P4197" t="s">
        <v>14260</v>
      </c>
      <c r="Q4197">
        <v>69711</v>
      </c>
    </row>
    <row r="4198" spans="1:17" x14ac:dyDescent="0.3">
      <c r="A4198">
        <v>14196</v>
      </c>
      <c r="B4198">
        <f t="shared" ca="1" si="65"/>
        <v>2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19</v>
      </c>
      <c r="I4198" s="8" t="s">
        <v>3660</v>
      </c>
      <c r="J4198" s="7" t="s">
        <v>7272</v>
      </c>
      <c r="K4198" s="7">
        <v>102229</v>
      </c>
      <c r="L4198" t="s">
        <v>8546</v>
      </c>
      <c r="M4198" s="9" t="s">
        <v>11740</v>
      </c>
      <c r="N4198" t="str">
        <f>VLOOKUP($M4198, Sheet7!$A$1:$C$2333,2,0)</f>
        <v>Generalised back and neck pain / stiffness</v>
      </c>
      <c r="O4198" t="str">
        <f>VLOOKUP($M4198, Sheet7!$A$1:$C$2333,3,0)</f>
        <v>MEDICAL</v>
      </c>
      <c r="P4198" t="s">
        <v>14223</v>
      </c>
      <c r="Q4198">
        <v>8668</v>
      </c>
    </row>
    <row r="4199" spans="1:17" x14ac:dyDescent="0.3">
      <c r="A4199">
        <v>14197</v>
      </c>
      <c r="B4199">
        <f t="shared" ca="1" si="65"/>
        <v>1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22</v>
      </c>
      <c r="I4199" s="8" t="s">
        <v>3661</v>
      </c>
      <c r="J4199" s="7" t="s">
        <v>7253</v>
      </c>
      <c r="K4199" s="7">
        <v>177526</v>
      </c>
      <c r="L4199" t="s">
        <v>10526</v>
      </c>
      <c r="M4199" s="9" t="s">
        <v>11748</v>
      </c>
      <c r="N4199" t="str">
        <f>VLOOKUP($M4199, Sheet7!$A$1:$C$2333,2,0)</f>
        <v>Colonoscopy</v>
      </c>
      <c r="O4199" t="str">
        <f>VLOOKUP($M4199, Sheet7!$A$1:$C$2333,3,0)</f>
        <v>MEDICAL</v>
      </c>
      <c r="P4199" t="s">
        <v>14222</v>
      </c>
      <c r="Q4199">
        <v>77057</v>
      </c>
    </row>
    <row r="4200" spans="1:17" x14ac:dyDescent="0.3">
      <c r="A4200">
        <v>14198</v>
      </c>
      <c r="B4200">
        <f t="shared" ca="1" si="65"/>
        <v>2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15</v>
      </c>
      <c r="I4200" s="8" t="s">
        <v>82</v>
      </c>
      <c r="J4200" s="7" t="s">
        <v>7253</v>
      </c>
      <c r="K4200" s="7">
        <v>172098</v>
      </c>
      <c r="L4200" t="s">
        <v>9221</v>
      </c>
      <c r="M4200" s="9" t="s">
        <v>11749</v>
      </c>
      <c r="N4200" t="str">
        <f>VLOOKUP($M4200, Sheet7!$A$1:$C$2333,2,0)</f>
        <v>Ultrasound</v>
      </c>
      <c r="O4200" t="str">
        <f>VLOOKUP($M4200, Sheet7!$A$1:$C$2333,3,0)</f>
        <v>MEDICAL</v>
      </c>
      <c r="P4200" t="s">
        <v>11721</v>
      </c>
      <c r="Q4200">
        <v>46592</v>
      </c>
    </row>
    <row r="4201" spans="1:17" x14ac:dyDescent="0.3">
      <c r="A4201">
        <v>14199</v>
      </c>
      <c r="B4201">
        <f t="shared" ca="1" si="65"/>
        <v>3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50</v>
      </c>
      <c r="I4201" s="8" t="s">
        <v>3662</v>
      </c>
      <c r="J4201" s="7" t="s">
        <v>7403</v>
      </c>
      <c r="K4201" s="7">
        <v>107409</v>
      </c>
      <c r="L4201" t="s">
        <v>9709</v>
      </c>
      <c r="M4201" s="9" t="s">
        <v>11739</v>
      </c>
      <c r="N4201" t="str">
        <f>VLOOKUP($M4201, Sheet7!$A$1:$C$2333,2,0)</f>
        <v>Blood Test</v>
      </c>
      <c r="O4201" t="str">
        <f>VLOOKUP($M4201, Sheet7!$A$1:$C$2333,3,0)</f>
        <v>MEDICAL</v>
      </c>
      <c r="P4201" t="s">
        <v>14224</v>
      </c>
      <c r="Q4201">
        <v>76329</v>
      </c>
    </row>
    <row r="4202" spans="1:17" x14ac:dyDescent="0.3">
      <c r="A4202">
        <v>14200</v>
      </c>
      <c r="B4202">
        <f t="shared" ca="1" si="65"/>
        <v>2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48</v>
      </c>
      <c r="I4202" s="8" t="s">
        <v>3663</v>
      </c>
      <c r="J4202" s="7" t="s">
        <v>7272</v>
      </c>
      <c r="K4202" s="7">
        <v>80453</v>
      </c>
      <c r="L4202" t="s">
        <v>10527</v>
      </c>
      <c r="M4202" s="9" t="s">
        <v>11744</v>
      </c>
      <c r="N4202" t="str">
        <f>VLOOKUP($M4202, Sheet7!$A$1:$C$2333,2,0)</f>
        <v>COVID-19</v>
      </c>
      <c r="O4202" t="str">
        <f>VLOOKUP($M4202, Sheet7!$A$1:$C$2333,3,0)</f>
        <v>MEDICAL</v>
      </c>
      <c r="P4202" t="s">
        <v>14235</v>
      </c>
      <c r="Q4202">
        <v>81101</v>
      </c>
    </row>
    <row r="4203" spans="1:17" x14ac:dyDescent="0.3">
      <c r="A4203">
        <v>14201</v>
      </c>
      <c r="B4203">
        <f t="shared" ca="1" si="65"/>
        <v>2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39</v>
      </c>
      <c r="I4203" s="8" t="s">
        <v>3664</v>
      </c>
      <c r="J4203" s="7" t="s">
        <v>7474</v>
      </c>
      <c r="K4203" s="7">
        <v>44437</v>
      </c>
      <c r="L4203" t="s">
        <v>8942</v>
      </c>
      <c r="M4203" s="9" t="s">
        <v>11742</v>
      </c>
      <c r="N4203" t="str">
        <f>VLOOKUP($M4203, Sheet7!$A$1:$C$2333,2,0)</f>
        <v>Depression / anxiety / stress / panic attacks</v>
      </c>
      <c r="O4203" t="str">
        <f>VLOOKUP($M4203, Sheet7!$A$1:$C$2333,3,0)</f>
        <v>MEDICAL</v>
      </c>
      <c r="P4203" t="s">
        <v>14255</v>
      </c>
      <c r="Q4203">
        <v>26363</v>
      </c>
    </row>
    <row r="4204" spans="1:17" x14ac:dyDescent="0.3">
      <c r="A4204">
        <v>14202</v>
      </c>
      <c r="B4204">
        <f t="shared" ca="1" si="65"/>
        <v>2</v>
      </c>
      <c r="C4204">
        <v>1</v>
      </c>
      <c r="D4204">
        <v>1</v>
      </c>
      <c r="E4204">
        <v>0</v>
      </c>
      <c r="F4204">
        <v>1</v>
      </c>
      <c r="G4204">
        <v>0</v>
      </c>
      <c r="H4204">
        <v>8</v>
      </c>
      <c r="I4204" s="8" t="s">
        <v>3665</v>
      </c>
      <c r="J4204" s="7" t="s">
        <v>7458</v>
      </c>
      <c r="K4204" s="7">
        <v>115486</v>
      </c>
      <c r="L4204" t="s">
        <v>10528</v>
      </c>
      <c r="M4204" s="9" t="s">
        <v>11745</v>
      </c>
      <c r="N4204" t="str">
        <f>VLOOKUP($M4204, Sheet7!$A$1:$C$2333,2,0)</f>
        <v>Previous Claim</v>
      </c>
      <c r="O4204" t="str">
        <f>VLOOKUP($M4204, Sheet7!$A$1:$C$2333,3,0)</f>
        <v>PREV CLAIM</v>
      </c>
      <c r="P4204" t="s">
        <v>14253</v>
      </c>
      <c r="Q4204">
        <v>13096</v>
      </c>
    </row>
    <row r="4205" spans="1:17" x14ac:dyDescent="0.3">
      <c r="A4205">
        <v>14203</v>
      </c>
      <c r="B4205">
        <f t="shared" ca="1" si="65"/>
        <v>2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29</v>
      </c>
      <c r="I4205" s="8" t="s">
        <v>3666</v>
      </c>
      <c r="J4205" s="7" t="s">
        <v>7272</v>
      </c>
      <c r="K4205" s="7">
        <v>140117</v>
      </c>
      <c r="L4205" t="s">
        <v>9957</v>
      </c>
      <c r="M4205" s="9" t="s">
        <v>11744</v>
      </c>
      <c r="N4205" t="str">
        <f>VLOOKUP($M4205, Sheet7!$A$1:$C$2333,2,0)</f>
        <v>COVID-19</v>
      </c>
      <c r="O4205" t="str">
        <f>VLOOKUP($M4205, Sheet7!$A$1:$C$2333,3,0)</f>
        <v>MEDICAL</v>
      </c>
      <c r="P4205" t="s">
        <v>14262</v>
      </c>
      <c r="Q4205">
        <v>96319</v>
      </c>
    </row>
    <row r="4206" spans="1:17" x14ac:dyDescent="0.3">
      <c r="A4206">
        <v>14204</v>
      </c>
      <c r="B4206">
        <f t="shared" ca="1" si="65"/>
        <v>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23</v>
      </c>
      <c r="I4206" s="8" t="s">
        <v>3667</v>
      </c>
      <c r="J4206" s="7" t="s">
        <v>7439</v>
      </c>
      <c r="K4206" s="7">
        <v>140681</v>
      </c>
      <c r="L4206" t="s">
        <v>10262</v>
      </c>
      <c r="M4206" s="9" t="s">
        <v>11737</v>
      </c>
      <c r="N4206" t="str">
        <f>VLOOKUP($M4206, Sheet7!$A$1:$C$2333,2,0)</f>
        <v>Hospitalisation questionnaire</v>
      </c>
      <c r="O4206" t="str">
        <f>VLOOKUP($M4206, Sheet7!$A$1:$C$2333,3,0)</f>
        <v>MEDICAL</v>
      </c>
      <c r="P4206" t="s">
        <v>14241</v>
      </c>
      <c r="Q4206">
        <v>75360</v>
      </c>
    </row>
    <row r="4207" spans="1:17" x14ac:dyDescent="0.3">
      <c r="A4207">
        <v>14205</v>
      </c>
      <c r="B4207">
        <f t="shared" ca="1" si="65"/>
        <v>1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47</v>
      </c>
      <c r="I4207" s="8" t="s">
        <v>3668</v>
      </c>
      <c r="J4207" s="7" t="s">
        <v>7458</v>
      </c>
      <c r="K4207" s="7">
        <v>106080</v>
      </c>
      <c r="L4207" t="s">
        <v>10529</v>
      </c>
      <c r="M4207" s="9" t="s">
        <v>11740</v>
      </c>
      <c r="N4207" t="str">
        <f>VLOOKUP($M4207, Sheet7!$A$1:$C$2333,2,0)</f>
        <v>Generalised back and neck pain / stiffness</v>
      </c>
      <c r="O4207" t="str">
        <f>VLOOKUP($M4207, Sheet7!$A$1:$C$2333,3,0)</f>
        <v>MEDICAL</v>
      </c>
      <c r="P4207" t="s">
        <v>14210</v>
      </c>
      <c r="Q4207">
        <v>3970</v>
      </c>
    </row>
    <row r="4208" spans="1:17" x14ac:dyDescent="0.3">
      <c r="A4208">
        <v>14206</v>
      </c>
      <c r="B4208">
        <f t="shared" ca="1" si="65"/>
        <v>1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35</v>
      </c>
      <c r="I4208" s="8" t="s">
        <v>3630</v>
      </c>
      <c r="J4208" s="7" t="s">
        <v>7282</v>
      </c>
      <c r="K4208" s="7">
        <v>156574</v>
      </c>
      <c r="L4208" t="s">
        <v>8824</v>
      </c>
      <c r="M4208" s="9" t="s">
        <v>11737</v>
      </c>
      <c r="N4208" t="str">
        <f>VLOOKUP($M4208, Sheet7!$A$1:$C$2333,2,0)</f>
        <v>Hospitalisation questionnaire</v>
      </c>
      <c r="O4208" t="str">
        <f>VLOOKUP($M4208, Sheet7!$A$1:$C$2333,3,0)</f>
        <v>MEDICAL</v>
      </c>
      <c r="P4208" t="s">
        <v>14265</v>
      </c>
      <c r="Q4208">
        <v>1886</v>
      </c>
    </row>
    <row r="4209" spans="1:17" x14ac:dyDescent="0.3">
      <c r="A4209">
        <v>14207</v>
      </c>
      <c r="B4209">
        <f t="shared" ca="1" si="65"/>
        <v>3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7</v>
      </c>
      <c r="I4209" s="8" t="s">
        <v>3669</v>
      </c>
      <c r="J4209" s="7" t="s">
        <v>7354</v>
      </c>
      <c r="K4209" s="7">
        <v>79572</v>
      </c>
      <c r="L4209" t="s">
        <v>10530</v>
      </c>
      <c r="M4209" s="9" t="s">
        <v>11744</v>
      </c>
      <c r="N4209" t="str">
        <f>VLOOKUP($M4209, Sheet7!$A$1:$C$2333,2,0)</f>
        <v>COVID-19</v>
      </c>
      <c r="O4209" t="str">
        <f>VLOOKUP($M4209, Sheet7!$A$1:$C$2333,3,0)</f>
        <v>MEDICAL</v>
      </c>
      <c r="P4209" t="s">
        <v>14222</v>
      </c>
      <c r="Q4209">
        <v>67355</v>
      </c>
    </row>
    <row r="4210" spans="1:17" x14ac:dyDescent="0.3">
      <c r="A4210">
        <v>14208</v>
      </c>
      <c r="B4210">
        <f t="shared" ca="1" si="65"/>
        <v>1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30</v>
      </c>
      <c r="I4210" s="8" t="s">
        <v>3670</v>
      </c>
      <c r="J4210" s="7" t="s">
        <v>7403</v>
      </c>
      <c r="K4210" s="7">
        <v>146079</v>
      </c>
      <c r="L4210" t="s">
        <v>10531</v>
      </c>
      <c r="M4210" s="9" t="s">
        <v>11740</v>
      </c>
      <c r="N4210" t="str">
        <f>VLOOKUP($M4210, Sheet7!$A$1:$C$2333,2,0)</f>
        <v>Generalised back and neck pain / stiffness</v>
      </c>
      <c r="O4210" t="str">
        <f>VLOOKUP($M4210, Sheet7!$A$1:$C$2333,3,0)</f>
        <v>MEDICAL</v>
      </c>
      <c r="P4210" t="s">
        <v>14217</v>
      </c>
      <c r="Q4210">
        <v>54712</v>
      </c>
    </row>
    <row r="4211" spans="1:17" x14ac:dyDescent="0.3">
      <c r="A4211">
        <v>14209</v>
      </c>
      <c r="B4211">
        <f t="shared" ca="1" si="65"/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16</v>
      </c>
      <c r="I4211" s="8" t="s">
        <v>491</v>
      </c>
      <c r="J4211" s="7" t="s">
        <v>7447</v>
      </c>
      <c r="K4211" s="7">
        <v>142075</v>
      </c>
      <c r="L4211" t="s">
        <v>10532</v>
      </c>
      <c r="M4211" s="9" t="s">
        <v>11740</v>
      </c>
      <c r="N4211" t="str">
        <f>VLOOKUP($M4211, Sheet7!$A$1:$C$2333,2,0)</f>
        <v>Generalised back and neck pain / stiffness</v>
      </c>
      <c r="O4211" t="str">
        <f>VLOOKUP($M4211, Sheet7!$A$1:$C$2333,3,0)</f>
        <v>MEDICAL</v>
      </c>
      <c r="P4211" t="s">
        <v>14268</v>
      </c>
      <c r="Q4211">
        <v>8184</v>
      </c>
    </row>
    <row r="4212" spans="1:17" x14ac:dyDescent="0.3">
      <c r="A4212">
        <v>14210</v>
      </c>
      <c r="B4212">
        <f t="shared" ca="1" si="65"/>
        <v>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28</v>
      </c>
      <c r="I4212" s="8" t="s">
        <v>3671</v>
      </c>
      <c r="J4212" s="7" t="s">
        <v>7427</v>
      </c>
      <c r="K4212" s="7">
        <v>52620</v>
      </c>
      <c r="L4212" t="s">
        <v>10533</v>
      </c>
      <c r="M4212" s="9" t="s">
        <v>11744</v>
      </c>
      <c r="N4212" t="str">
        <f>VLOOKUP($M4212, Sheet7!$A$1:$C$2333,2,0)</f>
        <v>COVID-19</v>
      </c>
      <c r="O4212" t="str">
        <f>VLOOKUP($M4212, Sheet7!$A$1:$C$2333,3,0)</f>
        <v>MEDICAL</v>
      </c>
      <c r="P4212" t="s">
        <v>14268</v>
      </c>
      <c r="Q4212">
        <v>94059</v>
      </c>
    </row>
    <row r="4213" spans="1:17" x14ac:dyDescent="0.3">
      <c r="A4213">
        <v>14211</v>
      </c>
      <c r="B4213">
        <f t="shared" ca="1" si="65"/>
        <v>3</v>
      </c>
      <c r="C4213">
        <v>0</v>
      </c>
      <c r="D4213">
        <v>0</v>
      </c>
      <c r="E4213">
        <v>0</v>
      </c>
      <c r="F4213">
        <v>1</v>
      </c>
      <c r="G4213">
        <v>1</v>
      </c>
      <c r="H4213">
        <v>11</v>
      </c>
      <c r="I4213" s="8" t="s">
        <v>2510</v>
      </c>
      <c r="J4213" s="7" t="s">
        <v>7282</v>
      </c>
      <c r="K4213" s="7">
        <v>104426</v>
      </c>
      <c r="L4213" t="s">
        <v>10534</v>
      </c>
      <c r="M4213" s="9" t="s">
        <v>11740</v>
      </c>
      <c r="N4213" t="str">
        <f>VLOOKUP($M4213, Sheet7!$A$1:$C$2333,2,0)</f>
        <v>Generalised back and neck pain / stiffness</v>
      </c>
      <c r="O4213" t="str">
        <f>VLOOKUP($M4213, Sheet7!$A$1:$C$2333,3,0)</f>
        <v>MEDICAL</v>
      </c>
      <c r="P4213" t="s">
        <v>14231</v>
      </c>
      <c r="Q4213">
        <v>53283.666666666664</v>
      </c>
    </row>
    <row r="4214" spans="1:17" x14ac:dyDescent="0.3">
      <c r="A4214">
        <v>14212</v>
      </c>
      <c r="B4214">
        <f t="shared" ca="1" si="65"/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15</v>
      </c>
      <c r="I4214" s="8" t="s">
        <v>3672</v>
      </c>
      <c r="J4214" s="7" t="s">
        <v>7474</v>
      </c>
      <c r="K4214" s="7">
        <v>138638</v>
      </c>
      <c r="L4214" t="s">
        <v>10404</v>
      </c>
      <c r="M4214" s="9" t="s">
        <v>11747</v>
      </c>
      <c r="N4214" t="str">
        <f>VLOOKUP($M4214, Sheet7!$A$1:$C$2333,2,0)</f>
        <v>Seeking treatment</v>
      </c>
      <c r="O4214" t="str">
        <f>VLOOKUP($M4214, Sheet7!$A$1:$C$2333,3,0)</f>
        <v>MEDICAL</v>
      </c>
      <c r="P4214" t="s">
        <v>14235</v>
      </c>
      <c r="Q4214">
        <v>2664</v>
      </c>
    </row>
    <row r="4215" spans="1:17" x14ac:dyDescent="0.3">
      <c r="A4215">
        <v>14213</v>
      </c>
      <c r="B4215">
        <f t="shared" ca="1" si="65"/>
        <v>1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41</v>
      </c>
      <c r="I4215" s="8" t="s">
        <v>3673</v>
      </c>
      <c r="J4215" s="7" t="s">
        <v>7354</v>
      </c>
      <c r="K4215" s="7">
        <v>58693</v>
      </c>
      <c r="L4215" t="s">
        <v>10535</v>
      </c>
      <c r="M4215" s="9" t="s">
        <v>11740</v>
      </c>
      <c r="N4215" t="str">
        <f>VLOOKUP($M4215, Sheet7!$A$1:$C$2333,2,0)</f>
        <v>Generalised back and neck pain / stiffness</v>
      </c>
      <c r="O4215" t="str">
        <f>VLOOKUP($M4215, Sheet7!$A$1:$C$2333,3,0)</f>
        <v>MEDICAL</v>
      </c>
      <c r="P4215" t="s">
        <v>14247</v>
      </c>
      <c r="Q4215">
        <v>70492</v>
      </c>
    </row>
    <row r="4216" spans="1:17" x14ac:dyDescent="0.3">
      <c r="A4216">
        <v>14214</v>
      </c>
      <c r="B4216">
        <f t="shared" ca="1" si="65"/>
        <v>2</v>
      </c>
      <c r="C4216">
        <v>1</v>
      </c>
      <c r="D4216">
        <v>0</v>
      </c>
      <c r="E4216">
        <v>1</v>
      </c>
      <c r="F4216">
        <v>1</v>
      </c>
      <c r="G4216">
        <v>0</v>
      </c>
      <c r="H4216">
        <v>22</v>
      </c>
      <c r="I4216" s="8" t="s">
        <v>3674</v>
      </c>
      <c r="J4216" s="7" t="s">
        <v>7304</v>
      </c>
      <c r="K4216" s="7">
        <v>145914</v>
      </c>
      <c r="L4216" t="s">
        <v>8171</v>
      </c>
      <c r="M4216" s="9" t="s">
        <v>11745</v>
      </c>
      <c r="N4216" t="str">
        <f>VLOOKUP($M4216, Sheet7!$A$1:$C$2333,2,0)</f>
        <v>Previous Claim</v>
      </c>
      <c r="O4216" t="str">
        <f>VLOOKUP($M4216, Sheet7!$A$1:$C$2333,3,0)</f>
        <v>PREV CLAIM</v>
      </c>
      <c r="P4216" t="s">
        <v>14204</v>
      </c>
      <c r="Q4216">
        <v>46070.5</v>
      </c>
    </row>
    <row r="4217" spans="1:17" x14ac:dyDescent="0.3">
      <c r="A4217">
        <v>14215</v>
      </c>
      <c r="B4217">
        <f t="shared" ca="1" si="65"/>
        <v>3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18</v>
      </c>
      <c r="I4217" s="8" t="s">
        <v>3675</v>
      </c>
      <c r="J4217" s="7" t="s">
        <v>7272</v>
      </c>
      <c r="K4217" s="7">
        <v>93707</v>
      </c>
      <c r="L4217" t="s">
        <v>10536</v>
      </c>
      <c r="M4217" s="9" t="s">
        <v>11748</v>
      </c>
      <c r="N4217" t="str">
        <f>VLOOKUP($M4217, Sheet7!$A$1:$C$2333,2,0)</f>
        <v>Colonoscopy</v>
      </c>
      <c r="O4217" t="str">
        <f>VLOOKUP($M4217, Sheet7!$A$1:$C$2333,3,0)</f>
        <v>MEDICAL</v>
      </c>
      <c r="P4217" t="s">
        <v>14228</v>
      </c>
      <c r="Q4217">
        <v>37066.5</v>
      </c>
    </row>
    <row r="4218" spans="1:17" x14ac:dyDescent="0.3">
      <c r="A4218">
        <v>14216</v>
      </c>
      <c r="B4218">
        <f t="shared" ca="1" si="65"/>
        <v>2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23</v>
      </c>
      <c r="I4218" s="8" t="s">
        <v>3676</v>
      </c>
      <c r="J4218" s="7" t="s">
        <v>7354</v>
      </c>
      <c r="K4218" s="7">
        <v>177434</v>
      </c>
      <c r="L4218" t="s">
        <v>10537</v>
      </c>
      <c r="M4218" s="9" t="s">
        <v>11749</v>
      </c>
      <c r="N4218" t="str">
        <f>VLOOKUP($M4218, Sheet7!$A$1:$C$2333,2,0)</f>
        <v>Ultrasound</v>
      </c>
      <c r="O4218" t="str">
        <f>VLOOKUP($M4218, Sheet7!$A$1:$C$2333,3,0)</f>
        <v>MEDICAL</v>
      </c>
      <c r="P4218" t="s">
        <v>14274</v>
      </c>
      <c r="Q4218">
        <v>58307</v>
      </c>
    </row>
    <row r="4219" spans="1:17" x14ac:dyDescent="0.3">
      <c r="A4219">
        <v>14217</v>
      </c>
      <c r="B4219">
        <f t="shared" ca="1" si="65"/>
        <v>1</v>
      </c>
      <c r="C4219">
        <v>1</v>
      </c>
      <c r="D4219">
        <v>0</v>
      </c>
      <c r="E4219">
        <v>0</v>
      </c>
      <c r="F4219">
        <v>1</v>
      </c>
      <c r="G4219">
        <v>0</v>
      </c>
      <c r="H4219">
        <v>7</v>
      </c>
      <c r="I4219" s="8" t="s">
        <v>3677</v>
      </c>
      <c r="J4219" s="7" t="s">
        <v>7458</v>
      </c>
      <c r="K4219" s="7">
        <v>134932</v>
      </c>
      <c r="L4219" t="s">
        <v>10538</v>
      </c>
      <c r="M4219" s="9" t="s">
        <v>11748</v>
      </c>
      <c r="N4219" t="str">
        <f>VLOOKUP($M4219, Sheet7!$A$1:$C$2333,2,0)</f>
        <v>Colonoscopy</v>
      </c>
      <c r="O4219" t="str">
        <f>VLOOKUP($M4219, Sheet7!$A$1:$C$2333,3,0)</f>
        <v>MEDICAL</v>
      </c>
      <c r="P4219" t="s">
        <v>14243</v>
      </c>
      <c r="Q4219">
        <v>21829</v>
      </c>
    </row>
    <row r="4220" spans="1:17" x14ac:dyDescent="0.3">
      <c r="A4220">
        <v>14218</v>
      </c>
      <c r="B4220">
        <f t="shared" ca="1" si="65"/>
        <v>3</v>
      </c>
      <c r="C4220">
        <v>0</v>
      </c>
      <c r="D4220">
        <v>1</v>
      </c>
      <c r="E4220">
        <v>0</v>
      </c>
      <c r="F4220">
        <v>1</v>
      </c>
      <c r="G4220">
        <v>1</v>
      </c>
      <c r="H4220">
        <v>50</v>
      </c>
      <c r="I4220" s="8" t="s">
        <v>3678</v>
      </c>
      <c r="J4220" s="7" t="s">
        <v>7304</v>
      </c>
      <c r="K4220" s="7">
        <v>135010</v>
      </c>
      <c r="L4220" t="s">
        <v>9008</v>
      </c>
      <c r="M4220" s="9" t="s">
        <v>11740</v>
      </c>
      <c r="N4220" t="str">
        <f>VLOOKUP($M4220, Sheet7!$A$1:$C$2333,2,0)</f>
        <v>Generalised back and neck pain / stiffness</v>
      </c>
      <c r="O4220" t="str">
        <f>VLOOKUP($M4220, Sheet7!$A$1:$C$2333,3,0)</f>
        <v>MEDICAL</v>
      </c>
      <c r="P4220" t="s">
        <v>14264</v>
      </c>
      <c r="Q4220">
        <v>83244</v>
      </c>
    </row>
    <row r="4221" spans="1:17" x14ac:dyDescent="0.3">
      <c r="A4221">
        <v>14219</v>
      </c>
      <c r="B4221">
        <f t="shared" ca="1" si="65"/>
        <v>3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12</v>
      </c>
      <c r="I4221" s="8" t="s">
        <v>1024</v>
      </c>
      <c r="J4221" s="7" t="s">
        <v>7439</v>
      </c>
      <c r="K4221" s="7">
        <v>131118</v>
      </c>
      <c r="L4221" t="s">
        <v>9632</v>
      </c>
      <c r="M4221" s="9" t="s">
        <v>11748</v>
      </c>
      <c r="N4221" t="str">
        <f>VLOOKUP($M4221, Sheet7!$A$1:$C$2333,2,0)</f>
        <v>Colonoscopy</v>
      </c>
      <c r="O4221" t="str">
        <f>VLOOKUP($M4221, Sheet7!$A$1:$C$2333,3,0)</f>
        <v>MEDICAL</v>
      </c>
      <c r="P4221" t="s">
        <v>14231</v>
      </c>
      <c r="Q4221">
        <v>1068</v>
      </c>
    </row>
    <row r="4222" spans="1:17" x14ac:dyDescent="0.3">
      <c r="A4222">
        <v>14220</v>
      </c>
      <c r="B4222">
        <f t="shared" ca="1" si="65"/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48</v>
      </c>
      <c r="I4222" s="8" t="s">
        <v>3679</v>
      </c>
      <c r="J4222" s="7" t="s">
        <v>7354</v>
      </c>
      <c r="K4222" s="7">
        <v>156345</v>
      </c>
      <c r="L4222" t="s">
        <v>10539</v>
      </c>
      <c r="M4222" s="9" t="s">
        <v>11748</v>
      </c>
      <c r="N4222" t="str">
        <f>VLOOKUP($M4222, Sheet7!$A$1:$C$2333,2,0)</f>
        <v>Colonoscopy</v>
      </c>
      <c r="O4222" t="str">
        <f>VLOOKUP($M4222, Sheet7!$A$1:$C$2333,3,0)</f>
        <v>MEDICAL</v>
      </c>
      <c r="P4222" t="s">
        <v>14234</v>
      </c>
      <c r="Q4222">
        <v>45872</v>
      </c>
    </row>
    <row r="4223" spans="1:17" x14ac:dyDescent="0.3">
      <c r="A4223">
        <v>14221</v>
      </c>
      <c r="B4223">
        <f t="shared" ca="1" si="65"/>
        <v>3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11</v>
      </c>
      <c r="I4223" s="8" t="s">
        <v>3680</v>
      </c>
      <c r="J4223" s="7" t="s">
        <v>7474</v>
      </c>
      <c r="K4223" s="7">
        <v>141774</v>
      </c>
      <c r="L4223" t="s">
        <v>10540</v>
      </c>
      <c r="M4223" s="9" t="s">
        <v>11742</v>
      </c>
      <c r="N4223" t="str">
        <f>VLOOKUP($M4223, Sheet7!$A$1:$C$2333,2,0)</f>
        <v>Depression / anxiety / stress / panic attacks</v>
      </c>
      <c r="O4223" t="str">
        <f>VLOOKUP($M4223, Sheet7!$A$1:$C$2333,3,0)</f>
        <v>MEDICAL</v>
      </c>
      <c r="P4223" t="s">
        <v>14258</v>
      </c>
      <c r="Q4223">
        <v>13418</v>
      </c>
    </row>
    <row r="4224" spans="1:17" x14ac:dyDescent="0.3">
      <c r="A4224">
        <v>14222</v>
      </c>
      <c r="B4224">
        <f t="shared" ca="1" si="65"/>
        <v>3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16</v>
      </c>
      <c r="I4224" s="8" t="s">
        <v>3681</v>
      </c>
      <c r="J4224" s="7" t="s">
        <v>7354</v>
      </c>
      <c r="K4224" s="7">
        <v>162837</v>
      </c>
      <c r="L4224" t="s">
        <v>10516</v>
      </c>
      <c r="M4224" s="9" t="s">
        <v>11748</v>
      </c>
      <c r="N4224" t="str">
        <f>VLOOKUP($M4224, Sheet7!$A$1:$C$2333,2,0)</f>
        <v>Colonoscopy</v>
      </c>
      <c r="O4224" t="str">
        <f>VLOOKUP($M4224, Sheet7!$A$1:$C$2333,3,0)</f>
        <v>MEDICAL</v>
      </c>
      <c r="P4224" t="s">
        <v>14241</v>
      </c>
      <c r="Q4224">
        <v>15927</v>
      </c>
    </row>
    <row r="4225" spans="1:17" x14ac:dyDescent="0.3">
      <c r="A4225">
        <v>14223</v>
      </c>
      <c r="B4225">
        <f t="shared" ca="1" si="65"/>
        <v>1</v>
      </c>
      <c r="C4225">
        <v>1</v>
      </c>
      <c r="D4225">
        <v>1</v>
      </c>
      <c r="E4225">
        <v>1</v>
      </c>
      <c r="F4225">
        <v>0</v>
      </c>
      <c r="G4225">
        <v>1</v>
      </c>
      <c r="H4225">
        <v>33</v>
      </c>
      <c r="I4225" s="8" t="s">
        <v>3682</v>
      </c>
      <c r="J4225" s="7" t="s">
        <v>7253</v>
      </c>
      <c r="K4225" s="7">
        <v>58513</v>
      </c>
      <c r="L4225" t="s">
        <v>8256</v>
      </c>
      <c r="M4225" s="9" t="s">
        <v>11742</v>
      </c>
      <c r="N4225" t="str">
        <f>VLOOKUP($M4225, Sheet7!$A$1:$C$2333,2,0)</f>
        <v>Depression / anxiety / stress / panic attacks</v>
      </c>
      <c r="O4225" t="str">
        <f>VLOOKUP($M4225, Sheet7!$A$1:$C$2333,3,0)</f>
        <v>MEDICAL</v>
      </c>
      <c r="P4225" t="s">
        <v>14202</v>
      </c>
      <c r="Q4225">
        <v>74255</v>
      </c>
    </row>
    <row r="4226" spans="1:17" x14ac:dyDescent="0.3">
      <c r="A4226">
        <v>14224</v>
      </c>
      <c r="B4226">
        <f t="shared" ca="1" si="65"/>
        <v>2</v>
      </c>
      <c r="C4226">
        <v>1</v>
      </c>
      <c r="D4226">
        <v>1</v>
      </c>
      <c r="E4226">
        <v>0</v>
      </c>
      <c r="F4226">
        <v>1</v>
      </c>
      <c r="G4226">
        <v>0</v>
      </c>
      <c r="H4226">
        <v>36</v>
      </c>
      <c r="I4226" s="8" t="s">
        <v>3683</v>
      </c>
      <c r="J4226" s="7" t="s">
        <v>7376</v>
      </c>
      <c r="K4226" s="7">
        <v>176396</v>
      </c>
      <c r="L4226" t="s">
        <v>8027</v>
      </c>
      <c r="M4226" s="9" t="s">
        <v>11749</v>
      </c>
      <c r="N4226" t="str">
        <f>VLOOKUP($M4226, Sheet7!$A$1:$C$2333,2,0)</f>
        <v>Ultrasound</v>
      </c>
      <c r="O4226" t="str">
        <f>VLOOKUP($M4226, Sheet7!$A$1:$C$2333,3,0)</f>
        <v>MEDICAL</v>
      </c>
      <c r="P4226" t="s">
        <v>14264</v>
      </c>
      <c r="Q4226">
        <v>64196</v>
      </c>
    </row>
    <row r="4227" spans="1:17" x14ac:dyDescent="0.3">
      <c r="A4227">
        <v>14225</v>
      </c>
      <c r="B4227">
        <f t="shared" ref="B4227:B4290" ca="1" si="66">RANDBETWEEN(1,3)</f>
        <v>3</v>
      </c>
      <c r="C4227">
        <v>1</v>
      </c>
      <c r="D4227">
        <v>1</v>
      </c>
      <c r="E4227">
        <v>0</v>
      </c>
      <c r="F4227">
        <v>1</v>
      </c>
      <c r="G4227">
        <v>1</v>
      </c>
      <c r="H4227">
        <v>40</v>
      </c>
      <c r="I4227" s="8" t="s">
        <v>3684</v>
      </c>
      <c r="J4227" s="7" t="s">
        <v>7427</v>
      </c>
      <c r="K4227" s="7">
        <v>134055</v>
      </c>
      <c r="L4227" t="s">
        <v>10541</v>
      </c>
      <c r="M4227" s="9" t="s">
        <v>11740</v>
      </c>
      <c r="N4227" t="str">
        <f>VLOOKUP($M4227, Sheet7!$A$1:$C$2333,2,0)</f>
        <v>Generalised back and neck pain / stiffness</v>
      </c>
      <c r="O4227" t="str">
        <f>VLOOKUP($M4227, Sheet7!$A$1:$C$2333,3,0)</f>
        <v>MEDICAL</v>
      </c>
      <c r="P4227" t="s">
        <v>14238</v>
      </c>
      <c r="Q4227">
        <v>36798</v>
      </c>
    </row>
    <row r="4228" spans="1:17" x14ac:dyDescent="0.3">
      <c r="A4228">
        <v>14226</v>
      </c>
      <c r="B4228">
        <f t="shared" ca="1" si="66"/>
        <v>3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49</v>
      </c>
      <c r="I4228" s="8" t="s">
        <v>3685</v>
      </c>
      <c r="J4228" s="7" t="s">
        <v>7447</v>
      </c>
      <c r="K4228" s="7">
        <v>94055</v>
      </c>
      <c r="L4228" t="s">
        <v>8291</v>
      </c>
      <c r="M4228" s="9" t="s">
        <v>11742</v>
      </c>
      <c r="N4228" t="str">
        <f>VLOOKUP($M4228, Sheet7!$A$1:$C$2333,2,0)</f>
        <v>Depression / anxiety / stress / panic attacks</v>
      </c>
      <c r="O4228" t="str">
        <f>VLOOKUP($M4228, Sheet7!$A$1:$C$2333,3,0)</f>
        <v>MEDICAL</v>
      </c>
      <c r="P4228" t="s">
        <v>14212</v>
      </c>
      <c r="Q4228">
        <v>42409</v>
      </c>
    </row>
    <row r="4229" spans="1:17" x14ac:dyDescent="0.3">
      <c r="A4229">
        <v>14227</v>
      </c>
      <c r="B4229">
        <f t="shared" ca="1" si="66"/>
        <v>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15</v>
      </c>
      <c r="I4229" s="8" t="s">
        <v>3207</v>
      </c>
      <c r="J4229" s="7" t="s">
        <v>7253</v>
      </c>
      <c r="K4229" s="7">
        <v>199244</v>
      </c>
      <c r="L4229" t="s">
        <v>10494</v>
      </c>
      <c r="M4229" s="9" t="s">
        <v>11737</v>
      </c>
      <c r="N4229" t="str">
        <f>VLOOKUP($M4229, Sheet7!$A$1:$C$2333,2,0)</f>
        <v>Hospitalisation questionnaire</v>
      </c>
      <c r="O4229" t="str">
        <f>VLOOKUP($M4229, Sheet7!$A$1:$C$2333,3,0)</f>
        <v>MEDICAL</v>
      </c>
      <c r="P4229" t="s">
        <v>14269</v>
      </c>
      <c r="Q4229">
        <v>88851</v>
      </c>
    </row>
    <row r="4230" spans="1:17" x14ac:dyDescent="0.3">
      <c r="A4230">
        <v>14228</v>
      </c>
      <c r="B4230">
        <f t="shared" ca="1" si="66"/>
        <v>2</v>
      </c>
      <c r="C4230">
        <v>1</v>
      </c>
      <c r="D4230">
        <v>1</v>
      </c>
      <c r="E4230">
        <v>0</v>
      </c>
      <c r="F4230">
        <v>1</v>
      </c>
      <c r="G4230">
        <v>1</v>
      </c>
      <c r="H4230">
        <v>33</v>
      </c>
      <c r="I4230" s="8" t="s">
        <v>3686</v>
      </c>
      <c r="J4230" s="7" t="s">
        <v>7458</v>
      </c>
      <c r="K4230" s="7">
        <v>130237</v>
      </c>
      <c r="L4230" t="s">
        <v>9038</v>
      </c>
      <c r="M4230" s="9" t="s">
        <v>11742</v>
      </c>
      <c r="N4230" t="str">
        <f>VLOOKUP($M4230, Sheet7!$A$1:$C$2333,2,0)</f>
        <v>Depression / anxiety / stress / panic attacks</v>
      </c>
      <c r="O4230" t="str">
        <f>VLOOKUP($M4230, Sheet7!$A$1:$C$2333,3,0)</f>
        <v>MEDICAL</v>
      </c>
      <c r="P4230" t="s">
        <v>14229</v>
      </c>
      <c r="Q4230">
        <v>30409</v>
      </c>
    </row>
    <row r="4231" spans="1:17" x14ac:dyDescent="0.3">
      <c r="A4231">
        <v>14229</v>
      </c>
      <c r="B4231">
        <f t="shared" ca="1" si="66"/>
        <v>1</v>
      </c>
      <c r="C4231">
        <v>0</v>
      </c>
      <c r="D4231">
        <v>0</v>
      </c>
      <c r="E4231">
        <v>1</v>
      </c>
      <c r="F4231">
        <v>1</v>
      </c>
      <c r="G4231">
        <v>0</v>
      </c>
      <c r="H4231">
        <v>33</v>
      </c>
      <c r="I4231" s="8" t="s">
        <v>388</v>
      </c>
      <c r="J4231" s="7" t="s">
        <v>7447</v>
      </c>
      <c r="K4231" s="7">
        <v>151419</v>
      </c>
      <c r="L4231" t="s">
        <v>9361</v>
      </c>
      <c r="M4231" s="9" t="s">
        <v>11749</v>
      </c>
      <c r="N4231" t="str">
        <f>VLOOKUP($M4231, Sheet7!$A$1:$C$2333,2,0)</f>
        <v>Ultrasound</v>
      </c>
      <c r="O4231" t="str">
        <f>VLOOKUP($M4231, Sheet7!$A$1:$C$2333,3,0)</f>
        <v>MEDICAL</v>
      </c>
      <c r="P4231" t="s">
        <v>14232</v>
      </c>
      <c r="Q4231">
        <v>73659</v>
      </c>
    </row>
    <row r="4232" spans="1:17" x14ac:dyDescent="0.3">
      <c r="A4232">
        <v>14230</v>
      </c>
      <c r="B4232">
        <f t="shared" ca="1" si="66"/>
        <v>2</v>
      </c>
      <c r="C4232">
        <v>0</v>
      </c>
      <c r="D4232">
        <v>1</v>
      </c>
      <c r="E4232">
        <v>1</v>
      </c>
      <c r="F4232">
        <v>1</v>
      </c>
      <c r="G4232">
        <v>1</v>
      </c>
      <c r="H4232">
        <v>18</v>
      </c>
      <c r="I4232" s="8" t="s">
        <v>3687</v>
      </c>
      <c r="J4232" s="7" t="s">
        <v>7282</v>
      </c>
      <c r="K4232" s="7">
        <v>82181</v>
      </c>
      <c r="L4232" t="s">
        <v>9324</v>
      </c>
      <c r="M4232" s="9" t="s">
        <v>11737</v>
      </c>
      <c r="N4232" t="str">
        <f>VLOOKUP($M4232, Sheet7!$A$1:$C$2333,2,0)</f>
        <v>Hospitalisation questionnaire</v>
      </c>
      <c r="O4232" t="str">
        <f>VLOOKUP($M4232, Sheet7!$A$1:$C$2333,3,0)</f>
        <v>MEDICAL</v>
      </c>
      <c r="P4232" t="s">
        <v>14254</v>
      </c>
      <c r="Q4232">
        <v>63371.5</v>
      </c>
    </row>
    <row r="4233" spans="1:17" x14ac:dyDescent="0.3">
      <c r="A4233">
        <v>14231</v>
      </c>
      <c r="B4233">
        <f t="shared" ca="1" si="66"/>
        <v>2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20</v>
      </c>
      <c r="I4233" s="8" t="s">
        <v>3688</v>
      </c>
      <c r="J4233" s="7" t="s">
        <v>7332</v>
      </c>
      <c r="K4233" s="7">
        <v>177561</v>
      </c>
      <c r="L4233" t="s">
        <v>8452</v>
      </c>
      <c r="M4233" s="9" t="s">
        <v>11742</v>
      </c>
      <c r="N4233" t="str">
        <f>VLOOKUP($M4233, Sheet7!$A$1:$C$2333,2,0)</f>
        <v>Depression / anxiety / stress / panic attacks</v>
      </c>
      <c r="O4233" t="str">
        <f>VLOOKUP($M4233, Sheet7!$A$1:$C$2333,3,0)</f>
        <v>MEDICAL</v>
      </c>
      <c r="P4233" t="s">
        <v>14212</v>
      </c>
      <c r="Q4233">
        <v>20146</v>
      </c>
    </row>
    <row r="4234" spans="1:17" x14ac:dyDescent="0.3">
      <c r="A4234">
        <v>14232</v>
      </c>
      <c r="B4234">
        <f t="shared" ca="1" si="66"/>
        <v>2</v>
      </c>
      <c r="C4234">
        <v>1</v>
      </c>
      <c r="D4234">
        <v>1</v>
      </c>
      <c r="E4234">
        <v>0</v>
      </c>
      <c r="F4234">
        <v>0</v>
      </c>
      <c r="G4234">
        <v>1</v>
      </c>
      <c r="H4234">
        <v>18</v>
      </c>
      <c r="I4234" s="8" t="s">
        <v>3689</v>
      </c>
      <c r="J4234" s="7" t="s">
        <v>7282</v>
      </c>
      <c r="K4234" s="7">
        <v>74664</v>
      </c>
      <c r="L4234" t="s">
        <v>10201</v>
      </c>
      <c r="M4234" s="9" t="s">
        <v>11748</v>
      </c>
      <c r="N4234" t="str">
        <f>VLOOKUP($M4234, Sheet7!$A$1:$C$2333,2,0)</f>
        <v>Colonoscopy</v>
      </c>
      <c r="O4234" t="str">
        <f>VLOOKUP($M4234, Sheet7!$A$1:$C$2333,3,0)</f>
        <v>MEDICAL</v>
      </c>
      <c r="P4234" t="s">
        <v>14207</v>
      </c>
      <c r="Q4234">
        <v>58143</v>
      </c>
    </row>
    <row r="4235" spans="1:17" x14ac:dyDescent="0.3">
      <c r="A4235">
        <v>14233</v>
      </c>
      <c r="B4235">
        <f t="shared" ca="1" si="66"/>
        <v>3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40</v>
      </c>
      <c r="I4235" s="8" t="s">
        <v>3035</v>
      </c>
      <c r="J4235" s="7" t="s">
        <v>7282</v>
      </c>
      <c r="K4235" s="7">
        <v>73170</v>
      </c>
      <c r="L4235" t="s">
        <v>10542</v>
      </c>
      <c r="M4235" s="9" t="s">
        <v>11744</v>
      </c>
      <c r="N4235" t="str">
        <f>VLOOKUP($M4235, Sheet7!$A$1:$C$2333,2,0)</f>
        <v>COVID-19</v>
      </c>
      <c r="O4235" t="str">
        <f>VLOOKUP($M4235, Sheet7!$A$1:$C$2333,3,0)</f>
        <v>MEDICAL</v>
      </c>
      <c r="P4235" t="s">
        <v>14239</v>
      </c>
      <c r="Q4235">
        <v>44588.5</v>
      </c>
    </row>
    <row r="4236" spans="1:17" x14ac:dyDescent="0.3">
      <c r="A4236">
        <v>14234</v>
      </c>
      <c r="B4236">
        <f t="shared" ca="1" si="66"/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39</v>
      </c>
      <c r="I4236" s="8" t="s">
        <v>3690</v>
      </c>
      <c r="J4236" s="7" t="s">
        <v>7427</v>
      </c>
      <c r="K4236" s="7">
        <v>143179</v>
      </c>
      <c r="L4236" t="s">
        <v>9170</v>
      </c>
      <c r="M4236" s="9" t="s">
        <v>11747</v>
      </c>
      <c r="N4236" t="str">
        <f>VLOOKUP($M4236, Sheet7!$A$1:$C$2333,2,0)</f>
        <v>Seeking treatment</v>
      </c>
      <c r="O4236" t="str">
        <f>VLOOKUP($M4236, Sheet7!$A$1:$C$2333,3,0)</f>
        <v>MEDICAL</v>
      </c>
      <c r="P4236" t="s">
        <v>14254</v>
      </c>
      <c r="Q4236">
        <v>13920</v>
      </c>
    </row>
    <row r="4237" spans="1:17" x14ac:dyDescent="0.3">
      <c r="A4237">
        <v>14235</v>
      </c>
      <c r="B4237">
        <f t="shared" ca="1" si="66"/>
        <v>1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19</v>
      </c>
      <c r="I4237" s="8" t="s">
        <v>2685</v>
      </c>
      <c r="J4237" s="7" t="s">
        <v>7332</v>
      </c>
      <c r="K4237" s="7">
        <v>89521</v>
      </c>
      <c r="L4237" t="s">
        <v>8488</v>
      </c>
      <c r="M4237" s="9" t="s">
        <v>11742</v>
      </c>
      <c r="N4237" t="str">
        <f>VLOOKUP($M4237, Sheet7!$A$1:$C$2333,2,0)</f>
        <v>Depression / anxiety / stress / panic attacks</v>
      </c>
      <c r="O4237" t="str">
        <f>VLOOKUP($M4237, Sheet7!$A$1:$C$2333,3,0)</f>
        <v>MEDICAL</v>
      </c>
      <c r="P4237" t="s">
        <v>13939</v>
      </c>
      <c r="Q4237">
        <v>2724</v>
      </c>
    </row>
    <row r="4238" spans="1:17" x14ac:dyDescent="0.3">
      <c r="A4238">
        <v>14236</v>
      </c>
      <c r="B4238">
        <f t="shared" ca="1" si="66"/>
        <v>3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23</v>
      </c>
      <c r="I4238" s="8" t="s">
        <v>3691</v>
      </c>
      <c r="J4238" s="7" t="s">
        <v>7253</v>
      </c>
      <c r="K4238" s="7">
        <v>157688</v>
      </c>
      <c r="L4238" t="s">
        <v>10543</v>
      </c>
      <c r="M4238" s="9" t="s">
        <v>11745</v>
      </c>
      <c r="N4238" t="str">
        <f>VLOOKUP($M4238, Sheet7!$A$1:$C$2333,2,0)</f>
        <v>Previous Claim</v>
      </c>
      <c r="O4238" t="str">
        <f>VLOOKUP($M4238, Sheet7!$A$1:$C$2333,3,0)</f>
        <v>PREV CLAIM</v>
      </c>
      <c r="P4238" t="s">
        <v>14232</v>
      </c>
      <c r="Q4238">
        <v>98671</v>
      </c>
    </row>
    <row r="4239" spans="1:17" x14ac:dyDescent="0.3">
      <c r="A4239">
        <v>14237</v>
      </c>
      <c r="B4239">
        <f t="shared" ca="1" si="66"/>
        <v>1</v>
      </c>
      <c r="C4239">
        <v>1</v>
      </c>
      <c r="D4239">
        <v>1</v>
      </c>
      <c r="E4239">
        <v>0</v>
      </c>
      <c r="F4239">
        <v>1</v>
      </c>
      <c r="G4239">
        <v>1</v>
      </c>
      <c r="H4239">
        <v>27</v>
      </c>
      <c r="I4239" s="8" t="s">
        <v>3692</v>
      </c>
      <c r="J4239" s="7" t="s">
        <v>7354</v>
      </c>
      <c r="K4239" s="7">
        <v>148741</v>
      </c>
      <c r="L4239" t="s">
        <v>9150</v>
      </c>
      <c r="M4239" s="9" t="s">
        <v>11744</v>
      </c>
      <c r="N4239" t="str">
        <f>VLOOKUP($M4239, Sheet7!$A$1:$C$2333,2,0)</f>
        <v>COVID-19</v>
      </c>
      <c r="O4239" t="str">
        <f>VLOOKUP($M4239, Sheet7!$A$1:$C$2333,3,0)</f>
        <v>MEDICAL</v>
      </c>
      <c r="P4239" t="s">
        <v>14215</v>
      </c>
      <c r="Q4239">
        <v>45965</v>
      </c>
    </row>
    <row r="4240" spans="1:17" x14ac:dyDescent="0.3">
      <c r="A4240">
        <v>14238</v>
      </c>
      <c r="B4240">
        <f t="shared" ca="1" si="66"/>
        <v>3</v>
      </c>
      <c r="C4240">
        <v>1</v>
      </c>
      <c r="D4240">
        <v>0</v>
      </c>
      <c r="E4240">
        <v>0</v>
      </c>
      <c r="F4240">
        <v>0</v>
      </c>
      <c r="G4240">
        <v>1</v>
      </c>
      <c r="H4240">
        <v>26</v>
      </c>
      <c r="I4240" s="8" t="s">
        <v>884</v>
      </c>
      <c r="J4240" s="7" t="s">
        <v>7253</v>
      </c>
      <c r="K4240" s="7">
        <v>54552</v>
      </c>
      <c r="L4240" t="s">
        <v>10529</v>
      </c>
      <c r="M4240" s="9" t="s">
        <v>11740</v>
      </c>
      <c r="N4240" t="str">
        <f>VLOOKUP($M4240, Sheet7!$A$1:$C$2333,2,0)</f>
        <v>Generalised back and neck pain / stiffness</v>
      </c>
      <c r="O4240" t="str">
        <f>VLOOKUP($M4240, Sheet7!$A$1:$C$2333,3,0)</f>
        <v>MEDICAL</v>
      </c>
      <c r="P4240" t="s">
        <v>14268</v>
      </c>
      <c r="Q4240">
        <v>74350</v>
      </c>
    </row>
    <row r="4241" spans="1:17" x14ac:dyDescent="0.3">
      <c r="A4241">
        <v>14239</v>
      </c>
      <c r="B4241">
        <f t="shared" ca="1" si="66"/>
        <v>1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27</v>
      </c>
      <c r="I4241" s="8" t="s">
        <v>1087</v>
      </c>
      <c r="J4241" s="7" t="s">
        <v>7354</v>
      </c>
      <c r="K4241" s="7">
        <v>89372</v>
      </c>
      <c r="L4241" t="s">
        <v>10544</v>
      </c>
      <c r="M4241" s="9" t="s">
        <v>11744</v>
      </c>
      <c r="N4241" t="str">
        <f>VLOOKUP($M4241, Sheet7!$A$1:$C$2333,2,0)</f>
        <v>COVID-19</v>
      </c>
      <c r="O4241" t="str">
        <f>VLOOKUP($M4241, Sheet7!$A$1:$C$2333,3,0)</f>
        <v>MEDICAL</v>
      </c>
      <c r="P4241" t="s">
        <v>14224</v>
      </c>
      <c r="Q4241">
        <v>21129</v>
      </c>
    </row>
    <row r="4242" spans="1:17" x14ac:dyDescent="0.3">
      <c r="A4242">
        <v>14240</v>
      </c>
      <c r="B4242">
        <f t="shared" ca="1" si="66"/>
        <v>1</v>
      </c>
      <c r="C4242">
        <v>1</v>
      </c>
      <c r="D4242">
        <v>1</v>
      </c>
      <c r="E4242">
        <v>1</v>
      </c>
      <c r="F4242">
        <v>1</v>
      </c>
      <c r="G4242">
        <v>0</v>
      </c>
      <c r="H4242">
        <v>17</v>
      </c>
      <c r="I4242" s="8" t="s">
        <v>3693</v>
      </c>
      <c r="J4242" s="7" t="s">
        <v>7403</v>
      </c>
      <c r="K4242" s="7">
        <v>46169</v>
      </c>
      <c r="L4242" t="s">
        <v>10545</v>
      </c>
      <c r="M4242" s="9" t="s">
        <v>11745</v>
      </c>
      <c r="N4242" t="str">
        <f>VLOOKUP($M4242, Sheet7!$A$1:$C$2333,2,0)</f>
        <v>Previous Claim</v>
      </c>
      <c r="O4242" t="str">
        <f>VLOOKUP($M4242, Sheet7!$A$1:$C$2333,3,0)</f>
        <v>PREV CLAIM</v>
      </c>
      <c r="P4242" t="s">
        <v>14222</v>
      </c>
      <c r="Q4242">
        <v>15564</v>
      </c>
    </row>
    <row r="4243" spans="1:17" x14ac:dyDescent="0.3">
      <c r="A4243">
        <v>14241</v>
      </c>
      <c r="B4243">
        <f t="shared" ca="1" si="66"/>
        <v>3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18</v>
      </c>
      <c r="I4243" s="8" t="s">
        <v>3694</v>
      </c>
      <c r="J4243" s="7" t="s">
        <v>7439</v>
      </c>
      <c r="K4243" s="7">
        <v>173572</v>
      </c>
      <c r="L4243" t="s">
        <v>9774</v>
      </c>
      <c r="M4243" s="9" t="s">
        <v>11748</v>
      </c>
      <c r="N4243" t="str">
        <f>VLOOKUP($M4243, Sheet7!$A$1:$C$2333,2,0)</f>
        <v>Colonoscopy</v>
      </c>
      <c r="O4243" t="str">
        <f>VLOOKUP($M4243, Sheet7!$A$1:$C$2333,3,0)</f>
        <v>MEDICAL</v>
      </c>
      <c r="P4243" t="s">
        <v>11924</v>
      </c>
      <c r="Q4243">
        <v>69271</v>
      </c>
    </row>
    <row r="4244" spans="1:17" x14ac:dyDescent="0.3">
      <c r="A4244">
        <v>14242</v>
      </c>
      <c r="B4244">
        <f t="shared" ca="1" si="66"/>
        <v>2</v>
      </c>
      <c r="C4244">
        <v>0</v>
      </c>
      <c r="D4244">
        <v>0</v>
      </c>
      <c r="E4244">
        <v>1</v>
      </c>
      <c r="F4244">
        <v>0</v>
      </c>
      <c r="G4244">
        <v>1</v>
      </c>
      <c r="H4244">
        <v>7</v>
      </c>
      <c r="I4244" s="8" t="s">
        <v>3695</v>
      </c>
      <c r="J4244" s="7" t="s">
        <v>7354</v>
      </c>
      <c r="K4244" s="7">
        <v>166474</v>
      </c>
      <c r="L4244" t="s">
        <v>8146</v>
      </c>
      <c r="M4244" s="9" t="s">
        <v>11744</v>
      </c>
      <c r="N4244" t="str">
        <f>VLOOKUP($M4244, Sheet7!$A$1:$C$2333,2,0)</f>
        <v>COVID-19</v>
      </c>
      <c r="O4244" t="str">
        <f>VLOOKUP($M4244, Sheet7!$A$1:$C$2333,3,0)</f>
        <v>MEDICAL</v>
      </c>
      <c r="P4244" t="s">
        <v>14247</v>
      </c>
      <c r="Q4244">
        <v>68386</v>
      </c>
    </row>
    <row r="4245" spans="1:17" x14ac:dyDescent="0.3">
      <c r="A4245">
        <v>14243</v>
      </c>
      <c r="B4245">
        <f t="shared" ca="1" si="66"/>
        <v>2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35</v>
      </c>
      <c r="I4245" s="8" t="s">
        <v>1440</v>
      </c>
      <c r="J4245" s="7" t="s">
        <v>7272</v>
      </c>
      <c r="K4245" s="7">
        <v>48559</v>
      </c>
      <c r="L4245" t="s">
        <v>9479</v>
      </c>
      <c r="M4245" s="9" t="s">
        <v>11744</v>
      </c>
      <c r="N4245" t="str">
        <f>VLOOKUP($M4245, Sheet7!$A$1:$C$2333,2,0)</f>
        <v>COVID-19</v>
      </c>
      <c r="O4245" t="str">
        <f>VLOOKUP($M4245, Sheet7!$A$1:$C$2333,3,0)</f>
        <v>MEDICAL</v>
      </c>
      <c r="P4245" t="s">
        <v>14268</v>
      </c>
      <c r="Q4245">
        <v>19906.5</v>
      </c>
    </row>
    <row r="4246" spans="1:17" x14ac:dyDescent="0.3">
      <c r="A4246">
        <v>14244</v>
      </c>
      <c r="B4246">
        <f t="shared" ca="1" si="66"/>
        <v>1</v>
      </c>
      <c r="C4246">
        <v>1</v>
      </c>
      <c r="D4246">
        <v>1</v>
      </c>
      <c r="E4246">
        <v>1</v>
      </c>
      <c r="F4246">
        <v>0</v>
      </c>
      <c r="G4246">
        <v>1</v>
      </c>
      <c r="H4246">
        <v>50</v>
      </c>
      <c r="I4246" s="8" t="s">
        <v>3696</v>
      </c>
      <c r="J4246" s="7" t="s">
        <v>7354</v>
      </c>
      <c r="K4246" s="7">
        <v>125709</v>
      </c>
      <c r="L4246" t="s">
        <v>10546</v>
      </c>
      <c r="M4246" s="9" t="s">
        <v>11748</v>
      </c>
      <c r="N4246" t="str">
        <f>VLOOKUP($M4246, Sheet7!$A$1:$C$2333,2,0)</f>
        <v>Colonoscopy</v>
      </c>
      <c r="O4246" t="str">
        <f>VLOOKUP($M4246, Sheet7!$A$1:$C$2333,3,0)</f>
        <v>MEDICAL</v>
      </c>
      <c r="P4246" t="s">
        <v>14258</v>
      </c>
      <c r="Q4246">
        <v>82020</v>
      </c>
    </row>
    <row r="4247" spans="1:17" x14ac:dyDescent="0.3">
      <c r="A4247">
        <v>14245</v>
      </c>
      <c r="B4247">
        <f t="shared" ca="1" si="66"/>
        <v>3</v>
      </c>
      <c r="C4247">
        <v>1</v>
      </c>
      <c r="D4247">
        <v>0</v>
      </c>
      <c r="E4247">
        <v>1</v>
      </c>
      <c r="F4247">
        <v>0</v>
      </c>
      <c r="G4247">
        <v>1</v>
      </c>
      <c r="H4247">
        <v>12</v>
      </c>
      <c r="I4247" s="8" t="s">
        <v>3697</v>
      </c>
      <c r="J4247" s="7" t="s">
        <v>7439</v>
      </c>
      <c r="K4247" s="7">
        <v>132321</v>
      </c>
      <c r="L4247" t="s">
        <v>10273</v>
      </c>
      <c r="M4247" s="9" t="s">
        <v>11745</v>
      </c>
      <c r="N4247" t="str">
        <f>VLOOKUP($M4247, Sheet7!$A$1:$C$2333,2,0)</f>
        <v>Previous Claim</v>
      </c>
      <c r="O4247" t="str">
        <f>VLOOKUP($M4247, Sheet7!$A$1:$C$2333,3,0)</f>
        <v>PREV CLAIM</v>
      </c>
      <c r="P4247" t="s">
        <v>14265</v>
      </c>
      <c r="Q4247">
        <v>84953</v>
      </c>
    </row>
    <row r="4248" spans="1:17" x14ac:dyDescent="0.3">
      <c r="A4248">
        <v>14246</v>
      </c>
      <c r="B4248">
        <f t="shared" ca="1" si="66"/>
        <v>1</v>
      </c>
      <c r="C4248">
        <v>1</v>
      </c>
      <c r="D4248">
        <v>1</v>
      </c>
      <c r="E4248">
        <v>1</v>
      </c>
      <c r="F4248">
        <v>0</v>
      </c>
      <c r="G4248">
        <v>1</v>
      </c>
      <c r="H4248">
        <v>36</v>
      </c>
      <c r="I4248" s="8" t="s">
        <v>3698</v>
      </c>
      <c r="J4248" s="7" t="s">
        <v>7427</v>
      </c>
      <c r="K4248" s="7">
        <v>111815</v>
      </c>
      <c r="L4248" t="s">
        <v>10547</v>
      </c>
      <c r="M4248" s="9" t="s">
        <v>11737</v>
      </c>
      <c r="N4248" t="str">
        <f>VLOOKUP($M4248, Sheet7!$A$1:$C$2333,2,0)</f>
        <v>Hospitalisation questionnaire</v>
      </c>
      <c r="O4248" t="str">
        <f>VLOOKUP($M4248, Sheet7!$A$1:$C$2333,3,0)</f>
        <v>MEDICAL</v>
      </c>
      <c r="P4248" t="s">
        <v>14228</v>
      </c>
      <c r="Q4248">
        <v>94446</v>
      </c>
    </row>
    <row r="4249" spans="1:17" x14ac:dyDescent="0.3">
      <c r="A4249">
        <v>14247</v>
      </c>
      <c r="B4249">
        <f t="shared" ca="1" si="66"/>
        <v>3</v>
      </c>
      <c r="C4249">
        <v>1</v>
      </c>
      <c r="D4249">
        <v>1</v>
      </c>
      <c r="E4249">
        <v>1</v>
      </c>
      <c r="F4249">
        <v>1</v>
      </c>
      <c r="G4249">
        <v>0</v>
      </c>
      <c r="H4249">
        <v>35</v>
      </c>
      <c r="I4249" s="8" t="s">
        <v>3699</v>
      </c>
      <c r="J4249" s="7" t="s">
        <v>7458</v>
      </c>
      <c r="K4249" s="7">
        <v>124293</v>
      </c>
      <c r="L4249" t="s">
        <v>10548</v>
      </c>
      <c r="M4249" s="9" t="s">
        <v>11749</v>
      </c>
      <c r="N4249" t="str">
        <f>VLOOKUP($M4249, Sheet7!$A$1:$C$2333,2,0)</f>
        <v>Ultrasound</v>
      </c>
      <c r="O4249" t="str">
        <f>VLOOKUP($M4249, Sheet7!$A$1:$C$2333,3,0)</f>
        <v>MEDICAL</v>
      </c>
      <c r="P4249" t="s">
        <v>14270</v>
      </c>
      <c r="Q4249">
        <v>45666</v>
      </c>
    </row>
    <row r="4250" spans="1:17" x14ac:dyDescent="0.3">
      <c r="A4250">
        <v>14248</v>
      </c>
      <c r="B4250">
        <f t="shared" ca="1" si="66"/>
        <v>1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6</v>
      </c>
      <c r="I4250" s="8" t="s">
        <v>408</v>
      </c>
      <c r="J4250" s="7" t="s">
        <v>7272</v>
      </c>
      <c r="K4250" s="7">
        <v>156682</v>
      </c>
      <c r="L4250" t="s">
        <v>10549</v>
      </c>
      <c r="M4250" s="9" t="s">
        <v>11739</v>
      </c>
      <c r="N4250" t="str">
        <f>VLOOKUP($M4250, Sheet7!$A$1:$C$2333,2,0)</f>
        <v>Blood Test</v>
      </c>
      <c r="O4250" t="str">
        <f>VLOOKUP($M4250, Sheet7!$A$1:$C$2333,3,0)</f>
        <v>MEDICAL</v>
      </c>
      <c r="P4250" t="s">
        <v>14275</v>
      </c>
      <c r="Q4250">
        <v>52109.5</v>
      </c>
    </row>
    <row r="4251" spans="1:17" x14ac:dyDescent="0.3">
      <c r="A4251">
        <v>14249</v>
      </c>
      <c r="B4251">
        <f t="shared" ca="1" si="66"/>
        <v>3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36</v>
      </c>
      <c r="I4251" s="8" t="s">
        <v>3700</v>
      </c>
      <c r="J4251" s="7" t="s">
        <v>7376</v>
      </c>
      <c r="K4251" s="7">
        <v>162880</v>
      </c>
      <c r="L4251" t="s">
        <v>8273</v>
      </c>
      <c r="M4251" s="9" t="s">
        <v>11748</v>
      </c>
      <c r="N4251" t="str">
        <f>VLOOKUP($M4251, Sheet7!$A$1:$C$2333,2,0)</f>
        <v>Colonoscopy</v>
      </c>
      <c r="O4251" t="str">
        <f>VLOOKUP($M4251, Sheet7!$A$1:$C$2333,3,0)</f>
        <v>MEDICAL</v>
      </c>
      <c r="P4251" t="s">
        <v>13939</v>
      </c>
      <c r="Q4251">
        <v>11072</v>
      </c>
    </row>
    <row r="4252" spans="1:17" x14ac:dyDescent="0.3">
      <c r="A4252">
        <v>14250</v>
      </c>
      <c r="B4252">
        <f t="shared" ca="1" si="66"/>
        <v>1</v>
      </c>
      <c r="C4252">
        <v>0</v>
      </c>
      <c r="D4252">
        <v>0</v>
      </c>
      <c r="E4252">
        <v>1</v>
      </c>
      <c r="F4252">
        <v>1</v>
      </c>
      <c r="G4252">
        <v>0</v>
      </c>
      <c r="H4252">
        <v>28</v>
      </c>
      <c r="I4252" s="8" t="s">
        <v>3701</v>
      </c>
      <c r="J4252" s="7" t="s">
        <v>7447</v>
      </c>
      <c r="K4252" s="7">
        <v>43008</v>
      </c>
      <c r="L4252" t="s">
        <v>10550</v>
      </c>
      <c r="M4252" s="9" t="s">
        <v>11747</v>
      </c>
      <c r="N4252" t="str">
        <f>VLOOKUP($M4252, Sheet7!$A$1:$C$2333,2,0)</f>
        <v>Seeking treatment</v>
      </c>
      <c r="O4252" t="str">
        <f>VLOOKUP($M4252, Sheet7!$A$1:$C$2333,3,0)</f>
        <v>MEDICAL</v>
      </c>
      <c r="P4252" t="s">
        <v>14223</v>
      </c>
      <c r="Q4252">
        <v>44743</v>
      </c>
    </row>
    <row r="4253" spans="1:17" x14ac:dyDescent="0.3">
      <c r="A4253">
        <v>14251</v>
      </c>
      <c r="B4253">
        <f t="shared" ca="1" si="66"/>
        <v>1</v>
      </c>
      <c r="C4253">
        <v>1</v>
      </c>
      <c r="D4253">
        <v>0</v>
      </c>
      <c r="E4253">
        <v>1</v>
      </c>
      <c r="F4253">
        <v>0</v>
      </c>
      <c r="G4253">
        <v>1</v>
      </c>
      <c r="H4253">
        <v>45</v>
      </c>
      <c r="I4253" s="8" t="s">
        <v>3702</v>
      </c>
      <c r="J4253" s="7" t="s">
        <v>7376</v>
      </c>
      <c r="K4253" s="7">
        <v>132492</v>
      </c>
      <c r="L4253" t="s">
        <v>10551</v>
      </c>
      <c r="M4253" s="9" t="s">
        <v>11742</v>
      </c>
      <c r="N4253" t="str">
        <f>VLOOKUP($M4253, Sheet7!$A$1:$C$2333,2,0)</f>
        <v>Depression / anxiety / stress / panic attacks</v>
      </c>
      <c r="O4253" t="str">
        <f>VLOOKUP($M4253, Sheet7!$A$1:$C$2333,3,0)</f>
        <v>MEDICAL</v>
      </c>
      <c r="P4253" t="s">
        <v>14245</v>
      </c>
      <c r="Q4253">
        <v>98545</v>
      </c>
    </row>
    <row r="4254" spans="1:17" x14ac:dyDescent="0.3">
      <c r="A4254">
        <v>14252</v>
      </c>
      <c r="B4254">
        <f t="shared" ca="1" si="66"/>
        <v>3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22</v>
      </c>
      <c r="I4254" s="8" t="s">
        <v>3703</v>
      </c>
      <c r="J4254" s="7" t="s">
        <v>7304</v>
      </c>
      <c r="K4254" s="7">
        <v>173682</v>
      </c>
      <c r="L4254" t="s">
        <v>8255</v>
      </c>
      <c r="M4254" s="9" t="s">
        <v>11749</v>
      </c>
      <c r="N4254" t="str">
        <f>VLOOKUP($M4254, Sheet7!$A$1:$C$2333,2,0)</f>
        <v>Ultrasound</v>
      </c>
      <c r="O4254" t="str">
        <f>VLOOKUP($M4254, Sheet7!$A$1:$C$2333,3,0)</f>
        <v>MEDICAL</v>
      </c>
      <c r="P4254" t="s">
        <v>14235</v>
      </c>
      <c r="Q4254">
        <v>40107</v>
      </c>
    </row>
    <row r="4255" spans="1:17" x14ac:dyDescent="0.3">
      <c r="A4255">
        <v>14253</v>
      </c>
      <c r="B4255">
        <f t="shared" ca="1" si="66"/>
        <v>2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45</v>
      </c>
      <c r="I4255" s="8" t="s">
        <v>3704</v>
      </c>
      <c r="J4255" s="7" t="s">
        <v>7304</v>
      </c>
      <c r="K4255" s="7">
        <v>88680</v>
      </c>
      <c r="L4255" t="s">
        <v>8903</v>
      </c>
      <c r="M4255" s="9" t="s">
        <v>11748</v>
      </c>
      <c r="N4255" t="str">
        <f>VLOOKUP($M4255, Sheet7!$A$1:$C$2333,2,0)</f>
        <v>Colonoscopy</v>
      </c>
      <c r="O4255" t="str">
        <f>VLOOKUP($M4255, Sheet7!$A$1:$C$2333,3,0)</f>
        <v>MEDICAL</v>
      </c>
      <c r="P4255" t="s">
        <v>14276</v>
      </c>
      <c r="Q4255">
        <v>29414.333333333332</v>
      </c>
    </row>
    <row r="4256" spans="1:17" x14ac:dyDescent="0.3">
      <c r="A4256">
        <v>14254</v>
      </c>
      <c r="B4256">
        <f t="shared" ca="1" si="66"/>
        <v>3</v>
      </c>
      <c r="C4256">
        <v>0</v>
      </c>
      <c r="D4256">
        <v>1</v>
      </c>
      <c r="E4256">
        <v>1</v>
      </c>
      <c r="F4256">
        <v>0</v>
      </c>
      <c r="G4256">
        <v>0</v>
      </c>
      <c r="H4256">
        <v>35</v>
      </c>
      <c r="I4256" s="8" t="s">
        <v>3705</v>
      </c>
      <c r="J4256" s="7" t="s">
        <v>7253</v>
      </c>
      <c r="K4256" s="7">
        <v>175294</v>
      </c>
      <c r="L4256" t="s">
        <v>9321</v>
      </c>
      <c r="M4256" s="9" t="s">
        <v>11744</v>
      </c>
      <c r="N4256" t="str">
        <f>VLOOKUP($M4256, Sheet7!$A$1:$C$2333,2,0)</f>
        <v>COVID-19</v>
      </c>
      <c r="O4256" t="str">
        <f>VLOOKUP($M4256, Sheet7!$A$1:$C$2333,3,0)</f>
        <v>MEDICAL</v>
      </c>
      <c r="P4256" t="s">
        <v>14252</v>
      </c>
      <c r="Q4256">
        <v>43952.5</v>
      </c>
    </row>
    <row r="4257" spans="1:17" x14ac:dyDescent="0.3">
      <c r="A4257">
        <v>14255</v>
      </c>
      <c r="B4257">
        <f t="shared" ca="1" si="66"/>
        <v>2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13</v>
      </c>
      <c r="I4257" s="8" t="s">
        <v>3668</v>
      </c>
      <c r="J4257" s="7" t="s">
        <v>7376</v>
      </c>
      <c r="K4257" s="7">
        <v>97652</v>
      </c>
      <c r="L4257" t="s">
        <v>10552</v>
      </c>
      <c r="M4257" s="9" t="s">
        <v>11737</v>
      </c>
      <c r="N4257" t="str">
        <f>VLOOKUP($M4257, Sheet7!$A$1:$C$2333,2,0)</f>
        <v>Hospitalisation questionnaire</v>
      </c>
      <c r="O4257" t="str">
        <f>VLOOKUP($M4257, Sheet7!$A$1:$C$2333,3,0)</f>
        <v>MEDICAL</v>
      </c>
      <c r="P4257" t="s">
        <v>14257</v>
      </c>
      <c r="Q4257">
        <v>63291</v>
      </c>
    </row>
    <row r="4258" spans="1:17" x14ac:dyDescent="0.3">
      <c r="A4258">
        <v>14256</v>
      </c>
      <c r="B4258">
        <f t="shared" ca="1" si="66"/>
        <v>3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7</v>
      </c>
      <c r="I4258" s="8" t="s">
        <v>1607</v>
      </c>
      <c r="J4258" s="7" t="s">
        <v>7403</v>
      </c>
      <c r="K4258" s="7">
        <v>159386</v>
      </c>
      <c r="L4258" t="s">
        <v>10218</v>
      </c>
      <c r="M4258" s="9" t="s">
        <v>11747</v>
      </c>
      <c r="N4258" t="str">
        <f>VLOOKUP($M4258, Sheet7!$A$1:$C$2333,2,0)</f>
        <v>Seeking treatment</v>
      </c>
      <c r="O4258" t="str">
        <f>VLOOKUP($M4258, Sheet7!$A$1:$C$2333,3,0)</f>
        <v>MEDICAL</v>
      </c>
      <c r="P4258" t="s">
        <v>14208</v>
      </c>
      <c r="Q4258">
        <v>67640</v>
      </c>
    </row>
    <row r="4259" spans="1:17" x14ac:dyDescent="0.3">
      <c r="A4259">
        <v>14257</v>
      </c>
      <c r="B4259">
        <f t="shared" ca="1" si="66"/>
        <v>1</v>
      </c>
      <c r="C4259">
        <v>0</v>
      </c>
      <c r="D4259">
        <v>1</v>
      </c>
      <c r="E4259">
        <v>1</v>
      </c>
      <c r="F4259">
        <v>0</v>
      </c>
      <c r="G4259">
        <v>1</v>
      </c>
      <c r="H4259">
        <v>47</v>
      </c>
      <c r="I4259" s="8" t="s">
        <v>3706</v>
      </c>
      <c r="J4259" s="7" t="s">
        <v>7403</v>
      </c>
      <c r="K4259" s="7">
        <v>43497</v>
      </c>
      <c r="L4259" t="s">
        <v>9989</v>
      </c>
      <c r="M4259" s="9" t="s">
        <v>11749</v>
      </c>
      <c r="N4259" t="str">
        <f>VLOOKUP($M4259, Sheet7!$A$1:$C$2333,2,0)</f>
        <v>Ultrasound</v>
      </c>
      <c r="O4259" t="str">
        <f>VLOOKUP($M4259, Sheet7!$A$1:$C$2333,3,0)</f>
        <v>MEDICAL</v>
      </c>
      <c r="P4259" t="s">
        <v>14256</v>
      </c>
      <c r="Q4259">
        <v>65428</v>
      </c>
    </row>
    <row r="4260" spans="1:17" x14ac:dyDescent="0.3">
      <c r="A4260">
        <v>14258</v>
      </c>
      <c r="B4260">
        <f t="shared" ca="1" si="66"/>
        <v>2</v>
      </c>
      <c r="C4260">
        <v>0</v>
      </c>
      <c r="D4260">
        <v>1</v>
      </c>
      <c r="E4260">
        <v>0</v>
      </c>
      <c r="F4260">
        <v>1</v>
      </c>
      <c r="G4260">
        <v>0</v>
      </c>
      <c r="H4260">
        <v>48</v>
      </c>
      <c r="I4260" s="8" t="s">
        <v>3707</v>
      </c>
      <c r="J4260" s="7" t="s">
        <v>7458</v>
      </c>
      <c r="K4260" s="7">
        <v>77357</v>
      </c>
      <c r="L4260" t="s">
        <v>9697</v>
      </c>
      <c r="M4260" s="9" t="s">
        <v>11742</v>
      </c>
      <c r="N4260" t="str">
        <f>VLOOKUP($M4260, Sheet7!$A$1:$C$2333,2,0)</f>
        <v>Depression / anxiety / stress / panic attacks</v>
      </c>
      <c r="O4260" t="str">
        <f>VLOOKUP($M4260, Sheet7!$A$1:$C$2333,3,0)</f>
        <v>MEDICAL</v>
      </c>
      <c r="P4260" t="s">
        <v>14227</v>
      </c>
      <c r="Q4260">
        <v>27305</v>
      </c>
    </row>
    <row r="4261" spans="1:17" x14ac:dyDescent="0.3">
      <c r="A4261">
        <v>14259</v>
      </c>
      <c r="B4261">
        <f t="shared" ca="1" si="66"/>
        <v>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23</v>
      </c>
      <c r="I4261" s="8" t="s">
        <v>3708</v>
      </c>
      <c r="J4261" s="7" t="s">
        <v>7447</v>
      </c>
      <c r="K4261" s="7">
        <v>121658</v>
      </c>
      <c r="L4261" t="s">
        <v>9437</v>
      </c>
      <c r="M4261" s="9" t="s">
        <v>11745</v>
      </c>
      <c r="N4261" t="str">
        <f>VLOOKUP($M4261, Sheet7!$A$1:$C$2333,2,0)</f>
        <v>Previous Claim</v>
      </c>
      <c r="O4261" t="str">
        <f>VLOOKUP($M4261, Sheet7!$A$1:$C$2333,3,0)</f>
        <v>PREV CLAIM</v>
      </c>
      <c r="P4261" t="s">
        <v>14258</v>
      </c>
      <c r="Q4261">
        <v>32702</v>
      </c>
    </row>
    <row r="4262" spans="1:17" x14ac:dyDescent="0.3">
      <c r="A4262">
        <v>14260</v>
      </c>
      <c r="B4262">
        <f t="shared" ca="1" si="66"/>
        <v>2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24</v>
      </c>
      <c r="I4262" s="8" t="s">
        <v>3709</v>
      </c>
      <c r="J4262" s="7" t="s">
        <v>7376</v>
      </c>
      <c r="K4262" s="7">
        <v>104727</v>
      </c>
      <c r="L4262" t="s">
        <v>9162</v>
      </c>
      <c r="M4262" s="9" t="s">
        <v>11739</v>
      </c>
      <c r="N4262" t="str">
        <f>VLOOKUP($M4262, Sheet7!$A$1:$C$2333,2,0)</f>
        <v>Blood Test</v>
      </c>
      <c r="O4262" t="str">
        <f>VLOOKUP($M4262, Sheet7!$A$1:$C$2333,3,0)</f>
        <v>MEDICAL</v>
      </c>
      <c r="P4262" t="s">
        <v>14207</v>
      </c>
      <c r="Q4262">
        <v>79584</v>
      </c>
    </row>
    <row r="4263" spans="1:17" x14ac:dyDescent="0.3">
      <c r="A4263">
        <v>14261</v>
      </c>
      <c r="B4263">
        <f t="shared" ca="1" si="66"/>
        <v>1</v>
      </c>
      <c r="C4263">
        <v>0</v>
      </c>
      <c r="D4263">
        <v>1</v>
      </c>
      <c r="E4263">
        <v>1</v>
      </c>
      <c r="F4263">
        <v>1</v>
      </c>
      <c r="G4263">
        <v>0</v>
      </c>
      <c r="H4263">
        <v>28</v>
      </c>
      <c r="I4263" s="8" t="s">
        <v>3710</v>
      </c>
      <c r="J4263" s="7" t="s">
        <v>7458</v>
      </c>
      <c r="K4263" s="7">
        <v>170322</v>
      </c>
      <c r="L4263" t="s">
        <v>10089</v>
      </c>
      <c r="M4263" s="9" t="s">
        <v>11745</v>
      </c>
      <c r="N4263" t="str">
        <f>VLOOKUP($M4263, Sheet7!$A$1:$C$2333,2,0)</f>
        <v>Previous Claim</v>
      </c>
      <c r="O4263" t="str">
        <f>VLOOKUP($M4263, Sheet7!$A$1:$C$2333,3,0)</f>
        <v>PREV CLAIM</v>
      </c>
      <c r="P4263" t="s">
        <v>14264</v>
      </c>
      <c r="Q4263">
        <v>96567</v>
      </c>
    </row>
    <row r="4264" spans="1:17" x14ac:dyDescent="0.3">
      <c r="A4264">
        <v>14262</v>
      </c>
      <c r="B4264">
        <f t="shared" ca="1" si="66"/>
        <v>2</v>
      </c>
      <c r="C4264">
        <v>0</v>
      </c>
      <c r="D4264">
        <v>1</v>
      </c>
      <c r="E4264">
        <v>0</v>
      </c>
      <c r="F4264">
        <v>1</v>
      </c>
      <c r="G4264">
        <v>0</v>
      </c>
      <c r="H4264">
        <v>46</v>
      </c>
      <c r="I4264" s="8" t="s">
        <v>3711</v>
      </c>
      <c r="J4264" s="7" t="s">
        <v>7332</v>
      </c>
      <c r="K4264" s="7">
        <v>67468</v>
      </c>
      <c r="L4264" t="s">
        <v>10507</v>
      </c>
      <c r="M4264" s="9" t="s">
        <v>11749</v>
      </c>
      <c r="N4264" t="str">
        <f>VLOOKUP($M4264, Sheet7!$A$1:$C$2333,2,0)</f>
        <v>Ultrasound</v>
      </c>
      <c r="O4264" t="str">
        <f>VLOOKUP($M4264, Sheet7!$A$1:$C$2333,3,0)</f>
        <v>MEDICAL</v>
      </c>
      <c r="P4264" t="s">
        <v>14203</v>
      </c>
      <c r="Q4264">
        <v>38077</v>
      </c>
    </row>
    <row r="4265" spans="1:17" x14ac:dyDescent="0.3">
      <c r="A4265">
        <v>14263</v>
      </c>
      <c r="B4265">
        <f t="shared" ca="1" si="66"/>
        <v>3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41</v>
      </c>
      <c r="I4265" s="8" t="s">
        <v>3712</v>
      </c>
      <c r="J4265" s="7" t="s">
        <v>7376</v>
      </c>
      <c r="K4265" s="7">
        <v>64138</v>
      </c>
      <c r="L4265" t="s">
        <v>10553</v>
      </c>
      <c r="M4265" s="9" t="s">
        <v>11747</v>
      </c>
      <c r="N4265" t="str">
        <f>VLOOKUP($M4265, Sheet7!$A$1:$C$2333,2,0)</f>
        <v>Seeking treatment</v>
      </c>
      <c r="O4265" t="str">
        <f>VLOOKUP($M4265, Sheet7!$A$1:$C$2333,3,0)</f>
        <v>MEDICAL</v>
      </c>
      <c r="P4265" t="s">
        <v>14213</v>
      </c>
      <c r="Q4265">
        <v>26501</v>
      </c>
    </row>
    <row r="4266" spans="1:17" x14ac:dyDescent="0.3">
      <c r="A4266">
        <v>14264</v>
      </c>
      <c r="B4266">
        <f t="shared" ca="1" si="66"/>
        <v>1</v>
      </c>
      <c r="C4266">
        <v>0</v>
      </c>
      <c r="D4266">
        <v>0</v>
      </c>
      <c r="E4266">
        <v>1</v>
      </c>
      <c r="F4266">
        <v>0</v>
      </c>
      <c r="G4266">
        <v>1</v>
      </c>
      <c r="H4266">
        <v>18</v>
      </c>
      <c r="I4266" s="8" t="s">
        <v>3234</v>
      </c>
      <c r="J4266" s="7" t="s">
        <v>7447</v>
      </c>
      <c r="K4266" s="7">
        <v>68186</v>
      </c>
      <c r="L4266" t="s">
        <v>10554</v>
      </c>
      <c r="M4266" s="9" t="s">
        <v>11744</v>
      </c>
      <c r="N4266" t="str">
        <f>VLOOKUP($M4266, Sheet7!$A$1:$C$2333,2,0)</f>
        <v>COVID-19</v>
      </c>
      <c r="O4266" t="str">
        <f>VLOOKUP($M4266, Sheet7!$A$1:$C$2333,3,0)</f>
        <v>MEDICAL</v>
      </c>
      <c r="P4266" t="s">
        <v>14243</v>
      </c>
      <c r="Q4266">
        <v>54951</v>
      </c>
    </row>
    <row r="4267" spans="1:17" x14ac:dyDescent="0.3">
      <c r="A4267">
        <v>14265</v>
      </c>
      <c r="B4267">
        <f t="shared" ca="1" si="66"/>
        <v>3</v>
      </c>
      <c r="C4267">
        <v>1</v>
      </c>
      <c r="D4267">
        <v>0</v>
      </c>
      <c r="E4267">
        <v>0</v>
      </c>
      <c r="F4267">
        <v>1</v>
      </c>
      <c r="G4267">
        <v>1</v>
      </c>
      <c r="H4267">
        <v>39</v>
      </c>
      <c r="I4267" s="8" t="s">
        <v>1163</v>
      </c>
      <c r="J4267" s="7" t="s">
        <v>7282</v>
      </c>
      <c r="K4267" s="7">
        <v>161563</v>
      </c>
      <c r="L4267" t="s">
        <v>8795</v>
      </c>
      <c r="M4267" s="9" t="s">
        <v>11737</v>
      </c>
      <c r="N4267" t="str">
        <f>VLOOKUP($M4267, Sheet7!$A$1:$C$2333,2,0)</f>
        <v>Hospitalisation questionnaire</v>
      </c>
      <c r="O4267" t="str">
        <f>VLOOKUP($M4267, Sheet7!$A$1:$C$2333,3,0)</f>
        <v>MEDICAL</v>
      </c>
      <c r="P4267" t="s">
        <v>14260</v>
      </c>
      <c r="Q4267">
        <v>10419</v>
      </c>
    </row>
    <row r="4268" spans="1:17" x14ac:dyDescent="0.3">
      <c r="A4268">
        <v>14266</v>
      </c>
      <c r="B4268">
        <f t="shared" ca="1" si="66"/>
        <v>1</v>
      </c>
      <c r="C4268">
        <v>0</v>
      </c>
      <c r="D4268">
        <v>0</v>
      </c>
      <c r="E4268">
        <v>1</v>
      </c>
      <c r="F4268">
        <v>0</v>
      </c>
      <c r="G4268">
        <v>1</v>
      </c>
      <c r="H4268">
        <v>14</v>
      </c>
      <c r="I4268" s="8" t="s">
        <v>3713</v>
      </c>
      <c r="J4268" s="7" t="s">
        <v>7272</v>
      </c>
      <c r="K4268" s="7">
        <v>113319</v>
      </c>
      <c r="L4268" t="s">
        <v>10555</v>
      </c>
      <c r="M4268" s="9" t="s">
        <v>11742</v>
      </c>
      <c r="N4268" t="str">
        <f>VLOOKUP($M4268, Sheet7!$A$1:$C$2333,2,0)</f>
        <v>Depression / anxiety / stress / panic attacks</v>
      </c>
      <c r="O4268" t="str">
        <f>VLOOKUP($M4268, Sheet7!$A$1:$C$2333,3,0)</f>
        <v>MEDICAL</v>
      </c>
      <c r="P4268" t="s">
        <v>14270</v>
      </c>
      <c r="Q4268">
        <v>11285</v>
      </c>
    </row>
    <row r="4269" spans="1:17" x14ac:dyDescent="0.3">
      <c r="A4269">
        <v>14267</v>
      </c>
      <c r="B4269">
        <f t="shared" ca="1" si="66"/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46</v>
      </c>
      <c r="I4269" s="8" t="s">
        <v>3714</v>
      </c>
      <c r="J4269" s="7" t="s">
        <v>7447</v>
      </c>
      <c r="K4269" s="7">
        <v>178473</v>
      </c>
      <c r="L4269" t="s">
        <v>10556</v>
      </c>
      <c r="M4269" s="9" t="s">
        <v>11742</v>
      </c>
      <c r="N4269" t="str">
        <f>VLOOKUP($M4269, Sheet7!$A$1:$C$2333,2,0)</f>
        <v>Depression / anxiety / stress / panic attacks</v>
      </c>
      <c r="O4269" t="str">
        <f>VLOOKUP($M4269, Sheet7!$A$1:$C$2333,3,0)</f>
        <v>MEDICAL</v>
      </c>
      <c r="P4269" t="s">
        <v>14228</v>
      </c>
      <c r="Q4269">
        <v>40166.5</v>
      </c>
    </row>
    <row r="4270" spans="1:17" x14ac:dyDescent="0.3">
      <c r="A4270">
        <v>14268</v>
      </c>
      <c r="B4270">
        <f t="shared" ca="1" si="66"/>
        <v>2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15</v>
      </c>
      <c r="I4270" s="8" t="s">
        <v>3715</v>
      </c>
      <c r="J4270" s="7" t="s">
        <v>7354</v>
      </c>
      <c r="K4270" s="7">
        <v>87348</v>
      </c>
      <c r="L4270" t="s">
        <v>9642</v>
      </c>
      <c r="M4270" s="9" t="s">
        <v>11748</v>
      </c>
      <c r="N4270" t="str">
        <f>VLOOKUP($M4270, Sheet7!$A$1:$C$2333,2,0)</f>
        <v>Colonoscopy</v>
      </c>
      <c r="O4270" t="str">
        <f>VLOOKUP($M4270, Sheet7!$A$1:$C$2333,3,0)</f>
        <v>MEDICAL</v>
      </c>
      <c r="P4270" t="s">
        <v>11924</v>
      </c>
      <c r="Q4270">
        <v>57876</v>
      </c>
    </row>
    <row r="4271" spans="1:17" x14ac:dyDescent="0.3">
      <c r="A4271">
        <v>14269</v>
      </c>
      <c r="B4271">
        <f t="shared" ca="1" si="66"/>
        <v>3</v>
      </c>
      <c r="C4271">
        <v>0</v>
      </c>
      <c r="D4271">
        <v>1</v>
      </c>
      <c r="E4271">
        <v>1</v>
      </c>
      <c r="F4271">
        <v>0</v>
      </c>
      <c r="G4271">
        <v>1</v>
      </c>
      <c r="H4271">
        <v>32</v>
      </c>
      <c r="I4271" s="8" t="s">
        <v>3716</v>
      </c>
      <c r="J4271" s="7" t="s">
        <v>7376</v>
      </c>
      <c r="K4271" s="7">
        <v>95566</v>
      </c>
      <c r="L4271" t="s">
        <v>10557</v>
      </c>
      <c r="M4271" s="9" t="s">
        <v>11747</v>
      </c>
      <c r="N4271" t="str">
        <f>VLOOKUP($M4271, Sheet7!$A$1:$C$2333,2,0)</f>
        <v>Seeking treatment</v>
      </c>
      <c r="O4271" t="str">
        <f>VLOOKUP($M4271, Sheet7!$A$1:$C$2333,3,0)</f>
        <v>MEDICAL</v>
      </c>
      <c r="P4271" t="s">
        <v>14207</v>
      </c>
      <c r="Q4271">
        <v>39613</v>
      </c>
    </row>
    <row r="4272" spans="1:17" x14ac:dyDescent="0.3">
      <c r="A4272">
        <v>14270</v>
      </c>
      <c r="B4272">
        <f t="shared" ca="1" si="66"/>
        <v>1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21</v>
      </c>
      <c r="I4272" s="8" t="s">
        <v>2005</v>
      </c>
      <c r="J4272" s="7" t="s">
        <v>7403</v>
      </c>
      <c r="K4272" s="7">
        <v>132425</v>
      </c>
      <c r="L4272" t="s">
        <v>10150</v>
      </c>
      <c r="M4272" s="9" t="s">
        <v>11748</v>
      </c>
      <c r="N4272" t="str">
        <f>VLOOKUP($M4272, Sheet7!$A$1:$C$2333,2,0)</f>
        <v>Colonoscopy</v>
      </c>
      <c r="O4272" t="str">
        <f>VLOOKUP($M4272, Sheet7!$A$1:$C$2333,3,0)</f>
        <v>MEDICAL</v>
      </c>
      <c r="P4272" t="s">
        <v>14213</v>
      </c>
      <c r="Q4272">
        <v>80396</v>
      </c>
    </row>
    <row r="4273" spans="1:17" x14ac:dyDescent="0.3">
      <c r="A4273">
        <v>14271</v>
      </c>
      <c r="B4273">
        <f t="shared" ca="1" si="66"/>
        <v>2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11</v>
      </c>
      <c r="I4273" s="8" t="s">
        <v>3717</v>
      </c>
      <c r="J4273" s="7" t="s">
        <v>7332</v>
      </c>
      <c r="K4273" s="7">
        <v>78071</v>
      </c>
      <c r="L4273" t="s">
        <v>10558</v>
      </c>
      <c r="M4273" s="9" t="s">
        <v>11737</v>
      </c>
      <c r="N4273" t="str">
        <f>VLOOKUP($M4273, Sheet7!$A$1:$C$2333,2,0)</f>
        <v>Hospitalisation questionnaire</v>
      </c>
      <c r="O4273" t="str">
        <f>VLOOKUP($M4273, Sheet7!$A$1:$C$2333,3,0)</f>
        <v>MEDICAL</v>
      </c>
      <c r="P4273" t="s">
        <v>14219</v>
      </c>
      <c r="Q4273">
        <v>2104</v>
      </c>
    </row>
    <row r="4274" spans="1:17" x14ac:dyDescent="0.3">
      <c r="A4274">
        <v>14272</v>
      </c>
      <c r="B4274">
        <f t="shared" ca="1" si="66"/>
        <v>2</v>
      </c>
      <c r="C4274">
        <v>0</v>
      </c>
      <c r="D4274">
        <v>0</v>
      </c>
      <c r="E4274">
        <v>1</v>
      </c>
      <c r="F4274">
        <v>0</v>
      </c>
      <c r="G4274">
        <v>1</v>
      </c>
      <c r="H4274">
        <v>36</v>
      </c>
      <c r="I4274" s="8" t="s">
        <v>3718</v>
      </c>
      <c r="J4274" s="7" t="s">
        <v>7253</v>
      </c>
      <c r="K4274" s="7">
        <v>176007</v>
      </c>
      <c r="L4274" t="s">
        <v>10559</v>
      </c>
      <c r="M4274" s="9" t="s">
        <v>11748</v>
      </c>
      <c r="N4274" t="str">
        <f>VLOOKUP($M4274, Sheet7!$A$1:$C$2333,2,0)</f>
        <v>Colonoscopy</v>
      </c>
      <c r="O4274" t="str">
        <f>VLOOKUP($M4274, Sheet7!$A$1:$C$2333,3,0)</f>
        <v>MEDICAL</v>
      </c>
      <c r="P4274" t="s">
        <v>14239</v>
      </c>
      <c r="Q4274">
        <v>16037</v>
      </c>
    </row>
    <row r="4275" spans="1:17" x14ac:dyDescent="0.3">
      <c r="A4275">
        <v>14273</v>
      </c>
      <c r="B4275">
        <f t="shared" ca="1" si="66"/>
        <v>2</v>
      </c>
      <c r="C4275">
        <v>1</v>
      </c>
      <c r="D4275">
        <v>1</v>
      </c>
      <c r="E4275">
        <v>1</v>
      </c>
      <c r="F4275">
        <v>1</v>
      </c>
      <c r="G4275">
        <v>0</v>
      </c>
      <c r="H4275">
        <v>10</v>
      </c>
      <c r="I4275" s="8" t="s">
        <v>3719</v>
      </c>
      <c r="J4275" s="7" t="s">
        <v>7332</v>
      </c>
      <c r="K4275" s="7">
        <v>108584</v>
      </c>
      <c r="L4275" t="s">
        <v>9049</v>
      </c>
      <c r="M4275" s="9" t="s">
        <v>11748</v>
      </c>
      <c r="N4275" t="str">
        <f>VLOOKUP($M4275, Sheet7!$A$1:$C$2333,2,0)</f>
        <v>Colonoscopy</v>
      </c>
      <c r="O4275" t="str">
        <f>VLOOKUP($M4275, Sheet7!$A$1:$C$2333,3,0)</f>
        <v>MEDICAL</v>
      </c>
      <c r="P4275" t="s">
        <v>14236</v>
      </c>
      <c r="Q4275">
        <v>62580</v>
      </c>
    </row>
    <row r="4276" spans="1:17" x14ac:dyDescent="0.3">
      <c r="A4276">
        <v>14274</v>
      </c>
      <c r="B4276">
        <f t="shared" ca="1" si="66"/>
        <v>1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16</v>
      </c>
      <c r="I4276" s="8" t="s">
        <v>3720</v>
      </c>
      <c r="J4276" s="7" t="s">
        <v>7332</v>
      </c>
      <c r="K4276" s="7">
        <v>163614</v>
      </c>
      <c r="L4276" t="s">
        <v>8283</v>
      </c>
      <c r="M4276" s="9" t="s">
        <v>11737</v>
      </c>
      <c r="N4276" t="str">
        <f>VLOOKUP($M4276, Sheet7!$A$1:$C$2333,2,0)</f>
        <v>Hospitalisation questionnaire</v>
      </c>
      <c r="O4276" t="str">
        <f>VLOOKUP($M4276, Sheet7!$A$1:$C$2333,3,0)</f>
        <v>MEDICAL</v>
      </c>
      <c r="P4276" t="s">
        <v>14270</v>
      </c>
      <c r="Q4276">
        <v>89050</v>
      </c>
    </row>
    <row r="4277" spans="1:17" x14ac:dyDescent="0.3">
      <c r="A4277">
        <v>14275</v>
      </c>
      <c r="B4277">
        <f t="shared" ca="1" si="66"/>
        <v>1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31</v>
      </c>
      <c r="I4277" s="8" t="s">
        <v>1829</v>
      </c>
      <c r="J4277" s="7" t="s">
        <v>7474</v>
      </c>
      <c r="K4277" s="7">
        <v>110662</v>
      </c>
      <c r="L4277" t="s">
        <v>10560</v>
      </c>
      <c r="M4277" s="9" t="s">
        <v>11744</v>
      </c>
      <c r="N4277" t="str">
        <f>VLOOKUP($M4277, Sheet7!$A$1:$C$2333,2,0)</f>
        <v>COVID-19</v>
      </c>
      <c r="O4277" t="str">
        <f>VLOOKUP($M4277, Sheet7!$A$1:$C$2333,3,0)</f>
        <v>MEDICAL</v>
      </c>
      <c r="P4277" t="s">
        <v>14248</v>
      </c>
      <c r="Q4277">
        <v>34881</v>
      </c>
    </row>
    <row r="4278" spans="1:17" x14ac:dyDescent="0.3">
      <c r="A4278">
        <v>14276</v>
      </c>
      <c r="B4278">
        <f t="shared" ca="1" si="66"/>
        <v>1</v>
      </c>
      <c r="C4278">
        <v>1</v>
      </c>
      <c r="D4278">
        <v>1</v>
      </c>
      <c r="E4278">
        <v>1</v>
      </c>
      <c r="F4278">
        <v>0</v>
      </c>
      <c r="G4278">
        <v>1</v>
      </c>
      <c r="H4278">
        <v>8</v>
      </c>
      <c r="I4278" s="8" t="s">
        <v>3077</v>
      </c>
      <c r="J4278" s="7" t="s">
        <v>7403</v>
      </c>
      <c r="K4278" s="7">
        <v>79195</v>
      </c>
      <c r="L4278" t="s">
        <v>9213</v>
      </c>
      <c r="M4278" s="9" t="s">
        <v>11739</v>
      </c>
      <c r="N4278" t="str">
        <f>VLOOKUP($M4278, Sheet7!$A$1:$C$2333,2,0)</f>
        <v>Blood Test</v>
      </c>
      <c r="O4278" t="str">
        <f>VLOOKUP($M4278, Sheet7!$A$1:$C$2333,3,0)</f>
        <v>MEDICAL</v>
      </c>
      <c r="P4278" t="s">
        <v>14257</v>
      </c>
      <c r="Q4278">
        <v>61170.5</v>
      </c>
    </row>
    <row r="4279" spans="1:17" x14ac:dyDescent="0.3">
      <c r="A4279">
        <v>14277</v>
      </c>
      <c r="B4279">
        <f t="shared" ca="1" si="66"/>
        <v>3</v>
      </c>
      <c r="C4279">
        <v>0</v>
      </c>
      <c r="D4279">
        <v>1</v>
      </c>
      <c r="E4279">
        <v>0</v>
      </c>
      <c r="F4279">
        <v>1</v>
      </c>
      <c r="G4279">
        <v>1</v>
      </c>
      <c r="H4279">
        <v>29</v>
      </c>
      <c r="I4279" s="8" t="s">
        <v>1574</v>
      </c>
      <c r="J4279" s="7" t="s">
        <v>7272</v>
      </c>
      <c r="K4279" s="7">
        <v>152145</v>
      </c>
      <c r="L4279" t="s">
        <v>9387</v>
      </c>
      <c r="M4279" s="9" t="s">
        <v>11744</v>
      </c>
      <c r="N4279" t="str">
        <f>VLOOKUP($M4279, Sheet7!$A$1:$C$2333,2,0)</f>
        <v>COVID-19</v>
      </c>
      <c r="O4279" t="str">
        <f>VLOOKUP($M4279, Sheet7!$A$1:$C$2333,3,0)</f>
        <v>MEDICAL</v>
      </c>
      <c r="P4279" t="s">
        <v>13939</v>
      </c>
      <c r="Q4279">
        <v>38638</v>
      </c>
    </row>
    <row r="4280" spans="1:17" x14ac:dyDescent="0.3">
      <c r="A4280">
        <v>14278</v>
      </c>
      <c r="B4280">
        <f t="shared" ca="1" si="66"/>
        <v>2</v>
      </c>
      <c r="C4280">
        <v>0</v>
      </c>
      <c r="D4280">
        <v>0</v>
      </c>
      <c r="E4280">
        <v>1</v>
      </c>
      <c r="F4280">
        <v>1</v>
      </c>
      <c r="G4280">
        <v>0</v>
      </c>
      <c r="H4280">
        <v>12</v>
      </c>
      <c r="I4280" s="8" t="s">
        <v>1947</v>
      </c>
      <c r="J4280" s="7" t="s">
        <v>7272</v>
      </c>
      <c r="K4280" s="7">
        <v>95854</v>
      </c>
      <c r="L4280" t="s">
        <v>8481</v>
      </c>
      <c r="M4280" s="9" t="s">
        <v>11737</v>
      </c>
      <c r="N4280" t="str">
        <f>VLOOKUP($M4280, Sheet7!$A$1:$C$2333,2,0)</f>
        <v>Hospitalisation questionnaire</v>
      </c>
      <c r="O4280" t="str">
        <f>VLOOKUP($M4280, Sheet7!$A$1:$C$2333,3,0)</f>
        <v>MEDICAL</v>
      </c>
      <c r="P4280" t="s">
        <v>14224</v>
      </c>
      <c r="Q4280">
        <v>76963</v>
      </c>
    </row>
    <row r="4281" spans="1:17" x14ac:dyDescent="0.3">
      <c r="A4281">
        <v>14279</v>
      </c>
      <c r="B4281">
        <f t="shared" ca="1" si="66"/>
        <v>1</v>
      </c>
      <c r="C4281">
        <v>0</v>
      </c>
      <c r="D4281">
        <v>1</v>
      </c>
      <c r="E4281">
        <v>0</v>
      </c>
      <c r="F4281">
        <v>1</v>
      </c>
      <c r="G4281">
        <v>1</v>
      </c>
      <c r="H4281">
        <v>50</v>
      </c>
      <c r="I4281" s="8" t="s">
        <v>3721</v>
      </c>
      <c r="J4281" s="7" t="s">
        <v>7332</v>
      </c>
      <c r="K4281" s="7">
        <v>145243</v>
      </c>
      <c r="L4281" t="s">
        <v>9818</v>
      </c>
      <c r="M4281" s="9" t="s">
        <v>11737</v>
      </c>
      <c r="N4281" t="str">
        <f>VLOOKUP($M4281, Sheet7!$A$1:$C$2333,2,0)</f>
        <v>Hospitalisation questionnaire</v>
      </c>
      <c r="O4281" t="str">
        <f>VLOOKUP($M4281, Sheet7!$A$1:$C$2333,3,0)</f>
        <v>MEDICAL</v>
      </c>
      <c r="P4281" t="s">
        <v>11915</v>
      </c>
      <c r="Q4281">
        <v>46319</v>
      </c>
    </row>
    <row r="4282" spans="1:17" x14ac:dyDescent="0.3">
      <c r="A4282">
        <v>14280</v>
      </c>
      <c r="B4282">
        <f t="shared" ca="1" si="66"/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33</v>
      </c>
      <c r="I4282" s="8" t="s">
        <v>3722</v>
      </c>
      <c r="J4282" s="7" t="s">
        <v>7272</v>
      </c>
      <c r="K4282" s="7">
        <v>118894</v>
      </c>
      <c r="L4282" t="s">
        <v>10561</v>
      </c>
      <c r="M4282" s="9" t="s">
        <v>11747</v>
      </c>
      <c r="N4282" t="str">
        <f>VLOOKUP($M4282, Sheet7!$A$1:$C$2333,2,0)</f>
        <v>Seeking treatment</v>
      </c>
      <c r="O4282" t="str">
        <f>VLOOKUP($M4282, Sheet7!$A$1:$C$2333,3,0)</f>
        <v>MEDICAL</v>
      </c>
      <c r="P4282" t="s">
        <v>14241</v>
      </c>
      <c r="Q4282">
        <v>52159</v>
      </c>
    </row>
    <row r="4283" spans="1:17" x14ac:dyDescent="0.3">
      <c r="A4283">
        <v>14281</v>
      </c>
      <c r="B4283">
        <f t="shared" ca="1" si="66"/>
        <v>1</v>
      </c>
      <c r="C4283">
        <v>1</v>
      </c>
      <c r="D4283">
        <v>1</v>
      </c>
      <c r="E4283">
        <v>0</v>
      </c>
      <c r="F4283">
        <v>1</v>
      </c>
      <c r="G4283">
        <v>0</v>
      </c>
      <c r="H4283">
        <v>23</v>
      </c>
      <c r="I4283" s="8" t="s">
        <v>3723</v>
      </c>
      <c r="J4283" s="7" t="s">
        <v>7439</v>
      </c>
      <c r="K4283" s="7">
        <v>135171</v>
      </c>
      <c r="L4283" t="s">
        <v>10562</v>
      </c>
      <c r="M4283" s="9" t="s">
        <v>11749</v>
      </c>
      <c r="N4283" t="str">
        <f>VLOOKUP($M4283, Sheet7!$A$1:$C$2333,2,0)</f>
        <v>Ultrasound</v>
      </c>
      <c r="O4283" t="str">
        <f>VLOOKUP($M4283, Sheet7!$A$1:$C$2333,3,0)</f>
        <v>MEDICAL</v>
      </c>
      <c r="P4283" t="s">
        <v>14273</v>
      </c>
      <c r="Q4283">
        <v>50458</v>
      </c>
    </row>
    <row r="4284" spans="1:17" x14ac:dyDescent="0.3">
      <c r="A4284">
        <v>14282</v>
      </c>
      <c r="B4284">
        <f t="shared" ca="1" si="66"/>
        <v>1</v>
      </c>
      <c r="C4284">
        <v>1</v>
      </c>
      <c r="D4284">
        <v>1</v>
      </c>
      <c r="E4284">
        <v>1</v>
      </c>
      <c r="F4284">
        <v>1</v>
      </c>
      <c r="G4284">
        <v>0</v>
      </c>
      <c r="H4284">
        <v>17</v>
      </c>
      <c r="I4284" s="8" t="s">
        <v>3724</v>
      </c>
      <c r="J4284" s="7" t="s">
        <v>7354</v>
      </c>
      <c r="K4284" s="7">
        <v>73087</v>
      </c>
      <c r="L4284" t="s">
        <v>8659</v>
      </c>
      <c r="M4284" s="9" t="s">
        <v>11744</v>
      </c>
      <c r="N4284" t="str">
        <f>VLOOKUP($M4284, Sheet7!$A$1:$C$2333,2,0)</f>
        <v>COVID-19</v>
      </c>
      <c r="O4284" t="str">
        <f>VLOOKUP($M4284, Sheet7!$A$1:$C$2333,3,0)</f>
        <v>MEDICAL</v>
      </c>
      <c r="P4284" t="s">
        <v>14204</v>
      </c>
      <c r="Q4284">
        <v>20912</v>
      </c>
    </row>
    <row r="4285" spans="1:17" x14ac:dyDescent="0.3">
      <c r="A4285">
        <v>14283</v>
      </c>
      <c r="B4285">
        <f t="shared" ca="1" si="66"/>
        <v>2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41</v>
      </c>
      <c r="I4285" s="8" t="s">
        <v>3725</v>
      </c>
      <c r="J4285" s="7" t="s">
        <v>7332</v>
      </c>
      <c r="K4285" s="7">
        <v>60595</v>
      </c>
      <c r="L4285" t="s">
        <v>9609</v>
      </c>
      <c r="M4285" s="9" t="s">
        <v>11745</v>
      </c>
      <c r="N4285" t="str">
        <f>VLOOKUP($M4285, Sheet7!$A$1:$C$2333,2,0)</f>
        <v>Previous Claim</v>
      </c>
      <c r="O4285" t="str">
        <f>VLOOKUP($M4285, Sheet7!$A$1:$C$2333,3,0)</f>
        <v>PREV CLAIM</v>
      </c>
      <c r="P4285" t="s">
        <v>14243</v>
      </c>
      <c r="Q4285">
        <v>67612</v>
      </c>
    </row>
    <row r="4286" spans="1:17" x14ac:dyDescent="0.3">
      <c r="A4286">
        <v>14284</v>
      </c>
      <c r="B4286">
        <f t="shared" ca="1" si="66"/>
        <v>2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28</v>
      </c>
      <c r="I4286" s="8" t="s">
        <v>3726</v>
      </c>
      <c r="J4286" s="7" t="s">
        <v>7403</v>
      </c>
      <c r="K4286" s="7">
        <v>76562</v>
      </c>
      <c r="L4286" t="s">
        <v>8059</v>
      </c>
      <c r="M4286" s="9" t="s">
        <v>11749</v>
      </c>
      <c r="N4286" t="str">
        <f>VLOOKUP($M4286, Sheet7!$A$1:$C$2333,2,0)</f>
        <v>Ultrasound</v>
      </c>
      <c r="O4286" t="str">
        <f>VLOOKUP($M4286, Sheet7!$A$1:$C$2333,3,0)</f>
        <v>MEDICAL</v>
      </c>
      <c r="P4286" t="s">
        <v>12602</v>
      </c>
      <c r="Q4286">
        <v>89795</v>
      </c>
    </row>
    <row r="4287" spans="1:17" x14ac:dyDescent="0.3">
      <c r="A4287">
        <v>14285</v>
      </c>
      <c r="B4287">
        <f t="shared" ca="1" si="66"/>
        <v>2</v>
      </c>
      <c r="C4287">
        <v>0</v>
      </c>
      <c r="D4287">
        <v>0</v>
      </c>
      <c r="E4287">
        <v>1</v>
      </c>
      <c r="F4287">
        <v>1</v>
      </c>
      <c r="G4287">
        <v>0</v>
      </c>
      <c r="H4287">
        <v>46</v>
      </c>
      <c r="I4287" s="8" t="s">
        <v>3727</v>
      </c>
      <c r="J4287" s="7" t="s">
        <v>7439</v>
      </c>
      <c r="K4287" s="7">
        <v>109105</v>
      </c>
      <c r="L4287" t="s">
        <v>10563</v>
      </c>
      <c r="M4287" s="9" t="s">
        <v>11744</v>
      </c>
      <c r="N4287" t="str">
        <f>VLOOKUP($M4287, Sheet7!$A$1:$C$2333,2,0)</f>
        <v>COVID-19</v>
      </c>
      <c r="O4287" t="str">
        <f>VLOOKUP($M4287, Sheet7!$A$1:$C$2333,3,0)</f>
        <v>MEDICAL</v>
      </c>
      <c r="P4287" t="s">
        <v>11720</v>
      </c>
      <c r="Q4287">
        <v>38679</v>
      </c>
    </row>
    <row r="4288" spans="1:17" x14ac:dyDescent="0.3">
      <c r="A4288">
        <v>14286</v>
      </c>
      <c r="B4288">
        <f t="shared" ca="1" si="66"/>
        <v>2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16</v>
      </c>
      <c r="I4288" s="8" t="s">
        <v>3728</v>
      </c>
      <c r="J4288" s="7" t="s">
        <v>7354</v>
      </c>
      <c r="K4288" s="7">
        <v>149544</v>
      </c>
      <c r="L4288" t="s">
        <v>7984</v>
      </c>
      <c r="M4288" s="9" t="s">
        <v>11744</v>
      </c>
      <c r="N4288" t="str">
        <f>VLOOKUP($M4288, Sheet7!$A$1:$C$2333,2,0)</f>
        <v>COVID-19</v>
      </c>
      <c r="O4288" t="str">
        <f>VLOOKUP($M4288, Sheet7!$A$1:$C$2333,3,0)</f>
        <v>MEDICAL</v>
      </c>
      <c r="P4288" t="s">
        <v>14252</v>
      </c>
      <c r="Q4288">
        <v>3772</v>
      </c>
    </row>
    <row r="4289" spans="1:17" x14ac:dyDescent="0.3">
      <c r="A4289">
        <v>14287</v>
      </c>
      <c r="B4289">
        <f t="shared" ca="1" si="66"/>
        <v>1</v>
      </c>
      <c r="C4289">
        <v>1</v>
      </c>
      <c r="D4289">
        <v>1</v>
      </c>
      <c r="E4289">
        <v>0</v>
      </c>
      <c r="F4289">
        <v>1</v>
      </c>
      <c r="G4289">
        <v>1</v>
      </c>
      <c r="H4289">
        <v>9</v>
      </c>
      <c r="I4289" s="8" t="s">
        <v>3729</v>
      </c>
      <c r="J4289" s="7" t="s">
        <v>7304</v>
      </c>
      <c r="K4289" s="7">
        <v>104427</v>
      </c>
      <c r="L4289" t="s">
        <v>7962</v>
      </c>
      <c r="M4289" s="9" t="s">
        <v>11747</v>
      </c>
      <c r="N4289" t="str">
        <f>VLOOKUP($M4289, Sheet7!$A$1:$C$2333,2,0)</f>
        <v>Seeking treatment</v>
      </c>
      <c r="O4289" t="str">
        <f>VLOOKUP($M4289, Sheet7!$A$1:$C$2333,3,0)</f>
        <v>MEDICAL</v>
      </c>
      <c r="P4289" t="s">
        <v>14243</v>
      </c>
      <c r="Q4289">
        <v>82155.5</v>
      </c>
    </row>
    <row r="4290" spans="1:17" x14ac:dyDescent="0.3">
      <c r="A4290">
        <v>14288</v>
      </c>
      <c r="B4290">
        <f t="shared" ca="1" si="66"/>
        <v>2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25</v>
      </c>
      <c r="I4290" s="8" t="s">
        <v>1448</v>
      </c>
      <c r="J4290" s="7" t="s">
        <v>7447</v>
      </c>
      <c r="K4290" s="7">
        <v>99968</v>
      </c>
      <c r="L4290" t="s">
        <v>10564</v>
      </c>
      <c r="M4290" s="9" t="s">
        <v>11749</v>
      </c>
      <c r="N4290" t="str">
        <f>VLOOKUP($M4290, Sheet7!$A$1:$C$2333,2,0)</f>
        <v>Ultrasound</v>
      </c>
      <c r="O4290" t="str">
        <f>VLOOKUP($M4290, Sheet7!$A$1:$C$2333,3,0)</f>
        <v>MEDICAL</v>
      </c>
      <c r="P4290" t="s">
        <v>14253</v>
      </c>
      <c r="Q4290">
        <v>36353</v>
      </c>
    </row>
    <row r="4291" spans="1:17" x14ac:dyDescent="0.3">
      <c r="A4291">
        <v>14289</v>
      </c>
      <c r="B4291">
        <f t="shared" ref="B4291:B4354" ca="1" si="67">RANDBETWEEN(1,3)</f>
        <v>3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6</v>
      </c>
      <c r="I4291" s="8" t="s">
        <v>3730</v>
      </c>
      <c r="J4291" s="7" t="s">
        <v>7403</v>
      </c>
      <c r="K4291" s="7">
        <v>65477</v>
      </c>
      <c r="L4291" t="s">
        <v>9941</v>
      </c>
      <c r="M4291" s="9" t="s">
        <v>11745</v>
      </c>
      <c r="N4291" t="str">
        <f>VLOOKUP($M4291, Sheet7!$A$1:$C$2333,2,0)</f>
        <v>Previous Claim</v>
      </c>
      <c r="O4291" t="str">
        <f>VLOOKUP($M4291, Sheet7!$A$1:$C$2333,3,0)</f>
        <v>PREV CLAIM</v>
      </c>
      <c r="P4291" t="s">
        <v>14252</v>
      </c>
      <c r="Q4291">
        <v>11975</v>
      </c>
    </row>
    <row r="4292" spans="1:17" x14ac:dyDescent="0.3">
      <c r="A4292">
        <v>14290</v>
      </c>
      <c r="B4292">
        <f t="shared" ca="1" si="67"/>
        <v>3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21</v>
      </c>
      <c r="I4292" s="8" t="s">
        <v>3731</v>
      </c>
      <c r="J4292" s="7" t="s">
        <v>7282</v>
      </c>
      <c r="K4292" s="7">
        <v>91647</v>
      </c>
      <c r="L4292" t="s">
        <v>8477</v>
      </c>
      <c r="M4292" s="9" t="s">
        <v>11744</v>
      </c>
      <c r="N4292" t="str">
        <f>VLOOKUP($M4292, Sheet7!$A$1:$C$2333,2,0)</f>
        <v>COVID-19</v>
      </c>
      <c r="O4292" t="str">
        <f>VLOOKUP($M4292, Sheet7!$A$1:$C$2333,3,0)</f>
        <v>MEDICAL</v>
      </c>
      <c r="P4292" t="s">
        <v>14270</v>
      </c>
      <c r="Q4292">
        <v>32745</v>
      </c>
    </row>
    <row r="4293" spans="1:17" x14ac:dyDescent="0.3">
      <c r="A4293">
        <v>14291</v>
      </c>
      <c r="B4293">
        <f t="shared" ca="1" si="67"/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30</v>
      </c>
      <c r="I4293" s="8" t="s">
        <v>3732</v>
      </c>
      <c r="J4293" s="7" t="s">
        <v>7376</v>
      </c>
      <c r="K4293" s="7">
        <v>53106</v>
      </c>
      <c r="L4293" t="s">
        <v>9642</v>
      </c>
      <c r="M4293" s="9" t="s">
        <v>11747</v>
      </c>
      <c r="N4293" t="str">
        <f>VLOOKUP($M4293, Sheet7!$A$1:$C$2333,2,0)</f>
        <v>Seeking treatment</v>
      </c>
      <c r="O4293" t="str">
        <f>VLOOKUP($M4293, Sheet7!$A$1:$C$2333,3,0)</f>
        <v>MEDICAL</v>
      </c>
      <c r="P4293" t="s">
        <v>14222</v>
      </c>
      <c r="Q4293">
        <v>73177</v>
      </c>
    </row>
    <row r="4294" spans="1:17" x14ac:dyDescent="0.3">
      <c r="A4294">
        <v>14292</v>
      </c>
      <c r="B4294">
        <f t="shared" ca="1" si="67"/>
        <v>1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6</v>
      </c>
      <c r="I4294" s="8" t="s">
        <v>3733</v>
      </c>
      <c r="J4294" s="7" t="s">
        <v>7458</v>
      </c>
      <c r="K4294" s="7">
        <v>111376</v>
      </c>
      <c r="L4294" t="s">
        <v>8625</v>
      </c>
      <c r="M4294" s="9" t="s">
        <v>11744</v>
      </c>
      <c r="N4294" t="str">
        <f>VLOOKUP($M4294, Sheet7!$A$1:$C$2333,2,0)</f>
        <v>COVID-19</v>
      </c>
      <c r="O4294" t="str">
        <f>VLOOKUP($M4294, Sheet7!$A$1:$C$2333,3,0)</f>
        <v>MEDICAL</v>
      </c>
      <c r="P4294" t="s">
        <v>14262</v>
      </c>
      <c r="Q4294">
        <v>44752</v>
      </c>
    </row>
    <row r="4295" spans="1:17" x14ac:dyDescent="0.3">
      <c r="A4295">
        <v>14293</v>
      </c>
      <c r="B4295">
        <f t="shared" ca="1" si="67"/>
        <v>3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32</v>
      </c>
      <c r="I4295" s="8" t="s">
        <v>3734</v>
      </c>
      <c r="J4295" s="7" t="s">
        <v>7447</v>
      </c>
      <c r="K4295" s="7">
        <v>49466</v>
      </c>
      <c r="L4295" t="s">
        <v>8724</v>
      </c>
      <c r="M4295" s="9" t="s">
        <v>11739</v>
      </c>
      <c r="N4295" t="str">
        <f>VLOOKUP($M4295, Sheet7!$A$1:$C$2333,2,0)</f>
        <v>Blood Test</v>
      </c>
      <c r="O4295" t="str">
        <f>VLOOKUP($M4295, Sheet7!$A$1:$C$2333,3,0)</f>
        <v>MEDICAL</v>
      </c>
      <c r="P4295" t="s">
        <v>14206</v>
      </c>
      <c r="Q4295">
        <v>78202</v>
      </c>
    </row>
    <row r="4296" spans="1:17" x14ac:dyDescent="0.3">
      <c r="A4296">
        <v>14294</v>
      </c>
      <c r="B4296">
        <f t="shared" ca="1" si="67"/>
        <v>1</v>
      </c>
      <c r="C4296">
        <v>1</v>
      </c>
      <c r="D4296">
        <v>1</v>
      </c>
      <c r="E4296">
        <v>0</v>
      </c>
      <c r="F4296">
        <v>0</v>
      </c>
      <c r="G4296">
        <v>1</v>
      </c>
      <c r="H4296">
        <v>6</v>
      </c>
      <c r="I4296" s="8" t="s">
        <v>3735</v>
      </c>
      <c r="J4296" s="7" t="s">
        <v>7253</v>
      </c>
      <c r="K4296" s="7">
        <v>93619</v>
      </c>
      <c r="L4296" t="s">
        <v>10145</v>
      </c>
      <c r="M4296" s="9" t="s">
        <v>11744</v>
      </c>
      <c r="N4296" t="str">
        <f>VLOOKUP($M4296, Sheet7!$A$1:$C$2333,2,0)</f>
        <v>COVID-19</v>
      </c>
      <c r="O4296" t="str">
        <f>VLOOKUP($M4296, Sheet7!$A$1:$C$2333,3,0)</f>
        <v>MEDICAL</v>
      </c>
      <c r="P4296" t="s">
        <v>12744</v>
      </c>
      <c r="Q4296">
        <v>85055</v>
      </c>
    </row>
    <row r="4297" spans="1:17" x14ac:dyDescent="0.3">
      <c r="A4297">
        <v>14295</v>
      </c>
      <c r="B4297">
        <f t="shared" ca="1" si="67"/>
        <v>1</v>
      </c>
      <c r="C4297">
        <v>0</v>
      </c>
      <c r="D4297">
        <v>1</v>
      </c>
      <c r="E4297">
        <v>1</v>
      </c>
      <c r="F4297">
        <v>1</v>
      </c>
      <c r="G4297">
        <v>1</v>
      </c>
      <c r="H4297">
        <v>9</v>
      </c>
      <c r="I4297" s="8" t="s">
        <v>3736</v>
      </c>
      <c r="J4297" s="7" t="s">
        <v>7272</v>
      </c>
      <c r="K4297" s="7">
        <v>148230</v>
      </c>
      <c r="L4297" t="s">
        <v>9124</v>
      </c>
      <c r="M4297" s="9" t="s">
        <v>11747</v>
      </c>
      <c r="N4297" t="str">
        <f>VLOOKUP($M4297, Sheet7!$A$1:$C$2333,2,0)</f>
        <v>Seeking treatment</v>
      </c>
      <c r="O4297" t="str">
        <f>VLOOKUP($M4297, Sheet7!$A$1:$C$2333,3,0)</f>
        <v>MEDICAL</v>
      </c>
      <c r="P4297" t="s">
        <v>14228</v>
      </c>
      <c r="Q4297">
        <v>69305</v>
      </c>
    </row>
    <row r="4298" spans="1:17" x14ac:dyDescent="0.3">
      <c r="A4298">
        <v>14296</v>
      </c>
      <c r="B4298">
        <f t="shared" ca="1" si="67"/>
        <v>2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28</v>
      </c>
      <c r="I4298" s="8" t="s">
        <v>3737</v>
      </c>
      <c r="J4298" s="7" t="s">
        <v>7376</v>
      </c>
      <c r="K4298" s="7">
        <v>63330</v>
      </c>
      <c r="L4298" t="s">
        <v>10565</v>
      </c>
      <c r="M4298" s="9" t="s">
        <v>11748</v>
      </c>
      <c r="N4298" t="str">
        <f>VLOOKUP($M4298, Sheet7!$A$1:$C$2333,2,0)</f>
        <v>Colonoscopy</v>
      </c>
      <c r="O4298" t="str">
        <f>VLOOKUP($M4298, Sheet7!$A$1:$C$2333,3,0)</f>
        <v>MEDICAL</v>
      </c>
      <c r="P4298" t="s">
        <v>14229</v>
      </c>
      <c r="Q4298">
        <v>14696</v>
      </c>
    </row>
    <row r="4299" spans="1:17" x14ac:dyDescent="0.3">
      <c r="A4299">
        <v>14297</v>
      </c>
      <c r="B4299">
        <f t="shared" ca="1" si="67"/>
        <v>3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46</v>
      </c>
      <c r="I4299" s="8" t="s">
        <v>3738</v>
      </c>
      <c r="J4299" s="7" t="s">
        <v>7332</v>
      </c>
      <c r="K4299" s="7">
        <v>123559</v>
      </c>
      <c r="L4299" t="s">
        <v>10566</v>
      </c>
      <c r="M4299" s="9" t="s">
        <v>11739</v>
      </c>
      <c r="N4299" t="str">
        <f>VLOOKUP($M4299, Sheet7!$A$1:$C$2333,2,0)</f>
        <v>Blood Test</v>
      </c>
      <c r="O4299" t="str">
        <f>VLOOKUP($M4299, Sheet7!$A$1:$C$2333,3,0)</f>
        <v>MEDICAL</v>
      </c>
      <c r="P4299" t="s">
        <v>14234</v>
      </c>
      <c r="Q4299">
        <v>33408.5</v>
      </c>
    </row>
    <row r="4300" spans="1:17" x14ac:dyDescent="0.3">
      <c r="A4300">
        <v>14298</v>
      </c>
      <c r="B4300">
        <f t="shared" ca="1" si="67"/>
        <v>1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36</v>
      </c>
      <c r="I4300" s="8" t="s">
        <v>3739</v>
      </c>
      <c r="J4300" s="7" t="s">
        <v>7304</v>
      </c>
      <c r="K4300" s="7">
        <v>41444</v>
      </c>
      <c r="L4300" t="s">
        <v>9731</v>
      </c>
      <c r="M4300" s="9" t="s">
        <v>11739</v>
      </c>
      <c r="N4300" t="str">
        <f>VLOOKUP($M4300, Sheet7!$A$1:$C$2333,2,0)</f>
        <v>Blood Test</v>
      </c>
      <c r="O4300" t="str">
        <f>VLOOKUP($M4300, Sheet7!$A$1:$C$2333,3,0)</f>
        <v>MEDICAL</v>
      </c>
      <c r="P4300" t="s">
        <v>14230</v>
      </c>
      <c r="Q4300">
        <v>69405.75</v>
      </c>
    </row>
    <row r="4301" spans="1:17" x14ac:dyDescent="0.3">
      <c r="A4301">
        <v>14299</v>
      </c>
      <c r="B4301">
        <f t="shared" ca="1" si="67"/>
        <v>1</v>
      </c>
      <c r="C4301">
        <v>0</v>
      </c>
      <c r="D4301">
        <v>1</v>
      </c>
      <c r="E4301">
        <v>1</v>
      </c>
      <c r="F4301">
        <v>0</v>
      </c>
      <c r="G4301">
        <v>1</v>
      </c>
      <c r="H4301">
        <v>35</v>
      </c>
      <c r="I4301" s="8" t="s">
        <v>3740</v>
      </c>
      <c r="J4301" s="7" t="s">
        <v>7474</v>
      </c>
      <c r="K4301" s="7">
        <v>147079</v>
      </c>
      <c r="L4301" t="s">
        <v>10567</v>
      </c>
      <c r="M4301" s="9" t="s">
        <v>11740</v>
      </c>
      <c r="N4301" t="str">
        <f>VLOOKUP($M4301, Sheet7!$A$1:$C$2333,2,0)</f>
        <v>Generalised back and neck pain / stiffness</v>
      </c>
      <c r="O4301" t="str">
        <f>VLOOKUP($M4301, Sheet7!$A$1:$C$2333,3,0)</f>
        <v>MEDICAL</v>
      </c>
      <c r="P4301" t="s">
        <v>14249</v>
      </c>
      <c r="Q4301">
        <v>20845</v>
      </c>
    </row>
    <row r="4302" spans="1:17" x14ac:dyDescent="0.3">
      <c r="A4302">
        <v>14300</v>
      </c>
      <c r="B4302">
        <f t="shared" ca="1" si="67"/>
        <v>2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10</v>
      </c>
      <c r="I4302" s="8" t="s">
        <v>438</v>
      </c>
      <c r="J4302" s="7" t="s">
        <v>7304</v>
      </c>
      <c r="K4302" s="7">
        <v>153081</v>
      </c>
      <c r="L4302" t="s">
        <v>10257</v>
      </c>
      <c r="M4302" s="9" t="s">
        <v>11749</v>
      </c>
      <c r="N4302" t="str">
        <f>VLOOKUP($M4302, Sheet7!$A$1:$C$2333,2,0)</f>
        <v>Ultrasound</v>
      </c>
      <c r="O4302" t="str">
        <f>VLOOKUP($M4302, Sheet7!$A$1:$C$2333,3,0)</f>
        <v>MEDICAL</v>
      </c>
      <c r="P4302" t="s">
        <v>14220</v>
      </c>
      <c r="Q4302">
        <v>83869</v>
      </c>
    </row>
    <row r="4303" spans="1:17" x14ac:dyDescent="0.3">
      <c r="A4303">
        <v>14301</v>
      </c>
      <c r="B4303">
        <f t="shared" ca="1" si="67"/>
        <v>3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22</v>
      </c>
      <c r="I4303" s="8" t="s">
        <v>386</v>
      </c>
      <c r="J4303" s="7" t="s">
        <v>7272</v>
      </c>
      <c r="K4303" s="7">
        <v>84220</v>
      </c>
      <c r="L4303" t="s">
        <v>9619</v>
      </c>
      <c r="M4303" s="9" t="s">
        <v>11737</v>
      </c>
      <c r="N4303" t="str">
        <f>VLOOKUP($M4303, Sheet7!$A$1:$C$2333,2,0)</f>
        <v>Hospitalisation questionnaire</v>
      </c>
      <c r="O4303" t="str">
        <f>VLOOKUP($M4303, Sheet7!$A$1:$C$2333,3,0)</f>
        <v>MEDICAL</v>
      </c>
      <c r="P4303" t="s">
        <v>14216</v>
      </c>
      <c r="Q4303">
        <v>8013</v>
      </c>
    </row>
    <row r="4304" spans="1:17" x14ac:dyDescent="0.3">
      <c r="A4304">
        <v>14302</v>
      </c>
      <c r="B4304">
        <f t="shared" ca="1" si="67"/>
        <v>3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38</v>
      </c>
      <c r="I4304" s="8" t="s">
        <v>3741</v>
      </c>
      <c r="J4304" s="7" t="s">
        <v>7272</v>
      </c>
      <c r="K4304" s="7">
        <v>178344</v>
      </c>
      <c r="L4304" t="s">
        <v>8424</v>
      </c>
      <c r="M4304" s="9" t="s">
        <v>11739</v>
      </c>
      <c r="N4304" t="str">
        <f>VLOOKUP($M4304, Sheet7!$A$1:$C$2333,2,0)</f>
        <v>Blood Test</v>
      </c>
      <c r="O4304" t="str">
        <f>VLOOKUP($M4304, Sheet7!$A$1:$C$2333,3,0)</f>
        <v>MEDICAL</v>
      </c>
      <c r="P4304" t="s">
        <v>14219</v>
      </c>
      <c r="Q4304">
        <v>45093</v>
      </c>
    </row>
    <row r="4305" spans="1:17" x14ac:dyDescent="0.3">
      <c r="A4305">
        <v>14303</v>
      </c>
      <c r="B4305">
        <f t="shared" ca="1" si="67"/>
        <v>3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39</v>
      </c>
      <c r="I4305" s="8" t="s">
        <v>3742</v>
      </c>
      <c r="J4305" s="7" t="s">
        <v>7304</v>
      </c>
      <c r="K4305" s="7">
        <v>151630</v>
      </c>
      <c r="L4305" t="s">
        <v>9105</v>
      </c>
      <c r="M4305" s="9" t="s">
        <v>11745</v>
      </c>
      <c r="N4305" t="str">
        <f>VLOOKUP($M4305, Sheet7!$A$1:$C$2333,2,0)</f>
        <v>Previous Claim</v>
      </c>
      <c r="O4305" t="str">
        <f>VLOOKUP($M4305, Sheet7!$A$1:$C$2333,3,0)</f>
        <v>PREV CLAIM</v>
      </c>
      <c r="P4305" t="s">
        <v>14263</v>
      </c>
      <c r="Q4305">
        <v>83289</v>
      </c>
    </row>
    <row r="4306" spans="1:17" x14ac:dyDescent="0.3">
      <c r="A4306">
        <v>14304</v>
      </c>
      <c r="B4306">
        <f t="shared" ca="1" si="67"/>
        <v>3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30</v>
      </c>
      <c r="I4306" s="8" t="s">
        <v>2204</v>
      </c>
      <c r="J4306" s="7" t="s">
        <v>7304</v>
      </c>
      <c r="K4306" s="7">
        <v>40138</v>
      </c>
      <c r="L4306" t="s">
        <v>8232</v>
      </c>
      <c r="M4306" s="9" t="s">
        <v>11745</v>
      </c>
      <c r="N4306" t="str">
        <f>VLOOKUP($M4306, Sheet7!$A$1:$C$2333,2,0)</f>
        <v>Previous Claim</v>
      </c>
      <c r="O4306" t="str">
        <f>VLOOKUP($M4306, Sheet7!$A$1:$C$2333,3,0)</f>
        <v>PREV CLAIM</v>
      </c>
      <c r="P4306" t="s">
        <v>14211</v>
      </c>
      <c r="Q4306">
        <v>58100.666666666664</v>
      </c>
    </row>
    <row r="4307" spans="1:17" x14ac:dyDescent="0.3">
      <c r="A4307">
        <v>14305</v>
      </c>
      <c r="B4307">
        <f t="shared" ca="1" si="67"/>
        <v>3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6</v>
      </c>
      <c r="I4307" s="8" t="s">
        <v>3270</v>
      </c>
      <c r="J4307" s="7" t="s">
        <v>7282</v>
      </c>
      <c r="K4307" s="7">
        <v>128755</v>
      </c>
      <c r="L4307" t="s">
        <v>10568</v>
      </c>
      <c r="M4307" s="9" t="s">
        <v>11749</v>
      </c>
      <c r="N4307" t="str">
        <f>VLOOKUP($M4307, Sheet7!$A$1:$C$2333,2,0)</f>
        <v>Ultrasound</v>
      </c>
      <c r="O4307" t="str">
        <f>VLOOKUP($M4307, Sheet7!$A$1:$C$2333,3,0)</f>
        <v>MEDICAL</v>
      </c>
      <c r="P4307" t="s">
        <v>14228</v>
      </c>
      <c r="Q4307">
        <v>22014</v>
      </c>
    </row>
    <row r="4308" spans="1:17" x14ac:dyDescent="0.3">
      <c r="A4308">
        <v>14306</v>
      </c>
      <c r="B4308">
        <f t="shared" ca="1" si="67"/>
        <v>1</v>
      </c>
      <c r="C4308">
        <v>1</v>
      </c>
      <c r="D4308">
        <v>1</v>
      </c>
      <c r="E4308">
        <v>1</v>
      </c>
      <c r="F4308">
        <v>1</v>
      </c>
      <c r="G4308">
        <v>0</v>
      </c>
      <c r="H4308">
        <v>17</v>
      </c>
      <c r="I4308" s="8" t="s">
        <v>1336</v>
      </c>
      <c r="J4308" s="7" t="s">
        <v>7304</v>
      </c>
      <c r="K4308" s="7">
        <v>80128</v>
      </c>
      <c r="L4308" t="s">
        <v>10569</v>
      </c>
      <c r="M4308" s="9" t="s">
        <v>11740</v>
      </c>
      <c r="N4308" t="str">
        <f>VLOOKUP($M4308, Sheet7!$A$1:$C$2333,2,0)</f>
        <v>Generalised back and neck pain / stiffness</v>
      </c>
      <c r="O4308" t="str">
        <f>VLOOKUP($M4308, Sheet7!$A$1:$C$2333,3,0)</f>
        <v>MEDICAL</v>
      </c>
      <c r="P4308" t="s">
        <v>14256</v>
      </c>
      <c r="Q4308">
        <v>55918</v>
      </c>
    </row>
    <row r="4309" spans="1:17" x14ac:dyDescent="0.3">
      <c r="A4309">
        <v>14307</v>
      </c>
      <c r="B4309">
        <f t="shared" ca="1" si="67"/>
        <v>2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24</v>
      </c>
      <c r="I4309" s="8" t="s">
        <v>3743</v>
      </c>
      <c r="J4309" s="7" t="s">
        <v>7272</v>
      </c>
      <c r="K4309" s="7">
        <v>69652</v>
      </c>
      <c r="L4309" t="s">
        <v>7957</v>
      </c>
      <c r="M4309" s="9" t="s">
        <v>11745</v>
      </c>
      <c r="N4309" t="str">
        <f>VLOOKUP($M4309, Sheet7!$A$1:$C$2333,2,0)</f>
        <v>Previous Claim</v>
      </c>
      <c r="O4309" t="str">
        <f>VLOOKUP($M4309, Sheet7!$A$1:$C$2333,3,0)</f>
        <v>PREV CLAIM</v>
      </c>
      <c r="P4309" t="s">
        <v>14206</v>
      </c>
      <c r="Q4309">
        <v>19145</v>
      </c>
    </row>
    <row r="4310" spans="1:17" x14ac:dyDescent="0.3">
      <c r="A4310">
        <v>14308</v>
      </c>
      <c r="B4310">
        <f t="shared" ca="1" si="67"/>
        <v>2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11</v>
      </c>
      <c r="I4310" s="8" t="s">
        <v>3744</v>
      </c>
      <c r="J4310" s="7" t="s">
        <v>7447</v>
      </c>
      <c r="K4310" s="7">
        <v>88420</v>
      </c>
      <c r="L4310" t="s">
        <v>10570</v>
      </c>
      <c r="M4310" s="9" t="s">
        <v>11742</v>
      </c>
      <c r="N4310" t="str">
        <f>VLOOKUP($M4310, Sheet7!$A$1:$C$2333,2,0)</f>
        <v>Depression / anxiety / stress / panic attacks</v>
      </c>
      <c r="O4310" t="str">
        <f>VLOOKUP($M4310, Sheet7!$A$1:$C$2333,3,0)</f>
        <v>MEDICAL</v>
      </c>
      <c r="P4310" t="s">
        <v>14251</v>
      </c>
      <c r="Q4310">
        <v>66627</v>
      </c>
    </row>
    <row r="4311" spans="1:17" x14ac:dyDescent="0.3">
      <c r="A4311">
        <v>14309</v>
      </c>
      <c r="B4311">
        <f t="shared" ca="1" si="67"/>
        <v>2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49</v>
      </c>
      <c r="I4311" s="8" t="s">
        <v>3745</v>
      </c>
      <c r="J4311" s="7" t="s">
        <v>7282</v>
      </c>
      <c r="K4311" s="7">
        <v>147714</v>
      </c>
      <c r="L4311" t="s">
        <v>10092</v>
      </c>
      <c r="M4311" s="9" t="s">
        <v>11748</v>
      </c>
      <c r="N4311" t="str">
        <f>VLOOKUP($M4311, Sheet7!$A$1:$C$2333,2,0)</f>
        <v>Colonoscopy</v>
      </c>
      <c r="O4311" t="str">
        <f>VLOOKUP($M4311, Sheet7!$A$1:$C$2333,3,0)</f>
        <v>MEDICAL</v>
      </c>
      <c r="P4311" t="s">
        <v>13359</v>
      </c>
      <c r="Q4311">
        <v>95836</v>
      </c>
    </row>
    <row r="4312" spans="1:17" x14ac:dyDescent="0.3">
      <c r="A4312">
        <v>14310</v>
      </c>
      <c r="B4312">
        <f t="shared" ca="1" si="67"/>
        <v>1</v>
      </c>
      <c r="C4312">
        <v>1</v>
      </c>
      <c r="D4312">
        <v>0</v>
      </c>
      <c r="E4312">
        <v>0</v>
      </c>
      <c r="F4312">
        <v>0</v>
      </c>
      <c r="G4312">
        <v>0</v>
      </c>
      <c r="H4312">
        <v>14</v>
      </c>
      <c r="I4312" s="8" t="s">
        <v>3746</v>
      </c>
      <c r="J4312" s="7" t="s">
        <v>7376</v>
      </c>
      <c r="K4312" s="7">
        <v>147151</v>
      </c>
      <c r="L4312" t="s">
        <v>9977</v>
      </c>
      <c r="M4312" s="9" t="s">
        <v>11747</v>
      </c>
      <c r="N4312" t="str">
        <f>VLOOKUP($M4312, Sheet7!$A$1:$C$2333,2,0)</f>
        <v>Seeking treatment</v>
      </c>
      <c r="O4312" t="str">
        <f>VLOOKUP($M4312, Sheet7!$A$1:$C$2333,3,0)</f>
        <v>MEDICAL</v>
      </c>
      <c r="P4312" t="s">
        <v>14224</v>
      </c>
      <c r="Q4312">
        <v>99226</v>
      </c>
    </row>
    <row r="4313" spans="1:17" x14ac:dyDescent="0.3">
      <c r="A4313">
        <v>14311</v>
      </c>
      <c r="B4313">
        <f t="shared" ca="1" si="67"/>
        <v>3</v>
      </c>
      <c r="C4313">
        <v>1</v>
      </c>
      <c r="D4313">
        <v>0</v>
      </c>
      <c r="E4313">
        <v>0</v>
      </c>
      <c r="F4313">
        <v>1</v>
      </c>
      <c r="G4313">
        <v>0</v>
      </c>
      <c r="H4313">
        <v>40</v>
      </c>
      <c r="I4313" s="8" t="s">
        <v>1468</v>
      </c>
      <c r="J4313" s="7" t="s">
        <v>7272</v>
      </c>
      <c r="K4313" s="7">
        <v>67011</v>
      </c>
      <c r="L4313" t="s">
        <v>10571</v>
      </c>
      <c r="M4313" s="9" t="s">
        <v>11739</v>
      </c>
      <c r="N4313" t="str">
        <f>VLOOKUP($M4313, Sheet7!$A$1:$C$2333,2,0)</f>
        <v>Blood Test</v>
      </c>
      <c r="O4313" t="str">
        <f>VLOOKUP($M4313, Sheet7!$A$1:$C$2333,3,0)</f>
        <v>MEDICAL</v>
      </c>
      <c r="P4313" t="s">
        <v>14208</v>
      </c>
      <c r="Q4313">
        <v>7138</v>
      </c>
    </row>
    <row r="4314" spans="1:17" x14ac:dyDescent="0.3">
      <c r="A4314">
        <v>14312</v>
      </c>
      <c r="B4314">
        <f t="shared" ca="1" si="67"/>
        <v>2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10</v>
      </c>
      <c r="I4314" s="8" t="s">
        <v>3747</v>
      </c>
      <c r="J4314" s="7" t="s">
        <v>7403</v>
      </c>
      <c r="K4314" s="7">
        <v>57518</v>
      </c>
      <c r="L4314" t="s">
        <v>8297</v>
      </c>
      <c r="M4314" s="9" t="s">
        <v>11740</v>
      </c>
      <c r="N4314" t="str">
        <f>VLOOKUP($M4314, Sheet7!$A$1:$C$2333,2,0)</f>
        <v>Generalised back and neck pain / stiffness</v>
      </c>
      <c r="O4314" t="str">
        <f>VLOOKUP($M4314, Sheet7!$A$1:$C$2333,3,0)</f>
        <v>MEDICAL</v>
      </c>
      <c r="P4314" t="s">
        <v>12602</v>
      </c>
      <c r="Q4314">
        <v>88942</v>
      </c>
    </row>
    <row r="4315" spans="1:17" x14ac:dyDescent="0.3">
      <c r="A4315">
        <v>14313</v>
      </c>
      <c r="B4315">
        <f t="shared" ca="1" si="67"/>
        <v>2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23</v>
      </c>
      <c r="I4315" s="8" t="s">
        <v>3748</v>
      </c>
      <c r="J4315" s="7" t="s">
        <v>7332</v>
      </c>
      <c r="K4315" s="7">
        <v>42144</v>
      </c>
      <c r="L4315" t="s">
        <v>8345</v>
      </c>
      <c r="M4315" s="9" t="s">
        <v>11744</v>
      </c>
      <c r="N4315" t="str">
        <f>VLOOKUP($M4315, Sheet7!$A$1:$C$2333,2,0)</f>
        <v>COVID-19</v>
      </c>
      <c r="O4315" t="str">
        <f>VLOOKUP($M4315, Sheet7!$A$1:$C$2333,3,0)</f>
        <v>MEDICAL</v>
      </c>
      <c r="P4315" t="s">
        <v>14208</v>
      </c>
      <c r="Q4315">
        <v>78663.5</v>
      </c>
    </row>
    <row r="4316" spans="1:17" x14ac:dyDescent="0.3">
      <c r="A4316">
        <v>14314</v>
      </c>
      <c r="B4316">
        <f t="shared" ca="1" si="67"/>
        <v>2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19</v>
      </c>
      <c r="I4316" s="8" t="s">
        <v>1886</v>
      </c>
      <c r="J4316" s="7" t="s">
        <v>7354</v>
      </c>
      <c r="K4316" s="7">
        <v>67459</v>
      </c>
      <c r="L4316" t="s">
        <v>9408</v>
      </c>
      <c r="M4316" s="9" t="s">
        <v>11748</v>
      </c>
      <c r="N4316" t="str">
        <f>VLOOKUP($M4316, Sheet7!$A$1:$C$2333,2,0)</f>
        <v>Colonoscopy</v>
      </c>
      <c r="O4316" t="str">
        <f>VLOOKUP($M4316, Sheet7!$A$1:$C$2333,3,0)</f>
        <v>MEDICAL</v>
      </c>
      <c r="P4316" t="s">
        <v>14202</v>
      </c>
      <c r="Q4316">
        <v>51776</v>
      </c>
    </row>
    <row r="4317" spans="1:17" x14ac:dyDescent="0.3">
      <c r="A4317">
        <v>14315</v>
      </c>
      <c r="B4317">
        <f t="shared" ca="1" si="67"/>
        <v>2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36</v>
      </c>
      <c r="I4317" s="8" t="s">
        <v>3749</v>
      </c>
      <c r="J4317" s="7" t="s">
        <v>7427</v>
      </c>
      <c r="K4317" s="7">
        <v>166367</v>
      </c>
      <c r="L4317" t="s">
        <v>10572</v>
      </c>
      <c r="M4317" s="9" t="s">
        <v>11740</v>
      </c>
      <c r="N4317" t="str">
        <f>VLOOKUP($M4317, Sheet7!$A$1:$C$2333,2,0)</f>
        <v>Generalised back and neck pain / stiffness</v>
      </c>
      <c r="O4317" t="str">
        <f>VLOOKUP($M4317, Sheet7!$A$1:$C$2333,3,0)</f>
        <v>MEDICAL</v>
      </c>
      <c r="P4317" t="s">
        <v>14206</v>
      </c>
      <c r="Q4317">
        <v>66057</v>
      </c>
    </row>
    <row r="4318" spans="1:17" x14ac:dyDescent="0.3">
      <c r="A4318">
        <v>14316</v>
      </c>
      <c r="B4318">
        <f t="shared" ca="1" si="67"/>
        <v>2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42</v>
      </c>
      <c r="I4318" s="8" t="s">
        <v>3750</v>
      </c>
      <c r="J4318" s="7" t="s">
        <v>7332</v>
      </c>
      <c r="K4318" s="7">
        <v>152352</v>
      </c>
      <c r="L4318" t="s">
        <v>9622</v>
      </c>
      <c r="M4318" s="9" t="s">
        <v>11745</v>
      </c>
      <c r="N4318" t="str">
        <f>VLOOKUP($M4318, Sheet7!$A$1:$C$2333,2,0)</f>
        <v>Previous Claim</v>
      </c>
      <c r="O4318" t="str">
        <f>VLOOKUP($M4318, Sheet7!$A$1:$C$2333,3,0)</f>
        <v>PREV CLAIM</v>
      </c>
      <c r="P4318" t="s">
        <v>14225</v>
      </c>
      <c r="Q4318">
        <v>40938</v>
      </c>
    </row>
    <row r="4319" spans="1:17" x14ac:dyDescent="0.3">
      <c r="A4319">
        <v>14317</v>
      </c>
      <c r="B4319">
        <f t="shared" ca="1" si="67"/>
        <v>2</v>
      </c>
      <c r="C4319">
        <v>0</v>
      </c>
      <c r="D4319">
        <v>0</v>
      </c>
      <c r="E4319">
        <v>1</v>
      </c>
      <c r="F4319">
        <v>1</v>
      </c>
      <c r="G4319">
        <v>0</v>
      </c>
      <c r="H4319">
        <v>18</v>
      </c>
      <c r="I4319" s="8" t="s">
        <v>3751</v>
      </c>
      <c r="J4319" s="7" t="s">
        <v>7376</v>
      </c>
      <c r="K4319" s="7">
        <v>49891</v>
      </c>
      <c r="L4319" t="s">
        <v>10573</v>
      </c>
      <c r="M4319" s="9" t="s">
        <v>11748</v>
      </c>
      <c r="N4319" t="str">
        <f>VLOOKUP($M4319, Sheet7!$A$1:$C$2333,2,0)</f>
        <v>Colonoscopy</v>
      </c>
      <c r="O4319" t="str">
        <f>VLOOKUP($M4319, Sheet7!$A$1:$C$2333,3,0)</f>
        <v>MEDICAL</v>
      </c>
      <c r="P4319" t="s">
        <v>14257</v>
      </c>
      <c r="Q4319">
        <v>62513</v>
      </c>
    </row>
    <row r="4320" spans="1:17" x14ac:dyDescent="0.3">
      <c r="A4320">
        <v>14318</v>
      </c>
      <c r="B4320">
        <f t="shared" ca="1" si="67"/>
        <v>2</v>
      </c>
      <c r="C4320">
        <v>1</v>
      </c>
      <c r="D4320">
        <v>1</v>
      </c>
      <c r="E4320">
        <v>1</v>
      </c>
      <c r="F4320">
        <v>1</v>
      </c>
      <c r="G4320">
        <v>0</v>
      </c>
      <c r="H4320">
        <v>36</v>
      </c>
      <c r="I4320" s="8" t="s">
        <v>3752</v>
      </c>
      <c r="J4320" s="7" t="s">
        <v>7427</v>
      </c>
      <c r="K4320" s="7">
        <v>55822</v>
      </c>
      <c r="L4320" t="s">
        <v>9134</v>
      </c>
      <c r="M4320" s="9" t="s">
        <v>11747</v>
      </c>
      <c r="N4320" t="str">
        <f>VLOOKUP($M4320, Sheet7!$A$1:$C$2333,2,0)</f>
        <v>Seeking treatment</v>
      </c>
      <c r="O4320" t="str">
        <f>VLOOKUP($M4320, Sheet7!$A$1:$C$2333,3,0)</f>
        <v>MEDICAL</v>
      </c>
      <c r="P4320" t="s">
        <v>12602</v>
      </c>
      <c r="Q4320">
        <v>9385</v>
      </c>
    </row>
    <row r="4321" spans="1:17" x14ac:dyDescent="0.3">
      <c r="A4321">
        <v>14319</v>
      </c>
      <c r="B4321">
        <f t="shared" ca="1" si="67"/>
        <v>1</v>
      </c>
      <c r="C4321">
        <v>0</v>
      </c>
      <c r="D4321">
        <v>0</v>
      </c>
      <c r="E4321">
        <v>0</v>
      </c>
      <c r="F4321">
        <v>1</v>
      </c>
      <c r="G4321">
        <v>1</v>
      </c>
      <c r="H4321">
        <v>45</v>
      </c>
      <c r="I4321" s="8" t="s">
        <v>3753</v>
      </c>
      <c r="J4321" s="7" t="s">
        <v>7282</v>
      </c>
      <c r="K4321" s="7">
        <v>57970</v>
      </c>
      <c r="L4321" t="s">
        <v>9982</v>
      </c>
      <c r="M4321" s="9" t="s">
        <v>11747</v>
      </c>
      <c r="N4321" t="str">
        <f>VLOOKUP($M4321, Sheet7!$A$1:$C$2333,2,0)</f>
        <v>Seeking treatment</v>
      </c>
      <c r="O4321" t="str">
        <f>VLOOKUP($M4321, Sheet7!$A$1:$C$2333,3,0)</f>
        <v>MEDICAL</v>
      </c>
      <c r="P4321" t="s">
        <v>14269</v>
      </c>
      <c r="Q4321">
        <v>73323</v>
      </c>
    </row>
    <row r="4322" spans="1:17" x14ac:dyDescent="0.3">
      <c r="A4322">
        <v>14320</v>
      </c>
      <c r="B4322">
        <f t="shared" ca="1" si="67"/>
        <v>2</v>
      </c>
      <c r="C4322">
        <v>0</v>
      </c>
      <c r="D4322">
        <v>0</v>
      </c>
      <c r="E4322">
        <v>1</v>
      </c>
      <c r="F4322">
        <v>1</v>
      </c>
      <c r="G4322">
        <v>0</v>
      </c>
      <c r="H4322">
        <v>34</v>
      </c>
      <c r="I4322" s="8" t="s">
        <v>3754</v>
      </c>
      <c r="J4322" s="7" t="s">
        <v>7447</v>
      </c>
      <c r="K4322" s="7">
        <v>177762</v>
      </c>
      <c r="L4322" t="s">
        <v>10574</v>
      </c>
      <c r="M4322" s="9" t="s">
        <v>11745</v>
      </c>
      <c r="N4322" t="str">
        <f>VLOOKUP($M4322, Sheet7!$A$1:$C$2333,2,0)</f>
        <v>Previous Claim</v>
      </c>
      <c r="O4322" t="str">
        <f>VLOOKUP($M4322, Sheet7!$A$1:$C$2333,3,0)</f>
        <v>PREV CLAIM</v>
      </c>
      <c r="P4322" t="s">
        <v>14268</v>
      </c>
      <c r="Q4322">
        <v>72970</v>
      </c>
    </row>
    <row r="4323" spans="1:17" x14ac:dyDescent="0.3">
      <c r="A4323">
        <v>14321</v>
      </c>
      <c r="B4323">
        <f t="shared" ca="1" si="67"/>
        <v>3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45</v>
      </c>
      <c r="I4323" s="8" t="s">
        <v>3755</v>
      </c>
      <c r="J4323" s="7" t="s">
        <v>7427</v>
      </c>
      <c r="K4323" s="7">
        <v>142468</v>
      </c>
      <c r="L4323" t="s">
        <v>10374</v>
      </c>
      <c r="M4323" s="9" t="s">
        <v>11748</v>
      </c>
      <c r="N4323" t="str">
        <f>VLOOKUP($M4323, Sheet7!$A$1:$C$2333,2,0)</f>
        <v>Colonoscopy</v>
      </c>
      <c r="O4323" t="str">
        <f>VLOOKUP($M4323, Sheet7!$A$1:$C$2333,3,0)</f>
        <v>MEDICAL</v>
      </c>
      <c r="P4323" t="s">
        <v>12176</v>
      </c>
      <c r="Q4323">
        <v>85854</v>
      </c>
    </row>
    <row r="4324" spans="1:17" x14ac:dyDescent="0.3">
      <c r="A4324">
        <v>14322</v>
      </c>
      <c r="B4324">
        <f t="shared" ca="1" si="67"/>
        <v>1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46</v>
      </c>
      <c r="I4324" s="8" t="s">
        <v>3756</v>
      </c>
      <c r="J4324" s="7" t="s">
        <v>7354</v>
      </c>
      <c r="K4324" s="7">
        <v>162020</v>
      </c>
      <c r="L4324" t="s">
        <v>9614</v>
      </c>
      <c r="M4324" s="9" t="s">
        <v>11745</v>
      </c>
      <c r="N4324" t="str">
        <f>VLOOKUP($M4324, Sheet7!$A$1:$C$2333,2,0)</f>
        <v>Previous Claim</v>
      </c>
      <c r="O4324" t="str">
        <f>VLOOKUP($M4324, Sheet7!$A$1:$C$2333,3,0)</f>
        <v>PREV CLAIM</v>
      </c>
      <c r="P4324" t="s">
        <v>14225</v>
      </c>
      <c r="Q4324">
        <v>52800</v>
      </c>
    </row>
    <row r="4325" spans="1:17" x14ac:dyDescent="0.3">
      <c r="A4325">
        <v>14323</v>
      </c>
      <c r="B4325">
        <f t="shared" ca="1" si="67"/>
        <v>2</v>
      </c>
      <c r="C4325">
        <v>1</v>
      </c>
      <c r="D4325">
        <v>1</v>
      </c>
      <c r="E4325">
        <v>0</v>
      </c>
      <c r="F4325">
        <v>1</v>
      </c>
      <c r="G4325">
        <v>1</v>
      </c>
      <c r="H4325">
        <v>17</v>
      </c>
      <c r="I4325" s="8" t="s">
        <v>3757</v>
      </c>
      <c r="J4325" s="7" t="s">
        <v>7376</v>
      </c>
      <c r="K4325" s="7">
        <v>119789</v>
      </c>
      <c r="L4325" t="s">
        <v>10575</v>
      </c>
      <c r="M4325" s="9" t="s">
        <v>11739</v>
      </c>
      <c r="N4325" t="str">
        <f>VLOOKUP($M4325, Sheet7!$A$1:$C$2333,2,0)</f>
        <v>Blood Test</v>
      </c>
      <c r="O4325" t="str">
        <f>VLOOKUP($M4325, Sheet7!$A$1:$C$2333,3,0)</f>
        <v>MEDICAL</v>
      </c>
      <c r="P4325" t="s">
        <v>12602</v>
      </c>
      <c r="Q4325">
        <v>57031</v>
      </c>
    </row>
    <row r="4326" spans="1:17" x14ac:dyDescent="0.3">
      <c r="A4326">
        <v>14324</v>
      </c>
      <c r="B4326">
        <f t="shared" ca="1" si="67"/>
        <v>1</v>
      </c>
      <c r="C4326">
        <v>1</v>
      </c>
      <c r="D4326">
        <v>0</v>
      </c>
      <c r="E4326">
        <v>0</v>
      </c>
      <c r="F4326">
        <v>0</v>
      </c>
      <c r="G4326">
        <v>1</v>
      </c>
      <c r="H4326">
        <v>31</v>
      </c>
      <c r="I4326" s="8" t="s">
        <v>3758</v>
      </c>
      <c r="J4326" s="7" t="s">
        <v>7447</v>
      </c>
      <c r="K4326" s="7">
        <v>78971</v>
      </c>
      <c r="L4326" t="s">
        <v>8231</v>
      </c>
      <c r="M4326" s="9" t="s">
        <v>11742</v>
      </c>
      <c r="N4326" t="str">
        <f>VLOOKUP($M4326, Sheet7!$A$1:$C$2333,2,0)</f>
        <v>Depression / anxiety / stress / panic attacks</v>
      </c>
      <c r="O4326" t="str">
        <f>VLOOKUP($M4326, Sheet7!$A$1:$C$2333,3,0)</f>
        <v>MEDICAL</v>
      </c>
      <c r="P4326" t="s">
        <v>14274</v>
      </c>
      <c r="Q4326">
        <v>4821</v>
      </c>
    </row>
    <row r="4327" spans="1:17" x14ac:dyDescent="0.3">
      <c r="A4327">
        <v>14325</v>
      </c>
      <c r="B4327">
        <f t="shared" ca="1" si="67"/>
        <v>1</v>
      </c>
      <c r="C4327">
        <v>1</v>
      </c>
      <c r="D4327">
        <v>1</v>
      </c>
      <c r="E4327">
        <v>1</v>
      </c>
      <c r="F4327">
        <v>0</v>
      </c>
      <c r="G4327">
        <v>1</v>
      </c>
      <c r="H4327">
        <v>30</v>
      </c>
      <c r="I4327" s="8" t="s">
        <v>3759</v>
      </c>
      <c r="J4327" s="7" t="s">
        <v>7332</v>
      </c>
      <c r="K4327" s="7">
        <v>55597</v>
      </c>
      <c r="L4327" t="s">
        <v>8652</v>
      </c>
      <c r="M4327" s="9" t="s">
        <v>11737</v>
      </c>
      <c r="N4327" t="str">
        <f>VLOOKUP($M4327, Sheet7!$A$1:$C$2333,2,0)</f>
        <v>Hospitalisation questionnaire</v>
      </c>
      <c r="O4327" t="str">
        <f>VLOOKUP($M4327, Sheet7!$A$1:$C$2333,3,0)</f>
        <v>MEDICAL</v>
      </c>
      <c r="P4327" t="s">
        <v>14243</v>
      </c>
      <c r="Q4327">
        <v>16550</v>
      </c>
    </row>
    <row r="4328" spans="1:17" x14ac:dyDescent="0.3">
      <c r="A4328">
        <v>14326</v>
      </c>
      <c r="B4328">
        <f t="shared" ca="1" si="67"/>
        <v>2</v>
      </c>
      <c r="C4328">
        <v>1</v>
      </c>
      <c r="D4328">
        <v>0</v>
      </c>
      <c r="E4328">
        <v>1</v>
      </c>
      <c r="F4328">
        <v>0</v>
      </c>
      <c r="G4328">
        <v>0</v>
      </c>
      <c r="H4328">
        <v>17</v>
      </c>
      <c r="I4328" s="8" t="s">
        <v>3748</v>
      </c>
      <c r="J4328" s="7" t="s">
        <v>7458</v>
      </c>
      <c r="K4328" s="7">
        <v>87391</v>
      </c>
      <c r="L4328" t="s">
        <v>10576</v>
      </c>
      <c r="M4328" s="9" t="s">
        <v>11745</v>
      </c>
      <c r="N4328" t="str">
        <f>VLOOKUP($M4328, Sheet7!$A$1:$C$2333,2,0)</f>
        <v>Previous Claim</v>
      </c>
      <c r="O4328" t="str">
        <f>VLOOKUP($M4328, Sheet7!$A$1:$C$2333,3,0)</f>
        <v>PREV CLAIM</v>
      </c>
      <c r="P4328" t="s">
        <v>14241</v>
      </c>
      <c r="Q4328">
        <v>42237</v>
      </c>
    </row>
    <row r="4329" spans="1:17" x14ac:dyDescent="0.3">
      <c r="A4329">
        <v>14327</v>
      </c>
      <c r="B4329">
        <f t="shared" ca="1" si="67"/>
        <v>1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47</v>
      </c>
      <c r="I4329" s="8" t="s">
        <v>3760</v>
      </c>
      <c r="J4329" s="7" t="s">
        <v>7474</v>
      </c>
      <c r="K4329" s="7">
        <v>153374</v>
      </c>
      <c r="L4329" t="s">
        <v>9860</v>
      </c>
      <c r="M4329" s="9" t="s">
        <v>11739</v>
      </c>
      <c r="N4329" t="str">
        <f>VLOOKUP($M4329, Sheet7!$A$1:$C$2333,2,0)</f>
        <v>Blood Test</v>
      </c>
      <c r="O4329" t="str">
        <f>VLOOKUP($M4329, Sheet7!$A$1:$C$2333,3,0)</f>
        <v>MEDICAL</v>
      </c>
      <c r="P4329" t="s">
        <v>14267</v>
      </c>
      <c r="Q4329">
        <v>31585</v>
      </c>
    </row>
    <row r="4330" spans="1:17" x14ac:dyDescent="0.3">
      <c r="A4330">
        <v>14328</v>
      </c>
      <c r="B4330">
        <f t="shared" ca="1" si="67"/>
        <v>2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14</v>
      </c>
      <c r="I4330" s="8" t="s">
        <v>3761</v>
      </c>
      <c r="J4330" s="7" t="s">
        <v>7447</v>
      </c>
      <c r="K4330" s="7">
        <v>127681</v>
      </c>
      <c r="L4330" t="s">
        <v>10577</v>
      </c>
      <c r="M4330" s="9" t="s">
        <v>11744</v>
      </c>
      <c r="N4330" t="str">
        <f>VLOOKUP($M4330, Sheet7!$A$1:$C$2333,2,0)</f>
        <v>COVID-19</v>
      </c>
      <c r="O4330" t="str">
        <f>VLOOKUP($M4330, Sheet7!$A$1:$C$2333,3,0)</f>
        <v>MEDICAL</v>
      </c>
      <c r="P4330" t="s">
        <v>14237</v>
      </c>
      <c r="Q4330">
        <v>3695</v>
      </c>
    </row>
    <row r="4331" spans="1:17" x14ac:dyDescent="0.3">
      <c r="A4331">
        <v>14329</v>
      </c>
      <c r="B4331">
        <f t="shared" ca="1" si="67"/>
        <v>2</v>
      </c>
      <c r="C4331">
        <v>1</v>
      </c>
      <c r="D4331">
        <v>0</v>
      </c>
      <c r="E4331">
        <v>1</v>
      </c>
      <c r="F4331">
        <v>0</v>
      </c>
      <c r="G4331">
        <v>1</v>
      </c>
      <c r="H4331">
        <v>38</v>
      </c>
      <c r="I4331" s="8" t="s">
        <v>3762</v>
      </c>
      <c r="J4331" s="7" t="s">
        <v>7458</v>
      </c>
      <c r="K4331" s="7">
        <v>58393</v>
      </c>
      <c r="L4331" t="s">
        <v>8458</v>
      </c>
      <c r="M4331" s="9" t="s">
        <v>11739</v>
      </c>
      <c r="N4331" t="str">
        <f>VLOOKUP($M4331, Sheet7!$A$1:$C$2333,2,0)</f>
        <v>Blood Test</v>
      </c>
      <c r="O4331" t="str">
        <f>VLOOKUP($M4331, Sheet7!$A$1:$C$2333,3,0)</f>
        <v>MEDICAL</v>
      </c>
      <c r="P4331" t="s">
        <v>14248</v>
      </c>
      <c r="Q4331">
        <v>35947.5</v>
      </c>
    </row>
    <row r="4332" spans="1:17" x14ac:dyDescent="0.3">
      <c r="A4332">
        <v>14330</v>
      </c>
      <c r="B4332">
        <f t="shared" ca="1" si="67"/>
        <v>1</v>
      </c>
      <c r="C4332">
        <v>1</v>
      </c>
      <c r="D4332">
        <v>1</v>
      </c>
      <c r="E4332">
        <v>1</v>
      </c>
      <c r="F4332">
        <v>0</v>
      </c>
      <c r="G4332">
        <v>1</v>
      </c>
      <c r="H4332">
        <v>14</v>
      </c>
      <c r="I4332" s="8" t="s">
        <v>3763</v>
      </c>
      <c r="J4332" s="7" t="s">
        <v>7253</v>
      </c>
      <c r="K4332" s="7">
        <v>155067</v>
      </c>
      <c r="L4332" t="s">
        <v>9342</v>
      </c>
      <c r="M4332" s="9" t="s">
        <v>11739</v>
      </c>
      <c r="N4332" t="str">
        <f>VLOOKUP($M4332, Sheet7!$A$1:$C$2333,2,0)</f>
        <v>Blood Test</v>
      </c>
      <c r="O4332" t="str">
        <f>VLOOKUP($M4332, Sheet7!$A$1:$C$2333,3,0)</f>
        <v>MEDICAL</v>
      </c>
      <c r="P4332" t="s">
        <v>14245</v>
      </c>
      <c r="Q4332">
        <v>20938.5</v>
      </c>
    </row>
    <row r="4333" spans="1:17" x14ac:dyDescent="0.3">
      <c r="A4333">
        <v>14331</v>
      </c>
      <c r="B4333">
        <f t="shared" ca="1" si="67"/>
        <v>3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45</v>
      </c>
      <c r="I4333" s="8" t="s">
        <v>3196</v>
      </c>
      <c r="J4333" s="7" t="s">
        <v>7304</v>
      </c>
      <c r="K4333" s="7">
        <v>95869</v>
      </c>
      <c r="L4333" t="s">
        <v>10081</v>
      </c>
      <c r="M4333" s="9" t="s">
        <v>11742</v>
      </c>
      <c r="N4333" t="str">
        <f>VLOOKUP($M4333, Sheet7!$A$1:$C$2333,2,0)</f>
        <v>Depression / anxiety / stress / panic attacks</v>
      </c>
      <c r="O4333" t="str">
        <f>VLOOKUP($M4333, Sheet7!$A$1:$C$2333,3,0)</f>
        <v>MEDICAL</v>
      </c>
      <c r="P4333" t="s">
        <v>12407</v>
      </c>
      <c r="Q4333">
        <v>82478</v>
      </c>
    </row>
    <row r="4334" spans="1:17" x14ac:dyDescent="0.3">
      <c r="A4334">
        <v>14332</v>
      </c>
      <c r="B4334">
        <f t="shared" ca="1" si="67"/>
        <v>1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28</v>
      </c>
      <c r="I4334" s="8" t="s">
        <v>3764</v>
      </c>
      <c r="J4334" s="7" t="s">
        <v>7447</v>
      </c>
      <c r="K4334" s="7">
        <v>145404</v>
      </c>
      <c r="L4334" t="s">
        <v>9900</v>
      </c>
      <c r="M4334" s="9" t="s">
        <v>11744</v>
      </c>
      <c r="N4334" t="str">
        <f>VLOOKUP($M4334, Sheet7!$A$1:$C$2333,2,0)</f>
        <v>COVID-19</v>
      </c>
      <c r="O4334" t="str">
        <f>VLOOKUP($M4334, Sheet7!$A$1:$C$2333,3,0)</f>
        <v>MEDICAL</v>
      </c>
      <c r="P4334" t="s">
        <v>14266</v>
      </c>
      <c r="Q4334">
        <v>56125</v>
      </c>
    </row>
    <row r="4335" spans="1:17" x14ac:dyDescent="0.3">
      <c r="A4335">
        <v>14333</v>
      </c>
      <c r="B4335">
        <f t="shared" ca="1" si="67"/>
        <v>2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21</v>
      </c>
      <c r="I4335" s="8" t="s">
        <v>3765</v>
      </c>
      <c r="J4335" s="7" t="s">
        <v>7354</v>
      </c>
      <c r="K4335" s="7">
        <v>142063</v>
      </c>
      <c r="L4335" t="s">
        <v>8452</v>
      </c>
      <c r="M4335" s="9" t="s">
        <v>11737</v>
      </c>
      <c r="N4335" t="str">
        <f>VLOOKUP($M4335, Sheet7!$A$1:$C$2333,2,0)</f>
        <v>Hospitalisation questionnaire</v>
      </c>
      <c r="O4335" t="str">
        <f>VLOOKUP($M4335, Sheet7!$A$1:$C$2333,3,0)</f>
        <v>MEDICAL</v>
      </c>
      <c r="P4335" t="s">
        <v>14243</v>
      </c>
      <c r="Q4335">
        <v>10813</v>
      </c>
    </row>
    <row r="4336" spans="1:17" x14ac:dyDescent="0.3">
      <c r="A4336">
        <v>14334</v>
      </c>
      <c r="B4336">
        <f t="shared" ca="1" si="67"/>
        <v>1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11</v>
      </c>
      <c r="I4336" s="8" t="s">
        <v>3053</v>
      </c>
      <c r="J4336" s="7" t="s">
        <v>7439</v>
      </c>
      <c r="K4336" s="7">
        <v>124912</v>
      </c>
      <c r="L4336" t="s">
        <v>10578</v>
      </c>
      <c r="M4336" s="9" t="s">
        <v>11742</v>
      </c>
      <c r="N4336" t="str">
        <f>VLOOKUP($M4336, Sheet7!$A$1:$C$2333,2,0)</f>
        <v>Depression / anxiety / stress / panic attacks</v>
      </c>
      <c r="O4336" t="str">
        <f>VLOOKUP($M4336, Sheet7!$A$1:$C$2333,3,0)</f>
        <v>MEDICAL</v>
      </c>
      <c r="P4336" t="s">
        <v>14235</v>
      </c>
      <c r="Q4336">
        <v>53713</v>
      </c>
    </row>
    <row r="4337" spans="1:17" x14ac:dyDescent="0.3">
      <c r="A4337">
        <v>14335</v>
      </c>
      <c r="B4337">
        <f t="shared" ca="1" si="67"/>
        <v>1</v>
      </c>
      <c r="C4337">
        <v>1</v>
      </c>
      <c r="D4337">
        <v>1</v>
      </c>
      <c r="E4337">
        <v>0</v>
      </c>
      <c r="F4337">
        <v>1</v>
      </c>
      <c r="G4337">
        <v>1</v>
      </c>
      <c r="H4337">
        <v>40</v>
      </c>
      <c r="I4337" s="8" t="s">
        <v>3543</v>
      </c>
      <c r="J4337" s="7" t="s">
        <v>7304</v>
      </c>
      <c r="K4337" s="7">
        <v>119862</v>
      </c>
      <c r="L4337" t="s">
        <v>10579</v>
      </c>
      <c r="M4337" s="9" t="s">
        <v>11740</v>
      </c>
      <c r="N4337" t="str">
        <f>VLOOKUP($M4337, Sheet7!$A$1:$C$2333,2,0)</f>
        <v>Generalised back and neck pain / stiffness</v>
      </c>
      <c r="O4337" t="str">
        <f>VLOOKUP($M4337, Sheet7!$A$1:$C$2333,3,0)</f>
        <v>MEDICAL</v>
      </c>
      <c r="P4337" t="s">
        <v>14270</v>
      </c>
      <c r="Q4337">
        <v>82724</v>
      </c>
    </row>
    <row r="4338" spans="1:17" x14ac:dyDescent="0.3">
      <c r="A4338">
        <v>14336</v>
      </c>
      <c r="B4338">
        <f t="shared" ca="1" si="67"/>
        <v>3</v>
      </c>
      <c r="C4338">
        <v>1</v>
      </c>
      <c r="D4338">
        <v>1</v>
      </c>
      <c r="E4338">
        <v>0</v>
      </c>
      <c r="F4338">
        <v>1</v>
      </c>
      <c r="G4338">
        <v>1</v>
      </c>
      <c r="H4338">
        <v>36</v>
      </c>
      <c r="I4338" s="8" t="s">
        <v>3766</v>
      </c>
      <c r="J4338" s="7" t="s">
        <v>7272</v>
      </c>
      <c r="K4338" s="7">
        <v>144280</v>
      </c>
      <c r="L4338" t="s">
        <v>8109</v>
      </c>
      <c r="M4338" s="9" t="s">
        <v>11744</v>
      </c>
      <c r="N4338" t="str">
        <f>VLOOKUP($M4338, Sheet7!$A$1:$C$2333,2,0)</f>
        <v>COVID-19</v>
      </c>
      <c r="O4338" t="str">
        <f>VLOOKUP($M4338, Sheet7!$A$1:$C$2333,3,0)</f>
        <v>MEDICAL</v>
      </c>
      <c r="P4338" t="s">
        <v>14216</v>
      </c>
      <c r="Q4338">
        <v>14454</v>
      </c>
    </row>
    <row r="4339" spans="1:17" x14ac:dyDescent="0.3">
      <c r="A4339">
        <v>14337</v>
      </c>
      <c r="B4339">
        <f t="shared" ca="1" si="67"/>
        <v>1</v>
      </c>
      <c r="C4339">
        <v>0</v>
      </c>
      <c r="D4339">
        <v>0</v>
      </c>
      <c r="E4339">
        <v>0</v>
      </c>
      <c r="F4339">
        <v>1</v>
      </c>
      <c r="G4339">
        <v>1</v>
      </c>
      <c r="H4339">
        <v>49</v>
      </c>
      <c r="I4339" s="8" t="s">
        <v>520</v>
      </c>
      <c r="J4339" s="7" t="s">
        <v>7447</v>
      </c>
      <c r="K4339" s="7">
        <v>146863</v>
      </c>
      <c r="L4339" t="s">
        <v>10347</v>
      </c>
      <c r="M4339" s="9" t="s">
        <v>11744</v>
      </c>
      <c r="N4339" t="str">
        <f>VLOOKUP($M4339, Sheet7!$A$1:$C$2333,2,0)</f>
        <v>COVID-19</v>
      </c>
      <c r="O4339" t="str">
        <f>VLOOKUP($M4339, Sheet7!$A$1:$C$2333,3,0)</f>
        <v>MEDICAL</v>
      </c>
      <c r="P4339" t="s">
        <v>14271</v>
      </c>
      <c r="Q4339">
        <v>13629</v>
      </c>
    </row>
    <row r="4340" spans="1:17" x14ac:dyDescent="0.3">
      <c r="A4340">
        <v>14338</v>
      </c>
      <c r="B4340">
        <f t="shared" ca="1" si="67"/>
        <v>1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37</v>
      </c>
      <c r="I4340" s="8" t="s">
        <v>3767</v>
      </c>
      <c r="J4340" s="7" t="s">
        <v>7427</v>
      </c>
      <c r="K4340" s="7">
        <v>45499</v>
      </c>
      <c r="L4340" t="s">
        <v>9652</v>
      </c>
      <c r="M4340" s="9" t="s">
        <v>11748</v>
      </c>
      <c r="N4340" t="str">
        <f>VLOOKUP($M4340, Sheet7!$A$1:$C$2333,2,0)</f>
        <v>Colonoscopy</v>
      </c>
      <c r="O4340" t="str">
        <f>VLOOKUP($M4340, Sheet7!$A$1:$C$2333,3,0)</f>
        <v>MEDICAL</v>
      </c>
      <c r="P4340" t="s">
        <v>14241</v>
      </c>
      <c r="Q4340">
        <v>92134</v>
      </c>
    </row>
    <row r="4341" spans="1:17" x14ac:dyDescent="0.3">
      <c r="A4341">
        <v>14339</v>
      </c>
      <c r="B4341">
        <f t="shared" ca="1" si="67"/>
        <v>1</v>
      </c>
      <c r="C4341">
        <v>1</v>
      </c>
      <c r="D4341">
        <v>0</v>
      </c>
      <c r="E4341">
        <v>0</v>
      </c>
      <c r="F4341">
        <v>1</v>
      </c>
      <c r="G4341">
        <v>1</v>
      </c>
      <c r="H4341">
        <v>7</v>
      </c>
      <c r="I4341" s="8" t="s">
        <v>3768</v>
      </c>
      <c r="J4341" s="7" t="s">
        <v>7354</v>
      </c>
      <c r="K4341" s="7">
        <v>146680</v>
      </c>
      <c r="L4341" t="s">
        <v>8416</v>
      </c>
      <c r="M4341" s="9" t="s">
        <v>11739</v>
      </c>
      <c r="N4341" t="str">
        <f>VLOOKUP($M4341, Sheet7!$A$1:$C$2333,2,0)</f>
        <v>Blood Test</v>
      </c>
      <c r="O4341" t="str">
        <f>VLOOKUP($M4341, Sheet7!$A$1:$C$2333,3,0)</f>
        <v>MEDICAL</v>
      </c>
      <c r="P4341" t="s">
        <v>14215</v>
      </c>
      <c r="Q4341">
        <v>48471</v>
      </c>
    </row>
    <row r="4342" spans="1:17" x14ac:dyDescent="0.3">
      <c r="A4342">
        <v>14340</v>
      </c>
      <c r="B4342">
        <f t="shared" ca="1" si="67"/>
        <v>2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13</v>
      </c>
      <c r="I4342" s="8" t="s">
        <v>691</v>
      </c>
      <c r="J4342" s="7" t="s">
        <v>7332</v>
      </c>
      <c r="K4342" s="7">
        <v>119971</v>
      </c>
      <c r="L4342" t="s">
        <v>10580</v>
      </c>
      <c r="M4342" s="9" t="s">
        <v>11748</v>
      </c>
      <c r="N4342" t="str">
        <f>VLOOKUP($M4342, Sheet7!$A$1:$C$2333,2,0)</f>
        <v>Colonoscopy</v>
      </c>
      <c r="O4342" t="str">
        <f>VLOOKUP($M4342, Sheet7!$A$1:$C$2333,3,0)</f>
        <v>MEDICAL</v>
      </c>
      <c r="P4342" t="s">
        <v>14210</v>
      </c>
      <c r="Q4342">
        <v>28491</v>
      </c>
    </row>
    <row r="4343" spans="1:17" x14ac:dyDescent="0.3">
      <c r="A4343">
        <v>14341</v>
      </c>
      <c r="B4343">
        <f t="shared" ca="1" si="67"/>
        <v>3</v>
      </c>
      <c r="C4343">
        <v>1</v>
      </c>
      <c r="D4343">
        <v>1</v>
      </c>
      <c r="E4343">
        <v>1</v>
      </c>
      <c r="F4343">
        <v>0</v>
      </c>
      <c r="G4343">
        <v>1</v>
      </c>
      <c r="H4343">
        <v>22</v>
      </c>
      <c r="I4343" s="8" t="s">
        <v>3769</v>
      </c>
      <c r="J4343" s="7" t="s">
        <v>7272</v>
      </c>
      <c r="K4343" s="7">
        <v>73862</v>
      </c>
      <c r="L4343" t="s">
        <v>8513</v>
      </c>
      <c r="M4343" s="9" t="s">
        <v>11740</v>
      </c>
      <c r="N4343" t="str">
        <f>VLOOKUP($M4343, Sheet7!$A$1:$C$2333,2,0)</f>
        <v>Generalised back and neck pain / stiffness</v>
      </c>
      <c r="O4343" t="str">
        <f>VLOOKUP($M4343, Sheet7!$A$1:$C$2333,3,0)</f>
        <v>MEDICAL</v>
      </c>
      <c r="P4343" t="s">
        <v>13359</v>
      </c>
      <c r="Q4343">
        <v>21600</v>
      </c>
    </row>
    <row r="4344" spans="1:17" x14ac:dyDescent="0.3">
      <c r="A4344">
        <v>14342</v>
      </c>
      <c r="B4344">
        <f t="shared" ca="1" si="67"/>
        <v>3</v>
      </c>
      <c r="C4344">
        <v>0</v>
      </c>
      <c r="D4344">
        <v>1</v>
      </c>
      <c r="E4344">
        <v>1</v>
      </c>
      <c r="F4344">
        <v>0</v>
      </c>
      <c r="G4344">
        <v>0</v>
      </c>
      <c r="H4344">
        <v>30</v>
      </c>
      <c r="I4344" s="8" t="s">
        <v>3770</v>
      </c>
      <c r="J4344" s="7" t="s">
        <v>7354</v>
      </c>
      <c r="K4344" s="7">
        <v>107070</v>
      </c>
      <c r="L4344" t="s">
        <v>10581</v>
      </c>
      <c r="M4344" s="9" t="s">
        <v>11744</v>
      </c>
      <c r="N4344" t="str">
        <f>VLOOKUP($M4344, Sheet7!$A$1:$C$2333,2,0)</f>
        <v>COVID-19</v>
      </c>
      <c r="O4344" t="str">
        <f>VLOOKUP($M4344, Sheet7!$A$1:$C$2333,3,0)</f>
        <v>MEDICAL</v>
      </c>
      <c r="P4344" t="s">
        <v>14240</v>
      </c>
      <c r="Q4344">
        <v>50293</v>
      </c>
    </row>
    <row r="4345" spans="1:17" x14ac:dyDescent="0.3">
      <c r="A4345">
        <v>14343</v>
      </c>
      <c r="B4345">
        <f t="shared" ca="1" si="67"/>
        <v>1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14</v>
      </c>
      <c r="I4345" s="8" t="s">
        <v>3771</v>
      </c>
      <c r="J4345" s="7" t="s">
        <v>7253</v>
      </c>
      <c r="K4345" s="7">
        <v>142767</v>
      </c>
      <c r="L4345" t="s">
        <v>8261</v>
      </c>
      <c r="M4345" s="9" t="s">
        <v>11745</v>
      </c>
      <c r="N4345" t="str">
        <f>VLOOKUP($M4345, Sheet7!$A$1:$C$2333,2,0)</f>
        <v>Previous Claim</v>
      </c>
      <c r="O4345" t="str">
        <f>VLOOKUP($M4345, Sheet7!$A$1:$C$2333,3,0)</f>
        <v>PREV CLAIM</v>
      </c>
      <c r="P4345" t="s">
        <v>14211</v>
      </c>
      <c r="Q4345">
        <v>79511.5</v>
      </c>
    </row>
    <row r="4346" spans="1:17" x14ac:dyDescent="0.3">
      <c r="A4346">
        <v>14344</v>
      </c>
      <c r="B4346">
        <f t="shared" ca="1" si="67"/>
        <v>1</v>
      </c>
      <c r="C4346">
        <v>1</v>
      </c>
      <c r="D4346">
        <v>0</v>
      </c>
      <c r="E4346">
        <v>1</v>
      </c>
      <c r="F4346">
        <v>0</v>
      </c>
      <c r="G4346">
        <v>1</v>
      </c>
      <c r="H4346">
        <v>14</v>
      </c>
      <c r="I4346" s="8" t="s">
        <v>2581</v>
      </c>
      <c r="J4346" s="7" t="s">
        <v>7403</v>
      </c>
      <c r="K4346" s="7">
        <v>61945</v>
      </c>
      <c r="L4346" t="s">
        <v>8080</v>
      </c>
      <c r="M4346" s="9" t="s">
        <v>11742</v>
      </c>
      <c r="N4346" t="str">
        <f>VLOOKUP($M4346, Sheet7!$A$1:$C$2333,2,0)</f>
        <v>Depression / anxiety / stress / panic attacks</v>
      </c>
      <c r="O4346" t="str">
        <f>VLOOKUP($M4346, Sheet7!$A$1:$C$2333,3,0)</f>
        <v>MEDICAL</v>
      </c>
      <c r="P4346" t="s">
        <v>12176</v>
      </c>
      <c r="Q4346">
        <v>48321.333333333336</v>
      </c>
    </row>
    <row r="4347" spans="1:17" x14ac:dyDescent="0.3">
      <c r="A4347">
        <v>14345</v>
      </c>
      <c r="B4347">
        <f t="shared" ca="1" si="67"/>
        <v>2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27</v>
      </c>
      <c r="I4347" s="8" t="s">
        <v>3772</v>
      </c>
      <c r="J4347" s="7" t="s">
        <v>7403</v>
      </c>
      <c r="K4347" s="7">
        <v>43582</v>
      </c>
      <c r="L4347" t="s">
        <v>10448</v>
      </c>
      <c r="M4347" s="9" t="s">
        <v>11739</v>
      </c>
      <c r="N4347" t="str">
        <f>VLOOKUP($M4347, Sheet7!$A$1:$C$2333,2,0)</f>
        <v>Blood Test</v>
      </c>
      <c r="O4347" t="str">
        <f>VLOOKUP($M4347, Sheet7!$A$1:$C$2333,3,0)</f>
        <v>MEDICAL</v>
      </c>
      <c r="P4347" t="s">
        <v>14266</v>
      </c>
      <c r="Q4347">
        <v>50693</v>
      </c>
    </row>
    <row r="4348" spans="1:17" x14ac:dyDescent="0.3">
      <c r="A4348">
        <v>14346</v>
      </c>
      <c r="B4348">
        <f t="shared" ca="1" si="67"/>
        <v>2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41</v>
      </c>
      <c r="I4348" s="8" t="s">
        <v>3773</v>
      </c>
      <c r="J4348" s="7" t="s">
        <v>7427</v>
      </c>
      <c r="K4348" s="7">
        <v>135621</v>
      </c>
      <c r="L4348" t="s">
        <v>9801</v>
      </c>
      <c r="M4348" s="9" t="s">
        <v>11744</v>
      </c>
      <c r="N4348" t="str">
        <f>VLOOKUP($M4348, Sheet7!$A$1:$C$2333,2,0)</f>
        <v>COVID-19</v>
      </c>
      <c r="O4348" t="str">
        <f>VLOOKUP($M4348, Sheet7!$A$1:$C$2333,3,0)</f>
        <v>MEDICAL</v>
      </c>
      <c r="P4348" t="s">
        <v>11723</v>
      </c>
      <c r="Q4348">
        <v>12226</v>
      </c>
    </row>
    <row r="4349" spans="1:17" x14ac:dyDescent="0.3">
      <c r="A4349">
        <v>14347</v>
      </c>
      <c r="B4349">
        <f t="shared" ca="1" si="67"/>
        <v>2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44</v>
      </c>
      <c r="I4349" s="8" t="s">
        <v>3774</v>
      </c>
      <c r="J4349" s="7" t="s">
        <v>7474</v>
      </c>
      <c r="K4349" s="7">
        <v>148386</v>
      </c>
      <c r="L4349" t="s">
        <v>9331</v>
      </c>
      <c r="M4349" s="9" t="s">
        <v>11747</v>
      </c>
      <c r="N4349" t="str">
        <f>VLOOKUP($M4349, Sheet7!$A$1:$C$2333,2,0)</f>
        <v>Seeking treatment</v>
      </c>
      <c r="O4349" t="str">
        <f>VLOOKUP($M4349, Sheet7!$A$1:$C$2333,3,0)</f>
        <v>MEDICAL</v>
      </c>
      <c r="P4349" t="s">
        <v>11722</v>
      </c>
      <c r="Q4349">
        <v>24103.5</v>
      </c>
    </row>
    <row r="4350" spans="1:17" x14ac:dyDescent="0.3">
      <c r="A4350">
        <v>14348</v>
      </c>
      <c r="B4350">
        <f t="shared" ca="1" si="67"/>
        <v>3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50</v>
      </c>
      <c r="I4350" s="8" t="s">
        <v>3775</v>
      </c>
      <c r="J4350" s="7" t="s">
        <v>7272</v>
      </c>
      <c r="K4350" s="7">
        <v>131153</v>
      </c>
      <c r="L4350" t="s">
        <v>9385</v>
      </c>
      <c r="M4350" s="9" t="s">
        <v>11744</v>
      </c>
      <c r="N4350" t="str">
        <f>VLOOKUP($M4350, Sheet7!$A$1:$C$2333,2,0)</f>
        <v>COVID-19</v>
      </c>
      <c r="O4350" t="str">
        <f>VLOOKUP($M4350, Sheet7!$A$1:$C$2333,3,0)</f>
        <v>MEDICAL</v>
      </c>
      <c r="P4350" t="s">
        <v>14243</v>
      </c>
      <c r="Q4350">
        <v>4613</v>
      </c>
    </row>
    <row r="4351" spans="1:17" x14ac:dyDescent="0.3">
      <c r="A4351">
        <v>14349</v>
      </c>
      <c r="B4351">
        <f t="shared" ca="1" si="67"/>
        <v>2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28</v>
      </c>
      <c r="I4351" s="8" t="s">
        <v>671</v>
      </c>
      <c r="J4351" s="7" t="s">
        <v>7253</v>
      </c>
      <c r="K4351" s="7">
        <v>141262</v>
      </c>
      <c r="L4351" t="s">
        <v>8580</v>
      </c>
      <c r="M4351" s="9" t="s">
        <v>11744</v>
      </c>
      <c r="N4351" t="str">
        <f>VLOOKUP($M4351, Sheet7!$A$1:$C$2333,2,0)</f>
        <v>COVID-19</v>
      </c>
      <c r="O4351" t="str">
        <f>VLOOKUP($M4351, Sheet7!$A$1:$C$2333,3,0)</f>
        <v>MEDICAL</v>
      </c>
      <c r="P4351" t="s">
        <v>14250</v>
      </c>
      <c r="Q4351">
        <v>51061</v>
      </c>
    </row>
    <row r="4352" spans="1:17" x14ac:dyDescent="0.3">
      <c r="A4352">
        <v>14350</v>
      </c>
      <c r="B4352">
        <f t="shared" ca="1" si="67"/>
        <v>2</v>
      </c>
      <c r="C4352">
        <v>0</v>
      </c>
      <c r="D4352">
        <v>1</v>
      </c>
      <c r="E4352">
        <v>1</v>
      </c>
      <c r="F4352">
        <v>0</v>
      </c>
      <c r="G4352">
        <v>1</v>
      </c>
      <c r="H4352">
        <v>19</v>
      </c>
      <c r="I4352" s="8" t="s">
        <v>3776</v>
      </c>
      <c r="J4352" s="7" t="s">
        <v>7376</v>
      </c>
      <c r="K4352" s="7">
        <v>174638</v>
      </c>
      <c r="L4352" t="s">
        <v>10582</v>
      </c>
      <c r="M4352" s="9" t="s">
        <v>11742</v>
      </c>
      <c r="N4352" t="str">
        <f>VLOOKUP($M4352, Sheet7!$A$1:$C$2333,2,0)</f>
        <v>Depression / anxiety / stress / panic attacks</v>
      </c>
      <c r="O4352" t="str">
        <f>VLOOKUP($M4352, Sheet7!$A$1:$C$2333,3,0)</f>
        <v>MEDICAL</v>
      </c>
      <c r="P4352" t="s">
        <v>14257</v>
      </c>
      <c r="Q4352">
        <v>18769.333333333332</v>
      </c>
    </row>
    <row r="4353" spans="1:17" x14ac:dyDescent="0.3">
      <c r="A4353">
        <v>14351</v>
      </c>
      <c r="B4353">
        <f t="shared" ca="1" si="67"/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29</v>
      </c>
      <c r="I4353" s="8" t="s">
        <v>3777</v>
      </c>
      <c r="J4353" s="7" t="s">
        <v>7439</v>
      </c>
      <c r="K4353" s="7">
        <v>179896</v>
      </c>
      <c r="L4353" t="s">
        <v>10583</v>
      </c>
      <c r="M4353" s="9" t="s">
        <v>11749</v>
      </c>
      <c r="N4353" t="str">
        <f>VLOOKUP($M4353, Sheet7!$A$1:$C$2333,2,0)</f>
        <v>Ultrasound</v>
      </c>
      <c r="O4353" t="str">
        <f>VLOOKUP($M4353, Sheet7!$A$1:$C$2333,3,0)</f>
        <v>MEDICAL</v>
      </c>
      <c r="P4353" t="s">
        <v>14270</v>
      </c>
      <c r="Q4353">
        <v>7781</v>
      </c>
    </row>
    <row r="4354" spans="1:17" x14ac:dyDescent="0.3">
      <c r="A4354">
        <v>14352</v>
      </c>
      <c r="B4354">
        <f t="shared" ca="1" si="67"/>
        <v>3</v>
      </c>
      <c r="C4354">
        <v>1</v>
      </c>
      <c r="D4354">
        <v>0</v>
      </c>
      <c r="E4354">
        <v>1</v>
      </c>
      <c r="F4354">
        <v>0</v>
      </c>
      <c r="G4354">
        <v>1</v>
      </c>
      <c r="H4354">
        <v>41</v>
      </c>
      <c r="I4354" s="8" t="s">
        <v>3778</v>
      </c>
      <c r="J4354" s="7" t="s">
        <v>7447</v>
      </c>
      <c r="K4354" s="7">
        <v>63300</v>
      </c>
      <c r="L4354" t="s">
        <v>8886</v>
      </c>
      <c r="M4354" s="9" t="s">
        <v>11744</v>
      </c>
      <c r="N4354" t="str">
        <f>VLOOKUP($M4354, Sheet7!$A$1:$C$2333,2,0)</f>
        <v>COVID-19</v>
      </c>
      <c r="O4354" t="str">
        <f>VLOOKUP($M4354, Sheet7!$A$1:$C$2333,3,0)</f>
        <v>MEDICAL</v>
      </c>
      <c r="P4354" t="s">
        <v>14264</v>
      </c>
      <c r="Q4354">
        <v>93943</v>
      </c>
    </row>
    <row r="4355" spans="1:17" x14ac:dyDescent="0.3">
      <c r="A4355">
        <v>14353</v>
      </c>
      <c r="B4355">
        <f t="shared" ref="B4355:B4418" ca="1" si="68">RANDBETWEEN(1,3)</f>
        <v>2</v>
      </c>
      <c r="C4355">
        <v>1</v>
      </c>
      <c r="D4355">
        <v>1</v>
      </c>
      <c r="E4355">
        <v>0</v>
      </c>
      <c r="F4355">
        <v>1</v>
      </c>
      <c r="G4355">
        <v>1</v>
      </c>
      <c r="H4355">
        <v>28</v>
      </c>
      <c r="I4355" s="8" t="s">
        <v>3779</v>
      </c>
      <c r="J4355" s="7" t="s">
        <v>7439</v>
      </c>
      <c r="K4355" s="7">
        <v>101401</v>
      </c>
      <c r="L4355" t="s">
        <v>10584</v>
      </c>
      <c r="M4355" s="9" t="s">
        <v>11744</v>
      </c>
      <c r="N4355" t="str">
        <f>VLOOKUP($M4355, Sheet7!$A$1:$C$2333,2,0)</f>
        <v>COVID-19</v>
      </c>
      <c r="O4355" t="str">
        <f>VLOOKUP($M4355, Sheet7!$A$1:$C$2333,3,0)</f>
        <v>MEDICAL</v>
      </c>
      <c r="P4355" t="s">
        <v>14235</v>
      </c>
      <c r="Q4355">
        <v>22019.25</v>
      </c>
    </row>
    <row r="4356" spans="1:17" x14ac:dyDescent="0.3">
      <c r="A4356">
        <v>14354</v>
      </c>
      <c r="B4356">
        <f t="shared" ca="1" si="68"/>
        <v>1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19</v>
      </c>
      <c r="I4356" s="8" t="s">
        <v>3780</v>
      </c>
      <c r="J4356" s="7" t="s">
        <v>7474</v>
      </c>
      <c r="K4356" s="7">
        <v>124942</v>
      </c>
      <c r="L4356" t="s">
        <v>8490</v>
      </c>
      <c r="M4356" s="9" t="s">
        <v>11739</v>
      </c>
      <c r="N4356" t="str">
        <f>VLOOKUP($M4356, Sheet7!$A$1:$C$2333,2,0)</f>
        <v>Blood Test</v>
      </c>
      <c r="O4356" t="str">
        <f>VLOOKUP($M4356, Sheet7!$A$1:$C$2333,3,0)</f>
        <v>MEDICAL</v>
      </c>
      <c r="P4356" t="s">
        <v>14268</v>
      </c>
      <c r="Q4356">
        <v>71061</v>
      </c>
    </row>
    <row r="4357" spans="1:17" x14ac:dyDescent="0.3">
      <c r="A4357">
        <v>14355</v>
      </c>
      <c r="B4357">
        <f t="shared" ca="1" si="68"/>
        <v>3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27</v>
      </c>
      <c r="I4357" s="8" t="s">
        <v>3781</v>
      </c>
      <c r="J4357" s="7" t="s">
        <v>7304</v>
      </c>
      <c r="K4357" s="7">
        <v>138912</v>
      </c>
      <c r="L4357" t="s">
        <v>10585</v>
      </c>
      <c r="M4357" s="9" t="s">
        <v>11740</v>
      </c>
      <c r="N4357" t="str">
        <f>VLOOKUP($M4357, Sheet7!$A$1:$C$2333,2,0)</f>
        <v>Generalised back and neck pain / stiffness</v>
      </c>
      <c r="O4357" t="str">
        <f>VLOOKUP($M4357, Sheet7!$A$1:$C$2333,3,0)</f>
        <v>MEDICAL</v>
      </c>
      <c r="P4357" t="s">
        <v>14264</v>
      </c>
      <c r="Q4357">
        <v>92493</v>
      </c>
    </row>
    <row r="4358" spans="1:17" x14ac:dyDescent="0.3">
      <c r="A4358">
        <v>14356</v>
      </c>
      <c r="B4358">
        <f t="shared" ca="1" si="68"/>
        <v>2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12</v>
      </c>
      <c r="I4358" s="8" t="s">
        <v>3782</v>
      </c>
      <c r="J4358" s="7" t="s">
        <v>7282</v>
      </c>
      <c r="K4358" s="7">
        <v>46251</v>
      </c>
      <c r="L4358" t="s">
        <v>8474</v>
      </c>
      <c r="M4358" s="9" t="s">
        <v>11748</v>
      </c>
      <c r="N4358" t="str">
        <f>VLOOKUP($M4358, Sheet7!$A$1:$C$2333,2,0)</f>
        <v>Colonoscopy</v>
      </c>
      <c r="O4358" t="str">
        <f>VLOOKUP($M4358, Sheet7!$A$1:$C$2333,3,0)</f>
        <v>MEDICAL</v>
      </c>
      <c r="P4358" t="s">
        <v>14204</v>
      </c>
      <c r="Q4358">
        <v>81454</v>
      </c>
    </row>
    <row r="4359" spans="1:17" x14ac:dyDescent="0.3">
      <c r="A4359">
        <v>14357</v>
      </c>
      <c r="B4359">
        <f t="shared" ca="1" si="68"/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38</v>
      </c>
      <c r="I4359" s="8" t="s">
        <v>3783</v>
      </c>
      <c r="J4359" s="7" t="s">
        <v>7253</v>
      </c>
      <c r="K4359" s="7">
        <v>88619</v>
      </c>
      <c r="L4359" t="s">
        <v>8370</v>
      </c>
      <c r="M4359" s="9" t="s">
        <v>11742</v>
      </c>
      <c r="N4359" t="str">
        <f>VLOOKUP($M4359, Sheet7!$A$1:$C$2333,2,0)</f>
        <v>Depression / anxiety / stress / panic attacks</v>
      </c>
      <c r="O4359" t="str">
        <f>VLOOKUP($M4359, Sheet7!$A$1:$C$2333,3,0)</f>
        <v>MEDICAL</v>
      </c>
      <c r="P4359" t="s">
        <v>14230</v>
      </c>
      <c r="Q4359">
        <v>28718</v>
      </c>
    </row>
    <row r="4360" spans="1:17" x14ac:dyDescent="0.3">
      <c r="A4360">
        <v>14358</v>
      </c>
      <c r="B4360">
        <f t="shared" ca="1" si="68"/>
        <v>2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28</v>
      </c>
      <c r="I4360" s="8" t="s">
        <v>3784</v>
      </c>
      <c r="J4360" s="7" t="s">
        <v>7332</v>
      </c>
      <c r="K4360" s="7">
        <v>61075</v>
      </c>
      <c r="L4360" t="s">
        <v>9619</v>
      </c>
      <c r="M4360" s="9" t="s">
        <v>11742</v>
      </c>
      <c r="N4360" t="str">
        <f>VLOOKUP($M4360, Sheet7!$A$1:$C$2333,2,0)</f>
        <v>Depression / anxiety / stress / panic attacks</v>
      </c>
      <c r="O4360" t="str">
        <f>VLOOKUP($M4360, Sheet7!$A$1:$C$2333,3,0)</f>
        <v>MEDICAL</v>
      </c>
      <c r="P4360" t="s">
        <v>14260</v>
      </c>
      <c r="Q4360">
        <v>38985</v>
      </c>
    </row>
    <row r="4361" spans="1:17" x14ac:dyDescent="0.3">
      <c r="A4361">
        <v>14359</v>
      </c>
      <c r="B4361">
        <f t="shared" ca="1" si="68"/>
        <v>1</v>
      </c>
      <c r="C4361">
        <v>1</v>
      </c>
      <c r="D4361">
        <v>0</v>
      </c>
      <c r="E4361">
        <v>1</v>
      </c>
      <c r="F4361">
        <v>0</v>
      </c>
      <c r="G4361">
        <v>1</v>
      </c>
      <c r="H4361">
        <v>30</v>
      </c>
      <c r="I4361" s="8" t="s">
        <v>3785</v>
      </c>
      <c r="J4361" s="7" t="s">
        <v>7282</v>
      </c>
      <c r="K4361" s="7">
        <v>132912</v>
      </c>
      <c r="L4361" t="s">
        <v>9867</v>
      </c>
      <c r="M4361" s="9" t="s">
        <v>11740</v>
      </c>
      <c r="N4361" t="str">
        <f>VLOOKUP($M4361, Sheet7!$A$1:$C$2333,2,0)</f>
        <v>Generalised back and neck pain / stiffness</v>
      </c>
      <c r="O4361" t="str">
        <f>VLOOKUP($M4361, Sheet7!$A$1:$C$2333,3,0)</f>
        <v>MEDICAL</v>
      </c>
      <c r="P4361" t="s">
        <v>14219</v>
      </c>
      <c r="Q4361">
        <v>52590</v>
      </c>
    </row>
    <row r="4362" spans="1:17" x14ac:dyDescent="0.3">
      <c r="A4362">
        <v>14360</v>
      </c>
      <c r="B4362">
        <f t="shared" ca="1" si="68"/>
        <v>2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49</v>
      </c>
      <c r="I4362" s="8" t="s">
        <v>3786</v>
      </c>
      <c r="J4362" s="7" t="s">
        <v>7458</v>
      </c>
      <c r="K4362" s="7">
        <v>128394</v>
      </c>
      <c r="L4362" t="s">
        <v>10586</v>
      </c>
      <c r="M4362" s="9" t="s">
        <v>11742</v>
      </c>
      <c r="N4362" t="str">
        <f>VLOOKUP($M4362, Sheet7!$A$1:$C$2333,2,0)</f>
        <v>Depression / anxiety / stress / panic attacks</v>
      </c>
      <c r="O4362" t="str">
        <f>VLOOKUP($M4362, Sheet7!$A$1:$C$2333,3,0)</f>
        <v>MEDICAL</v>
      </c>
      <c r="P4362" t="s">
        <v>14245</v>
      </c>
      <c r="Q4362">
        <v>48603</v>
      </c>
    </row>
    <row r="4363" spans="1:17" x14ac:dyDescent="0.3">
      <c r="A4363">
        <v>14361</v>
      </c>
      <c r="B4363">
        <f t="shared" ca="1" si="68"/>
        <v>3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39</v>
      </c>
      <c r="I4363" s="8" t="s">
        <v>3342</v>
      </c>
      <c r="J4363" s="7" t="s">
        <v>7354</v>
      </c>
      <c r="K4363" s="7">
        <v>48278</v>
      </c>
      <c r="L4363" t="s">
        <v>8174</v>
      </c>
      <c r="M4363" s="9" t="s">
        <v>11740</v>
      </c>
      <c r="N4363" t="str">
        <f>VLOOKUP($M4363, Sheet7!$A$1:$C$2333,2,0)</f>
        <v>Generalised back and neck pain / stiffness</v>
      </c>
      <c r="O4363" t="str">
        <f>VLOOKUP($M4363, Sheet7!$A$1:$C$2333,3,0)</f>
        <v>MEDICAL</v>
      </c>
      <c r="P4363" t="s">
        <v>14230</v>
      </c>
      <c r="Q4363">
        <v>43451.5</v>
      </c>
    </row>
    <row r="4364" spans="1:17" x14ac:dyDescent="0.3">
      <c r="A4364">
        <v>14362</v>
      </c>
      <c r="B4364">
        <f t="shared" ca="1" si="68"/>
        <v>3</v>
      </c>
      <c r="C4364">
        <v>1</v>
      </c>
      <c r="D4364">
        <v>0</v>
      </c>
      <c r="E4364">
        <v>0</v>
      </c>
      <c r="F4364">
        <v>0</v>
      </c>
      <c r="G4364">
        <v>1</v>
      </c>
      <c r="H4364">
        <v>12</v>
      </c>
      <c r="I4364" s="8" t="s">
        <v>686</v>
      </c>
      <c r="J4364" s="7" t="s">
        <v>7376</v>
      </c>
      <c r="K4364" s="7">
        <v>63500</v>
      </c>
      <c r="L4364" t="s">
        <v>8184</v>
      </c>
      <c r="M4364" s="9" t="s">
        <v>11748</v>
      </c>
      <c r="N4364" t="str">
        <f>VLOOKUP($M4364, Sheet7!$A$1:$C$2333,2,0)</f>
        <v>Colonoscopy</v>
      </c>
      <c r="O4364" t="str">
        <f>VLOOKUP($M4364, Sheet7!$A$1:$C$2333,3,0)</f>
        <v>MEDICAL</v>
      </c>
      <c r="P4364" t="s">
        <v>14266</v>
      </c>
      <c r="Q4364">
        <v>98585</v>
      </c>
    </row>
    <row r="4365" spans="1:17" x14ac:dyDescent="0.3">
      <c r="A4365">
        <v>14363</v>
      </c>
      <c r="B4365">
        <f t="shared" ca="1" si="68"/>
        <v>1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22</v>
      </c>
      <c r="I4365" s="8" t="s">
        <v>372</v>
      </c>
      <c r="J4365" s="7" t="s">
        <v>7447</v>
      </c>
      <c r="K4365" s="7">
        <v>74740</v>
      </c>
      <c r="L4365" t="s">
        <v>10587</v>
      </c>
      <c r="M4365" s="9" t="s">
        <v>11747</v>
      </c>
      <c r="N4365" t="str">
        <f>VLOOKUP($M4365, Sheet7!$A$1:$C$2333,2,0)</f>
        <v>Seeking treatment</v>
      </c>
      <c r="O4365" t="str">
        <f>VLOOKUP($M4365, Sheet7!$A$1:$C$2333,3,0)</f>
        <v>MEDICAL</v>
      </c>
      <c r="P4365" t="s">
        <v>14222</v>
      </c>
      <c r="Q4365">
        <v>93977</v>
      </c>
    </row>
    <row r="4366" spans="1:17" x14ac:dyDescent="0.3">
      <c r="A4366">
        <v>14364</v>
      </c>
      <c r="B4366">
        <f t="shared" ca="1" si="68"/>
        <v>3</v>
      </c>
      <c r="C4366">
        <v>0</v>
      </c>
      <c r="D4366">
        <v>1</v>
      </c>
      <c r="E4366">
        <v>1</v>
      </c>
      <c r="F4366">
        <v>0</v>
      </c>
      <c r="G4366">
        <v>0</v>
      </c>
      <c r="H4366">
        <v>31</v>
      </c>
      <c r="I4366" s="8" t="s">
        <v>3787</v>
      </c>
      <c r="J4366" s="7" t="s">
        <v>7304</v>
      </c>
      <c r="K4366" s="7">
        <v>100963</v>
      </c>
      <c r="L4366" t="s">
        <v>8011</v>
      </c>
      <c r="M4366" s="9" t="s">
        <v>11739</v>
      </c>
      <c r="N4366" t="str">
        <f>VLOOKUP($M4366, Sheet7!$A$1:$C$2333,2,0)</f>
        <v>Blood Test</v>
      </c>
      <c r="O4366" t="str">
        <f>VLOOKUP($M4366, Sheet7!$A$1:$C$2333,3,0)</f>
        <v>MEDICAL</v>
      </c>
      <c r="P4366" t="s">
        <v>14252</v>
      </c>
      <c r="Q4366">
        <v>47087</v>
      </c>
    </row>
    <row r="4367" spans="1:17" x14ac:dyDescent="0.3">
      <c r="A4367">
        <v>14365</v>
      </c>
      <c r="B4367">
        <f t="shared" ca="1" si="68"/>
        <v>3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29</v>
      </c>
      <c r="I4367" s="8" t="s">
        <v>3788</v>
      </c>
      <c r="J4367" s="7" t="s">
        <v>7458</v>
      </c>
      <c r="K4367" s="7">
        <v>151221</v>
      </c>
      <c r="L4367" t="s">
        <v>8114</v>
      </c>
      <c r="M4367" s="9" t="s">
        <v>11745</v>
      </c>
      <c r="N4367" t="str">
        <f>VLOOKUP($M4367, Sheet7!$A$1:$C$2333,2,0)</f>
        <v>Previous Claim</v>
      </c>
      <c r="O4367" t="str">
        <f>VLOOKUP($M4367, Sheet7!$A$1:$C$2333,3,0)</f>
        <v>PREV CLAIM</v>
      </c>
      <c r="P4367" t="s">
        <v>14256</v>
      </c>
      <c r="Q4367">
        <v>34271.5</v>
      </c>
    </row>
    <row r="4368" spans="1:17" x14ac:dyDescent="0.3">
      <c r="A4368">
        <v>14366</v>
      </c>
      <c r="B4368">
        <f t="shared" ca="1" si="68"/>
        <v>2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35</v>
      </c>
      <c r="I4368" s="8" t="s">
        <v>3789</v>
      </c>
      <c r="J4368" s="7" t="s">
        <v>7427</v>
      </c>
      <c r="K4368" s="7">
        <v>53949</v>
      </c>
      <c r="L4368" t="s">
        <v>8995</v>
      </c>
      <c r="M4368" s="9" t="s">
        <v>11749</v>
      </c>
      <c r="N4368" t="str">
        <f>VLOOKUP($M4368, Sheet7!$A$1:$C$2333,2,0)</f>
        <v>Ultrasound</v>
      </c>
      <c r="O4368" t="str">
        <f>VLOOKUP($M4368, Sheet7!$A$1:$C$2333,3,0)</f>
        <v>MEDICAL</v>
      </c>
      <c r="P4368" t="s">
        <v>14239</v>
      </c>
      <c r="Q4368">
        <v>46900</v>
      </c>
    </row>
    <row r="4369" spans="1:17" x14ac:dyDescent="0.3">
      <c r="A4369">
        <v>14367</v>
      </c>
      <c r="B4369">
        <f t="shared" ca="1" si="68"/>
        <v>1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30</v>
      </c>
      <c r="I4369" s="8" t="s">
        <v>2418</v>
      </c>
      <c r="J4369" s="7" t="s">
        <v>7354</v>
      </c>
      <c r="K4369" s="7">
        <v>149103</v>
      </c>
      <c r="L4369" t="s">
        <v>9438</v>
      </c>
      <c r="M4369" s="9" t="s">
        <v>11748</v>
      </c>
      <c r="N4369" t="str">
        <f>VLOOKUP($M4369, Sheet7!$A$1:$C$2333,2,0)</f>
        <v>Colonoscopy</v>
      </c>
      <c r="O4369" t="str">
        <f>VLOOKUP($M4369, Sheet7!$A$1:$C$2333,3,0)</f>
        <v>MEDICAL</v>
      </c>
      <c r="P4369" t="s">
        <v>14266</v>
      </c>
      <c r="Q4369">
        <v>85297.333333333328</v>
      </c>
    </row>
    <row r="4370" spans="1:17" x14ac:dyDescent="0.3">
      <c r="A4370">
        <v>14368</v>
      </c>
      <c r="B4370">
        <f t="shared" ca="1" si="68"/>
        <v>3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28</v>
      </c>
      <c r="I4370" s="8" t="s">
        <v>3790</v>
      </c>
      <c r="J4370" s="7" t="s">
        <v>7253</v>
      </c>
      <c r="K4370" s="7">
        <v>53775</v>
      </c>
      <c r="L4370" t="s">
        <v>10588</v>
      </c>
      <c r="M4370" s="9" t="s">
        <v>11742</v>
      </c>
      <c r="N4370" t="str">
        <f>VLOOKUP($M4370, Sheet7!$A$1:$C$2333,2,0)</f>
        <v>Depression / anxiety / stress / panic attacks</v>
      </c>
      <c r="O4370" t="str">
        <f>VLOOKUP($M4370, Sheet7!$A$1:$C$2333,3,0)</f>
        <v>MEDICAL</v>
      </c>
      <c r="P4370" t="s">
        <v>11722</v>
      </c>
      <c r="Q4370">
        <v>21015</v>
      </c>
    </row>
    <row r="4371" spans="1:17" x14ac:dyDescent="0.3">
      <c r="A4371">
        <v>14369</v>
      </c>
      <c r="B4371">
        <f t="shared" ca="1" si="68"/>
        <v>2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24</v>
      </c>
      <c r="I4371" s="8" t="s">
        <v>3791</v>
      </c>
      <c r="J4371" s="7" t="s">
        <v>7427</v>
      </c>
      <c r="K4371" s="7">
        <v>161003</v>
      </c>
      <c r="L4371" t="s">
        <v>10589</v>
      </c>
      <c r="M4371" s="9" t="s">
        <v>11737</v>
      </c>
      <c r="N4371" t="str">
        <f>VLOOKUP($M4371, Sheet7!$A$1:$C$2333,2,0)</f>
        <v>Hospitalisation questionnaire</v>
      </c>
      <c r="O4371" t="str">
        <f>VLOOKUP($M4371, Sheet7!$A$1:$C$2333,3,0)</f>
        <v>MEDICAL</v>
      </c>
      <c r="P4371" t="s">
        <v>14270</v>
      </c>
      <c r="Q4371">
        <v>42786</v>
      </c>
    </row>
    <row r="4372" spans="1:17" x14ac:dyDescent="0.3">
      <c r="A4372">
        <v>14370</v>
      </c>
      <c r="B4372">
        <f t="shared" ca="1" si="68"/>
        <v>1</v>
      </c>
      <c r="C4372">
        <v>1</v>
      </c>
      <c r="D4372">
        <v>1</v>
      </c>
      <c r="E4372">
        <v>1</v>
      </c>
      <c r="F4372">
        <v>1</v>
      </c>
      <c r="G4372">
        <v>0</v>
      </c>
      <c r="H4372">
        <v>50</v>
      </c>
      <c r="I4372" s="8" t="s">
        <v>3792</v>
      </c>
      <c r="J4372" s="7" t="s">
        <v>7332</v>
      </c>
      <c r="K4372" s="7">
        <v>104659</v>
      </c>
      <c r="L4372" t="s">
        <v>10590</v>
      </c>
      <c r="M4372" s="9" t="s">
        <v>11747</v>
      </c>
      <c r="N4372" t="str">
        <f>VLOOKUP($M4372, Sheet7!$A$1:$C$2333,2,0)</f>
        <v>Seeking treatment</v>
      </c>
      <c r="O4372" t="str">
        <f>VLOOKUP($M4372, Sheet7!$A$1:$C$2333,3,0)</f>
        <v>MEDICAL</v>
      </c>
      <c r="P4372" t="s">
        <v>14203</v>
      </c>
      <c r="Q4372">
        <v>25427</v>
      </c>
    </row>
    <row r="4373" spans="1:17" x14ac:dyDescent="0.3">
      <c r="A4373">
        <v>14371</v>
      </c>
      <c r="B4373">
        <f t="shared" ca="1" si="68"/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24</v>
      </c>
      <c r="I4373" s="8" t="s">
        <v>3793</v>
      </c>
      <c r="J4373" s="7" t="s">
        <v>7403</v>
      </c>
      <c r="K4373" s="7">
        <v>86919</v>
      </c>
      <c r="L4373" t="s">
        <v>10591</v>
      </c>
      <c r="M4373" s="9" t="s">
        <v>11740</v>
      </c>
      <c r="N4373" t="str">
        <f>VLOOKUP($M4373, Sheet7!$A$1:$C$2333,2,0)</f>
        <v>Generalised back and neck pain / stiffness</v>
      </c>
      <c r="O4373" t="str">
        <f>VLOOKUP($M4373, Sheet7!$A$1:$C$2333,3,0)</f>
        <v>MEDICAL</v>
      </c>
      <c r="P4373" t="s">
        <v>14240</v>
      </c>
      <c r="Q4373">
        <v>69738</v>
      </c>
    </row>
    <row r="4374" spans="1:17" x14ac:dyDescent="0.3">
      <c r="A4374">
        <v>14372</v>
      </c>
      <c r="B4374">
        <f t="shared" ca="1" si="68"/>
        <v>3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12</v>
      </c>
      <c r="I4374" s="8" t="s">
        <v>3794</v>
      </c>
      <c r="J4374" s="7" t="s">
        <v>7272</v>
      </c>
      <c r="K4374" s="7">
        <v>90621</v>
      </c>
      <c r="L4374" t="s">
        <v>8484</v>
      </c>
      <c r="M4374" s="9" t="s">
        <v>11747</v>
      </c>
      <c r="N4374" t="str">
        <f>VLOOKUP($M4374, Sheet7!$A$1:$C$2333,2,0)</f>
        <v>Seeking treatment</v>
      </c>
      <c r="O4374" t="str">
        <f>VLOOKUP($M4374, Sheet7!$A$1:$C$2333,3,0)</f>
        <v>MEDICAL</v>
      </c>
      <c r="P4374" t="s">
        <v>14258</v>
      </c>
      <c r="Q4374">
        <v>61369</v>
      </c>
    </row>
    <row r="4375" spans="1:17" x14ac:dyDescent="0.3">
      <c r="A4375">
        <v>14373</v>
      </c>
      <c r="B4375">
        <f t="shared" ca="1" si="68"/>
        <v>3</v>
      </c>
      <c r="C4375">
        <v>1</v>
      </c>
      <c r="D4375">
        <v>0</v>
      </c>
      <c r="E4375">
        <v>0</v>
      </c>
      <c r="F4375">
        <v>1</v>
      </c>
      <c r="G4375">
        <v>1</v>
      </c>
      <c r="H4375">
        <v>41</v>
      </c>
      <c r="I4375" s="8" t="s">
        <v>3795</v>
      </c>
      <c r="J4375" s="7" t="s">
        <v>7354</v>
      </c>
      <c r="K4375" s="7">
        <v>94516</v>
      </c>
      <c r="L4375" t="s">
        <v>8157</v>
      </c>
      <c r="M4375" s="9" t="s">
        <v>11744</v>
      </c>
      <c r="N4375" t="str">
        <f>VLOOKUP($M4375, Sheet7!$A$1:$C$2333,2,0)</f>
        <v>COVID-19</v>
      </c>
      <c r="O4375" t="str">
        <f>VLOOKUP($M4375, Sheet7!$A$1:$C$2333,3,0)</f>
        <v>MEDICAL</v>
      </c>
      <c r="P4375" t="s">
        <v>14270</v>
      </c>
      <c r="Q4375">
        <v>53442</v>
      </c>
    </row>
    <row r="4376" spans="1:17" x14ac:dyDescent="0.3">
      <c r="A4376">
        <v>14374</v>
      </c>
      <c r="B4376">
        <f t="shared" ca="1" si="68"/>
        <v>2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18</v>
      </c>
      <c r="I4376" s="8" t="s">
        <v>44</v>
      </c>
      <c r="J4376" s="7" t="s">
        <v>7332</v>
      </c>
      <c r="K4376" s="7">
        <v>173164</v>
      </c>
      <c r="L4376" t="s">
        <v>8540</v>
      </c>
      <c r="M4376" s="9" t="s">
        <v>11737</v>
      </c>
      <c r="N4376" t="str">
        <f>VLOOKUP($M4376, Sheet7!$A$1:$C$2333,2,0)</f>
        <v>Hospitalisation questionnaire</v>
      </c>
      <c r="O4376" t="str">
        <f>VLOOKUP($M4376, Sheet7!$A$1:$C$2333,3,0)</f>
        <v>MEDICAL</v>
      </c>
      <c r="P4376" t="s">
        <v>14228</v>
      </c>
      <c r="Q4376">
        <v>36150</v>
      </c>
    </row>
    <row r="4377" spans="1:17" x14ac:dyDescent="0.3">
      <c r="A4377">
        <v>14375</v>
      </c>
      <c r="B4377">
        <f t="shared" ca="1" si="68"/>
        <v>1</v>
      </c>
      <c r="C4377">
        <v>0</v>
      </c>
      <c r="D4377">
        <v>1</v>
      </c>
      <c r="E4377">
        <v>0</v>
      </c>
      <c r="F4377">
        <v>1</v>
      </c>
      <c r="G4377">
        <v>1</v>
      </c>
      <c r="H4377">
        <v>31</v>
      </c>
      <c r="I4377" s="8" t="s">
        <v>3796</v>
      </c>
      <c r="J4377" s="7" t="s">
        <v>7272</v>
      </c>
      <c r="K4377" s="7">
        <v>115182</v>
      </c>
      <c r="L4377" t="s">
        <v>9901</v>
      </c>
      <c r="M4377" s="9" t="s">
        <v>11739</v>
      </c>
      <c r="N4377" t="str">
        <f>VLOOKUP($M4377, Sheet7!$A$1:$C$2333,2,0)</f>
        <v>Blood Test</v>
      </c>
      <c r="O4377" t="str">
        <f>VLOOKUP($M4377, Sheet7!$A$1:$C$2333,3,0)</f>
        <v>MEDICAL</v>
      </c>
      <c r="P4377" t="s">
        <v>11722</v>
      </c>
      <c r="Q4377">
        <v>67068</v>
      </c>
    </row>
    <row r="4378" spans="1:17" x14ac:dyDescent="0.3">
      <c r="A4378">
        <v>14376</v>
      </c>
      <c r="B4378">
        <f t="shared" ca="1" si="68"/>
        <v>2</v>
      </c>
      <c r="C4378">
        <v>1</v>
      </c>
      <c r="D4378">
        <v>1</v>
      </c>
      <c r="E4378">
        <v>0</v>
      </c>
      <c r="F4378">
        <v>1</v>
      </c>
      <c r="G4378">
        <v>0</v>
      </c>
      <c r="H4378">
        <v>35</v>
      </c>
      <c r="I4378" s="8" t="s">
        <v>2678</v>
      </c>
      <c r="J4378" s="7" t="s">
        <v>7332</v>
      </c>
      <c r="K4378" s="7">
        <v>85243</v>
      </c>
      <c r="L4378" t="s">
        <v>8726</v>
      </c>
      <c r="M4378" s="9" t="s">
        <v>11747</v>
      </c>
      <c r="N4378" t="str">
        <f>VLOOKUP($M4378, Sheet7!$A$1:$C$2333,2,0)</f>
        <v>Seeking treatment</v>
      </c>
      <c r="O4378" t="str">
        <f>VLOOKUP($M4378, Sheet7!$A$1:$C$2333,3,0)</f>
        <v>MEDICAL</v>
      </c>
      <c r="P4378" t="s">
        <v>14236</v>
      </c>
      <c r="Q4378">
        <v>60778</v>
      </c>
    </row>
    <row r="4379" spans="1:17" x14ac:dyDescent="0.3">
      <c r="A4379">
        <v>14377</v>
      </c>
      <c r="B4379">
        <f t="shared" ca="1" si="68"/>
        <v>2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30</v>
      </c>
      <c r="I4379" s="8" t="s">
        <v>3509</v>
      </c>
      <c r="J4379" s="7" t="s">
        <v>7304</v>
      </c>
      <c r="K4379" s="7">
        <v>154354</v>
      </c>
      <c r="L4379" t="s">
        <v>9426</v>
      </c>
      <c r="M4379" s="9" t="s">
        <v>11748</v>
      </c>
      <c r="N4379" t="str">
        <f>VLOOKUP($M4379, Sheet7!$A$1:$C$2333,2,0)</f>
        <v>Colonoscopy</v>
      </c>
      <c r="O4379" t="str">
        <f>VLOOKUP($M4379, Sheet7!$A$1:$C$2333,3,0)</f>
        <v>MEDICAL</v>
      </c>
      <c r="P4379" t="s">
        <v>14251</v>
      </c>
      <c r="Q4379">
        <v>22453</v>
      </c>
    </row>
    <row r="4380" spans="1:17" x14ac:dyDescent="0.3">
      <c r="A4380">
        <v>14378</v>
      </c>
      <c r="B4380">
        <f t="shared" ca="1" si="68"/>
        <v>1</v>
      </c>
      <c r="C4380">
        <v>0</v>
      </c>
      <c r="D4380">
        <v>1</v>
      </c>
      <c r="E4380">
        <v>1</v>
      </c>
      <c r="F4380">
        <v>0</v>
      </c>
      <c r="G4380">
        <v>1</v>
      </c>
      <c r="H4380">
        <v>28</v>
      </c>
      <c r="I4380" s="8" t="s">
        <v>3797</v>
      </c>
      <c r="J4380" s="7" t="s">
        <v>7354</v>
      </c>
      <c r="K4380" s="7">
        <v>73780</v>
      </c>
      <c r="L4380" t="s">
        <v>10592</v>
      </c>
      <c r="M4380" s="9" t="s">
        <v>11737</v>
      </c>
      <c r="N4380" t="str">
        <f>VLOOKUP($M4380, Sheet7!$A$1:$C$2333,2,0)</f>
        <v>Hospitalisation questionnaire</v>
      </c>
      <c r="O4380" t="str">
        <f>VLOOKUP($M4380, Sheet7!$A$1:$C$2333,3,0)</f>
        <v>MEDICAL</v>
      </c>
      <c r="P4380" t="s">
        <v>14205</v>
      </c>
      <c r="Q4380">
        <v>62197</v>
      </c>
    </row>
    <row r="4381" spans="1:17" x14ac:dyDescent="0.3">
      <c r="A4381">
        <v>14379</v>
      </c>
      <c r="B4381">
        <f t="shared" ca="1" si="68"/>
        <v>1</v>
      </c>
      <c r="C4381">
        <v>1</v>
      </c>
      <c r="D4381">
        <v>1</v>
      </c>
      <c r="E4381">
        <v>1</v>
      </c>
      <c r="F4381">
        <v>0</v>
      </c>
      <c r="G4381">
        <v>1</v>
      </c>
      <c r="H4381">
        <v>34</v>
      </c>
      <c r="I4381" s="8" t="s">
        <v>3798</v>
      </c>
      <c r="J4381" s="7" t="s">
        <v>7282</v>
      </c>
      <c r="K4381" s="7">
        <v>174015</v>
      </c>
      <c r="L4381" t="s">
        <v>9551</v>
      </c>
      <c r="M4381" s="9" t="s">
        <v>11748</v>
      </c>
      <c r="N4381" t="str">
        <f>VLOOKUP($M4381, Sheet7!$A$1:$C$2333,2,0)</f>
        <v>Colonoscopy</v>
      </c>
      <c r="O4381" t="str">
        <f>VLOOKUP($M4381, Sheet7!$A$1:$C$2333,3,0)</f>
        <v>MEDICAL</v>
      </c>
      <c r="P4381" t="s">
        <v>14269</v>
      </c>
      <c r="Q4381">
        <v>36403</v>
      </c>
    </row>
    <row r="4382" spans="1:17" x14ac:dyDescent="0.3">
      <c r="A4382">
        <v>14380</v>
      </c>
      <c r="B4382">
        <f t="shared" ca="1" si="68"/>
        <v>2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29</v>
      </c>
      <c r="I4382" s="8" t="s">
        <v>3799</v>
      </c>
      <c r="J4382" s="7" t="s">
        <v>7376</v>
      </c>
      <c r="K4382" s="7">
        <v>151219</v>
      </c>
      <c r="L4382" t="s">
        <v>8095</v>
      </c>
      <c r="M4382" s="9" t="s">
        <v>11748</v>
      </c>
      <c r="N4382" t="str">
        <f>VLOOKUP($M4382, Sheet7!$A$1:$C$2333,2,0)</f>
        <v>Colonoscopy</v>
      </c>
      <c r="O4382" t="str">
        <f>VLOOKUP($M4382, Sheet7!$A$1:$C$2333,3,0)</f>
        <v>MEDICAL</v>
      </c>
      <c r="P4382" t="s">
        <v>14224</v>
      </c>
      <c r="Q4382">
        <v>10955</v>
      </c>
    </row>
    <row r="4383" spans="1:17" x14ac:dyDescent="0.3">
      <c r="A4383">
        <v>14381</v>
      </c>
      <c r="B4383">
        <f t="shared" ca="1" si="68"/>
        <v>1</v>
      </c>
      <c r="C4383">
        <v>0</v>
      </c>
      <c r="D4383">
        <v>1</v>
      </c>
      <c r="E4383">
        <v>1</v>
      </c>
      <c r="F4383">
        <v>0</v>
      </c>
      <c r="G4383">
        <v>1</v>
      </c>
      <c r="H4383">
        <v>11</v>
      </c>
      <c r="I4383" s="8" t="s">
        <v>3800</v>
      </c>
      <c r="J4383" s="7" t="s">
        <v>7376</v>
      </c>
      <c r="K4383" s="7">
        <v>121808</v>
      </c>
      <c r="L4383" t="s">
        <v>7986</v>
      </c>
      <c r="M4383" s="9" t="s">
        <v>11737</v>
      </c>
      <c r="N4383" t="str">
        <f>VLOOKUP($M4383, Sheet7!$A$1:$C$2333,2,0)</f>
        <v>Hospitalisation questionnaire</v>
      </c>
      <c r="O4383" t="str">
        <f>VLOOKUP($M4383, Sheet7!$A$1:$C$2333,3,0)</f>
        <v>MEDICAL</v>
      </c>
      <c r="P4383" t="s">
        <v>14216</v>
      </c>
      <c r="Q4383">
        <v>37264</v>
      </c>
    </row>
    <row r="4384" spans="1:17" x14ac:dyDescent="0.3">
      <c r="A4384">
        <v>14382</v>
      </c>
      <c r="B4384">
        <f t="shared" ca="1" si="68"/>
        <v>1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31</v>
      </c>
      <c r="I4384" s="8" t="s">
        <v>3801</v>
      </c>
      <c r="J4384" s="7" t="s">
        <v>7376</v>
      </c>
      <c r="K4384" s="7">
        <v>153829</v>
      </c>
      <c r="L4384" t="s">
        <v>10593</v>
      </c>
      <c r="M4384" s="9" t="s">
        <v>11745</v>
      </c>
      <c r="N4384" t="str">
        <f>VLOOKUP($M4384, Sheet7!$A$1:$C$2333,2,0)</f>
        <v>Previous Claim</v>
      </c>
      <c r="O4384" t="str">
        <f>VLOOKUP($M4384, Sheet7!$A$1:$C$2333,3,0)</f>
        <v>PREV CLAIM</v>
      </c>
      <c r="P4384" t="s">
        <v>14215</v>
      </c>
      <c r="Q4384">
        <v>74649</v>
      </c>
    </row>
    <row r="4385" spans="1:17" x14ac:dyDescent="0.3">
      <c r="A4385">
        <v>14383</v>
      </c>
      <c r="B4385">
        <f t="shared" ca="1" si="68"/>
        <v>2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19</v>
      </c>
      <c r="I4385" s="8" t="s">
        <v>792</v>
      </c>
      <c r="J4385" s="7" t="s">
        <v>7272</v>
      </c>
      <c r="K4385" s="7">
        <v>80334</v>
      </c>
      <c r="L4385" t="s">
        <v>8880</v>
      </c>
      <c r="M4385" s="9" t="s">
        <v>11742</v>
      </c>
      <c r="N4385" t="str">
        <f>VLOOKUP($M4385, Sheet7!$A$1:$C$2333,2,0)</f>
        <v>Depression / anxiety / stress / panic attacks</v>
      </c>
      <c r="O4385" t="str">
        <f>VLOOKUP($M4385, Sheet7!$A$1:$C$2333,3,0)</f>
        <v>MEDICAL</v>
      </c>
      <c r="P4385" t="s">
        <v>12744</v>
      </c>
      <c r="Q4385">
        <v>34557.5</v>
      </c>
    </row>
    <row r="4386" spans="1:17" x14ac:dyDescent="0.3">
      <c r="A4386">
        <v>14384</v>
      </c>
      <c r="B4386">
        <f t="shared" ca="1" si="68"/>
        <v>2</v>
      </c>
      <c r="C4386">
        <v>0</v>
      </c>
      <c r="D4386">
        <v>1</v>
      </c>
      <c r="E4386">
        <v>1</v>
      </c>
      <c r="F4386">
        <v>1</v>
      </c>
      <c r="G4386">
        <v>0</v>
      </c>
      <c r="H4386">
        <v>9</v>
      </c>
      <c r="I4386" s="8" t="s">
        <v>3802</v>
      </c>
      <c r="J4386" s="7" t="s">
        <v>7427</v>
      </c>
      <c r="K4386" s="7">
        <v>68030</v>
      </c>
      <c r="L4386" t="s">
        <v>9535</v>
      </c>
      <c r="M4386" s="9" t="s">
        <v>11737</v>
      </c>
      <c r="N4386" t="str">
        <f>VLOOKUP($M4386, Sheet7!$A$1:$C$2333,2,0)</f>
        <v>Hospitalisation questionnaire</v>
      </c>
      <c r="O4386" t="str">
        <f>VLOOKUP($M4386, Sheet7!$A$1:$C$2333,3,0)</f>
        <v>MEDICAL</v>
      </c>
      <c r="P4386" t="s">
        <v>14241</v>
      </c>
      <c r="Q4386">
        <v>45312</v>
      </c>
    </row>
    <row r="4387" spans="1:17" x14ac:dyDescent="0.3">
      <c r="A4387">
        <v>14385</v>
      </c>
      <c r="B4387">
        <f t="shared" ca="1" si="68"/>
        <v>1</v>
      </c>
      <c r="C4387">
        <v>0</v>
      </c>
      <c r="D4387">
        <v>1</v>
      </c>
      <c r="E4387">
        <v>1</v>
      </c>
      <c r="F4387">
        <v>0</v>
      </c>
      <c r="G4387">
        <v>0</v>
      </c>
      <c r="H4387">
        <v>42</v>
      </c>
      <c r="I4387" s="8" t="s">
        <v>3803</v>
      </c>
      <c r="J4387" s="7" t="s">
        <v>7354</v>
      </c>
      <c r="K4387" s="7">
        <v>81545</v>
      </c>
      <c r="L4387" t="s">
        <v>9465</v>
      </c>
      <c r="M4387" s="9" t="s">
        <v>11747</v>
      </c>
      <c r="N4387" t="str">
        <f>VLOOKUP($M4387, Sheet7!$A$1:$C$2333,2,0)</f>
        <v>Seeking treatment</v>
      </c>
      <c r="O4387" t="str">
        <f>VLOOKUP($M4387, Sheet7!$A$1:$C$2333,3,0)</f>
        <v>MEDICAL</v>
      </c>
      <c r="P4387" t="s">
        <v>14227</v>
      </c>
      <c r="Q4387">
        <v>65067</v>
      </c>
    </row>
    <row r="4388" spans="1:17" x14ac:dyDescent="0.3">
      <c r="A4388">
        <v>14386</v>
      </c>
      <c r="B4388">
        <f t="shared" ca="1" si="68"/>
        <v>3</v>
      </c>
      <c r="C4388">
        <v>0</v>
      </c>
      <c r="D4388">
        <v>0</v>
      </c>
      <c r="E4388">
        <v>1</v>
      </c>
      <c r="F4388">
        <v>1</v>
      </c>
      <c r="G4388">
        <v>0</v>
      </c>
      <c r="H4388">
        <v>32</v>
      </c>
      <c r="I4388" s="8" t="s">
        <v>3804</v>
      </c>
      <c r="J4388" s="7" t="s">
        <v>7304</v>
      </c>
      <c r="K4388" s="7">
        <v>104556</v>
      </c>
      <c r="L4388" t="s">
        <v>10594</v>
      </c>
      <c r="M4388" s="9" t="s">
        <v>11747</v>
      </c>
      <c r="N4388" t="str">
        <f>VLOOKUP($M4388, Sheet7!$A$1:$C$2333,2,0)</f>
        <v>Seeking treatment</v>
      </c>
      <c r="O4388" t="str">
        <f>VLOOKUP($M4388, Sheet7!$A$1:$C$2333,3,0)</f>
        <v>MEDICAL</v>
      </c>
      <c r="P4388" t="s">
        <v>14269</v>
      </c>
      <c r="Q4388">
        <v>92397</v>
      </c>
    </row>
    <row r="4389" spans="1:17" x14ac:dyDescent="0.3">
      <c r="A4389">
        <v>14387</v>
      </c>
      <c r="B4389">
        <f t="shared" ca="1" si="68"/>
        <v>1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30</v>
      </c>
      <c r="I4389" s="8" t="s">
        <v>3805</v>
      </c>
      <c r="J4389" s="7" t="s">
        <v>7282</v>
      </c>
      <c r="K4389" s="7">
        <v>52358</v>
      </c>
      <c r="L4389" t="s">
        <v>9732</v>
      </c>
      <c r="M4389" s="9" t="s">
        <v>11739</v>
      </c>
      <c r="N4389" t="str">
        <f>VLOOKUP($M4389, Sheet7!$A$1:$C$2333,2,0)</f>
        <v>Blood Test</v>
      </c>
      <c r="O4389" t="str">
        <f>VLOOKUP($M4389, Sheet7!$A$1:$C$2333,3,0)</f>
        <v>MEDICAL</v>
      </c>
      <c r="P4389" t="s">
        <v>12602</v>
      </c>
      <c r="Q4389">
        <v>78314</v>
      </c>
    </row>
    <row r="4390" spans="1:17" x14ac:dyDescent="0.3">
      <c r="A4390">
        <v>14388</v>
      </c>
      <c r="B4390">
        <f t="shared" ca="1" si="68"/>
        <v>2</v>
      </c>
      <c r="C4390">
        <v>1</v>
      </c>
      <c r="D4390">
        <v>1</v>
      </c>
      <c r="E4390">
        <v>1</v>
      </c>
      <c r="F4390">
        <v>0</v>
      </c>
      <c r="G4390">
        <v>1</v>
      </c>
      <c r="H4390">
        <v>24</v>
      </c>
      <c r="I4390" s="8" t="s">
        <v>3806</v>
      </c>
      <c r="J4390" s="7" t="s">
        <v>7354</v>
      </c>
      <c r="K4390" s="7">
        <v>61034</v>
      </c>
      <c r="L4390" t="s">
        <v>10595</v>
      </c>
      <c r="M4390" s="9" t="s">
        <v>11749</v>
      </c>
      <c r="N4390" t="str">
        <f>VLOOKUP($M4390, Sheet7!$A$1:$C$2333,2,0)</f>
        <v>Ultrasound</v>
      </c>
      <c r="O4390" t="str">
        <f>VLOOKUP($M4390, Sheet7!$A$1:$C$2333,3,0)</f>
        <v>MEDICAL</v>
      </c>
      <c r="P4390" t="s">
        <v>14224</v>
      </c>
      <c r="Q4390">
        <v>95643</v>
      </c>
    </row>
    <row r="4391" spans="1:17" x14ac:dyDescent="0.3">
      <c r="A4391">
        <v>14389</v>
      </c>
      <c r="B4391">
        <f t="shared" ca="1" si="68"/>
        <v>3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8</v>
      </c>
      <c r="I4391" s="8" t="s">
        <v>3807</v>
      </c>
      <c r="J4391" s="7" t="s">
        <v>7376</v>
      </c>
      <c r="K4391" s="7">
        <v>51526</v>
      </c>
      <c r="L4391" t="s">
        <v>10091</v>
      </c>
      <c r="M4391" s="9" t="s">
        <v>11745</v>
      </c>
      <c r="N4391" t="str">
        <f>VLOOKUP($M4391, Sheet7!$A$1:$C$2333,2,0)</f>
        <v>Previous Claim</v>
      </c>
      <c r="O4391" t="str">
        <f>VLOOKUP($M4391, Sheet7!$A$1:$C$2333,3,0)</f>
        <v>PREV CLAIM</v>
      </c>
      <c r="P4391" t="s">
        <v>14245</v>
      </c>
      <c r="Q4391">
        <v>24759</v>
      </c>
    </row>
    <row r="4392" spans="1:17" x14ac:dyDescent="0.3">
      <c r="A4392">
        <v>14390</v>
      </c>
      <c r="B4392">
        <f t="shared" ca="1" si="68"/>
        <v>2</v>
      </c>
      <c r="C4392">
        <v>0</v>
      </c>
      <c r="D4392">
        <v>1</v>
      </c>
      <c r="E4392">
        <v>1</v>
      </c>
      <c r="F4392">
        <v>1</v>
      </c>
      <c r="G4392">
        <v>0</v>
      </c>
      <c r="H4392">
        <v>40</v>
      </c>
      <c r="I4392" s="8" t="s">
        <v>3808</v>
      </c>
      <c r="J4392" s="7" t="s">
        <v>7304</v>
      </c>
      <c r="K4392" s="7">
        <v>124879</v>
      </c>
      <c r="L4392" t="s">
        <v>8932</v>
      </c>
      <c r="M4392" s="9" t="s">
        <v>11740</v>
      </c>
      <c r="N4392" t="str">
        <f>VLOOKUP($M4392, Sheet7!$A$1:$C$2333,2,0)</f>
        <v>Generalised back and neck pain / stiffness</v>
      </c>
      <c r="O4392" t="str">
        <f>VLOOKUP($M4392, Sheet7!$A$1:$C$2333,3,0)</f>
        <v>MEDICAL</v>
      </c>
      <c r="P4392" t="s">
        <v>14213</v>
      </c>
      <c r="Q4392">
        <v>39449</v>
      </c>
    </row>
    <row r="4393" spans="1:17" x14ac:dyDescent="0.3">
      <c r="A4393">
        <v>14391</v>
      </c>
      <c r="B4393">
        <f t="shared" ca="1" si="68"/>
        <v>2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44</v>
      </c>
      <c r="I4393" s="8" t="s">
        <v>3809</v>
      </c>
      <c r="J4393" s="7" t="s">
        <v>7304</v>
      </c>
      <c r="K4393" s="7">
        <v>81406</v>
      </c>
      <c r="L4393" t="s">
        <v>9764</v>
      </c>
      <c r="M4393" s="9" t="s">
        <v>11744</v>
      </c>
      <c r="N4393" t="str">
        <f>VLOOKUP($M4393, Sheet7!$A$1:$C$2333,2,0)</f>
        <v>COVID-19</v>
      </c>
      <c r="O4393" t="str">
        <f>VLOOKUP($M4393, Sheet7!$A$1:$C$2333,3,0)</f>
        <v>MEDICAL</v>
      </c>
      <c r="P4393" t="s">
        <v>14260</v>
      </c>
      <c r="Q4393">
        <v>57331</v>
      </c>
    </row>
    <row r="4394" spans="1:17" x14ac:dyDescent="0.3">
      <c r="A4394">
        <v>14392</v>
      </c>
      <c r="B4394">
        <f t="shared" ca="1" si="68"/>
        <v>3</v>
      </c>
      <c r="C4394">
        <v>1</v>
      </c>
      <c r="D4394">
        <v>0</v>
      </c>
      <c r="E4394">
        <v>1</v>
      </c>
      <c r="F4394">
        <v>0</v>
      </c>
      <c r="G4394">
        <v>1</v>
      </c>
      <c r="H4394">
        <v>17</v>
      </c>
      <c r="I4394" s="8" t="s">
        <v>3810</v>
      </c>
      <c r="J4394" s="7" t="s">
        <v>7447</v>
      </c>
      <c r="K4394" s="7">
        <v>133015</v>
      </c>
      <c r="L4394" t="s">
        <v>10596</v>
      </c>
      <c r="M4394" s="9" t="s">
        <v>11740</v>
      </c>
      <c r="N4394" t="str">
        <f>VLOOKUP($M4394, Sheet7!$A$1:$C$2333,2,0)</f>
        <v>Generalised back and neck pain / stiffness</v>
      </c>
      <c r="O4394" t="str">
        <f>VLOOKUP($M4394, Sheet7!$A$1:$C$2333,3,0)</f>
        <v>MEDICAL</v>
      </c>
      <c r="P4394" t="s">
        <v>14241</v>
      </c>
      <c r="Q4394">
        <v>49099.5</v>
      </c>
    </row>
    <row r="4395" spans="1:17" x14ac:dyDescent="0.3">
      <c r="A4395">
        <v>14393</v>
      </c>
      <c r="B4395">
        <f t="shared" ca="1" si="68"/>
        <v>3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42</v>
      </c>
      <c r="I4395" s="8" t="s">
        <v>3811</v>
      </c>
      <c r="J4395" s="7" t="s">
        <v>7253</v>
      </c>
      <c r="K4395" s="7">
        <v>177712</v>
      </c>
      <c r="L4395" t="s">
        <v>9104</v>
      </c>
      <c r="M4395" s="9" t="s">
        <v>11748</v>
      </c>
      <c r="N4395" t="str">
        <f>VLOOKUP($M4395, Sheet7!$A$1:$C$2333,2,0)</f>
        <v>Colonoscopy</v>
      </c>
      <c r="O4395" t="str">
        <f>VLOOKUP($M4395, Sheet7!$A$1:$C$2333,3,0)</f>
        <v>MEDICAL</v>
      </c>
      <c r="P4395" t="s">
        <v>12602</v>
      </c>
      <c r="Q4395">
        <v>34983</v>
      </c>
    </row>
    <row r="4396" spans="1:17" x14ac:dyDescent="0.3">
      <c r="A4396">
        <v>14394</v>
      </c>
      <c r="B4396">
        <f t="shared" ca="1" si="68"/>
        <v>2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37</v>
      </c>
      <c r="I4396" s="8" t="s">
        <v>3812</v>
      </c>
      <c r="J4396" s="7" t="s">
        <v>7332</v>
      </c>
      <c r="K4396" s="7">
        <v>66262</v>
      </c>
      <c r="L4396" t="s">
        <v>7955</v>
      </c>
      <c r="M4396" s="9" t="s">
        <v>11744</v>
      </c>
      <c r="N4396" t="str">
        <f>VLOOKUP($M4396, Sheet7!$A$1:$C$2333,2,0)</f>
        <v>COVID-19</v>
      </c>
      <c r="O4396" t="str">
        <f>VLOOKUP($M4396, Sheet7!$A$1:$C$2333,3,0)</f>
        <v>MEDICAL</v>
      </c>
      <c r="P4396" t="s">
        <v>14274</v>
      </c>
      <c r="Q4396">
        <v>26876</v>
      </c>
    </row>
    <row r="4397" spans="1:17" x14ac:dyDescent="0.3">
      <c r="A4397">
        <v>14395</v>
      </c>
      <c r="B4397">
        <f t="shared" ca="1" si="68"/>
        <v>2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47</v>
      </c>
      <c r="I4397" s="8" t="s">
        <v>3813</v>
      </c>
      <c r="J4397" s="7" t="s">
        <v>7332</v>
      </c>
      <c r="K4397" s="7">
        <v>79050</v>
      </c>
      <c r="L4397" t="s">
        <v>10597</v>
      </c>
      <c r="M4397" s="9" t="s">
        <v>11740</v>
      </c>
      <c r="N4397" t="str">
        <f>VLOOKUP($M4397, Sheet7!$A$1:$C$2333,2,0)</f>
        <v>Generalised back and neck pain / stiffness</v>
      </c>
      <c r="O4397" t="str">
        <f>VLOOKUP($M4397, Sheet7!$A$1:$C$2333,3,0)</f>
        <v>MEDICAL</v>
      </c>
      <c r="P4397" t="s">
        <v>14208</v>
      </c>
      <c r="Q4397">
        <v>71294</v>
      </c>
    </row>
    <row r="4398" spans="1:17" x14ac:dyDescent="0.3">
      <c r="A4398">
        <v>14396</v>
      </c>
      <c r="B4398">
        <f t="shared" ca="1" si="68"/>
        <v>2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11</v>
      </c>
      <c r="I4398" s="8" t="s">
        <v>3814</v>
      </c>
      <c r="J4398" s="7" t="s">
        <v>7403</v>
      </c>
      <c r="K4398" s="7">
        <v>88891</v>
      </c>
      <c r="L4398" t="s">
        <v>8229</v>
      </c>
      <c r="M4398" s="9" t="s">
        <v>11745</v>
      </c>
      <c r="N4398" t="str">
        <f>VLOOKUP($M4398, Sheet7!$A$1:$C$2333,2,0)</f>
        <v>Previous Claim</v>
      </c>
      <c r="O4398" t="str">
        <f>VLOOKUP($M4398, Sheet7!$A$1:$C$2333,3,0)</f>
        <v>PREV CLAIM</v>
      </c>
      <c r="P4398" t="s">
        <v>14230</v>
      </c>
      <c r="Q4398">
        <v>22189</v>
      </c>
    </row>
    <row r="4399" spans="1:17" x14ac:dyDescent="0.3">
      <c r="A4399">
        <v>14397</v>
      </c>
      <c r="B4399">
        <f t="shared" ca="1" si="68"/>
        <v>2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22</v>
      </c>
      <c r="I4399" s="8" t="s">
        <v>1687</v>
      </c>
      <c r="J4399" s="7" t="s">
        <v>7474</v>
      </c>
      <c r="K4399" s="7">
        <v>124210</v>
      </c>
      <c r="L4399" t="s">
        <v>9457</v>
      </c>
      <c r="M4399" s="9" t="s">
        <v>11742</v>
      </c>
      <c r="N4399" t="str">
        <f>VLOOKUP($M4399, Sheet7!$A$1:$C$2333,2,0)</f>
        <v>Depression / anxiety / stress / panic attacks</v>
      </c>
      <c r="O4399" t="str">
        <f>VLOOKUP($M4399, Sheet7!$A$1:$C$2333,3,0)</f>
        <v>MEDICAL</v>
      </c>
      <c r="P4399" t="s">
        <v>14203</v>
      </c>
      <c r="Q4399">
        <v>7653</v>
      </c>
    </row>
    <row r="4400" spans="1:17" x14ac:dyDescent="0.3">
      <c r="A4400">
        <v>14398</v>
      </c>
      <c r="B4400">
        <f t="shared" ca="1" si="68"/>
        <v>3</v>
      </c>
      <c r="C4400">
        <v>1</v>
      </c>
      <c r="D4400">
        <v>1</v>
      </c>
      <c r="E4400">
        <v>1</v>
      </c>
      <c r="F4400">
        <v>1</v>
      </c>
      <c r="G4400">
        <v>0</v>
      </c>
      <c r="H4400">
        <v>10</v>
      </c>
      <c r="I4400" s="8" t="s">
        <v>3815</v>
      </c>
      <c r="J4400" s="7" t="s">
        <v>7427</v>
      </c>
      <c r="K4400" s="7">
        <v>153106</v>
      </c>
      <c r="L4400" t="s">
        <v>10190</v>
      </c>
      <c r="M4400" s="9" t="s">
        <v>11739</v>
      </c>
      <c r="N4400" t="str">
        <f>VLOOKUP($M4400, Sheet7!$A$1:$C$2333,2,0)</f>
        <v>Blood Test</v>
      </c>
      <c r="O4400" t="str">
        <f>VLOOKUP($M4400, Sheet7!$A$1:$C$2333,3,0)</f>
        <v>MEDICAL</v>
      </c>
      <c r="P4400" t="s">
        <v>14214</v>
      </c>
      <c r="Q4400">
        <v>80821</v>
      </c>
    </row>
    <row r="4401" spans="1:17" x14ac:dyDescent="0.3">
      <c r="A4401">
        <v>14399</v>
      </c>
      <c r="B4401">
        <f t="shared" ca="1" si="68"/>
        <v>2</v>
      </c>
      <c r="C4401">
        <v>1</v>
      </c>
      <c r="D4401">
        <v>0</v>
      </c>
      <c r="E4401">
        <v>1</v>
      </c>
      <c r="F4401">
        <v>1</v>
      </c>
      <c r="G4401">
        <v>0</v>
      </c>
      <c r="H4401">
        <v>26</v>
      </c>
      <c r="I4401" s="8" t="s">
        <v>1335</v>
      </c>
      <c r="J4401" s="7" t="s">
        <v>7332</v>
      </c>
      <c r="K4401" s="7">
        <v>177955</v>
      </c>
      <c r="L4401" t="s">
        <v>10598</v>
      </c>
      <c r="M4401" s="9" t="s">
        <v>11739</v>
      </c>
      <c r="N4401" t="str">
        <f>VLOOKUP($M4401, Sheet7!$A$1:$C$2333,2,0)</f>
        <v>Blood Test</v>
      </c>
      <c r="O4401" t="str">
        <f>VLOOKUP($M4401, Sheet7!$A$1:$C$2333,3,0)</f>
        <v>MEDICAL</v>
      </c>
      <c r="P4401" t="s">
        <v>13939</v>
      </c>
      <c r="Q4401">
        <v>36229</v>
      </c>
    </row>
    <row r="4402" spans="1:17" x14ac:dyDescent="0.3">
      <c r="A4402">
        <v>14400</v>
      </c>
      <c r="B4402">
        <f t="shared" ca="1" si="68"/>
        <v>2</v>
      </c>
      <c r="C4402">
        <v>1</v>
      </c>
      <c r="D4402">
        <v>1</v>
      </c>
      <c r="E4402">
        <v>0</v>
      </c>
      <c r="F4402">
        <v>1</v>
      </c>
      <c r="G4402">
        <v>1</v>
      </c>
      <c r="H4402">
        <v>44</v>
      </c>
      <c r="I4402" s="8" t="s">
        <v>3816</v>
      </c>
      <c r="J4402" s="7" t="s">
        <v>7376</v>
      </c>
      <c r="K4402" s="7">
        <v>45906</v>
      </c>
      <c r="L4402" t="s">
        <v>8871</v>
      </c>
      <c r="M4402" s="9" t="s">
        <v>11737</v>
      </c>
      <c r="N4402" t="str">
        <f>VLOOKUP($M4402, Sheet7!$A$1:$C$2333,2,0)</f>
        <v>Hospitalisation questionnaire</v>
      </c>
      <c r="O4402" t="str">
        <f>VLOOKUP($M4402, Sheet7!$A$1:$C$2333,3,0)</f>
        <v>MEDICAL</v>
      </c>
      <c r="P4402" t="s">
        <v>14275</v>
      </c>
      <c r="Q4402">
        <v>76315</v>
      </c>
    </row>
    <row r="4403" spans="1:17" x14ac:dyDescent="0.3">
      <c r="A4403">
        <v>14401</v>
      </c>
      <c r="B4403">
        <f t="shared" ca="1" si="68"/>
        <v>1</v>
      </c>
      <c r="C4403">
        <v>0</v>
      </c>
      <c r="D4403">
        <v>1</v>
      </c>
      <c r="E4403">
        <v>1</v>
      </c>
      <c r="F4403">
        <v>1</v>
      </c>
      <c r="G4403">
        <v>0</v>
      </c>
      <c r="H4403">
        <v>15</v>
      </c>
      <c r="I4403" s="8" t="s">
        <v>3817</v>
      </c>
      <c r="J4403" s="7" t="s">
        <v>7332</v>
      </c>
      <c r="K4403" s="7">
        <v>60181</v>
      </c>
      <c r="L4403" t="s">
        <v>9610</v>
      </c>
      <c r="M4403" s="9" t="s">
        <v>11748</v>
      </c>
      <c r="N4403" t="str">
        <f>VLOOKUP($M4403, Sheet7!$A$1:$C$2333,2,0)</f>
        <v>Colonoscopy</v>
      </c>
      <c r="O4403" t="str">
        <f>VLOOKUP($M4403, Sheet7!$A$1:$C$2333,3,0)</f>
        <v>MEDICAL</v>
      </c>
      <c r="P4403" t="s">
        <v>14237</v>
      </c>
      <c r="Q4403">
        <v>40145</v>
      </c>
    </row>
    <row r="4404" spans="1:17" x14ac:dyDescent="0.3">
      <c r="A4404">
        <v>14402</v>
      </c>
      <c r="B4404">
        <f t="shared" ca="1" si="68"/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26</v>
      </c>
      <c r="I4404" s="8" t="s">
        <v>3818</v>
      </c>
      <c r="J4404" s="7" t="s">
        <v>7354</v>
      </c>
      <c r="K4404" s="7">
        <v>111906</v>
      </c>
      <c r="L4404" t="s">
        <v>9554</v>
      </c>
      <c r="M4404" s="9" t="s">
        <v>11748</v>
      </c>
      <c r="N4404" t="str">
        <f>VLOOKUP($M4404, Sheet7!$A$1:$C$2333,2,0)</f>
        <v>Colonoscopy</v>
      </c>
      <c r="O4404" t="str">
        <f>VLOOKUP($M4404, Sheet7!$A$1:$C$2333,3,0)</f>
        <v>MEDICAL</v>
      </c>
      <c r="P4404" t="s">
        <v>14271</v>
      </c>
      <c r="Q4404">
        <v>28253</v>
      </c>
    </row>
    <row r="4405" spans="1:17" x14ac:dyDescent="0.3">
      <c r="A4405">
        <v>14403</v>
      </c>
      <c r="B4405">
        <f t="shared" ca="1" si="68"/>
        <v>1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39</v>
      </c>
      <c r="I4405" s="8" t="s">
        <v>3819</v>
      </c>
      <c r="J4405" s="7" t="s">
        <v>7427</v>
      </c>
      <c r="K4405" s="7">
        <v>64502</v>
      </c>
      <c r="L4405" t="s">
        <v>10221</v>
      </c>
      <c r="M4405" s="9" t="s">
        <v>11747</v>
      </c>
      <c r="N4405" t="str">
        <f>VLOOKUP($M4405, Sheet7!$A$1:$C$2333,2,0)</f>
        <v>Seeking treatment</v>
      </c>
      <c r="O4405" t="str">
        <f>VLOOKUP($M4405, Sheet7!$A$1:$C$2333,3,0)</f>
        <v>MEDICAL</v>
      </c>
      <c r="P4405" t="s">
        <v>14211</v>
      </c>
      <c r="Q4405">
        <v>97056</v>
      </c>
    </row>
    <row r="4406" spans="1:17" x14ac:dyDescent="0.3">
      <c r="A4406">
        <v>14404</v>
      </c>
      <c r="B4406">
        <f t="shared" ca="1" si="68"/>
        <v>3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32</v>
      </c>
      <c r="I4406" s="8" t="s">
        <v>160</v>
      </c>
      <c r="J4406" s="7" t="s">
        <v>7447</v>
      </c>
      <c r="K4406" s="7">
        <v>102023</v>
      </c>
      <c r="L4406" t="s">
        <v>9948</v>
      </c>
      <c r="M4406" s="9" t="s">
        <v>11744</v>
      </c>
      <c r="N4406" t="str">
        <f>VLOOKUP($M4406, Sheet7!$A$1:$C$2333,2,0)</f>
        <v>COVID-19</v>
      </c>
      <c r="O4406" t="str">
        <f>VLOOKUP($M4406, Sheet7!$A$1:$C$2333,3,0)</f>
        <v>MEDICAL</v>
      </c>
      <c r="P4406" t="s">
        <v>14266</v>
      </c>
      <c r="Q4406">
        <v>20318</v>
      </c>
    </row>
    <row r="4407" spans="1:17" x14ac:dyDescent="0.3">
      <c r="A4407">
        <v>14405</v>
      </c>
      <c r="B4407">
        <f t="shared" ca="1" si="68"/>
        <v>1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32</v>
      </c>
      <c r="I4407" s="8" t="s">
        <v>3820</v>
      </c>
      <c r="J4407" s="7" t="s">
        <v>7354</v>
      </c>
      <c r="K4407" s="7">
        <v>158141</v>
      </c>
      <c r="L4407" t="s">
        <v>8213</v>
      </c>
      <c r="M4407" s="9" t="s">
        <v>11737</v>
      </c>
      <c r="N4407" t="str">
        <f>VLOOKUP($M4407, Sheet7!$A$1:$C$2333,2,0)</f>
        <v>Hospitalisation questionnaire</v>
      </c>
      <c r="O4407" t="str">
        <f>VLOOKUP($M4407, Sheet7!$A$1:$C$2333,3,0)</f>
        <v>MEDICAL</v>
      </c>
      <c r="P4407" t="s">
        <v>14263</v>
      </c>
      <c r="Q4407">
        <v>51300</v>
      </c>
    </row>
    <row r="4408" spans="1:17" x14ac:dyDescent="0.3">
      <c r="A4408">
        <v>14406</v>
      </c>
      <c r="B4408">
        <f t="shared" ca="1" si="68"/>
        <v>1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17</v>
      </c>
      <c r="I4408" s="8" t="s">
        <v>3821</v>
      </c>
      <c r="J4408" s="7" t="s">
        <v>7439</v>
      </c>
      <c r="K4408" s="7">
        <v>150461</v>
      </c>
      <c r="L4408" t="s">
        <v>8679</v>
      </c>
      <c r="M4408" s="9" t="s">
        <v>11740</v>
      </c>
      <c r="N4408" t="str">
        <f>VLOOKUP($M4408, Sheet7!$A$1:$C$2333,2,0)</f>
        <v>Generalised back and neck pain / stiffness</v>
      </c>
      <c r="O4408" t="str">
        <f>VLOOKUP($M4408, Sheet7!$A$1:$C$2333,3,0)</f>
        <v>MEDICAL</v>
      </c>
      <c r="P4408" t="s">
        <v>12176</v>
      </c>
      <c r="Q4408">
        <v>18926</v>
      </c>
    </row>
    <row r="4409" spans="1:17" x14ac:dyDescent="0.3">
      <c r="A4409">
        <v>14407</v>
      </c>
      <c r="B4409">
        <f t="shared" ca="1" si="68"/>
        <v>3</v>
      </c>
      <c r="C4409">
        <v>1</v>
      </c>
      <c r="D4409">
        <v>1</v>
      </c>
      <c r="E4409">
        <v>0</v>
      </c>
      <c r="F4409">
        <v>1</v>
      </c>
      <c r="G4409">
        <v>0</v>
      </c>
      <c r="H4409">
        <v>32</v>
      </c>
      <c r="I4409" s="8" t="s">
        <v>3822</v>
      </c>
      <c r="J4409" s="7" t="s">
        <v>7354</v>
      </c>
      <c r="K4409" s="7">
        <v>49685</v>
      </c>
      <c r="L4409" t="s">
        <v>9028</v>
      </c>
      <c r="M4409" s="9" t="s">
        <v>11737</v>
      </c>
      <c r="N4409" t="str">
        <f>VLOOKUP($M4409, Sheet7!$A$1:$C$2333,2,0)</f>
        <v>Hospitalisation questionnaire</v>
      </c>
      <c r="O4409" t="str">
        <f>VLOOKUP($M4409, Sheet7!$A$1:$C$2333,3,0)</f>
        <v>MEDICAL</v>
      </c>
      <c r="P4409" t="s">
        <v>14273</v>
      </c>
      <c r="Q4409">
        <v>50438</v>
      </c>
    </row>
    <row r="4410" spans="1:17" x14ac:dyDescent="0.3">
      <c r="A4410">
        <v>14408</v>
      </c>
      <c r="B4410">
        <f t="shared" ca="1" si="68"/>
        <v>1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21</v>
      </c>
      <c r="I4410" s="8" t="s">
        <v>3823</v>
      </c>
      <c r="J4410" s="7" t="s">
        <v>7458</v>
      </c>
      <c r="K4410" s="7">
        <v>164490</v>
      </c>
      <c r="L4410" t="s">
        <v>10599</v>
      </c>
      <c r="M4410" s="9" t="s">
        <v>11749</v>
      </c>
      <c r="N4410" t="str">
        <f>VLOOKUP($M4410, Sheet7!$A$1:$C$2333,2,0)</f>
        <v>Ultrasound</v>
      </c>
      <c r="O4410" t="str">
        <f>VLOOKUP($M4410, Sheet7!$A$1:$C$2333,3,0)</f>
        <v>MEDICAL</v>
      </c>
      <c r="P4410" t="s">
        <v>14203</v>
      </c>
      <c r="Q4410">
        <v>1710</v>
      </c>
    </row>
    <row r="4411" spans="1:17" x14ac:dyDescent="0.3">
      <c r="A4411">
        <v>14409</v>
      </c>
      <c r="B4411">
        <f t="shared" ca="1" si="68"/>
        <v>2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8</v>
      </c>
      <c r="I4411" s="8" t="s">
        <v>192</v>
      </c>
      <c r="J4411" s="7" t="s">
        <v>7253</v>
      </c>
      <c r="K4411" s="7">
        <v>54493</v>
      </c>
      <c r="L4411" t="s">
        <v>8135</v>
      </c>
      <c r="M4411" s="9" t="s">
        <v>11739</v>
      </c>
      <c r="N4411" t="str">
        <f>VLOOKUP($M4411, Sheet7!$A$1:$C$2333,2,0)</f>
        <v>Blood Test</v>
      </c>
      <c r="O4411" t="str">
        <f>VLOOKUP($M4411, Sheet7!$A$1:$C$2333,3,0)</f>
        <v>MEDICAL</v>
      </c>
      <c r="P4411" t="s">
        <v>14225</v>
      </c>
      <c r="Q4411">
        <v>66863</v>
      </c>
    </row>
    <row r="4412" spans="1:17" x14ac:dyDescent="0.3">
      <c r="A4412">
        <v>14410</v>
      </c>
      <c r="B4412">
        <f t="shared" ca="1" si="68"/>
        <v>3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28</v>
      </c>
      <c r="I4412" s="8" t="s">
        <v>3824</v>
      </c>
      <c r="J4412" s="7" t="s">
        <v>7458</v>
      </c>
      <c r="K4412" s="7">
        <v>65129</v>
      </c>
      <c r="L4412" t="s">
        <v>9718</v>
      </c>
      <c r="M4412" s="9" t="s">
        <v>11747</v>
      </c>
      <c r="N4412" t="str">
        <f>VLOOKUP($M4412, Sheet7!$A$1:$C$2333,2,0)</f>
        <v>Seeking treatment</v>
      </c>
      <c r="O4412" t="str">
        <f>VLOOKUP($M4412, Sheet7!$A$1:$C$2333,3,0)</f>
        <v>MEDICAL</v>
      </c>
      <c r="P4412" t="s">
        <v>14221</v>
      </c>
      <c r="Q4412">
        <v>70686</v>
      </c>
    </row>
    <row r="4413" spans="1:17" x14ac:dyDescent="0.3">
      <c r="A4413">
        <v>14411</v>
      </c>
      <c r="B4413">
        <f t="shared" ca="1" si="68"/>
        <v>2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34</v>
      </c>
      <c r="I4413" s="8" t="s">
        <v>3825</v>
      </c>
      <c r="J4413" s="7" t="s">
        <v>7427</v>
      </c>
      <c r="K4413" s="7">
        <v>108923</v>
      </c>
      <c r="L4413" t="s">
        <v>9793</v>
      </c>
      <c r="M4413" s="9" t="s">
        <v>11740</v>
      </c>
      <c r="N4413" t="str">
        <f>VLOOKUP($M4413, Sheet7!$A$1:$C$2333,2,0)</f>
        <v>Generalised back and neck pain / stiffness</v>
      </c>
      <c r="O4413" t="str">
        <f>VLOOKUP($M4413, Sheet7!$A$1:$C$2333,3,0)</f>
        <v>MEDICAL</v>
      </c>
      <c r="P4413" t="s">
        <v>14266</v>
      </c>
      <c r="Q4413">
        <v>76948</v>
      </c>
    </row>
    <row r="4414" spans="1:17" x14ac:dyDescent="0.3">
      <c r="A4414">
        <v>14412</v>
      </c>
      <c r="B4414">
        <f t="shared" ca="1" si="68"/>
        <v>2</v>
      </c>
      <c r="C4414">
        <v>0</v>
      </c>
      <c r="D4414">
        <v>1</v>
      </c>
      <c r="E4414">
        <v>1</v>
      </c>
      <c r="F4414">
        <v>0</v>
      </c>
      <c r="G4414">
        <v>0</v>
      </c>
      <c r="H4414">
        <v>32</v>
      </c>
      <c r="I4414" s="8" t="s">
        <v>3826</v>
      </c>
      <c r="J4414" s="7" t="s">
        <v>7354</v>
      </c>
      <c r="K4414" s="7">
        <v>158564</v>
      </c>
      <c r="L4414" t="s">
        <v>9200</v>
      </c>
      <c r="M4414" s="9" t="s">
        <v>11737</v>
      </c>
      <c r="N4414" t="str">
        <f>VLOOKUP($M4414, Sheet7!$A$1:$C$2333,2,0)</f>
        <v>Hospitalisation questionnaire</v>
      </c>
      <c r="O4414" t="str">
        <f>VLOOKUP($M4414, Sheet7!$A$1:$C$2333,3,0)</f>
        <v>MEDICAL</v>
      </c>
      <c r="P4414" t="s">
        <v>14215</v>
      </c>
      <c r="Q4414">
        <v>67524</v>
      </c>
    </row>
    <row r="4415" spans="1:17" x14ac:dyDescent="0.3">
      <c r="A4415">
        <v>14413</v>
      </c>
      <c r="B4415">
        <f t="shared" ca="1" si="68"/>
        <v>1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13</v>
      </c>
      <c r="I4415" s="8" t="s">
        <v>3827</v>
      </c>
      <c r="J4415" s="7" t="s">
        <v>7332</v>
      </c>
      <c r="K4415" s="7">
        <v>160564</v>
      </c>
      <c r="L4415" t="s">
        <v>10600</v>
      </c>
      <c r="M4415" s="9" t="s">
        <v>11737</v>
      </c>
      <c r="N4415" t="str">
        <f>VLOOKUP($M4415, Sheet7!$A$1:$C$2333,2,0)</f>
        <v>Hospitalisation questionnaire</v>
      </c>
      <c r="O4415" t="str">
        <f>VLOOKUP($M4415, Sheet7!$A$1:$C$2333,3,0)</f>
        <v>MEDICAL</v>
      </c>
      <c r="P4415" t="s">
        <v>14258</v>
      </c>
      <c r="Q4415">
        <v>34706</v>
      </c>
    </row>
    <row r="4416" spans="1:17" x14ac:dyDescent="0.3">
      <c r="A4416">
        <v>14414</v>
      </c>
      <c r="B4416">
        <f t="shared" ca="1" si="68"/>
        <v>2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11</v>
      </c>
      <c r="I4416" s="8" t="s">
        <v>3828</v>
      </c>
      <c r="J4416" s="7" t="s">
        <v>7474</v>
      </c>
      <c r="K4416" s="7">
        <v>111123</v>
      </c>
      <c r="L4416" t="s">
        <v>8973</v>
      </c>
      <c r="M4416" s="9" t="s">
        <v>11737</v>
      </c>
      <c r="N4416" t="str">
        <f>VLOOKUP($M4416, Sheet7!$A$1:$C$2333,2,0)</f>
        <v>Hospitalisation questionnaire</v>
      </c>
      <c r="O4416" t="str">
        <f>VLOOKUP($M4416, Sheet7!$A$1:$C$2333,3,0)</f>
        <v>MEDICAL</v>
      </c>
      <c r="P4416" t="s">
        <v>14240</v>
      </c>
      <c r="Q4416">
        <v>54424.6</v>
      </c>
    </row>
    <row r="4417" spans="1:17" x14ac:dyDescent="0.3">
      <c r="A4417">
        <v>14415</v>
      </c>
      <c r="B4417">
        <f t="shared" ca="1" si="68"/>
        <v>3</v>
      </c>
      <c r="C4417">
        <v>0</v>
      </c>
      <c r="D4417">
        <v>1</v>
      </c>
      <c r="E4417">
        <v>1</v>
      </c>
      <c r="F4417">
        <v>1</v>
      </c>
      <c r="G4417">
        <v>0</v>
      </c>
      <c r="H4417">
        <v>42</v>
      </c>
      <c r="I4417" s="8" t="s">
        <v>3829</v>
      </c>
      <c r="J4417" s="7" t="s">
        <v>7304</v>
      </c>
      <c r="K4417" s="7">
        <v>120094</v>
      </c>
      <c r="L4417" t="s">
        <v>10601</v>
      </c>
      <c r="M4417" s="9" t="s">
        <v>11749</v>
      </c>
      <c r="N4417" t="str">
        <f>VLOOKUP($M4417, Sheet7!$A$1:$C$2333,2,0)</f>
        <v>Ultrasound</v>
      </c>
      <c r="O4417" t="str">
        <f>VLOOKUP($M4417, Sheet7!$A$1:$C$2333,3,0)</f>
        <v>MEDICAL</v>
      </c>
      <c r="P4417" t="s">
        <v>14266</v>
      </c>
      <c r="Q4417">
        <v>37968</v>
      </c>
    </row>
    <row r="4418" spans="1:17" x14ac:dyDescent="0.3">
      <c r="A4418">
        <v>14416</v>
      </c>
      <c r="B4418">
        <f t="shared" ca="1" si="68"/>
        <v>2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14</v>
      </c>
      <c r="I4418" s="8" t="s">
        <v>3830</v>
      </c>
      <c r="J4418" s="7" t="s">
        <v>7253</v>
      </c>
      <c r="K4418" s="7">
        <v>140556</v>
      </c>
      <c r="L4418" t="s">
        <v>10602</v>
      </c>
      <c r="M4418" s="9" t="s">
        <v>11748</v>
      </c>
      <c r="N4418" t="str">
        <f>VLOOKUP($M4418, Sheet7!$A$1:$C$2333,2,0)</f>
        <v>Colonoscopy</v>
      </c>
      <c r="O4418" t="str">
        <f>VLOOKUP($M4418, Sheet7!$A$1:$C$2333,3,0)</f>
        <v>MEDICAL</v>
      </c>
      <c r="P4418" t="s">
        <v>14264</v>
      </c>
      <c r="Q4418">
        <v>10337</v>
      </c>
    </row>
    <row r="4419" spans="1:17" x14ac:dyDescent="0.3">
      <c r="A4419">
        <v>14417</v>
      </c>
      <c r="B4419">
        <f t="shared" ref="B4419:B4482" ca="1" si="69">RANDBETWEEN(1,3)</f>
        <v>2</v>
      </c>
      <c r="C4419">
        <v>1</v>
      </c>
      <c r="D4419">
        <v>0</v>
      </c>
      <c r="E4419">
        <v>1</v>
      </c>
      <c r="F4419">
        <v>1</v>
      </c>
      <c r="G4419">
        <v>1</v>
      </c>
      <c r="H4419">
        <v>34</v>
      </c>
      <c r="I4419" s="8" t="s">
        <v>3831</v>
      </c>
      <c r="J4419" s="7" t="s">
        <v>7458</v>
      </c>
      <c r="K4419" s="7">
        <v>83693</v>
      </c>
      <c r="L4419" t="s">
        <v>10603</v>
      </c>
      <c r="M4419" s="9" t="s">
        <v>11742</v>
      </c>
      <c r="N4419" t="str">
        <f>VLOOKUP($M4419, Sheet7!$A$1:$C$2333,2,0)</f>
        <v>Depression / anxiety / stress / panic attacks</v>
      </c>
      <c r="O4419" t="str">
        <f>VLOOKUP($M4419, Sheet7!$A$1:$C$2333,3,0)</f>
        <v>MEDICAL</v>
      </c>
      <c r="P4419" t="s">
        <v>14232</v>
      </c>
      <c r="Q4419">
        <v>15151</v>
      </c>
    </row>
    <row r="4420" spans="1:17" x14ac:dyDescent="0.3">
      <c r="A4420">
        <v>14418</v>
      </c>
      <c r="B4420">
        <f t="shared" ca="1" si="69"/>
        <v>2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21</v>
      </c>
      <c r="I4420" s="8" t="s">
        <v>3832</v>
      </c>
      <c r="J4420" s="7" t="s">
        <v>7253</v>
      </c>
      <c r="K4420" s="7">
        <v>191910</v>
      </c>
      <c r="L4420" t="s">
        <v>10259</v>
      </c>
      <c r="M4420" s="9" t="s">
        <v>11749</v>
      </c>
      <c r="N4420" t="str">
        <f>VLOOKUP($M4420, Sheet7!$A$1:$C$2333,2,0)</f>
        <v>Ultrasound</v>
      </c>
      <c r="O4420" t="str">
        <f>VLOOKUP($M4420, Sheet7!$A$1:$C$2333,3,0)</f>
        <v>MEDICAL</v>
      </c>
      <c r="P4420" t="s">
        <v>14261</v>
      </c>
      <c r="Q4420">
        <v>12202</v>
      </c>
    </row>
    <row r="4421" spans="1:17" x14ac:dyDescent="0.3">
      <c r="A4421">
        <v>14419</v>
      </c>
      <c r="B4421">
        <f t="shared" ca="1" si="69"/>
        <v>1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19</v>
      </c>
      <c r="I4421" s="8" t="s">
        <v>3833</v>
      </c>
      <c r="J4421" s="7" t="s">
        <v>7253</v>
      </c>
      <c r="K4421" s="7">
        <v>117695</v>
      </c>
      <c r="L4421" t="s">
        <v>8758</v>
      </c>
      <c r="M4421" s="9" t="s">
        <v>11739</v>
      </c>
      <c r="N4421" t="str">
        <f>VLOOKUP($M4421, Sheet7!$A$1:$C$2333,2,0)</f>
        <v>Blood Test</v>
      </c>
      <c r="O4421" t="str">
        <f>VLOOKUP($M4421, Sheet7!$A$1:$C$2333,3,0)</f>
        <v>MEDICAL</v>
      </c>
      <c r="P4421" t="s">
        <v>14248</v>
      </c>
      <c r="Q4421">
        <v>51447.5</v>
      </c>
    </row>
    <row r="4422" spans="1:17" x14ac:dyDescent="0.3">
      <c r="A4422">
        <v>14420</v>
      </c>
      <c r="B4422">
        <f t="shared" ca="1" si="69"/>
        <v>1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26</v>
      </c>
      <c r="I4422" s="8" t="s">
        <v>3834</v>
      </c>
      <c r="J4422" s="7" t="s">
        <v>7403</v>
      </c>
      <c r="K4422" s="7">
        <v>75193</v>
      </c>
      <c r="L4422" t="s">
        <v>10604</v>
      </c>
      <c r="M4422" s="9" t="s">
        <v>11744</v>
      </c>
      <c r="N4422" t="str">
        <f>VLOOKUP($M4422, Sheet7!$A$1:$C$2333,2,0)</f>
        <v>COVID-19</v>
      </c>
      <c r="O4422" t="str">
        <f>VLOOKUP($M4422, Sheet7!$A$1:$C$2333,3,0)</f>
        <v>MEDICAL</v>
      </c>
      <c r="P4422" t="s">
        <v>14252</v>
      </c>
      <c r="Q4422">
        <v>9847</v>
      </c>
    </row>
    <row r="4423" spans="1:17" x14ac:dyDescent="0.3">
      <c r="A4423">
        <v>14421</v>
      </c>
      <c r="B4423">
        <f t="shared" ca="1" si="69"/>
        <v>3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32</v>
      </c>
      <c r="I4423" s="8" t="s">
        <v>2110</v>
      </c>
      <c r="J4423" s="7" t="s">
        <v>7474</v>
      </c>
      <c r="K4423" s="7">
        <v>102176</v>
      </c>
      <c r="L4423" t="s">
        <v>7964</v>
      </c>
      <c r="M4423" s="9" t="s">
        <v>11742</v>
      </c>
      <c r="N4423" t="str">
        <f>VLOOKUP($M4423, Sheet7!$A$1:$C$2333,2,0)</f>
        <v>Depression / anxiety / stress / panic attacks</v>
      </c>
      <c r="O4423" t="str">
        <f>VLOOKUP($M4423, Sheet7!$A$1:$C$2333,3,0)</f>
        <v>MEDICAL</v>
      </c>
      <c r="P4423" t="s">
        <v>14234</v>
      </c>
      <c r="Q4423">
        <v>99264</v>
      </c>
    </row>
    <row r="4424" spans="1:17" x14ac:dyDescent="0.3">
      <c r="A4424">
        <v>14422</v>
      </c>
      <c r="B4424">
        <f t="shared" ca="1" si="69"/>
        <v>1</v>
      </c>
      <c r="C4424">
        <v>1</v>
      </c>
      <c r="D4424">
        <v>1</v>
      </c>
      <c r="E4424">
        <v>1</v>
      </c>
      <c r="F4424">
        <v>1</v>
      </c>
      <c r="G4424">
        <v>0</v>
      </c>
      <c r="H4424">
        <v>32</v>
      </c>
      <c r="I4424" s="8" t="s">
        <v>3835</v>
      </c>
      <c r="J4424" s="7" t="s">
        <v>7447</v>
      </c>
      <c r="K4424" s="7">
        <v>122164</v>
      </c>
      <c r="L4424" t="s">
        <v>8489</v>
      </c>
      <c r="M4424" s="9" t="s">
        <v>11742</v>
      </c>
      <c r="N4424" t="str">
        <f>VLOOKUP($M4424, Sheet7!$A$1:$C$2333,2,0)</f>
        <v>Depression / anxiety / stress / panic attacks</v>
      </c>
      <c r="O4424" t="str">
        <f>VLOOKUP($M4424, Sheet7!$A$1:$C$2333,3,0)</f>
        <v>MEDICAL</v>
      </c>
      <c r="P4424" t="s">
        <v>14232</v>
      </c>
      <c r="Q4424">
        <v>6092</v>
      </c>
    </row>
    <row r="4425" spans="1:17" x14ac:dyDescent="0.3">
      <c r="A4425">
        <v>14423</v>
      </c>
      <c r="B4425">
        <f t="shared" ca="1" si="69"/>
        <v>1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48</v>
      </c>
      <c r="I4425" s="8" t="s">
        <v>3836</v>
      </c>
      <c r="J4425" s="7" t="s">
        <v>7304</v>
      </c>
      <c r="K4425" s="7">
        <v>95007</v>
      </c>
      <c r="L4425" t="s">
        <v>9014</v>
      </c>
      <c r="M4425" s="9" t="s">
        <v>11744</v>
      </c>
      <c r="N4425" t="str">
        <f>VLOOKUP($M4425, Sheet7!$A$1:$C$2333,2,0)</f>
        <v>COVID-19</v>
      </c>
      <c r="O4425" t="str">
        <f>VLOOKUP($M4425, Sheet7!$A$1:$C$2333,3,0)</f>
        <v>MEDICAL</v>
      </c>
      <c r="P4425" t="s">
        <v>14257</v>
      </c>
      <c r="Q4425">
        <v>6685</v>
      </c>
    </row>
    <row r="4426" spans="1:17" x14ac:dyDescent="0.3">
      <c r="A4426">
        <v>14424</v>
      </c>
      <c r="B4426">
        <f t="shared" ca="1" si="69"/>
        <v>3</v>
      </c>
      <c r="C4426">
        <v>0</v>
      </c>
      <c r="D4426">
        <v>1</v>
      </c>
      <c r="E4426">
        <v>0</v>
      </c>
      <c r="F4426">
        <v>0</v>
      </c>
      <c r="G4426">
        <v>1</v>
      </c>
      <c r="H4426">
        <v>40</v>
      </c>
      <c r="I4426" s="8" t="s">
        <v>3837</v>
      </c>
      <c r="J4426" s="7" t="s">
        <v>7427</v>
      </c>
      <c r="K4426" s="7">
        <v>80878</v>
      </c>
      <c r="L4426" t="s">
        <v>9905</v>
      </c>
      <c r="M4426" s="9" t="s">
        <v>11744</v>
      </c>
      <c r="N4426" t="str">
        <f>VLOOKUP($M4426, Sheet7!$A$1:$C$2333,2,0)</f>
        <v>COVID-19</v>
      </c>
      <c r="O4426" t="str">
        <f>VLOOKUP($M4426, Sheet7!$A$1:$C$2333,3,0)</f>
        <v>MEDICAL</v>
      </c>
      <c r="P4426" t="s">
        <v>14231</v>
      </c>
      <c r="Q4426">
        <v>77327</v>
      </c>
    </row>
    <row r="4427" spans="1:17" x14ac:dyDescent="0.3">
      <c r="A4427">
        <v>14425</v>
      </c>
      <c r="B4427">
        <f t="shared" ca="1" si="69"/>
        <v>3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41</v>
      </c>
      <c r="I4427" s="8" t="s">
        <v>3449</v>
      </c>
      <c r="J4427" s="7" t="s">
        <v>7282</v>
      </c>
      <c r="K4427" s="7">
        <v>151808</v>
      </c>
      <c r="L4427" t="s">
        <v>7947</v>
      </c>
      <c r="M4427" s="9" t="s">
        <v>11749</v>
      </c>
      <c r="N4427" t="str">
        <f>VLOOKUP($M4427, Sheet7!$A$1:$C$2333,2,0)</f>
        <v>Ultrasound</v>
      </c>
      <c r="O4427" t="str">
        <f>VLOOKUP($M4427, Sheet7!$A$1:$C$2333,3,0)</f>
        <v>MEDICAL</v>
      </c>
      <c r="P4427" t="s">
        <v>14218</v>
      </c>
      <c r="Q4427">
        <v>60531</v>
      </c>
    </row>
    <row r="4428" spans="1:17" x14ac:dyDescent="0.3">
      <c r="A4428">
        <v>14426</v>
      </c>
      <c r="B4428">
        <f t="shared" ca="1" si="69"/>
        <v>2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26</v>
      </c>
      <c r="I4428" s="8" t="s">
        <v>831</v>
      </c>
      <c r="J4428" s="7" t="s">
        <v>7272</v>
      </c>
      <c r="K4428" s="7">
        <v>172788</v>
      </c>
      <c r="L4428" t="s">
        <v>8993</v>
      </c>
      <c r="M4428" s="9" t="s">
        <v>11739</v>
      </c>
      <c r="N4428" t="str">
        <f>VLOOKUP($M4428, Sheet7!$A$1:$C$2333,2,0)</f>
        <v>Blood Test</v>
      </c>
      <c r="O4428" t="str">
        <f>VLOOKUP($M4428, Sheet7!$A$1:$C$2333,3,0)</f>
        <v>MEDICAL</v>
      </c>
      <c r="P4428" t="s">
        <v>12744</v>
      </c>
      <c r="Q4428">
        <v>75624</v>
      </c>
    </row>
    <row r="4429" spans="1:17" x14ac:dyDescent="0.3">
      <c r="A4429">
        <v>14427</v>
      </c>
      <c r="B4429">
        <f t="shared" ca="1" si="69"/>
        <v>2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11</v>
      </c>
      <c r="I4429" s="8" t="s">
        <v>3838</v>
      </c>
      <c r="J4429" s="7" t="s">
        <v>7458</v>
      </c>
      <c r="K4429" s="7">
        <v>99531</v>
      </c>
      <c r="L4429" t="s">
        <v>10275</v>
      </c>
      <c r="M4429" s="9" t="s">
        <v>11747</v>
      </c>
      <c r="N4429" t="str">
        <f>VLOOKUP($M4429, Sheet7!$A$1:$C$2333,2,0)</f>
        <v>Seeking treatment</v>
      </c>
      <c r="O4429" t="str">
        <f>VLOOKUP($M4429, Sheet7!$A$1:$C$2333,3,0)</f>
        <v>MEDICAL</v>
      </c>
      <c r="P4429" t="s">
        <v>14242</v>
      </c>
      <c r="Q4429">
        <v>69985</v>
      </c>
    </row>
    <row r="4430" spans="1:17" x14ac:dyDescent="0.3">
      <c r="A4430">
        <v>14428</v>
      </c>
      <c r="B4430">
        <f t="shared" ca="1" si="69"/>
        <v>2</v>
      </c>
      <c r="C4430">
        <v>1</v>
      </c>
      <c r="D4430">
        <v>0</v>
      </c>
      <c r="E4430">
        <v>0</v>
      </c>
      <c r="F4430">
        <v>1</v>
      </c>
      <c r="G4430">
        <v>0</v>
      </c>
      <c r="H4430">
        <v>10</v>
      </c>
      <c r="I4430" s="8" t="s">
        <v>3839</v>
      </c>
      <c r="J4430" s="7" t="s">
        <v>7304</v>
      </c>
      <c r="K4430" s="7">
        <v>167254</v>
      </c>
      <c r="L4430" t="s">
        <v>8646</v>
      </c>
      <c r="M4430" s="9" t="s">
        <v>11739</v>
      </c>
      <c r="N4430" t="str">
        <f>VLOOKUP($M4430, Sheet7!$A$1:$C$2333,2,0)</f>
        <v>Blood Test</v>
      </c>
      <c r="O4430" t="str">
        <f>VLOOKUP($M4430, Sheet7!$A$1:$C$2333,3,0)</f>
        <v>MEDICAL</v>
      </c>
      <c r="P4430" t="s">
        <v>14228</v>
      </c>
      <c r="Q4430">
        <v>96756</v>
      </c>
    </row>
    <row r="4431" spans="1:17" x14ac:dyDescent="0.3">
      <c r="A4431">
        <v>14429</v>
      </c>
      <c r="B4431">
        <f t="shared" ca="1" si="69"/>
        <v>1</v>
      </c>
      <c r="C4431">
        <v>0</v>
      </c>
      <c r="D4431">
        <v>1</v>
      </c>
      <c r="E4431">
        <v>0</v>
      </c>
      <c r="F4431">
        <v>1</v>
      </c>
      <c r="G4431">
        <v>1</v>
      </c>
      <c r="H4431">
        <v>49</v>
      </c>
      <c r="I4431" s="8" t="s">
        <v>3840</v>
      </c>
      <c r="J4431" s="7" t="s">
        <v>7253</v>
      </c>
      <c r="K4431" s="7">
        <v>110275</v>
      </c>
      <c r="L4431" t="s">
        <v>8137</v>
      </c>
      <c r="M4431" s="9" t="s">
        <v>11737</v>
      </c>
      <c r="N4431" t="str">
        <f>VLOOKUP($M4431, Sheet7!$A$1:$C$2333,2,0)</f>
        <v>Hospitalisation questionnaire</v>
      </c>
      <c r="O4431" t="str">
        <f>VLOOKUP($M4431, Sheet7!$A$1:$C$2333,3,0)</f>
        <v>MEDICAL</v>
      </c>
      <c r="P4431" t="s">
        <v>14267</v>
      </c>
      <c r="Q4431">
        <v>73859</v>
      </c>
    </row>
    <row r="4432" spans="1:17" x14ac:dyDescent="0.3">
      <c r="A4432">
        <v>14430</v>
      </c>
      <c r="B4432">
        <f t="shared" ca="1" si="69"/>
        <v>1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18</v>
      </c>
      <c r="I4432" s="8" t="s">
        <v>3841</v>
      </c>
      <c r="J4432" s="7" t="s">
        <v>7474</v>
      </c>
      <c r="K4432" s="7">
        <v>146948</v>
      </c>
      <c r="L4432" t="s">
        <v>10605</v>
      </c>
      <c r="M4432" s="9" t="s">
        <v>11737</v>
      </c>
      <c r="N4432" t="str">
        <f>VLOOKUP($M4432, Sheet7!$A$1:$C$2333,2,0)</f>
        <v>Hospitalisation questionnaire</v>
      </c>
      <c r="O4432" t="str">
        <f>VLOOKUP($M4432, Sheet7!$A$1:$C$2333,3,0)</f>
        <v>MEDICAL</v>
      </c>
      <c r="P4432" t="s">
        <v>14269</v>
      </c>
      <c r="Q4432">
        <v>42362</v>
      </c>
    </row>
    <row r="4433" spans="1:17" x14ac:dyDescent="0.3">
      <c r="A4433">
        <v>14431</v>
      </c>
      <c r="B4433">
        <f t="shared" ca="1" si="69"/>
        <v>3</v>
      </c>
      <c r="C4433">
        <v>0</v>
      </c>
      <c r="D4433">
        <v>1</v>
      </c>
      <c r="E4433">
        <v>1</v>
      </c>
      <c r="F4433">
        <v>0</v>
      </c>
      <c r="G4433">
        <v>1</v>
      </c>
      <c r="H4433">
        <v>40</v>
      </c>
      <c r="I4433" s="8" t="s">
        <v>2711</v>
      </c>
      <c r="J4433" s="7" t="s">
        <v>7272</v>
      </c>
      <c r="K4433" s="7">
        <v>68993</v>
      </c>
      <c r="L4433" t="s">
        <v>10606</v>
      </c>
      <c r="M4433" s="9" t="s">
        <v>11740</v>
      </c>
      <c r="N4433" t="str">
        <f>VLOOKUP($M4433, Sheet7!$A$1:$C$2333,2,0)</f>
        <v>Generalised back and neck pain / stiffness</v>
      </c>
      <c r="O4433" t="str">
        <f>VLOOKUP($M4433, Sheet7!$A$1:$C$2333,3,0)</f>
        <v>MEDICAL</v>
      </c>
      <c r="P4433" t="s">
        <v>14213</v>
      </c>
      <c r="Q4433">
        <v>55063</v>
      </c>
    </row>
    <row r="4434" spans="1:17" x14ac:dyDescent="0.3">
      <c r="A4434">
        <v>14432</v>
      </c>
      <c r="B4434">
        <f t="shared" ca="1" si="69"/>
        <v>1</v>
      </c>
      <c r="C4434">
        <v>1</v>
      </c>
      <c r="D4434">
        <v>0</v>
      </c>
      <c r="E4434">
        <v>1</v>
      </c>
      <c r="F4434">
        <v>0</v>
      </c>
      <c r="G4434">
        <v>1</v>
      </c>
      <c r="H4434">
        <v>24</v>
      </c>
      <c r="I4434" s="8" t="s">
        <v>3632</v>
      </c>
      <c r="J4434" s="7" t="s">
        <v>7403</v>
      </c>
      <c r="K4434" s="7">
        <v>52767</v>
      </c>
      <c r="L4434" t="s">
        <v>10607</v>
      </c>
      <c r="M4434" s="9" t="s">
        <v>11737</v>
      </c>
      <c r="N4434" t="str">
        <f>VLOOKUP($M4434, Sheet7!$A$1:$C$2333,2,0)</f>
        <v>Hospitalisation questionnaire</v>
      </c>
      <c r="O4434" t="str">
        <f>VLOOKUP($M4434, Sheet7!$A$1:$C$2333,3,0)</f>
        <v>MEDICAL</v>
      </c>
      <c r="P4434" t="s">
        <v>14253</v>
      </c>
      <c r="Q4434">
        <v>32775</v>
      </c>
    </row>
    <row r="4435" spans="1:17" x14ac:dyDescent="0.3">
      <c r="A4435">
        <v>14433</v>
      </c>
      <c r="B4435">
        <f t="shared" ca="1" si="69"/>
        <v>2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8</v>
      </c>
      <c r="I4435" s="8" t="s">
        <v>1334</v>
      </c>
      <c r="J4435" s="7" t="s">
        <v>7332</v>
      </c>
      <c r="K4435" s="7">
        <v>166231</v>
      </c>
      <c r="L4435" t="s">
        <v>10143</v>
      </c>
      <c r="M4435" s="9" t="s">
        <v>11740</v>
      </c>
      <c r="N4435" t="str">
        <f>VLOOKUP($M4435, Sheet7!$A$1:$C$2333,2,0)</f>
        <v>Generalised back and neck pain / stiffness</v>
      </c>
      <c r="O4435" t="str">
        <f>VLOOKUP($M4435, Sheet7!$A$1:$C$2333,3,0)</f>
        <v>MEDICAL</v>
      </c>
      <c r="P4435" t="s">
        <v>14268</v>
      </c>
      <c r="Q4435">
        <v>11833</v>
      </c>
    </row>
    <row r="4436" spans="1:17" x14ac:dyDescent="0.3">
      <c r="A4436">
        <v>14434</v>
      </c>
      <c r="B4436">
        <f t="shared" ca="1" si="69"/>
        <v>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7</v>
      </c>
      <c r="I4436" s="8" t="s">
        <v>3842</v>
      </c>
      <c r="J4436" s="7" t="s">
        <v>7403</v>
      </c>
      <c r="K4436" s="7">
        <v>137535</v>
      </c>
      <c r="L4436" t="s">
        <v>10608</v>
      </c>
      <c r="M4436" s="9" t="s">
        <v>11744</v>
      </c>
      <c r="N4436" t="str">
        <f>VLOOKUP($M4436, Sheet7!$A$1:$C$2333,2,0)</f>
        <v>COVID-19</v>
      </c>
      <c r="O4436" t="str">
        <f>VLOOKUP($M4436, Sheet7!$A$1:$C$2333,3,0)</f>
        <v>MEDICAL</v>
      </c>
      <c r="P4436" t="s">
        <v>14214</v>
      </c>
      <c r="Q4436">
        <v>75574</v>
      </c>
    </row>
    <row r="4437" spans="1:17" x14ac:dyDescent="0.3">
      <c r="A4437">
        <v>14435</v>
      </c>
      <c r="B4437">
        <f t="shared" ca="1" si="69"/>
        <v>3</v>
      </c>
      <c r="C4437">
        <v>0</v>
      </c>
      <c r="D4437">
        <v>0</v>
      </c>
      <c r="E4437">
        <v>0</v>
      </c>
      <c r="F4437">
        <v>1</v>
      </c>
      <c r="G4437">
        <v>1</v>
      </c>
      <c r="H4437">
        <v>13</v>
      </c>
      <c r="I4437" s="8" t="s">
        <v>3843</v>
      </c>
      <c r="J4437" s="7" t="s">
        <v>7427</v>
      </c>
      <c r="K4437" s="7">
        <v>118591</v>
      </c>
      <c r="L4437" t="s">
        <v>9834</v>
      </c>
      <c r="M4437" s="9" t="s">
        <v>11739</v>
      </c>
      <c r="N4437" t="str">
        <f>VLOOKUP($M4437, Sheet7!$A$1:$C$2333,2,0)</f>
        <v>Blood Test</v>
      </c>
      <c r="O4437" t="str">
        <f>VLOOKUP($M4437, Sheet7!$A$1:$C$2333,3,0)</f>
        <v>MEDICAL</v>
      </c>
      <c r="P4437" t="s">
        <v>14267</v>
      </c>
      <c r="Q4437">
        <v>13752</v>
      </c>
    </row>
    <row r="4438" spans="1:17" x14ac:dyDescent="0.3">
      <c r="A4438">
        <v>14436</v>
      </c>
      <c r="B4438">
        <f t="shared" ca="1" si="69"/>
        <v>2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19</v>
      </c>
      <c r="I4438" s="8" t="s">
        <v>956</v>
      </c>
      <c r="J4438" s="7" t="s">
        <v>7332</v>
      </c>
      <c r="K4438" s="7">
        <v>129990</v>
      </c>
      <c r="L4438" t="s">
        <v>10609</v>
      </c>
      <c r="M4438" s="9" t="s">
        <v>11740</v>
      </c>
      <c r="N4438" t="str">
        <f>VLOOKUP($M4438, Sheet7!$A$1:$C$2333,2,0)</f>
        <v>Generalised back and neck pain / stiffness</v>
      </c>
      <c r="O4438" t="str">
        <f>VLOOKUP($M4438, Sheet7!$A$1:$C$2333,3,0)</f>
        <v>MEDICAL</v>
      </c>
      <c r="P4438" t="s">
        <v>14270</v>
      </c>
      <c r="Q4438">
        <v>87229</v>
      </c>
    </row>
    <row r="4439" spans="1:17" x14ac:dyDescent="0.3">
      <c r="A4439">
        <v>14437</v>
      </c>
      <c r="B4439">
        <f t="shared" ca="1" si="69"/>
        <v>3</v>
      </c>
      <c r="C4439">
        <v>1</v>
      </c>
      <c r="D4439">
        <v>1</v>
      </c>
      <c r="E4439">
        <v>1</v>
      </c>
      <c r="F4439">
        <v>0</v>
      </c>
      <c r="G4439">
        <v>1</v>
      </c>
      <c r="H4439">
        <v>32</v>
      </c>
      <c r="I4439" s="8" t="s">
        <v>308</v>
      </c>
      <c r="J4439" s="7" t="s">
        <v>7304</v>
      </c>
      <c r="K4439" s="7">
        <v>81852</v>
      </c>
      <c r="L4439" t="s">
        <v>10610</v>
      </c>
      <c r="M4439" s="9" t="s">
        <v>11737</v>
      </c>
      <c r="N4439" t="str">
        <f>VLOOKUP($M4439, Sheet7!$A$1:$C$2333,2,0)</f>
        <v>Hospitalisation questionnaire</v>
      </c>
      <c r="O4439" t="str">
        <f>VLOOKUP($M4439, Sheet7!$A$1:$C$2333,3,0)</f>
        <v>MEDICAL</v>
      </c>
      <c r="P4439" t="s">
        <v>14212</v>
      </c>
      <c r="Q4439">
        <v>42066.5</v>
      </c>
    </row>
    <row r="4440" spans="1:17" x14ac:dyDescent="0.3">
      <c r="A4440">
        <v>14438</v>
      </c>
      <c r="B4440">
        <f t="shared" ca="1" si="69"/>
        <v>3</v>
      </c>
      <c r="C4440">
        <v>1</v>
      </c>
      <c r="D4440">
        <v>0</v>
      </c>
      <c r="E4440">
        <v>1</v>
      </c>
      <c r="F4440">
        <v>1</v>
      </c>
      <c r="G4440">
        <v>1</v>
      </c>
      <c r="H4440">
        <v>31</v>
      </c>
      <c r="I4440" s="8" t="s">
        <v>3129</v>
      </c>
      <c r="J4440" s="7" t="s">
        <v>7272</v>
      </c>
      <c r="K4440" s="7">
        <v>148045</v>
      </c>
      <c r="L4440" t="s">
        <v>9959</v>
      </c>
      <c r="M4440" s="9" t="s">
        <v>11749</v>
      </c>
      <c r="N4440" t="str">
        <f>VLOOKUP($M4440, Sheet7!$A$1:$C$2333,2,0)</f>
        <v>Ultrasound</v>
      </c>
      <c r="O4440" t="str">
        <f>VLOOKUP($M4440, Sheet7!$A$1:$C$2333,3,0)</f>
        <v>MEDICAL</v>
      </c>
      <c r="P4440" t="s">
        <v>11915</v>
      </c>
      <c r="Q4440">
        <v>75233</v>
      </c>
    </row>
    <row r="4441" spans="1:17" x14ac:dyDescent="0.3">
      <c r="A4441">
        <v>14439</v>
      </c>
      <c r="B4441">
        <f t="shared" ca="1" si="69"/>
        <v>2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7</v>
      </c>
      <c r="I4441" s="8" t="s">
        <v>3844</v>
      </c>
      <c r="J4441" s="7" t="s">
        <v>7332</v>
      </c>
      <c r="K4441" s="7">
        <v>49046</v>
      </c>
      <c r="L4441" t="s">
        <v>8028</v>
      </c>
      <c r="M4441" s="9" t="s">
        <v>11745</v>
      </c>
      <c r="N4441" t="str">
        <f>VLOOKUP($M4441, Sheet7!$A$1:$C$2333,2,0)</f>
        <v>Previous Claim</v>
      </c>
      <c r="O4441" t="str">
        <f>VLOOKUP($M4441, Sheet7!$A$1:$C$2333,3,0)</f>
        <v>PREV CLAIM</v>
      </c>
      <c r="P4441" t="s">
        <v>14217</v>
      </c>
      <c r="Q4441">
        <v>20317</v>
      </c>
    </row>
    <row r="4442" spans="1:17" x14ac:dyDescent="0.3">
      <c r="A4442">
        <v>14440</v>
      </c>
      <c r="B4442">
        <f t="shared" ca="1" si="69"/>
        <v>3</v>
      </c>
      <c r="C4442">
        <v>0</v>
      </c>
      <c r="D4442">
        <v>0</v>
      </c>
      <c r="E4442">
        <v>1</v>
      </c>
      <c r="F4442">
        <v>1</v>
      </c>
      <c r="G4442">
        <v>0</v>
      </c>
      <c r="H4442">
        <v>39</v>
      </c>
      <c r="I4442" s="8" t="s">
        <v>179</v>
      </c>
      <c r="J4442" s="7" t="s">
        <v>7354</v>
      </c>
      <c r="K4442" s="7">
        <v>178315</v>
      </c>
      <c r="L4442" t="s">
        <v>9804</v>
      </c>
      <c r="M4442" s="9" t="s">
        <v>11749</v>
      </c>
      <c r="N4442" t="str">
        <f>VLOOKUP($M4442, Sheet7!$A$1:$C$2333,2,0)</f>
        <v>Ultrasound</v>
      </c>
      <c r="O4442" t="str">
        <f>VLOOKUP($M4442, Sheet7!$A$1:$C$2333,3,0)</f>
        <v>MEDICAL</v>
      </c>
      <c r="P4442" t="s">
        <v>14254</v>
      </c>
      <c r="Q4442">
        <v>33608</v>
      </c>
    </row>
    <row r="4443" spans="1:17" x14ac:dyDescent="0.3">
      <c r="A4443">
        <v>14441</v>
      </c>
      <c r="B4443">
        <f t="shared" ca="1" si="69"/>
        <v>1</v>
      </c>
      <c r="C4443">
        <v>1</v>
      </c>
      <c r="D4443">
        <v>1</v>
      </c>
      <c r="E4443">
        <v>1</v>
      </c>
      <c r="F4443">
        <v>0</v>
      </c>
      <c r="G4443">
        <v>1</v>
      </c>
      <c r="H4443">
        <v>20</v>
      </c>
      <c r="I4443" s="8" t="s">
        <v>3845</v>
      </c>
      <c r="J4443" s="7" t="s">
        <v>7376</v>
      </c>
      <c r="K4443" s="7">
        <v>174633</v>
      </c>
      <c r="L4443" t="s">
        <v>10611</v>
      </c>
      <c r="M4443" s="9" t="s">
        <v>11745</v>
      </c>
      <c r="N4443" t="str">
        <f>VLOOKUP($M4443, Sheet7!$A$1:$C$2333,2,0)</f>
        <v>Previous Claim</v>
      </c>
      <c r="O4443" t="str">
        <f>VLOOKUP($M4443, Sheet7!$A$1:$C$2333,3,0)</f>
        <v>PREV CLAIM</v>
      </c>
      <c r="P4443" t="s">
        <v>14213</v>
      </c>
      <c r="Q4443">
        <v>64814</v>
      </c>
    </row>
    <row r="4444" spans="1:17" x14ac:dyDescent="0.3">
      <c r="A4444">
        <v>14442</v>
      </c>
      <c r="B4444">
        <f t="shared" ca="1" si="69"/>
        <v>2</v>
      </c>
      <c r="C4444">
        <v>1</v>
      </c>
      <c r="D4444">
        <v>1</v>
      </c>
      <c r="E4444">
        <v>0</v>
      </c>
      <c r="F4444">
        <v>1</v>
      </c>
      <c r="G4444">
        <v>1</v>
      </c>
      <c r="H4444">
        <v>16</v>
      </c>
      <c r="I4444" s="8" t="s">
        <v>3846</v>
      </c>
      <c r="J4444" s="7" t="s">
        <v>7403</v>
      </c>
      <c r="K4444" s="7">
        <v>169936</v>
      </c>
      <c r="L4444" t="s">
        <v>8680</v>
      </c>
      <c r="M4444" s="9" t="s">
        <v>11748</v>
      </c>
      <c r="N4444" t="str">
        <f>VLOOKUP($M4444, Sheet7!$A$1:$C$2333,2,0)</f>
        <v>Colonoscopy</v>
      </c>
      <c r="O4444" t="str">
        <f>VLOOKUP($M4444, Sheet7!$A$1:$C$2333,3,0)</f>
        <v>MEDICAL</v>
      </c>
      <c r="P4444" t="s">
        <v>14243</v>
      </c>
      <c r="Q4444">
        <v>49044</v>
      </c>
    </row>
    <row r="4445" spans="1:17" x14ac:dyDescent="0.3">
      <c r="A4445">
        <v>14443</v>
      </c>
      <c r="B4445">
        <f t="shared" ca="1" si="69"/>
        <v>1</v>
      </c>
      <c r="C4445">
        <v>1</v>
      </c>
      <c r="D4445">
        <v>1</v>
      </c>
      <c r="E4445">
        <v>1</v>
      </c>
      <c r="F4445">
        <v>1</v>
      </c>
      <c r="G4445">
        <v>0</v>
      </c>
      <c r="H4445">
        <v>38</v>
      </c>
      <c r="I4445" s="8" t="s">
        <v>3847</v>
      </c>
      <c r="J4445" s="7" t="s">
        <v>7354</v>
      </c>
      <c r="K4445" s="7">
        <v>123336</v>
      </c>
      <c r="L4445" t="s">
        <v>9641</v>
      </c>
      <c r="M4445" s="9" t="s">
        <v>11749</v>
      </c>
      <c r="N4445" t="str">
        <f>VLOOKUP($M4445, Sheet7!$A$1:$C$2333,2,0)</f>
        <v>Ultrasound</v>
      </c>
      <c r="O4445" t="str">
        <f>VLOOKUP($M4445, Sheet7!$A$1:$C$2333,3,0)</f>
        <v>MEDICAL</v>
      </c>
      <c r="P4445" t="s">
        <v>14223</v>
      </c>
      <c r="Q4445">
        <v>43761</v>
      </c>
    </row>
    <row r="4446" spans="1:17" x14ac:dyDescent="0.3">
      <c r="A4446">
        <v>14444</v>
      </c>
      <c r="B4446">
        <f t="shared" ca="1" si="69"/>
        <v>2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35</v>
      </c>
      <c r="I4446" s="8" t="s">
        <v>3848</v>
      </c>
      <c r="J4446" s="7" t="s">
        <v>7427</v>
      </c>
      <c r="K4446" s="7">
        <v>162706</v>
      </c>
      <c r="L4446" t="s">
        <v>8781</v>
      </c>
      <c r="M4446" s="9" t="s">
        <v>11740</v>
      </c>
      <c r="N4446" t="str">
        <f>VLOOKUP($M4446, Sheet7!$A$1:$C$2333,2,0)</f>
        <v>Generalised back and neck pain / stiffness</v>
      </c>
      <c r="O4446" t="str">
        <f>VLOOKUP($M4446, Sheet7!$A$1:$C$2333,3,0)</f>
        <v>MEDICAL</v>
      </c>
      <c r="P4446" t="s">
        <v>14242</v>
      </c>
      <c r="Q4446">
        <v>64842</v>
      </c>
    </row>
    <row r="4447" spans="1:17" x14ac:dyDescent="0.3">
      <c r="A4447">
        <v>14445</v>
      </c>
      <c r="B4447">
        <f t="shared" ca="1" si="69"/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23</v>
      </c>
      <c r="I4447" s="8" t="s">
        <v>3849</v>
      </c>
      <c r="J4447" s="7" t="s">
        <v>7304</v>
      </c>
      <c r="K4447" s="7">
        <v>174639</v>
      </c>
      <c r="L4447" t="s">
        <v>10254</v>
      </c>
      <c r="M4447" s="9" t="s">
        <v>11737</v>
      </c>
      <c r="N4447" t="str">
        <f>VLOOKUP($M4447, Sheet7!$A$1:$C$2333,2,0)</f>
        <v>Hospitalisation questionnaire</v>
      </c>
      <c r="O4447" t="str">
        <f>VLOOKUP($M4447, Sheet7!$A$1:$C$2333,3,0)</f>
        <v>MEDICAL</v>
      </c>
      <c r="P4447" t="s">
        <v>14252</v>
      </c>
      <c r="Q4447">
        <v>92506</v>
      </c>
    </row>
    <row r="4448" spans="1:17" x14ac:dyDescent="0.3">
      <c r="A4448">
        <v>14446</v>
      </c>
      <c r="B4448">
        <f t="shared" ca="1" si="69"/>
        <v>1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25</v>
      </c>
      <c r="I4448" s="8" t="s">
        <v>3850</v>
      </c>
      <c r="J4448" s="7" t="s">
        <v>7427</v>
      </c>
      <c r="K4448" s="7">
        <v>77079</v>
      </c>
      <c r="L4448" t="s">
        <v>9757</v>
      </c>
      <c r="M4448" s="9" t="s">
        <v>11748</v>
      </c>
      <c r="N4448" t="str">
        <f>VLOOKUP($M4448, Sheet7!$A$1:$C$2333,2,0)</f>
        <v>Colonoscopy</v>
      </c>
      <c r="O4448" t="str">
        <f>VLOOKUP($M4448, Sheet7!$A$1:$C$2333,3,0)</f>
        <v>MEDICAL</v>
      </c>
      <c r="P4448" t="s">
        <v>14244</v>
      </c>
      <c r="Q4448">
        <v>1405</v>
      </c>
    </row>
    <row r="4449" spans="1:17" x14ac:dyDescent="0.3">
      <c r="A4449">
        <v>14447</v>
      </c>
      <c r="B4449">
        <f t="shared" ca="1" si="69"/>
        <v>3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8</v>
      </c>
      <c r="I4449" s="8" t="s">
        <v>3851</v>
      </c>
      <c r="J4449" s="7" t="s">
        <v>7403</v>
      </c>
      <c r="K4449" s="7">
        <v>42199</v>
      </c>
      <c r="L4449" t="s">
        <v>10612</v>
      </c>
      <c r="M4449" s="9" t="s">
        <v>11740</v>
      </c>
      <c r="N4449" t="str">
        <f>VLOOKUP($M4449, Sheet7!$A$1:$C$2333,2,0)</f>
        <v>Generalised back and neck pain / stiffness</v>
      </c>
      <c r="O4449" t="str">
        <f>VLOOKUP($M4449, Sheet7!$A$1:$C$2333,3,0)</f>
        <v>MEDICAL</v>
      </c>
      <c r="P4449" t="s">
        <v>11720</v>
      </c>
      <c r="Q4449">
        <v>42776</v>
      </c>
    </row>
    <row r="4450" spans="1:17" x14ac:dyDescent="0.3">
      <c r="A4450">
        <v>14448</v>
      </c>
      <c r="B4450">
        <f t="shared" ca="1" si="69"/>
        <v>3</v>
      </c>
      <c r="C4450">
        <v>0</v>
      </c>
      <c r="D4450">
        <v>1</v>
      </c>
      <c r="E4450">
        <v>0</v>
      </c>
      <c r="F4450">
        <v>1</v>
      </c>
      <c r="G4450">
        <v>1</v>
      </c>
      <c r="H4450">
        <v>28</v>
      </c>
      <c r="I4450" s="8" t="s">
        <v>1320</v>
      </c>
      <c r="J4450" s="7" t="s">
        <v>7272</v>
      </c>
      <c r="K4450" s="7">
        <v>166388</v>
      </c>
      <c r="L4450" t="s">
        <v>8678</v>
      </c>
      <c r="M4450" s="9" t="s">
        <v>11744</v>
      </c>
      <c r="N4450" t="str">
        <f>VLOOKUP($M4450, Sheet7!$A$1:$C$2333,2,0)</f>
        <v>COVID-19</v>
      </c>
      <c r="O4450" t="str">
        <f>VLOOKUP($M4450, Sheet7!$A$1:$C$2333,3,0)</f>
        <v>MEDICAL</v>
      </c>
      <c r="P4450" t="s">
        <v>14275</v>
      </c>
      <c r="Q4450">
        <v>72258</v>
      </c>
    </row>
    <row r="4451" spans="1:17" x14ac:dyDescent="0.3">
      <c r="A4451">
        <v>14449</v>
      </c>
      <c r="B4451">
        <f t="shared" ca="1" si="69"/>
        <v>3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15</v>
      </c>
      <c r="I4451" s="8" t="s">
        <v>3852</v>
      </c>
      <c r="J4451" s="7" t="s">
        <v>7427</v>
      </c>
      <c r="K4451" s="7">
        <v>41783</v>
      </c>
      <c r="L4451" t="s">
        <v>10613</v>
      </c>
      <c r="M4451" s="9" t="s">
        <v>11739</v>
      </c>
      <c r="N4451" t="str">
        <f>VLOOKUP($M4451, Sheet7!$A$1:$C$2333,2,0)</f>
        <v>Blood Test</v>
      </c>
      <c r="O4451" t="str">
        <f>VLOOKUP($M4451, Sheet7!$A$1:$C$2333,3,0)</f>
        <v>MEDICAL</v>
      </c>
      <c r="P4451" t="s">
        <v>14245</v>
      </c>
      <c r="Q4451">
        <v>38534</v>
      </c>
    </row>
    <row r="4452" spans="1:17" x14ac:dyDescent="0.3">
      <c r="A4452">
        <v>14450</v>
      </c>
      <c r="B4452">
        <f t="shared" ca="1" si="69"/>
        <v>1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48</v>
      </c>
      <c r="I4452" s="8" t="s">
        <v>3853</v>
      </c>
      <c r="J4452" s="7" t="s">
        <v>7427</v>
      </c>
      <c r="K4452" s="7">
        <v>70738</v>
      </c>
      <c r="L4452" t="s">
        <v>8710</v>
      </c>
      <c r="M4452" s="9" t="s">
        <v>11742</v>
      </c>
      <c r="N4452" t="str">
        <f>VLOOKUP($M4452, Sheet7!$A$1:$C$2333,2,0)</f>
        <v>Depression / anxiety / stress / panic attacks</v>
      </c>
      <c r="O4452" t="str">
        <f>VLOOKUP($M4452, Sheet7!$A$1:$C$2333,3,0)</f>
        <v>MEDICAL</v>
      </c>
      <c r="P4452" t="s">
        <v>14252</v>
      </c>
      <c r="Q4452">
        <v>32705.5</v>
      </c>
    </row>
    <row r="4453" spans="1:17" x14ac:dyDescent="0.3">
      <c r="A4453">
        <v>14451</v>
      </c>
      <c r="B4453">
        <f t="shared" ca="1" si="69"/>
        <v>1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18</v>
      </c>
      <c r="I4453" s="8" t="s">
        <v>3854</v>
      </c>
      <c r="J4453" s="7" t="s">
        <v>7304</v>
      </c>
      <c r="K4453" s="7">
        <v>174843</v>
      </c>
      <c r="L4453" t="s">
        <v>9440</v>
      </c>
      <c r="M4453" s="9" t="s">
        <v>11749</v>
      </c>
      <c r="N4453" t="str">
        <f>VLOOKUP($M4453, Sheet7!$A$1:$C$2333,2,0)</f>
        <v>Ultrasound</v>
      </c>
      <c r="O4453" t="str">
        <f>VLOOKUP($M4453, Sheet7!$A$1:$C$2333,3,0)</f>
        <v>MEDICAL</v>
      </c>
      <c r="P4453" t="s">
        <v>14274</v>
      </c>
      <c r="Q4453">
        <v>51558</v>
      </c>
    </row>
    <row r="4454" spans="1:17" x14ac:dyDescent="0.3">
      <c r="A4454">
        <v>14452</v>
      </c>
      <c r="B4454">
        <f t="shared" ca="1" si="69"/>
        <v>1</v>
      </c>
      <c r="C4454">
        <v>1</v>
      </c>
      <c r="D4454">
        <v>0</v>
      </c>
      <c r="E4454">
        <v>1</v>
      </c>
      <c r="F4454">
        <v>1</v>
      </c>
      <c r="G4454">
        <v>1</v>
      </c>
      <c r="H4454">
        <v>27</v>
      </c>
      <c r="I4454" s="8" t="s">
        <v>3855</v>
      </c>
      <c r="J4454" s="7" t="s">
        <v>7427</v>
      </c>
      <c r="K4454" s="7">
        <v>83792</v>
      </c>
      <c r="L4454" t="s">
        <v>10583</v>
      </c>
      <c r="M4454" s="9" t="s">
        <v>11737</v>
      </c>
      <c r="N4454" t="str">
        <f>VLOOKUP($M4454, Sheet7!$A$1:$C$2333,2,0)</f>
        <v>Hospitalisation questionnaire</v>
      </c>
      <c r="O4454" t="str">
        <f>VLOOKUP($M4454, Sheet7!$A$1:$C$2333,3,0)</f>
        <v>MEDICAL</v>
      </c>
      <c r="P4454" t="s">
        <v>14217</v>
      </c>
      <c r="Q4454">
        <v>13490</v>
      </c>
    </row>
    <row r="4455" spans="1:17" x14ac:dyDescent="0.3">
      <c r="A4455">
        <v>14453</v>
      </c>
      <c r="B4455">
        <f t="shared" ca="1" si="69"/>
        <v>3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32</v>
      </c>
      <c r="I4455" s="8" t="s">
        <v>3856</v>
      </c>
      <c r="J4455" s="7" t="s">
        <v>7304</v>
      </c>
      <c r="K4455" s="7">
        <v>87963</v>
      </c>
      <c r="L4455" t="s">
        <v>9944</v>
      </c>
      <c r="M4455" s="9" t="s">
        <v>11747</v>
      </c>
      <c r="N4455" t="str">
        <f>VLOOKUP($M4455, Sheet7!$A$1:$C$2333,2,0)</f>
        <v>Seeking treatment</v>
      </c>
      <c r="O4455" t="str">
        <f>VLOOKUP($M4455, Sheet7!$A$1:$C$2333,3,0)</f>
        <v>MEDICAL</v>
      </c>
      <c r="P4455" t="s">
        <v>14221</v>
      </c>
      <c r="Q4455">
        <v>32357</v>
      </c>
    </row>
    <row r="4456" spans="1:17" x14ac:dyDescent="0.3">
      <c r="A4456">
        <v>14454</v>
      </c>
      <c r="B4456">
        <f t="shared" ca="1" si="69"/>
        <v>2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16</v>
      </c>
      <c r="I4456" s="8" t="s">
        <v>3857</v>
      </c>
      <c r="J4456" s="7" t="s">
        <v>7282</v>
      </c>
      <c r="K4456" s="7">
        <v>172658</v>
      </c>
      <c r="L4456" t="s">
        <v>10614</v>
      </c>
      <c r="M4456" s="9" t="s">
        <v>11744</v>
      </c>
      <c r="N4456" t="str">
        <f>VLOOKUP($M4456, Sheet7!$A$1:$C$2333,2,0)</f>
        <v>COVID-19</v>
      </c>
      <c r="O4456" t="str">
        <f>VLOOKUP($M4456, Sheet7!$A$1:$C$2333,3,0)</f>
        <v>MEDICAL</v>
      </c>
      <c r="P4456" t="s">
        <v>14229</v>
      </c>
      <c r="Q4456">
        <v>8672</v>
      </c>
    </row>
    <row r="4457" spans="1:17" x14ac:dyDescent="0.3">
      <c r="A4457">
        <v>14455</v>
      </c>
      <c r="B4457">
        <f t="shared" ca="1" si="69"/>
        <v>3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34</v>
      </c>
      <c r="I4457" s="8" t="s">
        <v>3858</v>
      </c>
      <c r="J4457" s="7" t="s">
        <v>7354</v>
      </c>
      <c r="K4457" s="7">
        <v>175076</v>
      </c>
      <c r="L4457" t="s">
        <v>9673</v>
      </c>
      <c r="M4457" s="9" t="s">
        <v>11749</v>
      </c>
      <c r="N4457" t="str">
        <f>VLOOKUP($M4457, Sheet7!$A$1:$C$2333,2,0)</f>
        <v>Ultrasound</v>
      </c>
      <c r="O4457" t="str">
        <f>VLOOKUP($M4457, Sheet7!$A$1:$C$2333,3,0)</f>
        <v>MEDICAL</v>
      </c>
      <c r="P4457" t="s">
        <v>14217</v>
      </c>
      <c r="Q4457">
        <v>46558</v>
      </c>
    </row>
    <row r="4458" spans="1:17" x14ac:dyDescent="0.3">
      <c r="A4458">
        <v>14456</v>
      </c>
      <c r="B4458">
        <f t="shared" ca="1" si="69"/>
        <v>2</v>
      </c>
      <c r="C4458">
        <v>1</v>
      </c>
      <c r="D4458">
        <v>1</v>
      </c>
      <c r="E4458">
        <v>0</v>
      </c>
      <c r="F4458">
        <v>1</v>
      </c>
      <c r="G4458">
        <v>1</v>
      </c>
      <c r="H4458">
        <v>40</v>
      </c>
      <c r="I4458" s="8" t="s">
        <v>3859</v>
      </c>
      <c r="J4458" s="7" t="s">
        <v>7474</v>
      </c>
      <c r="K4458" s="7">
        <v>134419</v>
      </c>
      <c r="L4458" t="s">
        <v>8609</v>
      </c>
      <c r="M4458" s="9" t="s">
        <v>11745</v>
      </c>
      <c r="N4458" t="str">
        <f>VLOOKUP($M4458, Sheet7!$A$1:$C$2333,2,0)</f>
        <v>Previous Claim</v>
      </c>
      <c r="O4458" t="str">
        <f>VLOOKUP($M4458, Sheet7!$A$1:$C$2333,3,0)</f>
        <v>PREV CLAIM</v>
      </c>
      <c r="P4458" t="s">
        <v>14264</v>
      </c>
      <c r="Q4458">
        <v>92862.5</v>
      </c>
    </row>
    <row r="4459" spans="1:17" x14ac:dyDescent="0.3">
      <c r="A4459">
        <v>14457</v>
      </c>
      <c r="B4459">
        <f t="shared" ca="1" si="69"/>
        <v>2</v>
      </c>
      <c r="C4459">
        <v>1</v>
      </c>
      <c r="D4459">
        <v>0</v>
      </c>
      <c r="E4459">
        <v>1</v>
      </c>
      <c r="F4459">
        <v>1</v>
      </c>
      <c r="G4459">
        <v>1</v>
      </c>
      <c r="H4459">
        <v>26</v>
      </c>
      <c r="I4459" s="8" t="s">
        <v>3860</v>
      </c>
      <c r="J4459" s="7" t="s">
        <v>7458</v>
      </c>
      <c r="K4459" s="7">
        <v>43610</v>
      </c>
      <c r="L4459" t="s">
        <v>9426</v>
      </c>
      <c r="M4459" s="9" t="s">
        <v>11744</v>
      </c>
      <c r="N4459" t="str">
        <f>VLOOKUP($M4459, Sheet7!$A$1:$C$2333,2,0)</f>
        <v>COVID-19</v>
      </c>
      <c r="O4459" t="str">
        <f>VLOOKUP($M4459, Sheet7!$A$1:$C$2333,3,0)</f>
        <v>MEDICAL</v>
      </c>
      <c r="P4459" t="s">
        <v>14256</v>
      </c>
      <c r="Q4459">
        <v>68343</v>
      </c>
    </row>
    <row r="4460" spans="1:17" x14ac:dyDescent="0.3">
      <c r="A4460">
        <v>14458</v>
      </c>
      <c r="B4460">
        <f t="shared" ca="1" si="69"/>
        <v>3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35</v>
      </c>
      <c r="I4460" s="8" t="s">
        <v>2254</v>
      </c>
      <c r="J4460" s="7" t="s">
        <v>7304</v>
      </c>
      <c r="K4460" s="7">
        <v>149578</v>
      </c>
      <c r="L4460" t="s">
        <v>8191</v>
      </c>
      <c r="M4460" s="9" t="s">
        <v>11737</v>
      </c>
      <c r="N4460" t="str">
        <f>VLOOKUP($M4460, Sheet7!$A$1:$C$2333,2,0)</f>
        <v>Hospitalisation questionnaire</v>
      </c>
      <c r="O4460" t="str">
        <f>VLOOKUP($M4460, Sheet7!$A$1:$C$2333,3,0)</f>
        <v>MEDICAL</v>
      </c>
      <c r="P4460" t="s">
        <v>14255</v>
      </c>
      <c r="Q4460">
        <v>65922</v>
      </c>
    </row>
    <row r="4461" spans="1:17" x14ac:dyDescent="0.3">
      <c r="A4461">
        <v>14459</v>
      </c>
      <c r="B4461">
        <f t="shared" ca="1" si="69"/>
        <v>1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47</v>
      </c>
      <c r="I4461" s="8" t="s">
        <v>950</v>
      </c>
      <c r="J4461" s="7" t="s">
        <v>7354</v>
      </c>
      <c r="K4461" s="7">
        <v>162472</v>
      </c>
      <c r="L4461" t="s">
        <v>10615</v>
      </c>
      <c r="M4461" s="9" t="s">
        <v>11749</v>
      </c>
      <c r="N4461" t="str">
        <f>VLOOKUP($M4461, Sheet7!$A$1:$C$2333,2,0)</f>
        <v>Ultrasound</v>
      </c>
      <c r="O4461" t="str">
        <f>VLOOKUP($M4461, Sheet7!$A$1:$C$2333,3,0)</f>
        <v>MEDICAL</v>
      </c>
      <c r="P4461" t="s">
        <v>14274</v>
      </c>
      <c r="Q4461">
        <v>38379</v>
      </c>
    </row>
    <row r="4462" spans="1:17" x14ac:dyDescent="0.3">
      <c r="A4462">
        <v>14460</v>
      </c>
      <c r="B4462">
        <f t="shared" ca="1" si="69"/>
        <v>1</v>
      </c>
      <c r="C4462">
        <v>0</v>
      </c>
      <c r="D4462">
        <v>0</v>
      </c>
      <c r="E4462">
        <v>0</v>
      </c>
      <c r="F4462">
        <v>1</v>
      </c>
      <c r="G4462">
        <v>1</v>
      </c>
      <c r="H4462">
        <v>24</v>
      </c>
      <c r="I4462" s="8" t="s">
        <v>3861</v>
      </c>
      <c r="J4462" s="7" t="s">
        <v>7376</v>
      </c>
      <c r="K4462" s="7">
        <v>172577</v>
      </c>
      <c r="L4462" t="s">
        <v>10616</v>
      </c>
      <c r="M4462" s="9" t="s">
        <v>11739</v>
      </c>
      <c r="N4462" t="str">
        <f>VLOOKUP($M4462, Sheet7!$A$1:$C$2333,2,0)</f>
        <v>Blood Test</v>
      </c>
      <c r="O4462" t="str">
        <f>VLOOKUP($M4462, Sheet7!$A$1:$C$2333,3,0)</f>
        <v>MEDICAL</v>
      </c>
      <c r="P4462" t="s">
        <v>14229</v>
      </c>
      <c r="Q4462">
        <v>32876</v>
      </c>
    </row>
    <row r="4463" spans="1:17" x14ac:dyDescent="0.3">
      <c r="A4463">
        <v>14461</v>
      </c>
      <c r="B4463">
        <f t="shared" ca="1" si="69"/>
        <v>1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36</v>
      </c>
      <c r="I4463" s="8" t="s">
        <v>3862</v>
      </c>
      <c r="J4463" s="7" t="s">
        <v>7253</v>
      </c>
      <c r="K4463" s="7">
        <v>114550</v>
      </c>
      <c r="L4463" t="s">
        <v>9063</v>
      </c>
      <c r="M4463" s="9" t="s">
        <v>11737</v>
      </c>
      <c r="N4463" t="str">
        <f>VLOOKUP($M4463, Sheet7!$A$1:$C$2333,2,0)</f>
        <v>Hospitalisation questionnaire</v>
      </c>
      <c r="O4463" t="str">
        <f>VLOOKUP($M4463, Sheet7!$A$1:$C$2333,3,0)</f>
        <v>MEDICAL</v>
      </c>
      <c r="P4463" t="s">
        <v>14257</v>
      </c>
      <c r="Q4463">
        <v>37779</v>
      </c>
    </row>
    <row r="4464" spans="1:17" x14ac:dyDescent="0.3">
      <c r="A4464">
        <v>14462</v>
      </c>
      <c r="B4464">
        <f t="shared" ca="1" si="69"/>
        <v>3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41</v>
      </c>
      <c r="I4464" s="8" t="s">
        <v>1322</v>
      </c>
      <c r="J4464" s="7" t="s">
        <v>7474</v>
      </c>
      <c r="K4464" s="7">
        <v>97769</v>
      </c>
      <c r="L4464" t="s">
        <v>9168</v>
      </c>
      <c r="M4464" s="9" t="s">
        <v>11748</v>
      </c>
      <c r="N4464" t="str">
        <f>VLOOKUP($M4464, Sheet7!$A$1:$C$2333,2,0)</f>
        <v>Colonoscopy</v>
      </c>
      <c r="O4464" t="str">
        <f>VLOOKUP($M4464, Sheet7!$A$1:$C$2333,3,0)</f>
        <v>MEDICAL</v>
      </c>
      <c r="P4464" t="s">
        <v>14269</v>
      </c>
      <c r="Q4464">
        <v>10147</v>
      </c>
    </row>
    <row r="4465" spans="1:17" x14ac:dyDescent="0.3">
      <c r="A4465">
        <v>14463</v>
      </c>
      <c r="B4465">
        <f t="shared" ca="1" si="69"/>
        <v>3</v>
      </c>
      <c r="C4465">
        <v>0</v>
      </c>
      <c r="D4465">
        <v>1</v>
      </c>
      <c r="E4465">
        <v>0</v>
      </c>
      <c r="F4465">
        <v>1</v>
      </c>
      <c r="G4465">
        <v>1</v>
      </c>
      <c r="H4465">
        <v>20</v>
      </c>
      <c r="I4465" s="8" t="s">
        <v>3224</v>
      </c>
      <c r="J4465" s="7" t="s">
        <v>7447</v>
      </c>
      <c r="K4465" s="7">
        <v>108403</v>
      </c>
      <c r="L4465" t="s">
        <v>10617</v>
      </c>
      <c r="M4465" s="9" t="s">
        <v>11745</v>
      </c>
      <c r="N4465" t="str">
        <f>VLOOKUP($M4465, Sheet7!$A$1:$C$2333,2,0)</f>
        <v>Previous Claim</v>
      </c>
      <c r="O4465" t="str">
        <f>VLOOKUP($M4465, Sheet7!$A$1:$C$2333,3,0)</f>
        <v>PREV CLAIM</v>
      </c>
      <c r="P4465" t="s">
        <v>14245</v>
      </c>
      <c r="Q4465">
        <v>50448.5</v>
      </c>
    </row>
    <row r="4466" spans="1:17" x14ac:dyDescent="0.3">
      <c r="A4466">
        <v>14464</v>
      </c>
      <c r="B4466">
        <f t="shared" ca="1" si="69"/>
        <v>2</v>
      </c>
      <c r="C4466">
        <v>0</v>
      </c>
      <c r="D4466">
        <v>1</v>
      </c>
      <c r="E4466">
        <v>0</v>
      </c>
      <c r="F4466">
        <v>1</v>
      </c>
      <c r="G4466">
        <v>1</v>
      </c>
      <c r="H4466">
        <v>47</v>
      </c>
      <c r="I4466" s="8" t="s">
        <v>3863</v>
      </c>
      <c r="J4466" s="7" t="s">
        <v>7458</v>
      </c>
      <c r="K4466" s="7">
        <v>111785</v>
      </c>
      <c r="L4466" t="s">
        <v>8186</v>
      </c>
      <c r="M4466" s="9" t="s">
        <v>11749</v>
      </c>
      <c r="N4466" t="str">
        <f>VLOOKUP($M4466, Sheet7!$A$1:$C$2333,2,0)</f>
        <v>Ultrasound</v>
      </c>
      <c r="O4466" t="str">
        <f>VLOOKUP($M4466, Sheet7!$A$1:$C$2333,3,0)</f>
        <v>MEDICAL</v>
      </c>
      <c r="P4466" t="s">
        <v>14227</v>
      </c>
      <c r="Q4466">
        <v>19280</v>
      </c>
    </row>
    <row r="4467" spans="1:17" x14ac:dyDescent="0.3">
      <c r="A4467">
        <v>14465</v>
      </c>
      <c r="B4467">
        <f t="shared" ca="1" si="69"/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41</v>
      </c>
      <c r="I4467" s="8" t="s">
        <v>2796</v>
      </c>
      <c r="J4467" s="7" t="s">
        <v>7458</v>
      </c>
      <c r="K4467" s="7">
        <v>86410</v>
      </c>
      <c r="L4467" t="s">
        <v>9404</v>
      </c>
      <c r="M4467" s="9" t="s">
        <v>11740</v>
      </c>
      <c r="N4467" t="str">
        <f>VLOOKUP($M4467, Sheet7!$A$1:$C$2333,2,0)</f>
        <v>Generalised back and neck pain / stiffness</v>
      </c>
      <c r="O4467" t="str">
        <f>VLOOKUP($M4467, Sheet7!$A$1:$C$2333,3,0)</f>
        <v>MEDICAL</v>
      </c>
      <c r="P4467" t="s">
        <v>14275</v>
      </c>
      <c r="Q4467">
        <v>57828</v>
      </c>
    </row>
    <row r="4468" spans="1:17" x14ac:dyDescent="0.3">
      <c r="A4468">
        <v>14466</v>
      </c>
      <c r="B4468">
        <f t="shared" ca="1" si="69"/>
        <v>1</v>
      </c>
      <c r="C4468">
        <v>0</v>
      </c>
      <c r="D4468">
        <v>1</v>
      </c>
      <c r="E4468">
        <v>1</v>
      </c>
      <c r="F4468">
        <v>1</v>
      </c>
      <c r="G4468">
        <v>0</v>
      </c>
      <c r="H4468">
        <v>10</v>
      </c>
      <c r="I4468" s="8" t="s">
        <v>3864</v>
      </c>
      <c r="J4468" s="7" t="s">
        <v>7403</v>
      </c>
      <c r="K4468" s="7">
        <v>112662</v>
      </c>
      <c r="L4468" t="s">
        <v>9558</v>
      </c>
      <c r="M4468" s="9" t="s">
        <v>11739</v>
      </c>
      <c r="N4468" t="str">
        <f>VLOOKUP($M4468, Sheet7!$A$1:$C$2333,2,0)</f>
        <v>Blood Test</v>
      </c>
      <c r="O4468" t="str">
        <f>VLOOKUP($M4468, Sheet7!$A$1:$C$2333,3,0)</f>
        <v>MEDICAL</v>
      </c>
      <c r="P4468" t="s">
        <v>11721</v>
      </c>
      <c r="Q4468">
        <v>89958</v>
      </c>
    </row>
    <row r="4469" spans="1:17" x14ac:dyDescent="0.3">
      <c r="A4469">
        <v>14467</v>
      </c>
      <c r="B4469">
        <f t="shared" ca="1" si="69"/>
        <v>3</v>
      </c>
      <c r="C4469">
        <v>1</v>
      </c>
      <c r="D4469">
        <v>1</v>
      </c>
      <c r="E4469">
        <v>0</v>
      </c>
      <c r="F4469">
        <v>1</v>
      </c>
      <c r="G4469">
        <v>0</v>
      </c>
      <c r="H4469">
        <v>48</v>
      </c>
      <c r="I4469" s="8" t="s">
        <v>3797</v>
      </c>
      <c r="J4469" s="7" t="s">
        <v>7403</v>
      </c>
      <c r="K4469" s="7">
        <v>58003</v>
      </c>
      <c r="L4469" t="s">
        <v>10618</v>
      </c>
      <c r="M4469" s="9" t="s">
        <v>11740</v>
      </c>
      <c r="N4469" t="str">
        <f>VLOOKUP($M4469, Sheet7!$A$1:$C$2333,2,0)</f>
        <v>Generalised back and neck pain / stiffness</v>
      </c>
      <c r="O4469" t="str">
        <f>VLOOKUP($M4469, Sheet7!$A$1:$C$2333,3,0)</f>
        <v>MEDICAL</v>
      </c>
      <c r="P4469" t="s">
        <v>14208</v>
      </c>
      <c r="Q4469">
        <v>22399</v>
      </c>
    </row>
    <row r="4470" spans="1:17" x14ac:dyDescent="0.3">
      <c r="A4470">
        <v>14468</v>
      </c>
      <c r="B4470">
        <f t="shared" ca="1" si="69"/>
        <v>3</v>
      </c>
      <c r="C4470">
        <v>0</v>
      </c>
      <c r="D4470">
        <v>1</v>
      </c>
      <c r="E4470">
        <v>1</v>
      </c>
      <c r="F4470">
        <v>0</v>
      </c>
      <c r="G4470">
        <v>1</v>
      </c>
      <c r="H4470">
        <v>32</v>
      </c>
      <c r="I4470" s="8" t="s">
        <v>3865</v>
      </c>
      <c r="J4470" s="7" t="s">
        <v>7447</v>
      </c>
      <c r="K4470" s="7">
        <v>144037</v>
      </c>
      <c r="L4470" t="s">
        <v>10619</v>
      </c>
      <c r="M4470" s="9" t="s">
        <v>11749</v>
      </c>
      <c r="N4470" t="str">
        <f>VLOOKUP($M4470, Sheet7!$A$1:$C$2333,2,0)</f>
        <v>Ultrasound</v>
      </c>
      <c r="O4470" t="str">
        <f>VLOOKUP($M4470, Sheet7!$A$1:$C$2333,3,0)</f>
        <v>MEDICAL</v>
      </c>
      <c r="P4470" t="s">
        <v>14269</v>
      </c>
      <c r="Q4470">
        <v>58402</v>
      </c>
    </row>
    <row r="4471" spans="1:17" x14ac:dyDescent="0.3">
      <c r="A4471">
        <v>14469</v>
      </c>
      <c r="B4471">
        <f t="shared" ca="1" si="69"/>
        <v>3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41</v>
      </c>
      <c r="I4471" s="8" t="s">
        <v>3866</v>
      </c>
      <c r="J4471" s="7" t="s">
        <v>7439</v>
      </c>
      <c r="K4471" s="7">
        <v>65722</v>
      </c>
      <c r="L4471" t="s">
        <v>9246</v>
      </c>
      <c r="M4471" s="9" t="s">
        <v>11739</v>
      </c>
      <c r="N4471" t="str">
        <f>VLOOKUP($M4471, Sheet7!$A$1:$C$2333,2,0)</f>
        <v>Blood Test</v>
      </c>
      <c r="O4471" t="str">
        <f>VLOOKUP($M4471, Sheet7!$A$1:$C$2333,3,0)</f>
        <v>MEDICAL</v>
      </c>
      <c r="P4471" t="s">
        <v>11720</v>
      </c>
      <c r="Q4471">
        <v>61530.5</v>
      </c>
    </row>
    <row r="4472" spans="1:17" x14ac:dyDescent="0.3">
      <c r="A4472">
        <v>14470</v>
      </c>
      <c r="B4472">
        <f t="shared" ca="1" si="69"/>
        <v>2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15</v>
      </c>
      <c r="I4472" s="8" t="s">
        <v>3867</v>
      </c>
      <c r="J4472" s="7" t="s">
        <v>7439</v>
      </c>
      <c r="K4472" s="7">
        <v>88644</v>
      </c>
      <c r="L4472" t="s">
        <v>10394</v>
      </c>
      <c r="M4472" s="9" t="s">
        <v>11749</v>
      </c>
      <c r="N4472" t="str">
        <f>VLOOKUP($M4472, Sheet7!$A$1:$C$2333,2,0)</f>
        <v>Ultrasound</v>
      </c>
      <c r="O4472" t="str">
        <f>VLOOKUP($M4472, Sheet7!$A$1:$C$2333,3,0)</f>
        <v>MEDICAL</v>
      </c>
      <c r="P4472" t="s">
        <v>14204</v>
      </c>
      <c r="Q4472">
        <v>47244</v>
      </c>
    </row>
    <row r="4473" spans="1:17" x14ac:dyDescent="0.3">
      <c r="A4473">
        <v>14471</v>
      </c>
      <c r="B4473">
        <f t="shared" ca="1" si="69"/>
        <v>2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43</v>
      </c>
      <c r="I4473" s="8" t="s">
        <v>2666</v>
      </c>
      <c r="J4473" s="7" t="s">
        <v>7376</v>
      </c>
      <c r="K4473" s="7">
        <v>69643</v>
      </c>
      <c r="L4473" t="s">
        <v>10620</v>
      </c>
      <c r="M4473" s="9" t="s">
        <v>11745</v>
      </c>
      <c r="N4473" t="str">
        <f>VLOOKUP($M4473, Sheet7!$A$1:$C$2333,2,0)</f>
        <v>Previous Claim</v>
      </c>
      <c r="O4473" t="str">
        <f>VLOOKUP($M4473, Sheet7!$A$1:$C$2333,3,0)</f>
        <v>PREV CLAIM</v>
      </c>
      <c r="P4473" t="s">
        <v>14231</v>
      </c>
      <c r="Q4473">
        <v>7779</v>
      </c>
    </row>
    <row r="4474" spans="1:17" x14ac:dyDescent="0.3">
      <c r="A4474">
        <v>14472</v>
      </c>
      <c r="B4474">
        <f t="shared" ca="1" si="69"/>
        <v>1</v>
      </c>
      <c r="C4474">
        <v>0</v>
      </c>
      <c r="D4474">
        <v>1</v>
      </c>
      <c r="E4474">
        <v>0</v>
      </c>
      <c r="F4474">
        <v>1</v>
      </c>
      <c r="G4474">
        <v>1</v>
      </c>
      <c r="H4474">
        <v>14</v>
      </c>
      <c r="I4474" s="8" t="s">
        <v>3868</v>
      </c>
      <c r="J4474" s="7" t="s">
        <v>7458</v>
      </c>
      <c r="K4474" s="7">
        <v>99876</v>
      </c>
      <c r="L4474" t="s">
        <v>7943</v>
      </c>
      <c r="M4474" s="9" t="s">
        <v>11748</v>
      </c>
      <c r="N4474" t="str">
        <f>VLOOKUP($M4474, Sheet7!$A$1:$C$2333,2,0)</f>
        <v>Colonoscopy</v>
      </c>
      <c r="O4474" t="str">
        <f>VLOOKUP($M4474, Sheet7!$A$1:$C$2333,3,0)</f>
        <v>MEDICAL</v>
      </c>
      <c r="P4474" t="s">
        <v>14264</v>
      </c>
      <c r="Q4474">
        <v>56935</v>
      </c>
    </row>
    <row r="4475" spans="1:17" x14ac:dyDescent="0.3">
      <c r="A4475">
        <v>14473</v>
      </c>
      <c r="B4475">
        <f t="shared" ca="1" si="69"/>
        <v>1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18</v>
      </c>
      <c r="I4475" s="8" t="s">
        <v>3869</v>
      </c>
      <c r="J4475" s="7" t="s">
        <v>7439</v>
      </c>
      <c r="K4475" s="7">
        <v>53833</v>
      </c>
      <c r="L4475" t="s">
        <v>10621</v>
      </c>
      <c r="M4475" s="9" t="s">
        <v>11749</v>
      </c>
      <c r="N4475" t="str">
        <f>VLOOKUP($M4475, Sheet7!$A$1:$C$2333,2,0)</f>
        <v>Ultrasound</v>
      </c>
      <c r="O4475" t="str">
        <f>VLOOKUP($M4475, Sheet7!$A$1:$C$2333,3,0)</f>
        <v>MEDICAL</v>
      </c>
      <c r="P4475" t="s">
        <v>11722</v>
      </c>
      <c r="Q4475">
        <v>56601</v>
      </c>
    </row>
    <row r="4476" spans="1:17" x14ac:dyDescent="0.3">
      <c r="A4476">
        <v>14474</v>
      </c>
      <c r="B4476">
        <f t="shared" ca="1" si="69"/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8</v>
      </c>
      <c r="I4476" s="8" t="s">
        <v>3870</v>
      </c>
      <c r="J4476" s="7" t="s">
        <v>7253</v>
      </c>
      <c r="K4476" s="7">
        <v>94692</v>
      </c>
      <c r="L4476" t="s">
        <v>10503</v>
      </c>
      <c r="M4476" s="9" t="s">
        <v>11737</v>
      </c>
      <c r="N4476" t="str">
        <f>VLOOKUP($M4476, Sheet7!$A$1:$C$2333,2,0)</f>
        <v>Hospitalisation questionnaire</v>
      </c>
      <c r="O4476" t="str">
        <f>VLOOKUP($M4476, Sheet7!$A$1:$C$2333,3,0)</f>
        <v>MEDICAL</v>
      </c>
      <c r="P4476" t="s">
        <v>14238</v>
      </c>
      <c r="Q4476">
        <v>55246</v>
      </c>
    </row>
    <row r="4477" spans="1:17" x14ac:dyDescent="0.3">
      <c r="A4477">
        <v>14475</v>
      </c>
      <c r="B4477">
        <f t="shared" ca="1" si="69"/>
        <v>1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17</v>
      </c>
      <c r="I4477" s="8" t="s">
        <v>3871</v>
      </c>
      <c r="J4477" s="7" t="s">
        <v>7439</v>
      </c>
      <c r="K4477" s="7">
        <v>176141</v>
      </c>
      <c r="L4477" t="s">
        <v>8339</v>
      </c>
      <c r="M4477" s="9" t="s">
        <v>11739</v>
      </c>
      <c r="N4477" t="str">
        <f>VLOOKUP($M4477, Sheet7!$A$1:$C$2333,2,0)</f>
        <v>Blood Test</v>
      </c>
      <c r="O4477" t="str">
        <f>VLOOKUP($M4477, Sheet7!$A$1:$C$2333,3,0)</f>
        <v>MEDICAL</v>
      </c>
      <c r="P4477" t="s">
        <v>14222</v>
      </c>
      <c r="Q4477">
        <v>47101.333333333336</v>
      </c>
    </row>
    <row r="4478" spans="1:17" x14ac:dyDescent="0.3">
      <c r="A4478">
        <v>14476</v>
      </c>
      <c r="B4478">
        <f t="shared" ca="1" si="69"/>
        <v>3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46</v>
      </c>
      <c r="I4478" s="8" t="s">
        <v>1609</v>
      </c>
      <c r="J4478" s="7" t="s">
        <v>7253</v>
      </c>
      <c r="K4478" s="7">
        <v>140394</v>
      </c>
      <c r="L4478" t="s">
        <v>8832</v>
      </c>
      <c r="M4478" s="9" t="s">
        <v>11740</v>
      </c>
      <c r="N4478" t="str">
        <f>VLOOKUP($M4478, Sheet7!$A$1:$C$2333,2,0)</f>
        <v>Generalised back and neck pain / stiffness</v>
      </c>
      <c r="O4478" t="str">
        <f>VLOOKUP($M4478, Sheet7!$A$1:$C$2333,3,0)</f>
        <v>MEDICAL</v>
      </c>
      <c r="P4478" t="s">
        <v>14246</v>
      </c>
      <c r="Q4478">
        <v>87472</v>
      </c>
    </row>
    <row r="4479" spans="1:17" x14ac:dyDescent="0.3">
      <c r="A4479">
        <v>14477</v>
      </c>
      <c r="B4479">
        <f t="shared" ca="1" si="69"/>
        <v>1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21</v>
      </c>
      <c r="I4479" s="8" t="s">
        <v>3872</v>
      </c>
      <c r="J4479" s="7" t="s">
        <v>7354</v>
      </c>
      <c r="K4479" s="7">
        <v>91969</v>
      </c>
      <c r="L4479" t="s">
        <v>9452</v>
      </c>
      <c r="M4479" s="9" t="s">
        <v>11749</v>
      </c>
      <c r="N4479" t="str">
        <f>VLOOKUP($M4479, Sheet7!$A$1:$C$2333,2,0)</f>
        <v>Ultrasound</v>
      </c>
      <c r="O4479" t="str">
        <f>VLOOKUP($M4479, Sheet7!$A$1:$C$2333,3,0)</f>
        <v>MEDICAL</v>
      </c>
      <c r="P4479" t="s">
        <v>12176</v>
      </c>
      <c r="Q4479">
        <v>59277.5</v>
      </c>
    </row>
    <row r="4480" spans="1:17" x14ac:dyDescent="0.3">
      <c r="A4480">
        <v>14478</v>
      </c>
      <c r="B4480">
        <f t="shared" ca="1" si="69"/>
        <v>2</v>
      </c>
      <c r="C4480">
        <v>0</v>
      </c>
      <c r="D4480">
        <v>1</v>
      </c>
      <c r="E4480">
        <v>1</v>
      </c>
      <c r="F4480">
        <v>1</v>
      </c>
      <c r="G4480">
        <v>0</v>
      </c>
      <c r="H4480">
        <v>8</v>
      </c>
      <c r="I4480" s="8" t="s">
        <v>3873</v>
      </c>
      <c r="J4480" s="7" t="s">
        <v>7447</v>
      </c>
      <c r="K4480" s="7">
        <v>142867</v>
      </c>
      <c r="L4480" t="s">
        <v>10622</v>
      </c>
      <c r="M4480" s="9" t="s">
        <v>11739</v>
      </c>
      <c r="N4480" t="str">
        <f>VLOOKUP($M4480, Sheet7!$A$1:$C$2333,2,0)</f>
        <v>Blood Test</v>
      </c>
      <c r="O4480" t="str">
        <f>VLOOKUP($M4480, Sheet7!$A$1:$C$2333,3,0)</f>
        <v>MEDICAL</v>
      </c>
      <c r="P4480" t="s">
        <v>14267</v>
      </c>
      <c r="Q4480">
        <v>74913</v>
      </c>
    </row>
    <row r="4481" spans="1:17" x14ac:dyDescent="0.3">
      <c r="A4481">
        <v>14479</v>
      </c>
      <c r="B4481">
        <f t="shared" ca="1" si="69"/>
        <v>1</v>
      </c>
      <c r="C4481">
        <v>1</v>
      </c>
      <c r="D4481">
        <v>0</v>
      </c>
      <c r="E4481">
        <v>1</v>
      </c>
      <c r="F4481">
        <v>0</v>
      </c>
      <c r="G4481">
        <v>1</v>
      </c>
      <c r="H4481">
        <v>31</v>
      </c>
      <c r="I4481" s="8" t="s">
        <v>811</v>
      </c>
      <c r="J4481" s="7" t="s">
        <v>7354</v>
      </c>
      <c r="K4481" s="7">
        <v>117691</v>
      </c>
      <c r="L4481" t="s">
        <v>10117</v>
      </c>
      <c r="M4481" s="9" t="s">
        <v>11748</v>
      </c>
      <c r="N4481" t="str">
        <f>VLOOKUP($M4481, Sheet7!$A$1:$C$2333,2,0)</f>
        <v>Colonoscopy</v>
      </c>
      <c r="O4481" t="str">
        <f>VLOOKUP($M4481, Sheet7!$A$1:$C$2333,3,0)</f>
        <v>MEDICAL</v>
      </c>
      <c r="P4481" t="s">
        <v>14234</v>
      </c>
      <c r="Q4481">
        <v>60914</v>
      </c>
    </row>
    <row r="4482" spans="1:17" x14ac:dyDescent="0.3">
      <c r="A4482">
        <v>14480</v>
      </c>
      <c r="B4482">
        <f t="shared" ca="1" si="69"/>
        <v>1</v>
      </c>
      <c r="C4482">
        <v>1</v>
      </c>
      <c r="D4482">
        <v>0</v>
      </c>
      <c r="E4482">
        <v>0</v>
      </c>
      <c r="F4482">
        <v>0</v>
      </c>
      <c r="G4482">
        <v>1</v>
      </c>
      <c r="H4482">
        <v>38</v>
      </c>
      <c r="I4482" s="8" t="s">
        <v>3874</v>
      </c>
      <c r="J4482" s="7" t="s">
        <v>7447</v>
      </c>
      <c r="K4482" s="7">
        <v>132755</v>
      </c>
      <c r="L4482" t="s">
        <v>9283</v>
      </c>
      <c r="M4482" s="9" t="s">
        <v>11740</v>
      </c>
      <c r="N4482" t="str">
        <f>VLOOKUP($M4482, Sheet7!$A$1:$C$2333,2,0)</f>
        <v>Generalised back and neck pain / stiffness</v>
      </c>
      <c r="O4482" t="str">
        <f>VLOOKUP($M4482, Sheet7!$A$1:$C$2333,3,0)</f>
        <v>MEDICAL</v>
      </c>
      <c r="P4482" t="s">
        <v>14265</v>
      </c>
      <c r="Q4482">
        <v>38808</v>
      </c>
    </row>
    <row r="4483" spans="1:17" x14ac:dyDescent="0.3">
      <c r="A4483">
        <v>14481</v>
      </c>
      <c r="B4483">
        <f t="shared" ref="B4483:B4546" ca="1" si="70">RANDBETWEEN(1,3)</f>
        <v>3</v>
      </c>
      <c r="C4483">
        <v>1</v>
      </c>
      <c r="D4483">
        <v>0</v>
      </c>
      <c r="E4483">
        <v>1</v>
      </c>
      <c r="F4483">
        <v>1</v>
      </c>
      <c r="G4483">
        <v>1</v>
      </c>
      <c r="H4483">
        <v>44</v>
      </c>
      <c r="I4483" s="8" t="s">
        <v>3875</v>
      </c>
      <c r="J4483" s="7" t="s">
        <v>7447</v>
      </c>
      <c r="K4483" s="7">
        <v>71708</v>
      </c>
      <c r="L4483" t="s">
        <v>9682</v>
      </c>
      <c r="M4483" s="9" t="s">
        <v>11748</v>
      </c>
      <c r="N4483" t="str">
        <f>VLOOKUP($M4483, Sheet7!$A$1:$C$2333,2,0)</f>
        <v>Colonoscopy</v>
      </c>
      <c r="O4483" t="str">
        <f>VLOOKUP($M4483, Sheet7!$A$1:$C$2333,3,0)</f>
        <v>MEDICAL</v>
      </c>
      <c r="P4483" t="s">
        <v>14208</v>
      </c>
      <c r="Q4483">
        <v>7763</v>
      </c>
    </row>
    <row r="4484" spans="1:17" x14ac:dyDescent="0.3">
      <c r="A4484">
        <v>14482</v>
      </c>
      <c r="B4484">
        <f t="shared" ca="1" si="70"/>
        <v>3</v>
      </c>
      <c r="C4484">
        <v>1</v>
      </c>
      <c r="D4484">
        <v>1</v>
      </c>
      <c r="E4484">
        <v>1</v>
      </c>
      <c r="F4484">
        <v>0</v>
      </c>
      <c r="G4484">
        <v>1</v>
      </c>
      <c r="H4484">
        <v>42</v>
      </c>
      <c r="I4484" s="8" t="s">
        <v>3153</v>
      </c>
      <c r="J4484" s="7" t="s">
        <v>7304</v>
      </c>
      <c r="K4484" s="7">
        <v>131027</v>
      </c>
      <c r="L4484" t="s">
        <v>10317</v>
      </c>
      <c r="M4484" s="9" t="s">
        <v>11749</v>
      </c>
      <c r="N4484" t="str">
        <f>VLOOKUP($M4484, Sheet7!$A$1:$C$2333,2,0)</f>
        <v>Ultrasound</v>
      </c>
      <c r="O4484" t="str">
        <f>VLOOKUP($M4484, Sheet7!$A$1:$C$2333,3,0)</f>
        <v>MEDICAL</v>
      </c>
      <c r="P4484" t="s">
        <v>14249</v>
      </c>
      <c r="Q4484">
        <v>24395</v>
      </c>
    </row>
    <row r="4485" spans="1:17" x14ac:dyDescent="0.3">
      <c r="A4485">
        <v>14483</v>
      </c>
      <c r="B4485">
        <f t="shared" ca="1" si="70"/>
        <v>2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34</v>
      </c>
      <c r="I4485" s="8" t="s">
        <v>3876</v>
      </c>
      <c r="J4485" s="7" t="s">
        <v>7354</v>
      </c>
      <c r="K4485" s="7">
        <v>55163</v>
      </c>
      <c r="L4485" t="s">
        <v>10611</v>
      </c>
      <c r="M4485" s="9" t="s">
        <v>11748</v>
      </c>
      <c r="N4485" t="str">
        <f>VLOOKUP($M4485, Sheet7!$A$1:$C$2333,2,0)</f>
        <v>Colonoscopy</v>
      </c>
      <c r="O4485" t="str">
        <f>VLOOKUP($M4485, Sheet7!$A$1:$C$2333,3,0)</f>
        <v>MEDICAL</v>
      </c>
      <c r="P4485" t="s">
        <v>14217</v>
      </c>
      <c r="Q4485">
        <v>43671</v>
      </c>
    </row>
    <row r="4486" spans="1:17" x14ac:dyDescent="0.3">
      <c r="A4486">
        <v>14484</v>
      </c>
      <c r="B4486">
        <f t="shared" ca="1" si="70"/>
        <v>3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24</v>
      </c>
      <c r="I4486" s="8" t="s">
        <v>3877</v>
      </c>
      <c r="J4486" s="7" t="s">
        <v>7376</v>
      </c>
      <c r="K4486" s="7">
        <v>167048</v>
      </c>
      <c r="L4486" t="s">
        <v>10623</v>
      </c>
      <c r="M4486" s="9" t="s">
        <v>11747</v>
      </c>
      <c r="N4486" t="str">
        <f>VLOOKUP($M4486, Sheet7!$A$1:$C$2333,2,0)</f>
        <v>Seeking treatment</v>
      </c>
      <c r="O4486" t="str">
        <f>VLOOKUP($M4486, Sheet7!$A$1:$C$2333,3,0)</f>
        <v>MEDICAL</v>
      </c>
      <c r="P4486" t="s">
        <v>14240</v>
      </c>
      <c r="Q4486">
        <v>12351</v>
      </c>
    </row>
    <row r="4487" spans="1:17" x14ac:dyDescent="0.3">
      <c r="A4487">
        <v>14485</v>
      </c>
      <c r="B4487">
        <f t="shared" ca="1" si="70"/>
        <v>1</v>
      </c>
      <c r="C4487">
        <v>1</v>
      </c>
      <c r="D4487">
        <v>1</v>
      </c>
      <c r="E4487">
        <v>0</v>
      </c>
      <c r="F4487">
        <v>1</v>
      </c>
      <c r="G4487">
        <v>0</v>
      </c>
      <c r="H4487">
        <v>9</v>
      </c>
      <c r="I4487" s="8" t="s">
        <v>1503</v>
      </c>
      <c r="J4487" s="7" t="s">
        <v>7447</v>
      </c>
      <c r="K4487" s="7">
        <v>58832</v>
      </c>
      <c r="L4487" t="s">
        <v>7980</v>
      </c>
      <c r="M4487" s="9" t="s">
        <v>11749</v>
      </c>
      <c r="N4487" t="str">
        <f>VLOOKUP($M4487, Sheet7!$A$1:$C$2333,2,0)</f>
        <v>Ultrasound</v>
      </c>
      <c r="O4487" t="str">
        <f>VLOOKUP($M4487, Sheet7!$A$1:$C$2333,3,0)</f>
        <v>MEDICAL</v>
      </c>
      <c r="P4487" t="s">
        <v>14204</v>
      </c>
      <c r="Q4487">
        <v>7890</v>
      </c>
    </row>
    <row r="4488" spans="1:17" x14ac:dyDescent="0.3">
      <c r="A4488">
        <v>14486</v>
      </c>
      <c r="B4488">
        <f t="shared" ca="1" si="70"/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15</v>
      </c>
      <c r="I4488" s="8" t="s">
        <v>3878</v>
      </c>
      <c r="J4488" s="7" t="s">
        <v>7272</v>
      </c>
      <c r="K4488" s="7">
        <v>141785</v>
      </c>
      <c r="L4488" t="s">
        <v>8497</v>
      </c>
      <c r="M4488" s="9" t="s">
        <v>11739</v>
      </c>
      <c r="N4488" t="str">
        <f>VLOOKUP($M4488, Sheet7!$A$1:$C$2333,2,0)</f>
        <v>Blood Test</v>
      </c>
      <c r="O4488" t="str">
        <f>VLOOKUP($M4488, Sheet7!$A$1:$C$2333,3,0)</f>
        <v>MEDICAL</v>
      </c>
      <c r="P4488" t="s">
        <v>14227</v>
      </c>
      <c r="Q4488">
        <v>49925</v>
      </c>
    </row>
    <row r="4489" spans="1:17" x14ac:dyDescent="0.3">
      <c r="A4489">
        <v>14487</v>
      </c>
      <c r="B4489">
        <f t="shared" ca="1" si="70"/>
        <v>1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50</v>
      </c>
      <c r="I4489" s="8" t="s">
        <v>3879</v>
      </c>
      <c r="J4489" s="7" t="s">
        <v>7458</v>
      </c>
      <c r="K4489" s="7">
        <v>65663</v>
      </c>
      <c r="L4489" t="s">
        <v>9488</v>
      </c>
      <c r="M4489" s="9" t="s">
        <v>11739</v>
      </c>
      <c r="N4489" t="str">
        <f>VLOOKUP($M4489, Sheet7!$A$1:$C$2333,2,0)</f>
        <v>Blood Test</v>
      </c>
      <c r="O4489" t="str">
        <f>VLOOKUP($M4489, Sheet7!$A$1:$C$2333,3,0)</f>
        <v>MEDICAL</v>
      </c>
      <c r="P4489" t="s">
        <v>14222</v>
      </c>
      <c r="Q4489">
        <v>57873</v>
      </c>
    </row>
    <row r="4490" spans="1:17" x14ac:dyDescent="0.3">
      <c r="A4490">
        <v>14488</v>
      </c>
      <c r="B4490">
        <f t="shared" ca="1" si="70"/>
        <v>3</v>
      </c>
      <c r="C4490">
        <v>1</v>
      </c>
      <c r="D4490">
        <v>1</v>
      </c>
      <c r="E4490">
        <v>0</v>
      </c>
      <c r="F4490">
        <v>1</v>
      </c>
      <c r="G4490">
        <v>1</v>
      </c>
      <c r="H4490">
        <v>34</v>
      </c>
      <c r="I4490" s="8" t="s">
        <v>3880</v>
      </c>
      <c r="J4490" s="7" t="s">
        <v>7304</v>
      </c>
      <c r="K4490" s="7">
        <v>62988</v>
      </c>
      <c r="L4490" t="s">
        <v>10624</v>
      </c>
      <c r="M4490" s="9" t="s">
        <v>11744</v>
      </c>
      <c r="N4490" t="str">
        <f>VLOOKUP($M4490, Sheet7!$A$1:$C$2333,2,0)</f>
        <v>COVID-19</v>
      </c>
      <c r="O4490" t="str">
        <f>VLOOKUP($M4490, Sheet7!$A$1:$C$2333,3,0)</f>
        <v>MEDICAL</v>
      </c>
      <c r="P4490" t="s">
        <v>14225</v>
      </c>
      <c r="Q4490">
        <v>62621</v>
      </c>
    </row>
    <row r="4491" spans="1:17" x14ac:dyDescent="0.3">
      <c r="A4491">
        <v>14489</v>
      </c>
      <c r="B4491">
        <f t="shared" ca="1" si="70"/>
        <v>3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34</v>
      </c>
      <c r="I4491" s="8" t="s">
        <v>3881</v>
      </c>
      <c r="J4491" s="7" t="s">
        <v>7474</v>
      </c>
      <c r="K4491" s="7">
        <v>162607</v>
      </c>
      <c r="L4491" t="s">
        <v>10625</v>
      </c>
      <c r="M4491" s="9" t="s">
        <v>11744</v>
      </c>
      <c r="N4491" t="str">
        <f>VLOOKUP($M4491, Sheet7!$A$1:$C$2333,2,0)</f>
        <v>COVID-19</v>
      </c>
      <c r="O4491" t="str">
        <f>VLOOKUP($M4491, Sheet7!$A$1:$C$2333,3,0)</f>
        <v>MEDICAL</v>
      </c>
      <c r="P4491" t="s">
        <v>14242</v>
      </c>
      <c r="Q4491">
        <v>13755.5</v>
      </c>
    </row>
    <row r="4492" spans="1:17" x14ac:dyDescent="0.3">
      <c r="A4492">
        <v>14490</v>
      </c>
      <c r="B4492">
        <f t="shared" ca="1" si="70"/>
        <v>1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19</v>
      </c>
      <c r="I4492" s="8" t="s">
        <v>3882</v>
      </c>
      <c r="J4492" s="7" t="s">
        <v>7439</v>
      </c>
      <c r="K4492" s="7">
        <v>49503</v>
      </c>
      <c r="L4492" t="s">
        <v>8982</v>
      </c>
      <c r="M4492" s="9" t="s">
        <v>11742</v>
      </c>
      <c r="N4492" t="str">
        <f>VLOOKUP($M4492, Sheet7!$A$1:$C$2333,2,0)</f>
        <v>Depression / anxiety / stress / panic attacks</v>
      </c>
      <c r="O4492" t="str">
        <f>VLOOKUP($M4492, Sheet7!$A$1:$C$2333,3,0)</f>
        <v>MEDICAL</v>
      </c>
      <c r="P4492" t="s">
        <v>14228</v>
      </c>
      <c r="Q4492">
        <v>82352</v>
      </c>
    </row>
    <row r="4493" spans="1:17" x14ac:dyDescent="0.3">
      <c r="A4493">
        <v>14491</v>
      </c>
      <c r="B4493">
        <f t="shared" ca="1" si="70"/>
        <v>1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50</v>
      </c>
      <c r="I4493" s="8" t="s">
        <v>3883</v>
      </c>
      <c r="J4493" s="7" t="s">
        <v>7439</v>
      </c>
      <c r="K4493" s="7">
        <v>160006</v>
      </c>
      <c r="L4493" t="s">
        <v>9860</v>
      </c>
      <c r="M4493" s="9" t="s">
        <v>11739</v>
      </c>
      <c r="N4493" t="str">
        <f>VLOOKUP($M4493, Sheet7!$A$1:$C$2333,2,0)</f>
        <v>Blood Test</v>
      </c>
      <c r="O4493" t="str">
        <f>VLOOKUP($M4493, Sheet7!$A$1:$C$2333,3,0)</f>
        <v>MEDICAL</v>
      </c>
      <c r="P4493" t="s">
        <v>14245</v>
      </c>
      <c r="Q4493">
        <v>29982</v>
      </c>
    </row>
    <row r="4494" spans="1:17" x14ac:dyDescent="0.3">
      <c r="A4494">
        <v>14492</v>
      </c>
      <c r="B4494">
        <f t="shared" ca="1" si="70"/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30</v>
      </c>
      <c r="I4494" s="8" t="s">
        <v>3884</v>
      </c>
      <c r="J4494" s="7" t="s">
        <v>7304</v>
      </c>
      <c r="K4494" s="7">
        <v>114688</v>
      </c>
      <c r="L4494" t="s">
        <v>10123</v>
      </c>
      <c r="M4494" s="9" t="s">
        <v>11744</v>
      </c>
      <c r="N4494" t="str">
        <f>VLOOKUP($M4494, Sheet7!$A$1:$C$2333,2,0)</f>
        <v>COVID-19</v>
      </c>
      <c r="O4494" t="str">
        <f>VLOOKUP($M4494, Sheet7!$A$1:$C$2333,3,0)</f>
        <v>MEDICAL</v>
      </c>
      <c r="P4494" t="s">
        <v>14214</v>
      </c>
      <c r="Q4494">
        <v>64173</v>
      </c>
    </row>
    <row r="4495" spans="1:17" x14ac:dyDescent="0.3">
      <c r="A4495">
        <v>14493</v>
      </c>
      <c r="B4495">
        <f t="shared" ca="1" si="70"/>
        <v>2</v>
      </c>
      <c r="C4495">
        <v>1</v>
      </c>
      <c r="D4495">
        <v>0</v>
      </c>
      <c r="E4495">
        <v>1</v>
      </c>
      <c r="F4495">
        <v>1</v>
      </c>
      <c r="G4495">
        <v>1</v>
      </c>
      <c r="H4495">
        <v>16</v>
      </c>
      <c r="I4495" s="8" t="s">
        <v>3885</v>
      </c>
      <c r="J4495" s="7" t="s">
        <v>7253</v>
      </c>
      <c r="K4495" s="7">
        <v>143487</v>
      </c>
      <c r="L4495" t="s">
        <v>10626</v>
      </c>
      <c r="M4495" s="9" t="s">
        <v>11744</v>
      </c>
      <c r="N4495" t="str">
        <f>VLOOKUP($M4495, Sheet7!$A$1:$C$2333,2,0)</f>
        <v>COVID-19</v>
      </c>
      <c r="O4495" t="str">
        <f>VLOOKUP($M4495, Sheet7!$A$1:$C$2333,3,0)</f>
        <v>MEDICAL</v>
      </c>
      <c r="P4495" t="s">
        <v>14257</v>
      </c>
      <c r="Q4495">
        <v>21189.5</v>
      </c>
    </row>
    <row r="4496" spans="1:17" x14ac:dyDescent="0.3">
      <c r="A4496">
        <v>14494</v>
      </c>
      <c r="B4496">
        <f t="shared" ca="1" si="70"/>
        <v>3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40</v>
      </c>
      <c r="I4496" s="8" t="s">
        <v>2075</v>
      </c>
      <c r="J4496" s="7" t="s">
        <v>7304</v>
      </c>
      <c r="K4496" s="7">
        <v>122530</v>
      </c>
      <c r="L4496" t="s">
        <v>10099</v>
      </c>
      <c r="M4496" s="9" t="s">
        <v>11739</v>
      </c>
      <c r="N4496" t="str">
        <f>VLOOKUP($M4496, Sheet7!$A$1:$C$2333,2,0)</f>
        <v>Blood Test</v>
      </c>
      <c r="O4496" t="str">
        <f>VLOOKUP($M4496, Sheet7!$A$1:$C$2333,3,0)</f>
        <v>MEDICAL</v>
      </c>
      <c r="P4496" t="s">
        <v>14220</v>
      </c>
      <c r="Q4496">
        <v>94579</v>
      </c>
    </row>
    <row r="4497" spans="1:17" x14ac:dyDescent="0.3">
      <c r="A4497">
        <v>14495</v>
      </c>
      <c r="B4497">
        <f t="shared" ca="1" si="70"/>
        <v>3</v>
      </c>
      <c r="C4497">
        <v>1</v>
      </c>
      <c r="D4497">
        <v>0</v>
      </c>
      <c r="E4497">
        <v>0</v>
      </c>
      <c r="F4497">
        <v>1</v>
      </c>
      <c r="G4497">
        <v>0</v>
      </c>
      <c r="H4497">
        <v>50</v>
      </c>
      <c r="I4497" s="8" t="s">
        <v>2032</v>
      </c>
      <c r="J4497" s="7" t="s">
        <v>7427</v>
      </c>
      <c r="K4497" s="7">
        <v>155991</v>
      </c>
      <c r="L4497" t="s">
        <v>9460</v>
      </c>
      <c r="M4497" s="9" t="s">
        <v>11749</v>
      </c>
      <c r="N4497" t="str">
        <f>VLOOKUP($M4497, Sheet7!$A$1:$C$2333,2,0)</f>
        <v>Ultrasound</v>
      </c>
      <c r="O4497" t="str">
        <f>VLOOKUP($M4497, Sheet7!$A$1:$C$2333,3,0)</f>
        <v>MEDICAL</v>
      </c>
      <c r="P4497" t="s">
        <v>14257</v>
      </c>
      <c r="Q4497">
        <v>55744.5</v>
      </c>
    </row>
    <row r="4498" spans="1:17" x14ac:dyDescent="0.3">
      <c r="A4498">
        <v>14496</v>
      </c>
      <c r="B4498">
        <f t="shared" ca="1" si="70"/>
        <v>2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39</v>
      </c>
      <c r="I4498" s="8" t="s">
        <v>3886</v>
      </c>
      <c r="J4498" s="7" t="s">
        <v>7439</v>
      </c>
      <c r="K4498" s="7">
        <v>114823</v>
      </c>
      <c r="L4498" t="s">
        <v>10627</v>
      </c>
      <c r="M4498" s="9" t="s">
        <v>11745</v>
      </c>
      <c r="N4498" t="str">
        <f>VLOOKUP($M4498, Sheet7!$A$1:$C$2333,2,0)</f>
        <v>Previous Claim</v>
      </c>
      <c r="O4498" t="str">
        <f>VLOOKUP($M4498, Sheet7!$A$1:$C$2333,3,0)</f>
        <v>PREV CLAIM</v>
      </c>
      <c r="P4498" t="s">
        <v>14209</v>
      </c>
      <c r="Q4498">
        <v>62300</v>
      </c>
    </row>
    <row r="4499" spans="1:17" x14ac:dyDescent="0.3">
      <c r="A4499">
        <v>14497</v>
      </c>
      <c r="B4499">
        <f t="shared" ca="1" si="70"/>
        <v>2</v>
      </c>
      <c r="C4499">
        <v>1</v>
      </c>
      <c r="D4499">
        <v>1</v>
      </c>
      <c r="E4499">
        <v>0</v>
      </c>
      <c r="F4499">
        <v>1</v>
      </c>
      <c r="G4499">
        <v>1</v>
      </c>
      <c r="H4499">
        <v>9</v>
      </c>
      <c r="I4499" s="8" t="s">
        <v>3887</v>
      </c>
      <c r="J4499" s="7" t="s">
        <v>7272</v>
      </c>
      <c r="K4499" s="7">
        <v>179983</v>
      </c>
      <c r="L4499" t="s">
        <v>10628</v>
      </c>
      <c r="M4499" s="9" t="s">
        <v>11747</v>
      </c>
      <c r="N4499" t="str">
        <f>VLOOKUP($M4499, Sheet7!$A$1:$C$2333,2,0)</f>
        <v>Seeking treatment</v>
      </c>
      <c r="O4499" t="str">
        <f>VLOOKUP($M4499, Sheet7!$A$1:$C$2333,3,0)</f>
        <v>MEDICAL</v>
      </c>
      <c r="P4499" t="s">
        <v>14264</v>
      </c>
      <c r="Q4499">
        <v>78912</v>
      </c>
    </row>
    <row r="4500" spans="1:17" x14ac:dyDescent="0.3">
      <c r="A4500">
        <v>14498</v>
      </c>
      <c r="B4500">
        <f t="shared" ca="1" si="70"/>
        <v>3</v>
      </c>
      <c r="C4500">
        <v>1</v>
      </c>
      <c r="D4500">
        <v>0</v>
      </c>
      <c r="E4500">
        <v>1</v>
      </c>
      <c r="F4500">
        <v>1</v>
      </c>
      <c r="G4500">
        <v>1</v>
      </c>
      <c r="H4500">
        <v>28</v>
      </c>
      <c r="I4500" s="8" t="s">
        <v>3888</v>
      </c>
      <c r="J4500" s="7" t="s">
        <v>7272</v>
      </c>
      <c r="K4500" s="7">
        <v>51160</v>
      </c>
      <c r="L4500" t="s">
        <v>8639</v>
      </c>
      <c r="M4500" s="9" t="s">
        <v>11740</v>
      </c>
      <c r="N4500" t="str">
        <f>VLOOKUP($M4500, Sheet7!$A$1:$C$2333,2,0)</f>
        <v>Generalised back and neck pain / stiffness</v>
      </c>
      <c r="O4500" t="str">
        <f>VLOOKUP($M4500, Sheet7!$A$1:$C$2333,3,0)</f>
        <v>MEDICAL</v>
      </c>
      <c r="P4500" t="s">
        <v>14206</v>
      </c>
      <c r="Q4500">
        <v>76404</v>
      </c>
    </row>
    <row r="4501" spans="1:17" x14ac:dyDescent="0.3">
      <c r="A4501">
        <v>14499</v>
      </c>
      <c r="B4501">
        <f t="shared" ca="1" si="70"/>
        <v>2</v>
      </c>
      <c r="C4501">
        <v>1</v>
      </c>
      <c r="D4501">
        <v>1</v>
      </c>
      <c r="E4501">
        <v>0</v>
      </c>
      <c r="F4501">
        <v>1</v>
      </c>
      <c r="G4501">
        <v>0</v>
      </c>
      <c r="H4501">
        <v>22</v>
      </c>
      <c r="I4501" s="8" t="s">
        <v>3889</v>
      </c>
      <c r="J4501" s="7" t="s">
        <v>7458</v>
      </c>
      <c r="K4501" s="7">
        <v>124383</v>
      </c>
      <c r="L4501" t="s">
        <v>8672</v>
      </c>
      <c r="M4501" s="9" t="s">
        <v>11745</v>
      </c>
      <c r="N4501" t="str">
        <f>VLOOKUP($M4501, Sheet7!$A$1:$C$2333,2,0)</f>
        <v>Previous Claim</v>
      </c>
      <c r="O4501" t="str">
        <f>VLOOKUP($M4501, Sheet7!$A$1:$C$2333,3,0)</f>
        <v>PREV CLAIM</v>
      </c>
      <c r="P4501" t="s">
        <v>13939</v>
      </c>
      <c r="Q4501">
        <v>61703</v>
      </c>
    </row>
    <row r="4502" spans="1:17" x14ac:dyDescent="0.3">
      <c r="A4502">
        <v>14500</v>
      </c>
      <c r="B4502">
        <f t="shared" ca="1" si="70"/>
        <v>2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41</v>
      </c>
      <c r="I4502" s="8" t="s">
        <v>3890</v>
      </c>
      <c r="J4502" s="7" t="s">
        <v>7403</v>
      </c>
      <c r="K4502" s="7">
        <v>74861</v>
      </c>
      <c r="L4502" t="s">
        <v>9454</v>
      </c>
      <c r="M4502" s="9" t="s">
        <v>11744</v>
      </c>
      <c r="N4502" t="str">
        <f>VLOOKUP($M4502, Sheet7!$A$1:$C$2333,2,0)</f>
        <v>COVID-19</v>
      </c>
      <c r="O4502" t="str">
        <f>VLOOKUP($M4502, Sheet7!$A$1:$C$2333,3,0)</f>
        <v>MEDICAL</v>
      </c>
      <c r="P4502" t="s">
        <v>11721</v>
      </c>
      <c r="Q4502">
        <v>26224</v>
      </c>
    </row>
    <row r="4503" spans="1:17" x14ac:dyDescent="0.3">
      <c r="A4503">
        <v>14501</v>
      </c>
      <c r="B4503">
        <f t="shared" ca="1" si="70"/>
        <v>3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38</v>
      </c>
      <c r="I4503" s="8" t="s">
        <v>3891</v>
      </c>
      <c r="J4503" s="7" t="s">
        <v>7272</v>
      </c>
      <c r="K4503" s="7">
        <v>61001</v>
      </c>
      <c r="L4503" t="s">
        <v>10629</v>
      </c>
      <c r="M4503" s="9" t="s">
        <v>11748</v>
      </c>
      <c r="N4503" t="str">
        <f>VLOOKUP($M4503, Sheet7!$A$1:$C$2333,2,0)</f>
        <v>Colonoscopy</v>
      </c>
      <c r="O4503" t="str">
        <f>VLOOKUP($M4503, Sheet7!$A$1:$C$2333,3,0)</f>
        <v>MEDICAL</v>
      </c>
      <c r="P4503" t="s">
        <v>14256</v>
      </c>
      <c r="Q4503">
        <v>26308</v>
      </c>
    </row>
    <row r="4504" spans="1:17" x14ac:dyDescent="0.3">
      <c r="A4504">
        <v>14502</v>
      </c>
      <c r="B4504">
        <f t="shared" ca="1" si="70"/>
        <v>2</v>
      </c>
      <c r="C4504">
        <v>0</v>
      </c>
      <c r="D4504">
        <v>1</v>
      </c>
      <c r="E4504">
        <v>0</v>
      </c>
      <c r="F4504">
        <v>0</v>
      </c>
      <c r="G4504">
        <v>1</v>
      </c>
      <c r="H4504">
        <v>14</v>
      </c>
      <c r="I4504" s="8" t="s">
        <v>3892</v>
      </c>
      <c r="J4504" s="7" t="s">
        <v>7332</v>
      </c>
      <c r="K4504" s="7">
        <v>159718</v>
      </c>
      <c r="L4504" t="s">
        <v>10630</v>
      </c>
      <c r="M4504" s="9" t="s">
        <v>11739</v>
      </c>
      <c r="N4504" t="str">
        <f>VLOOKUP($M4504, Sheet7!$A$1:$C$2333,2,0)</f>
        <v>Blood Test</v>
      </c>
      <c r="O4504" t="str">
        <f>VLOOKUP($M4504, Sheet7!$A$1:$C$2333,3,0)</f>
        <v>MEDICAL</v>
      </c>
      <c r="P4504" t="s">
        <v>14224</v>
      </c>
      <c r="Q4504">
        <v>90470</v>
      </c>
    </row>
    <row r="4505" spans="1:17" x14ac:dyDescent="0.3">
      <c r="A4505">
        <v>14503</v>
      </c>
      <c r="B4505">
        <f t="shared" ca="1" si="70"/>
        <v>3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37</v>
      </c>
      <c r="I4505" s="8" t="s">
        <v>3893</v>
      </c>
      <c r="J4505" s="7" t="s">
        <v>7403</v>
      </c>
      <c r="K4505" s="7">
        <v>101710</v>
      </c>
      <c r="L4505" t="s">
        <v>10631</v>
      </c>
      <c r="M4505" s="9" t="s">
        <v>11739</v>
      </c>
      <c r="N4505" t="str">
        <f>VLOOKUP($M4505, Sheet7!$A$1:$C$2333,2,0)</f>
        <v>Blood Test</v>
      </c>
      <c r="O4505" t="str">
        <f>VLOOKUP($M4505, Sheet7!$A$1:$C$2333,3,0)</f>
        <v>MEDICAL</v>
      </c>
      <c r="P4505" t="s">
        <v>14268</v>
      </c>
      <c r="Q4505">
        <v>65695</v>
      </c>
    </row>
    <row r="4506" spans="1:17" x14ac:dyDescent="0.3">
      <c r="A4506">
        <v>14504</v>
      </c>
      <c r="B4506">
        <f t="shared" ca="1" si="70"/>
        <v>2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17</v>
      </c>
      <c r="I4506" s="8" t="s">
        <v>3894</v>
      </c>
      <c r="J4506" s="7" t="s">
        <v>7427</v>
      </c>
      <c r="K4506" s="7">
        <v>160468</v>
      </c>
      <c r="L4506" t="s">
        <v>10632</v>
      </c>
      <c r="M4506" s="9" t="s">
        <v>11742</v>
      </c>
      <c r="N4506" t="str">
        <f>VLOOKUP($M4506, Sheet7!$A$1:$C$2333,2,0)</f>
        <v>Depression / anxiety / stress / panic attacks</v>
      </c>
      <c r="O4506" t="str">
        <f>VLOOKUP($M4506, Sheet7!$A$1:$C$2333,3,0)</f>
        <v>MEDICAL</v>
      </c>
      <c r="P4506" t="s">
        <v>14251</v>
      </c>
      <c r="Q4506">
        <v>85218</v>
      </c>
    </row>
    <row r="4507" spans="1:17" x14ac:dyDescent="0.3">
      <c r="A4507">
        <v>14505</v>
      </c>
      <c r="B4507">
        <f t="shared" ca="1" si="70"/>
        <v>2</v>
      </c>
      <c r="C4507">
        <v>1</v>
      </c>
      <c r="D4507">
        <v>0</v>
      </c>
      <c r="E4507">
        <v>0</v>
      </c>
      <c r="F4507">
        <v>0</v>
      </c>
      <c r="G4507">
        <v>1</v>
      </c>
      <c r="H4507">
        <v>17</v>
      </c>
      <c r="I4507" s="8" t="s">
        <v>3895</v>
      </c>
      <c r="J4507" s="7" t="s">
        <v>7439</v>
      </c>
      <c r="K4507" s="7">
        <v>56941</v>
      </c>
      <c r="L4507" t="s">
        <v>8300</v>
      </c>
      <c r="M4507" s="9" t="s">
        <v>11748</v>
      </c>
      <c r="N4507" t="str">
        <f>VLOOKUP($M4507, Sheet7!$A$1:$C$2333,2,0)</f>
        <v>Colonoscopy</v>
      </c>
      <c r="O4507" t="str">
        <f>VLOOKUP($M4507, Sheet7!$A$1:$C$2333,3,0)</f>
        <v>MEDICAL</v>
      </c>
      <c r="P4507" t="s">
        <v>14215</v>
      </c>
      <c r="Q4507">
        <v>61362</v>
      </c>
    </row>
    <row r="4508" spans="1:17" x14ac:dyDescent="0.3">
      <c r="A4508">
        <v>14506</v>
      </c>
      <c r="B4508">
        <f t="shared" ca="1" si="70"/>
        <v>1</v>
      </c>
      <c r="C4508">
        <v>1</v>
      </c>
      <c r="D4508">
        <v>1</v>
      </c>
      <c r="E4508">
        <v>1</v>
      </c>
      <c r="F4508">
        <v>1</v>
      </c>
      <c r="G4508">
        <v>0</v>
      </c>
      <c r="H4508">
        <v>31</v>
      </c>
      <c r="I4508" s="8" t="s">
        <v>3896</v>
      </c>
      <c r="J4508" s="7" t="s">
        <v>7376</v>
      </c>
      <c r="K4508" s="7">
        <v>117775</v>
      </c>
      <c r="L4508" t="s">
        <v>9601</v>
      </c>
      <c r="M4508" s="9" t="s">
        <v>11737</v>
      </c>
      <c r="N4508" t="str">
        <f>VLOOKUP($M4508, Sheet7!$A$1:$C$2333,2,0)</f>
        <v>Hospitalisation questionnaire</v>
      </c>
      <c r="O4508" t="str">
        <f>VLOOKUP($M4508, Sheet7!$A$1:$C$2333,3,0)</f>
        <v>MEDICAL</v>
      </c>
      <c r="P4508" t="s">
        <v>14269</v>
      </c>
      <c r="Q4508">
        <v>8592</v>
      </c>
    </row>
    <row r="4509" spans="1:17" x14ac:dyDescent="0.3">
      <c r="A4509">
        <v>14507</v>
      </c>
      <c r="B4509">
        <f t="shared" ca="1" si="70"/>
        <v>1</v>
      </c>
      <c r="C4509">
        <v>1</v>
      </c>
      <c r="D4509">
        <v>1</v>
      </c>
      <c r="E4509">
        <v>0</v>
      </c>
      <c r="F4509">
        <v>0</v>
      </c>
      <c r="G4509">
        <v>1</v>
      </c>
      <c r="H4509">
        <v>30</v>
      </c>
      <c r="I4509" s="8" t="s">
        <v>3897</v>
      </c>
      <c r="J4509" s="7" t="s">
        <v>7272</v>
      </c>
      <c r="K4509" s="7">
        <v>51242</v>
      </c>
      <c r="L4509" t="s">
        <v>9379</v>
      </c>
      <c r="M4509" s="9" t="s">
        <v>11742</v>
      </c>
      <c r="N4509" t="str">
        <f>VLOOKUP($M4509, Sheet7!$A$1:$C$2333,2,0)</f>
        <v>Depression / anxiety / stress / panic attacks</v>
      </c>
      <c r="O4509" t="str">
        <f>VLOOKUP($M4509, Sheet7!$A$1:$C$2333,3,0)</f>
        <v>MEDICAL</v>
      </c>
      <c r="P4509" t="s">
        <v>14274</v>
      </c>
      <c r="Q4509">
        <v>23867</v>
      </c>
    </row>
    <row r="4510" spans="1:17" x14ac:dyDescent="0.3">
      <c r="A4510">
        <v>14508</v>
      </c>
      <c r="B4510">
        <f t="shared" ca="1" si="70"/>
        <v>3</v>
      </c>
      <c r="C4510">
        <v>1</v>
      </c>
      <c r="D4510">
        <v>0</v>
      </c>
      <c r="E4510">
        <v>1</v>
      </c>
      <c r="F4510">
        <v>0</v>
      </c>
      <c r="G4510">
        <v>0</v>
      </c>
      <c r="H4510">
        <v>20</v>
      </c>
      <c r="I4510" s="8" t="s">
        <v>3898</v>
      </c>
      <c r="J4510" s="7" t="s">
        <v>7439</v>
      </c>
      <c r="K4510" s="7">
        <v>83400</v>
      </c>
      <c r="L4510" t="s">
        <v>10633</v>
      </c>
      <c r="M4510" s="9" t="s">
        <v>11742</v>
      </c>
      <c r="N4510" t="str">
        <f>VLOOKUP($M4510, Sheet7!$A$1:$C$2333,2,0)</f>
        <v>Depression / anxiety / stress / panic attacks</v>
      </c>
      <c r="O4510" t="str">
        <f>VLOOKUP($M4510, Sheet7!$A$1:$C$2333,3,0)</f>
        <v>MEDICAL</v>
      </c>
      <c r="P4510" t="s">
        <v>14223</v>
      </c>
      <c r="Q4510">
        <v>11709</v>
      </c>
    </row>
    <row r="4511" spans="1:17" x14ac:dyDescent="0.3">
      <c r="A4511">
        <v>14509</v>
      </c>
      <c r="B4511">
        <f t="shared" ca="1" si="70"/>
        <v>2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11</v>
      </c>
      <c r="I4511" s="8" t="s">
        <v>3899</v>
      </c>
      <c r="J4511" s="7" t="s">
        <v>7427</v>
      </c>
      <c r="K4511" s="7">
        <v>112405</v>
      </c>
      <c r="L4511" t="s">
        <v>10634</v>
      </c>
      <c r="M4511" s="9" t="s">
        <v>11739</v>
      </c>
      <c r="N4511" t="str">
        <f>VLOOKUP($M4511, Sheet7!$A$1:$C$2333,2,0)</f>
        <v>Blood Test</v>
      </c>
      <c r="O4511" t="str">
        <f>VLOOKUP($M4511, Sheet7!$A$1:$C$2333,3,0)</f>
        <v>MEDICAL</v>
      </c>
      <c r="P4511" t="s">
        <v>14224</v>
      </c>
      <c r="Q4511">
        <v>55974</v>
      </c>
    </row>
    <row r="4512" spans="1:17" x14ac:dyDescent="0.3">
      <c r="A4512">
        <v>14510</v>
      </c>
      <c r="B4512">
        <f t="shared" ca="1" si="70"/>
        <v>1</v>
      </c>
      <c r="C4512">
        <v>1</v>
      </c>
      <c r="D4512">
        <v>0</v>
      </c>
      <c r="E4512">
        <v>1</v>
      </c>
      <c r="F4512">
        <v>1</v>
      </c>
      <c r="G4512">
        <v>0</v>
      </c>
      <c r="H4512">
        <v>8</v>
      </c>
      <c r="I4512" s="8" t="s">
        <v>3331</v>
      </c>
      <c r="J4512" s="7" t="s">
        <v>7354</v>
      </c>
      <c r="K4512" s="7">
        <v>151479</v>
      </c>
      <c r="L4512" t="s">
        <v>8334</v>
      </c>
      <c r="M4512" s="9" t="s">
        <v>11744</v>
      </c>
      <c r="N4512" t="str">
        <f>VLOOKUP($M4512, Sheet7!$A$1:$C$2333,2,0)</f>
        <v>COVID-19</v>
      </c>
      <c r="O4512" t="str">
        <f>VLOOKUP($M4512, Sheet7!$A$1:$C$2333,3,0)</f>
        <v>MEDICAL</v>
      </c>
      <c r="P4512" t="s">
        <v>14232</v>
      </c>
      <c r="Q4512">
        <v>19230</v>
      </c>
    </row>
    <row r="4513" spans="1:17" x14ac:dyDescent="0.3">
      <c r="A4513">
        <v>14511</v>
      </c>
      <c r="B4513">
        <f t="shared" ca="1" si="70"/>
        <v>1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29</v>
      </c>
      <c r="I4513" s="8" t="s">
        <v>3437</v>
      </c>
      <c r="J4513" s="7" t="s">
        <v>7403</v>
      </c>
      <c r="K4513" s="7">
        <v>87265</v>
      </c>
      <c r="L4513" t="s">
        <v>8430</v>
      </c>
      <c r="M4513" s="9" t="s">
        <v>11737</v>
      </c>
      <c r="N4513" t="str">
        <f>VLOOKUP($M4513, Sheet7!$A$1:$C$2333,2,0)</f>
        <v>Hospitalisation questionnaire</v>
      </c>
      <c r="O4513" t="str">
        <f>VLOOKUP($M4513, Sheet7!$A$1:$C$2333,3,0)</f>
        <v>MEDICAL</v>
      </c>
      <c r="P4513" t="s">
        <v>14237</v>
      </c>
      <c r="Q4513">
        <v>76474</v>
      </c>
    </row>
    <row r="4514" spans="1:17" x14ac:dyDescent="0.3">
      <c r="A4514">
        <v>14512</v>
      </c>
      <c r="B4514">
        <f t="shared" ca="1" si="70"/>
        <v>1</v>
      </c>
      <c r="C4514">
        <v>1</v>
      </c>
      <c r="D4514">
        <v>0</v>
      </c>
      <c r="E4514">
        <v>1</v>
      </c>
      <c r="F4514">
        <v>0</v>
      </c>
      <c r="G4514">
        <v>1</v>
      </c>
      <c r="H4514">
        <v>34</v>
      </c>
      <c r="I4514" s="8" t="s">
        <v>3900</v>
      </c>
      <c r="J4514" s="7" t="s">
        <v>7376</v>
      </c>
      <c r="K4514" s="7">
        <v>42940</v>
      </c>
      <c r="L4514" t="s">
        <v>9981</v>
      </c>
      <c r="M4514" s="9" t="s">
        <v>11739</v>
      </c>
      <c r="N4514" t="str">
        <f>VLOOKUP($M4514, Sheet7!$A$1:$C$2333,2,0)</f>
        <v>Blood Test</v>
      </c>
      <c r="O4514" t="str">
        <f>VLOOKUP($M4514, Sheet7!$A$1:$C$2333,3,0)</f>
        <v>MEDICAL</v>
      </c>
      <c r="P4514" t="s">
        <v>14252</v>
      </c>
      <c r="Q4514">
        <v>49369</v>
      </c>
    </row>
    <row r="4515" spans="1:17" x14ac:dyDescent="0.3">
      <c r="A4515">
        <v>14513</v>
      </c>
      <c r="B4515">
        <f t="shared" ca="1" si="70"/>
        <v>2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7</v>
      </c>
      <c r="I4515" s="8" t="s">
        <v>3901</v>
      </c>
      <c r="J4515" s="7" t="s">
        <v>7427</v>
      </c>
      <c r="K4515" s="7">
        <v>170688</v>
      </c>
      <c r="L4515" t="s">
        <v>10635</v>
      </c>
      <c r="M4515" s="9" t="s">
        <v>11742</v>
      </c>
      <c r="N4515" t="str">
        <f>VLOOKUP($M4515, Sheet7!$A$1:$C$2333,2,0)</f>
        <v>Depression / anxiety / stress / panic attacks</v>
      </c>
      <c r="O4515" t="str">
        <f>VLOOKUP($M4515, Sheet7!$A$1:$C$2333,3,0)</f>
        <v>MEDICAL</v>
      </c>
      <c r="P4515" t="s">
        <v>14202</v>
      </c>
      <c r="Q4515">
        <v>39590</v>
      </c>
    </row>
    <row r="4516" spans="1:17" x14ac:dyDescent="0.3">
      <c r="A4516">
        <v>14514</v>
      </c>
      <c r="B4516">
        <f t="shared" ca="1" si="70"/>
        <v>3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34</v>
      </c>
      <c r="I4516" s="8" t="s">
        <v>3902</v>
      </c>
      <c r="J4516" s="7" t="s">
        <v>7458</v>
      </c>
      <c r="K4516" s="7">
        <v>147456</v>
      </c>
      <c r="L4516" t="s">
        <v>8972</v>
      </c>
      <c r="M4516" s="9" t="s">
        <v>11747</v>
      </c>
      <c r="N4516" t="str">
        <f>VLOOKUP($M4516, Sheet7!$A$1:$C$2333,2,0)</f>
        <v>Seeking treatment</v>
      </c>
      <c r="O4516" t="str">
        <f>VLOOKUP($M4516, Sheet7!$A$1:$C$2333,3,0)</f>
        <v>MEDICAL</v>
      </c>
      <c r="P4516" t="s">
        <v>14254</v>
      </c>
      <c r="Q4516">
        <v>96849</v>
      </c>
    </row>
    <row r="4517" spans="1:17" x14ac:dyDescent="0.3">
      <c r="A4517">
        <v>14515</v>
      </c>
      <c r="B4517">
        <f t="shared" ca="1" si="70"/>
        <v>2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27</v>
      </c>
      <c r="I4517" s="8" t="s">
        <v>3903</v>
      </c>
      <c r="J4517" s="7" t="s">
        <v>7427</v>
      </c>
      <c r="K4517" s="7">
        <v>163122</v>
      </c>
      <c r="L4517" t="s">
        <v>10636</v>
      </c>
      <c r="M4517" s="9" t="s">
        <v>11739</v>
      </c>
      <c r="N4517" t="str">
        <f>VLOOKUP($M4517, Sheet7!$A$1:$C$2333,2,0)</f>
        <v>Blood Test</v>
      </c>
      <c r="O4517" t="str">
        <f>VLOOKUP($M4517, Sheet7!$A$1:$C$2333,3,0)</f>
        <v>MEDICAL</v>
      </c>
      <c r="P4517" t="s">
        <v>14221</v>
      </c>
      <c r="Q4517">
        <v>77940.5</v>
      </c>
    </row>
    <row r="4518" spans="1:17" x14ac:dyDescent="0.3">
      <c r="A4518">
        <v>14516</v>
      </c>
      <c r="B4518">
        <f t="shared" ca="1" si="70"/>
        <v>2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39</v>
      </c>
      <c r="I4518" s="8" t="s">
        <v>3904</v>
      </c>
      <c r="J4518" s="7" t="s">
        <v>7427</v>
      </c>
      <c r="K4518" s="7">
        <v>175031</v>
      </c>
      <c r="L4518" t="s">
        <v>10637</v>
      </c>
      <c r="M4518" s="9" t="s">
        <v>11740</v>
      </c>
      <c r="N4518" t="str">
        <f>VLOOKUP($M4518, Sheet7!$A$1:$C$2333,2,0)</f>
        <v>Generalised back and neck pain / stiffness</v>
      </c>
      <c r="O4518" t="str">
        <f>VLOOKUP($M4518, Sheet7!$A$1:$C$2333,3,0)</f>
        <v>MEDICAL</v>
      </c>
      <c r="P4518" t="s">
        <v>14249</v>
      </c>
      <c r="Q4518">
        <v>41041</v>
      </c>
    </row>
    <row r="4519" spans="1:17" x14ac:dyDescent="0.3">
      <c r="A4519">
        <v>14517</v>
      </c>
      <c r="B4519">
        <f t="shared" ca="1" si="70"/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43</v>
      </c>
      <c r="I4519" s="8" t="s">
        <v>3905</v>
      </c>
      <c r="J4519" s="7" t="s">
        <v>7253</v>
      </c>
      <c r="K4519" s="7">
        <v>191141</v>
      </c>
      <c r="L4519" t="s">
        <v>7994</v>
      </c>
      <c r="M4519" s="9" t="s">
        <v>11739</v>
      </c>
      <c r="N4519" t="str">
        <f>VLOOKUP($M4519, Sheet7!$A$1:$C$2333,2,0)</f>
        <v>Blood Test</v>
      </c>
      <c r="O4519" t="str">
        <f>VLOOKUP($M4519, Sheet7!$A$1:$C$2333,3,0)</f>
        <v>MEDICAL</v>
      </c>
      <c r="P4519" t="s">
        <v>14237</v>
      </c>
      <c r="Q4519">
        <v>98883</v>
      </c>
    </row>
    <row r="4520" spans="1:17" x14ac:dyDescent="0.3">
      <c r="A4520">
        <v>14518</v>
      </c>
      <c r="B4520">
        <f t="shared" ca="1" si="70"/>
        <v>2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34</v>
      </c>
      <c r="I4520" s="8" t="s">
        <v>3906</v>
      </c>
      <c r="J4520" s="7" t="s">
        <v>7474</v>
      </c>
      <c r="K4520" s="7">
        <v>137330</v>
      </c>
      <c r="L4520" t="s">
        <v>10638</v>
      </c>
      <c r="M4520" s="9" t="s">
        <v>11745</v>
      </c>
      <c r="N4520" t="str">
        <f>VLOOKUP($M4520, Sheet7!$A$1:$C$2333,2,0)</f>
        <v>Previous Claim</v>
      </c>
      <c r="O4520" t="str">
        <f>VLOOKUP($M4520, Sheet7!$A$1:$C$2333,3,0)</f>
        <v>PREV CLAIM</v>
      </c>
      <c r="P4520" t="s">
        <v>14259</v>
      </c>
      <c r="Q4520">
        <v>1968</v>
      </c>
    </row>
    <row r="4521" spans="1:17" x14ac:dyDescent="0.3">
      <c r="A4521">
        <v>14519</v>
      </c>
      <c r="B4521">
        <f t="shared" ca="1" si="70"/>
        <v>3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32</v>
      </c>
      <c r="I4521" s="8" t="s">
        <v>3907</v>
      </c>
      <c r="J4521" s="7" t="s">
        <v>7427</v>
      </c>
      <c r="K4521" s="7">
        <v>84871</v>
      </c>
      <c r="L4521" t="s">
        <v>9908</v>
      </c>
      <c r="M4521" s="9" t="s">
        <v>11744</v>
      </c>
      <c r="N4521" t="str">
        <f>VLOOKUP($M4521, Sheet7!$A$1:$C$2333,2,0)</f>
        <v>COVID-19</v>
      </c>
      <c r="O4521" t="str">
        <f>VLOOKUP($M4521, Sheet7!$A$1:$C$2333,3,0)</f>
        <v>MEDICAL</v>
      </c>
      <c r="P4521" t="s">
        <v>14208</v>
      </c>
      <c r="Q4521">
        <v>44666</v>
      </c>
    </row>
    <row r="4522" spans="1:17" x14ac:dyDescent="0.3">
      <c r="A4522">
        <v>14520</v>
      </c>
      <c r="B4522">
        <f t="shared" ca="1" si="70"/>
        <v>1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29</v>
      </c>
      <c r="I4522" s="8" t="s">
        <v>3908</v>
      </c>
      <c r="J4522" s="7" t="s">
        <v>7304</v>
      </c>
      <c r="K4522" s="7">
        <v>170178</v>
      </c>
      <c r="L4522" t="s">
        <v>8184</v>
      </c>
      <c r="M4522" s="9" t="s">
        <v>11745</v>
      </c>
      <c r="N4522" t="str">
        <f>VLOOKUP($M4522, Sheet7!$A$1:$C$2333,2,0)</f>
        <v>Previous Claim</v>
      </c>
      <c r="O4522" t="str">
        <f>VLOOKUP($M4522, Sheet7!$A$1:$C$2333,3,0)</f>
        <v>PREV CLAIM</v>
      </c>
      <c r="P4522" t="s">
        <v>14245</v>
      </c>
      <c r="Q4522">
        <v>676</v>
      </c>
    </row>
    <row r="4523" spans="1:17" x14ac:dyDescent="0.3">
      <c r="A4523">
        <v>14521</v>
      </c>
      <c r="B4523">
        <f t="shared" ca="1" si="70"/>
        <v>2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29</v>
      </c>
      <c r="I4523" s="8" t="s">
        <v>3322</v>
      </c>
      <c r="J4523" s="7" t="s">
        <v>7354</v>
      </c>
      <c r="K4523" s="7">
        <v>120516</v>
      </c>
      <c r="L4523" t="s">
        <v>9608</v>
      </c>
      <c r="M4523" s="9" t="s">
        <v>11744</v>
      </c>
      <c r="N4523" t="str">
        <f>VLOOKUP($M4523, Sheet7!$A$1:$C$2333,2,0)</f>
        <v>COVID-19</v>
      </c>
      <c r="O4523" t="str">
        <f>VLOOKUP($M4523, Sheet7!$A$1:$C$2333,3,0)</f>
        <v>MEDICAL</v>
      </c>
      <c r="P4523" t="s">
        <v>14261</v>
      </c>
      <c r="Q4523">
        <v>71826</v>
      </c>
    </row>
    <row r="4524" spans="1:17" x14ac:dyDescent="0.3">
      <c r="A4524">
        <v>14522</v>
      </c>
      <c r="B4524">
        <f t="shared" ca="1" si="70"/>
        <v>3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42</v>
      </c>
      <c r="I4524" s="8" t="s">
        <v>3909</v>
      </c>
      <c r="J4524" s="7" t="s">
        <v>7304</v>
      </c>
      <c r="K4524" s="7">
        <v>116848</v>
      </c>
      <c r="L4524" t="s">
        <v>10639</v>
      </c>
      <c r="M4524" s="9" t="s">
        <v>11747</v>
      </c>
      <c r="N4524" t="str">
        <f>VLOOKUP($M4524, Sheet7!$A$1:$C$2333,2,0)</f>
        <v>Seeking treatment</v>
      </c>
      <c r="O4524" t="str">
        <f>VLOOKUP($M4524, Sheet7!$A$1:$C$2333,3,0)</f>
        <v>MEDICAL</v>
      </c>
      <c r="P4524" t="s">
        <v>14267</v>
      </c>
      <c r="Q4524">
        <v>77062</v>
      </c>
    </row>
    <row r="4525" spans="1:17" x14ac:dyDescent="0.3">
      <c r="A4525">
        <v>14523</v>
      </c>
      <c r="B4525">
        <f t="shared" ca="1" si="70"/>
        <v>3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23</v>
      </c>
      <c r="I4525" s="8" t="s">
        <v>3910</v>
      </c>
      <c r="J4525" s="7" t="s">
        <v>7439</v>
      </c>
      <c r="K4525" s="7">
        <v>67712</v>
      </c>
      <c r="L4525" t="s">
        <v>8791</v>
      </c>
      <c r="M4525" s="9" t="s">
        <v>11745</v>
      </c>
      <c r="N4525" t="str">
        <f>VLOOKUP($M4525, Sheet7!$A$1:$C$2333,2,0)</f>
        <v>Previous Claim</v>
      </c>
      <c r="O4525" t="str">
        <f>VLOOKUP($M4525, Sheet7!$A$1:$C$2333,3,0)</f>
        <v>PREV CLAIM</v>
      </c>
      <c r="P4525" t="s">
        <v>14237</v>
      </c>
      <c r="Q4525">
        <v>41951</v>
      </c>
    </row>
    <row r="4526" spans="1:17" x14ac:dyDescent="0.3">
      <c r="A4526">
        <v>14524</v>
      </c>
      <c r="B4526">
        <f t="shared" ca="1" si="70"/>
        <v>2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38</v>
      </c>
      <c r="I4526" s="8" t="s">
        <v>3911</v>
      </c>
      <c r="J4526" s="7" t="s">
        <v>7332</v>
      </c>
      <c r="K4526" s="7">
        <v>121292</v>
      </c>
      <c r="L4526" t="s">
        <v>9744</v>
      </c>
      <c r="M4526" s="9" t="s">
        <v>11747</v>
      </c>
      <c r="N4526" t="str">
        <f>VLOOKUP($M4526, Sheet7!$A$1:$C$2333,2,0)</f>
        <v>Seeking treatment</v>
      </c>
      <c r="O4526" t="str">
        <f>VLOOKUP($M4526, Sheet7!$A$1:$C$2333,3,0)</f>
        <v>MEDICAL</v>
      </c>
      <c r="P4526" t="s">
        <v>14239</v>
      </c>
      <c r="Q4526">
        <v>6348</v>
      </c>
    </row>
    <row r="4527" spans="1:17" x14ac:dyDescent="0.3">
      <c r="A4527">
        <v>14525</v>
      </c>
      <c r="B4527">
        <f t="shared" ca="1" si="70"/>
        <v>3</v>
      </c>
      <c r="C4527">
        <v>1</v>
      </c>
      <c r="D4527">
        <v>0</v>
      </c>
      <c r="E4527">
        <v>1</v>
      </c>
      <c r="F4527">
        <v>1</v>
      </c>
      <c r="G4527">
        <v>1</v>
      </c>
      <c r="H4527">
        <v>31</v>
      </c>
      <c r="I4527" s="8" t="s">
        <v>3912</v>
      </c>
      <c r="J4527" s="7" t="s">
        <v>7427</v>
      </c>
      <c r="K4527" s="7">
        <v>126915</v>
      </c>
      <c r="L4527" t="s">
        <v>9010</v>
      </c>
      <c r="M4527" s="9" t="s">
        <v>11737</v>
      </c>
      <c r="N4527" t="str">
        <f>VLOOKUP($M4527, Sheet7!$A$1:$C$2333,2,0)</f>
        <v>Hospitalisation questionnaire</v>
      </c>
      <c r="O4527" t="str">
        <f>VLOOKUP($M4527, Sheet7!$A$1:$C$2333,3,0)</f>
        <v>MEDICAL</v>
      </c>
      <c r="P4527" t="s">
        <v>14242</v>
      </c>
      <c r="Q4527">
        <v>88040</v>
      </c>
    </row>
    <row r="4528" spans="1:17" x14ac:dyDescent="0.3">
      <c r="A4528">
        <v>14526</v>
      </c>
      <c r="B4528">
        <f t="shared" ca="1" si="70"/>
        <v>2</v>
      </c>
      <c r="C4528">
        <v>0</v>
      </c>
      <c r="D4528">
        <v>1</v>
      </c>
      <c r="E4528">
        <v>0</v>
      </c>
      <c r="F4528">
        <v>1</v>
      </c>
      <c r="G4528">
        <v>1</v>
      </c>
      <c r="H4528">
        <v>28</v>
      </c>
      <c r="I4528" s="8" t="s">
        <v>3913</v>
      </c>
      <c r="J4528" s="7" t="s">
        <v>7332</v>
      </c>
      <c r="K4528" s="7">
        <v>150753</v>
      </c>
      <c r="L4528" t="s">
        <v>9621</v>
      </c>
      <c r="M4528" s="9" t="s">
        <v>11748</v>
      </c>
      <c r="N4528" t="str">
        <f>VLOOKUP($M4528, Sheet7!$A$1:$C$2333,2,0)</f>
        <v>Colonoscopy</v>
      </c>
      <c r="O4528" t="str">
        <f>VLOOKUP($M4528, Sheet7!$A$1:$C$2333,3,0)</f>
        <v>MEDICAL</v>
      </c>
      <c r="P4528" t="s">
        <v>14204</v>
      </c>
      <c r="Q4528">
        <v>84247</v>
      </c>
    </row>
    <row r="4529" spans="1:17" x14ac:dyDescent="0.3">
      <c r="A4529">
        <v>14527</v>
      </c>
      <c r="B4529">
        <f t="shared" ca="1" si="70"/>
        <v>3</v>
      </c>
      <c r="C4529">
        <v>1</v>
      </c>
      <c r="D4529">
        <v>1</v>
      </c>
      <c r="E4529">
        <v>0</v>
      </c>
      <c r="F4529">
        <v>1</v>
      </c>
      <c r="G4529">
        <v>1</v>
      </c>
      <c r="H4529">
        <v>27</v>
      </c>
      <c r="I4529" s="8" t="s">
        <v>3914</v>
      </c>
      <c r="J4529" s="7" t="s">
        <v>7447</v>
      </c>
      <c r="K4529" s="7">
        <v>58659</v>
      </c>
      <c r="L4529" t="s">
        <v>8090</v>
      </c>
      <c r="M4529" s="9" t="s">
        <v>11747</v>
      </c>
      <c r="N4529" t="str">
        <f>VLOOKUP($M4529, Sheet7!$A$1:$C$2333,2,0)</f>
        <v>Seeking treatment</v>
      </c>
      <c r="O4529" t="str">
        <f>VLOOKUP($M4529, Sheet7!$A$1:$C$2333,3,0)</f>
        <v>MEDICAL</v>
      </c>
      <c r="P4529" t="s">
        <v>14237</v>
      </c>
      <c r="Q4529">
        <v>73532</v>
      </c>
    </row>
    <row r="4530" spans="1:17" x14ac:dyDescent="0.3">
      <c r="A4530">
        <v>14528</v>
      </c>
      <c r="B4530">
        <f t="shared" ca="1" si="70"/>
        <v>3</v>
      </c>
      <c r="C4530">
        <v>1</v>
      </c>
      <c r="D4530">
        <v>1</v>
      </c>
      <c r="E4530">
        <v>0</v>
      </c>
      <c r="F4530">
        <v>1</v>
      </c>
      <c r="G4530">
        <v>0</v>
      </c>
      <c r="H4530">
        <v>10</v>
      </c>
      <c r="I4530" s="8" t="s">
        <v>1633</v>
      </c>
      <c r="J4530" s="7" t="s">
        <v>7447</v>
      </c>
      <c r="K4530" s="7">
        <v>169927</v>
      </c>
      <c r="L4530" t="s">
        <v>9104</v>
      </c>
      <c r="M4530" s="9" t="s">
        <v>11748</v>
      </c>
      <c r="N4530" t="str">
        <f>VLOOKUP($M4530, Sheet7!$A$1:$C$2333,2,0)</f>
        <v>Colonoscopy</v>
      </c>
      <c r="O4530" t="str">
        <f>VLOOKUP($M4530, Sheet7!$A$1:$C$2333,3,0)</f>
        <v>MEDICAL</v>
      </c>
      <c r="P4530" t="s">
        <v>14237</v>
      </c>
      <c r="Q4530">
        <v>97736</v>
      </c>
    </row>
    <row r="4531" spans="1:17" x14ac:dyDescent="0.3">
      <c r="A4531">
        <v>14529</v>
      </c>
      <c r="B4531">
        <f t="shared" ca="1" si="70"/>
        <v>1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36</v>
      </c>
      <c r="I4531" s="8" t="s">
        <v>2204</v>
      </c>
      <c r="J4531" s="7" t="s">
        <v>7354</v>
      </c>
      <c r="K4531" s="7">
        <v>76844</v>
      </c>
      <c r="L4531" t="s">
        <v>7967</v>
      </c>
      <c r="M4531" s="9" t="s">
        <v>11739</v>
      </c>
      <c r="N4531" t="str">
        <f>VLOOKUP($M4531, Sheet7!$A$1:$C$2333,2,0)</f>
        <v>Blood Test</v>
      </c>
      <c r="O4531" t="str">
        <f>VLOOKUP($M4531, Sheet7!$A$1:$C$2333,3,0)</f>
        <v>MEDICAL</v>
      </c>
      <c r="P4531" t="s">
        <v>14220</v>
      </c>
      <c r="Q4531">
        <v>53522</v>
      </c>
    </row>
    <row r="4532" spans="1:17" x14ac:dyDescent="0.3">
      <c r="A4532">
        <v>14530</v>
      </c>
      <c r="B4532">
        <f t="shared" ca="1" si="70"/>
        <v>2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49</v>
      </c>
      <c r="I4532" s="8" t="s">
        <v>3915</v>
      </c>
      <c r="J4532" s="7" t="s">
        <v>7282</v>
      </c>
      <c r="K4532" s="7">
        <v>71263</v>
      </c>
      <c r="L4532" t="s">
        <v>10640</v>
      </c>
      <c r="M4532" s="9" t="s">
        <v>11745</v>
      </c>
      <c r="N4532" t="str">
        <f>VLOOKUP($M4532, Sheet7!$A$1:$C$2333,2,0)</f>
        <v>Previous Claim</v>
      </c>
      <c r="O4532" t="str">
        <f>VLOOKUP($M4532, Sheet7!$A$1:$C$2333,3,0)</f>
        <v>PREV CLAIM</v>
      </c>
      <c r="P4532" t="s">
        <v>14210</v>
      </c>
      <c r="Q4532">
        <v>52534</v>
      </c>
    </row>
    <row r="4533" spans="1:17" x14ac:dyDescent="0.3">
      <c r="A4533">
        <v>14531</v>
      </c>
      <c r="B4533">
        <f t="shared" ca="1" si="70"/>
        <v>3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21</v>
      </c>
      <c r="I4533" s="8" t="s">
        <v>3916</v>
      </c>
      <c r="J4533" s="7" t="s">
        <v>7253</v>
      </c>
      <c r="K4533" s="7">
        <v>103989</v>
      </c>
      <c r="L4533" t="s">
        <v>9760</v>
      </c>
      <c r="M4533" s="9" t="s">
        <v>11745</v>
      </c>
      <c r="N4533" t="str">
        <f>VLOOKUP($M4533, Sheet7!$A$1:$C$2333,2,0)</f>
        <v>Previous Claim</v>
      </c>
      <c r="O4533" t="str">
        <f>VLOOKUP($M4533, Sheet7!$A$1:$C$2333,3,0)</f>
        <v>PREV CLAIM</v>
      </c>
      <c r="P4533" t="s">
        <v>14234</v>
      </c>
      <c r="Q4533">
        <v>53566</v>
      </c>
    </row>
    <row r="4534" spans="1:17" x14ac:dyDescent="0.3">
      <c r="A4534">
        <v>14532</v>
      </c>
      <c r="B4534">
        <f t="shared" ca="1" si="70"/>
        <v>1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14</v>
      </c>
      <c r="I4534" s="8" t="s">
        <v>882</v>
      </c>
      <c r="J4534" s="7" t="s">
        <v>7282</v>
      </c>
      <c r="K4534" s="7">
        <v>124512</v>
      </c>
      <c r="L4534" t="s">
        <v>9502</v>
      </c>
      <c r="M4534" s="9" t="s">
        <v>11739</v>
      </c>
      <c r="N4534" t="str">
        <f>VLOOKUP($M4534, Sheet7!$A$1:$C$2333,2,0)</f>
        <v>Blood Test</v>
      </c>
      <c r="O4534" t="str">
        <f>VLOOKUP($M4534, Sheet7!$A$1:$C$2333,3,0)</f>
        <v>MEDICAL</v>
      </c>
      <c r="P4534" t="s">
        <v>14262</v>
      </c>
      <c r="Q4534">
        <v>68457</v>
      </c>
    </row>
    <row r="4535" spans="1:17" x14ac:dyDescent="0.3">
      <c r="A4535">
        <v>14533</v>
      </c>
      <c r="B4535">
        <f t="shared" ca="1" si="70"/>
        <v>1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37</v>
      </c>
      <c r="I4535" s="8" t="s">
        <v>3917</v>
      </c>
      <c r="J4535" s="7" t="s">
        <v>7253</v>
      </c>
      <c r="K4535" s="7">
        <v>175900</v>
      </c>
      <c r="L4535" t="s">
        <v>10641</v>
      </c>
      <c r="M4535" s="9" t="s">
        <v>11740</v>
      </c>
      <c r="N4535" t="str">
        <f>VLOOKUP($M4535, Sheet7!$A$1:$C$2333,2,0)</f>
        <v>Generalised back and neck pain / stiffness</v>
      </c>
      <c r="O4535" t="str">
        <f>VLOOKUP($M4535, Sheet7!$A$1:$C$2333,3,0)</f>
        <v>MEDICAL</v>
      </c>
      <c r="P4535" t="s">
        <v>14206</v>
      </c>
      <c r="Q4535">
        <v>65884</v>
      </c>
    </row>
    <row r="4536" spans="1:17" x14ac:dyDescent="0.3">
      <c r="A4536">
        <v>14534</v>
      </c>
      <c r="B4536">
        <f t="shared" ca="1" si="70"/>
        <v>2</v>
      </c>
      <c r="C4536">
        <v>0</v>
      </c>
      <c r="D4536">
        <v>1</v>
      </c>
      <c r="E4536">
        <v>0</v>
      </c>
      <c r="F4536">
        <v>1</v>
      </c>
      <c r="G4536">
        <v>1</v>
      </c>
      <c r="H4536">
        <v>24</v>
      </c>
      <c r="I4536" s="8" t="s">
        <v>3918</v>
      </c>
      <c r="J4536" s="7" t="s">
        <v>7304</v>
      </c>
      <c r="K4536" s="7">
        <v>83591</v>
      </c>
      <c r="L4536" t="s">
        <v>9304</v>
      </c>
      <c r="M4536" s="9" t="s">
        <v>11745</v>
      </c>
      <c r="N4536" t="str">
        <f>VLOOKUP($M4536, Sheet7!$A$1:$C$2333,2,0)</f>
        <v>Previous Claim</v>
      </c>
      <c r="O4536" t="str">
        <f>VLOOKUP($M4536, Sheet7!$A$1:$C$2333,3,0)</f>
        <v>PREV CLAIM</v>
      </c>
      <c r="P4536" t="s">
        <v>14268</v>
      </c>
      <c r="Q4536">
        <v>58919</v>
      </c>
    </row>
    <row r="4537" spans="1:17" x14ac:dyDescent="0.3">
      <c r="A4537">
        <v>14535</v>
      </c>
      <c r="B4537">
        <f t="shared" ca="1" si="70"/>
        <v>2</v>
      </c>
      <c r="C4537">
        <v>1</v>
      </c>
      <c r="D4537">
        <v>1</v>
      </c>
      <c r="E4537">
        <v>0</v>
      </c>
      <c r="F4537">
        <v>1</v>
      </c>
      <c r="G4537">
        <v>1</v>
      </c>
      <c r="H4537">
        <v>18</v>
      </c>
      <c r="I4537" s="8" t="s">
        <v>3218</v>
      </c>
      <c r="J4537" s="7" t="s">
        <v>7354</v>
      </c>
      <c r="K4537" s="7">
        <v>47124</v>
      </c>
      <c r="L4537" t="s">
        <v>9428</v>
      </c>
      <c r="M4537" s="9" t="s">
        <v>11748</v>
      </c>
      <c r="N4537" t="str">
        <f>VLOOKUP($M4537, Sheet7!$A$1:$C$2333,2,0)</f>
        <v>Colonoscopy</v>
      </c>
      <c r="O4537" t="str">
        <f>VLOOKUP($M4537, Sheet7!$A$1:$C$2333,3,0)</f>
        <v>MEDICAL</v>
      </c>
      <c r="P4537" t="s">
        <v>14252</v>
      </c>
      <c r="Q4537">
        <v>11424</v>
      </c>
    </row>
    <row r="4538" spans="1:17" x14ac:dyDescent="0.3">
      <c r="A4538">
        <v>14536</v>
      </c>
      <c r="B4538">
        <f t="shared" ca="1" si="70"/>
        <v>1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8</v>
      </c>
      <c r="I4538" s="8" t="s">
        <v>3919</v>
      </c>
      <c r="J4538" s="7" t="s">
        <v>7439</v>
      </c>
      <c r="K4538" s="7">
        <v>156282</v>
      </c>
      <c r="L4538" t="s">
        <v>9163</v>
      </c>
      <c r="M4538" s="9" t="s">
        <v>11749</v>
      </c>
      <c r="N4538" t="str">
        <f>VLOOKUP($M4538, Sheet7!$A$1:$C$2333,2,0)</f>
        <v>Ultrasound</v>
      </c>
      <c r="O4538" t="str">
        <f>VLOOKUP($M4538, Sheet7!$A$1:$C$2333,3,0)</f>
        <v>MEDICAL</v>
      </c>
      <c r="P4538" t="s">
        <v>14229</v>
      </c>
      <c r="Q4538">
        <v>42016.5</v>
      </c>
    </row>
    <row r="4539" spans="1:17" x14ac:dyDescent="0.3">
      <c r="A4539">
        <v>14537</v>
      </c>
      <c r="B4539">
        <f t="shared" ca="1" si="70"/>
        <v>1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47</v>
      </c>
      <c r="I4539" s="8" t="s">
        <v>3920</v>
      </c>
      <c r="J4539" s="7" t="s">
        <v>7376</v>
      </c>
      <c r="K4539" s="7">
        <v>165973</v>
      </c>
      <c r="L4539" t="s">
        <v>8625</v>
      </c>
      <c r="M4539" s="9" t="s">
        <v>11749</v>
      </c>
      <c r="N4539" t="str">
        <f>VLOOKUP($M4539, Sheet7!$A$1:$C$2333,2,0)</f>
        <v>Ultrasound</v>
      </c>
      <c r="O4539" t="str">
        <f>VLOOKUP($M4539, Sheet7!$A$1:$C$2333,3,0)</f>
        <v>MEDICAL</v>
      </c>
      <c r="P4539" t="s">
        <v>12602</v>
      </c>
      <c r="Q4539">
        <v>22586</v>
      </c>
    </row>
    <row r="4540" spans="1:17" x14ac:dyDescent="0.3">
      <c r="A4540">
        <v>14538</v>
      </c>
      <c r="B4540">
        <f t="shared" ca="1" si="70"/>
        <v>3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35</v>
      </c>
      <c r="I4540" s="8" t="s">
        <v>3921</v>
      </c>
      <c r="J4540" s="7" t="s">
        <v>7403</v>
      </c>
      <c r="K4540" s="7">
        <v>52345</v>
      </c>
      <c r="L4540" t="s">
        <v>9304</v>
      </c>
      <c r="M4540" s="9" t="s">
        <v>11744</v>
      </c>
      <c r="N4540" t="str">
        <f>VLOOKUP($M4540, Sheet7!$A$1:$C$2333,2,0)</f>
        <v>COVID-19</v>
      </c>
      <c r="O4540" t="str">
        <f>VLOOKUP($M4540, Sheet7!$A$1:$C$2333,3,0)</f>
        <v>MEDICAL</v>
      </c>
      <c r="P4540" t="s">
        <v>14257</v>
      </c>
      <c r="Q4540">
        <v>34995</v>
      </c>
    </row>
    <row r="4541" spans="1:17" x14ac:dyDescent="0.3">
      <c r="A4541">
        <v>14539</v>
      </c>
      <c r="B4541">
        <f t="shared" ca="1" si="70"/>
        <v>1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17</v>
      </c>
      <c r="I4541" s="8" t="s">
        <v>3203</v>
      </c>
      <c r="J4541" s="7" t="s">
        <v>7304</v>
      </c>
      <c r="K4541" s="7">
        <v>111919</v>
      </c>
      <c r="L4541" t="s">
        <v>10642</v>
      </c>
      <c r="M4541" s="9" t="s">
        <v>11739</v>
      </c>
      <c r="N4541" t="str">
        <f>VLOOKUP($M4541, Sheet7!$A$1:$C$2333,2,0)</f>
        <v>Blood Test</v>
      </c>
      <c r="O4541" t="str">
        <f>VLOOKUP($M4541, Sheet7!$A$1:$C$2333,3,0)</f>
        <v>MEDICAL</v>
      </c>
      <c r="P4541" t="s">
        <v>14202</v>
      </c>
      <c r="Q4541">
        <v>47940</v>
      </c>
    </row>
    <row r="4542" spans="1:17" x14ac:dyDescent="0.3">
      <c r="A4542">
        <v>14540</v>
      </c>
      <c r="B4542">
        <f t="shared" ca="1" si="70"/>
        <v>3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25</v>
      </c>
      <c r="I4542" s="8" t="s">
        <v>949</v>
      </c>
      <c r="J4542" s="7" t="s">
        <v>7332</v>
      </c>
      <c r="K4542" s="7">
        <v>110633</v>
      </c>
      <c r="L4542" t="s">
        <v>10643</v>
      </c>
      <c r="M4542" s="9" t="s">
        <v>11748</v>
      </c>
      <c r="N4542" t="str">
        <f>VLOOKUP($M4542, Sheet7!$A$1:$C$2333,2,0)</f>
        <v>Colonoscopy</v>
      </c>
      <c r="O4542" t="str">
        <f>VLOOKUP($M4542, Sheet7!$A$1:$C$2333,3,0)</f>
        <v>MEDICAL</v>
      </c>
      <c r="P4542" t="s">
        <v>12176</v>
      </c>
      <c r="Q4542">
        <v>37935</v>
      </c>
    </row>
    <row r="4543" spans="1:17" x14ac:dyDescent="0.3">
      <c r="A4543">
        <v>14541</v>
      </c>
      <c r="B4543">
        <f t="shared" ca="1" si="70"/>
        <v>3</v>
      </c>
      <c r="C4543">
        <v>1</v>
      </c>
      <c r="D4543">
        <v>0</v>
      </c>
      <c r="E4543">
        <v>1</v>
      </c>
      <c r="F4543">
        <v>1</v>
      </c>
      <c r="G4543">
        <v>1</v>
      </c>
      <c r="H4543">
        <v>32</v>
      </c>
      <c r="I4543" s="8" t="s">
        <v>2738</v>
      </c>
      <c r="J4543" s="7" t="s">
        <v>7354</v>
      </c>
      <c r="K4543" s="7">
        <v>92939</v>
      </c>
      <c r="L4543" t="s">
        <v>10644</v>
      </c>
      <c r="M4543" s="9" t="s">
        <v>11749</v>
      </c>
      <c r="N4543" t="str">
        <f>VLOOKUP($M4543, Sheet7!$A$1:$C$2333,2,0)</f>
        <v>Ultrasound</v>
      </c>
      <c r="O4543" t="str">
        <f>VLOOKUP($M4543, Sheet7!$A$1:$C$2333,3,0)</f>
        <v>MEDICAL</v>
      </c>
      <c r="P4543" t="s">
        <v>11720</v>
      </c>
      <c r="Q4543">
        <v>39683</v>
      </c>
    </row>
    <row r="4544" spans="1:17" x14ac:dyDescent="0.3">
      <c r="A4544">
        <v>14542</v>
      </c>
      <c r="B4544">
        <f t="shared" ca="1" si="70"/>
        <v>3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44</v>
      </c>
      <c r="I4544" s="8" t="s">
        <v>3922</v>
      </c>
      <c r="J4544" s="7" t="s">
        <v>7376</v>
      </c>
      <c r="K4544" s="7">
        <v>65163</v>
      </c>
      <c r="L4544" t="s">
        <v>8523</v>
      </c>
      <c r="M4544" s="9" t="s">
        <v>11742</v>
      </c>
      <c r="N4544" t="str">
        <f>VLOOKUP($M4544, Sheet7!$A$1:$C$2333,2,0)</f>
        <v>Depression / anxiety / stress / panic attacks</v>
      </c>
      <c r="O4544" t="str">
        <f>VLOOKUP($M4544, Sheet7!$A$1:$C$2333,3,0)</f>
        <v>MEDICAL</v>
      </c>
      <c r="P4544" t="s">
        <v>14215</v>
      </c>
      <c r="Q4544">
        <v>90731</v>
      </c>
    </row>
    <row r="4545" spans="1:17" x14ac:dyDescent="0.3">
      <c r="A4545">
        <v>14543</v>
      </c>
      <c r="B4545">
        <f t="shared" ca="1" si="70"/>
        <v>1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46</v>
      </c>
      <c r="I4545" s="8" t="s">
        <v>3923</v>
      </c>
      <c r="J4545" s="7" t="s">
        <v>7458</v>
      </c>
      <c r="K4545" s="7">
        <v>118376</v>
      </c>
      <c r="L4545" t="s">
        <v>10176</v>
      </c>
      <c r="M4545" s="9" t="s">
        <v>11745</v>
      </c>
      <c r="N4545" t="str">
        <f>VLOOKUP($M4545, Sheet7!$A$1:$C$2333,2,0)</f>
        <v>Previous Claim</v>
      </c>
      <c r="O4545" t="str">
        <f>VLOOKUP($M4545, Sheet7!$A$1:$C$2333,3,0)</f>
        <v>PREV CLAIM</v>
      </c>
      <c r="P4545" t="s">
        <v>14228</v>
      </c>
      <c r="Q4545">
        <v>37575</v>
      </c>
    </row>
    <row r="4546" spans="1:17" x14ac:dyDescent="0.3">
      <c r="A4546">
        <v>14544</v>
      </c>
      <c r="B4546">
        <f t="shared" ca="1" si="70"/>
        <v>1</v>
      </c>
      <c r="C4546">
        <v>0</v>
      </c>
      <c r="D4546">
        <v>1</v>
      </c>
      <c r="E4546">
        <v>1</v>
      </c>
      <c r="F4546">
        <v>1</v>
      </c>
      <c r="G4546">
        <v>0</v>
      </c>
      <c r="H4546">
        <v>49</v>
      </c>
      <c r="I4546" s="8" t="s">
        <v>3924</v>
      </c>
      <c r="J4546" s="7" t="s">
        <v>7332</v>
      </c>
      <c r="K4546" s="7">
        <v>78177</v>
      </c>
      <c r="L4546" t="s">
        <v>10645</v>
      </c>
      <c r="M4546" s="9" t="s">
        <v>11742</v>
      </c>
      <c r="N4546" t="str">
        <f>VLOOKUP($M4546, Sheet7!$A$1:$C$2333,2,0)</f>
        <v>Depression / anxiety / stress / panic attacks</v>
      </c>
      <c r="O4546" t="str">
        <f>VLOOKUP($M4546, Sheet7!$A$1:$C$2333,3,0)</f>
        <v>MEDICAL</v>
      </c>
      <c r="P4546" t="s">
        <v>14205</v>
      </c>
      <c r="Q4546">
        <v>12139</v>
      </c>
    </row>
    <row r="4547" spans="1:17" x14ac:dyDescent="0.3">
      <c r="A4547">
        <v>14545</v>
      </c>
      <c r="B4547">
        <f t="shared" ref="B4547:B4610" ca="1" si="71">RANDBETWEEN(1,3)</f>
        <v>1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47</v>
      </c>
      <c r="I4547" s="8" t="s">
        <v>3925</v>
      </c>
      <c r="J4547" s="7" t="s">
        <v>7253</v>
      </c>
      <c r="K4547" s="7">
        <v>129474</v>
      </c>
      <c r="L4547" t="s">
        <v>8165</v>
      </c>
      <c r="M4547" s="9" t="s">
        <v>11749</v>
      </c>
      <c r="N4547" t="str">
        <f>VLOOKUP($M4547, Sheet7!$A$1:$C$2333,2,0)</f>
        <v>Ultrasound</v>
      </c>
      <c r="O4547" t="str">
        <f>VLOOKUP($M4547, Sheet7!$A$1:$C$2333,3,0)</f>
        <v>MEDICAL</v>
      </c>
      <c r="P4547" t="s">
        <v>14268</v>
      </c>
      <c r="Q4547">
        <v>36995</v>
      </c>
    </row>
    <row r="4548" spans="1:17" x14ac:dyDescent="0.3">
      <c r="A4548">
        <v>14546</v>
      </c>
      <c r="B4548">
        <f t="shared" ca="1" si="71"/>
        <v>2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26</v>
      </c>
      <c r="I4548" s="8" t="s">
        <v>3926</v>
      </c>
      <c r="J4548" s="7" t="s">
        <v>7447</v>
      </c>
      <c r="K4548" s="7">
        <v>115561</v>
      </c>
      <c r="L4548" t="s">
        <v>9819</v>
      </c>
      <c r="M4548" s="9" t="s">
        <v>11737</v>
      </c>
      <c r="N4548" t="str">
        <f>VLOOKUP($M4548, Sheet7!$A$1:$C$2333,2,0)</f>
        <v>Hospitalisation questionnaire</v>
      </c>
      <c r="O4548" t="str">
        <f>VLOOKUP($M4548, Sheet7!$A$1:$C$2333,3,0)</f>
        <v>MEDICAL</v>
      </c>
      <c r="P4548" t="s">
        <v>14249</v>
      </c>
      <c r="Q4548">
        <v>36484</v>
      </c>
    </row>
    <row r="4549" spans="1:17" x14ac:dyDescent="0.3">
      <c r="A4549">
        <v>14547</v>
      </c>
      <c r="B4549">
        <f t="shared" ca="1" si="71"/>
        <v>1</v>
      </c>
      <c r="C4549">
        <v>0</v>
      </c>
      <c r="D4549">
        <v>1</v>
      </c>
      <c r="E4549">
        <v>0</v>
      </c>
      <c r="F4549">
        <v>1</v>
      </c>
      <c r="G4549">
        <v>1</v>
      </c>
      <c r="H4549">
        <v>9</v>
      </c>
      <c r="I4549" s="8" t="s">
        <v>3927</v>
      </c>
      <c r="J4549" s="7" t="s">
        <v>7439</v>
      </c>
      <c r="K4549" s="7">
        <v>74946</v>
      </c>
      <c r="L4549" t="s">
        <v>8052</v>
      </c>
      <c r="M4549" s="9" t="s">
        <v>11742</v>
      </c>
      <c r="N4549" t="str">
        <f>VLOOKUP($M4549, Sheet7!$A$1:$C$2333,2,0)</f>
        <v>Depression / anxiety / stress / panic attacks</v>
      </c>
      <c r="O4549" t="str">
        <f>VLOOKUP($M4549, Sheet7!$A$1:$C$2333,3,0)</f>
        <v>MEDICAL</v>
      </c>
      <c r="P4549" t="s">
        <v>14214</v>
      </c>
      <c r="Q4549">
        <v>38626.666666666664</v>
      </c>
    </row>
    <row r="4550" spans="1:17" x14ac:dyDescent="0.3">
      <c r="A4550">
        <v>14548</v>
      </c>
      <c r="B4550">
        <f t="shared" ca="1" si="71"/>
        <v>3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13</v>
      </c>
      <c r="I4550" s="8" t="s">
        <v>3928</v>
      </c>
      <c r="J4550" s="7" t="s">
        <v>7332</v>
      </c>
      <c r="K4550" s="7">
        <v>67923</v>
      </c>
      <c r="L4550" t="s">
        <v>9888</v>
      </c>
      <c r="M4550" s="9" t="s">
        <v>11744</v>
      </c>
      <c r="N4550" t="str">
        <f>VLOOKUP($M4550, Sheet7!$A$1:$C$2333,2,0)</f>
        <v>COVID-19</v>
      </c>
      <c r="O4550" t="str">
        <f>VLOOKUP($M4550, Sheet7!$A$1:$C$2333,3,0)</f>
        <v>MEDICAL</v>
      </c>
      <c r="P4550" t="s">
        <v>11720</v>
      </c>
      <c r="Q4550">
        <v>79208</v>
      </c>
    </row>
    <row r="4551" spans="1:17" x14ac:dyDescent="0.3">
      <c r="A4551">
        <v>14549</v>
      </c>
      <c r="B4551">
        <f t="shared" ca="1" si="71"/>
        <v>2</v>
      </c>
      <c r="C4551">
        <v>0</v>
      </c>
      <c r="D4551">
        <v>1</v>
      </c>
      <c r="E4551">
        <v>0</v>
      </c>
      <c r="F4551">
        <v>0</v>
      </c>
      <c r="G4551">
        <v>1</v>
      </c>
      <c r="H4551">
        <v>24</v>
      </c>
      <c r="I4551" s="8" t="s">
        <v>3929</v>
      </c>
      <c r="J4551" s="7" t="s">
        <v>7403</v>
      </c>
      <c r="K4551" s="7">
        <v>157529</v>
      </c>
      <c r="L4551" t="s">
        <v>10646</v>
      </c>
      <c r="M4551" s="9" t="s">
        <v>11747</v>
      </c>
      <c r="N4551" t="str">
        <f>VLOOKUP($M4551, Sheet7!$A$1:$C$2333,2,0)</f>
        <v>Seeking treatment</v>
      </c>
      <c r="O4551" t="str">
        <f>VLOOKUP($M4551, Sheet7!$A$1:$C$2333,3,0)</f>
        <v>MEDICAL</v>
      </c>
      <c r="P4551" t="s">
        <v>14261</v>
      </c>
      <c r="Q4551">
        <v>94181</v>
      </c>
    </row>
    <row r="4552" spans="1:17" x14ac:dyDescent="0.3">
      <c r="A4552">
        <v>14550</v>
      </c>
      <c r="B4552">
        <f t="shared" ca="1" si="71"/>
        <v>1</v>
      </c>
      <c r="C4552">
        <v>0</v>
      </c>
      <c r="D4552">
        <v>1</v>
      </c>
      <c r="E4552">
        <v>1</v>
      </c>
      <c r="F4552">
        <v>1</v>
      </c>
      <c r="G4552">
        <v>0</v>
      </c>
      <c r="H4552">
        <v>29</v>
      </c>
      <c r="I4552" s="8" t="s">
        <v>3930</v>
      </c>
      <c r="J4552" s="7" t="s">
        <v>7403</v>
      </c>
      <c r="K4552" s="7">
        <v>127418</v>
      </c>
      <c r="L4552" t="s">
        <v>10647</v>
      </c>
      <c r="M4552" s="9" t="s">
        <v>11744</v>
      </c>
      <c r="N4552" t="str">
        <f>VLOOKUP($M4552, Sheet7!$A$1:$C$2333,2,0)</f>
        <v>COVID-19</v>
      </c>
      <c r="O4552" t="str">
        <f>VLOOKUP($M4552, Sheet7!$A$1:$C$2333,3,0)</f>
        <v>MEDICAL</v>
      </c>
      <c r="P4552" t="s">
        <v>14253</v>
      </c>
      <c r="Q4552">
        <v>62394</v>
      </c>
    </row>
    <row r="4553" spans="1:17" x14ac:dyDescent="0.3">
      <c r="A4553">
        <v>14551</v>
      </c>
      <c r="B4553">
        <f t="shared" ca="1" si="71"/>
        <v>2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17</v>
      </c>
      <c r="I4553" s="8" t="s">
        <v>3931</v>
      </c>
      <c r="J4553" s="7" t="s">
        <v>7458</v>
      </c>
      <c r="K4553" s="7">
        <v>172563</v>
      </c>
      <c r="L4553" t="s">
        <v>8531</v>
      </c>
      <c r="M4553" s="9" t="s">
        <v>11740</v>
      </c>
      <c r="N4553" t="str">
        <f>VLOOKUP($M4553, Sheet7!$A$1:$C$2333,2,0)</f>
        <v>Generalised back and neck pain / stiffness</v>
      </c>
      <c r="O4553" t="str">
        <f>VLOOKUP($M4553, Sheet7!$A$1:$C$2333,3,0)</f>
        <v>MEDICAL</v>
      </c>
      <c r="P4553" t="s">
        <v>14230</v>
      </c>
      <c r="Q4553">
        <v>73382</v>
      </c>
    </row>
    <row r="4554" spans="1:17" x14ac:dyDescent="0.3">
      <c r="A4554">
        <v>14552</v>
      </c>
      <c r="B4554">
        <f t="shared" ca="1" si="71"/>
        <v>2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22</v>
      </c>
      <c r="I4554" s="8" t="s">
        <v>3932</v>
      </c>
      <c r="J4554" s="7" t="s">
        <v>7282</v>
      </c>
      <c r="K4554" s="7">
        <v>174837</v>
      </c>
      <c r="L4554" t="s">
        <v>8702</v>
      </c>
      <c r="M4554" s="9" t="s">
        <v>11745</v>
      </c>
      <c r="N4554" t="str">
        <f>VLOOKUP($M4554, Sheet7!$A$1:$C$2333,2,0)</f>
        <v>Previous Claim</v>
      </c>
      <c r="O4554" t="str">
        <f>VLOOKUP($M4554, Sheet7!$A$1:$C$2333,3,0)</f>
        <v>PREV CLAIM</v>
      </c>
      <c r="P4554" t="s">
        <v>11722</v>
      </c>
      <c r="Q4554">
        <v>18780.5</v>
      </c>
    </row>
    <row r="4555" spans="1:17" x14ac:dyDescent="0.3">
      <c r="A4555">
        <v>14553</v>
      </c>
      <c r="B4555">
        <f t="shared" ca="1" si="71"/>
        <v>2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43</v>
      </c>
      <c r="I4555" s="8" t="s">
        <v>3933</v>
      </c>
      <c r="J4555" s="7" t="s">
        <v>7458</v>
      </c>
      <c r="K4555" s="7">
        <v>42274</v>
      </c>
      <c r="L4555" t="s">
        <v>10648</v>
      </c>
      <c r="M4555" s="9" t="s">
        <v>11745</v>
      </c>
      <c r="N4555" t="str">
        <f>VLOOKUP($M4555, Sheet7!$A$1:$C$2333,2,0)</f>
        <v>Previous Claim</v>
      </c>
      <c r="O4555" t="str">
        <f>VLOOKUP($M4555, Sheet7!$A$1:$C$2333,3,0)</f>
        <v>PREV CLAIM</v>
      </c>
      <c r="P4555" t="s">
        <v>14232</v>
      </c>
      <c r="Q4555">
        <v>34181</v>
      </c>
    </row>
    <row r="4556" spans="1:17" x14ac:dyDescent="0.3">
      <c r="A4556">
        <v>14554</v>
      </c>
      <c r="B4556">
        <f t="shared" ca="1" si="71"/>
        <v>1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40</v>
      </c>
      <c r="I4556" s="8" t="s">
        <v>3934</v>
      </c>
      <c r="J4556" s="7" t="s">
        <v>7332</v>
      </c>
      <c r="K4556" s="7">
        <v>110007</v>
      </c>
      <c r="L4556" t="s">
        <v>10141</v>
      </c>
      <c r="M4556" s="9" t="s">
        <v>11737</v>
      </c>
      <c r="N4556" t="str">
        <f>VLOOKUP($M4556, Sheet7!$A$1:$C$2333,2,0)</f>
        <v>Hospitalisation questionnaire</v>
      </c>
      <c r="O4556" t="str">
        <f>VLOOKUP($M4556, Sheet7!$A$1:$C$2333,3,0)</f>
        <v>MEDICAL</v>
      </c>
      <c r="P4556" t="s">
        <v>14213</v>
      </c>
      <c r="Q4556">
        <v>35512</v>
      </c>
    </row>
    <row r="4557" spans="1:17" x14ac:dyDescent="0.3">
      <c r="A4557">
        <v>14555</v>
      </c>
      <c r="B4557">
        <f t="shared" ca="1" si="71"/>
        <v>1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15</v>
      </c>
      <c r="I4557" s="8" t="s">
        <v>3935</v>
      </c>
      <c r="J4557" s="7" t="s">
        <v>7253</v>
      </c>
      <c r="K4557" s="7">
        <v>81366</v>
      </c>
      <c r="L4557" t="s">
        <v>9692</v>
      </c>
      <c r="M4557" s="9" t="s">
        <v>11745</v>
      </c>
      <c r="N4557" t="str">
        <f>VLOOKUP($M4557, Sheet7!$A$1:$C$2333,2,0)</f>
        <v>Previous Claim</v>
      </c>
      <c r="O4557" t="str">
        <f>VLOOKUP($M4557, Sheet7!$A$1:$C$2333,3,0)</f>
        <v>PREV CLAIM</v>
      </c>
      <c r="P4557" t="s">
        <v>14252</v>
      </c>
      <c r="Q4557">
        <v>9894</v>
      </c>
    </row>
    <row r="4558" spans="1:17" x14ac:dyDescent="0.3">
      <c r="A4558">
        <v>14556</v>
      </c>
      <c r="B4558">
        <f t="shared" ca="1" si="71"/>
        <v>1</v>
      </c>
      <c r="C4558">
        <v>1</v>
      </c>
      <c r="D4558">
        <v>1</v>
      </c>
      <c r="E4558">
        <v>0</v>
      </c>
      <c r="F4558">
        <v>1</v>
      </c>
      <c r="G4558">
        <v>1</v>
      </c>
      <c r="H4558">
        <v>42</v>
      </c>
      <c r="I4558" s="8" t="s">
        <v>3936</v>
      </c>
      <c r="J4558" s="7" t="s">
        <v>7332</v>
      </c>
      <c r="K4558" s="7">
        <v>108194</v>
      </c>
      <c r="L4558" t="s">
        <v>10649</v>
      </c>
      <c r="M4558" s="9" t="s">
        <v>11749</v>
      </c>
      <c r="N4558" t="str">
        <f>VLOOKUP($M4558, Sheet7!$A$1:$C$2333,2,0)</f>
        <v>Ultrasound</v>
      </c>
      <c r="O4558" t="str">
        <f>VLOOKUP($M4558, Sheet7!$A$1:$C$2333,3,0)</f>
        <v>MEDICAL</v>
      </c>
      <c r="P4558" t="s">
        <v>14265</v>
      </c>
      <c r="Q4558">
        <v>7568</v>
      </c>
    </row>
    <row r="4559" spans="1:17" x14ac:dyDescent="0.3">
      <c r="A4559">
        <v>14557</v>
      </c>
      <c r="B4559">
        <f t="shared" ca="1" si="71"/>
        <v>3</v>
      </c>
      <c r="C4559">
        <v>1</v>
      </c>
      <c r="D4559">
        <v>1</v>
      </c>
      <c r="E4559">
        <v>0</v>
      </c>
      <c r="F4559">
        <v>1</v>
      </c>
      <c r="G4559">
        <v>0</v>
      </c>
      <c r="H4559">
        <v>35</v>
      </c>
      <c r="I4559" s="8" t="s">
        <v>3937</v>
      </c>
      <c r="J4559" s="7" t="s">
        <v>7439</v>
      </c>
      <c r="K4559" s="7">
        <v>93072</v>
      </c>
      <c r="L4559" t="s">
        <v>10650</v>
      </c>
      <c r="M4559" s="9" t="s">
        <v>11737</v>
      </c>
      <c r="N4559" t="str">
        <f>VLOOKUP($M4559, Sheet7!$A$1:$C$2333,2,0)</f>
        <v>Hospitalisation questionnaire</v>
      </c>
      <c r="O4559" t="str">
        <f>VLOOKUP($M4559, Sheet7!$A$1:$C$2333,3,0)</f>
        <v>MEDICAL</v>
      </c>
      <c r="P4559" t="s">
        <v>14228</v>
      </c>
      <c r="Q4559">
        <v>40761</v>
      </c>
    </row>
    <row r="4560" spans="1:17" x14ac:dyDescent="0.3">
      <c r="A4560">
        <v>14558</v>
      </c>
      <c r="B4560">
        <f t="shared" ca="1" si="71"/>
        <v>1</v>
      </c>
      <c r="C4560">
        <v>0</v>
      </c>
      <c r="D4560">
        <v>0</v>
      </c>
      <c r="E4560">
        <v>0</v>
      </c>
      <c r="F4560">
        <v>1</v>
      </c>
      <c r="G4560">
        <v>1</v>
      </c>
      <c r="H4560">
        <v>37</v>
      </c>
      <c r="I4560" s="8" t="s">
        <v>3938</v>
      </c>
      <c r="J4560" s="7" t="s">
        <v>7354</v>
      </c>
      <c r="K4560" s="7">
        <v>105136</v>
      </c>
      <c r="L4560" t="s">
        <v>9279</v>
      </c>
      <c r="M4560" s="9" t="s">
        <v>11749</v>
      </c>
      <c r="N4560" t="str">
        <f>VLOOKUP($M4560, Sheet7!$A$1:$C$2333,2,0)</f>
        <v>Ultrasound</v>
      </c>
      <c r="O4560" t="str">
        <f>VLOOKUP($M4560, Sheet7!$A$1:$C$2333,3,0)</f>
        <v>MEDICAL</v>
      </c>
      <c r="P4560" t="s">
        <v>14208</v>
      </c>
      <c r="Q4560">
        <v>27156.333333333332</v>
      </c>
    </row>
    <row r="4561" spans="1:17" x14ac:dyDescent="0.3">
      <c r="A4561">
        <v>14559</v>
      </c>
      <c r="B4561">
        <f t="shared" ca="1" si="71"/>
        <v>3</v>
      </c>
      <c r="C4561">
        <v>0</v>
      </c>
      <c r="D4561">
        <v>1</v>
      </c>
      <c r="E4561">
        <v>1</v>
      </c>
      <c r="F4561">
        <v>1</v>
      </c>
      <c r="G4561">
        <v>0</v>
      </c>
      <c r="H4561">
        <v>27</v>
      </c>
      <c r="I4561" s="8" t="s">
        <v>3939</v>
      </c>
      <c r="J4561" s="7" t="s">
        <v>7458</v>
      </c>
      <c r="K4561" s="7">
        <v>65721</v>
      </c>
      <c r="L4561" t="s">
        <v>9015</v>
      </c>
      <c r="M4561" s="9" t="s">
        <v>11749</v>
      </c>
      <c r="N4561" t="str">
        <f>VLOOKUP($M4561, Sheet7!$A$1:$C$2333,2,0)</f>
        <v>Ultrasound</v>
      </c>
      <c r="O4561" t="str">
        <f>VLOOKUP($M4561, Sheet7!$A$1:$C$2333,3,0)</f>
        <v>MEDICAL</v>
      </c>
      <c r="P4561" t="s">
        <v>11722</v>
      </c>
      <c r="Q4561">
        <v>37923</v>
      </c>
    </row>
    <row r="4562" spans="1:17" x14ac:dyDescent="0.3">
      <c r="A4562">
        <v>14560</v>
      </c>
      <c r="B4562">
        <f t="shared" ca="1" si="71"/>
        <v>3</v>
      </c>
      <c r="C4562">
        <v>1</v>
      </c>
      <c r="D4562">
        <v>0</v>
      </c>
      <c r="E4562">
        <v>0</v>
      </c>
      <c r="F4562">
        <v>1</v>
      </c>
      <c r="G4562">
        <v>0</v>
      </c>
      <c r="H4562">
        <v>27</v>
      </c>
      <c r="I4562" s="8" t="s">
        <v>3940</v>
      </c>
      <c r="J4562" s="7" t="s">
        <v>7447</v>
      </c>
      <c r="K4562" s="7">
        <v>142150</v>
      </c>
      <c r="L4562" t="s">
        <v>8281</v>
      </c>
      <c r="M4562" s="9" t="s">
        <v>11747</v>
      </c>
      <c r="N4562" t="str">
        <f>VLOOKUP($M4562, Sheet7!$A$1:$C$2333,2,0)</f>
        <v>Seeking treatment</v>
      </c>
      <c r="O4562" t="str">
        <f>VLOOKUP($M4562, Sheet7!$A$1:$C$2333,3,0)</f>
        <v>MEDICAL</v>
      </c>
      <c r="P4562" t="s">
        <v>14255</v>
      </c>
      <c r="Q4562">
        <v>39917</v>
      </c>
    </row>
    <row r="4563" spans="1:17" x14ac:dyDescent="0.3">
      <c r="A4563">
        <v>14561</v>
      </c>
      <c r="B4563">
        <f t="shared" ca="1" si="71"/>
        <v>2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12</v>
      </c>
      <c r="I4563" s="8" t="s">
        <v>3941</v>
      </c>
      <c r="J4563" s="7" t="s">
        <v>7427</v>
      </c>
      <c r="K4563" s="7">
        <v>72918</v>
      </c>
      <c r="L4563" t="s">
        <v>10651</v>
      </c>
      <c r="M4563" s="9" t="s">
        <v>11742</v>
      </c>
      <c r="N4563" t="str">
        <f>VLOOKUP($M4563, Sheet7!$A$1:$C$2333,2,0)</f>
        <v>Depression / anxiety / stress / panic attacks</v>
      </c>
      <c r="O4563" t="str">
        <f>VLOOKUP($M4563, Sheet7!$A$1:$C$2333,3,0)</f>
        <v>MEDICAL</v>
      </c>
      <c r="P4563" t="s">
        <v>14253</v>
      </c>
      <c r="Q4563">
        <v>20530</v>
      </c>
    </row>
    <row r="4564" spans="1:17" x14ac:dyDescent="0.3">
      <c r="A4564">
        <v>14562</v>
      </c>
      <c r="B4564">
        <f t="shared" ca="1" si="71"/>
        <v>1</v>
      </c>
      <c r="C4564">
        <v>0</v>
      </c>
      <c r="D4564">
        <v>1</v>
      </c>
      <c r="E4564">
        <v>0</v>
      </c>
      <c r="F4564">
        <v>1</v>
      </c>
      <c r="G4564">
        <v>1</v>
      </c>
      <c r="H4564">
        <v>42</v>
      </c>
      <c r="I4564" s="8" t="s">
        <v>2692</v>
      </c>
      <c r="J4564" s="7" t="s">
        <v>7304</v>
      </c>
      <c r="K4564" s="7">
        <v>115949</v>
      </c>
      <c r="L4564" t="s">
        <v>10652</v>
      </c>
      <c r="M4564" s="9" t="s">
        <v>11737</v>
      </c>
      <c r="N4564" t="str">
        <f>VLOOKUP($M4564, Sheet7!$A$1:$C$2333,2,0)</f>
        <v>Hospitalisation questionnaire</v>
      </c>
      <c r="O4564" t="str">
        <f>VLOOKUP($M4564, Sheet7!$A$1:$C$2333,3,0)</f>
        <v>MEDICAL</v>
      </c>
      <c r="P4564" t="s">
        <v>14259</v>
      </c>
      <c r="Q4564">
        <v>3050</v>
      </c>
    </row>
    <row r="4565" spans="1:17" x14ac:dyDescent="0.3">
      <c r="A4565">
        <v>14563</v>
      </c>
      <c r="B4565">
        <f t="shared" ca="1" si="71"/>
        <v>1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49</v>
      </c>
      <c r="I4565" s="8" t="s">
        <v>2205</v>
      </c>
      <c r="J4565" s="7" t="s">
        <v>7253</v>
      </c>
      <c r="K4565" s="7">
        <v>173814</v>
      </c>
      <c r="L4565" t="s">
        <v>10653</v>
      </c>
      <c r="M4565" s="9" t="s">
        <v>11745</v>
      </c>
      <c r="N4565" t="str">
        <f>VLOOKUP($M4565, Sheet7!$A$1:$C$2333,2,0)</f>
        <v>Previous Claim</v>
      </c>
      <c r="O4565" t="str">
        <f>VLOOKUP($M4565, Sheet7!$A$1:$C$2333,3,0)</f>
        <v>PREV CLAIM</v>
      </c>
      <c r="P4565" t="s">
        <v>14233</v>
      </c>
      <c r="Q4565">
        <v>41035</v>
      </c>
    </row>
    <row r="4566" spans="1:17" x14ac:dyDescent="0.3">
      <c r="A4566">
        <v>14564</v>
      </c>
      <c r="B4566">
        <f t="shared" ca="1" si="71"/>
        <v>2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15</v>
      </c>
      <c r="I4566" s="8" t="s">
        <v>255</v>
      </c>
      <c r="J4566" s="7" t="s">
        <v>7332</v>
      </c>
      <c r="K4566" s="7">
        <v>134406</v>
      </c>
      <c r="L4566" t="s">
        <v>10436</v>
      </c>
      <c r="M4566" s="9" t="s">
        <v>11740</v>
      </c>
      <c r="N4566" t="str">
        <f>VLOOKUP($M4566, Sheet7!$A$1:$C$2333,2,0)</f>
        <v>Generalised back and neck pain / stiffness</v>
      </c>
      <c r="O4566" t="str">
        <f>VLOOKUP($M4566, Sheet7!$A$1:$C$2333,3,0)</f>
        <v>MEDICAL</v>
      </c>
      <c r="P4566" t="s">
        <v>14249</v>
      </c>
      <c r="Q4566">
        <v>90216.5</v>
      </c>
    </row>
    <row r="4567" spans="1:17" x14ac:dyDescent="0.3">
      <c r="A4567">
        <v>14565</v>
      </c>
      <c r="B4567">
        <f t="shared" ca="1" si="71"/>
        <v>3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10</v>
      </c>
      <c r="I4567" s="8" t="s">
        <v>3942</v>
      </c>
      <c r="J4567" s="7" t="s">
        <v>7253</v>
      </c>
      <c r="K4567" s="7">
        <v>57049</v>
      </c>
      <c r="L4567" t="s">
        <v>9950</v>
      </c>
      <c r="M4567" s="9" t="s">
        <v>11747</v>
      </c>
      <c r="N4567" t="str">
        <f>VLOOKUP($M4567, Sheet7!$A$1:$C$2333,2,0)</f>
        <v>Seeking treatment</v>
      </c>
      <c r="O4567" t="str">
        <f>VLOOKUP($M4567, Sheet7!$A$1:$C$2333,3,0)</f>
        <v>MEDICAL</v>
      </c>
      <c r="P4567" t="s">
        <v>14263</v>
      </c>
      <c r="Q4567">
        <v>15457</v>
      </c>
    </row>
    <row r="4568" spans="1:17" x14ac:dyDescent="0.3">
      <c r="A4568">
        <v>14566</v>
      </c>
      <c r="B4568">
        <f t="shared" ca="1" si="71"/>
        <v>1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44</v>
      </c>
      <c r="I4568" s="8" t="s">
        <v>3943</v>
      </c>
      <c r="J4568" s="7" t="s">
        <v>7332</v>
      </c>
      <c r="K4568" s="7">
        <v>42383</v>
      </c>
      <c r="L4568" t="s">
        <v>9743</v>
      </c>
      <c r="M4568" s="9" t="s">
        <v>11742</v>
      </c>
      <c r="N4568" t="str">
        <f>VLOOKUP($M4568, Sheet7!$A$1:$C$2333,2,0)</f>
        <v>Depression / anxiety / stress / panic attacks</v>
      </c>
      <c r="O4568" t="str">
        <f>VLOOKUP($M4568, Sheet7!$A$1:$C$2333,3,0)</f>
        <v>MEDICAL</v>
      </c>
      <c r="P4568" t="s">
        <v>14230</v>
      </c>
      <c r="Q4568">
        <v>72684</v>
      </c>
    </row>
    <row r="4569" spans="1:17" x14ac:dyDescent="0.3">
      <c r="A4569">
        <v>14567</v>
      </c>
      <c r="B4569">
        <f t="shared" ca="1" si="71"/>
        <v>3</v>
      </c>
      <c r="C4569">
        <v>1</v>
      </c>
      <c r="D4569">
        <v>0</v>
      </c>
      <c r="E4569">
        <v>1</v>
      </c>
      <c r="F4569">
        <v>0</v>
      </c>
      <c r="G4569">
        <v>1</v>
      </c>
      <c r="H4569">
        <v>7</v>
      </c>
      <c r="I4569" s="8" t="s">
        <v>3944</v>
      </c>
      <c r="J4569" s="7" t="s">
        <v>7282</v>
      </c>
      <c r="K4569" s="7">
        <v>127704</v>
      </c>
      <c r="L4569" t="s">
        <v>9235</v>
      </c>
      <c r="M4569" s="9" t="s">
        <v>11747</v>
      </c>
      <c r="N4569" t="str">
        <f>VLOOKUP($M4569, Sheet7!$A$1:$C$2333,2,0)</f>
        <v>Seeking treatment</v>
      </c>
      <c r="O4569" t="str">
        <f>VLOOKUP($M4569, Sheet7!$A$1:$C$2333,3,0)</f>
        <v>MEDICAL</v>
      </c>
      <c r="P4569" t="s">
        <v>14252</v>
      </c>
      <c r="Q4569">
        <v>61867</v>
      </c>
    </row>
    <row r="4570" spans="1:17" x14ac:dyDescent="0.3">
      <c r="A4570">
        <v>14568</v>
      </c>
      <c r="B4570">
        <f t="shared" ca="1" si="71"/>
        <v>1</v>
      </c>
      <c r="C4570">
        <v>1</v>
      </c>
      <c r="D4570">
        <v>0</v>
      </c>
      <c r="E4570">
        <v>1</v>
      </c>
      <c r="F4570">
        <v>1</v>
      </c>
      <c r="G4570">
        <v>1</v>
      </c>
      <c r="H4570">
        <v>36</v>
      </c>
      <c r="I4570" s="8" t="s">
        <v>2404</v>
      </c>
      <c r="J4570" s="7" t="s">
        <v>7474</v>
      </c>
      <c r="K4570" s="7">
        <v>106047</v>
      </c>
      <c r="L4570" t="s">
        <v>9595</v>
      </c>
      <c r="M4570" s="9" t="s">
        <v>11742</v>
      </c>
      <c r="N4570" t="str">
        <f>VLOOKUP($M4570, Sheet7!$A$1:$C$2333,2,0)</f>
        <v>Depression / anxiety / stress / panic attacks</v>
      </c>
      <c r="O4570" t="str">
        <f>VLOOKUP($M4570, Sheet7!$A$1:$C$2333,3,0)</f>
        <v>MEDICAL</v>
      </c>
      <c r="P4570" t="s">
        <v>14259</v>
      </c>
      <c r="Q4570">
        <v>84091</v>
      </c>
    </row>
    <row r="4571" spans="1:17" x14ac:dyDescent="0.3">
      <c r="A4571">
        <v>14569</v>
      </c>
      <c r="B4571">
        <f t="shared" ca="1" si="71"/>
        <v>3</v>
      </c>
      <c r="C4571">
        <v>0</v>
      </c>
      <c r="D4571">
        <v>1</v>
      </c>
      <c r="E4571">
        <v>1</v>
      </c>
      <c r="F4571">
        <v>1</v>
      </c>
      <c r="G4571">
        <v>0</v>
      </c>
      <c r="H4571">
        <v>50</v>
      </c>
      <c r="I4571" s="8" t="s">
        <v>3945</v>
      </c>
      <c r="J4571" s="7" t="s">
        <v>7253</v>
      </c>
      <c r="K4571" s="7">
        <v>109782</v>
      </c>
      <c r="L4571" t="s">
        <v>9847</v>
      </c>
      <c r="M4571" s="9" t="s">
        <v>11748</v>
      </c>
      <c r="N4571" t="str">
        <f>VLOOKUP($M4571, Sheet7!$A$1:$C$2333,2,0)</f>
        <v>Colonoscopy</v>
      </c>
      <c r="O4571" t="str">
        <f>VLOOKUP($M4571, Sheet7!$A$1:$C$2333,3,0)</f>
        <v>MEDICAL</v>
      </c>
      <c r="P4571" t="s">
        <v>14262</v>
      </c>
      <c r="Q4571">
        <v>27901</v>
      </c>
    </row>
    <row r="4572" spans="1:17" x14ac:dyDescent="0.3">
      <c r="A4572">
        <v>14570</v>
      </c>
      <c r="B4572">
        <f t="shared" ca="1" si="71"/>
        <v>2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41</v>
      </c>
      <c r="I4572" s="8" t="s">
        <v>3946</v>
      </c>
      <c r="J4572" s="7" t="s">
        <v>7403</v>
      </c>
      <c r="K4572" s="7">
        <v>98761</v>
      </c>
      <c r="L4572" t="s">
        <v>10336</v>
      </c>
      <c r="M4572" s="9" t="s">
        <v>11742</v>
      </c>
      <c r="N4572" t="str">
        <f>VLOOKUP($M4572, Sheet7!$A$1:$C$2333,2,0)</f>
        <v>Depression / anxiety / stress / panic attacks</v>
      </c>
      <c r="O4572" t="str">
        <f>VLOOKUP($M4572, Sheet7!$A$1:$C$2333,3,0)</f>
        <v>MEDICAL</v>
      </c>
      <c r="P4572" t="s">
        <v>14262</v>
      </c>
      <c r="Q4572">
        <v>15865</v>
      </c>
    </row>
    <row r="4573" spans="1:17" x14ac:dyDescent="0.3">
      <c r="A4573">
        <v>14571</v>
      </c>
      <c r="B4573">
        <f t="shared" ca="1" si="71"/>
        <v>1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21</v>
      </c>
      <c r="I4573" s="8" t="s">
        <v>3947</v>
      </c>
      <c r="J4573" s="7" t="s">
        <v>7447</v>
      </c>
      <c r="K4573" s="7">
        <v>111756</v>
      </c>
      <c r="L4573" t="s">
        <v>8855</v>
      </c>
      <c r="M4573" s="9" t="s">
        <v>11749</v>
      </c>
      <c r="N4573" t="str">
        <f>VLOOKUP($M4573, Sheet7!$A$1:$C$2333,2,0)</f>
        <v>Ultrasound</v>
      </c>
      <c r="O4573" t="str">
        <f>VLOOKUP($M4573, Sheet7!$A$1:$C$2333,3,0)</f>
        <v>MEDICAL</v>
      </c>
      <c r="P4573" t="s">
        <v>14267</v>
      </c>
      <c r="Q4573">
        <v>13969</v>
      </c>
    </row>
    <row r="4574" spans="1:17" x14ac:dyDescent="0.3">
      <c r="A4574">
        <v>14572</v>
      </c>
      <c r="B4574">
        <f t="shared" ca="1" si="71"/>
        <v>3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34</v>
      </c>
      <c r="I4574" s="8" t="s">
        <v>3948</v>
      </c>
      <c r="J4574" s="7" t="s">
        <v>7272</v>
      </c>
      <c r="K4574" s="7">
        <v>127758</v>
      </c>
      <c r="L4574" t="s">
        <v>10600</v>
      </c>
      <c r="M4574" s="9" t="s">
        <v>11747</v>
      </c>
      <c r="N4574" t="str">
        <f>VLOOKUP($M4574, Sheet7!$A$1:$C$2333,2,0)</f>
        <v>Seeking treatment</v>
      </c>
      <c r="O4574" t="str">
        <f>VLOOKUP($M4574, Sheet7!$A$1:$C$2333,3,0)</f>
        <v>MEDICAL</v>
      </c>
      <c r="P4574" t="s">
        <v>14253</v>
      </c>
      <c r="Q4574">
        <v>75296</v>
      </c>
    </row>
    <row r="4575" spans="1:17" x14ac:dyDescent="0.3">
      <c r="A4575">
        <v>14573</v>
      </c>
      <c r="B4575">
        <f t="shared" ca="1" si="71"/>
        <v>2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41</v>
      </c>
      <c r="I4575" s="8" t="s">
        <v>3949</v>
      </c>
      <c r="J4575" s="7" t="s">
        <v>7253</v>
      </c>
      <c r="K4575" s="7">
        <v>68203</v>
      </c>
      <c r="L4575" t="s">
        <v>10124</v>
      </c>
      <c r="M4575" s="9" t="s">
        <v>11745</v>
      </c>
      <c r="N4575" t="str">
        <f>VLOOKUP($M4575, Sheet7!$A$1:$C$2333,2,0)</f>
        <v>Previous Claim</v>
      </c>
      <c r="O4575" t="str">
        <f>VLOOKUP($M4575, Sheet7!$A$1:$C$2333,3,0)</f>
        <v>PREV CLAIM</v>
      </c>
      <c r="P4575" t="s">
        <v>14204</v>
      </c>
      <c r="Q4575">
        <v>59805</v>
      </c>
    </row>
    <row r="4576" spans="1:17" x14ac:dyDescent="0.3">
      <c r="A4576">
        <v>14574</v>
      </c>
      <c r="B4576">
        <f t="shared" ca="1" si="71"/>
        <v>3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26</v>
      </c>
      <c r="I4576" s="8" t="s">
        <v>3950</v>
      </c>
      <c r="J4576" s="7" t="s">
        <v>7354</v>
      </c>
      <c r="K4576" s="7">
        <v>123938</v>
      </c>
      <c r="L4576" t="s">
        <v>8783</v>
      </c>
      <c r="M4576" s="9" t="s">
        <v>11739</v>
      </c>
      <c r="N4576" t="str">
        <f>VLOOKUP($M4576, Sheet7!$A$1:$C$2333,2,0)</f>
        <v>Blood Test</v>
      </c>
      <c r="O4576" t="str">
        <f>VLOOKUP($M4576, Sheet7!$A$1:$C$2333,3,0)</f>
        <v>MEDICAL</v>
      </c>
      <c r="P4576" t="s">
        <v>14226</v>
      </c>
      <c r="Q4576">
        <v>27351</v>
      </c>
    </row>
    <row r="4577" spans="1:17" x14ac:dyDescent="0.3">
      <c r="A4577">
        <v>14575</v>
      </c>
      <c r="B4577">
        <f t="shared" ca="1" si="71"/>
        <v>1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30</v>
      </c>
      <c r="I4577" s="8" t="s">
        <v>2609</v>
      </c>
      <c r="J4577" s="7" t="s">
        <v>7376</v>
      </c>
      <c r="K4577" s="7">
        <v>72887</v>
      </c>
      <c r="L4577" t="s">
        <v>8966</v>
      </c>
      <c r="M4577" s="9" t="s">
        <v>11737</v>
      </c>
      <c r="N4577" t="str">
        <f>VLOOKUP($M4577, Sheet7!$A$1:$C$2333,2,0)</f>
        <v>Hospitalisation questionnaire</v>
      </c>
      <c r="O4577" t="str">
        <f>VLOOKUP($M4577, Sheet7!$A$1:$C$2333,3,0)</f>
        <v>MEDICAL</v>
      </c>
      <c r="P4577" t="s">
        <v>14210</v>
      </c>
      <c r="Q4577">
        <v>1186</v>
      </c>
    </row>
    <row r="4578" spans="1:17" x14ac:dyDescent="0.3">
      <c r="A4578">
        <v>14576</v>
      </c>
      <c r="B4578">
        <f t="shared" ca="1" si="71"/>
        <v>1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14</v>
      </c>
      <c r="I4578" s="8" t="s">
        <v>3951</v>
      </c>
      <c r="J4578" s="7" t="s">
        <v>7332</v>
      </c>
      <c r="K4578" s="7">
        <v>70636</v>
      </c>
      <c r="L4578" t="s">
        <v>8976</v>
      </c>
      <c r="M4578" s="9" t="s">
        <v>11748</v>
      </c>
      <c r="N4578" t="str">
        <f>VLOOKUP($M4578, Sheet7!$A$1:$C$2333,2,0)</f>
        <v>Colonoscopy</v>
      </c>
      <c r="O4578" t="str">
        <f>VLOOKUP($M4578, Sheet7!$A$1:$C$2333,3,0)</f>
        <v>MEDICAL</v>
      </c>
      <c r="P4578" t="s">
        <v>14221</v>
      </c>
      <c r="Q4578">
        <v>79677</v>
      </c>
    </row>
    <row r="4579" spans="1:17" x14ac:dyDescent="0.3">
      <c r="A4579">
        <v>14577</v>
      </c>
      <c r="B4579">
        <f t="shared" ca="1" si="71"/>
        <v>1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45</v>
      </c>
      <c r="I4579" s="8" t="s">
        <v>1512</v>
      </c>
      <c r="J4579" s="7" t="s">
        <v>7304</v>
      </c>
      <c r="K4579" s="7">
        <v>51597</v>
      </c>
      <c r="L4579" t="s">
        <v>10654</v>
      </c>
      <c r="M4579" s="9" t="s">
        <v>11739</v>
      </c>
      <c r="N4579" t="str">
        <f>VLOOKUP($M4579, Sheet7!$A$1:$C$2333,2,0)</f>
        <v>Blood Test</v>
      </c>
      <c r="O4579" t="str">
        <f>VLOOKUP($M4579, Sheet7!$A$1:$C$2333,3,0)</f>
        <v>MEDICAL</v>
      </c>
      <c r="P4579" t="s">
        <v>14273</v>
      </c>
      <c r="Q4579">
        <v>80147</v>
      </c>
    </row>
    <row r="4580" spans="1:17" x14ac:dyDescent="0.3">
      <c r="A4580">
        <v>14578</v>
      </c>
      <c r="B4580">
        <f t="shared" ca="1" si="71"/>
        <v>2</v>
      </c>
      <c r="C4580">
        <v>0</v>
      </c>
      <c r="D4580">
        <v>1</v>
      </c>
      <c r="E4580">
        <v>1</v>
      </c>
      <c r="F4580">
        <v>1</v>
      </c>
      <c r="G4580">
        <v>0</v>
      </c>
      <c r="H4580">
        <v>27</v>
      </c>
      <c r="I4580" s="8" t="s">
        <v>3366</v>
      </c>
      <c r="J4580" s="7" t="s">
        <v>7253</v>
      </c>
      <c r="K4580" s="7">
        <v>97125</v>
      </c>
      <c r="L4580" t="s">
        <v>10655</v>
      </c>
      <c r="M4580" s="9" t="s">
        <v>11745</v>
      </c>
      <c r="N4580" t="str">
        <f>VLOOKUP($M4580, Sheet7!$A$1:$C$2333,2,0)</f>
        <v>Previous Claim</v>
      </c>
      <c r="O4580" t="str">
        <f>VLOOKUP($M4580, Sheet7!$A$1:$C$2333,3,0)</f>
        <v>PREV CLAIM</v>
      </c>
      <c r="P4580" t="s">
        <v>14206</v>
      </c>
      <c r="Q4580">
        <v>54383</v>
      </c>
    </row>
    <row r="4581" spans="1:17" x14ac:dyDescent="0.3">
      <c r="A4581">
        <v>14579</v>
      </c>
      <c r="B4581">
        <f t="shared" ca="1" si="71"/>
        <v>3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8</v>
      </c>
      <c r="I4581" s="8" t="s">
        <v>3952</v>
      </c>
      <c r="J4581" s="7" t="s">
        <v>7474</v>
      </c>
      <c r="K4581" s="7">
        <v>115291</v>
      </c>
      <c r="L4581" t="s">
        <v>10656</v>
      </c>
      <c r="M4581" s="9" t="s">
        <v>11739</v>
      </c>
      <c r="N4581" t="str">
        <f>VLOOKUP($M4581, Sheet7!$A$1:$C$2333,2,0)</f>
        <v>Blood Test</v>
      </c>
      <c r="O4581" t="str">
        <f>VLOOKUP($M4581, Sheet7!$A$1:$C$2333,3,0)</f>
        <v>MEDICAL</v>
      </c>
      <c r="P4581" t="s">
        <v>14272</v>
      </c>
      <c r="Q4581">
        <v>56768</v>
      </c>
    </row>
    <row r="4582" spans="1:17" x14ac:dyDescent="0.3">
      <c r="A4582">
        <v>14580</v>
      </c>
      <c r="B4582">
        <f t="shared" ca="1" si="71"/>
        <v>3</v>
      </c>
      <c r="C4582">
        <v>0</v>
      </c>
      <c r="D4582">
        <v>1</v>
      </c>
      <c r="E4582">
        <v>1</v>
      </c>
      <c r="F4582">
        <v>1</v>
      </c>
      <c r="G4582">
        <v>0</v>
      </c>
      <c r="H4582">
        <v>29</v>
      </c>
      <c r="I4582" s="8" t="s">
        <v>3953</v>
      </c>
      <c r="J4582" s="7" t="s">
        <v>7403</v>
      </c>
      <c r="K4582" s="7">
        <v>119784</v>
      </c>
      <c r="L4582" t="s">
        <v>10657</v>
      </c>
      <c r="M4582" s="9" t="s">
        <v>11742</v>
      </c>
      <c r="N4582" t="str">
        <f>VLOOKUP($M4582, Sheet7!$A$1:$C$2333,2,0)</f>
        <v>Depression / anxiety / stress / panic attacks</v>
      </c>
      <c r="O4582" t="str">
        <f>VLOOKUP($M4582, Sheet7!$A$1:$C$2333,3,0)</f>
        <v>MEDICAL</v>
      </c>
      <c r="P4582" t="s">
        <v>14273</v>
      </c>
      <c r="Q4582">
        <v>61453</v>
      </c>
    </row>
    <row r="4583" spans="1:17" x14ac:dyDescent="0.3">
      <c r="A4583">
        <v>14581</v>
      </c>
      <c r="B4583">
        <f t="shared" ca="1" si="71"/>
        <v>2</v>
      </c>
      <c r="C4583">
        <v>0</v>
      </c>
      <c r="D4583">
        <v>1</v>
      </c>
      <c r="E4583">
        <v>0</v>
      </c>
      <c r="F4583">
        <v>1</v>
      </c>
      <c r="G4583">
        <v>0</v>
      </c>
      <c r="H4583">
        <v>12</v>
      </c>
      <c r="I4583" s="8" t="s">
        <v>3954</v>
      </c>
      <c r="J4583" s="7" t="s">
        <v>7282</v>
      </c>
      <c r="K4583" s="7">
        <v>148183</v>
      </c>
      <c r="L4583" t="s">
        <v>10658</v>
      </c>
      <c r="M4583" s="9" t="s">
        <v>11747</v>
      </c>
      <c r="N4583" t="str">
        <f>VLOOKUP($M4583, Sheet7!$A$1:$C$2333,2,0)</f>
        <v>Seeking treatment</v>
      </c>
      <c r="O4583" t="str">
        <f>VLOOKUP($M4583, Sheet7!$A$1:$C$2333,3,0)</f>
        <v>MEDICAL</v>
      </c>
      <c r="P4583" t="s">
        <v>14257</v>
      </c>
      <c r="Q4583">
        <v>7772</v>
      </c>
    </row>
    <row r="4584" spans="1:17" x14ac:dyDescent="0.3">
      <c r="A4584">
        <v>14582</v>
      </c>
      <c r="B4584">
        <f t="shared" ca="1" si="71"/>
        <v>2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21</v>
      </c>
      <c r="I4584" s="8" t="s">
        <v>3955</v>
      </c>
      <c r="J4584" s="7" t="s">
        <v>7272</v>
      </c>
      <c r="K4584" s="7">
        <v>172960</v>
      </c>
      <c r="L4584" t="s">
        <v>8975</v>
      </c>
      <c r="M4584" s="9" t="s">
        <v>11748</v>
      </c>
      <c r="N4584" t="str">
        <f>VLOOKUP($M4584, Sheet7!$A$1:$C$2333,2,0)</f>
        <v>Colonoscopy</v>
      </c>
      <c r="O4584" t="str">
        <f>VLOOKUP($M4584, Sheet7!$A$1:$C$2333,3,0)</f>
        <v>MEDICAL</v>
      </c>
      <c r="P4584" t="s">
        <v>14234</v>
      </c>
      <c r="Q4584">
        <v>62098</v>
      </c>
    </row>
    <row r="4585" spans="1:17" x14ac:dyDescent="0.3">
      <c r="A4585">
        <v>14583</v>
      </c>
      <c r="B4585">
        <f t="shared" ca="1" si="71"/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43</v>
      </c>
      <c r="I4585" s="8" t="s">
        <v>3956</v>
      </c>
      <c r="J4585" s="7" t="s">
        <v>7272</v>
      </c>
      <c r="K4585" s="7">
        <v>153428</v>
      </c>
      <c r="L4585" t="s">
        <v>7984</v>
      </c>
      <c r="M4585" s="9" t="s">
        <v>11747</v>
      </c>
      <c r="N4585" t="str">
        <f>VLOOKUP($M4585, Sheet7!$A$1:$C$2333,2,0)</f>
        <v>Seeking treatment</v>
      </c>
      <c r="O4585" t="str">
        <f>VLOOKUP($M4585, Sheet7!$A$1:$C$2333,3,0)</f>
        <v>MEDICAL</v>
      </c>
      <c r="P4585" t="s">
        <v>14242</v>
      </c>
      <c r="Q4585">
        <v>72984</v>
      </c>
    </row>
    <row r="4586" spans="1:17" x14ac:dyDescent="0.3">
      <c r="A4586">
        <v>14584</v>
      </c>
      <c r="B4586">
        <f t="shared" ca="1" si="71"/>
        <v>3</v>
      </c>
      <c r="C4586">
        <v>0</v>
      </c>
      <c r="D4586">
        <v>1</v>
      </c>
      <c r="E4586">
        <v>1</v>
      </c>
      <c r="F4586">
        <v>0</v>
      </c>
      <c r="G4586">
        <v>0</v>
      </c>
      <c r="H4586">
        <v>41</v>
      </c>
      <c r="I4586" s="8" t="s">
        <v>3957</v>
      </c>
      <c r="J4586" s="7" t="s">
        <v>7474</v>
      </c>
      <c r="K4586" s="7">
        <v>40046</v>
      </c>
      <c r="L4586" t="s">
        <v>10290</v>
      </c>
      <c r="M4586" s="9" t="s">
        <v>11747</v>
      </c>
      <c r="N4586" t="str">
        <f>VLOOKUP($M4586, Sheet7!$A$1:$C$2333,2,0)</f>
        <v>Seeking treatment</v>
      </c>
      <c r="O4586" t="str">
        <f>VLOOKUP($M4586, Sheet7!$A$1:$C$2333,3,0)</f>
        <v>MEDICAL</v>
      </c>
      <c r="P4586" t="s">
        <v>14275</v>
      </c>
      <c r="Q4586">
        <v>57071.5</v>
      </c>
    </row>
    <row r="4587" spans="1:17" x14ac:dyDescent="0.3">
      <c r="A4587">
        <v>14585</v>
      </c>
      <c r="B4587">
        <f t="shared" ca="1" si="71"/>
        <v>2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37</v>
      </c>
      <c r="I4587" s="8" t="s">
        <v>3958</v>
      </c>
      <c r="J4587" s="7" t="s">
        <v>7427</v>
      </c>
      <c r="K4587" s="7">
        <v>98301</v>
      </c>
      <c r="L4587" t="s">
        <v>8793</v>
      </c>
      <c r="M4587" s="9" t="s">
        <v>11739</v>
      </c>
      <c r="N4587" t="str">
        <f>VLOOKUP($M4587, Sheet7!$A$1:$C$2333,2,0)</f>
        <v>Blood Test</v>
      </c>
      <c r="O4587" t="str">
        <f>VLOOKUP($M4587, Sheet7!$A$1:$C$2333,3,0)</f>
        <v>MEDICAL</v>
      </c>
      <c r="P4587" t="s">
        <v>14272</v>
      </c>
      <c r="Q4587">
        <v>44749</v>
      </c>
    </row>
    <row r="4588" spans="1:17" x14ac:dyDescent="0.3">
      <c r="A4588">
        <v>14586</v>
      </c>
      <c r="B4588">
        <f t="shared" ca="1" si="71"/>
        <v>1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21</v>
      </c>
      <c r="I4588" s="8" t="s">
        <v>3959</v>
      </c>
      <c r="J4588" s="7" t="s">
        <v>7354</v>
      </c>
      <c r="K4588" s="7">
        <v>111519</v>
      </c>
      <c r="L4588" t="s">
        <v>10659</v>
      </c>
      <c r="M4588" s="9" t="s">
        <v>11742</v>
      </c>
      <c r="N4588" t="str">
        <f>VLOOKUP($M4588, Sheet7!$A$1:$C$2333,2,0)</f>
        <v>Depression / anxiety / stress / panic attacks</v>
      </c>
      <c r="O4588" t="str">
        <f>VLOOKUP($M4588, Sheet7!$A$1:$C$2333,3,0)</f>
        <v>MEDICAL</v>
      </c>
      <c r="P4588" t="s">
        <v>14208</v>
      </c>
      <c r="Q4588">
        <v>24159</v>
      </c>
    </row>
    <row r="4589" spans="1:17" x14ac:dyDescent="0.3">
      <c r="A4589">
        <v>14587</v>
      </c>
      <c r="B4589">
        <f t="shared" ca="1" si="71"/>
        <v>2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15</v>
      </c>
      <c r="I4589" s="8" t="s">
        <v>3960</v>
      </c>
      <c r="J4589" s="7" t="s">
        <v>7427</v>
      </c>
      <c r="K4589" s="7">
        <v>47718</v>
      </c>
      <c r="L4589" t="s">
        <v>8656</v>
      </c>
      <c r="M4589" s="9" t="s">
        <v>11739</v>
      </c>
      <c r="N4589" t="str">
        <f>VLOOKUP($M4589, Sheet7!$A$1:$C$2333,2,0)</f>
        <v>Blood Test</v>
      </c>
      <c r="O4589" t="str">
        <f>VLOOKUP($M4589, Sheet7!$A$1:$C$2333,3,0)</f>
        <v>MEDICAL</v>
      </c>
      <c r="P4589" t="s">
        <v>14236</v>
      </c>
      <c r="Q4589">
        <v>34789</v>
      </c>
    </row>
    <row r="4590" spans="1:17" x14ac:dyDescent="0.3">
      <c r="A4590">
        <v>14588</v>
      </c>
      <c r="B4590">
        <f t="shared" ca="1" si="71"/>
        <v>1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38</v>
      </c>
      <c r="I4590" s="8" t="s">
        <v>3961</v>
      </c>
      <c r="J4590" s="7" t="s">
        <v>7376</v>
      </c>
      <c r="K4590" s="7">
        <v>42104</v>
      </c>
      <c r="L4590" t="s">
        <v>10116</v>
      </c>
      <c r="M4590" s="9" t="s">
        <v>11739</v>
      </c>
      <c r="N4590" t="str">
        <f>VLOOKUP($M4590, Sheet7!$A$1:$C$2333,2,0)</f>
        <v>Blood Test</v>
      </c>
      <c r="O4590" t="str">
        <f>VLOOKUP($M4590, Sheet7!$A$1:$C$2333,3,0)</f>
        <v>MEDICAL</v>
      </c>
      <c r="P4590" t="s">
        <v>14223</v>
      </c>
      <c r="Q4590">
        <v>66432</v>
      </c>
    </row>
    <row r="4591" spans="1:17" x14ac:dyDescent="0.3">
      <c r="A4591">
        <v>14589</v>
      </c>
      <c r="B4591">
        <f t="shared" ca="1" si="71"/>
        <v>3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24</v>
      </c>
      <c r="I4591" s="8" t="s">
        <v>3962</v>
      </c>
      <c r="J4591" s="7" t="s">
        <v>7354</v>
      </c>
      <c r="K4591" s="7">
        <v>147194</v>
      </c>
      <c r="L4591" t="s">
        <v>8441</v>
      </c>
      <c r="M4591" s="9" t="s">
        <v>11739</v>
      </c>
      <c r="N4591" t="str">
        <f>VLOOKUP($M4591, Sheet7!$A$1:$C$2333,2,0)</f>
        <v>Blood Test</v>
      </c>
      <c r="O4591" t="str">
        <f>VLOOKUP($M4591, Sheet7!$A$1:$C$2333,3,0)</f>
        <v>MEDICAL</v>
      </c>
      <c r="P4591" t="s">
        <v>11924</v>
      </c>
      <c r="Q4591">
        <v>67828</v>
      </c>
    </row>
    <row r="4592" spans="1:17" x14ac:dyDescent="0.3">
      <c r="A4592">
        <v>14590</v>
      </c>
      <c r="B4592">
        <f t="shared" ca="1" si="71"/>
        <v>3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6</v>
      </c>
      <c r="I4592" s="8" t="s">
        <v>3963</v>
      </c>
      <c r="J4592" s="7" t="s">
        <v>7439</v>
      </c>
      <c r="K4592" s="7">
        <v>55121</v>
      </c>
      <c r="L4592" t="s">
        <v>8005</v>
      </c>
      <c r="M4592" s="9" t="s">
        <v>11742</v>
      </c>
      <c r="N4592" t="str">
        <f>VLOOKUP($M4592, Sheet7!$A$1:$C$2333,2,0)</f>
        <v>Depression / anxiety / stress / panic attacks</v>
      </c>
      <c r="O4592" t="str">
        <f>VLOOKUP($M4592, Sheet7!$A$1:$C$2333,3,0)</f>
        <v>MEDICAL</v>
      </c>
      <c r="P4592" t="s">
        <v>14257</v>
      </c>
      <c r="Q4592">
        <v>35090</v>
      </c>
    </row>
    <row r="4593" spans="1:17" x14ac:dyDescent="0.3">
      <c r="A4593">
        <v>14591</v>
      </c>
      <c r="B4593">
        <f t="shared" ca="1" si="71"/>
        <v>2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35</v>
      </c>
      <c r="I4593" s="8" t="s">
        <v>3964</v>
      </c>
      <c r="J4593" s="7" t="s">
        <v>7354</v>
      </c>
      <c r="K4593" s="7">
        <v>168381</v>
      </c>
      <c r="L4593" t="s">
        <v>9494</v>
      </c>
      <c r="M4593" s="9" t="s">
        <v>11745</v>
      </c>
      <c r="N4593" t="str">
        <f>VLOOKUP($M4593, Sheet7!$A$1:$C$2333,2,0)</f>
        <v>Previous Claim</v>
      </c>
      <c r="O4593" t="str">
        <f>VLOOKUP($M4593, Sheet7!$A$1:$C$2333,3,0)</f>
        <v>PREV CLAIM</v>
      </c>
      <c r="P4593" t="s">
        <v>12744</v>
      </c>
      <c r="Q4593">
        <v>58178</v>
      </c>
    </row>
    <row r="4594" spans="1:17" x14ac:dyDescent="0.3">
      <c r="A4594">
        <v>14592</v>
      </c>
      <c r="B4594">
        <f t="shared" ca="1" si="71"/>
        <v>1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44</v>
      </c>
      <c r="I4594" s="8" t="s">
        <v>3965</v>
      </c>
      <c r="J4594" s="7" t="s">
        <v>7458</v>
      </c>
      <c r="K4594" s="7">
        <v>171493</v>
      </c>
      <c r="L4594" t="s">
        <v>10129</v>
      </c>
      <c r="M4594" s="9" t="s">
        <v>11745</v>
      </c>
      <c r="N4594" t="str">
        <f>VLOOKUP($M4594, Sheet7!$A$1:$C$2333,2,0)</f>
        <v>Previous Claim</v>
      </c>
      <c r="O4594" t="str">
        <f>VLOOKUP($M4594, Sheet7!$A$1:$C$2333,3,0)</f>
        <v>PREV CLAIM</v>
      </c>
      <c r="P4594" t="s">
        <v>12407</v>
      </c>
      <c r="Q4594">
        <v>65721</v>
      </c>
    </row>
    <row r="4595" spans="1:17" x14ac:dyDescent="0.3">
      <c r="A4595">
        <v>14593</v>
      </c>
      <c r="B4595">
        <f t="shared" ca="1" si="71"/>
        <v>2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31</v>
      </c>
      <c r="I4595" s="8" t="s">
        <v>3303</v>
      </c>
      <c r="J4595" s="7" t="s">
        <v>7272</v>
      </c>
      <c r="K4595" s="7">
        <v>81446</v>
      </c>
      <c r="L4595" t="s">
        <v>8221</v>
      </c>
      <c r="M4595" s="9" t="s">
        <v>11737</v>
      </c>
      <c r="N4595" t="str">
        <f>VLOOKUP($M4595, Sheet7!$A$1:$C$2333,2,0)</f>
        <v>Hospitalisation questionnaire</v>
      </c>
      <c r="O4595" t="str">
        <f>VLOOKUP($M4595, Sheet7!$A$1:$C$2333,3,0)</f>
        <v>MEDICAL</v>
      </c>
      <c r="P4595" t="s">
        <v>11721</v>
      </c>
      <c r="Q4595">
        <v>73141</v>
      </c>
    </row>
    <row r="4596" spans="1:17" x14ac:dyDescent="0.3">
      <c r="A4596">
        <v>14594</v>
      </c>
      <c r="B4596">
        <f t="shared" ca="1" si="71"/>
        <v>2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16</v>
      </c>
      <c r="I4596" s="8" t="s">
        <v>3966</v>
      </c>
      <c r="J4596" s="7" t="s">
        <v>7304</v>
      </c>
      <c r="K4596" s="7">
        <v>141756</v>
      </c>
      <c r="L4596" t="s">
        <v>10273</v>
      </c>
      <c r="M4596" s="9" t="s">
        <v>11745</v>
      </c>
      <c r="N4596" t="str">
        <f>VLOOKUP($M4596, Sheet7!$A$1:$C$2333,2,0)</f>
        <v>Previous Claim</v>
      </c>
      <c r="O4596" t="str">
        <f>VLOOKUP($M4596, Sheet7!$A$1:$C$2333,3,0)</f>
        <v>PREV CLAIM</v>
      </c>
      <c r="P4596" t="s">
        <v>14226</v>
      </c>
      <c r="Q4596">
        <v>81551</v>
      </c>
    </row>
    <row r="4597" spans="1:17" x14ac:dyDescent="0.3">
      <c r="A4597">
        <v>14595</v>
      </c>
      <c r="B4597">
        <f t="shared" ca="1" si="71"/>
        <v>2</v>
      </c>
      <c r="C4597">
        <v>0</v>
      </c>
      <c r="D4597">
        <v>0</v>
      </c>
      <c r="E4597">
        <v>1</v>
      </c>
      <c r="F4597">
        <v>0</v>
      </c>
      <c r="G4597">
        <v>1</v>
      </c>
      <c r="H4597">
        <v>50</v>
      </c>
      <c r="I4597" s="8" t="s">
        <v>3967</v>
      </c>
      <c r="J4597" s="7" t="s">
        <v>7253</v>
      </c>
      <c r="K4597" s="7">
        <v>94444</v>
      </c>
      <c r="L4597" t="s">
        <v>10660</v>
      </c>
      <c r="M4597" s="9" t="s">
        <v>11747</v>
      </c>
      <c r="N4597" t="str">
        <f>VLOOKUP($M4597, Sheet7!$A$1:$C$2333,2,0)</f>
        <v>Seeking treatment</v>
      </c>
      <c r="O4597" t="str">
        <f>VLOOKUP($M4597, Sheet7!$A$1:$C$2333,3,0)</f>
        <v>MEDICAL</v>
      </c>
      <c r="P4597" t="s">
        <v>14237</v>
      </c>
      <c r="Q4597">
        <v>53814</v>
      </c>
    </row>
    <row r="4598" spans="1:17" x14ac:dyDescent="0.3">
      <c r="A4598">
        <v>14596</v>
      </c>
      <c r="B4598">
        <f t="shared" ca="1" si="71"/>
        <v>2</v>
      </c>
      <c r="C4598">
        <v>0</v>
      </c>
      <c r="D4598">
        <v>1</v>
      </c>
      <c r="E4598">
        <v>0</v>
      </c>
      <c r="F4598">
        <v>1</v>
      </c>
      <c r="G4598">
        <v>1</v>
      </c>
      <c r="H4598">
        <v>32</v>
      </c>
      <c r="I4598" s="8" t="s">
        <v>140</v>
      </c>
      <c r="J4598" s="7" t="s">
        <v>7376</v>
      </c>
      <c r="K4598" s="7">
        <v>158737</v>
      </c>
      <c r="L4598" t="s">
        <v>9139</v>
      </c>
      <c r="M4598" s="9" t="s">
        <v>11749</v>
      </c>
      <c r="N4598" t="str">
        <f>VLOOKUP($M4598, Sheet7!$A$1:$C$2333,2,0)</f>
        <v>Ultrasound</v>
      </c>
      <c r="O4598" t="str">
        <f>VLOOKUP($M4598, Sheet7!$A$1:$C$2333,3,0)</f>
        <v>MEDICAL</v>
      </c>
      <c r="P4598" t="s">
        <v>14222</v>
      </c>
      <c r="Q4598">
        <v>42836</v>
      </c>
    </row>
    <row r="4599" spans="1:17" x14ac:dyDescent="0.3">
      <c r="A4599">
        <v>14597</v>
      </c>
      <c r="B4599">
        <f t="shared" ca="1" si="71"/>
        <v>1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49</v>
      </c>
      <c r="I4599" s="8" t="s">
        <v>3968</v>
      </c>
      <c r="J4599" s="7" t="s">
        <v>7272</v>
      </c>
      <c r="K4599" s="7">
        <v>132168</v>
      </c>
      <c r="L4599" t="s">
        <v>10424</v>
      </c>
      <c r="M4599" s="9" t="s">
        <v>11739</v>
      </c>
      <c r="N4599" t="str">
        <f>VLOOKUP($M4599, Sheet7!$A$1:$C$2333,2,0)</f>
        <v>Blood Test</v>
      </c>
      <c r="O4599" t="str">
        <f>VLOOKUP($M4599, Sheet7!$A$1:$C$2333,3,0)</f>
        <v>MEDICAL</v>
      </c>
      <c r="P4599" t="s">
        <v>14254</v>
      </c>
      <c r="Q4599">
        <v>29222</v>
      </c>
    </row>
    <row r="4600" spans="1:17" x14ac:dyDescent="0.3">
      <c r="A4600">
        <v>14598</v>
      </c>
      <c r="B4600">
        <f t="shared" ca="1" si="71"/>
        <v>1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41</v>
      </c>
      <c r="I4600" s="8" t="s">
        <v>3969</v>
      </c>
      <c r="J4600" s="7" t="s">
        <v>7332</v>
      </c>
      <c r="K4600" s="7">
        <v>120725</v>
      </c>
      <c r="L4600" t="s">
        <v>10661</v>
      </c>
      <c r="M4600" s="9" t="s">
        <v>11745</v>
      </c>
      <c r="N4600" t="str">
        <f>VLOOKUP($M4600, Sheet7!$A$1:$C$2333,2,0)</f>
        <v>Previous Claim</v>
      </c>
      <c r="O4600" t="str">
        <f>VLOOKUP($M4600, Sheet7!$A$1:$C$2333,3,0)</f>
        <v>PREV CLAIM</v>
      </c>
      <c r="P4600" t="s">
        <v>14207</v>
      </c>
      <c r="Q4600">
        <v>57908</v>
      </c>
    </row>
    <row r="4601" spans="1:17" x14ac:dyDescent="0.3">
      <c r="A4601">
        <v>14599</v>
      </c>
      <c r="B4601">
        <f t="shared" ca="1" si="71"/>
        <v>1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41</v>
      </c>
      <c r="I4601" s="8" t="s">
        <v>2988</v>
      </c>
      <c r="J4601" s="7" t="s">
        <v>7447</v>
      </c>
      <c r="K4601" s="7">
        <v>50874</v>
      </c>
      <c r="L4601" t="s">
        <v>10662</v>
      </c>
      <c r="M4601" s="9" t="s">
        <v>11744</v>
      </c>
      <c r="N4601" t="str">
        <f>VLOOKUP($M4601, Sheet7!$A$1:$C$2333,2,0)</f>
        <v>COVID-19</v>
      </c>
      <c r="O4601" t="str">
        <f>VLOOKUP($M4601, Sheet7!$A$1:$C$2333,3,0)</f>
        <v>MEDICAL</v>
      </c>
      <c r="P4601" t="s">
        <v>14209</v>
      </c>
      <c r="Q4601">
        <v>14480</v>
      </c>
    </row>
    <row r="4602" spans="1:17" x14ac:dyDescent="0.3">
      <c r="A4602">
        <v>14600</v>
      </c>
      <c r="B4602">
        <f t="shared" ca="1" si="71"/>
        <v>2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49</v>
      </c>
      <c r="I4602" s="8" t="s">
        <v>3970</v>
      </c>
      <c r="J4602" s="7" t="s">
        <v>7439</v>
      </c>
      <c r="K4602" s="7">
        <v>154586</v>
      </c>
      <c r="L4602" t="s">
        <v>10663</v>
      </c>
      <c r="M4602" s="9" t="s">
        <v>11749</v>
      </c>
      <c r="N4602" t="str">
        <f>VLOOKUP($M4602, Sheet7!$A$1:$C$2333,2,0)</f>
        <v>Ultrasound</v>
      </c>
      <c r="O4602" t="str">
        <f>VLOOKUP($M4602, Sheet7!$A$1:$C$2333,3,0)</f>
        <v>MEDICAL</v>
      </c>
      <c r="P4602" t="s">
        <v>14233</v>
      </c>
      <c r="Q4602">
        <v>12435</v>
      </c>
    </row>
    <row r="4603" spans="1:17" x14ac:dyDescent="0.3">
      <c r="A4603">
        <v>14601</v>
      </c>
      <c r="B4603">
        <f t="shared" ca="1" si="71"/>
        <v>2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49</v>
      </c>
      <c r="I4603" s="8" t="s">
        <v>2890</v>
      </c>
      <c r="J4603" s="7" t="s">
        <v>7439</v>
      </c>
      <c r="K4603" s="7">
        <v>177851</v>
      </c>
      <c r="L4603" t="s">
        <v>8283</v>
      </c>
      <c r="M4603" s="9" t="s">
        <v>11739</v>
      </c>
      <c r="N4603" t="str">
        <f>VLOOKUP($M4603, Sheet7!$A$1:$C$2333,2,0)</f>
        <v>Blood Test</v>
      </c>
      <c r="O4603" t="str">
        <f>VLOOKUP($M4603, Sheet7!$A$1:$C$2333,3,0)</f>
        <v>MEDICAL</v>
      </c>
      <c r="P4603" t="s">
        <v>14255</v>
      </c>
      <c r="Q4603">
        <v>50414</v>
      </c>
    </row>
    <row r="4604" spans="1:17" x14ac:dyDescent="0.3">
      <c r="A4604">
        <v>14602</v>
      </c>
      <c r="B4604">
        <f t="shared" ca="1" si="71"/>
        <v>3</v>
      </c>
      <c r="C4604">
        <v>1</v>
      </c>
      <c r="D4604">
        <v>0</v>
      </c>
      <c r="E4604">
        <v>0</v>
      </c>
      <c r="F4604">
        <v>1</v>
      </c>
      <c r="G4604">
        <v>0</v>
      </c>
      <c r="H4604">
        <v>28</v>
      </c>
      <c r="I4604" s="8" t="s">
        <v>3265</v>
      </c>
      <c r="J4604" s="7" t="s">
        <v>7458</v>
      </c>
      <c r="K4604" s="7">
        <v>51424</v>
      </c>
      <c r="L4604" t="s">
        <v>10664</v>
      </c>
      <c r="M4604" s="9" t="s">
        <v>11745</v>
      </c>
      <c r="N4604" t="str">
        <f>VLOOKUP($M4604, Sheet7!$A$1:$C$2333,2,0)</f>
        <v>Previous Claim</v>
      </c>
      <c r="O4604" t="str">
        <f>VLOOKUP($M4604, Sheet7!$A$1:$C$2333,3,0)</f>
        <v>PREV CLAIM</v>
      </c>
      <c r="P4604" t="s">
        <v>14224</v>
      </c>
      <c r="Q4604">
        <v>88613</v>
      </c>
    </row>
    <row r="4605" spans="1:17" x14ac:dyDescent="0.3">
      <c r="A4605">
        <v>14603</v>
      </c>
      <c r="B4605">
        <f t="shared" ca="1" si="71"/>
        <v>3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19</v>
      </c>
      <c r="I4605" s="8" t="s">
        <v>3971</v>
      </c>
      <c r="J4605" s="7" t="s">
        <v>7427</v>
      </c>
      <c r="K4605" s="7">
        <v>126243</v>
      </c>
      <c r="L4605" t="s">
        <v>10665</v>
      </c>
      <c r="M4605" s="9" t="s">
        <v>11745</v>
      </c>
      <c r="N4605" t="str">
        <f>VLOOKUP($M4605, Sheet7!$A$1:$C$2333,2,0)</f>
        <v>Previous Claim</v>
      </c>
      <c r="O4605" t="str">
        <f>VLOOKUP($M4605, Sheet7!$A$1:$C$2333,3,0)</f>
        <v>PREV CLAIM</v>
      </c>
      <c r="P4605" t="s">
        <v>14257</v>
      </c>
      <c r="Q4605">
        <v>63554</v>
      </c>
    </row>
    <row r="4606" spans="1:17" x14ac:dyDescent="0.3">
      <c r="A4606">
        <v>14604</v>
      </c>
      <c r="B4606">
        <f t="shared" ca="1" si="71"/>
        <v>1</v>
      </c>
      <c r="C4606">
        <v>1</v>
      </c>
      <c r="D4606">
        <v>1</v>
      </c>
      <c r="E4606">
        <v>1</v>
      </c>
      <c r="F4606">
        <v>1</v>
      </c>
      <c r="G4606">
        <v>0</v>
      </c>
      <c r="H4606">
        <v>41</v>
      </c>
      <c r="I4606" s="8" t="s">
        <v>3972</v>
      </c>
      <c r="J4606" s="7" t="s">
        <v>7332</v>
      </c>
      <c r="K4606" s="7">
        <v>71569</v>
      </c>
      <c r="L4606" t="s">
        <v>10666</v>
      </c>
      <c r="M4606" s="9" t="s">
        <v>11748</v>
      </c>
      <c r="N4606" t="str">
        <f>VLOOKUP($M4606, Sheet7!$A$1:$C$2333,2,0)</f>
        <v>Colonoscopy</v>
      </c>
      <c r="O4606" t="str">
        <f>VLOOKUP($M4606, Sheet7!$A$1:$C$2333,3,0)</f>
        <v>MEDICAL</v>
      </c>
      <c r="P4606" t="s">
        <v>14253</v>
      </c>
      <c r="Q4606">
        <v>79130</v>
      </c>
    </row>
    <row r="4607" spans="1:17" x14ac:dyDescent="0.3">
      <c r="A4607">
        <v>14605</v>
      </c>
      <c r="B4607">
        <f t="shared" ca="1" si="71"/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9</v>
      </c>
      <c r="I4607" s="8" t="s">
        <v>3973</v>
      </c>
      <c r="J4607" s="7" t="s">
        <v>7332</v>
      </c>
      <c r="K4607" s="7">
        <v>144915</v>
      </c>
      <c r="L4607" t="s">
        <v>10667</v>
      </c>
      <c r="M4607" s="9" t="s">
        <v>11739</v>
      </c>
      <c r="N4607" t="str">
        <f>VLOOKUP($M4607, Sheet7!$A$1:$C$2333,2,0)</f>
        <v>Blood Test</v>
      </c>
      <c r="O4607" t="str">
        <f>VLOOKUP($M4607, Sheet7!$A$1:$C$2333,3,0)</f>
        <v>MEDICAL</v>
      </c>
      <c r="P4607" t="s">
        <v>14244</v>
      </c>
      <c r="Q4607">
        <v>74759</v>
      </c>
    </row>
    <row r="4608" spans="1:17" x14ac:dyDescent="0.3">
      <c r="A4608">
        <v>14606</v>
      </c>
      <c r="B4608">
        <f t="shared" ca="1" si="71"/>
        <v>1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48</v>
      </c>
      <c r="I4608" s="8" t="s">
        <v>3974</v>
      </c>
      <c r="J4608" s="7" t="s">
        <v>7282</v>
      </c>
      <c r="K4608" s="7">
        <v>122283</v>
      </c>
      <c r="L4608" t="s">
        <v>9433</v>
      </c>
      <c r="M4608" s="9" t="s">
        <v>11744</v>
      </c>
      <c r="N4608" t="str">
        <f>VLOOKUP($M4608, Sheet7!$A$1:$C$2333,2,0)</f>
        <v>COVID-19</v>
      </c>
      <c r="O4608" t="str">
        <f>VLOOKUP($M4608, Sheet7!$A$1:$C$2333,3,0)</f>
        <v>MEDICAL</v>
      </c>
      <c r="P4608" t="s">
        <v>14243</v>
      </c>
      <c r="Q4608">
        <v>43945</v>
      </c>
    </row>
    <row r="4609" spans="1:17" x14ac:dyDescent="0.3">
      <c r="A4609">
        <v>14607</v>
      </c>
      <c r="B4609">
        <f t="shared" ca="1" si="71"/>
        <v>1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6</v>
      </c>
      <c r="I4609" s="8" t="s">
        <v>3975</v>
      </c>
      <c r="J4609" s="7" t="s">
        <v>7474</v>
      </c>
      <c r="K4609" s="7">
        <v>122114</v>
      </c>
      <c r="L4609" t="s">
        <v>9274</v>
      </c>
      <c r="M4609" s="9" t="s">
        <v>11749</v>
      </c>
      <c r="N4609" t="str">
        <f>VLOOKUP($M4609, Sheet7!$A$1:$C$2333,2,0)</f>
        <v>Ultrasound</v>
      </c>
      <c r="O4609" t="str">
        <f>VLOOKUP($M4609, Sheet7!$A$1:$C$2333,3,0)</f>
        <v>MEDICAL</v>
      </c>
      <c r="P4609" t="s">
        <v>14247</v>
      </c>
      <c r="Q4609">
        <v>17609</v>
      </c>
    </row>
    <row r="4610" spans="1:17" x14ac:dyDescent="0.3">
      <c r="A4610">
        <v>14608</v>
      </c>
      <c r="B4610">
        <f t="shared" ca="1" si="71"/>
        <v>1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49</v>
      </c>
      <c r="I4610" s="8" t="s">
        <v>3976</v>
      </c>
      <c r="J4610" s="7" t="s">
        <v>7458</v>
      </c>
      <c r="K4610" s="7">
        <v>100790</v>
      </c>
      <c r="L4610" t="s">
        <v>7948</v>
      </c>
      <c r="M4610" s="9" t="s">
        <v>11744</v>
      </c>
      <c r="N4610" t="str">
        <f>VLOOKUP($M4610, Sheet7!$A$1:$C$2333,2,0)</f>
        <v>COVID-19</v>
      </c>
      <c r="O4610" t="str">
        <f>VLOOKUP($M4610, Sheet7!$A$1:$C$2333,3,0)</f>
        <v>MEDICAL</v>
      </c>
      <c r="P4610" t="s">
        <v>14244</v>
      </c>
      <c r="Q4610">
        <v>92974</v>
      </c>
    </row>
    <row r="4611" spans="1:17" x14ac:dyDescent="0.3">
      <c r="A4611">
        <v>14609</v>
      </c>
      <c r="B4611">
        <f t="shared" ref="B4611:B4674" ca="1" si="72">RANDBETWEEN(1,3)</f>
        <v>2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28</v>
      </c>
      <c r="I4611" s="8" t="s">
        <v>3977</v>
      </c>
      <c r="J4611" s="7" t="s">
        <v>7253</v>
      </c>
      <c r="K4611" s="7">
        <v>67880</v>
      </c>
      <c r="L4611" t="s">
        <v>10668</v>
      </c>
      <c r="M4611" s="9" t="s">
        <v>11740</v>
      </c>
      <c r="N4611" t="str">
        <f>VLOOKUP($M4611, Sheet7!$A$1:$C$2333,2,0)</f>
        <v>Generalised back and neck pain / stiffness</v>
      </c>
      <c r="O4611" t="str">
        <f>VLOOKUP($M4611, Sheet7!$A$1:$C$2333,3,0)</f>
        <v>MEDICAL</v>
      </c>
      <c r="P4611" t="s">
        <v>14220</v>
      </c>
      <c r="Q4611">
        <v>63675</v>
      </c>
    </row>
    <row r="4612" spans="1:17" x14ac:dyDescent="0.3">
      <c r="A4612">
        <v>14610</v>
      </c>
      <c r="B4612">
        <f t="shared" ca="1" si="72"/>
        <v>3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13</v>
      </c>
      <c r="I4612" s="8" t="s">
        <v>675</v>
      </c>
      <c r="J4612" s="7" t="s">
        <v>7304</v>
      </c>
      <c r="K4612" s="7">
        <v>166625</v>
      </c>
      <c r="L4612" t="s">
        <v>9860</v>
      </c>
      <c r="M4612" s="9" t="s">
        <v>11745</v>
      </c>
      <c r="N4612" t="str">
        <f>VLOOKUP($M4612, Sheet7!$A$1:$C$2333,2,0)</f>
        <v>Previous Claim</v>
      </c>
      <c r="O4612" t="str">
        <f>VLOOKUP($M4612, Sheet7!$A$1:$C$2333,3,0)</f>
        <v>PREV CLAIM</v>
      </c>
      <c r="P4612" t="s">
        <v>11722</v>
      </c>
      <c r="Q4612">
        <v>68350</v>
      </c>
    </row>
    <row r="4613" spans="1:17" x14ac:dyDescent="0.3">
      <c r="A4613">
        <v>14611</v>
      </c>
      <c r="B4613">
        <f t="shared" ca="1" si="72"/>
        <v>1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13</v>
      </c>
      <c r="I4613" s="8" t="s">
        <v>3978</v>
      </c>
      <c r="J4613" s="7" t="s">
        <v>7332</v>
      </c>
      <c r="K4613" s="7">
        <v>120140</v>
      </c>
      <c r="L4613" t="s">
        <v>9032</v>
      </c>
      <c r="M4613" s="9" t="s">
        <v>11745</v>
      </c>
      <c r="N4613" t="str">
        <f>VLOOKUP($M4613, Sheet7!$A$1:$C$2333,2,0)</f>
        <v>Previous Claim</v>
      </c>
      <c r="O4613" t="str">
        <f>VLOOKUP($M4613, Sheet7!$A$1:$C$2333,3,0)</f>
        <v>PREV CLAIM</v>
      </c>
      <c r="P4613" t="s">
        <v>14237</v>
      </c>
      <c r="Q4613">
        <v>43003</v>
      </c>
    </row>
    <row r="4614" spans="1:17" x14ac:dyDescent="0.3">
      <c r="A4614">
        <v>14612</v>
      </c>
      <c r="B4614">
        <f t="shared" ca="1" si="72"/>
        <v>3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46</v>
      </c>
      <c r="I4614" s="8" t="s">
        <v>291</v>
      </c>
      <c r="J4614" s="7" t="s">
        <v>7376</v>
      </c>
      <c r="K4614" s="7">
        <v>125838</v>
      </c>
      <c r="L4614" t="s">
        <v>8361</v>
      </c>
      <c r="M4614" s="9" t="s">
        <v>11748</v>
      </c>
      <c r="N4614" t="str">
        <f>VLOOKUP($M4614, Sheet7!$A$1:$C$2333,2,0)</f>
        <v>Colonoscopy</v>
      </c>
      <c r="O4614" t="str">
        <f>VLOOKUP($M4614, Sheet7!$A$1:$C$2333,3,0)</f>
        <v>MEDICAL</v>
      </c>
      <c r="P4614" t="s">
        <v>14213</v>
      </c>
      <c r="Q4614">
        <v>43810</v>
      </c>
    </row>
    <row r="4615" spans="1:17" x14ac:dyDescent="0.3">
      <c r="A4615">
        <v>14613</v>
      </c>
      <c r="B4615">
        <f t="shared" ca="1" si="72"/>
        <v>1</v>
      </c>
      <c r="C4615">
        <v>1</v>
      </c>
      <c r="D4615">
        <v>0</v>
      </c>
      <c r="E4615">
        <v>1</v>
      </c>
      <c r="F4615">
        <v>1</v>
      </c>
      <c r="G4615">
        <v>1</v>
      </c>
      <c r="H4615">
        <v>29</v>
      </c>
      <c r="I4615" s="8" t="s">
        <v>3979</v>
      </c>
      <c r="J4615" s="7" t="s">
        <v>7427</v>
      </c>
      <c r="K4615" s="7">
        <v>171824</v>
      </c>
      <c r="L4615" t="s">
        <v>9909</v>
      </c>
      <c r="M4615" s="9" t="s">
        <v>11742</v>
      </c>
      <c r="N4615" t="str">
        <f>VLOOKUP($M4615, Sheet7!$A$1:$C$2333,2,0)</f>
        <v>Depression / anxiety / stress / panic attacks</v>
      </c>
      <c r="O4615" t="str">
        <f>VLOOKUP($M4615, Sheet7!$A$1:$C$2333,3,0)</f>
        <v>MEDICAL</v>
      </c>
      <c r="P4615" t="s">
        <v>14267</v>
      </c>
      <c r="Q4615">
        <v>3042</v>
      </c>
    </row>
    <row r="4616" spans="1:17" x14ac:dyDescent="0.3">
      <c r="A4616">
        <v>14614</v>
      </c>
      <c r="B4616">
        <f t="shared" ca="1" si="72"/>
        <v>1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18</v>
      </c>
      <c r="I4616" s="8" t="s">
        <v>3980</v>
      </c>
      <c r="J4616" s="7" t="s">
        <v>7427</v>
      </c>
      <c r="K4616" s="7">
        <v>110439</v>
      </c>
      <c r="L4616" t="s">
        <v>10606</v>
      </c>
      <c r="M4616" s="9" t="s">
        <v>11737</v>
      </c>
      <c r="N4616" t="str">
        <f>VLOOKUP($M4616, Sheet7!$A$1:$C$2333,2,0)</f>
        <v>Hospitalisation questionnaire</v>
      </c>
      <c r="O4616" t="str">
        <f>VLOOKUP($M4616, Sheet7!$A$1:$C$2333,3,0)</f>
        <v>MEDICAL</v>
      </c>
      <c r="P4616" t="s">
        <v>14257</v>
      </c>
      <c r="Q4616">
        <v>99889</v>
      </c>
    </row>
    <row r="4617" spans="1:17" x14ac:dyDescent="0.3">
      <c r="A4617">
        <v>14615</v>
      </c>
      <c r="B4617">
        <f t="shared" ca="1" si="72"/>
        <v>2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38</v>
      </c>
      <c r="I4617" s="8" t="s">
        <v>3981</v>
      </c>
      <c r="J4617" s="7" t="s">
        <v>7458</v>
      </c>
      <c r="K4617" s="7">
        <v>157731</v>
      </c>
      <c r="L4617" t="s">
        <v>8485</v>
      </c>
      <c r="M4617" s="9" t="s">
        <v>11739</v>
      </c>
      <c r="N4617" t="str">
        <f>VLOOKUP($M4617, Sheet7!$A$1:$C$2333,2,0)</f>
        <v>Blood Test</v>
      </c>
      <c r="O4617" t="str">
        <f>VLOOKUP($M4617, Sheet7!$A$1:$C$2333,3,0)</f>
        <v>MEDICAL</v>
      </c>
      <c r="P4617" t="s">
        <v>14269</v>
      </c>
      <c r="Q4617">
        <v>10324</v>
      </c>
    </row>
    <row r="4618" spans="1:17" x14ac:dyDescent="0.3">
      <c r="A4618">
        <v>14616</v>
      </c>
      <c r="B4618">
        <f t="shared" ca="1" si="72"/>
        <v>2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30</v>
      </c>
      <c r="I4618" s="8" t="s">
        <v>3982</v>
      </c>
      <c r="J4618" s="7" t="s">
        <v>7458</v>
      </c>
      <c r="K4618" s="7">
        <v>78025</v>
      </c>
      <c r="L4618" t="s">
        <v>10669</v>
      </c>
      <c r="M4618" s="9" t="s">
        <v>11749</v>
      </c>
      <c r="N4618" t="str">
        <f>VLOOKUP($M4618, Sheet7!$A$1:$C$2333,2,0)</f>
        <v>Ultrasound</v>
      </c>
      <c r="O4618" t="str">
        <f>VLOOKUP($M4618, Sheet7!$A$1:$C$2333,3,0)</f>
        <v>MEDICAL</v>
      </c>
      <c r="P4618" t="s">
        <v>12602</v>
      </c>
      <c r="Q4618">
        <v>30944</v>
      </c>
    </row>
    <row r="4619" spans="1:17" x14ac:dyDescent="0.3">
      <c r="A4619">
        <v>14617</v>
      </c>
      <c r="B4619">
        <f t="shared" ca="1" si="72"/>
        <v>3</v>
      </c>
      <c r="C4619">
        <v>0</v>
      </c>
      <c r="D4619">
        <v>1</v>
      </c>
      <c r="E4619">
        <v>1</v>
      </c>
      <c r="F4619">
        <v>1</v>
      </c>
      <c r="G4619">
        <v>1</v>
      </c>
      <c r="H4619">
        <v>25</v>
      </c>
      <c r="I4619" s="8" t="s">
        <v>3983</v>
      </c>
      <c r="J4619" s="7" t="s">
        <v>7354</v>
      </c>
      <c r="K4619" s="7">
        <v>92792</v>
      </c>
      <c r="L4619" t="s">
        <v>9037</v>
      </c>
      <c r="M4619" s="9" t="s">
        <v>11745</v>
      </c>
      <c r="N4619" t="str">
        <f>VLOOKUP($M4619, Sheet7!$A$1:$C$2333,2,0)</f>
        <v>Previous Claim</v>
      </c>
      <c r="O4619" t="str">
        <f>VLOOKUP($M4619, Sheet7!$A$1:$C$2333,3,0)</f>
        <v>PREV CLAIM</v>
      </c>
      <c r="P4619" t="s">
        <v>12176</v>
      </c>
      <c r="Q4619">
        <v>24226</v>
      </c>
    </row>
    <row r="4620" spans="1:17" x14ac:dyDescent="0.3">
      <c r="A4620">
        <v>14618</v>
      </c>
      <c r="B4620">
        <f t="shared" ca="1" si="72"/>
        <v>3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38</v>
      </c>
      <c r="I4620" s="8" t="s">
        <v>3984</v>
      </c>
      <c r="J4620" s="7" t="s">
        <v>7427</v>
      </c>
      <c r="K4620" s="7">
        <v>105111</v>
      </c>
      <c r="L4620" t="s">
        <v>8728</v>
      </c>
      <c r="M4620" s="9" t="s">
        <v>11740</v>
      </c>
      <c r="N4620" t="str">
        <f>VLOOKUP($M4620, Sheet7!$A$1:$C$2333,2,0)</f>
        <v>Generalised back and neck pain / stiffness</v>
      </c>
      <c r="O4620" t="str">
        <f>VLOOKUP($M4620, Sheet7!$A$1:$C$2333,3,0)</f>
        <v>MEDICAL</v>
      </c>
      <c r="P4620" t="s">
        <v>14256</v>
      </c>
      <c r="Q4620">
        <v>21191</v>
      </c>
    </row>
    <row r="4621" spans="1:17" x14ac:dyDescent="0.3">
      <c r="A4621">
        <v>14619</v>
      </c>
      <c r="B4621">
        <f t="shared" ca="1" si="72"/>
        <v>1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17</v>
      </c>
      <c r="I4621" s="8" t="s">
        <v>3985</v>
      </c>
      <c r="J4621" s="7" t="s">
        <v>7272</v>
      </c>
      <c r="K4621" s="7">
        <v>64809</v>
      </c>
      <c r="L4621" t="s">
        <v>9496</v>
      </c>
      <c r="M4621" s="9" t="s">
        <v>11744</v>
      </c>
      <c r="N4621" t="str">
        <f>VLOOKUP($M4621, Sheet7!$A$1:$C$2333,2,0)</f>
        <v>COVID-19</v>
      </c>
      <c r="O4621" t="str">
        <f>VLOOKUP($M4621, Sheet7!$A$1:$C$2333,3,0)</f>
        <v>MEDICAL</v>
      </c>
      <c r="P4621" t="s">
        <v>14259</v>
      </c>
      <c r="Q4621">
        <v>83874</v>
      </c>
    </row>
    <row r="4622" spans="1:17" x14ac:dyDescent="0.3">
      <c r="A4622">
        <v>14620</v>
      </c>
      <c r="B4622">
        <f t="shared" ca="1" si="72"/>
        <v>1</v>
      </c>
      <c r="C4622">
        <v>0</v>
      </c>
      <c r="D4622">
        <v>0</v>
      </c>
      <c r="E4622">
        <v>1</v>
      </c>
      <c r="F4622">
        <v>0</v>
      </c>
      <c r="G4622">
        <v>1</v>
      </c>
      <c r="H4622">
        <v>14</v>
      </c>
      <c r="I4622" s="8" t="s">
        <v>3986</v>
      </c>
      <c r="J4622" s="7" t="s">
        <v>7427</v>
      </c>
      <c r="K4622" s="7">
        <v>78015</v>
      </c>
      <c r="L4622" t="s">
        <v>8618</v>
      </c>
      <c r="M4622" s="9" t="s">
        <v>11745</v>
      </c>
      <c r="N4622" t="str">
        <f>VLOOKUP($M4622, Sheet7!$A$1:$C$2333,2,0)</f>
        <v>Previous Claim</v>
      </c>
      <c r="O4622" t="str">
        <f>VLOOKUP($M4622, Sheet7!$A$1:$C$2333,3,0)</f>
        <v>PREV CLAIM</v>
      </c>
      <c r="P4622" t="s">
        <v>14257</v>
      </c>
      <c r="Q4622">
        <v>57184</v>
      </c>
    </row>
    <row r="4623" spans="1:17" x14ac:dyDescent="0.3">
      <c r="A4623">
        <v>14621</v>
      </c>
      <c r="B4623">
        <f t="shared" ca="1" si="72"/>
        <v>2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10</v>
      </c>
      <c r="I4623" s="8" t="s">
        <v>3987</v>
      </c>
      <c r="J4623" s="7" t="s">
        <v>7304</v>
      </c>
      <c r="K4623" s="7">
        <v>171968</v>
      </c>
      <c r="L4623" t="s">
        <v>10670</v>
      </c>
      <c r="M4623" s="9" t="s">
        <v>11748</v>
      </c>
      <c r="N4623" t="str">
        <f>VLOOKUP($M4623, Sheet7!$A$1:$C$2333,2,0)</f>
        <v>Colonoscopy</v>
      </c>
      <c r="O4623" t="str">
        <f>VLOOKUP($M4623, Sheet7!$A$1:$C$2333,3,0)</f>
        <v>MEDICAL</v>
      </c>
      <c r="P4623" t="s">
        <v>14273</v>
      </c>
      <c r="Q4623">
        <v>55774</v>
      </c>
    </row>
    <row r="4624" spans="1:17" x14ac:dyDescent="0.3">
      <c r="A4624">
        <v>14622</v>
      </c>
      <c r="B4624">
        <f t="shared" ca="1" si="72"/>
        <v>1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28</v>
      </c>
      <c r="I4624" s="8" t="s">
        <v>2046</v>
      </c>
      <c r="J4624" s="7" t="s">
        <v>7253</v>
      </c>
      <c r="K4624" s="7">
        <v>181642</v>
      </c>
      <c r="L4624" t="s">
        <v>10671</v>
      </c>
      <c r="M4624" s="9" t="s">
        <v>11748</v>
      </c>
      <c r="N4624" t="str">
        <f>VLOOKUP($M4624, Sheet7!$A$1:$C$2333,2,0)</f>
        <v>Colonoscopy</v>
      </c>
      <c r="O4624" t="str">
        <f>VLOOKUP($M4624, Sheet7!$A$1:$C$2333,3,0)</f>
        <v>MEDICAL</v>
      </c>
      <c r="P4624" t="s">
        <v>14226</v>
      </c>
      <c r="Q4624">
        <v>12933</v>
      </c>
    </row>
    <row r="4625" spans="1:17" x14ac:dyDescent="0.3">
      <c r="A4625">
        <v>14623</v>
      </c>
      <c r="B4625">
        <f t="shared" ca="1" si="72"/>
        <v>1</v>
      </c>
      <c r="C4625">
        <v>0</v>
      </c>
      <c r="D4625">
        <v>1</v>
      </c>
      <c r="E4625">
        <v>0</v>
      </c>
      <c r="F4625">
        <v>1</v>
      </c>
      <c r="G4625">
        <v>0</v>
      </c>
      <c r="H4625">
        <v>37</v>
      </c>
      <c r="I4625" s="8" t="s">
        <v>3988</v>
      </c>
      <c r="J4625" s="7" t="s">
        <v>7458</v>
      </c>
      <c r="K4625" s="7">
        <v>174832</v>
      </c>
      <c r="L4625" t="s">
        <v>10672</v>
      </c>
      <c r="M4625" s="9" t="s">
        <v>11745</v>
      </c>
      <c r="N4625" t="str">
        <f>VLOOKUP($M4625, Sheet7!$A$1:$C$2333,2,0)</f>
        <v>Previous Claim</v>
      </c>
      <c r="O4625" t="str">
        <f>VLOOKUP($M4625, Sheet7!$A$1:$C$2333,3,0)</f>
        <v>PREV CLAIM</v>
      </c>
      <c r="P4625" t="s">
        <v>14250</v>
      </c>
      <c r="Q4625">
        <v>12270</v>
      </c>
    </row>
    <row r="4626" spans="1:17" x14ac:dyDescent="0.3">
      <c r="A4626">
        <v>14624</v>
      </c>
      <c r="B4626">
        <f t="shared" ca="1" si="72"/>
        <v>3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26</v>
      </c>
      <c r="I4626" s="8" t="s">
        <v>370</v>
      </c>
      <c r="J4626" s="7" t="s">
        <v>7439</v>
      </c>
      <c r="K4626" s="7">
        <v>60099</v>
      </c>
      <c r="L4626" t="s">
        <v>9078</v>
      </c>
      <c r="M4626" s="9" t="s">
        <v>11745</v>
      </c>
      <c r="N4626" t="str">
        <f>VLOOKUP($M4626, Sheet7!$A$1:$C$2333,2,0)</f>
        <v>Previous Claim</v>
      </c>
      <c r="O4626" t="str">
        <f>VLOOKUP($M4626, Sheet7!$A$1:$C$2333,3,0)</f>
        <v>PREV CLAIM</v>
      </c>
      <c r="P4626" t="s">
        <v>14237</v>
      </c>
      <c r="Q4626">
        <v>6235</v>
      </c>
    </row>
    <row r="4627" spans="1:17" x14ac:dyDescent="0.3">
      <c r="A4627">
        <v>14625</v>
      </c>
      <c r="B4627">
        <f t="shared" ca="1" si="72"/>
        <v>2</v>
      </c>
      <c r="C4627">
        <v>0</v>
      </c>
      <c r="D4627">
        <v>0</v>
      </c>
      <c r="E4627">
        <v>1</v>
      </c>
      <c r="F4627">
        <v>1</v>
      </c>
      <c r="G4627">
        <v>0</v>
      </c>
      <c r="H4627">
        <v>30</v>
      </c>
      <c r="I4627" s="8" t="s">
        <v>8</v>
      </c>
      <c r="J4627" s="7" t="s">
        <v>7354</v>
      </c>
      <c r="K4627" s="7">
        <v>112632</v>
      </c>
      <c r="L4627" t="s">
        <v>10673</v>
      </c>
      <c r="M4627" s="9" t="s">
        <v>11748</v>
      </c>
      <c r="N4627" t="str">
        <f>VLOOKUP($M4627, Sheet7!$A$1:$C$2333,2,0)</f>
        <v>Colonoscopy</v>
      </c>
      <c r="O4627" t="str">
        <f>VLOOKUP($M4627, Sheet7!$A$1:$C$2333,3,0)</f>
        <v>MEDICAL</v>
      </c>
      <c r="P4627" t="s">
        <v>13939</v>
      </c>
      <c r="Q4627">
        <v>91870</v>
      </c>
    </row>
    <row r="4628" spans="1:17" x14ac:dyDescent="0.3">
      <c r="A4628">
        <v>14626</v>
      </c>
      <c r="B4628">
        <f t="shared" ca="1" si="72"/>
        <v>1</v>
      </c>
      <c r="C4628">
        <v>0</v>
      </c>
      <c r="D4628">
        <v>1</v>
      </c>
      <c r="E4628">
        <v>1</v>
      </c>
      <c r="F4628">
        <v>1</v>
      </c>
      <c r="G4628">
        <v>0</v>
      </c>
      <c r="H4628">
        <v>18</v>
      </c>
      <c r="I4628" s="8" t="s">
        <v>3989</v>
      </c>
      <c r="J4628" s="7" t="s">
        <v>7332</v>
      </c>
      <c r="K4628" s="7">
        <v>43823</v>
      </c>
      <c r="L4628" t="s">
        <v>7967</v>
      </c>
      <c r="M4628" s="9" t="s">
        <v>11749</v>
      </c>
      <c r="N4628" t="str">
        <f>VLOOKUP($M4628, Sheet7!$A$1:$C$2333,2,0)</f>
        <v>Ultrasound</v>
      </c>
      <c r="O4628" t="str">
        <f>VLOOKUP($M4628, Sheet7!$A$1:$C$2333,3,0)</f>
        <v>MEDICAL</v>
      </c>
      <c r="P4628" t="s">
        <v>11722</v>
      </c>
      <c r="Q4628">
        <v>67620.5</v>
      </c>
    </row>
    <row r="4629" spans="1:17" x14ac:dyDescent="0.3">
      <c r="A4629">
        <v>14627</v>
      </c>
      <c r="B4629">
        <f t="shared" ca="1" si="72"/>
        <v>2</v>
      </c>
      <c r="C4629">
        <v>1</v>
      </c>
      <c r="D4629">
        <v>0</v>
      </c>
      <c r="E4629">
        <v>0</v>
      </c>
      <c r="F4629">
        <v>0</v>
      </c>
      <c r="G4629">
        <v>1</v>
      </c>
      <c r="H4629">
        <v>44</v>
      </c>
      <c r="I4629" s="8" t="s">
        <v>3990</v>
      </c>
      <c r="J4629" s="7" t="s">
        <v>7427</v>
      </c>
      <c r="K4629" s="7">
        <v>115837</v>
      </c>
      <c r="L4629" t="s">
        <v>9212</v>
      </c>
      <c r="M4629" s="9" t="s">
        <v>11739</v>
      </c>
      <c r="N4629" t="str">
        <f>VLOOKUP($M4629, Sheet7!$A$1:$C$2333,2,0)</f>
        <v>Blood Test</v>
      </c>
      <c r="O4629" t="str">
        <f>VLOOKUP($M4629, Sheet7!$A$1:$C$2333,3,0)</f>
        <v>MEDICAL</v>
      </c>
      <c r="P4629" t="s">
        <v>14240</v>
      </c>
      <c r="Q4629">
        <v>49810</v>
      </c>
    </row>
    <row r="4630" spans="1:17" x14ac:dyDescent="0.3">
      <c r="A4630">
        <v>14628</v>
      </c>
      <c r="B4630">
        <f t="shared" ca="1" si="72"/>
        <v>3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17</v>
      </c>
      <c r="I4630" s="8" t="s">
        <v>3991</v>
      </c>
      <c r="J4630" s="7" t="s">
        <v>7447</v>
      </c>
      <c r="K4630" s="7">
        <v>152304</v>
      </c>
      <c r="L4630" t="s">
        <v>10362</v>
      </c>
      <c r="M4630" s="9" t="s">
        <v>11748</v>
      </c>
      <c r="N4630" t="str">
        <f>VLOOKUP($M4630, Sheet7!$A$1:$C$2333,2,0)</f>
        <v>Colonoscopy</v>
      </c>
      <c r="O4630" t="str">
        <f>VLOOKUP($M4630, Sheet7!$A$1:$C$2333,3,0)</f>
        <v>MEDICAL</v>
      </c>
      <c r="P4630" t="s">
        <v>14275</v>
      </c>
      <c r="Q4630">
        <v>85192</v>
      </c>
    </row>
    <row r="4631" spans="1:17" x14ac:dyDescent="0.3">
      <c r="A4631">
        <v>14629</v>
      </c>
      <c r="B4631">
        <f t="shared" ca="1" si="72"/>
        <v>2</v>
      </c>
      <c r="C4631">
        <v>0</v>
      </c>
      <c r="D4631">
        <v>1</v>
      </c>
      <c r="E4631">
        <v>1</v>
      </c>
      <c r="F4631">
        <v>1</v>
      </c>
      <c r="G4631">
        <v>0</v>
      </c>
      <c r="H4631">
        <v>29</v>
      </c>
      <c r="I4631" s="8" t="s">
        <v>3992</v>
      </c>
      <c r="J4631" s="7" t="s">
        <v>7474</v>
      </c>
      <c r="K4631" s="7">
        <v>169841</v>
      </c>
      <c r="L4631" t="s">
        <v>10674</v>
      </c>
      <c r="M4631" s="9" t="s">
        <v>11745</v>
      </c>
      <c r="N4631" t="str">
        <f>VLOOKUP($M4631, Sheet7!$A$1:$C$2333,2,0)</f>
        <v>Previous Claim</v>
      </c>
      <c r="O4631" t="str">
        <f>VLOOKUP($M4631, Sheet7!$A$1:$C$2333,3,0)</f>
        <v>PREV CLAIM</v>
      </c>
      <c r="P4631" t="s">
        <v>14255</v>
      </c>
      <c r="Q4631">
        <v>4223</v>
      </c>
    </row>
    <row r="4632" spans="1:17" x14ac:dyDescent="0.3">
      <c r="A4632">
        <v>14630</v>
      </c>
      <c r="B4632">
        <f t="shared" ca="1" si="72"/>
        <v>3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30</v>
      </c>
      <c r="I4632" s="8" t="s">
        <v>3263</v>
      </c>
      <c r="J4632" s="7" t="s">
        <v>7458</v>
      </c>
      <c r="K4632" s="7">
        <v>131878</v>
      </c>
      <c r="L4632" t="s">
        <v>8182</v>
      </c>
      <c r="M4632" s="9" t="s">
        <v>11748</v>
      </c>
      <c r="N4632" t="str">
        <f>VLOOKUP($M4632, Sheet7!$A$1:$C$2333,2,0)</f>
        <v>Colonoscopy</v>
      </c>
      <c r="O4632" t="str">
        <f>VLOOKUP($M4632, Sheet7!$A$1:$C$2333,3,0)</f>
        <v>MEDICAL</v>
      </c>
      <c r="P4632" t="s">
        <v>14241</v>
      </c>
      <c r="Q4632">
        <v>94758</v>
      </c>
    </row>
    <row r="4633" spans="1:17" x14ac:dyDescent="0.3">
      <c r="A4633">
        <v>14631</v>
      </c>
      <c r="B4633">
        <f t="shared" ca="1" si="72"/>
        <v>3</v>
      </c>
      <c r="C4633">
        <v>1</v>
      </c>
      <c r="D4633">
        <v>1</v>
      </c>
      <c r="E4633">
        <v>0</v>
      </c>
      <c r="F4633">
        <v>1</v>
      </c>
      <c r="G4633">
        <v>1</v>
      </c>
      <c r="H4633">
        <v>25</v>
      </c>
      <c r="I4633" s="8" t="s">
        <v>3993</v>
      </c>
      <c r="J4633" s="7" t="s">
        <v>7282</v>
      </c>
      <c r="K4633" s="7">
        <v>64050</v>
      </c>
      <c r="L4633" t="s">
        <v>10010</v>
      </c>
      <c r="M4633" s="9" t="s">
        <v>11737</v>
      </c>
      <c r="N4633" t="str">
        <f>VLOOKUP($M4633, Sheet7!$A$1:$C$2333,2,0)</f>
        <v>Hospitalisation questionnaire</v>
      </c>
      <c r="O4633" t="str">
        <f>VLOOKUP($M4633, Sheet7!$A$1:$C$2333,3,0)</f>
        <v>MEDICAL</v>
      </c>
      <c r="P4633" t="s">
        <v>12176</v>
      </c>
      <c r="Q4633">
        <v>3321</v>
      </c>
    </row>
    <row r="4634" spans="1:17" x14ac:dyDescent="0.3">
      <c r="A4634">
        <v>14632</v>
      </c>
      <c r="B4634">
        <f t="shared" ca="1" si="72"/>
        <v>3</v>
      </c>
      <c r="C4634">
        <v>0</v>
      </c>
      <c r="D4634">
        <v>1</v>
      </c>
      <c r="E4634">
        <v>1</v>
      </c>
      <c r="F4634">
        <v>1</v>
      </c>
      <c r="G4634">
        <v>0</v>
      </c>
      <c r="H4634">
        <v>46</v>
      </c>
      <c r="I4634" s="8" t="s">
        <v>3994</v>
      </c>
      <c r="J4634" s="7" t="s">
        <v>7403</v>
      </c>
      <c r="K4634" s="7">
        <v>102023</v>
      </c>
      <c r="L4634" t="s">
        <v>10675</v>
      </c>
      <c r="M4634" s="9" t="s">
        <v>11739</v>
      </c>
      <c r="N4634" t="str">
        <f>VLOOKUP($M4634, Sheet7!$A$1:$C$2333,2,0)</f>
        <v>Blood Test</v>
      </c>
      <c r="O4634" t="str">
        <f>VLOOKUP($M4634, Sheet7!$A$1:$C$2333,3,0)</f>
        <v>MEDICAL</v>
      </c>
      <c r="P4634" t="s">
        <v>14221</v>
      </c>
      <c r="Q4634">
        <v>6720</v>
      </c>
    </row>
    <row r="4635" spans="1:17" x14ac:dyDescent="0.3">
      <c r="A4635">
        <v>14633</v>
      </c>
      <c r="B4635">
        <f t="shared" ca="1" si="72"/>
        <v>2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37</v>
      </c>
      <c r="I4635" s="8" t="s">
        <v>3995</v>
      </c>
      <c r="J4635" s="7" t="s">
        <v>7427</v>
      </c>
      <c r="K4635" s="7">
        <v>144772</v>
      </c>
      <c r="L4635" t="s">
        <v>9922</v>
      </c>
      <c r="M4635" s="9" t="s">
        <v>11742</v>
      </c>
      <c r="N4635" t="str">
        <f>VLOOKUP($M4635, Sheet7!$A$1:$C$2333,2,0)</f>
        <v>Depression / anxiety / stress / panic attacks</v>
      </c>
      <c r="O4635" t="str">
        <f>VLOOKUP($M4635, Sheet7!$A$1:$C$2333,3,0)</f>
        <v>MEDICAL</v>
      </c>
      <c r="P4635" t="s">
        <v>14221</v>
      </c>
      <c r="Q4635">
        <v>43092</v>
      </c>
    </row>
    <row r="4636" spans="1:17" x14ac:dyDescent="0.3">
      <c r="A4636">
        <v>14634</v>
      </c>
      <c r="B4636">
        <f t="shared" ca="1" si="72"/>
        <v>3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38</v>
      </c>
      <c r="I4636" s="8" t="s">
        <v>3996</v>
      </c>
      <c r="J4636" s="7" t="s">
        <v>7354</v>
      </c>
      <c r="K4636" s="7">
        <v>82896</v>
      </c>
      <c r="L4636" t="s">
        <v>8236</v>
      </c>
      <c r="M4636" s="9" t="s">
        <v>11749</v>
      </c>
      <c r="N4636" t="str">
        <f>VLOOKUP($M4636, Sheet7!$A$1:$C$2333,2,0)</f>
        <v>Ultrasound</v>
      </c>
      <c r="O4636" t="str">
        <f>VLOOKUP($M4636, Sheet7!$A$1:$C$2333,3,0)</f>
        <v>MEDICAL</v>
      </c>
      <c r="P4636" t="s">
        <v>14269</v>
      </c>
      <c r="Q4636">
        <v>83688.5</v>
      </c>
    </row>
    <row r="4637" spans="1:17" x14ac:dyDescent="0.3">
      <c r="A4637">
        <v>14635</v>
      </c>
      <c r="B4637">
        <f t="shared" ca="1" si="72"/>
        <v>3</v>
      </c>
      <c r="C4637">
        <v>1</v>
      </c>
      <c r="D4637">
        <v>0</v>
      </c>
      <c r="E4637">
        <v>1</v>
      </c>
      <c r="F4637">
        <v>1</v>
      </c>
      <c r="G4637">
        <v>1</v>
      </c>
      <c r="H4637">
        <v>45</v>
      </c>
      <c r="I4637" s="8" t="s">
        <v>158</v>
      </c>
      <c r="J4637" s="7" t="s">
        <v>7458</v>
      </c>
      <c r="K4637" s="7">
        <v>59746</v>
      </c>
      <c r="L4637" t="s">
        <v>8565</v>
      </c>
      <c r="M4637" s="9" t="s">
        <v>11747</v>
      </c>
      <c r="N4637" t="str">
        <f>VLOOKUP($M4637, Sheet7!$A$1:$C$2333,2,0)</f>
        <v>Seeking treatment</v>
      </c>
      <c r="O4637" t="str">
        <f>VLOOKUP($M4637, Sheet7!$A$1:$C$2333,3,0)</f>
        <v>MEDICAL</v>
      </c>
      <c r="P4637" t="s">
        <v>14247</v>
      </c>
      <c r="Q4637">
        <v>70818</v>
      </c>
    </row>
    <row r="4638" spans="1:17" x14ac:dyDescent="0.3">
      <c r="A4638">
        <v>14636</v>
      </c>
      <c r="B4638">
        <f t="shared" ca="1" si="72"/>
        <v>1</v>
      </c>
      <c r="C4638">
        <v>0</v>
      </c>
      <c r="D4638">
        <v>0</v>
      </c>
      <c r="E4638">
        <v>0</v>
      </c>
      <c r="F4638">
        <v>1</v>
      </c>
      <c r="G4638">
        <v>1</v>
      </c>
      <c r="H4638">
        <v>17</v>
      </c>
      <c r="I4638" s="8" t="s">
        <v>3997</v>
      </c>
      <c r="J4638" s="7" t="s">
        <v>7458</v>
      </c>
      <c r="K4638" s="7">
        <v>140491</v>
      </c>
      <c r="L4638" t="s">
        <v>10676</v>
      </c>
      <c r="M4638" s="9" t="s">
        <v>11742</v>
      </c>
      <c r="N4638" t="str">
        <f>VLOOKUP($M4638, Sheet7!$A$1:$C$2333,2,0)</f>
        <v>Depression / anxiety / stress / panic attacks</v>
      </c>
      <c r="O4638" t="str">
        <f>VLOOKUP($M4638, Sheet7!$A$1:$C$2333,3,0)</f>
        <v>MEDICAL</v>
      </c>
      <c r="P4638" t="s">
        <v>14244</v>
      </c>
      <c r="Q4638">
        <v>54130</v>
      </c>
    </row>
    <row r="4639" spans="1:17" x14ac:dyDescent="0.3">
      <c r="A4639">
        <v>14637</v>
      </c>
      <c r="B4639">
        <f t="shared" ca="1" si="72"/>
        <v>2</v>
      </c>
      <c r="C4639">
        <v>1</v>
      </c>
      <c r="D4639">
        <v>1</v>
      </c>
      <c r="E4639">
        <v>0</v>
      </c>
      <c r="F4639">
        <v>1</v>
      </c>
      <c r="G4639">
        <v>0</v>
      </c>
      <c r="H4639">
        <v>22</v>
      </c>
      <c r="I4639" s="8" t="s">
        <v>3998</v>
      </c>
      <c r="J4639" s="7" t="s">
        <v>7403</v>
      </c>
      <c r="K4639" s="7">
        <v>82948</v>
      </c>
      <c r="L4639" t="s">
        <v>8567</v>
      </c>
      <c r="M4639" s="9" t="s">
        <v>11745</v>
      </c>
      <c r="N4639" t="str">
        <f>VLOOKUP($M4639, Sheet7!$A$1:$C$2333,2,0)</f>
        <v>Previous Claim</v>
      </c>
      <c r="O4639" t="str">
        <f>VLOOKUP($M4639, Sheet7!$A$1:$C$2333,3,0)</f>
        <v>PREV CLAIM</v>
      </c>
      <c r="P4639" t="s">
        <v>14264</v>
      </c>
      <c r="Q4639">
        <v>64337</v>
      </c>
    </row>
    <row r="4640" spans="1:17" x14ac:dyDescent="0.3">
      <c r="A4640">
        <v>14638</v>
      </c>
      <c r="B4640">
        <f t="shared" ca="1" si="72"/>
        <v>1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33</v>
      </c>
      <c r="I4640" s="8" t="s">
        <v>1943</v>
      </c>
      <c r="J4640" s="7" t="s">
        <v>7282</v>
      </c>
      <c r="K4640" s="7">
        <v>153458</v>
      </c>
      <c r="L4640" t="s">
        <v>9097</v>
      </c>
      <c r="M4640" s="9" t="s">
        <v>11747</v>
      </c>
      <c r="N4640" t="str">
        <f>VLOOKUP($M4640, Sheet7!$A$1:$C$2333,2,0)</f>
        <v>Seeking treatment</v>
      </c>
      <c r="O4640" t="str">
        <f>VLOOKUP($M4640, Sheet7!$A$1:$C$2333,3,0)</f>
        <v>MEDICAL</v>
      </c>
      <c r="P4640" t="s">
        <v>14269</v>
      </c>
      <c r="Q4640">
        <v>87678.5</v>
      </c>
    </row>
    <row r="4641" spans="1:17" x14ac:dyDescent="0.3">
      <c r="A4641">
        <v>14639</v>
      </c>
      <c r="B4641">
        <f t="shared" ca="1" si="72"/>
        <v>3</v>
      </c>
      <c r="C4641">
        <v>0</v>
      </c>
      <c r="D4641">
        <v>0</v>
      </c>
      <c r="E4641">
        <v>0</v>
      </c>
      <c r="F4641">
        <v>1</v>
      </c>
      <c r="G4641">
        <v>1</v>
      </c>
      <c r="H4641">
        <v>21</v>
      </c>
      <c r="I4641" s="8" t="s">
        <v>3999</v>
      </c>
      <c r="J4641" s="7" t="s">
        <v>7332</v>
      </c>
      <c r="K4641" s="7">
        <v>99889</v>
      </c>
      <c r="L4641" t="s">
        <v>10677</v>
      </c>
      <c r="M4641" s="9" t="s">
        <v>11737</v>
      </c>
      <c r="N4641" t="str">
        <f>VLOOKUP($M4641, Sheet7!$A$1:$C$2333,2,0)</f>
        <v>Hospitalisation questionnaire</v>
      </c>
      <c r="O4641" t="str">
        <f>VLOOKUP($M4641, Sheet7!$A$1:$C$2333,3,0)</f>
        <v>MEDICAL</v>
      </c>
      <c r="P4641" t="s">
        <v>14206</v>
      </c>
      <c r="Q4641">
        <v>17234</v>
      </c>
    </row>
    <row r="4642" spans="1:17" x14ac:dyDescent="0.3">
      <c r="A4642">
        <v>14640</v>
      </c>
      <c r="B4642">
        <f t="shared" ca="1" si="72"/>
        <v>1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41</v>
      </c>
      <c r="I4642" s="8" t="s">
        <v>4000</v>
      </c>
      <c r="J4642" s="7" t="s">
        <v>7332</v>
      </c>
      <c r="K4642" s="7">
        <v>42937</v>
      </c>
      <c r="L4642" t="s">
        <v>10354</v>
      </c>
      <c r="M4642" s="9" t="s">
        <v>11747</v>
      </c>
      <c r="N4642" t="str">
        <f>VLOOKUP($M4642, Sheet7!$A$1:$C$2333,2,0)</f>
        <v>Seeking treatment</v>
      </c>
      <c r="O4642" t="str">
        <f>VLOOKUP($M4642, Sheet7!$A$1:$C$2333,3,0)</f>
        <v>MEDICAL</v>
      </c>
      <c r="P4642" t="s">
        <v>14225</v>
      </c>
      <c r="Q4642">
        <v>82055</v>
      </c>
    </row>
    <row r="4643" spans="1:17" x14ac:dyDescent="0.3">
      <c r="A4643">
        <v>14641</v>
      </c>
      <c r="B4643">
        <f t="shared" ca="1" si="72"/>
        <v>1</v>
      </c>
      <c r="C4643">
        <v>0</v>
      </c>
      <c r="D4643">
        <v>1</v>
      </c>
      <c r="E4643">
        <v>1</v>
      </c>
      <c r="F4643">
        <v>0</v>
      </c>
      <c r="G4643">
        <v>1</v>
      </c>
      <c r="H4643">
        <v>26</v>
      </c>
      <c r="I4643" s="8" t="s">
        <v>4001</v>
      </c>
      <c r="J4643" s="7" t="s">
        <v>7332</v>
      </c>
      <c r="K4643" s="7">
        <v>173606</v>
      </c>
      <c r="L4643" t="s">
        <v>10678</v>
      </c>
      <c r="M4643" s="9" t="s">
        <v>11742</v>
      </c>
      <c r="N4643" t="str">
        <f>VLOOKUP($M4643, Sheet7!$A$1:$C$2333,2,0)</f>
        <v>Depression / anxiety / stress / panic attacks</v>
      </c>
      <c r="O4643" t="str">
        <f>VLOOKUP($M4643, Sheet7!$A$1:$C$2333,3,0)</f>
        <v>MEDICAL</v>
      </c>
      <c r="P4643" t="s">
        <v>14207</v>
      </c>
      <c r="Q4643">
        <v>94560</v>
      </c>
    </row>
    <row r="4644" spans="1:17" x14ac:dyDescent="0.3">
      <c r="A4644">
        <v>14642</v>
      </c>
      <c r="B4644">
        <f t="shared" ca="1" si="72"/>
        <v>2</v>
      </c>
      <c r="C4644">
        <v>0</v>
      </c>
      <c r="D4644">
        <v>1</v>
      </c>
      <c r="E4644">
        <v>1</v>
      </c>
      <c r="F4644">
        <v>1</v>
      </c>
      <c r="G4644">
        <v>0</v>
      </c>
      <c r="H4644">
        <v>10</v>
      </c>
      <c r="I4644" s="8" t="s">
        <v>897</v>
      </c>
      <c r="J4644" s="7" t="s">
        <v>7376</v>
      </c>
      <c r="K4644" s="7">
        <v>128496</v>
      </c>
      <c r="L4644" t="s">
        <v>10679</v>
      </c>
      <c r="M4644" s="9" t="s">
        <v>11748</v>
      </c>
      <c r="N4644" t="str">
        <f>VLOOKUP($M4644, Sheet7!$A$1:$C$2333,2,0)</f>
        <v>Colonoscopy</v>
      </c>
      <c r="O4644" t="str">
        <f>VLOOKUP($M4644, Sheet7!$A$1:$C$2333,3,0)</f>
        <v>MEDICAL</v>
      </c>
      <c r="P4644" t="s">
        <v>14251</v>
      </c>
      <c r="Q4644">
        <v>45707</v>
      </c>
    </row>
    <row r="4645" spans="1:17" x14ac:dyDescent="0.3">
      <c r="A4645">
        <v>14643</v>
      </c>
      <c r="B4645">
        <f t="shared" ca="1" si="72"/>
        <v>3</v>
      </c>
      <c r="C4645">
        <v>1</v>
      </c>
      <c r="D4645">
        <v>1</v>
      </c>
      <c r="E4645">
        <v>0</v>
      </c>
      <c r="F4645">
        <v>1</v>
      </c>
      <c r="G4645">
        <v>0</v>
      </c>
      <c r="H4645">
        <v>30</v>
      </c>
      <c r="I4645" s="8" t="s">
        <v>4002</v>
      </c>
      <c r="J4645" s="7" t="s">
        <v>7447</v>
      </c>
      <c r="K4645" s="7">
        <v>148766</v>
      </c>
      <c r="L4645" t="s">
        <v>10657</v>
      </c>
      <c r="M4645" s="9" t="s">
        <v>11742</v>
      </c>
      <c r="N4645" t="str">
        <f>VLOOKUP($M4645, Sheet7!$A$1:$C$2333,2,0)</f>
        <v>Depression / anxiety / stress / panic attacks</v>
      </c>
      <c r="O4645" t="str">
        <f>VLOOKUP($M4645, Sheet7!$A$1:$C$2333,3,0)</f>
        <v>MEDICAL</v>
      </c>
      <c r="P4645" t="s">
        <v>12744</v>
      </c>
      <c r="Q4645">
        <v>37167</v>
      </c>
    </row>
    <row r="4646" spans="1:17" x14ac:dyDescent="0.3">
      <c r="A4646">
        <v>14644</v>
      </c>
      <c r="B4646">
        <f t="shared" ca="1" si="72"/>
        <v>2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35</v>
      </c>
      <c r="I4646" s="8" t="s">
        <v>4003</v>
      </c>
      <c r="J4646" s="7" t="s">
        <v>7354</v>
      </c>
      <c r="K4646" s="7">
        <v>158809</v>
      </c>
      <c r="L4646" t="s">
        <v>10144</v>
      </c>
      <c r="M4646" s="9" t="s">
        <v>11747</v>
      </c>
      <c r="N4646" t="str">
        <f>VLOOKUP($M4646, Sheet7!$A$1:$C$2333,2,0)</f>
        <v>Seeking treatment</v>
      </c>
      <c r="O4646" t="str">
        <f>VLOOKUP($M4646, Sheet7!$A$1:$C$2333,3,0)</f>
        <v>MEDICAL</v>
      </c>
      <c r="P4646" t="s">
        <v>14240</v>
      </c>
      <c r="Q4646">
        <v>3412</v>
      </c>
    </row>
    <row r="4647" spans="1:17" x14ac:dyDescent="0.3">
      <c r="A4647">
        <v>14645</v>
      </c>
      <c r="B4647">
        <f t="shared" ca="1" si="72"/>
        <v>2</v>
      </c>
      <c r="C4647">
        <v>1</v>
      </c>
      <c r="D4647">
        <v>1</v>
      </c>
      <c r="E4647">
        <v>0</v>
      </c>
      <c r="F4647">
        <v>1</v>
      </c>
      <c r="G4647">
        <v>1</v>
      </c>
      <c r="H4647">
        <v>49</v>
      </c>
      <c r="I4647" s="8" t="s">
        <v>4004</v>
      </c>
      <c r="J4647" s="7" t="s">
        <v>7403</v>
      </c>
      <c r="K4647" s="7">
        <v>174962</v>
      </c>
      <c r="L4647" t="s">
        <v>10423</v>
      </c>
      <c r="M4647" s="9" t="s">
        <v>11747</v>
      </c>
      <c r="N4647" t="str">
        <f>VLOOKUP($M4647, Sheet7!$A$1:$C$2333,2,0)</f>
        <v>Seeking treatment</v>
      </c>
      <c r="O4647" t="str">
        <f>VLOOKUP($M4647, Sheet7!$A$1:$C$2333,3,0)</f>
        <v>MEDICAL</v>
      </c>
      <c r="P4647" t="s">
        <v>14243</v>
      </c>
      <c r="Q4647">
        <v>58922.5</v>
      </c>
    </row>
    <row r="4648" spans="1:17" x14ac:dyDescent="0.3">
      <c r="A4648">
        <v>14646</v>
      </c>
      <c r="B4648">
        <f t="shared" ca="1" si="72"/>
        <v>2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8</v>
      </c>
      <c r="I4648" s="8" t="s">
        <v>3958</v>
      </c>
      <c r="J4648" s="7" t="s">
        <v>7447</v>
      </c>
      <c r="K4648" s="7">
        <v>57074</v>
      </c>
      <c r="L4648" t="s">
        <v>10680</v>
      </c>
      <c r="M4648" s="9" t="s">
        <v>11747</v>
      </c>
      <c r="N4648" t="str">
        <f>VLOOKUP($M4648, Sheet7!$A$1:$C$2333,2,0)</f>
        <v>Seeking treatment</v>
      </c>
      <c r="O4648" t="str">
        <f>VLOOKUP($M4648, Sheet7!$A$1:$C$2333,3,0)</f>
        <v>MEDICAL</v>
      </c>
      <c r="P4648" t="s">
        <v>14235</v>
      </c>
      <c r="Q4648">
        <v>94819</v>
      </c>
    </row>
    <row r="4649" spans="1:17" x14ac:dyDescent="0.3">
      <c r="A4649">
        <v>14647</v>
      </c>
      <c r="B4649">
        <f t="shared" ca="1" si="72"/>
        <v>3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42</v>
      </c>
      <c r="I4649" s="8" t="s">
        <v>4005</v>
      </c>
      <c r="J4649" s="7" t="s">
        <v>7272</v>
      </c>
      <c r="K4649" s="7">
        <v>139913</v>
      </c>
      <c r="L4649" t="s">
        <v>8106</v>
      </c>
      <c r="M4649" s="9" t="s">
        <v>11749</v>
      </c>
      <c r="N4649" t="str">
        <f>VLOOKUP($M4649, Sheet7!$A$1:$C$2333,2,0)</f>
        <v>Ultrasound</v>
      </c>
      <c r="O4649" t="str">
        <f>VLOOKUP($M4649, Sheet7!$A$1:$C$2333,3,0)</f>
        <v>MEDICAL</v>
      </c>
      <c r="P4649" t="s">
        <v>11723</v>
      </c>
      <c r="Q4649">
        <v>41479</v>
      </c>
    </row>
    <row r="4650" spans="1:17" x14ac:dyDescent="0.3">
      <c r="A4650">
        <v>14648</v>
      </c>
      <c r="B4650">
        <f t="shared" ca="1" si="72"/>
        <v>2</v>
      </c>
      <c r="C4650">
        <v>1</v>
      </c>
      <c r="D4650">
        <v>0</v>
      </c>
      <c r="E4650">
        <v>0</v>
      </c>
      <c r="F4650">
        <v>1</v>
      </c>
      <c r="G4650">
        <v>1</v>
      </c>
      <c r="H4650">
        <v>7</v>
      </c>
      <c r="I4650" s="8" t="s">
        <v>4006</v>
      </c>
      <c r="J4650" s="7" t="s">
        <v>7427</v>
      </c>
      <c r="K4650" s="7">
        <v>131315</v>
      </c>
      <c r="L4650" t="s">
        <v>10313</v>
      </c>
      <c r="M4650" s="9" t="s">
        <v>11740</v>
      </c>
      <c r="N4650" t="str">
        <f>VLOOKUP($M4650, Sheet7!$A$1:$C$2333,2,0)</f>
        <v>Generalised back and neck pain / stiffness</v>
      </c>
      <c r="O4650" t="str">
        <f>VLOOKUP($M4650, Sheet7!$A$1:$C$2333,3,0)</f>
        <v>MEDICAL</v>
      </c>
      <c r="P4650" t="s">
        <v>14271</v>
      </c>
      <c r="Q4650">
        <v>49730</v>
      </c>
    </row>
    <row r="4651" spans="1:17" x14ac:dyDescent="0.3">
      <c r="A4651">
        <v>14649</v>
      </c>
      <c r="B4651">
        <f t="shared" ca="1" si="72"/>
        <v>2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7</v>
      </c>
      <c r="I4651" s="8" t="s">
        <v>4007</v>
      </c>
      <c r="J4651" s="7" t="s">
        <v>7332</v>
      </c>
      <c r="K4651" s="7">
        <v>159875</v>
      </c>
      <c r="L4651" t="s">
        <v>10681</v>
      </c>
      <c r="M4651" s="9" t="s">
        <v>11742</v>
      </c>
      <c r="N4651" t="str">
        <f>VLOOKUP($M4651, Sheet7!$A$1:$C$2333,2,0)</f>
        <v>Depression / anxiety / stress / panic attacks</v>
      </c>
      <c r="O4651" t="str">
        <f>VLOOKUP($M4651, Sheet7!$A$1:$C$2333,3,0)</f>
        <v>MEDICAL</v>
      </c>
      <c r="P4651" t="s">
        <v>14205</v>
      </c>
      <c r="Q4651">
        <v>72209</v>
      </c>
    </row>
    <row r="4652" spans="1:17" x14ac:dyDescent="0.3">
      <c r="A4652">
        <v>14650</v>
      </c>
      <c r="B4652">
        <f t="shared" ca="1" si="72"/>
        <v>1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6</v>
      </c>
      <c r="I4652" s="8" t="s">
        <v>4008</v>
      </c>
      <c r="J4652" s="7" t="s">
        <v>7447</v>
      </c>
      <c r="K4652" s="7">
        <v>143873</v>
      </c>
      <c r="L4652" t="s">
        <v>7950</v>
      </c>
      <c r="M4652" s="9" t="s">
        <v>11737</v>
      </c>
      <c r="N4652" t="str">
        <f>VLOOKUP($M4652, Sheet7!$A$1:$C$2333,2,0)</f>
        <v>Hospitalisation questionnaire</v>
      </c>
      <c r="O4652" t="str">
        <f>VLOOKUP($M4652, Sheet7!$A$1:$C$2333,3,0)</f>
        <v>MEDICAL</v>
      </c>
      <c r="P4652" t="s">
        <v>12744</v>
      </c>
      <c r="Q4652">
        <v>34062</v>
      </c>
    </row>
    <row r="4653" spans="1:17" x14ac:dyDescent="0.3">
      <c r="A4653">
        <v>14651</v>
      </c>
      <c r="B4653">
        <f t="shared" ca="1" si="72"/>
        <v>1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43</v>
      </c>
      <c r="I4653" s="8" t="s">
        <v>4009</v>
      </c>
      <c r="J4653" s="7" t="s">
        <v>7427</v>
      </c>
      <c r="K4653" s="7">
        <v>57408</v>
      </c>
      <c r="L4653" t="s">
        <v>9207</v>
      </c>
      <c r="M4653" s="9" t="s">
        <v>11739</v>
      </c>
      <c r="N4653" t="str">
        <f>VLOOKUP($M4653, Sheet7!$A$1:$C$2333,2,0)</f>
        <v>Blood Test</v>
      </c>
      <c r="O4653" t="str">
        <f>VLOOKUP($M4653, Sheet7!$A$1:$C$2333,3,0)</f>
        <v>MEDICAL</v>
      </c>
      <c r="P4653" t="s">
        <v>14270</v>
      </c>
      <c r="Q4653">
        <v>32724</v>
      </c>
    </row>
    <row r="4654" spans="1:17" x14ac:dyDescent="0.3">
      <c r="A4654">
        <v>14652</v>
      </c>
      <c r="B4654">
        <f t="shared" ca="1" si="72"/>
        <v>3</v>
      </c>
      <c r="C4654">
        <v>1</v>
      </c>
      <c r="D4654">
        <v>0</v>
      </c>
      <c r="E4654">
        <v>1</v>
      </c>
      <c r="F4654">
        <v>0</v>
      </c>
      <c r="G4654">
        <v>1</v>
      </c>
      <c r="H4654">
        <v>7</v>
      </c>
      <c r="I4654" s="8" t="s">
        <v>3443</v>
      </c>
      <c r="J4654" s="7" t="s">
        <v>7474</v>
      </c>
      <c r="K4654" s="7">
        <v>47397</v>
      </c>
      <c r="L4654" t="s">
        <v>9566</v>
      </c>
      <c r="M4654" s="9" t="s">
        <v>11745</v>
      </c>
      <c r="N4654" t="str">
        <f>VLOOKUP($M4654, Sheet7!$A$1:$C$2333,2,0)</f>
        <v>Previous Claim</v>
      </c>
      <c r="O4654" t="str">
        <f>VLOOKUP($M4654, Sheet7!$A$1:$C$2333,3,0)</f>
        <v>PREV CLAIM</v>
      </c>
      <c r="P4654" t="s">
        <v>14265</v>
      </c>
      <c r="Q4654">
        <v>88149</v>
      </c>
    </row>
    <row r="4655" spans="1:17" x14ac:dyDescent="0.3">
      <c r="A4655">
        <v>14653</v>
      </c>
      <c r="B4655">
        <f t="shared" ca="1" si="72"/>
        <v>3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47</v>
      </c>
      <c r="I4655" s="8" t="s">
        <v>4010</v>
      </c>
      <c r="J4655" s="7" t="s">
        <v>7304</v>
      </c>
      <c r="K4655" s="7">
        <v>177720</v>
      </c>
      <c r="L4655" t="s">
        <v>9635</v>
      </c>
      <c r="M4655" s="9" t="s">
        <v>11737</v>
      </c>
      <c r="N4655" t="str">
        <f>VLOOKUP($M4655, Sheet7!$A$1:$C$2333,2,0)</f>
        <v>Hospitalisation questionnaire</v>
      </c>
      <c r="O4655" t="str">
        <f>VLOOKUP($M4655, Sheet7!$A$1:$C$2333,3,0)</f>
        <v>MEDICAL</v>
      </c>
      <c r="P4655" t="s">
        <v>14261</v>
      </c>
      <c r="Q4655">
        <v>68209</v>
      </c>
    </row>
    <row r="4656" spans="1:17" x14ac:dyDescent="0.3">
      <c r="A4656">
        <v>14654</v>
      </c>
      <c r="B4656">
        <f t="shared" ca="1" si="72"/>
        <v>3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41</v>
      </c>
      <c r="I4656" s="8" t="s">
        <v>4011</v>
      </c>
      <c r="J4656" s="7" t="s">
        <v>7474</v>
      </c>
      <c r="K4656" s="7">
        <v>83985</v>
      </c>
      <c r="L4656" t="s">
        <v>9006</v>
      </c>
      <c r="M4656" s="9" t="s">
        <v>11745</v>
      </c>
      <c r="N4656" t="str">
        <f>VLOOKUP($M4656, Sheet7!$A$1:$C$2333,2,0)</f>
        <v>Previous Claim</v>
      </c>
      <c r="O4656" t="str">
        <f>VLOOKUP($M4656, Sheet7!$A$1:$C$2333,3,0)</f>
        <v>PREV CLAIM</v>
      </c>
      <c r="P4656" t="s">
        <v>14224</v>
      </c>
      <c r="Q4656">
        <v>24515</v>
      </c>
    </row>
    <row r="4657" spans="1:17" x14ac:dyDescent="0.3">
      <c r="A4657">
        <v>14655</v>
      </c>
      <c r="B4657">
        <f t="shared" ca="1" si="72"/>
        <v>3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35</v>
      </c>
      <c r="I4657" s="8" t="s">
        <v>4012</v>
      </c>
      <c r="J4657" s="7" t="s">
        <v>7376</v>
      </c>
      <c r="K4657" s="7">
        <v>40834</v>
      </c>
      <c r="L4657" t="s">
        <v>10682</v>
      </c>
      <c r="M4657" s="9" t="s">
        <v>11739</v>
      </c>
      <c r="N4657" t="str">
        <f>VLOOKUP($M4657, Sheet7!$A$1:$C$2333,2,0)</f>
        <v>Blood Test</v>
      </c>
      <c r="O4657" t="str">
        <f>VLOOKUP($M4657, Sheet7!$A$1:$C$2333,3,0)</f>
        <v>MEDICAL</v>
      </c>
      <c r="P4657" t="s">
        <v>14227</v>
      </c>
      <c r="Q4657">
        <v>93416</v>
      </c>
    </row>
    <row r="4658" spans="1:17" x14ac:dyDescent="0.3">
      <c r="A4658">
        <v>14656</v>
      </c>
      <c r="B4658">
        <f t="shared" ca="1" si="72"/>
        <v>3</v>
      </c>
      <c r="C4658">
        <v>0</v>
      </c>
      <c r="D4658">
        <v>0</v>
      </c>
      <c r="E4658">
        <v>1</v>
      </c>
      <c r="F4658">
        <v>0</v>
      </c>
      <c r="G4658">
        <v>1</v>
      </c>
      <c r="H4658">
        <v>48</v>
      </c>
      <c r="I4658" s="8" t="s">
        <v>4013</v>
      </c>
      <c r="J4658" s="7" t="s">
        <v>7272</v>
      </c>
      <c r="K4658" s="7">
        <v>57245</v>
      </c>
      <c r="L4658" t="s">
        <v>9220</v>
      </c>
      <c r="M4658" s="9" t="s">
        <v>11737</v>
      </c>
      <c r="N4658" t="str">
        <f>VLOOKUP($M4658, Sheet7!$A$1:$C$2333,2,0)</f>
        <v>Hospitalisation questionnaire</v>
      </c>
      <c r="O4658" t="str">
        <f>VLOOKUP($M4658, Sheet7!$A$1:$C$2333,3,0)</f>
        <v>MEDICAL</v>
      </c>
      <c r="P4658" t="s">
        <v>14219</v>
      </c>
      <c r="Q4658">
        <v>26295</v>
      </c>
    </row>
    <row r="4659" spans="1:17" x14ac:dyDescent="0.3">
      <c r="A4659">
        <v>14657</v>
      </c>
      <c r="B4659">
        <f t="shared" ca="1" si="72"/>
        <v>3</v>
      </c>
      <c r="C4659">
        <v>1</v>
      </c>
      <c r="D4659">
        <v>0</v>
      </c>
      <c r="E4659">
        <v>0</v>
      </c>
      <c r="F4659">
        <v>1</v>
      </c>
      <c r="G4659">
        <v>0</v>
      </c>
      <c r="H4659">
        <v>35</v>
      </c>
      <c r="I4659" s="8" t="s">
        <v>4014</v>
      </c>
      <c r="J4659" s="7" t="s">
        <v>7439</v>
      </c>
      <c r="K4659" s="7">
        <v>123880</v>
      </c>
      <c r="L4659" t="s">
        <v>10106</v>
      </c>
      <c r="M4659" s="9" t="s">
        <v>11740</v>
      </c>
      <c r="N4659" t="str">
        <f>VLOOKUP($M4659, Sheet7!$A$1:$C$2333,2,0)</f>
        <v>Generalised back and neck pain / stiffness</v>
      </c>
      <c r="O4659" t="str">
        <f>VLOOKUP($M4659, Sheet7!$A$1:$C$2333,3,0)</f>
        <v>MEDICAL</v>
      </c>
      <c r="P4659" t="s">
        <v>14262</v>
      </c>
      <c r="Q4659">
        <v>36046.5</v>
      </c>
    </row>
    <row r="4660" spans="1:17" x14ac:dyDescent="0.3">
      <c r="A4660">
        <v>14658</v>
      </c>
      <c r="B4660">
        <f t="shared" ca="1" si="72"/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37</v>
      </c>
      <c r="I4660" s="8" t="s">
        <v>4015</v>
      </c>
      <c r="J4660" s="7" t="s">
        <v>7272</v>
      </c>
      <c r="K4660" s="7">
        <v>155200</v>
      </c>
      <c r="L4660" t="s">
        <v>10683</v>
      </c>
      <c r="M4660" s="9" t="s">
        <v>11745</v>
      </c>
      <c r="N4660" t="str">
        <f>VLOOKUP($M4660, Sheet7!$A$1:$C$2333,2,0)</f>
        <v>Previous Claim</v>
      </c>
      <c r="O4660" t="str">
        <f>VLOOKUP($M4660, Sheet7!$A$1:$C$2333,3,0)</f>
        <v>PREV CLAIM</v>
      </c>
      <c r="P4660" t="s">
        <v>14273</v>
      </c>
      <c r="Q4660">
        <v>94231</v>
      </c>
    </row>
    <row r="4661" spans="1:17" x14ac:dyDescent="0.3">
      <c r="A4661">
        <v>14659</v>
      </c>
      <c r="B4661">
        <f t="shared" ca="1" si="72"/>
        <v>2</v>
      </c>
      <c r="C4661">
        <v>0</v>
      </c>
      <c r="D4661">
        <v>0</v>
      </c>
      <c r="E4661">
        <v>0</v>
      </c>
      <c r="F4661">
        <v>1</v>
      </c>
      <c r="G4661">
        <v>1</v>
      </c>
      <c r="H4661">
        <v>18</v>
      </c>
      <c r="I4661" s="8" t="s">
        <v>4016</v>
      </c>
      <c r="J4661" s="7" t="s">
        <v>7304</v>
      </c>
      <c r="K4661" s="7">
        <v>56358</v>
      </c>
      <c r="L4661" t="s">
        <v>10684</v>
      </c>
      <c r="M4661" s="9" t="s">
        <v>11737</v>
      </c>
      <c r="N4661" t="str">
        <f>VLOOKUP($M4661, Sheet7!$A$1:$C$2333,2,0)</f>
        <v>Hospitalisation questionnaire</v>
      </c>
      <c r="O4661" t="str">
        <f>VLOOKUP($M4661, Sheet7!$A$1:$C$2333,3,0)</f>
        <v>MEDICAL</v>
      </c>
      <c r="P4661" t="s">
        <v>14275</v>
      </c>
      <c r="Q4661">
        <v>69402</v>
      </c>
    </row>
    <row r="4662" spans="1:17" x14ac:dyDescent="0.3">
      <c r="A4662">
        <v>14660</v>
      </c>
      <c r="B4662">
        <f t="shared" ca="1" si="72"/>
        <v>1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16</v>
      </c>
      <c r="I4662" s="8" t="s">
        <v>1049</v>
      </c>
      <c r="J4662" s="7" t="s">
        <v>7439</v>
      </c>
      <c r="K4662" s="7">
        <v>98842</v>
      </c>
      <c r="L4662" t="s">
        <v>10297</v>
      </c>
      <c r="M4662" s="9" t="s">
        <v>11744</v>
      </c>
      <c r="N4662" t="str">
        <f>VLOOKUP($M4662, Sheet7!$A$1:$C$2333,2,0)</f>
        <v>COVID-19</v>
      </c>
      <c r="O4662" t="str">
        <f>VLOOKUP($M4662, Sheet7!$A$1:$C$2333,3,0)</f>
        <v>MEDICAL</v>
      </c>
      <c r="P4662" t="s">
        <v>14203</v>
      </c>
      <c r="Q4662">
        <v>40768</v>
      </c>
    </row>
    <row r="4663" spans="1:17" x14ac:dyDescent="0.3">
      <c r="A4663">
        <v>14661</v>
      </c>
      <c r="B4663">
        <f t="shared" ca="1" si="72"/>
        <v>2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9</v>
      </c>
      <c r="I4663" s="8" t="s">
        <v>4017</v>
      </c>
      <c r="J4663" s="7" t="s">
        <v>7253</v>
      </c>
      <c r="K4663" s="7">
        <v>147345</v>
      </c>
      <c r="L4663" t="s">
        <v>10685</v>
      </c>
      <c r="M4663" s="9" t="s">
        <v>11747</v>
      </c>
      <c r="N4663" t="str">
        <f>VLOOKUP($M4663, Sheet7!$A$1:$C$2333,2,0)</f>
        <v>Seeking treatment</v>
      </c>
      <c r="O4663" t="str">
        <f>VLOOKUP($M4663, Sheet7!$A$1:$C$2333,3,0)</f>
        <v>MEDICAL</v>
      </c>
      <c r="P4663" t="s">
        <v>14229</v>
      </c>
      <c r="Q4663">
        <v>95765</v>
      </c>
    </row>
    <row r="4664" spans="1:17" x14ac:dyDescent="0.3">
      <c r="A4664">
        <v>14662</v>
      </c>
      <c r="B4664">
        <f t="shared" ca="1" si="72"/>
        <v>3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47</v>
      </c>
      <c r="I4664" s="8" t="s">
        <v>580</v>
      </c>
      <c r="J4664" s="7" t="s">
        <v>7253</v>
      </c>
      <c r="K4664" s="7">
        <v>112183</v>
      </c>
      <c r="L4664" t="s">
        <v>10076</v>
      </c>
      <c r="M4664" s="9" t="s">
        <v>11747</v>
      </c>
      <c r="N4664" t="str">
        <f>VLOOKUP($M4664, Sheet7!$A$1:$C$2333,2,0)</f>
        <v>Seeking treatment</v>
      </c>
      <c r="O4664" t="str">
        <f>VLOOKUP($M4664, Sheet7!$A$1:$C$2333,3,0)</f>
        <v>MEDICAL</v>
      </c>
      <c r="P4664" t="s">
        <v>14246</v>
      </c>
      <c r="Q4664">
        <v>64256</v>
      </c>
    </row>
    <row r="4665" spans="1:17" x14ac:dyDescent="0.3">
      <c r="A4665">
        <v>14663</v>
      </c>
      <c r="B4665">
        <f t="shared" ca="1" si="72"/>
        <v>3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12</v>
      </c>
      <c r="I4665" s="8" t="s">
        <v>4018</v>
      </c>
      <c r="J4665" s="7" t="s">
        <v>7282</v>
      </c>
      <c r="K4665" s="7">
        <v>81259</v>
      </c>
      <c r="L4665" t="s">
        <v>10686</v>
      </c>
      <c r="M4665" s="9" t="s">
        <v>11748</v>
      </c>
      <c r="N4665" t="str">
        <f>VLOOKUP($M4665, Sheet7!$A$1:$C$2333,2,0)</f>
        <v>Colonoscopy</v>
      </c>
      <c r="O4665" t="str">
        <f>VLOOKUP($M4665, Sheet7!$A$1:$C$2333,3,0)</f>
        <v>MEDICAL</v>
      </c>
      <c r="P4665" t="s">
        <v>14224</v>
      </c>
      <c r="Q4665">
        <v>44961</v>
      </c>
    </row>
    <row r="4666" spans="1:17" x14ac:dyDescent="0.3">
      <c r="A4666">
        <v>14664</v>
      </c>
      <c r="B4666">
        <f t="shared" ca="1" si="72"/>
        <v>2</v>
      </c>
      <c r="C4666">
        <v>1</v>
      </c>
      <c r="D4666">
        <v>1</v>
      </c>
      <c r="E4666">
        <v>0</v>
      </c>
      <c r="F4666">
        <v>1</v>
      </c>
      <c r="G4666">
        <v>0</v>
      </c>
      <c r="H4666">
        <v>47</v>
      </c>
      <c r="I4666" s="8" t="s">
        <v>3484</v>
      </c>
      <c r="J4666" s="7" t="s">
        <v>7447</v>
      </c>
      <c r="K4666" s="7">
        <v>144507</v>
      </c>
      <c r="L4666" t="s">
        <v>10687</v>
      </c>
      <c r="M4666" s="9" t="s">
        <v>11745</v>
      </c>
      <c r="N4666" t="str">
        <f>VLOOKUP($M4666, Sheet7!$A$1:$C$2333,2,0)</f>
        <v>Previous Claim</v>
      </c>
      <c r="O4666" t="str">
        <f>VLOOKUP($M4666, Sheet7!$A$1:$C$2333,3,0)</f>
        <v>PREV CLAIM</v>
      </c>
      <c r="P4666" t="s">
        <v>14245</v>
      </c>
      <c r="Q4666">
        <v>68452</v>
      </c>
    </row>
    <row r="4667" spans="1:17" x14ac:dyDescent="0.3">
      <c r="A4667">
        <v>14665</v>
      </c>
      <c r="B4667">
        <f t="shared" ca="1" si="72"/>
        <v>2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40</v>
      </c>
      <c r="I4667" s="8" t="s">
        <v>3407</v>
      </c>
      <c r="J4667" s="7" t="s">
        <v>7253</v>
      </c>
      <c r="K4667" s="7">
        <v>116470</v>
      </c>
      <c r="L4667" t="s">
        <v>9539</v>
      </c>
      <c r="M4667" s="9" t="s">
        <v>11744</v>
      </c>
      <c r="N4667" t="str">
        <f>VLOOKUP($M4667, Sheet7!$A$1:$C$2333,2,0)</f>
        <v>COVID-19</v>
      </c>
      <c r="O4667" t="str">
        <f>VLOOKUP($M4667, Sheet7!$A$1:$C$2333,3,0)</f>
        <v>MEDICAL</v>
      </c>
      <c r="P4667" t="s">
        <v>14212</v>
      </c>
      <c r="Q4667">
        <v>63836</v>
      </c>
    </row>
    <row r="4668" spans="1:17" x14ac:dyDescent="0.3">
      <c r="A4668">
        <v>14666</v>
      </c>
      <c r="B4668">
        <f t="shared" ca="1" si="72"/>
        <v>1</v>
      </c>
      <c r="C4668">
        <v>0</v>
      </c>
      <c r="D4668">
        <v>1</v>
      </c>
      <c r="E4668">
        <v>1</v>
      </c>
      <c r="F4668">
        <v>0</v>
      </c>
      <c r="G4668">
        <v>1</v>
      </c>
      <c r="H4668">
        <v>20</v>
      </c>
      <c r="I4668" s="8" t="s">
        <v>4019</v>
      </c>
      <c r="J4668" s="7" t="s">
        <v>7439</v>
      </c>
      <c r="K4668" s="7">
        <v>101287</v>
      </c>
      <c r="L4668" t="s">
        <v>9196</v>
      </c>
      <c r="M4668" s="9" t="s">
        <v>11748</v>
      </c>
      <c r="N4668" t="str">
        <f>VLOOKUP($M4668, Sheet7!$A$1:$C$2333,2,0)</f>
        <v>Colonoscopy</v>
      </c>
      <c r="O4668" t="str">
        <f>VLOOKUP($M4668, Sheet7!$A$1:$C$2333,3,0)</f>
        <v>MEDICAL</v>
      </c>
      <c r="P4668" t="s">
        <v>14206</v>
      </c>
      <c r="Q4668">
        <v>7137</v>
      </c>
    </row>
    <row r="4669" spans="1:17" x14ac:dyDescent="0.3">
      <c r="A4669">
        <v>14667</v>
      </c>
      <c r="B4669">
        <f t="shared" ca="1" si="72"/>
        <v>2</v>
      </c>
      <c r="C4669">
        <v>1</v>
      </c>
      <c r="D4669">
        <v>1</v>
      </c>
      <c r="E4669">
        <v>0</v>
      </c>
      <c r="F4669">
        <v>1</v>
      </c>
      <c r="G4669">
        <v>0</v>
      </c>
      <c r="H4669">
        <v>32</v>
      </c>
      <c r="I4669" s="8" t="s">
        <v>3966</v>
      </c>
      <c r="J4669" s="7" t="s">
        <v>7403</v>
      </c>
      <c r="K4669" s="7">
        <v>147182</v>
      </c>
      <c r="L4669" t="s">
        <v>9505</v>
      </c>
      <c r="M4669" s="9" t="s">
        <v>11739</v>
      </c>
      <c r="N4669" t="str">
        <f>VLOOKUP($M4669, Sheet7!$A$1:$C$2333,2,0)</f>
        <v>Blood Test</v>
      </c>
      <c r="O4669" t="str">
        <f>VLOOKUP($M4669, Sheet7!$A$1:$C$2333,3,0)</f>
        <v>MEDICAL</v>
      </c>
      <c r="P4669" t="s">
        <v>14241</v>
      </c>
      <c r="Q4669">
        <v>43097</v>
      </c>
    </row>
    <row r="4670" spans="1:17" x14ac:dyDescent="0.3">
      <c r="A4670">
        <v>14668</v>
      </c>
      <c r="B4670">
        <f t="shared" ca="1" si="72"/>
        <v>2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18</v>
      </c>
      <c r="I4670" s="8" t="s">
        <v>4020</v>
      </c>
      <c r="J4670" s="7" t="s">
        <v>7282</v>
      </c>
      <c r="K4670" s="7">
        <v>131665</v>
      </c>
      <c r="L4670" t="s">
        <v>10688</v>
      </c>
      <c r="M4670" s="9" t="s">
        <v>11739</v>
      </c>
      <c r="N4670" t="str">
        <f>VLOOKUP($M4670, Sheet7!$A$1:$C$2333,2,0)</f>
        <v>Blood Test</v>
      </c>
      <c r="O4670" t="str">
        <f>VLOOKUP($M4670, Sheet7!$A$1:$C$2333,3,0)</f>
        <v>MEDICAL</v>
      </c>
      <c r="P4670" t="s">
        <v>14255</v>
      </c>
      <c r="Q4670">
        <v>89098</v>
      </c>
    </row>
    <row r="4671" spans="1:17" x14ac:dyDescent="0.3">
      <c r="A4671">
        <v>14669</v>
      </c>
      <c r="B4671">
        <f t="shared" ca="1" si="72"/>
        <v>3</v>
      </c>
      <c r="C4671">
        <v>1</v>
      </c>
      <c r="D4671">
        <v>1</v>
      </c>
      <c r="E4671">
        <v>0</v>
      </c>
      <c r="F4671">
        <v>1</v>
      </c>
      <c r="G4671">
        <v>0</v>
      </c>
      <c r="H4671">
        <v>15</v>
      </c>
      <c r="I4671" s="8" t="s">
        <v>4021</v>
      </c>
      <c r="J4671" s="7" t="s">
        <v>7474</v>
      </c>
      <c r="K4671" s="7">
        <v>76018</v>
      </c>
      <c r="L4671" t="s">
        <v>10176</v>
      </c>
      <c r="M4671" s="9" t="s">
        <v>11748</v>
      </c>
      <c r="N4671" t="str">
        <f>VLOOKUP($M4671, Sheet7!$A$1:$C$2333,2,0)</f>
        <v>Colonoscopy</v>
      </c>
      <c r="O4671" t="str">
        <f>VLOOKUP($M4671, Sheet7!$A$1:$C$2333,3,0)</f>
        <v>MEDICAL</v>
      </c>
      <c r="P4671" t="s">
        <v>11915</v>
      </c>
      <c r="Q4671">
        <v>24143</v>
      </c>
    </row>
    <row r="4672" spans="1:17" x14ac:dyDescent="0.3">
      <c r="A4672">
        <v>14670</v>
      </c>
      <c r="B4672">
        <f t="shared" ca="1" si="72"/>
        <v>3</v>
      </c>
      <c r="C4672">
        <v>1</v>
      </c>
      <c r="D4672">
        <v>1</v>
      </c>
      <c r="E4672">
        <v>0</v>
      </c>
      <c r="F4672">
        <v>1</v>
      </c>
      <c r="G4672">
        <v>0</v>
      </c>
      <c r="H4672">
        <v>19</v>
      </c>
      <c r="I4672" s="8" t="s">
        <v>3689</v>
      </c>
      <c r="J4672" s="7" t="s">
        <v>7332</v>
      </c>
      <c r="K4672" s="7">
        <v>71894</v>
      </c>
      <c r="L4672" t="s">
        <v>9690</v>
      </c>
      <c r="M4672" s="9" t="s">
        <v>11745</v>
      </c>
      <c r="N4672" t="str">
        <f>VLOOKUP($M4672, Sheet7!$A$1:$C$2333,2,0)</f>
        <v>Previous Claim</v>
      </c>
      <c r="O4672" t="str">
        <f>VLOOKUP($M4672, Sheet7!$A$1:$C$2333,3,0)</f>
        <v>PREV CLAIM</v>
      </c>
      <c r="P4672" t="s">
        <v>14229</v>
      </c>
      <c r="Q4672">
        <v>48384</v>
      </c>
    </row>
    <row r="4673" spans="1:17" x14ac:dyDescent="0.3">
      <c r="A4673">
        <v>14671</v>
      </c>
      <c r="B4673">
        <f t="shared" ca="1" si="72"/>
        <v>2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8</v>
      </c>
      <c r="I4673" s="8" t="s">
        <v>4022</v>
      </c>
      <c r="J4673" s="7" t="s">
        <v>7272</v>
      </c>
      <c r="K4673" s="7">
        <v>113483</v>
      </c>
      <c r="L4673" t="s">
        <v>10689</v>
      </c>
      <c r="M4673" s="9" t="s">
        <v>11748</v>
      </c>
      <c r="N4673" t="str">
        <f>VLOOKUP($M4673, Sheet7!$A$1:$C$2333,2,0)</f>
        <v>Colonoscopy</v>
      </c>
      <c r="O4673" t="str">
        <f>VLOOKUP($M4673, Sheet7!$A$1:$C$2333,3,0)</f>
        <v>MEDICAL</v>
      </c>
      <c r="P4673" t="s">
        <v>14236</v>
      </c>
      <c r="Q4673">
        <v>5503</v>
      </c>
    </row>
    <row r="4674" spans="1:17" x14ac:dyDescent="0.3">
      <c r="A4674">
        <v>14672</v>
      </c>
      <c r="B4674">
        <f t="shared" ca="1" si="72"/>
        <v>3</v>
      </c>
      <c r="C4674">
        <v>1</v>
      </c>
      <c r="D4674">
        <v>0</v>
      </c>
      <c r="E4674">
        <v>1</v>
      </c>
      <c r="F4674">
        <v>0</v>
      </c>
      <c r="G4674">
        <v>1</v>
      </c>
      <c r="H4674">
        <v>39</v>
      </c>
      <c r="I4674" s="8" t="s">
        <v>2698</v>
      </c>
      <c r="J4674" s="7" t="s">
        <v>7304</v>
      </c>
      <c r="K4674" s="7">
        <v>47675</v>
      </c>
      <c r="L4674" t="s">
        <v>10690</v>
      </c>
      <c r="M4674" s="9" t="s">
        <v>11744</v>
      </c>
      <c r="N4674" t="str">
        <f>VLOOKUP($M4674, Sheet7!$A$1:$C$2333,2,0)</f>
        <v>COVID-19</v>
      </c>
      <c r="O4674" t="str">
        <f>VLOOKUP($M4674, Sheet7!$A$1:$C$2333,3,0)</f>
        <v>MEDICAL</v>
      </c>
      <c r="P4674" t="s">
        <v>14269</v>
      </c>
      <c r="Q4674">
        <v>42114</v>
      </c>
    </row>
    <row r="4675" spans="1:17" x14ac:dyDescent="0.3">
      <c r="A4675">
        <v>14673</v>
      </c>
      <c r="B4675">
        <f t="shared" ref="B4675:B4738" ca="1" si="73">RANDBETWEEN(1,3)</f>
        <v>2</v>
      </c>
      <c r="C4675">
        <v>1</v>
      </c>
      <c r="D4675">
        <v>1</v>
      </c>
      <c r="E4675">
        <v>1</v>
      </c>
      <c r="F4675">
        <v>0</v>
      </c>
      <c r="G4675">
        <v>1</v>
      </c>
      <c r="H4675">
        <v>15</v>
      </c>
      <c r="I4675" s="8" t="s">
        <v>4023</v>
      </c>
      <c r="J4675" s="7" t="s">
        <v>7376</v>
      </c>
      <c r="K4675" s="7">
        <v>53956</v>
      </c>
      <c r="L4675" t="s">
        <v>10691</v>
      </c>
      <c r="M4675" s="9" t="s">
        <v>11748</v>
      </c>
      <c r="N4675" t="str">
        <f>VLOOKUP($M4675, Sheet7!$A$1:$C$2333,2,0)</f>
        <v>Colonoscopy</v>
      </c>
      <c r="O4675" t="str">
        <f>VLOOKUP($M4675, Sheet7!$A$1:$C$2333,3,0)</f>
        <v>MEDICAL</v>
      </c>
      <c r="P4675" t="s">
        <v>14236</v>
      </c>
      <c r="Q4675">
        <v>61348</v>
      </c>
    </row>
    <row r="4676" spans="1:17" x14ac:dyDescent="0.3">
      <c r="A4676">
        <v>14674</v>
      </c>
      <c r="B4676">
        <f t="shared" ca="1" si="73"/>
        <v>1</v>
      </c>
      <c r="C4676">
        <v>1</v>
      </c>
      <c r="D4676">
        <v>1</v>
      </c>
      <c r="E4676">
        <v>0</v>
      </c>
      <c r="F4676">
        <v>1</v>
      </c>
      <c r="G4676">
        <v>1</v>
      </c>
      <c r="H4676">
        <v>30</v>
      </c>
      <c r="I4676" s="8" t="s">
        <v>1272</v>
      </c>
      <c r="J4676" s="7" t="s">
        <v>7376</v>
      </c>
      <c r="K4676" s="7">
        <v>126327</v>
      </c>
      <c r="L4676" t="s">
        <v>10692</v>
      </c>
      <c r="M4676" s="9" t="s">
        <v>11742</v>
      </c>
      <c r="N4676" t="str">
        <f>VLOOKUP($M4676, Sheet7!$A$1:$C$2333,2,0)</f>
        <v>Depression / anxiety / stress / panic attacks</v>
      </c>
      <c r="O4676" t="str">
        <f>VLOOKUP($M4676, Sheet7!$A$1:$C$2333,3,0)</f>
        <v>MEDICAL</v>
      </c>
      <c r="P4676" t="s">
        <v>14211</v>
      </c>
      <c r="Q4676">
        <v>13400</v>
      </c>
    </row>
    <row r="4677" spans="1:17" x14ac:dyDescent="0.3">
      <c r="A4677">
        <v>14675</v>
      </c>
      <c r="B4677">
        <f t="shared" ca="1" si="73"/>
        <v>2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12</v>
      </c>
      <c r="I4677" s="8" t="s">
        <v>4024</v>
      </c>
      <c r="J4677" s="7" t="s">
        <v>7354</v>
      </c>
      <c r="K4677" s="7">
        <v>49296</v>
      </c>
      <c r="L4677" t="s">
        <v>9663</v>
      </c>
      <c r="M4677" s="9" t="s">
        <v>11748</v>
      </c>
      <c r="N4677" t="str">
        <f>VLOOKUP($M4677, Sheet7!$A$1:$C$2333,2,0)</f>
        <v>Colonoscopy</v>
      </c>
      <c r="O4677" t="str">
        <f>VLOOKUP($M4677, Sheet7!$A$1:$C$2333,3,0)</f>
        <v>MEDICAL</v>
      </c>
      <c r="P4677" t="s">
        <v>14225</v>
      </c>
      <c r="Q4677">
        <v>87588</v>
      </c>
    </row>
    <row r="4678" spans="1:17" x14ac:dyDescent="0.3">
      <c r="A4678">
        <v>14676</v>
      </c>
      <c r="B4678">
        <f t="shared" ca="1" si="73"/>
        <v>1</v>
      </c>
      <c r="C4678">
        <v>0</v>
      </c>
      <c r="D4678">
        <v>1</v>
      </c>
      <c r="E4678">
        <v>1</v>
      </c>
      <c r="F4678">
        <v>0</v>
      </c>
      <c r="G4678">
        <v>1</v>
      </c>
      <c r="H4678">
        <v>11</v>
      </c>
      <c r="I4678" s="8" t="s">
        <v>1330</v>
      </c>
      <c r="J4678" s="7" t="s">
        <v>7304</v>
      </c>
      <c r="K4678" s="7">
        <v>155370</v>
      </c>
      <c r="L4678" t="s">
        <v>10583</v>
      </c>
      <c r="M4678" s="9" t="s">
        <v>11747</v>
      </c>
      <c r="N4678" t="str">
        <f>VLOOKUP($M4678, Sheet7!$A$1:$C$2333,2,0)</f>
        <v>Seeking treatment</v>
      </c>
      <c r="O4678" t="str">
        <f>VLOOKUP($M4678, Sheet7!$A$1:$C$2333,3,0)</f>
        <v>MEDICAL</v>
      </c>
      <c r="P4678" t="s">
        <v>14266</v>
      </c>
      <c r="Q4678">
        <v>68644</v>
      </c>
    </row>
    <row r="4679" spans="1:17" x14ac:dyDescent="0.3">
      <c r="A4679">
        <v>14677</v>
      </c>
      <c r="B4679">
        <f t="shared" ca="1" si="73"/>
        <v>1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38</v>
      </c>
      <c r="I4679" s="8" t="s">
        <v>3302</v>
      </c>
      <c r="J4679" s="7" t="s">
        <v>7376</v>
      </c>
      <c r="K4679" s="7">
        <v>126802</v>
      </c>
      <c r="L4679" t="s">
        <v>9853</v>
      </c>
      <c r="M4679" s="9" t="s">
        <v>11739</v>
      </c>
      <c r="N4679" t="str">
        <f>VLOOKUP($M4679, Sheet7!$A$1:$C$2333,2,0)</f>
        <v>Blood Test</v>
      </c>
      <c r="O4679" t="str">
        <f>VLOOKUP($M4679, Sheet7!$A$1:$C$2333,3,0)</f>
        <v>MEDICAL</v>
      </c>
      <c r="P4679" t="s">
        <v>14212</v>
      </c>
      <c r="Q4679">
        <v>51718</v>
      </c>
    </row>
    <row r="4680" spans="1:17" x14ac:dyDescent="0.3">
      <c r="A4680">
        <v>14678</v>
      </c>
      <c r="B4680">
        <f t="shared" ca="1" si="73"/>
        <v>3</v>
      </c>
      <c r="C4680">
        <v>0</v>
      </c>
      <c r="D4680">
        <v>1</v>
      </c>
      <c r="E4680">
        <v>1</v>
      </c>
      <c r="F4680">
        <v>0</v>
      </c>
      <c r="G4680">
        <v>1</v>
      </c>
      <c r="H4680">
        <v>45</v>
      </c>
      <c r="I4680" s="8" t="s">
        <v>874</v>
      </c>
      <c r="J4680" s="7" t="s">
        <v>7439</v>
      </c>
      <c r="K4680" s="7">
        <v>173874</v>
      </c>
      <c r="L4680" t="s">
        <v>10606</v>
      </c>
      <c r="M4680" s="9" t="s">
        <v>11748</v>
      </c>
      <c r="N4680" t="str">
        <f>VLOOKUP($M4680, Sheet7!$A$1:$C$2333,2,0)</f>
        <v>Colonoscopy</v>
      </c>
      <c r="O4680" t="str">
        <f>VLOOKUP($M4680, Sheet7!$A$1:$C$2333,3,0)</f>
        <v>MEDICAL</v>
      </c>
      <c r="P4680" t="s">
        <v>14225</v>
      </c>
      <c r="Q4680">
        <v>64867</v>
      </c>
    </row>
    <row r="4681" spans="1:17" x14ac:dyDescent="0.3">
      <c r="A4681">
        <v>14679</v>
      </c>
      <c r="B4681">
        <f t="shared" ca="1" si="73"/>
        <v>3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44</v>
      </c>
      <c r="I4681" s="8" t="s">
        <v>3563</v>
      </c>
      <c r="J4681" s="7" t="s">
        <v>7332</v>
      </c>
      <c r="K4681" s="7">
        <v>155394</v>
      </c>
      <c r="L4681" t="s">
        <v>10693</v>
      </c>
      <c r="M4681" s="9" t="s">
        <v>11737</v>
      </c>
      <c r="N4681" t="str">
        <f>VLOOKUP($M4681, Sheet7!$A$1:$C$2333,2,0)</f>
        <v>Hospitalisation questionnaire</v>
      </c>
      <c r="O4681" t="str">
        <f>VLOOKUP($M4681, Sheet7!$A$1:$C$2333,3,0)</f>
        <v>MEDICAL</v>
      </c>
      <c r="P4681" t="s">
        <v>14271</v>
      </c>
      <c r="Q4681">
        <v>56241</v>
      </c>
    </row>
    <row r="4682" spans="1:17" x14ac:dyDescent="0.3">
      <c r="A4682">
        <v>14680</v>
      </c>
      <c r="B4682">
        <f t="shared" ca="1" si="73"/>
        <v>3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8</v>
      </c>
      <c r="I4682" s="8" t="s">
        <v>4025</v>
      </c>
      <c r="J4682" s="7" t="s">
        <v>7439</v>
      </c>
      <c r="K4682" s="7">
        <v>67072</v>
      </c>
      <c r="L4682" t="s">
        <v>10694</v>
      </c>
      <c r="M4682" s="9" t="s">
        <v>11745</v>
      </c>
      <c r="N4682" t="str">
        <f>VLOOKUP($M4682, Sheet7!$A$1:$C$2333,2,0)</f>
        <v>Previous Claim</v>
      </c>
      <c r="O4682" t="str">
        <f>VLOOKUP($M4682, Sheet7!$A$1:$C$2333,3,0)</f>
        <v>PREV CLAIM</v>
      </c>
      <c r="P4682" t="s">
        <v>14235</v>
      </c>
      <c r="Q4682">
        <v>60805</v>
      </c>
    </row>
    <row r="4683" spans="1:17" x14ac:dyDescent="0.3">
      <c r="A4683">
        <v>14681</v>
      </c>
      <c r="B4683">
        <f t="shared" ca="1" si="73"/>
        <v>1</v>
      </c>
      <c r="C4683">
        <v>1</v>
      </c>
      <c r="D4683">
        <v>1</v>
      </c>
      <c r="E4683">
        <v>0</v>
      </c>
      <c r="F4683">
        <v>1</v>
      </c>
      <c r="G4683">
        <v>1</v>
      </c>
      <c r="H4683">
        <v>42</v>
      </c>
      <c r="I4683" s="8" t="s">
        <v>4026</v>
      </c>
      <c r="J4683" s="7" t="s">
        <v>7474</v>
      </c>
      <c r="K4683" s="7">
        <v>101505</v>
      </c>
      <c r="L4683" t="s">
        <v>8006</v>
      </c>
      <c r="M4683" s="9" t="s">
        <v>11749</v>
      </c>
      <c r="N4683" t="str">
        <f>VLOOKUP($M4683, Sheet7!$A$1:$C$2333,2,0)</f>
        <v>Ultrasound</v>
      </c>
      <c r="O4683" t="str">
        <f>VLOOKUP($M4683, Sheet7!$A$1:$C$2333,3,0)</f>
        <v>MEDICAL</v>
      </c>
      <c r="P4683" t="s">
        <v>14233</v>
      </c>
      <c r="Q4683">
        <v>28988</v>
      </c>
    </row>
    <row r="4684" spans="1:17" x14ac:dyDescent="0.3">
      <c r="A4684">
        <v>14682</v>
      </c>
      <c r="B4684">
        <f t="shared" ca="1" si="73"/>
        <v>1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20</v>
      </c>
      <c r="I4684" s="8" t="s">
        <v>305</v>
      </c>
      <c r="J4684" s="7" t="s">
        <v>7458</v>
      </c>
      <c r="K4684" s="7">
        <v>170956</v>
      </c>
      <c r="L4684" t="s">
        <v>10695</v>
      </c>
      <c r="M4684" s="9" t="s">
        <v>11737</v>
      </c>
      <c r="N4684" t="str">
        <f>VLOOKUP($M4684, Sheet7!$A$1:$C$2333,2,0)</f>
        <v>Hospitalisation questionnaire</v>
      </c>
      <c r="O4684" t="str">
        <f>VLOOKUP($M4684, Sheet7!$A$1:$C$2333,3,0)</f>
        <v>MEDICAL</v>
      </c>
      <c r="P4684" t="s">
        <v>14244</v>
      </c>
      <c r="Q4684">
        <v>2209</v>
      </c>
    </row>
    <row r="4685" spans="1:17" x14ac:dyDescent="0.3">
      <c r="A4685">
        <v>14683</v>
      </c>
      <c r="B4685">
        <f t="shared" ca="1" si="73"/>
        <v>3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14</v>
      </c>
      <c r="I4685" s="8" t="s">
        <v>3339</v>
      </c>
      <c r="J4685" s="7" t="s">
        <v>7447</v>
      </c>
      <c r="K4685" s="7">
        <v>92254</v>
      </c>
      <c r="L4685" t="s">
        <v>8931</v>
      </c>
      <c r="M4685" s="9" t="s">
        <v>11747</v>
      </c>
      <c r="N4685" t="str">
        <f>VLOOKUP($M4685, Sheet7!$A$1:$C$2333,2,0)</f>
        <v>Seeking treatment</v>
      </c>
      <c r="O4685" t="str">
        <f>VLOOKUP($M4685, Sheet7!$A$1:$C$2333,3,0)</f>
        <v>MEDICAL</v>
      </c>
      <c r="P4685" t="s">
        <v>14253</v>
      </c>
      <c r="Q4685">
        <v>86130</v>
      </c>
    </row>
    <row r="4686" spans="1:17" x14ac:dyDescent="0.3">
      <c r="A4686">
        <v>14684</v>
      </c>
      <c r="B4686">
        <f t="shared" ca="1" si="73"/>
        <v>2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30</v>
      </c>
      <c r="I4686" s="8" t="s">
        <v>4027</v>
      </c>
      <c r="J4686" s="7" t="s">
        <v>7458</v>
      </c>
      <c r="K4686" s="7">
        <v>97030</v>
      </c>
      <c r="L4686" t="s">
        <v>10696</v>
      </c>
      <c r="M4686" s="9" t="s">
        <v>11744</v>
      </c>
      <c r="N4686" t="str">
        <f>VLOOKUP($M4686, Sheet7!$A$1:$C$2333,2,0)</f>
        <v>COVID-19</v>
      </c>
      <c r="O4686" t="str">
        <f>VLOOKUP($M4686, Sheet7!$A$1:$C$2333,3,0)</f>
        <v>MEDICAL</v>
      </c>
      <c r="P4686" t="s">
        <v>14231</v>
      </c>
      <c r="Q4686">
        <v>56016</v>
      </c>
    </row>
    <row r="4687" spans="1:17" x14ac:dyDescent="0.3">
      <c r="A4687">
        <v>14685</v>
      </c>
      <c r="B4687">
        <f t="shared" ca="1" si="73"/>
        <v>3</v>
      </c>
      <c r="C4687">
        <v>1</v>
      </c>
      <c r="D4687">
        <v>0</v>
      </c>
      <c r="E4687">
        <v>1</v>
      </c>
      <c r="F4687">
        <v>0</v>
      </c>
      <c r="G4687">
        <v>0</v>
      </c>
      <c r="H4687">
        <v>22</v>
      </c>
      <c r="I4687" s="8" t="s">
        <v>4028</v>
      </c>
      <c r="J4687" s="7" t="s">
        <v>7376</v>
      </c>
      <c r="K4687" s="7">
        <v>51911</v>
      </c>
      <c r="L4687" t="s">
        <v>9502</v>
      </c>
      <c r="M4687" s="9" t="s">
        <v>11737</v>
      </c>
      <c r="N4687" t="str">
        <f>VLOOKUP($M4687, Sheet7!$A$1:$C$2333,2,0)</f>
        <v>Hospitalisation questionnaire</v>
      </c>
      <c r="O4687" t="str">
        <f>VLOOKUP($M4687, Sheet7!$A$1:$C$2333,3,0)</f>
        <v>MEDICAL</v>
      </c>
      <c r="P4687" t="s">
        <v>14206</v>
      </c>
      <c r="Q4687">
        <v>22956</v>
      </c>
    </row>
    <row r="4688" spans="1:17" x14ac:dyDescent="0.3">
      <c r="A4688">
        <v>14686</v>
      </c>
      <c r="B4688">
        <f t="shared" ca="1" si="73"/>
        <v>3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32</v>
      </c>
      <c r="I4688" s="8" t="s">
        <v>4029</v>
      </c>
      <c r="J4688" s="7" t="s">
        <v>7447</v>
      </c>
      <c r="K4688" s="7">
        <v>66643</v>
      </c>
      <c r="L4688" t="s">
        <v>10697</v>
      </c>
      <c r="M4688" s="9" t="s">
        <v>11748</v>
      </c>
      <c r="N4688" t="str">
        <f>VLOOKUP($M4688, Sheet7!$A$1:$C$2333,2,0)</f>
        <v>Colonoscopy</v>
      </c>
      <c r="O4688" t="str">
        <f>VLOOKUP($M4688, Sheet7!$A$1:$C$2333,3,0)</f>
        <v>MEDICAL</v>
      </c>
      <c r="P4688" t="s">
        <v>14253</v>
      </c>
      <c r="Q4688">
        <v>67017</v>
      </c>
    </row>
    <row r="4689" spans="1:17" x14ac:dyDescent="0.3">
      <c r="A4689">
        <v>14687</v>
      </c>
      <c r="B4689">
        <f t="shared" ca="1" si="73"/>
        <v>2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28</v>
      </c>
      <c r="I4689" s="8" t="s">
        <v>1876</v>
      </c>
      <c r="J4689" s="7" t="s">
        <v>7354</v>
      </c>
      <c r="K4689" s="7">
        <v>136932</v>
      </c>
      <c r="L4689" t="s">
        <v>8535</v>
      </c>
      <c r="M4689" s="9" t="s">
        <v>11744</v>
      </c>
      <c r="N4689" t="str">
        <f>VLOOKUP($M4689, Sheet7!$A$1:$C$2333,2,0)</f>
        <v>COVID-19</v>
      </c>
      <c r="O4689" t="str">
        <f>VLOOKUP($M4689, Sheet7!$A$1:$C$2333,3,0)</f>
        <v>MEDICAL</v>
      </c>
      <c r="P4689" t="s">
        <v>14249</v>
      </c>
      <c r="Q4689">
        <v>32377</v>
      </c>
    </row>
    <row r="4690" spans="1:17" x14ac:dyDescent="0.3">
      <c r="A4690">
        <v>14688</v>
      </c>
      <c r="B4690">
        <f t="shared" ca="1" si="73"/>
        <v>3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25</v>
      </c>
      <c r="I4690" s="8" t="s">
        <v>231</v>
      </c>
      <c r="J4690" s="7" t="s">
        <v>7354</v>
      </c>
      <c r="K4690" s="7">
        <v>145256</v>
      </c>
      <c r="L4690" t="s">
        <v>10311</v>
      </c>
      <c r="M4690" s="9" t="s">
        <v>11745</v>
      </c>
      <c r="N4690" t="str">
        <f>VLOOKUP($M4690, Sheet7!$A$1:$C$2333,2,0)</f>
        <v>Previous Claim</v>
      </c>
      <c r="O4690" t="str">
        <f>VLOOKUP($M4690, Sheet7!$A$1:$C$2333,3,0)</f>
        <v>PREV CLAIM</v>
      </c>
      <c r="P4690" t="s">
        <v>12407</v>
      </c>
      <c r="Q4690">
        <v>75627</v>
      </c>
    </row>
    <row r="4691" spans="1:17" x14ac:dyDescent="0.3">
      <c r="A4691">
        <v>14689</v>
      </c>
      <c r="B4691">
        <f t="shared" ca="1" si="73"/>
        <v>1</v>
      </c>
      <c r="C4691">
        <v>1</v>
      </c>
      <c r="D4691">
        <v>0</v>
      </c>
      <c r="E4691">
        <v>0</v>
      </c>
      <c r="F4691">
        <v>1</v>
      </c>
      <c r="G4691">
        <v>1</v>
      </c>
      <c r="H4691">
        <v>34</v>
      </c>
      <c r="I4691" s="8" t="s">
        <v>4030</v>
      </c>
      <c r="J4691" s="7" t="s">
        <v>7253</v>
      </c>
      <c r="K4691" s="7">
        <v>118480</v>
      </c>
      <c r="L4691" t="s">
        <v>7992</v>
      </c>
      <c r="M4691" s="9" t="s">
        <v>11740</v>
      </c>
      <c r="N4691" t="str">
        <f>VLOOKUP($M4691, Sheet7!$A$1:$C$2333,2,0)</f>
        <v>Generalised back and neck pain / stiffness</v>
      </c>
      <c r="O4691" t="str">
        <f>VLOOKUP($M4691, Sheet7!$A$1:$C$2333,3,0)</f>
        <v>MEDICAL</v>
      </c>
      <c r="P4691" t="s">
        <v>14203</v>
      </c>
      <c r="Q4691">
        <v>30751</v>
      </c>
    </row>
    <row r="4692" spans="1:17" x14ac:dyDescent="0.3">
      <c r="A4692">
        <v>14690</v>
      </c>
      <c r="B4692">
        <f t="shared" ca="1" si="73"/>
        <v>3</v>
      </c>
      <c r="C4692">
        <v>0</v>
      </c>
      <c r="D4692">
        <v>0</v>
      </c>
      <c r="E4692">
        <v>1</v>
      </c>
      <c r="F4692">
        <v>1</v>
      </c>
      <c r="G4692">
        <v>0</v>
      </c>
      <c r="H4692">
        <v>41</v>
      </c>
      <c r="I4692" s="8" t="s">
        <v>357</v>
      </c>
      <c r="J4692" s="7" t="s">
        <v>7354</v>
      </c>
      <c r="K4692" s="7">
        <v>158823</v>
      </c>
      <c r="L4692" t="s">
        <v>10698</v>
      </c>
      <c r="M4692" s="9" t="s">
        <v>11744</v>
      </c>
      <c r="N4692" t="str">
        <f>VLOOKUP($M4692, Sheet7!$A$1:$C$2333,2,0)</f>
        <v>COVID-19</v>
      </c>
      <c r="O4692" t="str">
        <f>VLOOKUP($M4692, Sheet7!$A$1:$C$2333,3,0)</f>
        <v>MEDICAL</v>
      </c>
      <c r="P4692" t="s">
        <v>14209</v>
      </c>
      <c r="Q4692">
        <v>18620</v>
      </c>
    </row>
    <row r="4693" spans="1:17" x14ac:dyDescent="0.3">
      <c r="A4693">
        <v>14691</v>
      </c>
      <c r="B4693">
        <f t="shared" ca="1" si="73"/>
        <v>2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33</v>
      </c>
      <c r="I4693" s="8" t="s">
        <v>4031</v>
      </c>
      <c r="J4693" s="7" t="s">
        <v>7282</v>
      </c>
      <c r="K4693" s="7">
        <v>171456</v>
      </c>
      <c r="L4693" t="s">
        <v>9438</v>
      </c>
      <c r="M4693" s="9" t="s">
        <v>11748</v>
      </c>
      <c r="N4693" t="str">
        <f>VLOOKUP($M4693, Sheet7!$A$1:$C$2333,2,0)</f>
        <v>Colonoscopy</v>
      </c>
      <c r="O4693" t="str">
        <f>VLOOKUP($M4693, Sheet7!$A$1:$C$2333,3,0)</f>
        <v>MEDICAL</v>
      </c>
      <c r="P4693" t="s">
        <v>14204</v>
      </c>
      <c r="Q4693">
        <v>32582</v>
      </c>
    </row>
    <row r="4694" spans="1:17" x14ac:dyDescent="0.3">
      <c r="A4694">
        <v>14692</v>
      </c>
      <c r="B4694">
        <f t="shared" ca="1" si="73"/>
        <v>1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37</v>
      </c>
      <c r="I4694" s="8" t="s">
        <v>4032</v>
      </c>
      <c r="J4694" s="7" t="s">
        <v>7376</v>
      </c>
      <c r="K4694" s="7">
        <v>155932</v>
      </c>
      <c r="L4694" t="s">
        <v>10699</v>
      </c>
      <c r="M4694" s="9" t="s">
        <v>11737</v>
      </c>
      <c r="N4694" t="str">
        <f>VLOOKUP($M4694, Sheet7!$A$1:$C$2333,2,0)</f>
        <v>Hospitalisation questionnaire</v>
      </c>
      <c r="O4694" t="str">
        <f>VLOOKUP($M4694, Sheet7!$A$1:$C$2333,3,0)</f>
        <v>MEDICAL</v>
      </c>
      <c r="P4694" t="s">
        <v>14237</v>
      </c>
      <c r="Q4694">
        <v>6503</v>
      </c>
    </row>
    <row r="4695" spans="1:17" x14ac:dyDescent="0.3">
      <c r="A4695">
        <v>14693</v>
      </c>
      <c r="B4695">
        <f t="shared" ca="1" si="73"/>
        <v>2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12</v>
      </c>
      <c r="I4695" s="8" t="s">
        <v>4033</v>
      </c>
      <c r="J4695" s="7" t="s">
        <v>7439</v>
      </c>
      <c r="K4695" s="7">
        <v>108544</v>
      </c>
      <c r="L4695" t="s">
        <v>9974</v>
      </c>
      <c r="M4695" s="9" t="s">
        <v>11739</v>
      </c>
      <c r="N4695" t="str">
        <f>VLOOKUP($M4695, Sheet7!$A$1:$C$2333,2,0)</f>
        <v>Blood Test</v>
      </c>
      <c r="O4695" t="str">
        <f>VLOOKUP($M4695, Sheet7!$A$1:$C$2333,3,0)</f>
        <v>MEDICAL</v>
      </c>
      <c r="P4695" t="s">
        <v>11723</v>
      </c>
      <c r="Q4695">
        <v>16368</v>
      </c>
    </row>
    <row r="4696" spans="1:17" x14ac:dyDescent="0.3">
      <c r="A4696">
        <v>14694</v>
      </c>
      <c r="B4696">
        <f t="shared" ca="1" si="73"/>
        <v>2</v>
      </c>
      <c r="C4696">
        <v>1</v>
      </c>
      <c r="D4696">
        <v>0</v>
      </c>
      <c r="E4696">
        <v>1</v>
      </c>
      <c r="F4696">
        <v>0</v>
      </c>
      <c r="G4696">
        <v>1</v>
      </c>
      <c r="H4696">
        <v>17</v>
      </c>
      <c r="I4696" s="8" t="s">
        <v>4034</v>
      </c>
      <c r="J4696" s="7" t="s">
        <v>7403</v>
      </c>
      <c r="K4696" s="7">
        <v>100805</v>
      </c>
      <c r="L4696" t="s">
        <v>8947</v>
      </c>
      <c r="M4696" s="9" t="s">
        <v>11737</v>
      </c>
      <c r="N4696" t="str">
        <f>VLOOKUP($M4696, Sheet7!$A$1:$C$2333,2,0)</f>
        <v>Hospitalisation questionnaire</v>
      </c>
      <c r="O4696" t="str">
        <f>VLOOKUP($M4696, Sheet7!$A$1:$C$2333,3,0)</f>
        <v>MEDICAL</v>
      </c>
      <c r="P4696" t="s">
        <v>14219</v>
      </c>
      <c r="Q4696">
        <v>54343</v>
      </c>
    </row>
    <row r="4697" spans="1:17" x14ac:dyDescent="0.3">
      <c r="A4697">
        <v>14695</v>
      </c>
      <c r="B4697">
        <f t="shared" ca="1" si="73"/>
        <v>2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20</v>
      </c>
      <c r="I4697" s="8" t="s">
        <v>657</v>
      </c>
      <c r="J4697" s="7" t="s">
        <v>7332</v>
      </c>
      <c r="K4697" s="7">
        <v>74510</v>
      </c>
      <c r="L4697" t="s">
        <v>10700</v>
      </c>
      <c r="M4697" s="9" t="s">
        <v>11745</v>
      </c>
      <c r="N4697" t="str">
        <f>VLOOKUP($M4697, Sheet7!$A$1:$C$2333,2,0)</f>
        <v>Previous Claim</v>
      </c>
      <c r="O4697" t="str">
        <f>VLOOKUP($M4697, Sheet7!$A$1:$C$2333,3,0)</f>
        <v>PREV CLAIM</v>
      </c>
      <c r="P4697" t="s">
        <v>14248</v>
      </c>
      <c r="Q4697">
        <v>40721</v>
      </c>
    </row>
    <row r="4698" spans="1:17" x14ac:dyDescent="0.3">
      <c r="A4698">
        <v>14696</v>
      </c>
      <c r="B4698">
        <f t="shared" ca="1" si="73"/>
        <v>2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12</v>
      </c>
      <c r="I4698" s="8" t="s">
        <v>1874</v>
      </c>
      <c r="J4698" s="7" t="s">
        <v>7272</v>
      </c>
      <c r="K4698" s="7">
        <v>45585</v>
      </c>
      <c r="L4698" t="s">
        <v>10701</v>
      </c>
      <c r="M4698" s="9" t="s">
        <v>11744</v>
      </c>
      <c r="N4698" t="str">
        <f>VLOOKUP($M4698, Sheet7!$A$1:$C$2333,2,0)</f>
        <v>COVID-19</v>
      </c>
      <c r="O4698" t="str">
        <f>VLOOKUP($M4698, Sheet7!$A$1:$C$2333,3,0)</f>
        <v>MEDICAL</v>
      </c>
      <c r="P4698" t="s">
        <v>14262</v>
      </c>
      <c r="Q4698">
        <v>11662</v>
      </c>
    </row>
    <row r="4699" spans="1:17" x14ac:dyDescent="0.3">
      <c r="A4699">
        <v>14697</v>
      </c>
      <c r="B4699">
        <f t="shared" ca="1" si="73"/>
        <v>2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41</v>
      </c>
      <c r="I4699" s="8" t="s">
        <v>4035</v>
      </c>
      <c r="J4699" s="7" t="s">
        <v>7458</v>
      </c>
      <c r="K4699" s="7">
        <v>40556</v>
      </c>
      <c r="L4699" t="s">
        <v>10702</v>
      </c>
      <c r="M4699" s="9" t="s">
        <v>11745</v>
      </c>
      <c r="N4699" t="str">
        <f>VLOOKUP($M4699, Sheet7!$A$1:$C$2333,2,0)</f>
        <v>Previous Claim</v>
      </c>
      <c r="O4699" t="str">
        <f>VLOOKUP($M4699, Sheet7!$A$1:$C$2333,3,0)</f>
        <v>PREV CLAIM</v>
      </c>
      <c r="P4699" t="s">
        <v>14262</v>
      </c>
      <c r="Q4699">
        <v>92472</v>
      </c>
    </row>
    <row r="4700" spans="1:17" x14ac:dyDescent="0.3">
      <c r="A4700">
        <v>14698</v>
      </c>
      <c r="B4700">
        <f t="shared" ca="1" si="73"/>
        <v>3</v>
      </c>
      <c r="C4700">
        <v>1</v>
      </c>
      <c r="D4700">
        <v>1</v>
      </c>
      <c r="E4700">
        <v>1</v>
      </c>
      <c r="F4700">
        <v>1</v>
      </c>
      <c r="G4700">
        <v>0</v>
      </c>
      <c r="H4700">
        <v>30</v>
      </c>
      <c r="I4700" s="8" t="s">
        <v>4036</v>
      </c>
      <c r="J4700" s="7" t="s">
        <v>7272</v>
      </c>
      <c r="K4700" s="7">
        <v>169784</v>
      </c>
      <c r="L4700" t="s">
        <v>10703</v>
      </c>
      <c r="M4700" s="9" t="s">
        <v>11749</v>
      </c>
      <c r="N4700" t="str">
        <f>VLOOKUP($M4700, Sheet7!$A$1:$C$2333,2,0)</f>
        <v>Ultrasound</v>
      </c>
      <c r="O4700" t="str">
        <f>VLOOKUP($M4700, Sheet7!$A$1:$C$2333,3,0)</f>
        <v>MEDICAL</v>
      </c>
      <c r="P4700" t="s">
        <v>13359</v>
      </c>
      <c r="Q4700">
        <v>95594</v>
      </c>
    </row>
    <row r="4701" spans="1:17" x14ac:dyDescent="0.3">
      <c r="A4701">
        <v>14699</v>
      </c>
      <c r="B4701">
        <f t="shared" ca="1" si="73"/>
        <v>3</v>
      </c>
      <c r="C4701">
        <v>0</v>
      </c>
      <c r="D4701">
        <v>0</v>
      </c>
      <c r="E4701">
        <v>1</v>
      </c>
      <c r="F4701">
        <v>0</v>
      </c>
      <c r="G4701">
        <v>1</v>
      </c>
      <c r="H4701">
        <v>31</v>
      </c>
      <c r="I4701" s="8" t="s">
        <v>4037</v>
      </c>
      <c r="J4701" s="7" t="s">
        <v>7458</v>
      </c>
      <c r="K4701" s="7">
        <v>157170</v>
      </c>
      <c r="L4701" t="s">
        <v>9285</v>
      </c>
      <c r="M4701" s="9" t="s">
        <v>11737</v>
      </c>
      <c r="N4701" t="str">
        <f>VLOOKUP($M4701, Sheet7!$A$1:$C$2333,2,0)</f>
        <v>Hospitalisation questionnaire</v>
      </c>
      <c r="O4701" t="str">
        <f>VLOOKUP($M4701, Sheet7!$A$1:$C$2333,3,0)</f>
        <v>MEDICAL</v>
      </c>
      <c r="P4701" t="s">
        <v>14236</v>
      </c>
      <c r="Q4701">
        <v>53135</v>
      </c>
    </row>
    <row r="4702" spans="1:17" x14ac:dyDescent="0.3">
      <c r="A4702">
        <v>14700</v>
      </c>
      <c r="B4702">
        <f t="shared" ca="1" si="73"/>
        <v>2</v>
      </c>
      <c r="C4702">
        <v>1</v>
      </c>
      <c r="D4702">
        <v>0</v>
      </c>
      <c r="E4702">
        <v>0</v>
      </c>
      <c r="F4702">
        <v>0</v>
      </c>
      <c r="G4702">
        <v>1</v>
      </c>
      <c r="H4702">
        <v>6</v>
      </c>
      <c r="I4702" s="8" t="s">
        <v>4038</v>
      </c>
      <c r="J4702" s="7" t="s">
        <v>7439</v>
      </c>
      <c r="K4702" s="7">
        <v>89028</v>
      </c>
      <c r="L4702" t="s">
        <v>8950</v>
      </c>
      <c r="M4702" s="9" t="s">
        <v>11742</v>
      </c>
      <c r="N4702" t="str">
        <f>VLOOKUP($M4702, Sheet7!$A$1:$C$2333,2,0)</f>
        <v>Depression / anxiety / stress / panic attacks</v>
      </c>
      <c r="O4702" t="str">
        <f>VLOOKUP($M4702, Sheet7!$A$1:$C$2333,3,0)</f>
        <v>MEDICAL</v>
      </c>
      <c r="P4702" t="s">
        <v>12176</v>
      </c>
      <c r="Q4702">
        <v>26542</v>
      </c>
    </row>
    <row r="4703" spans="1:17" x14ac:dyDescent="0.3">
      <c r="A4703">
        <v>14701</v>
      </c>
      <c r="B4703">
        <f t="shared" ca="1" si="73"/>
        <v>1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43</v>
      </c>
      <c r="I4703" s="8" t="s">
        <v>3447</v>
      </c>
      <c r="J4703" s="7" t="s">
        <v>7447</v>
      </c>
      <c r="K4703" s="7">
        <v>58340</v>
      </c>
      <c r="L4703" t="s">
        <v>8480</v>
      </c>
      <c r="M4703" s="9" t="s">
        <v>11748</v>
      </c>
      <c r="N4703" t="str">
        <f>VLOOKUP($M4703, Sheet7!$A$1:$C$2333,2,0)</f>
        <v>Colonoscopy</v>
      </c>
      <c r="O4703" t="str">
        <f>VLOOKUP($M4703, Sheet7!$A$1:$C$2333,3,0)</f>
        <v>MEDICAL</v>
      </c>
      <c r="P4703" t="s">
        <v>14206</v>
      </c>
      <c r="Q4703">
        <v>2180</v>
      </c>
    </row>
    <row r="4704" spans="1:17" x14ac:dyDescent="0.3">
      <c r="A4704">
        <v>14702</v>
      </c>
      <c r="B4704">
        <f t="shared" ca="1" si="73"/>
        <v>1</v>
      </c>
      <c r="C4704">
        <v>1</v>
      </c>
      <c r="D4704">
        <v>0</v>
      </c>
      <c r="E4704">
        <v>0</v>
      </c>
      <c r="F4704">
        <v>1</v>
      </c>
      <c r="G4704">
        <v>1</v>
      </c>
      <c r="H4704">
        <v>46</v>
      </c>
      <c r="I4704" s="8" t="s">
        <v>193</v>
      </c>
      <c r="J4704" s="7" t="s">
        <v>7447</v>
      </c>
      <c r="K4704" s="7">
        <v>57321</v>
      </c>
      <c r="L4704" t="s">
        <v>8086</v>
      </c>
      <c r="M4704" s="9" t="s">
        <v>11739</v>
      </c>
      <c r="N4704" t="str">
        <f>VLOOKUP($M4704, Sheet7!$A$1:$C$2333,2,0)</f>
        <v>Blood Test</v>
      </c>
      <c r="O4704" t="str">
        <f>VLOOKUP($M4704, Sheet7!$A$1:$C$2333,3,0)</f>
        <v>MEDICAL</v>
      </c>
      <c r="P4704" t="s">
        <v>14230</v>
      </c>
      <c r="Q4704">
        <v>40562</v>
      </c>
    </row>
    <row r="4705" spans="1:17" x14ac:dyDescent="0.3">
      <c r="A4705">
        <v>14703</v>
      </c>
      <c r="B4705">
        <f t="shared" ca="1" si="73"/>
        <v>3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25</v>
      </c>
      <c r="I4705" s="8" t="s">
        <v>4039</v>
      </c>
      <c r="J4705" s="7" t="s">
        <v>7439</v>
      </c>
      <c r="K4705" s="7">
        <v>47521</v>
      </c>
      <c r="L4705" t="s">
        <v>9539</v>
      </c>
      <c r="M4705" s="9" t="s">
        <v>11737</v>
      </c>
      <c r="N4705" t="str">
        <f>VLOOKUP($M4705, Sheet7!$A$1:$C$2333,2,0)</f>
        <v>Hospitalisation questionnaire</v>
      </c>
      <c r="O4705" t="str">
        <f>VLOOKUP($M4705, Sheet7!$A$1:$C$2333,3,0)</f>
        <v>MEDICAL</v>
      </c>
      <c r="P4705" t="s">
        <v>14274</v>
      </c>
      <c r="Q4705">
        <v>10534</v>
      </c>
    </row>
    <row r="4706" spans="1:17" x14ac:dyDescent="0.3">
      <c r="A4706">
        <v>14704</v>
      </c>
      <c r="B4706">
        <f t="shared" ca="1" si="73"/>
        <v>2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43</v>
      </c>
      <c r="I4706" s="8" t="s">
        <v>4040</v>
      </c>
      <c r="J4706" s="7" t="s">
        <v>7458</v>
      </c>
      <c r="K4706" s="7">
        <v>60206</v>
      </c>
      <c r="L4706" t="s">
        <v>9261</v>
      </c>
      <c r="M4706" s="9" t="s">
        <v>11745</v>
      </c>
      <c r="N4706" t="str">
        <f>VLOOKUP($M4706, Sheet7!$A$1:$C$2333,2,0)</f>
        <v>Previous Claim</v>
      </c>
      <c r="O4706" t="str">
        <f>VLOOKUP($M4706, Sheet7!$A$1:$C$2333,3,0)</f>
        <v>PREV CLAIM</v>
      </c>
      <c r="P4706" t="s">
        <v>14205</v>
      </c>
      <c r="Q4706">
        <v>99104</v>
      </c>
    </row>
    <row r="4707" spans="1:17" x14ac:dyDescent="0.3">
      <c r="A4707">
        <v>14705</v>
      </c>
      <c r="B4707">
        <f t="shared" ca="1" si="73"/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17</v>
      </c>
      <c r="I4707" s="8" t="s">
        <v>4041</v>
      </c>
      <c r="J4707" s="7" t="s">
        <v>7376</v>
      </c>
      <c r="K4707" s="7">
        <v>169737</v>
      </c>
      <c r="L4707" t="s">
        <v>10194</v>
      </c>
      <c r="M4707" s="9" t="s">
        <v>11739</v>
      </c>
      <c r="N4707" t="str">
        <f>VLOOKUP($M4707, Sheet7!$A$1:$C$2333,2,0)</f>
        <v>Blood Test</v>
      </c>
      <c r="O4707" t="str">
        <f>VLOOKUP($M4707, Sheet7!$A$1:$C$2333,3,0)</f>
        <v>MEDICAL</v>
      </c>
      <c r="P4707" t="s">
        <v>14263</v>
      </c>
      <c r="Q4707">
        <v>19440</v>
      </c>
    </row>
    <row r="4708" spans="1:17" x14ac:dyDescent="0.3">
      <c r="A4708">
        <v>14706</v>
      </c>
      <c r="B4708">
        <f t="shared" ca="1" si="73"/>
        <v>3</v>
      </c>
      <c r="C4708">
        <v>1</v>
      </c>
      <c r="D4708">
        <v>1</v>
      </c>
      <c r="E4708">
        <v>0</v>
      </c>
      <c r="F4708">
        <v>1</v>
      </c>
      <c r="G4708">
        <v>1</v>
      </c>
      <c r="H4708">
        <v>47</v>
      </c>
      <c r="I4708" s="8" t="s">
        <v>4042</v>
      </c>
      <c r="J4708" s="7" t="s">
        <v>7474</v>
      </c>
      <c r="K4708" s="7">
        <v>66597</v>
      </c>
      <c r="L4708" t="s">
        <v>10009</v>
      </c>
      <c r="M4708" s="9" t="s">
        <v>11747</v>
      </c>
      <c r="N4708" t="str">
        <f>VLOOKUP($M4708, Sheet7!$A$1:$C$2333,2,0)</f>
        <v>Seeking treatment</v>
      </c>
      <c r="O4708" t="str">
        <f>VLOOKUP($M4708, Sheet7!$A$1:$C$2333,3,0)</f>
        <v>MEDICAL</v>
      </c>
      <c r="P4708" t="s">
        <v>14234</v>
      </c>
      <c r="Q4708">
        <v>46148.5</v>
      </c>
    </row>
    <row r="4709" spans="1:17" x14ac:dyDescent="0.3">
      <c r="A4709">
        <v>14707</v>
      </c>
      <c r="B4709">
        <f t="shared" ca="1" si="73"/>
        <v>2</v>
      </c>
      <c r="C4709">
        <v>1</v>
      </c>
      <c r="D4709">
        <v>1</v>
      </c>
      <c r="E4709">
        <v>0</v>
      </c>
      <c r="F4709">
        <v>0</v>
      </c>
      <c r="G4709">
        <v>1</v>
      </c>
      <c r="H4709">
        <v>37</v>
      </c>
      <c r="I4709" s="8" t="s">
        <v>3674</v>
      </c>
      <c r="J4709" s="7" t="s">
        <v>7403</v>
      </c>
      <c r="K4709" s="7">
        <v>98651</v>
      </c>
      <c r="L4709" t="s">
        <v>8811</v>
      </c>
      <c r="M4709" s="9" t="s">
        <v>11737</v>
      </c>
      <c r="N4709" t="str">
        <f>VLOOKUP($M4709, Sheet7!$A$1:$C$2333,2,0)</f>
        <v>Hospitalisation questionnaire</v>
      </c>
      <c r="O4709" t="str">
        <f>VLOOKUP($M4709, Sheet7!$A$1:$C$2333,3,0)</f>
        <v>MEDICAL</v>
      </c>
      <c r="P4709" t="s">
        <v>12407</v>
      </c>
      <c r="Q4709">
        <v>3478</v>
      </c>
    </row>
    <row r="4710" spans="1:17" x14ac:dyDescent="0.3">
      <c r="A4710">
        <v>14708</v>
      </c>
      <c r="B4710">
        <f t="shared" ca="1" si="73"/>
        <v>3</v>
      </c>
      <c r="C4710">
        <v>1</v>
      </c>
      <c r="D4710">
        <v>0</v>
      </c>
      <c r="E4710">
        <v>1</v>
      </c>
      <c r="F4710">
        <v>0</v>
      </c>
      <c r="G4710">
        <v>1</v>
      </c>
      <c r="H4710">
        <v>17</v>
      </c>
      <c r="I4710" s="8" t="s">
        <v>1109</v>
      </c>
      <c r="J4710" s="7" t="s">
        <v>7376</v>
      </c>
      <c r="K4710" s="7">
        <v>119339</v>
      </c>
      <c r="L4710" t="s">
        <v>10704</v>
      </c>
      <c r="M4710" s="9" t="s">
        <v>11739</v>
      </c>
      <c r="N4710" t="str">
        <f>VLOOKUP($M4710, Sheet7!$A$1:$C$2333,2,0)</f>
        <v>Blood Test</v>
      </c>
      <c r="O4710" t="str">
        <f>VLOOKUP($M4710, Sheet7!$A$1:$C$2333,3,0)</f>
        <v>MEDICAL</v>
      </c>
      <c r="P4710" t="s">
        <v>14204</v>
      </c>
      <c r="Q4710">
        <v>66643</v>
      </c>
    </row>
    <row r="4711" spans="1:17" x14ac:dyDescent="0.3">
      <c r="A4711">
        <v>14709</v>
      </c>
      <c r="B4711">
        <f t="shared" ca="1" si="73"/>
        <v>2</v>
      </c>
      <c r="C4711">
        <v>0</v>
      </c>
      <c r="D4711">
        <v>1</v>
      </c>
      <c r="E4711">
        <v>1</v>
      </c>
      <c r="F4711">
        <v>1</v>
      </c>
      <c r="G4711">
        <v>0</v>
      </c>
      <c r="H4711">
        <v>42</v>
      </c>
      <c r="I4711" s="8" t="s">
        <v>664</v>
      </c>
      <c r="J4711" s="7" t="s">
        <v>7354</v>
      </c>
      <c r="K4711" s="7">
        <v>42657</v>
      </c>
      <c r="L4711" t="s">
        <v>9832</v>
      </c>
      <c r="M4711" s="9" t="s">
        <v>11745</v>
      </c>
      <c r="N4711" t="str">
        <f>VLOOKUP($M4711, Sheet7!$A$1:$C$2333,2,0)</f>
        <v>Previous Claim</v>
      </c>
      <c r="O4711" t="str">
        <f>VLOOKUP($M4711, Sheet7!$A$1:$C$2333,3,0)</f>
        <v>PREV CLAIM</v>
      </c>
      <c r="P4711" t="s">
        <v>14219</v>
      </c>
      <c r="Q4711">
        <v>5849</v>
      </c>
    </row>
    <row r="4712" spans="1:17" x14ac:dyDescent="0.3">
      <c r="A4712">
        <v>14710</v>
      </c>
      <c r="B4712">
        <f t="shared" ca="1" si="73"/>
        <v>1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28</v>
      </c>
      <c r="I4712" s="8" t="s">
        <v>4043</v>
      </c>
      <c r="J4712" s="7" t="s">
        <v>7439</v>
      </c>
      <c r="K4712" s="7">
        <v>88513</v>
      </c>
      <c r="L4712" t="s">
        <v>8664</v>
      </c>
      <c r="M4712" s="9" t="s">
        <v>11747</v>
      </c>
      <c r="N4712" t="str">
        <f>VLOOKUP($M4712, Sheet7!$A$1:$C$2333,2,0)</f>
        <v>Seeking treatment</v>
      </c>
      <c r="O4712" t="str">
        <f>VLOOKUP($M4712, Sheet7!$A$1:$C$2333,3,0)</f>
        <v>MEDICAL</v>
      </c>
      <c r="P4712" t="s">
        <v>14255</v>
      </c>
      <c r="Q4712">
        <v>33768</v>
      </c>
    </row>
    <row r="4713" spans="1:17" x14ac:dyDescent="0.3">
      <c r="A4713">
        <v>14711</v>
      </c>
      <c r="B4713">
        <f t="shared" ca="1" si="73"/>
        <v>2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44</v>
      </c>
      <c r="I4713" s="8" t="s">
        <v>4044</v>
      </c>
      <c r="J4713" s="7" t="s">
        <v>7304</v>
      </c>
      <c r="K4713" s="7">
        <v>171584</v>
      </c>
      <c r="L4713" t="s">
        <v>8856</v>
      </c>
      <c r="M4713" s="9" t="s">
        <v>11739</v>
      </c>
      <c r="N4713" t="str">
        <f>VLOOKUP($M4713, Sheet7!$A$1:$C$2333,2,0)</f>
        <v>Blood Test</v>
      </c>
      <c r="O4713" t="str">
        <f>VLOOKUP($M4713, Sheet7!$A$1:$C$2333,3,0)</f>
        <v>MEDICAL</v>
      </c>
      <c r="P4713" t="s">
        <v>14250</v>
      </c>
      <c r="Q4713">
        <v>86495</v>
      </c>
    </row>
    <row r="4714" spans="1:17" x14ac:dyDescent="0.3">
      <c r="A4714">
        <v>14712</v>
      </c>
      <c r="B4714">
        <f t="shared" ca="1" si="73"/>
        <v>2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38</v>
      </c>
      <c r="I4714" s="8" t="s">
        <v>4045</v>
      </c>
      <c r="J4714" s="7" t="s">
        <v>7253</v>
      </c>
      <c r="K4714" s="7">
        <v>153539</v>
      </c>
      <c r="L4714" t="s">
        <v>10561</v>
      </c>
      <c r="M4714" s="9" t="s">
        <v>11744</v>
      </c>
      <c r="N4714" t="str">
        <f>VLOOKUP($M4714, Sheet7!$A$1:$C$2333,2,0)</f>
        <v>COVID-19</v>
      </c>
      <c r="O4714" t="str">
        <f>VLOOKUP($M4714, Sheet7!$A$1:$C$2333,3,0)</f>
        <v>MEDICAL</v>
      </c>
      <c r="P4714" t="s">
        <v>12602</v>
      </c>
      <c r="Q4714">
        <v>60489</v>
      </c>
    </row>
    <row r="4715" spans="1:17" x14ac:dyDescent="0.3">
      <c r="A4715">
        <v>14713</v>
      </c>
      <c r="B4715">
        <f t="shared" ca="1" si="73"/>
        <v>2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20</v>
      </c>
      <c r="I4715" s="8" t="s">
        <v>4046</v>
      </c>
      <c r="J4715" s="7" t="s">
        <v>7304</v>
      </c>
      <c r="K4715" s="7">
        <v>70523</v>
      </c>
      <c r="L4715" t="s">
        <v>10705</v>
      </c>
      <c r="M4715" s="9" t="s">
        <v>11744</v>
      </c>
      <c r="N4715" t="str">
        <f>VLOOKUP($M4715, Sheet7!$A$1:$C$2333,2,0)</f>
        <v>COVID-19</v>
      </c>
      <c r="O4715" t="str">
        <f>VLOOKUP($M4715, Sheet7!$A$1:$C$2333,3,0)</f>
        <v>MEDICAL</v>
      </c>
      <c r="P4715" t="s">
        <v>14275</v>
      </c>
      <c r="Q4715">
        <v>53024</v>
      </c>
    </row>
    <row r="4716" spans="1:17" x14ac:dyDescent="0.3">
      <c r="A4716">
        <v>14714</v>
      </c>
      <c r="B4716">
        <f t="shared" ca="1" si="73"/>
        <v>2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33</v>
      </c>
      <c r="I4716" s="8" t="s">
        <v>2617</v>
      </c>
      <c r="J4716" s="7" t="s">
        <v>7354</v>
      </c>
      <c r="K4716" s="7">
        <v>44027</v>
      </c>
      <c r="L4716" t="s">
        <v>10167</v>
      </c>
      <c r="M4716" s="9" t="s">
        <v>11739</v>
      </c>
      <c r="N4716" t="str">
        <f>VLOOKUP($M4716, Sheet7!$A$1:$C$2333,2,0)</f>
        <v>Blood Test</v>
      </c>
      <c r="O4716" t="str">
        <f>VLOOKUP($M4716, Sheet7!$A$1:$C$2333,3,0)</f>
        <v>MEDICAL</v>
      </c>
      <c r="P4716" t="s">
        <v>14236</v>
      </c>
      <c r="Q4716">
        <v>84031</v>
      </c>
    </row>
    <row r="4717" spans="1:17" x14ac:dyDescent="0.3">
      <c r="A4717">
        <v>14715</v>
      </c>
      <c r="B4717">
        <f t="shared" ca="1" si="73"/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16</v>
      </c>
      <c r="I4717" s="8" t="s">
        <v>675</v>
      </c>
      <c r="J4717" s="7" t="s">
        <v>7427</v>
      </c>
      <c r="K4717" s="7">
        <v>41763</v>
      </c>
      <c r="L4717" t="s">
        <v>8611</v>
      </c>
      <c r="M4717" s="9" t="s">
        <v>11739</v>
      </c>
      <c r="N4717" t="str">
        <f>VLOOKUP($M4717, Sheet7!$A$1:$C$2333,2,0)</f>
        <v>Blood Test</v>
      </c>
      <c r="O4717" t="str">
        <f>VLOOKUP($M4717, Sheet7!$A$1:$C$2333,3,0)</f>
        <v>MEDICAL</v>
      </c>
      <c r="P4717" t="s">
        <v>14215</v>
      </c>
      <c r="Q4717">
        <v>26874</v>
      </c>
    </row>
    <row r="4718" spans="1:17" x14ac:dyDescent="0.3">
      <c r="A4718">
        <v>14716</v>
      </c>
      <c r="B4718">
        <f t="shared" ca="1" si="73"/>
        <v>1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6</v>
      </c>
      <c r="I4718" s="8" t="s">
        <v>4047</v>
      </c>
      <c r="J4718" s="7" t="s">
        <v>7447</v>
      </c>
      <c r="K4718" s="7">
        <v>65919</v>
      </c>
      <c r="L4718" t="s">
        <v>9033</v>
      </c>
      <c r="M4718" s="9" t="s">
        <v>11748</v>
      </c>
      <c r="N4718" t="str">
        <f>VLOOKUP($M4718, Sheet7!$A$1:$C$2333,2,0)</f>
        <v>Colonoscopy</v>
      </c>
      <c r="O4718" t="str">
        <f>VLOOKUP($M4718, Sheet7!$A$1:$C$2333,3,0)</f>
        <v>MEDICAL</v>
      </c>
      <c r="P4718" t="s">
        <v>14236</v>
      </c>
      <c r="Q4718">
        <v>15432</v>
      </c>
    </row>
    <row r="4719" spans="1:17" x14ac:dyDescent="0.3">
      <c r="A4719">
        <v>14717</v>
      </c>
      <c r="B4719">
        <f t="shared" ca="1" si="73"/>
        <v>3</v>
      </c>
      <c r="C4719">
        <v>1</v>
      </c>
      <c r="D4719">
        <v>0</v>
      </c>
      <c r="E4719">
        <v>0</v>
      </c>
      <c r="F4719">
        <v>1</v>
      </c>
      <c r="G4719">
        <v>1</v>
      </c>
      <c r="H4719">
        <v>32</v>
      </c>
      <c r="I4719" s="8" t="s">
        <v>4048</v>
      </c>
      <c r="J4719" s="7" t="s">
        <v>7272</v>
      </c>
      <c r="K4719" s="7">
        <v>122609</v>
      </c>
      <c r="L4719" t="s">
        <v>10706</v>
      </c>
      <c r="M4719" s="9" t="s">
        <v>11745</v>
      </c>
      <c r="N4719" t="str">
        <f>VLOOKUP($M4719, Sheet7!$A$1:$C$2333,2,0)</f>
        <v>Previous Claim</v>
      </c>
      <c r="O4719" t="str">
        <f>VLOOKUP($M4719, Sheet7!$A$1:$C$2333,3,0)</f>
        <v>PREV CLAIM</v>
      </c>
      <c r="P4719" t="s">
        <v>14266</v>
      </c>
      <c r="Q4719">
        <v>88778</v>
      </c>
    </row>
    <row r="4720" spans="1:17" x14ac:dyDescent="0.3">
      <c r="A4720">
        <v>14718</v>
      </c>
      <c r="B4720">
        <f t="shared" ca="1" si="73"/>
        <v>3</v>
      </c>
      <c r="C4720">
        <v>0</v>
      </c>
      <c r="D4720">
        <v>1</v>
      </c>
      <c r="E4720">
        <v>0</v>
      </c>
      <c r="F4720">
        <v>1</v>
      </c>
      <c r="G4720">
        <v>1</v>
      </c>
      <c r="H4720">
        <v>19</v>
      </c>
      <c r="I4720" s="8" t="s">
        <v>2421</v>
      </c>
      <c r="J4720" s="7" t="s">
        <v>7272</v>
      </c>
      <c r="K4720" s="7">
        <v>111704</v>
      </c>
      <c r="L4720" t="s">
        <v>8086</v>
      </c>
      <c r="M4720" s="9" t="s">
        <v>11749</v>
      </c>
      <c r="N4720" t="str">
        <f>VLOOKUP($M4720, Sheet7!$A$1:$C$2333,2,0)</f>
        <v>Ultrasound</v>
      </c>
      <c r="O4720" t="str">
        <f>VLOOKUP($M4720, Sheet7!$A$1:$C$2333,3,0)</f>
        <v>MEDICAL</v>
      </c>
      <c r="P4720" t="s">
        <v>14239</v>
      </c>
      <c r="Q4720">
        <v>11918</v>
      </c>
    </row>
    <row r="4721" spans="1:17" x14ac:dyDescent="0.3">
      <c r="A4721">
        <v>14719</v>
      </c>
      <c r="B4721">
        <f t="shared" ca="1" si="73"/>
        <v>3</v>
      </c>
      <c r="C4721">
        <v>0</v>
      </c>
      <c r="D4721">
        <v>1</v>
      </c>
      <c r="E4721">
        <v>0</v>
      </c>
      <c r="F4721">
        <v>1</v>
      </c>
      <c r="G4721">
        <v>0</v>
      </c>
      <c r="H4721">
        <v>38</v>
      </c>
      <c r="I4721" s="8" t="s">
        <v>4049</v>
      </c>
      <c r="J4721" s="7" t="s">
        <v>7272</v>
      </c>
      <c r="K4721" s="7">
        <v>157787</v>
      </c>
      <c r="L4721" t="s">
        <v>10707</v>
      </c>
      <c r="M4721" s="9" t="s">
        <v>11737</v>
      </c>
      <c r="N4721" t="str">
        <f>VLOOKUP($M4721, Sheet7!$A$1:$C$2333,2,0)</f>
        <v>Hospitalisation questionnaire</v>
      </c>
      <c r="O4721" t="str">
        <f>VLOOKUP($M4721, Sheet7!$A$1:$C$2333,3,0)</f>
        <v>MEDICAL</v>
      </c>
      <c r="P4721" t="s">
        <v>14248</v>
      </c>
      <c r="Q4721">
        <v>93796</v>
      </c>
    </row>
    <row r="4722" spans="1:17" x14ac:dyDescent="0.3">
      <c r="A4722">
        <v>14720</v>
      </c>
      <c r="B4722">
        <f t="shared" ca="1" si="73"/>
        <v>1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11</v>
      </c>
      <c r="I4722" s="8" t="s">
        <v>4050</v>
      </c>
      <c r="J4722" s="7" t="s">
        <v>7439</v>
      </c>
      <c r="K4722" s="7">
        <v>141582</v>
      </c>
      <c r="L4722" t="s">
        <v>9219</v>
      </c>
      <c r="M4722" s="9" t="s">
        <v>11739</v>
      </c>
      <c r="N4722" t="str">
        <f>VLOOKUP($M4722, Sheet7!$A$1:$C$2333,2,0)</f>
        <v>Blood Test</v>
      </c>
      <c r="O4722" t="str">
        <f>VLOOKUP($M4722, Sheet7!$A$1:$C$2333,3,0)</f>
        <v>MEDICAL</v>
      </c>
      <c r="P4722" t="s">
        <v>14230</v>
      </c>
      <c r="Q4722">
        <v>41991</v>
      </c>
    </row>
    <row r="4723" spans="1:17" x14ac:dyDescent="0.3">
      <c r="A4723">
        <v>14721</v>
      </c>
      <c r="B4723">
        <f t="shared" ca="1" si="73"/>
        <v>3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6</v>
      </c>
      <c r="I4723" s="8" t="s">
        <v>4051</v>
      </c>
      <c r="J4723" s="7" t="s">
        <v>7376</v>
      </c>
      <c r="K4723" s="7">
        <v>175876</v>
      </c>
      <c r="L4723" t="s">
        <v>10262</v>
      </c>
      <c r="M4723" s="9" t="s">
        <v>11737</v>
      </c>
      <c r="N4723" t="str">
        <f>VLOOKUP($M4723, Sheet7!$A$1:$C$2333,2,0)</f>
        <v>Hospitalisation questionnaire</v>
      </c>
      <c r="O4723" t="str">
        <f>VLOOKUP($M4723, Sheet7!$A$1:$C$2333,3,0)</f>
        <v>MEDICAL</v>
      </c>
      <c r="P4723" t="s">
        <v>14238</v>
      </c>
      <c r="Q4723">
        <v>94213</v>
      </c>
    </row>
    <row r="4724" spans="1:17" x14ac:dyDescent="0.3">
      <c r="A4724">
        <v>14722</v>
      </c>
      <c r="B4724">
        <f t="shared" ca="1" si="73"/>
        <v>1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20</v>
      </c>
      <c r="I4724" s="8" t="s">
        <v>4052</v>
      </c>
      <c r="J4724" s="7" t="s">
        <v>7474</v>
      </c>
      <c r="K4724" s="7">
        <v>142849</v>
      </c>
      <c r="L4724" t="s">
        <v>8275</v>
      </c>
      <c r="M4724" s="9" t="s">
        <v>11745</v>
      </c>
      <c r="N4724" t="str">
        <f>VLOOKUP($M4724, Sheet7!$A$1:$C$2333,2,0)</f>
        <v>Previous Claim</v>
      </c>
      <c r="O4724" t="str">
        <f>VLOOKUP($M4724, Sheet7!$A$1:$C$2333,3,0)</f>
        <v>PREV CLAIM</v>
      </c>
      <c r="P4724" t="s">
        <v>14274</v>
      </c>
      <c r="Q4724">
        <v>71411</v>
      </c>
    </row>
    <row r="4725" spans="1:17" x14ac:dyDescent="0.3">
      <c r="A4725">
        <v>14723</v>
      </c>
      <c r="B4725">
        <f t="shared" ca="1" si="73"/>
        <v>3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20</v>
      </c>
      <c r="I4725" s="8" t="s">
        <v>4053</v>
      </c>
      <c r="J4725" s="7" t="s">
        <v>7354</v>
      </c>
      <c r="K4725" s="7">
        <v>98948</v>
      </c>
      <c r="L4725" t="s">
        <v>10708</v>
      </c>
      <c r="M4725" s="9" t="s">
        <v>11739</v>
      </c>
      <c r="N4725" t="str">
        <f>VLOOKUP($M4725, Sheet7!$A$1:$C$2333,2,0)</f>
        <v>Blood Test</v>
      </c>
      <c r="O4725" t="str">
        <f>VLOOKUP($M4725, Sheet7!$A$1:$C$2333,3,0)</f>
        <v>MEDICAL</v>
      </c>
      <c r="P4725" t="s">
        <v>14265</v>
      </c>
      <c r="Q4725">
        <v>58561</v>
      </c>
    </row>
    <row r="4726" spans="1:17" x14ac:dyDescent="0.3">
      <c r="A4726">
        <v>14724</v>
      </c>
      <c r="B4726">
        <f t="shared" ca="1" si="73"/>
        <v>3</v>
      </c>
      <c r="C4726">
        <v>0</v>
      </c>
      <c r="D4726">
        <v>1</v>
      </c>
      <c r="E4726">
        <v>1</v>
      </c>
      <c r="F4726">
        <v>0</v>
      </c>
      <c r="G4726">
        <v>1</v>
      </c>
      <c r="H4726">
        <v>12</v>
      </c>
      <c r="I4726" s="8" t="s">
        <v>2142</v>
      </c>
      <c r="J4726" s="7" t="s">
        <v>7332</v>
      </c>
      <c r="K4726" s="7">
        <v>49086</v>
      </c>
      <c r="L4726" t="s">
        <v>8552</v>
      </c>
      <c r="M4726" s="9" t="s">
        <v>11739</v>
      </c>
      <c r="N4726" t="str">
        <f>VLOOKUP($M4726, Sheet7!$A$1:$C$2333,2,0)</f>
        <v>Blood Test</v>
      </c>
      <c r="O4726" t="str">
        <f>VLOOKUP($M4726, Sheet7!$A$1:$C$2333,3,0)</f>
        <v>MEDICAL</v>
      </c>
      <c r="P4726" t="s">
        <v>11720</v>
      </c>
      <c r="Q4726">
        <v>93127</v>
      </c>
    </row>
    <row r="4727" spans="1:17" x14ac:dyDescent="0.3">
      <c r="A4727">
        <v>14725</v>
      </c>
      <c r="B4727">
        <f t="shared" ca="1" si="73"/>
        <v>3</v>
      </c>
      <c r="C4727">
        <v>1</v>
      </c>
      <c r="D4727">
        <v>1</v>
      </c>
      <c r="E4727">
        <v>0</v>
      </c>
      <c r="F4727">
        <v>1</v>
      </c>
      <c r="G4727">
        <v>1</v>
      </c>
      <c r="H4727">
        <v>7</v>
      </c>
      <c r="I4727" s="8" t="s">
        <v>1086</v>
      </c>
      <c r="J4727" s="7" t="s">
        <v>7439</v>
      </c>
      <c r="K4727" s="7">
        <v>57412</v>
      </c>
      <c r="L4727" t="s">
        <v>10203</v>
      </c>
      <c r="M4727" s="9" t="s">
        <v>11748</v>
      </c>
      <c r="N4727" t="str">
        <f>VLOOKUP($M4727, Sheet7!$A$1:$C$2333,2,0)</f>
        <v>Colonoscopy</v>
      </c>
      <c r="O4727" t="str">
        <f>VLOOKUP($M4727, Sheet7!$A$1:$C$2333,3,0)</f>
        <v>MEDICAL</v>
      </c>
      <c r="P4727" t="s">
        <v>14222</v>
      </c>
      <c r="Q4727">
        <v>64060</v>
      </c>
    </row>
    <row r="4728" spans="1:17" x14ac:dyDescent="0.3">
      <c r="A4728">
        <v>14726</v>
      </c>
      <c r="B4728">
        <f t="shared" ca="1" si="73"/>
        <v>1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43</v>
      </c>
      <c r="I4728" s="8" t="s">
        <v>4054</v>
      </c>
      <c r="J4728" s="7" t="s">
        <v>7427</v>
      </c>
      <c r="K4728" s="7">
        <v>93518</v>
      </c>
      <c r="L4728" t="s">
        <v>10502</v>
      </c>
      <c r="M4728" s="9" t="s">
        <v>11740</v>
      </c>
      <c r="N4728" t="str">
        <f>VLOOKUP($M4728, Sheet7!$A$1:$C$2333,2,0)</f>
        <v>Generalised back and neck pain / stiffness</v>
      </c>
      <c r="O4728" t="str">
        <f>VLOOKUP($M4728, Sheet7!$A$1:$C$2333,3,0)</f>
        <v>MEDICAL</v>
      </c>
      <c r="P4728" t="s">
        <v>14215</v>
      </c>
      <c r="Q4728">
        <v>38346</v>
      </c>
    </row>
    <row r="4729" spans="1:17" x14ac:dyDescent="0.3">
      <c r="A4729">
        <v>14727</v>
      </c>
      <c r="B4729">
        <f t="shared" ca="1" si="73"/>
        <v>1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46</v>
      </c>
      <c r="I4729" s="8" t="s">
        <v>3566</v>
      </c>
      <c r="J4729" s="7" t="s">
        <v>7427</v>
      </c>
      <c r="K4729" s="7">
        <v>74635</v>
      </c>
      <c r="L4729" t="s">
        <v>10709</v>
      </c>
      <c r="M4729" s="9" t="s">
        <v>11745</v>
      </c>
      <c r="N4729" t="str">
        <f>VLOOKUP($M4729, Sheet7!$A$1:$C$2333,2,0)</f>
        <v>Previous Claim</v>
      </c>
      <c r="O4729" t="str">
        <f>VLOOKUP($M4729, Sheet7!$A$1:$C$2333,3,0)</f>
        <v>PREV CLAIM</v>
      </c>
      <c r="P4729" t="s">
        <v>14224</v>
      </c>
      <c r="Q4729">
        <v>47795</v>
      </c>
    </row>
    <row r="4730" spans="1:17" x14ac:dyDescent="0.3">
      <c r="A4730">
        <v>14728</v>
      </c>
      <c r="B4730">
        <f t="shared" ca="1" si="73"/>
        <v>3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21</v>
      </c>
      <c r="I4730" s="8" t="s">
        <v>4055</v>
      </c>
      <c r="J4730" s="7" t="s">
        <v>7304</v>
      </c>
      <c r="K4730" s="7">
        <v>96831</v>
      </c>
      <c r="L4730" t="s">
        <v>10710</v>
      </c>
      <c r="M4730" s="9" t="s">
        <v>11748</v>
      </c>
      <c r="N4730" t="str">
        <f>VLOOKUP($M4730, Sheet7!$A$1:$C$2333,2,0)</f>
        <v>Colonoscopy</v>
      </c>
      <c r="O4730" t="str">
        <f>VLOOKUP($M4730, Sheet7!$A$1:$C$2333,3,0)</f>
        <v>MEDICAL</v>
      </c>
      <c r="P4730" t="s">
        <v>14223</v>
      </c>
      <c r="Q4730">
        <v>2233</v>
      </c>
    </row>
    <row r="4731" spans="1:17" x14ac:dyDescent="0.3">
      <c r="A4731">
        <v>14729</v>
      </c>
      <c r="B4731">
        <f t="shared" ca="1" si="73"/>
        <v>1</v>
      </c>
      <c r="C4731">
        <v>0</v>
      </c>
      <c r="D4731">
        <v>1</v>
      </c>
      <c r="E4731">
        <v>1</v>
      </c>
      <c r="F4731">
        <v>0</v>
      </c>
      <c r="G4731">
        <v>1</v>
      </c>
      <c r="H4731">
        <v>37</v>
      </c>
      <c r="I4731" s="8" t="s">
        <v>4056</v>
      </c>
      <c r="J4731" s="7" t="s">
        <v>7439</v>
      </c>
      <c r="K4731" s="7">
        <v>155148</v>
      </c>
      <c r="L4731" t="s">
        <v>10711</v>
      </c>
      <c r="M4731" s="9" t="s">
        <v>11739</v>
      </c>
      <c r="N4731" t="str">
        <f>VLOOKUP($M4731, Sheet7!$A$1:$C$2333,2,0)</f>
        <v>Blood Test</v>
      </c>
      <c r="O4731" t="str">
        <f>VLOOKUP($M4731, Sheet7!$A$1:$C$2333,3,0)</f>
        <v>MEDICAL</v>
      </c>
      <c r="P4731" t="s">
        <v>14213</v>
      </c>
      <c r="Q4731">
        <v>26570</v>
      </c>
    </row>
    <row r="4732" spans="1:17" x14ac:dyDescent="0.3">
      <c r="A4732">
        <v>14730</v>
      </c>
      <c r="B4732">
        <f t="shared" ca="1" si="73"/>
        <v>2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43</v>
      </c>
      <c r="I4732" s="8" t="s">
        <v>4057</v>
      </c>
      <c r="J4732" s="7" t="s">
        <v>7253</v>
      </c>
      <c r="K4732" s="7">
        <v>112254</v>
      </c>
      <c r="L4732" t="s">
        <v>10712</v>
      </c>
      <c r="M4732" s="9" t="s">
        <v>11740</v>
      </c>
      <c r="N4732" t="str">
        <f>VLOOKUP($M4732, Sheet7!$A$1:$C$2333,2,0)</f>
        <v>Generalised back and neck pain / stiffness</v>
      </c>
      <c r="O4732" t="str">
        <f>VLOOKUP($M4732, Sheet7!$A$1:$C$2333,3,0)</f>
        <v>MEDICAL</v>
      </c>
      <c r="P4732" t="s">
        <v>14271</v>
      </c>
      <c r="Q4732">
        <v>40661.5</v>
      </c>
    </row>
    <row r="4733" spans="1:17" x14ac:dyDescent="0.3">
      <c r="A4733">
        <v>14731</v>
      </c>
      <c r="B4733">
        <f t="shared" ca="1" si="73"/>
        <v>2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38</v>
      </c>
      <c r="I4733" s="8" t="s">
        <v>4058</v>
      </c>
      <c r="J4733" s="7" t="s">
        <v>7253</v>
      </c>
      <c r="K4733" s="7">
        <v>193831</v>
      </c>
      <c r="L4733" t="s">
        <v>8091</v>
      </c>
      <c r="M4733" s="9" t="s">
        <v>11739</v>
      </c>
      <c r="N4733" t="str">
        <f>VLOOKUP($M4733, Sheet7!$A$1:$C$2333,2,0)</f>
        <v>Blood Test</v>
      </c>
      <c r="O4733" t="str">
        <f>VLOOKUP($M4733, Sheet7!$A$1:$C$2333,3,0)</f>
        <v>MEDICAL</v>
      </c>
      <c r="P4733" t="s">
        <v>11915</v>
      </c>
      <c r="Q4733">
        <v>90198</v>
      </c>
    </row>
    <row r="4734" spans="1:17" x14ac:dyDescent="0.3">
      <c r="A4734">
        <v>14732</v>
      </c>
      <c r="B4734">
        <f t="shared" ca="1" si="73"/>
        <v>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6</v>
      </c>
      <c r="I4734" s="8" t="s">
        <v>4059</v>
      </c>
      <c r="J4734" s="7" t="s">
        <v>7304</v>
      </c>
      <c r="K4734" s="7">
        <v>174702</v>
      </c>
      <c r="L4734" t="s">
        <v>10713</v>
      </c>
      <c r="M4734" s="9" t="s">
        <v>11740</v>
      </c>
      <c r="N4734" t="str">
        <f>VLOOKUP($M4734, Sheet7!$A$1:$C$2333,2,0)</f>
        <v>Generalised back and neck pain / stiffness</v>
      </c>
      <c r="O4734" t="str">
        <f>VLOOKUP($M4734, Sheet7!$A$1:$C$2333,3,0)</f>
        <v>MEDICAL</v>
      </c>
      <c r="P4734" t="s">
        <v>14232</v>
      </c>
      <c r="Q4734">
        <v>38868</v>
      </c>
    </row>
    <row r="4735" spans="1:17" x14ac:dyDescent="0.3">
      <c r="A4735">
        <v>14733</v>
      </c>
      <c r="B4735">
        <f t="shared" ca="1" si="73"/>
        <v>1</v>
      </c>
      <c r="C4735">
        <v>1</v>
      </c>
      <c r="D4735">
        <v>1</v>
      </c>
      <c r="E4735">
        <v>0</v>
      </c>
      <c r="F4735">
        <v>1</v>
      </c>
      <c r="G4735">
        <v>1</v>
      </c>
      <c r="H4735">
        <v>19</v>
      </c>
      <c r="I4735" s="8" t="s">
        <v>4060</v>
      </c>
      <c r="J4735" s="7" t="s">
        <v>7253</v>
      </c>
      <c r="K4735" s="7">
        <v>53120</v>
      </c>
      <c r="L4735" t="s">
        <v>10518</v>
      </c>
      <c r="M4735" s="9" t="s">
        <v>11739</v>
      </c>
      <c r="N4735" t="str">
        <f>VLOOKUP($M4735, Sheet7!$A$1:$C$2333,2,0)</f>
        <v>Blood Test</v>
      </c>
      <c r="O4735" t="str">
        <f>VLOOKUP($M4735, Sheet7!$A$1:$C$2333,3,0)</f>
        <v>MEDICAL</v>
      </c>
      <c r="P4735" t="s">
        <v>14251</v>
      </c>
      <c r="Q4735">
        <v>50989</v>
      </c>
    </row>
    <row r="4736" spans="1:17" x14ac:dyDescent="0.3">
      <c r="A4736">
        <v>14734</v>
      </c>
      <c r="B4736">
        <f t="shared" ca="1" si="73"/>
        <v>1</v>
      </c>
      <c r="C4736">
        <v>0</v>
      </c>
      <c r="D4736">
        <v>1</v>
      </c>
      <c r="E4736">
        <v>1</v>
      </c>
      <c r="F4736">
        <v>1</v>
      </c>
      <c r="G4736">
        <v>0</v>
      </c>
      <c r="H4736">
        <v>34</v>
      </c>
      <c r="I4736" s="8" t="s">
        <v>4061</v>
      </c>
      <c r="J4736" s="7" t="s">
        <v>7332</v>
      </c>
      <c r="K4736" s="7">
        <v>129707</v>
      </c>
      <c r="L4736" t="s">
        <v>10714</v>
      </c>
      <c r="M4736" s="9" t="s">
        <v>11740</v>
      </c>
      <c r="N4736" t="str">
        <f>VLOOKUP($M4736, Sheet7!$A$1:$C$2333,2,0)</f>
        <v>Generalised back and neck pain / stiffness</v>
      </c>
      <c r="O4736" t="str">
        <f>VLOOKUP($M4736, Sheet7!$A$1:$C$2333,3,0)</f>
        <v>MEDICAL</v>
      </c>
      <c r="P4736" t="s">
        <v>13939</v>
      </c>
      <c r="Q4736">
        <v>49446.5</v>
      </c>
    </row>
    <row r="4737" spans="1:17" x14ac:dyDescent="0.3">
      <c r="A4737">
        <v>14735</v>
      </c>
      <c r="B4737">
        <f t="shared" ca="1" si="73"/>
        <v>1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39</v>
      </c>
      <c r="I4737" s="8" t="s">
        <v>4062</v>
      </c>
      <c r="J4737" s="7" t="s">
        <v>7403</v>
      </c>
      <c r="K4737" s="7">
        <v>111327</v>
      </c>
      <c r="L4737" t="s">
        <v>9939</v>
      </c>
      <c r="M4737" s="9" t="s">
        <v>11739</v>
      </c>
      <c r="N4737" t="str">
        <f>VLOOKUP($M4737, Sheet7!$A$1:$C$2333,2,0)</f>
        <v>Blood Test</v>
      </c>
      <c r="O4737" t="str">
        <f>VLOOKUP($M4737, Sheet7!$A$1:$C$2333,3,0)</f>
        <v>MEDICAL</v>
      </c>
      <c r="P4737" t="s">
        <v>14236</v>
      </c>
      <c r="Q4737">
        <v>88038</v>
      </c>
    </row>
    <row r="4738" spans="1:17" x14ac:dyDescent="0.3">
      <c r="A4738">
        <v>14736</v>
      </c>
      <c r="B4738">
        <f t="shared" ca="1" si="73"/>
        <v>1</v>
      </c>
      <c r="C4738">
        <v>0</v>
      </c>
      <c r="D4738">
        <v>1</v>
      </c>
      <c r="E4738">
        <v>1</v>
      </c>
      <c r="F4738">
        <v>1</v>
      </c>
      <c r="G4738">
        <v>1</v>
      </c>
      <c r="H4738">
        <v>12</v>
      </c>
      <c r="I4738" s="8" t="s">
        <v>4063</v>
      </c>
      <c r="J4738" s="7" t="s">
        <v>7253</v>
      </c>
      <c r="K4738" s="7">
        <v>190380</v>
      </c>
      <c r="L4738" t="s">
        <v>10126</v>
      </c>
      <c r="M4738" s="9" t="s">
        <v>11739</v>
      </c>
      <c r="N4738" t="str">
        <f>VLOOKUP($M4738, Sheet7!$A$1:$C$2333,2,0)</f>
        <v>Blood Test</v>
      </c>
      <c r="O4738" t="str">
        <f>VLOOKUP($M4738, Sheet7!$A$1:$C$2333,3,0)</f>
        <v>MEDICAL</v>
      </c>
      <c r="P4738" t="s">
        <v>14213</v>
      </c>
      <c r="Q4738">
        <v>31846</v>
      </c>
    </row>
    <row r="4739" spans="1:17" x14ac:dyDescent="0.3">
      <c r="A4739">
        <v>14737</v>
      </c>
      <c r="B4739">
        <f t="shared" ref="B4739:B4802" ca="1" si="74">RANDBETWEEN(1,3)</f>
        <v>2</v>
      </c>
      <c r="C4739">
        <v>0</v>
      </c>
      <c r="D4739">
        <v>1</v>
      </c>
      <c r="E4739">
        <v>0</v>
      </c>
      <c r="F4739">
        <v>1</v>
      </c>
      <c r="G4739">
        <v>1</v>
      </c>
      <c r="H4739">
        <v>32</v>
      </c>
      <c r="I4739" s="8" t="s">
        <v>1609</v>
      </c>
      <c r="J4739" s="7" t="s">
        <v>7474</v>
      </c>
      <c r="K4739" s="7">
        <v>120551</v>
      </c>
      <c r="L4739" t="s">
        <v>10715</v>
      </c>
      <c r="M4739" s="9" t="s">
        <v>11745</v>
      </c>
      <c r="N4739" t="str">
        <f>VLOOKUP($M4739, Sheet7!$A$1:$C$2333,2,0)</f>
        <v>Previous Claim</v>
      </c>
      <c r="O4739" t="str">
        <f>VLOOKUP($M4739, Sheet7!$A$1:$C$2333,3,0)</f>
        <v>PREV CLAIM</v>
      </c>
      <c r="P4739" t="s">
        <v>14251</v>
      </c>
      <c r="Q4739">
        <v>84449</v>
      </c>
    </row>
    <row r="4740" spans="1:17" x14ac:dyDescent="0.3">
      <c r="A4740">
        <v>14738</v>
      </c>
      <c r="B4740">
        <f t="shared" ca="1" si="74"/>
        <v>2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43</v>
      </c>
      <c r="I4740" s="8" t="s">
        <v>3254</v>
      </c>
      <c r="J4740" s="7" t="s">
        <v>7447</v>
      </c>
      <c r="K4740" s="7">
        <v>60980</v>
      </c>
      <c r="L4740" t="s">
        <v>8699</v>
      </c>
      <c r="M4740" s="9" t="s">
        <v>11742</v>
      </c>
      <c r="N4740" t="str">
        <f>VLOOKUP($M4740, Sheet7!$A$1:$C$2333,2,0)</f>
        <v>Depression / anxiety / stress / panic attacks</v>
      </c>
      <c r="O4740" t="str">
        <f>VLOOKUP($M4740, Sheet7!$A$1:$C$2333,3,0)</f>
        <v>MEDICAL</v>
      </c>
      <c r="P4740" t="s">
        <v>14240</v>
      </c>
      <c r="Q4740">
        <v>37499</v>
      </c>
    </row>
    <row r="4741" spans="1:17" x14ac:dyDescent="0.3">
      <c r="A4741">
        <v>14739</v>
      </c>
      <c r="B4741">
        <f t="shared" ca="1" si="74"/>
        <v>1</v>
      </c>
      <c r="C4741">
        <v>0</v>
      </c>
      <c r="D4741">
        <v>0</v>
      </c>
      <c r="E4741">
        <v>1</v>
      </c>
      <c r="F4741">
        <v>0</v>
      </c>
      <c r="G4741">
        <v>1</v>
      </c>
      <c r="H4741">
        <v>30</v>
      </c>
      <c r="I4741" s="8" t="s">
        <v>4064</v>
      </c>
      <c r="J4741" s="7" t="s">
        <v>7332</v>
      </c>
      <c r="K4741" s="7">
        <v>81875</v>
      </c>
      <c r="L4741" t="s">
        <v>10716</v>
      </c>
      <c r="M4741" s="9" t="s">
        <v>11748</v>
      </c>
      <c r="N4741" t="str">
        <f>VLOOKUP($M4741, Sheet7!$A$1:$C$2333,2,0)</f>
        <v>Colonoscopy</v>
      </c>
      <c r="O4741" t="str">
        <f>VLOOKUP($M4741, Sheet7!$A$1:$C$2333,3,0)</f>
        <v>MEDICAL</v>
      </c>
      <c r="P4741" t="s">
        <v>14234</v>
      </c>
      <c r="Q4741">
        <v>29501</v>
      </c>
    </row>
    <row r="4742" spans="1:17" x14ac:dyDescent="0.3">
      <c r="A4742">
        <v>14740</v>
      </c>
      <c r="B4742">
        <f t="shared" ca="1" si="74"/>
        <v>3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17</v>
      </c>
      <c r="I4742" s="8" t="s">
        <v>4065</v>
      </c>
      <c r="J4742" s="7" t="s">
        <v>7253</v>
      </c>
      <c r="K4742" s="7">
        <v>56139</v>
      </c>
      <c r="L4742" t="s">
        <v>9257</v>
      </c>
      <c r="M4742" s="9" t="s">
        <v>11742</v>
      </c>
      <c r="N4742" t="str">
        <f>VLOOKUP($M4742, Sheet7!$A$1:$C$2333,2,0)</f>
        <v>Depression / anxiety / stress / panic attacks</v>
      </c>
      <c r="O4742" t="str">
        <f>VLOOKUP($M4742, Sheet7!$A$1:$C$2333,3,0)</f>
        <v>MEDICAL</v>
      </c>
      <c r="P4742" t="s">
        <v>14256</v>
      </c>
      <c r="Q4742">
        <v>69905</v>
      </c>
    </row>
    <row r="4743" spans="1:17" x14ac:dyDescent="0.3">
      <c r="A4743">
        <v>14741</v>
      </c>
      <c r="B4743">
        <f t="shared" ca="1" si="74"/>
        <v>2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45</v>
      </c>
      <c r="I4743" s="8" t="s">
        <v>4049</v>
      </c>
      <c r="J4743" s="7" t="s">
        <v>7439</v>
      </c>
      <c r="K4743" s="7">
        <v>167645</v>
      </c>
      <c r="L4743" t="s">
        <v>8815</v>
      </c>
      <c r="M4743" s="9" t="s">
        <v>11744</v>
      </c>
      <c r="N4743" t="str">
        <f>VLOOKUP($M4743, Sheet7!$A$1:$C$2333,2,0)</f>
        <v>COVID-19</v>
      </c>
      <c r="O4743" t="str">
        <f>VLOOKUP($M4743, Sheet7!$A$1:$C$2333,3,0)</f>
        <v>MEDICAL</v>
      </c>
      <c r="P4743" t="s">
        <v>14239</v>
      </c>
      <c r="Q4743">
        <v>77992</v>
      </c>
    </row>
    <row r="4744" spans="1:17" x14ac:dyDescent="0.3">
      <c r="A4744">
        <v>14742</v>
      </c>
      <c r="B4744">
        <f t="shared" ca="1" si="74"/>
        <v>3</v>
      </c>
      <c r="C4744">
        <v>0</v>
      </c>
      <c r="D4744">
        <v>0</v>
      </c>
      <c r="E4744">
        <v>0</v>
      </c>
      <c r="F4744">
        <v>1</v>
      </c>
      <c r="G4744">
        <v>1</v>
      </c>
      <c r="H4744">
        <v>16</v>
      </c>
      <c r="I4744" s="8" t="s">
        <v>784</v>
      </c>
      <c r="J4744" s="7" t="s">
        <v>7474</v>
      </c>
      <c r="K4744" s="7">
        <v>66640</v>
      </c>
      <c r="L4744" t="s">
        <v>10198</v>
      </c>
      <c r="M4744" s="9" t="s">
        <v>11749</v>
      </c>
      <c r="N4744" t="str">
        <f>VLOOKUP($M4744, Sheet7!$A$1:$C$2333,2,0)</f>
        <v>Ultrasound</v>
      </c>
      <c r="O4744" t="str">
        <f>VLOOKUP($M4744, Sheet7!$A$1:$C$2333,3,0)</f>
        <v>MEDICAL</v>
      </c>
      <c r="P4744" t="s">
        <v>14227</v>
      </c>
      <c r="Q4744">
        <v>75955</v>
      </c>
    </row>
    <row r="4745" spans="1:17" x14ac:dyDescent="0.3">
      <c r="A4745">
        <v>14743</v>
      </c>
      <c r="B4745">
        <f t="shared" ca="1" si="74"/>
        <v>1</v>
      </c>
      <c r="C4745">
        <v>1</v>
      </c>
      <c r="D4745">
        <v>1</v>
      </c>
      <c r="E4745">
        <v>0</v>
      </c>
      <c r="F4745">
        <v>0</v>
      </c>
      <c r="G4745">
        <v>1</v>
      </c>
      <c r="H4745">
        <v>40</v>
      </c>
      <c r="I4745" s="8" t="s">
        <v>4066</v>
      </c>
      <c r="J4745" s="7" t="s">
        <v>7253</v>
      </c>
      <c r="K4745" s="7">
        <v>152975</v>
      </c>
      <c r="L4745" t="s">
        <v>10717</v>
      </c>
      <c r="M4745" s="9" t="s">
        <v>11740</v>
      </c>
      <c r="N4745" t="str">
        <f>VLOOKUP($M4745, Sheet7!$A$1:$C$2333,2,0)</f>
        <v>Generalised back and neck pain / stiffness</v>
      </c>
      <c r="O4745" t="str">
        <f>VLOOKUP($M4745, Sheet7!$A$1:$C$2333,3,0)</f>
        <v>MEDICAL</v>
      </c>
      <c r="P4745" t="s">
        <v>14243</v>
      </c>
      <c r="Q4745">
        <v>22715</v>
      </c>
    </row>
    <row r="4746" spans="1:17" x14ac:dyDescent="0.3">
      <c r="A4746">
        <v>14744</v>
      </c>
      <c r="B4746">
        <f t="shared" ca="1" si="74"/>
        <v>2</v>
      </c>
      <c r="C4746">
        <v>0</v>
      </c>
      <c r="D4746">
        <v>0</v>
      </c>
      <c r="E4746">
        <v>1</v>
      </c>
      <c r="F4746">
        <v>0</v>
      </c>
      <c r="G4746">
        <v>1</v>
      </c>
      <c r="H4746">
        <v>37</v>
      </c>
      <c r="I4746" s="8" t="s">
        <v>4067</v>
      </c>
      <c r="J4746" s="7" t="s">
        <v>7253</v>
      </c>
      <c r="K4746" s="7">
        <v>94484</v>
      </c>
      <c r="L4746" t="s">
        <v>8298</v>
      </c>
      <c r="M4746" s="9" t="s">
        <v>11745</v>
      </c>
      <c r="N4746" t="str">
        <f>VLOOKUP($M4746, Sheet7!$A$1:$C$2333,2,0)</f>
        <v>Previous Claim</v>
      </c>
      <c r="O4746" t="str">
        <f>VLOOKUP($M4746, Sheet7!$A$1:$C$2333,3,0)</f>
        <v>PREV CLAIM</v>
      </c>
      <c r="P4746" t="s">
        <v>14273</v>
      </c>
      <c r="Q4746">
        <v>36369</v>
      </c>
    </row>
    <row r="4747" spans="1:17" x14ac:dyDescent="0.3">
      <c r="A4747">
        <v>14745</v>
      </c>
      <c r="B4747">
        <f t="shared" ca="1" si="74"/>
        <v>3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46</v>
      </c>
      <c r="I4747" s="8" t="s">
        <v>4068</v>
      </c>
      <c r="J4747" s="7" t="s">
        <v>7458</v>
      </c>
      <c r="K4747" s="7">
        <v>97165</v>
      </c>
      <c r="L4747" t="s">
        <v>10062</v>
      </c>
      <c r="M4747" s="9" t="s">
        <v>11737</v>
      </c>
      <c r="N4747" t="str">
        <f>VLOOKUP($M4747, Sheet7!$A$1:$C$2333,2,0)</f>
        <v>Hospitalisation questionnaire</v>
      </c>
      <c r="O4747" t="str">
        <f>VLOOKUP($M4747, Sheet7!$A$1:$C$2333,3,0)</f>
        <v>MEDICAL</v>
      </c>
      <c r="P4747" t="s">
        <v>11721</v>
      </c>
      <c r="Q4747">
        <v>21071</v>
      </c>
    </row>
    <row r="4748" spans="1:17" x14ac:dyDescent="0.3">
      <c r="A4748">
        <v>14746</v>
      </c>
      <c r="B4748">
        <f t="shared" ca="1" si="74"/>
        <v>3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43</v>
      </c>
      <c r="I4748" s="8" t="s">
        <v>4069</v>
      </c>
      <c r="J4748" s="7" t="s">
        <v>7376</v>
      </c>
      <c r="K4748" s="7">
        <v>175499</v>
      </c>
      <c r="L4748" t="s">
        <v>10718</v>
      </c>
      <c r="M4748" s="9" t="s">
        <v>11742</v>
      </c>
      <c r="N4748" t="str">
        <f>VLOOKUP($M4748, Sheet7!$A$1:$C$2333,2,0)</f>
        <v>Depression / anxiety / stress / panic attacks</v>
      </c>
      <c r="O4748" t="str">
        <f>VLOOKUP($M4748, Sheet7!$A$1:$C$2333,3,0)</f>
        <v>MEDICAL</v>
      </c>
      <c r="P4748" t="s">
        <v>14232</v>
      </c>
      <c r="Q4748">
        <v>28211</v>
      </c>
    </row>
    <row r="4749" spans="1:17" x14ac:dyDescent="0.3">
      <c r="A4749">
        <v>14747</v>
      </c>
      <c r="B4749">
        <f t="shared" ca="1" si="74"/>
        <v>3</v>
      </c>
      <c r="C4749">
        <v>0</v>
      </c>
      <c r="D4749">
        <v>0</v>
      </c>
      <c r="E4749">
        <v>1</v>
      </c>
      <c r="F4749">
        <v>1</v>
      </c>
      <c r="G4749">
        <v>0</v>
      </c>
      <c r="H4749">
        <v>24</v>
      </c>
      <c r="I4749" s="8" t="s">
        <v>4070</v>
      </c>
      <c r="J4749" s="7" t="s">
        <v>7332</v>
      </c>
      <c r="K4749" s="7">
        <v>102640</v>
      </c>
      <c r="L4749" t="s">
        <v>10719</v>
      </c>
      <c r="M4749" s="9" t="s">
        <v>11739</v>
      </c>
      <c r="N4749" t="str">
        <f>VLOOKUP($M4749, Sheet7!$A$1:$C$2333,2,0)</f>
        <v>Blood Test</v>
      </c>
      <c r="O4749" t="str">
        <f>VLOOKUP($M4749, Sheet7!$A$1:$C$2333,3,0)</f>
        <v>MEDICAL</v>
      </c>
      <c r="P4749" t="s">
        <v>14257</v>
      </c>
      <c r="Q4749">
        <v>53109</v>
      </c>
    </row>
    <row r="4750" spans="1:17" x14ac:dyDescent="0.3">
      <c r="A4750">
        <v>14748</v>
      </c>
      <c r="B4750">
        <f t="shared" ca="1" si="74"/>
        <v>1</v>
      </c>
      <c r="C4750">
        <v>1</v>
      </c>
      <c r="D4750">
        <v>0</v>
      </c>
      <c r="E4750">
        <v>1</v>
      </c>
      <c r="F4750">
        <v>0</v>
      </c>
      <c r="G4750">
        <v>1</v>
      </c>
      <c r="H4750">
        <v>24</v>
      </c>
      <c r="I4750" s="8" t="s">
        <v>4071</v>
      </c>
      <c r="J4750" s="7" t="s">
        <v>7474</v>
      </c>
      <c r="K4750" s="7">
        <v>129219</v>
      </c>
      <c r="L4750" t="s">
        <v>10191</v>
      </c>
      <c r="M4750" s="9" t="s">
        <v>11744</v>
      </c>
      <c r="N4750" t="str">
        <f>VLOOKUP($M4750, Sheet7!$A$1:$C$2333,2,0)</f>
        <v>COVID-19</v>
      </c>
      <c r="O4750" t="str">
        <f>VLOOKUP($M4750, Sheet7!$A$1:$C$2333,3,0)</f>
        <v>MEDICAL</v>
      </c>
      <c r="P4750" t="s">
        <v>12602</v>
      </c>
      <c r="Q4750">
        <v>66838</v>
      </c>
    </row>
    <row r="4751" spans="1:17" x14ac:dyDescent="0.3">
      <c r="A4751">
        <v>14749</v>
      </c>
      <c r="B4751">
        <f t="shared" ca="1" si="74"/>
        <v>2</v>
      </c>
      <c r="C4751">
        <v>1</v>
      </c>
      <c r="D4751">
        <v>0</v>
      </c>
      <c r="E4751">
        <v>0</v>
      </c>
      <c r="F4751">
        <v>1</v>
      </c>
      <c r="G4751">
        <v>1</v>
      </c>
      <c r="H4751">
        <v>45</v>
      </c>
      <c r="I4751" s="8" t="s">
        <v>4072</v>
      </c>
      <c r="J4751" s="7" t="s">
        <v>7354</v>
      </c>
      <c r="K4751" s="7">
        <v>114362</v>
      </c>
      <c r="L4751" t="s">
        <v>10720</v>
      </c>
      <c r="M4751" s="9" t="s">
        <v>11739</v>
      </c>
      <c r="N4751" t="str">
        <f>VLOOKUP($M4751, Sheet7!$A$1:$C$2333,2,0)</f>
        <v>Blood Test</v>
      </c>
      <c r="O4751" t="str">
        <f>VLOOKUP($M4751, Sheet7!$A$1:$C$2333,3,0)</f>
        <v>MEDICAL</v>
      </c>
      <c r="P4751" t="s">
        <v>14221</v>
      </c>
      <c r="Q4751">
        <v>46099</v>
      </c>
    </row>
    <row r="4752" spans="1:17" x14ac:dyDescent="0.3">
      <c r="A4752">
        <v>14750</v>
      </c>
      <c r="B4752">
        <f t="shared" ca="1" si="74"/>
        <v>1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30</v>
      </c>
      <c r="I4752" s="8" t="s">
        <v>4073</v>
      </c>
      <c r="J4752" s="7" t="s">
        <v>7439</v>
      </c>
      <c r="K4752" s="7">
        <v>86160</v>
      </c>
      <c r="L4752" t="s">
        <v>10095</v>
      </c>
      <c r="M4752" s="9" t="s">
        <v>11745</v>
      </c>
      <c r="N4752" t="str">
        <f>VLOOKUP($M4752, Sheet7!$A$1:$C$2333,2,0)</f>
        <v>Previous Claim</v>
      </c>
      <c r="O4752" t="str">
        <f>VLOOKUP($M4752, Sheet7!$A$1:$C$2333,3,0)</f>
        <v>PREV CLAIM</v>
      </c>
      <c r="P4752" t="s">
        <v>14205</v>
      </c>
      <c r="Q4752">
        <v>54293</v>
      </c>
    </row>
    <row r="4753" spans="1:17" x14ac:dyDescent="0.3">
      <c r="A4753">
        <v>14751</v>
      </c>
      <c r="B4753">
        <f t="shared" ca="1" si="74"/>
        <v>2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32</v>
      </c>
      <c r="I4753" s="8" t="s">
        <v>3733</v>
      </c>
      <c r="J4753" s="7" t="s">
        <v>7447</v>
      </c>
      <c r="K4753" s="7">
        <v>162893</v>
      </c>
      <c r="L4753" t="s">
        <v>10721</v>
      </c>
      <c r="M4753" s="9" t="s">
        <v>11742</v>
      </c>
      <c r="N4753" t="str">
        <f>VLOOKUP($M4753, Sheet7!$A$1:$C$2333,2,0)</f>
        <v>Depression / anxiety / stress / panic attacks</v>
      </c>
      <c r="O4753" t="str">
        <f>VLOOKUP($M4753, Sheet7!$A$1:$C$2333,3,0)</f>
        <v>MEDICAL</v>
      </c>
      <c r="P4753" t="s">
        <v>12744</v>
      </c>
      <c r="Q4753">
        <v>13064</v>
      </c>
    </row>
    <row r="4754" spans="1:17" x14ac:dyDescent="0.3">
      <c r="A4754">
        <v>14752</v>
      </c>
      <c r="B4754">
        <f t="shared" ca="1" si="74"/>
        <v>2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50</v>
      </c>
      <c r="I4754" s="8" t="s">
        <v>4074</v>
      </c>
      <c r="J4754" s="7" t="s">
        <v>7376</v>
      </c>
      <c r="K4754" s="7">
        <v>84465</v>
      </c>
      <c r="L4754" t="s">
        <v>10093</v>
      </c>
      <c r="M4754" s="9" t="s">
        <v>11745</v>
      </c>
      <c r="N4754" t="str">
        <f>VLOOKUP($M4754, Sheet7!$A$1:$C$2333,2,0)</f>
        <v>Previous Claim</v>
      </c>
      <c r="O4754" t="str">
        <f>VLOOKUP($M4754, Sheet7!$A$1:$C$2333,3,0)</f>
        <v>PREV CLAIM</v>
      </c>
      <c r="P4754" t="s">
        <v>14246</v>
      </c>
      <c r="Q4754">
        <v>69973</v>
      </c>
    </row>
    <row r="4755" spans="1:17" x14ac:dyDescent="0.3">
      <c r="A4755">
        <v>14753</v>
      </c>
      <c r="B4755">
        <f t="shared" ca="1" si="74"/>
        <v>3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45</v>
      </c>
      <c r="I4755" s="8" t="s">
        <v>527</v>
      </c>
      <c r="J4755" s="7" t="s">
        <v>7332</v>
      </c>
      <c r="K4755" s="7">
        <v>84204</v>
      </c>
      <c r="L4755" t="s">
        <v>10722</v>
      </c>
      <c r="M4755" s="9" t="s">
        <v>11737</v>
      </c>
      <c r="N4755" t="str">
        <f>VLOOKUP($M4755, Sheet7!$A$1:$C$2333,2,0)</f>
        <v>Hospitalisation questionnaire</v>
      </c>
      <c r="O4755" t="str">
        <f>VLOOKUP($M4755, Sheet7!$A$1:$C$2333,3,0)</f>
        <v>MEDICAL</v>
      </c>
      <c r="P4755" t="s">
        <v>14213</v>
      </c>
      <c r="Q4755">
        <v>63824</v>
      </c>
    </row>
    <row r="4756" spans="1:17" x14ac:dyDescent="0.3">
      <c r="A4756">
        <v>14754</v>
      </c>
      <c r="B4756">
        <f t="shared" ca="1" si="74"/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33</v>
      </c>
      <c r="I4756" s="8" t="s">
        <v>229</v>
      </c>
      <c r="J4756" s="7" t="s">
        <v>7427</v>
      </c>
      <c r="K4756" s="7">
        <v>162030</v>
      </c>
      <c r="L4756" t="s">
        <v>9004</v>
      </c>
      <c r="M4756" s="9" t="s">
        <v>11739</v>
      </c>
      <c r="N4756" t="str">
        <f>VLOOKUP($M4756, Sheet7!$A$1:$C$2333,2,0)</f>
        <v>Blood Test</v>
      </c>
      <c r="O4756" t="str">
        <f>VLOOKUP($M4756, Sheet7!$A$1:$C$2333,3,0)</f>
        <v>MEDICAL</v>
      </c>
      <c r="P4756" t="s">
        <v>14266</v>
      </c>
      <c r="Q4756">
        <v>17034</v>
      </c>
    </row>
    <row r="4757" spans="1:17" x14ac:dyDescent="0.3">
      <c r="A4757">
        <v>14755</v>
      </c>
      <c r="B4757">
        <f t="shared" ca="1" si="74"/>
        <v>1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28</v>
      </c>
      <c r="I4757" s="8" t="s">
        <v>834</v>
      </c>
      <c r="J4757" s="7" t="s">
        <v>7447</v>
      </c>
      <c r="K4757" s="7">
        <v>77805</v>
      </c>
      <c r="L4757" t="s">
        <v>8835</v>
      </c>
      <c r="M4757" s="9" t="s">
        <v>11745</v>
      </c>
      <c r="N4757" t="str">
        <f>VLOOKUP($M4757, Sheet7!$A$1:$C$2333,2,0)</f>
        <v>Previous Claim</v>
      </c>
      <c r="O4757" t="str">
        <f>VLOOKUP($M4757, Sheet7!$A$1:$C$2333,3,0)</f>
        <v>PREV CLAIM</v>
      </c>
      <c r="P4757" t="s">
        <v>14264</v>
      </c>
      <c r="Q4757">
        <v>18299</v>
      </c>
    </row>
    <row r="4758" spans="1:17" x14ac:dyDescent="0.3">
      <c r="A4758">
        <v>14756</v>
      </c>
      <c r="B4758">
        <f t="shared" ca="1" si="74"/>
        <v>1</v>
      </c>
      <c r="C4758">
        <v>0</v>
      </c>
      <c r="D4758">
        <v>1</v>
      </c>
      <c r="E4758">
        <v>1</v>
      </c>
      <c r="F4758">
        <v>0</v>
      </c>
      <c r="G4758">
        <v>1</v>
      </c>
      <c r="H4758">
        <v>38</v>
      </c>
      <c r="I4758" s="8" t="s">
        <v>4075</v>
      </c>
      <c r="J4758" s="7" t="s">
        <v>7332</v>
      </c>
      <c r="K4758" s="7">
        <v>96004</v>
      </c>
      <c r="L4758" t="s">
        <v>10723</v>
      </c>
      <c r="M4758" s="9" t="s">
        <v>11737</v>
      </c>
      <c r="N4758" t="str">
        <f>VLOOKUP($M4758, Sheet7!$A$1:$C$2333,2,0)</f>
        <v>Hospitalisation questionnaire</v>
      </c>
      <c r="O4758" t="str">
        <f>VLOOKUP($M4758, Sheet7!$A$1:$C$2333,3,0)</f>
        <v>MEDICAL</v>
      </c>
      <c r="P4758" t="s">
        <v>14239</v>
      </c>
      <c r="Q4758">
        <v>47854</v>
      </c>
    </row>
    <row r="4759" spans="1:17" x14ac:dyDescent="0.3">
      <c r="A4759">
        <v>14757</v>
      </c>
      <c r="B4759">
        <f t="shared" ca="1" si="74"/>
        <v>3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21</v>
      </c>
      <c r="I4759" s="8" t="s">
        <v>2533</v>
      </c>
      <c r="J4759" s="7" t="s">
        <v>7403</v>
      </c>
      <c r="K4759" s="7">
        <v>167290</v>
      </c>
      <c r="L4759" t="s">
        <v>10430</v>
      </c>
      <c r="M4759" s="9" t="s">
        <v>11744</v>
      </c>
      <c r="N4759" t="str">
        <f>VLOOKUP($M4759, Sheet7!$A$1:$C$2333,2,0)</f>
        <v>COVID-19</v>
      </c>
      <c r="O4759" t="str">
        <f>VLOOKUP($M4759, Sheet7!$A$1:$C$2333,3,0)</f>
        <v>MEDICAL</v>
      </c>
      <c r="P4759" t="s">
        <v>14216</v>
      </c>
      <c r="Q4759">
        <v>70957.5</v>
      </c>
    </row>
    <row r="4760" spans="1:17" x14ac:dyDescent="0.3">
      <c r="A4760">
        <v>14758</v>
      </c>
      <c r="B4760">
        <f t="shared" ca="1" si="74"/>
        <v>2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47</v>
      </c>
      <c r="I4760" s="8" t="s">
        <v>4076</v>
      </c>
      <c r="J4760" s="7" t="s">
        <v>7304</v>
      </c>
      <c r="K4760" s="7">
        <v>53443</v>
      </c>
      <c r="L4760" t="s">
        <v>9160</v>
      </c>
      <c r="M4760" s="9" t="s">
        <v>11742</v>
      </c>
      <c r="N4760" t="str">
        <f>VLOOKUP($M4760, Sheet7!$A$1:$C$2333,2,0)</f>
        <v>Depression / anxiety / stress / panic attacks</v>
      </c>
      <c r="O4760" t="str">
        <f>VLOOKUP($M4760, Sheet7!$A$1:$C$2333,3,0)</f>
        <v>MEDICAL</v>
      </c>
      <c r="P4760" t="s">
        <v>14233</v>
      </c>
      <c r="Q4760">
        <v>27260</v>
      </c>
    </row>
    <row r="4761" spans="1:17" x14ac:dyDescent="0.3">
      <c r="A4761">
        <v>14759</v>
      </c>
      <c r="B4761">
        <f t="shared" ca="1" si="74"/>
        <v>3</v>
      </c>
      <c r="C4761">
        <v>0</v>
      </c>
      <c r="D4761">
        <v>1</v>
      </c>
      <c r="E4761">
        <v>1</v>
      </c>
      <c r="F4761">
        <v>1</v>
      </c>
      <c r="G4761">
        <v>0</v>
      </c>
      <c r="H4761">
        <v>38</v>
      </c>
      <c r="I4761" s="8" t="s">
        <v>780</v>
      </c>
      <c r="J4761" s="7" t="s">
        <v>7272</v>
      </c>
      <c r="K4761" s="7">
        <v>123805</v>
      </c>
      <c r="L4761" t="s">
        <v>10602</v>
      </c>
      <c r="M4761" s="9" t="s">
        <v>11742</v>
      </c>
      <c r="N4761" t="str">
        <f>VLOOKUP($M4761, Sheet7!$A$1:$C$2333,2,0)</f>
        <v>Depression / anxiety / stress / panic attacks</v>
      </c>
      <c r="O4761" t="str">
        <f>VLOOKUP($M4761, Sheet7!$A$1:$C$2333,3,0)</f>
        <v>MEDICAL</v>
      </c>
      <c r="P4761" t="s">
        <v>14249</v>
      </c>
      <c r="Q4761">
        <v>32572</v>
      </c>
    </row>
    <row r="4762" spans="1:17" x14ac:dyDescent="0.3">
      <c r="A4762">
        <v>14760</v>
      </c>
      <c r="B4762">
        <f t="shared" ca="1" si="74"/>
        <v>3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49</v>
      </c>
      <c r="I4762" s="8" t="s">
        <v>4077</v>
      </c>
      <c r="J4762" s="7" t="s">
        <v>7474</v>
      </c>
      <c r="K4762" s="7">
        <v>139788</v>
      </c>
      <c r="L4762" t="s">
        <v>8126</v>
      </c>
      <c r="M4762" s="9" t="s">
        <v>11739</v>
      </c>
      <c r="N4762" t="str">
        <f>VLOOKUP($M4762, Sheet7!$A$1:$C$2333,2,0)</f>
        <v>Blood Test</v>
      </c>
      <c r="O4762" t="str">
        <f>VLOOKUP($M4762, Sheet7!$A$1:$C$2333,3,0)</f>
        <v>MEDICAL</v>
      </c>
      <c r="P4762" t="s">
        <v>14272</v>
      </c>
      <c r="Q4762">
        <v>47099</v>
      </c>
    </row>
    <row r="4763" spans="1:17" x14ac:dyDescent="0.3">
      <c r="A4763">
        <v>14761</v>
      </c>
      <c r="B4763">
        <f t="shared" ca="1" si="74"/>
        <v>2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8</v>
      </c>
      <c r="I4763" s="8" t="s">
        <v>4078</v>
      </c>
      <c r="J4763" s="7" t="s">
        <v>7282</v>
      </c>
      <c r="K4763" s="7">
        <v>70677</v>
      </c>
      <c r="L4763" t="s">
        <v>10724</v>
      </c>
      <c r="M4763" s="9" t="s">
        <v>11739</v>
      </c>
      <c r="N4763" t="str">
        <f>VLOOKUP($M4763, Sheet7!$A$1:$C$2333,2,0)</f>
        <v>Blood Test</v>
      </c>
      <c r="O4763" t="str">
        <f>VLOOKUP($M4763, Sheet7!$A$1:$C$2333,3,0)</f>
        <v>MEDICAL</v>
      </c>
      <c r="P4763" t="s">
        <v>14263</v>
      </c>
      <c r="Q4763">
        <v>17091</v>
      </c>
    </row>
    <row r="4764" spans="1:17" x14ac:dyDescent="0.3">
      <c r="A4764">
        <v>14762</v>
      </c>
      <c r="B4764">
        <f t="shared" ca="1" si="74"/>
        <v>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20</v>
      </c>
      <c r="I4764" s="8" t="s">
        <v>2057</v>
      </c>
      <c r="J4764" s="7" t="s">
        <v>7376</v>
      </c>
      <c r="K4764" s="7">
        <v>131771</v>
      </c>
      <c r="L4764" t="s">
        <v>8107</v>
      </c>
      <c r="M4764" s="9" t="s">
        <v>11740</v>
      </c>
      <c r="N4764" t="str">
        <f>VLOOKUP($M4764, Sheet7!$A$1:$C$2333,2,0)</f>
        <v>Generalised back and neck pain / stiffness</v>
      </c>
      <c r="O4764" t="str">
        <f>VLOOKUP($M4764, Sheet7!$A$1:$C$2333,3,0)</f>
        <v>MEDICAL</v>
      </c>
      <c r="P4764" t="s">
        <v>14216</v>
      </c>
      <c r="Q4764">
        <v>74308</v>
      </c>
    </row>
    <row r="4765" spans="1:17" x14ac:dyDescent="0.3">
      <c r="A4765">
        <v>14763</v>
      </c>
      <c r="B4765">
        <f t="shared" ca="1" si="74"/>
        <v>2</v>
      </c>
      <c r="C4765">
        <v>1</v>
      </c>
      <c r="D4765">
        <v>0</v>
      </c>
      <c r="E4765">
        <v>1</v>
      </c>
      <c r="F4765">
        <v>0</v>
      </c>
      <c r="G4765">
        <v>1</v>
      </c>
      <c r="H4765">
        <v>45</v>
      </c>
      <c r="I4765" s="8" t="s">
        <v>4079</v>
      </c>
      <c r="J4765" s="7" t="s">
        <v>7474</v>
      </c>
      <c r="K4765" s="7">
        <v>165119</v>
      </c>
      <c r="L4765" t="s">
        <v>10725</v>
      </c>
      <c r="M4765" s="9" t="s">
        <v>11737</v>
      </c>
      <c r="N4765" t="str">
        <f>VLOOKUP($M4765, Sheet7!$A$1:$C$2333,2,0)</f>
        <v>Hospitalisation questionnaire</v>
      </c>
      <c r="O4765" t="str">
        <f>VLOOKUP($M4765, Sheet7!$A$1:$C$2333,3,0)</f>
        <v>MEDICAL</v>
      </c>
      <c r="P4765" t="s">
        <v>14275</v>
      </c>
      <c r="Q4765">
        <v>14143</v>
      </c>
    </row>
    <row r="4766" spans="1:17" x14ac:dyDescent="0.3">
      <c r="A4766">
        <v>14764</v>
      </c>
      <c r="B4766">
        <f t="shared" ca="1" si="74"/>
        <v>2</v>
      </c>
      <c r="C4766">
        <v>1</v>
      </c>
      <c r="D4766">
        <v>1</v>
      </c>
      <c r="E4766">
        <v>0</v>
      </c>
      <c r="F4766">
        <v>1</v>
      </c>
      <c r="G4766">
        <v>0</v>
      </c>
      <c r="H4766">
        <v>16</v>
      </c>
      <c r="I4766" s="8" t="s">
        <v>2550</v>
      </c>
      <c r="J4766" s="7" t="s">
        <v>7376</v>
      </c>
      <c r="K4766" s="7">
        <v>92736</v>
      </c>
      <c r="L4766" t="s">
        <v>10726</v>
      </c>
      <c r="M4766" s="9" t="s">
        <v>11744</v>
      </c>
      <c r="N4766" t="str">
        <f>VLOOKUP($M4766, Sheet7!$A$1:$C$2333,2,0)</f>
        <v>COVID-19</v>
      </c>
      <c r="O4766" t="str">
        <f>VLOOKUP($M4766, Sheet7!$A$1:$C$2333,3,0)</f>
        <v>MEDICAL</v>
      </c>
      <c r="P4766" t="s">
        <v>14213</v>
      </c>
      <c r="Q4766">
        <v>96949</v>
      </c>
    </row>
    <row r="4767" spans="1:17" x14ac:dyDescent="0.3">
      <c r="A4767">
        <v>14765</v>
      </c>
      <c r="B4767">
        <f t="shared" ca="1" si="74"/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13</v>
      </c>
      <c r="I4767" s="8" t="s">
        <v>4080</v>
      </c>
      <c r="J4767" s="7" t="s">
        <v>7272</v>
      </c>
      <c r="K4767" s="7">
        <v>124305</v>
      </c>
      <c r="L4767" t="s">
        <v>8790</v>
      </c>
      <c r="M4767" s="9" t="s">
        <v>11744</v>
      </c>
      <c r="N4767" t="str">
        <f>VLOOKUP($M4767, Sheet7!$A$1:$C$2333,2,0)</f>
        <v>COVID-19</v>
      </c>
      <c r="O4767" t="str">
        <f>VLOOKUP($M4767, Sheet7!$A$1:$C$2333,3,0)</f>
        <v>MEDICAL</v>
      </c>
      <c r="P4767" t="s">
        <v>14223</v>
      </c>
      <c r="Q4767">
        <v>54018</v>
      </c>
    </row>
    <row r="4768" spans="1:17" x14ac:dyDescent="0.3">
      <c r="A4768">
        <v>14766</v>
      </c>
      <c r="B4768">
        <f t="shared" ca="1" si="74"/>
        <v>2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19</v>
      </c>
      <c r="I4768" s="8" t="s">
        <v>4081</v>
      </c>
      <c r="J4768" s="7" t="s">
        <v>7282</v>
      </c>
      <c r="K4768" s="7">
        <v>103088</v>
      </c>
      <c r="L4768" t="s">
        <v>8403</v>
      </c>
      <c r="M4768" s="9" t="s">
        <v>11747</v>
      </c>
      <c r="N4768" t="str">
        <f>VLOOKUP($M4768, Sheet7!$A$1:$C$2333,2,0)</f>
        <v>Seeking treatment</v>
      </c>
      <c r="O4768" t="str">
        <f>VLOOKUP($M4768, Sheet7!$A$1:$C$2333,3,0)</f>
        <v>MEDICAL</v>
      </c>
      <c r="P4768" t="s">
        <v>14219</v>
      </c>
      <c r="Q4768">
        <v>78022</v>
      </c>
    </row>
    <row r="4769" spans="1:17" x14ac:dyDescent="0.3">
      <c r="A4769">
        <v>14767</v>
      </c>
      <c r="B4769">
        <f t="shared" ca="1" si="74"/>
        <v>2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7</v>
      </c>
      <c r="I4769" s="8" t="s">
        <v>4082</v>
      </c>
      <c r="J4769" s="7" t="s">
        <v>7474</v>
      </c>
      <c r="K4769" s="7">
        <v>123415</v>
      </c>
      <c r="L4769" t="s">
        <v>10521</v>
      </c>
      <c r="M4769" s="9" t="s">
        <v>11737</v>
      </c>
      <c r="N4769" t="str">
        <f>VLOOKUP($M4769, Sheet7!$A$1:$C$2333,2,0)</f>
        <v>Hospitalisation questionnaire</v>
      </c>
      <c r="O4769" t="str">
        <f>VLOOKUP($M4769, Sheet7!$A$1:$C$2333,3,0)</f>
        <v>MEDICAL</v>
      </c>
      <c r="P4769" t="s">
        <v>14259</v>
      </c>
      <c r="Q4769">
        <v>93578</v>
      </c>
    </row>
    <row r="4770" spans="1:17" x14ac:dyDescent="0.3">
      <c r="A4770">
        <v>14768</v>
      </c>
      <c r="B4770">
        <f t="shared" ca="1" si="74"/>
        <v>2</v>
      </c>
      <c r="C4770">
        <v>0</v>
      </c>
      <c r="D4770">
        <v>1</v>
      </c>
      <c r="E4770">
        <v>1</v>
      </c>
      <c r="F4770">
        <v>0</v>
      </c>
      <c r="G4770">
        <v>1</v>
      </c>
      <c r="H4770">
        <v>6</v>
      </c>
      <c r="I4770" s="8" t="s">
        <v>951</v>
      </c>
      <c r="J4770" s="7" t="s">
        <v>7474</v>
      </c>
      <c r="K4770" s="7">
        <v>71351</v>
      </c>
      <c r="L4770" t="s">
        <v>10727</v>
      </c>
      <c r="M4770" s="9" t="s">
        <v>11737</v>
      </c>
      <c r="N4770" t="str">
        <f>VLOOKUP($M4770, Sheet7!$A$1:$C$2333,2,0)</f>
        <v>Hospitalisation questionnaire</v>
      </c>
      <c r="O4770" t="str">
        <f>VLOOKUP($M4770, Sheet7!$A$1:$C$2333,3,0)</f>
        <v>MEDICAL</v>
      </c>
      <c r="P4770" t="s">
        <v>14226</v>
      </c>
      <c r="Q4770">
        <v>3497</v>
      </c>
    </row>
    <row r="4771" spans="1:17" x14ac:dyDescent="0.3">
      <c r="A4771">
        <v>14769</v>
      </c>
      <c r="B4771">
        <f t="shared" ca="1" si="74"/>
        <v>2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44</v>
      </c>
      <c r="I4771" s="8" t="s">
        <v>4083</v>
      </c>
      <c r="J4771" s="7" t="s">
        <v>7272</v>
      </c>
      <c r="K4771" s="7">
        <v>52525</v>
      </c>
      <c r="L4771" t="s">
        <v>9512</v>
      </c>
      <c r="M4771" s="9" t="s">
        <v>11739</v>
      </c>
      <c r="N4771" t="str">
        <f>VLOOKUP($M4771, Sheet7!$A$1:$C$2333,2,0)</f>
        <v>Blood Test</v>
      </c>
      <c r="O4771" t="str">
        <f>VLOOKUP($M4771, Sheet7!$A$1:$C$2333,3,0)</f>
        <v>MEDICAL</v>
      </c>
      <c r="P4771" t="s">
        <v>14225</v>
      </c>
      <c r="Q4771">
        <v>37078</v>
      </c>
    </row>
    <row r="4772" spans="1:17" x14ac:dyDescent="0.3">
      <c r="A4772">
        <v>14770</v>
      </c>
      <c r="B4772">
        <f t="shared" ca="1" si="74"/>
        <v>2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17</v>
      </c>
      <c r="I4772" s="8" t="s">
        <v>1633</v>
      </c>
      <c r="J4772" s="7" t="s">
        <v>7282</v>
      </c>
      <c r="K4772" s="7">
        <v>64272</v>
      </c>
      <c r="L4772" t="s">
        <v>9812</v>
      </c>
      <c r="M4772" s="9" t="s">
        <v>11742</v>
      </c>
      <c r="N4772" t="str">
        <f>VLOOKUP($M4772, Sheet7!$A$1:$C$2333,2,0)</f>
        <v>Depression / anxiety / stress / panic attacks</v>
      </c>
      <c r="O4772" t="str">
        <f>VLOOKUP($M4772, Sheet7!$A$1:$C$2333,3,0)</f>
        <v>MEDICAL</v>
      </c>
      <c r="P4772" t="s">
        <v>14271</v>
      </c>
      <c r="Q4772">
        <v>93622</v>
      </c>
    </row>
    <row r="4773" spans="1:17" x14ac:dyDescent="0.3">
      <c r="A4773">
        <v>14771</v>
      </c>
      <c r="B4773">
        <f t="shared" ca="1" si="74"/>
        <v>1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21</v>
      </c>
      <c r="I4773" s="8" t="s">
        <v>4084</v>
      </c>
      <c r="J4773" s="7" t="s">
        <v>7439</v>
      </c>
      <c r="K4773" s="7">
        <v>148757</v>
      </c>
      <c r="L4773" t="s">
        <v>10449</v>
      </c>
      <c r="M4773" s="9" t="s">
        <v>11748</v>
      </c>
      <c r="N4773" t="str">
        <f>VLOOKUP($M4773, Sheet7!$A$1:$C$2333,2,0)</f>
        <v>Colonoscopy</v>
      </c>
      <c r="O4773" t="str">
        <f>VLOOKUP($M4773, Sheet7!$A$1:$C$2333,3,0)</f>
        <v>MEDICAL</v>
      </c>
      <c r="P4773" t="s">
        <v>14273</v>
      </c>
      <c r="Q4773">
        <v>91878</v>
      </c>
    </row>
    <row r="4774" spans="1:17" x14ac:dyDescent="0.3">
      <c r="A4774">
        <v>14772</v>
      </c>
      <c r="B4774">
        <f t="shared" ca="1" si="74"/>
        <v>2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43</v>
      </c>
      <c r="I4774" s="8" t="s">
        <v>4085</v>
      </c>
      <c r="J4774" s="7" t="s">
        <v>7403</v>
      </c>
      <c r="K4774" s="7">
        <v>150096</v>
      </c>
      <c r="L4774" t="s">
        <v>9905</v>
      </c>
      <c r="M4774" s="9" t="s">
        <v>11745</v>
      </c>
      <c r="N4774" t="str">
        <f>VLOOKUP($M4774, Sheet7!$A$1:$C$2333,2,0)</f>
        <v>Previous Claim</v>
      </c>
      <c r="O4774" t="str">
        <f>VLOOKUP($M4774, Sheet7!$A$1:$C$2333,3,0)</f>
        <v>PREV CLAIM</v>
      </c>
      <c r="P4774" t="s">
        <v>14236</v>
      </c>
      <c r="Q4774">
        <v>66756</v>
      </c>
    </row>
    <row r="4775" spans="1:17" x14ac:dyDescent="0.3">
      <c r="A4775">
        <v>14773</v>
      </c>
      <c r="B4775">
        <f t="shared" ca="1" si="74"/>
        <v>2</v>
      </c>
      <c r="C4775">
        <v>0</v>
      </c>
      <c r="D4775">
        <v>1</v>
      </c>
      <c r="E4775">
        <v>1</v>
      </c>
      <c r="F4775">
        <v>0</v>
      </c>
      <c r="G4775">
        <v>1</v>
      </c>
      <c r="H4775">
        <v>8</v>
      </c>
      <c r="I4775" s="8" t="s">
        <v>4086</v>
      </c>
      <c r="J4775" s="7" t="s">
        <v>7447</v>
      </c>
      <c r="K4775" s="7">
        <v>115240</v>
      </c>
      <c r="L4775" t="s">
        <v>10728</v>
      </c>
      <c r="M4775" s="9" t="s">
        <v>11742</v>
      </c>
      <c r="N4775" t="str">
        <f>VLOOKUP($M4775, Sheet7!$A$1:$C$2333,2,0)</f>
        <v>Depression / anxiety / stress / panic attacks</v>
      </c>
      <c r="O4775" t="str">
        <f>VLOOKUP($M4775, Sheet7!$A$1:$C$2333,3,0)</f>
        <v>MEDICAL</v>
      </c>
      <c r="P4775" t="s">
        <v>14218</v>
      </c>
      <c r="Q4775">
        <v>54677</v>
      </c>
    </row>
    <row r="4776" spans="1:17" x14ac:dyDescent="0.3">
      <c r="A4776">
        <v>14774</v>
      </c>
      <c r="B4776">
        <f t="shared" ca="1" si="74"/>
        <v>2</v>
      </c>
      <c r="C4776">
        <v>0</v>
      </c>
      <c r="D4776">
        <v>1</v>
      </c>
      <c r="E4776">
        <v>0</v>
      </c>
      <c r="F4776">
        <v>1</v>
      </c>
      <c r="G4776">
        <v>1</v>
      </c>
      <c r="H4776">
        <v>41</v>
      </c>
      <c r="I4776" s="8" t="s">
        <v>4087</v>
      </c>
      <c r="J4776" s="7" t="s">
        <v>7282</v>
      </c>
      <c r="K4776" s="7">
        <v>138333</v>
      </c>
      <c r="L4776" t="s">
        <v>10729</v>
      </c>
      <c r="M4776" s="9" t="s">
        <v>11744</v>
      </c>
      <c r="N4776" t="str">
        <f>VLOOKUP($M4776, Sheet7!$A$1:$C$2333,2,0)</f>
        <v>COVID-19</v>
      </c>
      <c r="O4776" t="str">
        <f>VLOOKUP($M4776, Sheet7!$A$1:$C$2333,3,0)</f>
        <v>MEDICAL</v>
      </c>
      <c r="P4776" t="s">
        <v>14223</v>
      </c>
      <c r="Q4776">
        <v>12675</v>
      </c>
    </row>
    <row r="4777" spans="1:17" x14ac:dyDescent="0.3">
      <c r="A4777">
        <v>14775</v>
      </c>
      <c r="B4777">
        <f t="shared" ca="1" si="74"/>
        <v>2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45</v>
      </c>
      <c r="I4777" s="8" t="s">
        <v>1798</v>
      </c>
      <c r="J4777" s="7" t="s">
        <v>7304</v>
      </c>
      <c r="K4777" s="7">
        <v>81294</v>
      </c>
      <c r="L4777" t="s">
        <v>10429</v>
      </c>
      <c r="M4777" s="9" t="s">
        <v>11745</v>
      </c>
      <c r="N4777" t="str">
        <f>VLOOKUP($M4777, Sheet7!$A$1:$C$2333,2,0)</f>
        <v>Previous Claim</v>
      </c>
      <c r="O4777" t="str">
        <f>VLOOKUP($M4777, Sheet7!$A$1:$C$2333,3,0)</f>
        <v>PREV CLAIM</v>
      </c>
      <c r="P4777" t="s">
        <v>14248</v>
      </c>
      <c r="Q4777">
        <v>96242</v>
      </c>
    </row>
    <row r="4778" spans="1:17" x14ac:dyDescent="0.3">
      <c r="A4778">
        <v>14776</v>
      </c>
      <c r="B4778">
        <f t="shared" ca="1" si="74"/>
        <v>3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39</v>
      </c>
      <c r="I4778" s="8" t="s">
        <v>4088</v>
      </c>
      <c r="J4778" s="7" t="s">
        <v>7304</v>
      </c>
      <c r="K4778" s="7">
        <v>110213</v>
      </c>
      <c r="L4778" t="s">
        <v>10369</v>
      </c>
      <c r="M4778" s="9" t="s">
        <v>11747</v>
      </c>
      <c r="N4778" t="str">
        <f>VLOOKUP($M4778, Sheet7!$A$1:$C$2333,2,0)</f>
        <v>Seeking treatment</v>
      </c>
      <c r="O4778" t="str">
        <f>VLOOKUP($M4778, Sheet7!$A$1:$C$2333,3,0)</f>
        <v>MEDICAL</v>
      </c>
      <c r="P4778" t="s">
        <v>14204</v>
      </c>
      <c r="Q4778">
        <v>18744</v>
      </c>
    </row>
    <row r="4779" spans="1:17" x14ac:dyDescent="0.3">
      <c r="A4779">
        <v>14777</v>
      </c>
      <c r="B4779">
        <f t="shared" ca="1" si="74"/>
        <v>3</v>
      </c>
      <c r="C4779">
        <v>1</v>
      </c>
      <c r="D4779">
        <v>0</v>
      </c>
      <c r="E4779">
        <v>0</v>
      </c>
      <c r="F4779">
        <v>1</v>
      </c>
      <c r="G4779">
        <v>1</v>
      </c>
      <c r="H4779">
        <v>41</v>
      </c>
      <c r="I4779" s="8" t="s">
        <v>4089</v>
      </c>
      <c r="J4779" s="7" t="s">
        <v>7474</v>
      </c>
      <c r="K4779" s="7">
        <v>125109</v>
      </c>
      <c r="L4779" t="s">
        <v>9058</v>
      </c>
      <c r="M4779" s="9" t="s">
        <v>11745</v>
      </c>
      <c r="N4779" t="str">
        <f>VLOOKUP($M4779, Sheet7!$A$1:$C$2333,2,0)</f>
        <v>Previous Claim</v>
      </c>
      <c r="O4779" t="str">
        <f>VLOOKUP($M4779, Sheet7!$A$1:$C$2333,3,0)</f>
        <v>PREV CLAIM</v>
      </c>
      <c r="P4779" t="s">
        <v>11722</v>
      </c>
      <c r="Q4779">
        <v>95829</v>
      </c>
    </row>
    <row r="4780" spans="1:17" x14ac:dyDescent="0.3">
      <c r="A4780">
        <v>14778</v>
      </c>
      <c r="B4780">
        <f t="shared" ca="1" si="74"/>
        <v>3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34</v>
      </c>
      <c r="I4780" s="8" t="s">
        <v>4090</v>
      </c>
      <c r="J4780" s="7" t="s">
        <v>7304</v>
      </c>
      <c r="K4780" s="7">
        <v>41917</v>
      </c>
      <c r="L4780" t="s">
        <v>8733</v>
      </c>
      <c r="M4780" s="9" t="s">
        <v>11740</v>
      </c>
      <c r="N4780" t="str">
        <f>VLOOKUP($M4780, Sheet7!$A$1:$C$2333,2,0)</f>
        <v>Generalised back and neck pain / stiffness</v>
      </c>
      <c r="O4780" t="str">
        <f>VLOOKUP($M4780, Sheet7!$A$1:$C$2333,3,0)</f>
        <v>MEDICAL</v>
      </c>
      <c r="P4780" t="s">
        <v>14272</v>
      </c>
      <c r="Q4780">
        <v>84325</v>
      </c>
    </row>
    <row r="4781" spans="1:17" x14ac:dyDescent="0.3">
      <c r="A4781">
        <v>14779</v>
      </c>
      <c r="B4781">
        <f t="shared" ca="1" si="74"/>
        <v>2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43</v>
      </c>
      <c r="I4781" s="8" t="s">
        <v>4091</v>
      </c>
      <c r="J4781" s="7" t="s">
        <v>7403</v>
      </c>
      <c r="K4781" s="7">
        <v>122154</v>
      </c>
      <c r="L4781" t="s">
        <v>10730</v>
      </c>
      <c r="M4781" s="9" t="s">
        <v>11747</v>
      </c>
      <c r="N4781" t="str">
        <f>VLOOKUP($M4781, Sheet7!$A$1:$C$2333,2,0)</f>
        <v>Seeking treatment</v>
      </c>
      <c r="O4781" t="str">
        <f>VLOOKUP($M4781, Sheet7!$A$1:$C$2333,3,0)</f>
        <v>MEDICAL</v>
      </c>
      <c r="P4781" t="s">
        <v>14247</v>
      </c>
      <c r="Q4781">
        <v>43992</v>
      </c>
    </row>
    <row r="4782" spans="1:17" x14ac:dyDescent="0.3">
      <c r="A4782">
        <v>14780</v>
      </c>
      <c r="B4782">
        <f t="shared" ca="1" si="74"/>
        <v>2</v>
      </c>
      <c r="C4782">
        <v>1</v>
      </c>
      <c r="D4782">
        <v>1</v>
      </c>
      <c r="E4782">
        <v>0</v>
      </c>
      <c r="F4782">
        <v>1</v>
      </c>
      <c r="G4782">
        <v>0</v>
      </c>
      <c r="H4782">
        <v>35</v>
      </c>
      <c r="I4782" s="8" t="s">
        <v>4092</v>
      </c>
      <c r="J4782" s="7" t="s">
        <v>7458</v>
      </c>
      <c r="K4782" s="7">
        <v>163039</v>
      </c>
      <c r="L4782" t="s">
        <v>10557</v>
      </c>
      <c r="M4782" s="9" t="s">
        <v>11747</v>
      </c>
      <c r="N4782" t="str">
        <f>VLOOKUP($M4782, Sheet7!$A$1:$C$2333,2,0)</f>
        <v>Seeking treatment</v>
      </c>
      <c r="O4782" t="str">
        <f>VLOOKUP($M4782, Sheet7!$A$1:$C$2333,3,0)</f>
        <v>MEDICAL</v>
      </c>
      <c r="P4782" t="s">
        <v>14239</v>
      </c>
      <c r="Q4782">
        <v>33027.333333333336</v>
      </c>
    </row>
    <row r="4783" spans="1:17" x14ac:dyDescent="0.3">
      <c r="A4783">
        <v>14781</v>
      </c>
      <c r="B4783">
        <f t="shared" ca="1" si="74"/>
        <v>3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26</v>
      </c>
      <c r="I4783" s="8" t="s">
        <v>4093</v>
      </c>
      <c r="J4783" s="7" t="s">
        <v>7439</v>
      </c>
      <c r="K4783" s="7">
        <v>77048</v>
      </c>
      <c r="L4783" t="s">
        <v>9787</v>
      </c>
      <c r="M4783" s="9" t="s">
        <v>11737</v>
      </c>
      <c r="N4783" t="str">
        <f>VLOOKUP($M4783, Sheet7!$A$1:$C$2333,2,0)</f>
        <v>Hospitalisation questionnaire</v>
      </c>
      <c r="O4783" t="str">
        <f>VLOOKUP($M4783, Sheet7!$A$1:$C$2333,3,0)</f>
        <v>MEDICAL</v>
      </c>
      <c r="P4783" t="s">
        <v>11915</v>
      </c>
      <c r="Q4783">
        <v>12992</v>
      </c>
    </row>
    <row r="4784" spans="1:17" x14ac:dyDescent="0.3">
      <c r="A4784">
        <v>14782</v>
      </c>
      <c r="B4784">
        <f t="shared" ca="1" si="74"/>
        <v>2</v>
      </c>
      <c r="C4784">
        <v>1</v>
      </c>
      <c r="D4784">
        <v>1</v>
      </c>
      <c r="E4784">
        <v>1</v>
      </c>
      <c r="F4784">
        <v>0</v>
      </c>
      <c r="G4784">
        <v>1</v>
      </c>
      <c r="H4784">
        <v>39</v>
      </c>
      <c r="I4784" s="8" t="s">
        <v>2686</v>
      </c>
      <c r="J4784" s="7" t="s">
        <v>7253</v>
      </c>
      <c r="K4784" s="7">
        <v>188810</v>
      </c>
      <c r="L4784" t="s">
        <v>10731</v>
      </c>
      <c r="M4784" s="9" t="s">
        <v>11740</v>
      </c>
      <c r="N4784" t="str">
        <f>VLOOKUP($M4784, Sheet7!$A$1:$C$2333,2,0)</f>
        <v>Generalised back and neck pain / stiffness</v>
      </c>
      <c r="O4784" t="str">
        <f>VLOOKUP($M4784, Sheet7!$A$1:$C$2333,3,0)</f>
        <v>MEDICAL</v>
      </c>
      <c r="P4784" t="s">
        <v>14227</v>
      </c>
      <c r="Q4784">
        <v>44811</v>
      </c>
    </row>
    <row r="4785" spans="1:17" x14ac:dyDescent="0.3">
      <c r="A4785">
        <v>14783</v>
      </c>
      <c r="B4785">
        <f t="shared" ca="1" si="74"/>
        <v>1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41</v>
      </c>
      <c r="I4785" s="8" t="s">
        <v>2319</v>
      </c>
      <c r="J4785" s="7" t="s">
        <v>7376</v>
      </c>
      <c r="K4785" s="7">
        <v>172952</v>
      </c>
      <c r="L4785" t="s">
        <v>10495</v>
      </c>
      <c r="M4785" s="9" t="s">
        <v>11745</v>
      </c>
      <c r="N4785" t="str">
        <f>VLOOKUP($M4785, Sheet7!$A$1:$C$2333,2,0)</f>
        <v>Previous Claim</v>
      </c>
      <c r="O4785" t="str">
        <f>VLOOKUP($M4785, Sheet7!$A$1:$C$2333,3,0)</f>
        <v>PREV CLAIM</v>
      </c>
      <c r="P4785" t="s">
        <v>14252</v>
      </c>
      <c r="Q4785">
        <v>23619</v>
      </c>
    </row>
    <row r="4786" spans="1:17" x14ac:dyDescent="0.3">
      <c r="A4786">
        <v>14784</v>
      </c>
      <c r="B4786">
        <f t="shared" ca="1" si="74"/>
        <v>2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34</v>
      </c>
      <c r="I4786" s="8" t="s">
        <v>4094</v>
      </c>
      <c r="J4786" s="7" t="s">
        <v>7272</v>
      </c>
      <c r="K4786" s="7">
        <v>131064</v>
      </c>
      <c r="L4786" t="s">
        <v>8564</v>
      </c>
      <c r="M4786" s="9" t="s">
        <v>11737</v>
      </c>
      <c r="N4786" t="str">
        <f>VLOOKUP($M4786, Sheet7!$A$1:$C$2333,2,0)</f>
        <v>Hospitalisation questionnaire</v>
      </c>
      <c r="O4786" t="str">
        <f>VLOOKUP($M4786, Sheet7!$A$1:$C$2333,3,0)</f>
        <v>MEDICAL</v>
      </c>
      <c r="P4786" t="s">
        <v>12744</v>
      </c>
      <c r="Q4786">
        <v>58060.833333333336</v>
      </c>
    </row>
    <row r="4787" spans="1:17" x14ac:dyDescent="0.3">
      <c r="A4787">
        <v>14785</v>
      </c>
      <c r="B4787">
        <f t="shared" ca="1" si="74"/>
        <v>2</v>
      </c>
      <c r="C4787">
        <v>0</v>
      </c>
      <c r="D4787">
        <v>1</v>
      </c>
      <c r="E4787">
        <v>1</v>
      </c>
      <c r="F4787">
        <v>0</v>
      </c>
      <c r="G4787">
        <v>0</v>
      </c>
      <c r="H4787">
        <v>14</v>
      </c>
      <c r="I4787" s="8" t="s">
        <v>3936</v>
      </c>
      <c r="J4787" s="7" t="s">
        <v>7332</v>
      </c>
      <c r="K4787" s="7">
        <v>104203</v>
      </c>
      <c r="L4787" t="s">
        <v>9669</v>
      </c>
      <c r="M4787" s="9" t="s">
        <v>11747</v>
      </c>
      <c r="N4787" t="str">
        <f>VLOOKUP($M4787, Sheet7!$A$1:$C$2333,2,0)</f>
        <v>Seeking treatment</v>
      </c>
      <c r="O4787" t="str">
        <f>VLOOKUP($M4787, Sheet7!$A$1:$C$2333,3,0)</f>
        <v>MEDICAL</v>
      </c>
      <c r="P4787" t="s">
        <v>14208</v>
      </c>
      <c r="Q4787">
        <v>64030</v>
      </c>
    </row>
    <row r="4788" spans="1:17" x14ac:dyDescent="0.3">
      <c r="A4788">
        <v>14786</v>
      </c>
      <c r="B4788">
        <f t="shared" ca="1" si="74"/>
        <v>1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34</v>
      </c>
      <c r="I4788" s="8" t="s">
        <v>4095</v>
      </c>
      <c r="J4788" s="7" t="s">
        <v>7427</v>
      </c>
      <c r="K4788" s="7">
        <v>52729</v>
      </c>
      <c r="L4788" t="s">
        <v>9052</v>
      </c>
      <c r="M4788" s="9" t="s">
        <v>11737</v>
      </c>
      <c r="N4788" t="str">
        <f>VLOOKUP($M4788, Sheet7!$A$1:$C$2333,2,0)</f>
        <v>Hospitalisation questionnaire</v>
      </c>
      <c r="O4788" t="str">
        <f>VLOOKUP($M4788, Sheet7!$A$1:$C$2333,3,0)</f>
        <v>MEDICAL</v>
      </c>
      <c r="P4788" t="s">
        <v>14202</v>
      </c>
      <c r="Q4788">
        <v>27839</v>
      </c>
    </row>
    <row r="4789" spans="1:17" x14ac:dyDescent="0.3">
      <c r="A4789">
        <v>14787</v>
      </c>
      <c r="B4789">
        <f t="shared" ca="1" si="74"/>
        <v>1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40</v>
      </c>
      <c r="I4789" s="8" t="s">
        <v>4096</v>
      </c>
      <c r="J4789" s="7" t="s">
        <v>7332</v>
      </c>
      <c r="K4789" s="7">
        <v>68567</v>
      </c>
      <c r="L4789" t="s">
        <v>9667</v>
      </c>
      <c r="M4789" s="9" t="s">
        <v>11742</v>
      </c>
      <c r="N4789" t="str">
        <f>VLOOKUP($M4789, Sheet7!$A$1:$C$2333,2,0)</f>
        <v>Depression / anxiety / stress / panic attacks</v>
      </c>
      <c r="O4789" t="str">
        <f>VLOOKUP($M4789, Sheet7!$A$1:$C$2333,3,0)</f>
        <v>MEDICAL</v>
      </c>
      <c r="P4789" t="s">
        <v>14263</v>
      </c>
      <c r="Q4789">
        <v>35980.5</v>
      </c>
    </row>
    <row r="4790" spans="1:17" x14ac:dyDescent="0.3">
      <c r="A4790">
        <v>14788</v>
      </c>
      <c r="B4790">
        <f t="shared" ca="1" si="74"/>
        <v>1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15</v>
      </c>
      <c r="I4790" s="8" t="s">
        <v>4097</v>
      </c>
      <c r="J4790" s="7" t="s">
        <v>7403</v>
      </c>
      <c r="K4790" s="7">
        <v>133235</v>
      </c>
      <c r="L4790" t="s">
        <v>9824</v>
      </c>
      <c r="M4790" s="9" t="s">
        <v>11747</v>
      </c>
      <c r="N4790" t="str">
        <f>VLOOKUP($M4790, Sheet7!$A$1:$C$2333,2,0)</f>
        <v>Seeking treatment</v>
      </c>
      <c r="O4790" t="str">
        <f>VLOOKUP($M4790, Sheet7!$A$1:$C$2333,3,0)</f>
        <v>MEDICAL</v>
      </c>
      <c r="P4790" t="s">
        <v>14268</v>
      </c>
      <c r="Q4790">
        <v>64105</v>
      </c>
    </row>
    <row r="4791" spans="1:17" x14ac:dyDescent="0.3">
      <c r="A4791">
        <v>14789</v>
      </c>
      <c r="B4791">
        <f t="shared" ca="1" si="74"/>
        <v>1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6</v>
      </c>
      <c r="I4791" s="8" t="s">
        <v>4098</v>
      </c>
      <c r="J4791" s="7" t="s">
        <v>7332</v>
      </c>
      <c r="K4791" s="7">
        <v>173156</v>
      </c>
      <c r="L4791" t="s">
        <v>10732</v>
      </c>
      <c r="M4791" s="9" t="s">
        <v>11737</v>
      </c>
      <c r="N4791" t="str">
        <f>VLOOKUP($M4791, Sheet7!$A$1:$C$2333,2,0)</f>
        <v>Hospitalisation questionnaire</v>
      </c>
      <c r="O4791" t="str">
        <f>VLOOKUP($M4791, Sheet7!$A$1:$C$2333,3,0)</f>
        <v>MEDICAL</v>
      </c>
      <c r="P4791" t="s">
        <v>14214</v>
      </c>
      <c r="Q4791">
        <v>29418</v>
      </c>
    </row>
    <row r="4792" spans="1:17" x14ac:dyDescent="0.3">
      <c r="A4792">
        <v>14790</v>
      </c>
      <c r="B4792">
        <f t="shared" ca="1" si="74"/>
        <v>2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44</v>
      </c>
      <c r="I4792" s="8" t="s">
        <v>1463</v>
      </c>
      <c r="J4792" s="7" t="s">
        <v>7439</v>
      </c>
      <c r="K4792" s="7">
        <v>95376</v>
      </c>
      <c r="L4792" t="s">
        <v>10733</v>
      </c>
      <c r="M4792" s="9" t="s">
        <v>11740</v>
      </c>
      <c r="N4792" t="str">
        <f>VLOOKUP($M4792, Sheet7!$A$1:$C$2333,2,0)</f>
        <v>Generalised back and neck pain / stiffness</v>
      </c>
      <c r="O4792" t="str">
        <f>VLOOKUP($M4792, Sheet7!$A$1:$C$2333,3,0)</f>
        <v>MEDICAL</v>
      </c>
      <c r="P4792" t="s">
        <v>14243</v>
      </c>
      <c r="Q4792">
        <v>17275</v>
      </c>
    </row>
    <row r="4793" spans="1:17" x14ac:dyDescent="0.3">
      <c r="A4793">
        <v>14791</v>
      </c>
      <c r="B4793">
        <f t="shared" ca="1" si="74"/>
        <v>2</v>
      </c>
      <c r="C4793">
        <v>1</v>
      </c>
      <c r="D4793">
        <v>1</v>
      </c>
      <c r="E4793">
        <v>0</v>
      </c>
      <c r="F4793">
        <v>0</v>
      </c>
      <c r="G4793">
        <v>1</v>
      </c>
      <c r="H4793">
        <v>25</v>
      </c>
      <c r="I4793" s="8" t="s">
        <v>4099</v>
      </c>
      <c r="J4793" s="7" t="s">
        <v>7458</v>
      </c>
      <c r="K4793" s="7">
        <v>63465</v>
      </c>
      <c r="L4793" t="s">
        <v>9361</v>
      </c>
      <c r="M4793" s="9" t="s">
        <v>11737</v>
      </c>
      <c r="N4793" t="str">
        <f>VLOOKUP($M4793, Sheet7!$A$1:$C$2333,2,0)</f>
        <v>Hospitalisation questionnaire</v>
      </c>
      <c r="O4793" t="str">
        <f>VLOOKUP($M4793, Sheet7!$A$1:$C$2333,3,0)</f>
        <v>MEDICAL</v>
      </c>
      <c r="P4793" t="s">
        <v>14268</v>
      </c>
      <c r="Q4793">
        <v>83779</v>
      </c>
    </row>
    <row r="4794" spans="1:17" x14ac:dyDescent="0.3">
      <c r="A4794">
        <v>14792</v>
      </c>
      <c r="B4794">
        <f t="shared" ca="1" si="74"/>
        <v>2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6</v>
      </c>
      <c r="I4794" s="8" t="s">
        <v>4100</v>
      </c>
      <c r="J4794" s="7" t="s">
        <v>7304</v>
      </c>
      <c r="K4794" s="7">
        <v>43278</v>
      </c>
      <c r="L4794" t="s">
        <v>9004</v>
      </c>
      <c r="M4794" s="9" t="s">
        <v>11747</v>
      </c>
      <c r="N4794" t="str">
        <f>VLOOKUP($M4794, Sheet7!$A$1:$C$2333,2,0)</f>
        <v>Seeking treatment</v>
      </c>
      <c r="O4794" t="str">
        <f>VLOOKUP($M4794, Sheet7!$A$1:$C$2333,3,0)</f>
        <v>MEDICAL</v>
      </c>
      <c r="P4794" t="s">
        <v>14266</v>
      </c>
      <c r="Q4794">
        <v>91062</v>
      </c>
    </row>
    <row r="4795" spans="1:17" x14ac:dyDescent="0.3">
      <c r="A4795">
        <v>14793</v>
      </c>
      <c r="B4795">
        <f t="shared" ca="1" si="74"/>
        <v>3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20</v>
      </c>
      <c r="I4795" s="8" t="s">
        <v>4101</v>
      </c>
      <c r="J4795" s="7" t="s">
        <v>7403</v>
      </c>
      <c r="K4795" s="7">
        <v>80106</v>
      </c>
      <c r="L4795" t="s">
        <v>10734</v>
      </c>
      <c r="M4795" s="9" t="s">
        <v>11739</v>
      </c>
      <c r="N4795" t="str">
        <f>VLOOKUP($M4795, Sheet7!$A$1:$C$2333,2,0)</f>
        <v>Blood Test</v>
      </c>
      <c r="O4795" t="str">
        <f>VLOOKUP($M4795, Sheet7!$A$1:$C$2333,3,0)</f>
        <v>MEDICAL</v>
      </c>
      <c r="P4795" t="s">
        <v>14239</v>
      </c>
      <c r="Q4795">
        <v>31395</v>
      </c>
    </row>
    <row r="4796" spans="1:17" x14ac:dyDescent="0.3">
      <c r="A4796">
        <v>14794</v>
      </c>
      <c r="B4796">
        <f t="shared" ca="1" si="74"/>
        <v>1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17</v>
      </c>
      <c r="I4796" s="8" t="s">
        <v>1232</v>
      </c>
      <c r="J4796" s="7" t="s">
        <v>7282</v>
      </c>
      <c r="K4796" s="7">
        <v>60719</v>
      </c>
      <c r="L4796" t="s">
        <v>10123</v>
      </c>
      <c r="M4796" s="9" t="s">
        <v>11737</v>
      </c>
      <c r="N4796" t="str">
        <f>VLOOKUP($M4796, Sheet7!$A$1:$C$2333,2,0)</f>
        <v>Hospitalisation questionnaire</v>
      </c>
      <c r="O4796" t="str">
        <f>VLOOKUP($M4796, Sheet7!$A$1:$C$2333,3,0)</f>
        <v>MEDICAL</v>
      </c>
      <c r="P4796" t="s">
        <v>12602</v>
      </c>
      <c r="Q4796">
        <v>70126</v>
      </c>
    </row>
    <row r="4797" spans="1:17" x14ac:dyDescent="0.3">
      <c r="A4797">
        <v>14795</v>
      </c>
      <c r="B4797">
        <f t="shared" ca="1" si="74"/>
        <v>2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45</v>
      </c>
      <c r="I4797" s="8" t="s">
        <v>4102</v>
      </c>
      <c r="J4797" s="7" t="s">
        <v>7376</v>
      </c>
      <c r="K4797" s="7">
        <v>132075</v>
      </c>
      <c r="L4797" t="s">
        <v>8462</v>
      </c>
      <c r="M4797" s="9" t="s">
        <v>11742</v>
      </c>
      <c r="N4797" t="str">
        <f>VLOOKUP($M4797, Sheet7!$A$1:$C$2333,2,0)</f>
        <v>Depression / anxiety / stress / panic attacks</v>
      </c>
      <c r="O4797" t="str">
        <f>VLOOKUP($M4797, Sheet7!$A$1:$C$2333,3,0)</f>
        <v>MEDICAL</v>
      </c>
      <c r="P4797" t="s">
        <v>14214</v>
      </c>
      <c r="Q4797">
        <v>74163</v>
      </c>
    </row>
    <row r="4798" spans="1:17" x14ac:dyDescent="0.3">
      <c r="A4798">
        <v>14796</v>
      </c>
      <c r="B4798">
        <f t="shared" ca="1" si="74"/>
        <v>2</v>
      </c>
      <c r="C4798">
        <v>1</v>
      </c>
      <c r="D4798">
        <v>0</v>
      </c>
      <c r="E4798">
        <v>1</v>
      </c>
      <c r="F4798">
        <v>1</v>
      </c>
      <c r="G4798">
        <v>0</v>
      </c>
      <c r="H4798">
        <v>23</v>
      </c>
      <c r="I4798" s="8" t="s">
        <v>4103</v>
      </c>
      <c r="J4798" s="7" t="s">
        <v>7332</v>
      </c>
      <c r="K4798" s="7">
        <v>175600</v>
      </c>
      <c r="L4798" t="s">
        <v>10735</v>
      </c>
      <c r="M4798" s="9" t="s">
        <v>11749</v>
      </c>
      <c r="N4798" t="str">
        <f>VLOOKUP($M4798, Sheet7!$A$1:$C$2333,2,0)</f>
        <v>Ultrasound</v>
      </c>
      <c r="O4798" t="str">
        <f>VLOOKUP($M4798, Sheet7!$A$1:$C$2333,3,0)</f>
        <v>MEDICAL</v>
      </c>
      <c r="P4798" t="s">
        <v>14214</v>
      </c>
      <c r="Q4798">
        <v>91959</v>
      </c>
    </row>
    <row r="4799" spans="1:17" x14ac:dyDescent="0.3">
      <c r="A4799">
        <v>14797</v>
      </c>
      <c r="B4799">
        <f t="shared" ca="1" si="74"/>
        <v>1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8</v>
      </c>
      <c r="I4799" s="8" t="s">
        <v>4104</v>
      </c>
      <c r="J4799" s="7" t="s">
        <v>7447</v>
      </c>
      <c r="K4799" s="7">
        <v>87617</v>
      </c>
      <c r="L4799" t="s">
        <v>10736</v>
      </c>
      <c r="M4799" s="9" t="s">
        <v>11749</v>
      </c>
      <c r="N4799" t="str">
        <f>VLOOKUP($M4799, Sheet7!$A$1:$C$2333,2,0)</f>
        <v>Ultrasound</v>
      </c>
      <c r="O4799" t="str">
        <f>VLOOKUP($M4799, Sheet7!$A$1:$C$2333,3,0)</f>
        <v>MEDICAL</v>
      </c>
      <c r="P4799" t="s">
        <v>14227</v>
      </c>
      <c r="Q4799">
        <v>69463</v>
      </c>
    </row>
    <row r="4800" spans="1:17" x14ac:dyDescent="0.3">
      <c r="A4800">
        <v>14798</v>
      </c>
      <c r="B4800">
        <f t="shared" ca="1" si="74"/>
        <v>2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43</v>
      </c>
      <c r="I4800" s="8" t="s">
        <v>4105</v>
      </c>
      <c r="J4800" s="7" t="s">
        <v>7354</v>
      </c>
      <c r="K4800" s="7">
        <v>160762</v>
      </c>
      <c r="L4800" t="s">
        <v>10737</v>
      </c>
      <c r="M4800" s="9" t="s">
        <v>11744</v>
      </c>
      <c r="N4800" t="str">
        <f>VLOOKUP($M4800, Sheet7!$A$1:$C$2333,2,0)</f>
        <v>COVID-19</v>
      </c>
      <c r="O4800" t="str">
        <f>VLOOKUP($M4800, Sheet7!$A$1:$C$2333,3,0)</f>
        <v>MEDICAL</v>
      </c>
      <c r="P4800" t="s">
        <v>14237</v>
      </c>
      <c r="Q4800">
        <v>13257</v>
      </c>
    </row>
    <row r="4801" spans="1:17" x14ac:dyDescent="0.3">
      <c r="A4801">
        <v>14799</v>
      </c>
      <c r="B4801">
        <f t="shared" ca="1" si="74"/>
        <v>2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24</v>
      </c>
      <c r="I4801" s="8" t="s">
        <v>3629</v>
      </c>
      <c r="J4801" s="7" t="s">
        <v>7272</v>
      </c>
      <c r="K4801" s="7">
        <v>127842</v>
      </c>
      <c r="L4801" t="s">
        <v>9526</v>
      </c>
      <c r="M4801" s="9" t="s">
        <v>11742</v>
      </c>
      <c r="N4801" t="str">
        <f>VLOOKUP($M4801, Sheet7!$A$1:$C$2333,2,0)</f>
        <v>Depression / anxiety / stress / panic attacks</v>
      </c>
      <c r="O4801" t="str">
        <f>VLOOKUP($M4801, Sheet7!$A$1:$C$2333,3,0)</f>
        <v>MEDICAL</v>
      </c>
      <c r="P4801" t="s">
        <v>14262</v>
      </c>
      <c r="Q4801">
        <v>63672</v>
      </c>
    </row>
    <row r="4802" spans="1:17" x14ac:dyDescent="0.3">
      <c r="A4802">
        <v>14800</v>
      </c>
      <c r="B4802">
        <f t="shared" ca="1" si="74"/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35</v>
      </c>
      <c r="I4802" s="8" t="s">
        <v>4106</v>
      </c>
      <c r="J4802" s="7" t="s">
        <v>7272</v>
      </c>
      <c r="K4802" s="7">
        <v>121383</v>
      </c>
      <c r="L4802" t="s">
        <v>10738</v>
      </c>
      <c r="M4802" s="9" t="s">
        <v>11740</v>
      </c>
      <c r="N4802" t="str">
        <f>VLOOKUP($M4802, Sheet7!$A$1:$C$2333,2,0)</f>
        <v>Generalised back and neck pain / stiffness</v>
      </c>
      <c r="O4802" t="str">
        <f>VLOOKUP($M4802, Sheet7!$A$1:$C$2333,3,0)</f>
        <v>MEDICAL</v>
      </c>
      <c r="P4802" t="s">
        <v>14273</v>
      </c>
      <c r="Q4802">
        <v>52748.5</v>
      </c>
    </row>
    <row r="4803" spans="1:17" x14ac:dyDescent="0.3">
      <c r="A4803">
        <v>14801</v>
      </c>
      <c r="B4803">
        <f t="shared" ref="B4803:B4866" ca="1" si="75">RANDBETWEEN(1,3)</f>
        <v>1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49</v>
      </c>
      <c r="I4803" s="8" t="s">
        <v>4107</v>
      </c>
      <c r="J4803" s="7" t="s">
        <v>7427</v>
      </c>
      <c r="K4803" s="7">
        <v>66327</v>
      </c>
      <c r="L4803" t="s">
        <v>10739</v>
      </c>
      <c r="M4803" s="9" t="s">
        <v>11742</v>
      </c>
      <c r="N4803" t="str">
        <f>VLOOKUP($M4803, Sheet7!$A$1:$C$2333,2,0)</f>
        <v>Depression / anxiety / stress / panic attacks</v>
      </c>
      <c r="O4803" t="str">
        <f>VLOOKUP($M4803, Sheet7!$A$1:$C$2333,3,0)</f>
        <v>MEDICAL</v>
      </c>
      <c r="P4803" t="s">
        <v>14260</v>
      </c>
      <c r="Q4803">
        <v>19275</v>
      </c>
    </row>
    <row r="4804" spans="1:17" x14ac:dyDescent="0.3">
      <c r="A4804">
        <v>14802</v>
      </c>
      <c r="B4804">
        <f t="shared" ca="1" si="75"/>
        <v>1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9</v>
      </c>
      <c r="I4804" s="8" t="s">
        <v>4108</v>
      </c>
      <c r="J4804" s="7" t="s">
        <v>7332</v>
      </c>
      <c r="K4804" s="7">
        <v>115499</v>
      </c>
      <c r="L4804" t="s">
        <v>10740</v>
      </c>
      <c r="M4804" s="9" t="s">
        <v>11744</v>
      </c>
      <c r="N4804" t="str">
        <f>VLOOKUP($M4804, Sheet7!$A$1:$C$2333,2,0)</f>
        <v>COVID-19</v>
      </c>
      <c r="O4804" t="str">
        <f>VLOOKUP($M4804, Sheet7!$A$1:$C$2333,3,0)</f>
        <v>MEDICAL</v>
      </c>
      <c r="P4804" t="s">
        <v>14238</v>
      </c>
      <c r="Q4804">
        <v>14240</v>
      </c>
    </row>
    <row r="4805" spans="1:17" x14ac:dyDescent="0.3">
      <c r="A4805">
        <v>14803</v>
      </c>
      <c r="B4805">
        <f t="shared" ca="1" si="75"/>
        <v>2</v>
      </c>
      <c r="C4805">
        <v>0</v>
      </c>
      <c r="D4805">
        <v>0</v>
      </c>
      <c r="E4805">
        <v>1</v>
      </c>
      <c r="F4805">
        <v>0</v>
      </c>
      <c r="G4805">
        <v>1</v>
      </c>
      <c r="H4805">
        <v>42</v>
      </c>
      <c r="I4805" s="8" t="s">
        <v>4109</v>
      </c>
      <c r="J4805" s="7" t="s">
        <v>7458</v>
      </c>
      <c r="K4805" s="7">
        <v>63459</v>
      </c>
      <c r="L4805" t="s">
        <v>8737</v>
      </c>
      <c r="M4805" s="9" t="s">
        <v>11748</v>
      </c>
      <c r="N4805" t="str">
        <f>VLOOKUP($M4805, Sheet7!$A$1:$C$2333,2,0)</f>
        <v>Colonoscopy</v>
      </c>
      <c r="O4805" t="str">
        <f>VLOOKUP($M4805, Sheet7!$A$1:$C$2333,3,0)</f>
        <v>MEDICAL</v>
      </c>
      <c r="P4805" t="s">
        <v>14243</v>
      </c>
      <c r="Q4805">
        <v>30165</v>
      </c>
    </row>
    <row r="4806" spans="1:17" x14ac:dyDescent="0.3">
      <c r="A4806">
        <v>14804</v>
      </c>
      <c r="B4806">
        <f t="shared" ca="1" si="75"/>
        <v>1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19</v>
      </c>
      <c r="I4806" s="8" t="s">
        <v>4110</v>
      </c>
      <c r="J4806" s="7" t="s">
        <v>7282</v>
      </c>
      <c r="K4806" s="7">
        <v>149189</v>
      </c>
      <c r="L4806" t="s">
        <v>8262</v>
      </c>
      <c r="M4806" s="9" t="s">
        <v>11739</v>
      </c>
      <c r="N4806" t="str">
        <f>VLOOKUP($M4806, Sheet7!$A$1:$C$2333,2,0)</f>
        <v>Blood Test</v>
      </c>
      <c r="O4806" t="str">
        <f>VLOOKUP($M4806, Sheet7!$A$1:$C$2333,3,0)</f>
        <v>MEDICAL</v>
      </c>
      <c r="P4806" t="s">
        <v>14243</v>
      </c>
      <c r="Q4806">
        <v>20706</v>
      </c>
    </row>
    <row r="4807" spans="1:17" x14ac:dyDescent="0.3">
      <c r="A4807">
        <v>14805</v>
      </c>
      <c r="B4807">
        <f t="shared" ca="1" si="75"/>
        <v>3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18</v>
      </c>
      <c r="I4807" s="8" t="s">
        <v>4111</v>
      </c>
      <c r="J4807" s="7" t="s">
        <v>7427</v>
      </c>
      <c r="K4807" s="7">
        <v>140040</v>
      </c>
      <c r="L4807" t="s">
        <v>10741</v>
      </c>
      <c r="M4807" s="9" t="s">
        <v>11744</v>
      </c>
      <c r="N4807" t="str">
        <f>VLOOKUP($M4807, Sheet7!$A$1:$C$2333,2,0)</f>
        <v>COVID-19</v>
      </c>
      <c r="O4807" t="str">
        <f>VLOOKUP($M4807, Sheet7!$A$1:$C$2333,3,0)</f>
        <v>MEDICAL</v>
      </c>
      <c r="P4807" t="s">
        <v>14204</v>
      </c>
      <c r="Q4807">
        <v>51824.75</v>
      </c>
    </row>
    <row r="4808" spans="1:17" x14ac:dyDescent="0.3">
      <c r="A4808">
        <v>14806</v>
      </c>
      <c r="B4808">
        <f t="shared" ca="1" si="75"/>
        <v>1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23</v>
      </c>
      <c r="I4808" s="8" t="s">
        <v>1793</v>
      </c>
      <c r="J4808" s="7" t="s">
        <v>7403</v>
      </c>
      <c r="K4808" s="7">
        <v>105309</v>
      </c>
      <c r="L4808" t="s">
        <v>8085</v>
      </c>
      <c r="M4808" s="9" t="s">
        <v>11748</v>
      </c>
      <c r="N4808" t="str">
        <f>VLOOKUP($M4808, Sheet7!$A$1:$C$2333,2,0)</f>
        <v>Colonoscopy</v>
      </c>
      <c r="O4808" t="str">
        <f>VLOOKUP($M4808, Sheet7!$A$1:$C$2333,3,0)</f>
        <v>MEDICAL</v>
      </c>
      <c r="P4808" t="s">
        <v>11915</v>
      </c>
      <c r="Q4808">
        <v>31499</v>
      </c>
    </row>
    <row r="4809" spans="1:17" x14ac:dyDescent="0.3">
      <c r="A4809">
        <v>14807</v>
      </c>
      <c r="B4809">
        <f t="shared" ca="1" si="75"/>
        <v>2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6</v>
      </c>
      <c r="I4809" s="8" t="s">
        <v>4112</v>
      </c>
      <c r="J4809" s="7" t="s">
        <v>7272</v>
      </c>
      <c r="K4809" s="7">
        <v>118360</v>
      </c>
      <c r="L4809" t="s">
        <v>8320</v>
      </c>
      <c r="M4809" s="9" t="s">
        <v>11749</v>
      </c>
      <c r="N4809" t="str">
        <f>VLOOKUP($M4809, Sheet7!$A$1:$C$2333,2,0)</f>
        <v>Ultrasound</v>
      </c>
      <c r="O4809" t="str">
        <f>VLOOKUP($M4809, Sheet7!$A$1:$C$2333,3,0)</f>
        <v>MEDICAL</v>
      </c>
      <c r="P4809" t="s">
        <v>14248</v>
      </c>
      <c r="Q4809">
        <v>20034</v>
      </c>
    </row>
    <row r="4810" spans="1:17" x14ac:dyDescent="0.3">
      <c r="A4810">
        <v>14808</v>
      </c>
      <c r="B4810">
        <f t="shared" ca="1" si="75"/>
        <v>2</v>
      </c>
      <c r="C4810">
        <v>1</v>
      </c>
      <c r="D4810">
        <v>1</v>
      </c>
      <c r="E4810">
        <v>1</v>
      </c>
      <c r="F4810">
        <v>1</v>
      </c>
      <c r="G4810">
        <v>0</v>
      </c>
      <c r="H4810">
        <v>49</v>
      </c>
      <c r="I4810" s="8" t="s">
        <v>4113</v>
      </c>
      <c r="J4810" s="7" t="s">
        <v>7458</v>
      </c>
      <c r="K4810" s="7">
        <v>113831</v>
      </c>
      <c r="L4810" t="s">
        <v>10729</v>
      </c>
      <c r="M4810" s="9" t="s">
        <v>11742</v>
      </c>
      <c r="N4810" t="str">
        <f>VLOOKUP($M4810, Sheet7!$A$1:$C$2333,2,0)</f>
        <v>Depression / anxiety / stress / panic attacks</v>
      </c>
      <c r="O4810" t="str">
        <f>VLOOKUP($M4810, Sheet7!$A$1:$C$2333,3,0)</f>
        <v>MEDICAL</v>
      </c>
      <c r="P4810" t="s">
        <v>14212</v>
      </c>
      <c r="Q4810">
        <v>53923</v>
      </c>
    </row>
    <row r="4811" spans="1:17" x14ac:dyDescent="0.3">
      <c r="A4811">
        <v>14809</v>
      </c>
      <c r="B4811">
        <f t="shared" ca="1" si="75"/>
        <v>2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43</v>
      </c>
      <c r="I4811" s="8" t="s">
        <v>4114</v>
      </c>
      <c r="J4811" s="7" t="s">
        <v>7458</v>
      </c>
      <c r="K4811" s="7">
        <v>152811</v>
      </c>
      <c r="L4811" t="s">
        <v>10742</v>
      </c>
      <c r="M4811" s="9" t="s">
        <v>11739</v>
      </c>
      <c r="N4811" t="str">
        <f>VLOOKUP($M4811, Sheet7!$A$1:$C$2333,2,0)</f>
        <v>Blood Test</v>
      </c>
      <c r="O4811" t="str">
        <f>VLOOKUP($M4811, Sheet7!$A$1:$C$2333,3,0)</f>
        <v>MEDICAL</v>
      </c>
      <c r="P4811" t="s">
        <v>14225</v>
      </c>
      <c r="Q4811">
        <v>42358</v>
      </c>
    </row>
    <row r="4812" spans="1:17" x14ac:dyDescent="0.3">
      <c r="A4812">
        <v>14810</v>
      </c>
      <c r="B4812">
        <f t="shared" ca="1" si="75"/>
        <v>2</v>
      </c>
      <c r="C4812">
        <v>0</v>
      </c>
      <c r="D4812">
        <v>1</v>
      </c>
      <c r="E4812">
        <v>0</v>
      </c>
      <c r="F4812">
        <v>1</v>
      </c>
      <c r="G4812">
        <v>1</v>
      </c>
      <c r="H4812">
        <v>31</v>
      </c>
      <c r="I4812" s="8" t="s">
        <v>4115</v>
      </c>
      <c r="J4812" s="7" t="s">
        <v>7332</v>
      </c>
      <c r="K4812" s="7">
        <v>128348</v>
      </c>
      <c r="L4812" t="s">
        <v>7962</v>
      </c>
      <c r="M4812" s="9" t="s">
        <v>11748</v>
      </c>
      <c r="N4812" t="str">
        <f>VLOOKUP($M4812, Sheet7!$A$1:$C$2333,2,0)</f>
        <v>Colonoscopy</v>
      </c>
      <c r="O4812" t="str">
        <f>VLOOKUP($M4812, Sheet7!$A$1:$C$2333,3,0)</f>
        <v>MEDICAL</v>
      </c>
      <c r="P4812" t="s">
        <v>14250</v>
      </c>
      <c r="Q4812">
        <v>63309.5</v>
      </c>
    </row>
    <row r="4813" spans="1:17" x14ac:dyDescent="0.3">
      <c r="A4813">
        <v>14811</v>
      </c>
      <c r="B4813">
        <f t="shared" ca="1" si="75"/>
        <v>3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49</v>
      </c>
      <c r="I4813" s="8" t="s">
        <v>4116</v>
      </c>
      <c r="J4813" s="7" t="s">
        <v>7403</v>
      </c>
      <c r="K4813" s="7">
        <v>121384</v>
      </c>
      <c r="L4813" t="s">
        <v>9460</v>
      </c>
      <c r="M4813" s="9" t="s">
        <v>11748</v>
      </c>
      <c r="N4813" t="str">
        <f>VLOOKUP($M4813, Sheet7!$A$1:$C$2333,2,0)</f>
        <v>Colonoscopy</v>
      </c>
      <c r="O4813" t="str">
        <f>VLOOKUP($M4813, Sheet7!$A$1:$C$2333,3,0)</f>
        <v>MEDICAL</v>
      </c>
      <c r="P4813" t="s">
        <v>14220</v>
      </c>
      <c r="Q4813">
        <v>91459</v>
      </c>
    </row>
    <row r="4814" spans="1:17" x14ac:dyDescent="0.3">
      <c r="A4814">
        <v>14812</v>
      </c>
      <c r="B4814">
        <f t="shared" ca="1" si="75"/>
        <v>2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48</v>
      </c>
      <c r="I4814" s="8" t="s">
        <v>4117</v>
      </c>
      <c r="J4814" s="7" t="s">
        <v>7272</v>
      </c>
      <c r="K4814" s="7">
        <v>131505</v>
      </c>
      <c r="L4814" t="s">
        <v>9901</v>
      </c>
      <c r="M4814" s="9" t="s">
        <v>11748</v>
      </c>
      <c r="N4814" t="str">
        <f>VLOOKUP($M4814, Sheet7!$A$1:$C$2333,2,0)</f>
        <v>Colonoscopy</v>
      </c>
      <c r="O4814" t="str">
        <f>VLOOKUP($M4814, Sheet7!$A$1:$C$2333,3,0)</f>
        <v>MEDICAL</v>
      </c>
      <c r="P4814" t="s">
        <v>14211</v>
      </c>
      <c r="Q4814">
        <v>16139</v>
      </c>
    </row>
    <row r="4815" spans="1:17" x14ac:dyDescent="0.3">
      <c r="A4815">
        <v>14813</v>
      </c>
      <c r="B4815">
        <f t="shared" ca="1" si="75"/>
        <v>3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7</v>
      </c>
      <c r="I4815" s="8" t="s">
        <v>2032</v>
      </c>
      <c r="J4815" s="7" t="s">
        <v>7332</v>
      </c>
      <c r="K4815" s="7">
        <v>113265</v>
      </c>
      <c r="L4815" t="s">
        <v>9758</v>
      </c>
      <c r="M4815" s="9" t="s">
        <v>11748</v>
      </c>
      <c r="N4815" t="str">
        <f>VLOOKUP($M4815, Sheet7!$A$1:$C$2333,2,0)</f>
        <v>Colonoscopy</v>
      </c>
      <c r="O4815" t="str">
        <f>VLOOKUP($M4815, Sheet7!$A$1:$C$2333,3,0)</f>
        <v>MEDICAL</v>
      </c>
      <c r="P4815" t="s">
        <v>14204</v>
      </c>
      <c r="Q4815">
        <v>81547</v>
      </c>
    </row>
    <row r="4816" spans="1:17" x14ac:dyDescent="0.3">
      <c r="A4816">
        <v>14814</v>
      </c>
      <c r="B4816">
        <f t="shared" ca="1" si="75"/>
        <v>2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17</v>
      </c>
      <c r="I4816" s="8" t="s">
        <v>4118</v>
      </c>
      <c r="J4816" s="7" t="s">
        <v>7427</v>
      </c>
      <c r="K4816" s="7">
        <v>178962</v>
      </c>
      <c r="L4816" t="s">
        <v>8073</v>
      </c>
      <c r="M4816" s="9" t="s">
        <v>11749</v>
      </c>
      <c r="N4816" t="str">
        <f>VLOOKUP($M4816, Sheet7!$A$1:$C$2333,2,0)</f>
        <v>Ultrasound</v>
      </c>
      <c r="O4816" t="str">
        <f>VLOOKUP($M4816, Sheet7!$A$1:$C$2333,3,0)</f>
        <v>MEDICAL</v>
      </c>
      <c r="P4816" t="s">
        <v>14263</v>
      </c>
      <c r="Q4816">
        <v>67485</v>
      </c>
    </row>
    <row r="4817" spans="1:17" x14ac:dyDescent="0.3">
      <c r="A4817">
        <v>14815</v>
      </c>
      <c r="B4817">
        <f t="shared" ca="1" si="75"/>
        <v>2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31</v>
      </c>
      <c r="I4817" s="8" t="s">
        <v>4119</v>
      </c>
      <c r="J4817" s="7" t="s">
        <v>7403</v>
      </c>
      <c r="K4817" s="7">
        <v>104453</v>
      </c>
      <c r="L4817" t="s">
        <v>9024</v>
      </c>
      <c r="M4817" s="9" t="s">
        <v>11742</v>
      </c>
      <c r="N4817" t="str">
        <f>VLOOKUP($M4817, Sheet7!$A$1:$C$2333,2,0)</f>
        <v>Depression / anxiety / stress / panic attacks</v>
      </c>
      <c r="O4817" t="str">
        <f>VLOOKUP($M4817, Sheet7!$A$1:$C$2333,3,0)</f>
        <v>MEDICAL</v>
      </c>
      <c r="P4817" t="s">
        <v>14222</v>
      </c>
      <c r="Q4817">
        <v>42516</v>
      </c>
    </row>
    <row r="4818" spans="1:17" x14ac:dyDescent="0.3">
      <c r="A4818">
        <v>14816</v>
      </c>
      <c r="B4818">
        <f t="shared" ca="1" si="75"/>
        <v>3</v>
      </c>
      <c r="C4818">
        <v>0</v>
      </c>
      <c r="D4818">
        <v>1</v>
      </c>
      <c r="E4818">
        <v>0</v>
      </c>
      <c r="F4818">
        <v>1</v>
      </c>
      <c r="G4818">
        <v>0</v>
      </c>
      <c r="H4818">
        <v>15</v>
      </c>
      <c r="I4818" s="8" t="s">
        <v>4120</v>
      </c>
      <c r="J4818" s="7" t="s">
        <v>7253</v>
      </c>
      <c r="K4818" s="7">
        <v>130470</v>
      </c>
      <c r="L4818" t="s">
        <v>9664</v>
      </c>
      <c r="M4818" s="9" t="s">
        <v>11745</v>
      </c>
      <c r="N4818" t="str">
        <f>VLOOKUP($M4818, Sheet7!$A$1:$C$2333,2,0)</f>
        <v>Previous Claim</v>
      </c>
      <c r="O4818" t="str">
        <f>VLOOKUP($M4818, Sheet7!$A$1:$C$2333,3,0)</f>
        <v>PREV CLAIM</v>
      </c>
      <c r="P4818" t="s">
        <v>14269</v>
      </c>
      <c r="Q4818">
        <v>83654</v>
      </c>
    </row>
    <row r="4819" spans="1:17" x14ac:dyDescent="0.3">
      <c r="A4819">
        <v>14817</v>
      </c>
      <c r="B4819">
        <f t="shared" ca="1" si="75"/>
        <v>2</v>
      </c>
      <c r="C4819">
        <v>0</v>
      </c>
      <c r="D4819">
        <v>1</v>
      </c>
      <c r="E4819">
        <v>1</v>
      </c>
      <c r="F4819">
        <v>1</v>
      </c>
      <c r="G4819">
        <v>0</v>
      </c>
      <c r="H4819">
        <v>38</v>
      </c>
      <c r="I4819" s="8" t="s">
        <v>4121</v>
      </c>
      <c r="J4819" s="7" t="s">
        <v>7474</v>
      </c>
      <c r="K4819" s="7">
        <v>63991</v>
      </c>
      <c r="L4819" t="s">
        <v>10743</v>
      </c>
      <c r="M4819" s="9" t="s">
        <v>11740</v>
      </c>
      <c r="N4819" t="str">
        <f>VLOOKUP($M4819, Sheet7!$A$1:$C$2333,2,0)</f>
        <v>Generalised back and neck pain / stiffness</v>
      </c>
      <c r="O4819" t="str">
        <f>VLOOKUP($M4819, Sheet7!$A$1:$C$2333,3,0)</f>
        <v>MEDICAL</v>
      </c>
      <c r="P4819" t="s">
        <v>14237</v>
      </c>
      <c r="Q4819">
        <v>26965</v>
      </c>
    </row>
    <row r="4820" spans="1:17" x14ac:dyDescent="0.3">
      <c r="A4820">
        <v>14818</v>
      </c>
      <c r="B4820">
        <f t="shared" ca="1" si="75"/>
        <v>3</v>
      </c>
      <c r="C4820">
        <v>1</v>
      </c>
      <c r="D4820">
        <v>1</v>
      </c>
      <c r="E4820">
        <v>1</v>
      </c>
      <c r="F4820">
        <v>0</v>
      </c>
      <c r="G4820">
        <v>1</v>
      </c>
      <c r="H4820">
        <v>47</v>
      </c>
      <c r="I4820" s="8" t="s">
        <v>4122</v>
      </c>
      <c r="J4820" s="7" t="s">
        <v>7458</v>
      </c>
      <c r="K4820" s="7">
        <v>157737</v>
      </c>
      <c r="L4820" t="s">
        <v>10453</v>
      </c>
      <c r="M4820" s="9" t="s">
        <v>11742</v>
      </c>
      <c r="N4820" t="str">
        <f>VLOOKUP($M4820, Sheet7!$A$1:$C$2333,2,0)</f>
        <v>Depression / anxiety / stress / panic attacks</v>
      </c>
      <c r="O4820" t="str">
        <f>VLOOKUP($M4820, Sheet7!$A$1:$C$2333,3,0)</f>
        <v>MEDICAL</v>
      </c>
      <c r="P4820" t="s">
        <v>14236</v>
      </c>
      <c r="Q4820">
        <v>26727</v>
      </c>
    </row>
    <row r="4821" spans="1:17" x14ac:dyDescent="0.3">
      <c r="A4821">
        <v>14819</v>
      </c>
      <c r="B4821">
        <f t="shared" ca="1" si="75"/>
        <v>1</v>
      </c>
      <c r="C4821">
        <v>0</v>
      </c>
      <c r="D4821">
        <v>0</v>
      </c>
      <c r="E4821">
        <v>0</v>
      </c>
      <c r="F4821">
        <v>1</v>
      </c>
      <c r="G4821">
        <v>1</v>
      </c>
      <c r="H4821">
        <v>11</v>
      </c>
      <c r="I4821" s="8" t="s">
        <v>4038</v>
      </c>
      <c r="J4821" s="7" t="s">
        <v>7439</v>
      </c>
      <c r="K4821" s="7">
        <v>89834</v>
      </c>
      <c r="L4821" t="s">
        <v>10744</v>
      </c>
      <c r="M4821" s="9" t="s">
        <v>11740</v>
      </c>
      <c r="N4821" t="str">
        <f>VLOOKUP($M4821, Sheet7!$A$1:$C$2333,2,0)</f>
        <v>Generalised back and neck pain / stiffness</v>
      </c>
      <c r="O4821" t="str">
        <f>VLOOKUP($M4821, Sheet7!$A$1:$C$2333,3,0)</f>
        <v>MEDICAL</v>
      </c>
      <c r="P4821" t="s">
        <v>14257</v>
      </c>
      <c r="Q4821">
        <v>75443</v>
      </c>
    </row>
    <row r="4822" spans="1:17" x14ac:dyDescent="0.3">
      <c r="A4822">
        <v>14820</v>
      </c>
      <c r="B4822">
        <f t="shared" ca="1" si="75"/>
        <v>2</v>
      </c>
      <c r="C4822">
        <v>1</v>
      </c>
      <c r="D4822">
        <v>0</v>
      </c>
      <c r="E4822">
        <v>1</v>
      </c>
      <c r="F4822">
        <v>0</v>
      </c>
      <c r="G4822">
        <v>1</v>
      </c>
      <c r="H4822">
        <v>9</v>
      </c>
      <c r="I4822" s="8" t="s">
        <v>4123</v>
      </c>
      <c r="J4822" s="7" t="s">
        <v>7376</v>
      </c>
      <c r="K4822" s="7">
        <v>76810</v>
      </c>
      <c r="L4822" t="s">
        <v>10745</v>
      </c>
      <c r="M4822" s="9" t="s">
        <v>11739</v>
      </c>
      <c r="N4822" t="str">
        <f>VLOOKUP($M4822, Sheet7!$A$1:$C$2333,2,0)</f>
        <v>Blood Test</v>
      </c>
      <c r="O4822" t="str">
        <f>VLOOKUP($M4822, Sheet7!$A$1:$C$2333,3,0)</f>
        <v>MEDICAL</v>
      </c>
      <c r="P4822" t="s">
        <v>14209</v>
      </c>
      <c r="Q4822">
        <v>21248</v>
      </c>
    </row>
    <row r="4823" spans="1:17" x14ac:dyDescent="0.3">
      <c r="A4823">
        <v>14821</v>
      </c>
      <c r="B4823">
        <f t="shared" ca="1" si="75"/>
        <v>3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49</v>
      </c>
      <c r="I4823" s="8" t="s">
        <v>4124</v>
      </c>
      <c r="J4823" s="7" t="s">
        <v>7253</v>
      </c>
      <c r="K4823" s="7">
        <v>118953</v>
      </c>
      <c r="L4823" t="s">
        <v>10746</v>
      </c>
      <c r="M4823" s="9" t="s">
        <v>11745</v>
      </c>
      <c r="N4823" t="str">
        <f>VLOOKUP($M4823, Sheet7!$A$1:$C$2333,2,0)</f>
        <v>Previous Claim</v>
      </c>
      <c r="O4823" t="str">
        <f>VLOOKUP($M4823, Sheet7!$A$1:$C$2333,3,0)</f>
        <v>PREV CLAIM</v>
      </c>
      <c r="P4823" t="s">
        <v>14208</v>
      </c>
      <c r="Q4823">
        <v>548</v>
      </c>
    </row>
    <row r="4824" spans="1:17" x14ac:dyDescent="0.3">
      <c r="A4824">
        <v>14822</v>
      </c>
      <c r="B4824">
        <f t="shared" ca="1" si="75"/>
        <v>3</v>
      </c>
      <c r="C4824">
        <v>1</v>
      </c>
      <c r="D4824">
        <v>1</v>
      </c>
      <c r="E4824">
        <v>1</v>
      </c>
      <c r="F4824">
        <v>1</v>
      </c>
      <c r="G4824">
        <v>0</v>
      </c>
      <c r="H4824">
        <v>49</v>
      </c>
      <c r="I4824" s="8" t="s">
        <v>4125</v>
      </c>
      <c r="J4824" s="7" t="s">
        <v>7376</v>
      </c>
      <c r="K4824" s="7">
        <v>161698</v>
      </c>
      <c r="L4824" t="s">
        <v>9104</v>
      </c>
      <c r="M4824" s="9" t="s">
        <v>11748</v>
      </c>
      <c r="N4824" t="str">
        <f>VLOOKUP($M4824, Sheet7!$A$1:$C$2333,2,0)</f>
        <v>Colonoscopy</v>
      </c>
      <c r="O4824" t="str">
        <f>VLOOKUP($M4824, Sheet7!$A$1:$C$2333,3,0)</f>
        <v>MEDICAL</v>
      </c>
      <c r="P4824" t="s">
        <v>14273</v>
      </c>
      <c r="Q4824">
        <v>36950</v>
      </c>
    </row>
    <row r="4825" spans="1:17" x14ac:dyDescent="0.3">
      <c r="A4825">
        <v>14823</v>
      </c>
      <c r="B4825">
        <f t="shared" ca="1" si="75"/>
        <v>3</v>
      </c>
      <c r="C4825">
        <v>0</v>
      </c>
      <c r="D4825">
        <v>1</v>
      </c>
      <c r="E4825">
        <v>0</v>
      </c>
      <c r="F4825">
        <v>0</v>
      </c>
      <c r="G4825">
        <v>1</v>
      </c>
      <c r="H4825">
        <v>21</v>
      </c>
      <c r="I4825" s="8" t="s">
        <v>4126</v>
      </c>
      <c r="J4825" s="7" t="s">
        <v>7403</v>
      </c>
      <c r="K4825" s="7">
        <v>113212</v>
      </c>
      <c r="L4825" t="s">
        <v>9697</v>
      </c>
      <c r="M4825" s="9" t="s">
        <v>11744</v>
      </c>
      <c r="N4825" t="str">
        <f>VLOOKUP($M4825, Sheet7!$A$1:$C$2333,2,0)</f>
        <v>COVID-19</v>
      </c>
      <c r="O4825" t="str">
        <f>VLOOKUP($M4825, Sheet7!$A$1:$C$2333,3,0)</f>
        <v>MEDICAL</v>
      </c>
      <c r="P4825" t="s">
        <v>14259</v>
      </c>
      <c r="Q4825">
        <v>88123</v>
      </c>
    </row>
    <row r="4826" spans="1:17" x14ac:dyDescent="0.3">
      <c r="A4826">
        <v>14824</v>
      </c>
      <c r="B4826">
        <f t="shared" ca="1" si="75"/>
        <v>2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43</v>
      </c>
      <c r="I4826" s="8" t="s">
        <v>4127</v>
      </c>
      <c r="J4826" s="7" t="s">
        <v>7272</v>
      </c>
      <c r="K4826" s="7">
        <v>154107</v>
      </c>
      <c r="L4826" t="s">
        <v>9013</v>
      </c>
      <c r="M4826" s="9" t="s">
        <v>11749</v>
      </c>
      <c r="N4826" t="str">
        <f>VLOOKUP($M4826, Sheet7!$A$1:$C$2333,2,0)</f>
        <v>Ultrasound</v>
      </c>
      <c r="O4826" t="str">
        <f>VLOOKUP($M4826, Sheet7!$A$1:$C$2333,3,0)</f>
        <v>MEDICAL</v>
      </c>
      <c r="P4826" t="s">
        <v>14205</v>
      </c>
      <c r="Q4826">
        <v>23510</v>
      </c>
    </row>
    <row r="4827" spans="1:17" x14ac:dyDescent="0.3">
      <c r="A4827">
        <v>14825</v>
      </c>
      <c r="B4827">
        <f t="shared" ca="1" si="75"/>
        <v>2</v>
      </c>
      <c r="C4827">
        <v>1</v>
      </c>
      <c r="D4827">
        <v>0</v>
      </c>
      <c r="E4827">
        <v>1</v>
      </c>
      <c r="F4827">
        <v>1</v>
      </c>
      <c r="G4827">
        <v>1</v>
      </c>
      <c r="H4827">
        <v>31</v>
      </c>
      <c r="I4827" s="8" t="s">
        <v>4128</v>
      </c>
      <c r="J4827" s="7" t="s">
        <v>7354</v>
      </c>
      <c r="K4827" s="7">
        <v>170768</v>
      </c>
      <c r="L4827" t="s">
        <v>8541</v>
      </c>
      <c r="M4827" s="9" t="s">
        <v>11748</v>
      </c>
      <c r="N4827" t="str">
        <f>VLOOKUP($M4827, Sheet7!$A$1:$C$2333,2,0)</f>
        <v>Colonoscopy</v>
      </c>
      <c r="O4827" t="str">
        <f>VLOOKUP($M4827, Sheet7!$A$1:$C$2333,3,0)</f>
        <v>MEDICAL</v>
      </c>
      <c r="P4827" t="s">
        <v>14210</v>
      </c>
      <c r="Q4827">
        <v>32683</v>
      </c>
    </row>
    <row r="4828" spans="1:17" x14ac:dyDescent="0.3">
      <c r="A4828">
        <v>14826</v>
      </c>
      <c r="B4828">
        <f t="shared" ca="1" si="75"/>
        <v>3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6</v>
      </c>
      <c r="I4828" s="8" t="s">
        <v>4129</v>
      </c>
      <c r="J4828" s="7" t="s">
        <v>7376</v>
      </c>
      <c r="K4828" s="7">
        <v>88740</v>
      </c>
      <c r="L4828" t="s">
        <v>10747</v>
      </c>
      <c r="M4828" s="9" t="s">
        <v>11748</v>
      </c>
      <c r="N4828" t="str">
        <f>VLOOKUP($M4828, Sheet7!$A$1:$C$2333,2,0)</f>
        <v>Colonoscopy</v>
      </c>
      <c r="O4828" t="str">
        <f>VLOOKUP($M4828, Sheet7!$A$1:$C$2333,3,0)</f>
        <v>MEDICAL</v>
      </c>
      <c r="P4828" t="s">
        <v>14246</v>
      </c>
      <c r="Q4828">
        <v>72582</v>
      </c>
    </row>
    <row r="4829" spans="1:17" x14ac:dyDescent="0.3">
      <c r="A4829">
        <v>14827</v>
      </c>
      <c r="B4829">
        <f t="shared" ca="1" si="75"/>
        <v>2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23</v>
      </c>
      <c r="I4829" s="8" t="s">
        <v>4130</v>
      </c>
      <c r="J4829" s="7" t="s">
        <v>7427</v>
      </c>
      <c r="K4829" s="7">
        <v>46662</v>
      </c>
      <c r="L4829" t="s">
        <v>10735</v>
      </c>
      <c r="M4829" s="9" t="s">
        <v>11742</v>
      </c>
      <c r="N4829" t="str">
        <f>VLOOKUP($M4829, Sheet7!$A$1:$C$2333,2,0)</f>
        <v>Depression / anxiety / stress / panic attacks</v>
      </c>
      <c r="O4829" t="str">
        <f>VLOOKUP($M4829, Sheet7!$A$1:$C$2333,3,0)</f>
        <v>MEDICAL</v>
      </c>
      <c r="P4829" t="s">
        <v>14205</v>
      </c>
      <c r="Q4829">
        <v>6975</v>
      </c>
    </row>
    <row r="4830" spans="1:17" x14ac:dyDescent="0.3">
      <c r="A4830">
        <v>14828</v>
      </c>
      <c r="B4830">
        <f t="shared" ca="1" si="75"/>
        <v>1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28</v>
      </c>
      <c r="I4830" s="8" t="s">
        <v>4131</v>
      </c>
      <c r="J4830" s="7" t="s">
        <v>7282</v>
      </c>
      <c r="K4830" s="7">
        <v>89962</v>
      </c>
      <c r="L4830" t="s">
        <v>8255</v>
      </c>
      <c r="M4830" s="9" t="s">
        <v>11744</v>
      </c>
      <c r="N4830" t="str">
        <f>VLOOKUP($M4830, Sheet7!$A$1:$C$2333,2,0)</f>
        <v>COVID-19</v>
      </c>
      <c r="O4830" t="str">
        <f>VLOOKUP($M4830, Sheet7!$A$1:$C$2333,3,0)</f>
        <v>MEDICAL</v>
      </c>
      <c r="P4830" t="s">
        <v>14242</v>
      </c>
      <c r="Q4830">
        <v>40608</v>
      </c>
    </row>
    <row r="4831" spans="1:17" x14ac:dyDescent="0.3">
      <c r="A4831">
        <v>14829</v>
      </c>
      <c r="B4831">
        <f t="shared" ca="1" si="75"/>
        <v>3</v>
      </c>
      <c r="C4831">
        <v>1</v>
      </c>
      <c r="D4831">
        <v>1</v>
      </c>
      <c r="E4831">
        <v>0</v>
      </c>
      <c r="F4831">
        <v>1</v>
      </c>
      <c r="G4831">
        <v>0</v>
      </c>
      <c r="H4831">
        <v>39</v>
      </c>
      <c r="I4831" s="8" t="s">
        <v>4132</v>
      </c>
      <c r="J4831" s="7" t="s">
        <v>7376</v>
      </c>
      <c r="K4831" s="7">
        <v>63591</v>
      </c>
      <c r="L4831" t="s">
        <v>10748</v>
      </c>
      <c r="M4831" s="9" t="s">
        <v>11739</v>
      </c>
      <c r="N4831" t="str">
        <f>VLOOKUP($M4831, Sheet7!$A$1:$C$2333,2,0)</f>
        <v>Blood Test</v>
      </c>
      <c r="O4831" t="str">
        <f>VLOOKUP($M4831, Sheet7!$A$1:$C$2333,3,0)</f>
        <v>MEDICAL</v>
      </c>
      <c r="P4831" t="s">
        <v>14255</v>
      </c>
      <c r="Q4831">
        <v>5223</v>
      </c>
    </row>
    <row r="4832" spans="1:17" x14ac:dyDescent="0.3">
      <c r="A4832">
        <v>14830</v>
      </c>
      <c r="B4832">
        <f t="shared" ca="1" si="75"/>
        <v>1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40</v>
      </c>
      <c r="I4832" s="8" t="s">
        <v>4133</v>
      </c>
      <c r="J4832" s="7" t="s">
        <v>7427</v>
      </c>
      <c r="K4832" s="7">
        <v>154814</v>
      </c>
      <c r="L4832" t="s">
        <v>9125</v>
      </c>
      <c r="M4832" s="9" t="s">
        <v>11739</v>
      </c>
      <c r="N4832" t="str">
        <f>VLOOKUP($M4832, Sheet7!$A$1:$C$2333,2,0)</f>
        <v>Blood Test</v>
      </c>
      <c r="O4832" t="str">
        <f>VLOOKUP($M4832, Sheet7!$A$1:$C$2333,3,0)</f>
        <v>MEDICAL</v>
      </c>
      <c r="P4832" t="s">
        <v>14275</v>
      </c>
      <c r="Q4832">
        <v>56855</v>
      </c>
    </row>
    <row r="4833" spans="1:17" x14ac:dyDescent="0.3">
      <c r="A4833">
        <v>14831</v>
      </c>
      <c r="B4833">
        <f t="shared" ca="1" si="75"/>
        <v>3</v>
      </c>
      <c r="C4833">
        <v>0</v>
      </c>
      <c r="D4833">
        <v>1</v>
      </c>
      <c r="E4833">
        <v>0</v>
      </c>
      <c r="F4833">
        <v>1</v>
      </c>
      <c r="G4833">
        <v>0</v>
      </c>
      <c r="H4833">
        <v>47</v>
      </c>
      <c r="I4833" s="8" t="s">
        <v>4134</v>
      </c>
      <c r="J4833" s="7" t="s">
        <v>7403</v>
      </c>
      <c r="K4833" s="7">
        <v>104955</v>
      </c>
      <c r="L4833" t="s">
        <v>9023</v>
      </c>
      <c r="M4833" s="9" t="s">
        <v>11745</v>
      </c>
      <c r="N4833" t="str">
        <f>VLOOKUP($M4833, Sheet7!$A$1:$C$2333,2,0)</f>
        <v>Previous Claim</v>
      </c>
      <c r="O4833" t="str">
        <f>VLOOKUP($M4833, Sheet7!$A$1:$C$2333,3,0)</f>
        <v>PREV CLAIM</v>
      </c>
      <c r="P4833" t="s">
        <v>14251</v>
      </c>
      <c r="Q4833">
        <v>31635</v>
      </c>
    </row>
    <row r="4834" spans="1:17" x14ac:dyDescent="0.3">
      <c r="A4834">
        <v>14832</v>
      </c>
      <c r="B4834">
        <f t="shared" ca="1" si="75"/>
        <v>2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8</v>
      </c>
      <c r="I4834" s="8" t="s">
        <v>4135</v>
      </c>
      <c r="J4834" s="7" t="s">
        <v>7439</v>
      </c>
      <c r="K4834" s="7">
        <v>179212</v>
      </c>
      <c r="L4834" t="s">
        <v>9278</v>
      </c>
      <c r="M4834" s="9" t="s">
        <v>11748</v>
      </c>
      <c r="N4834" t="str">
        <f>VLOOKUP($M4834, Sheet7!$A$1:$C$2333,2,0)</f>
        <v>Colonoscopy</v>
      </c>
      <c r="O4834" t="str">
        <f>VLOOKUP($M4834, Sheet7!$A$1:$C$2333,3,0)</f>
        <v>MEDICAL</v>
      </c>
      <c r="P4834" t="s">
        <v>12744</v>
      </c>
      <c r="Q4834">
        <v>92367</v>
      </c>
    </row>
    <row r="4835" spans="1:17" x14ac:dyDescent="0.3">
      <c r="A4835">
        <v>14833</v>
      </c>
      <c r="B4835">
        <f t="shared" ca="1" si="75"/>
        <v>1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20</v>
      </c>
      <c r="I4835" s="8" t="s">
        <v>4136</v>
      </c>
      <c r="J4835" s="7" t="s">
        <v>7458</v>
      </c>
      <c r="K4835" s="7">
        <v>142095</v>
      </c>
      <c r="L4835" t="s">
        <v>10672</v>
      </c>
      <c r="M4835" s="9" t="s">
        <v>11742</v>
      </c>
      <c r="N4835" t="str">
        <f>VLOOKUP($M4835, Sheet7!$A$1:$C$2333,2,0)</f>
        <v>Depression / anxiety / stress / panic attacks</v>
      </c>
      <c r="O4835" t="str">
        <f>VLOOKUP($M4835, Sheet7!$A$1:$C$2333,3,0)</f>
        <v>MEDICAL</v>
      </c>
      <c r="P4835" t="s">
        <v>14267</v>
      </c>
      <c r="Q4835">
        <v>56778</v>
      </c>
    </row>
    <row r="4836" spans="1:17" x14ac:dyDescent="0.3">
      <c r="A4836">
        <v>14834</v>
      </c>
      <c r="B4836">
        <f t="shared" ca="1" si="75"/>
        <v>1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15</v>
      </c>
      <c r="I4836" s="8" t="s">
        <v>4137</v>
      </c>
      <c r="J4836" s="7" t="s">
        <v>7304</v>
      </c>
      <c r="K4836" s="7">
        <v>48018</v>
      </c>
      <c r="L4836" t="s">
        <v>10749</v>
      </c>
      <c r="M4836" s="9" t="s">
        <v>11744</v>
      </c>
      <c r="N4836" t="str">
        <f>VLOOKUP($M4836, Sheet7!$A$1:$C$2333,2,0)</f>
        <v>COVID-19</v>
      </c>
      <c r="O4836" t="str">
        <f>VLOOKUP($M4836, Sheet7!$A$1:$C$2333,3,0)</f>
        <v>MEDICAL</v>
      </c>
      <c r="P4836" t="s">
        <v>14245</v>
      </c>
      <c r="Q4836">
        <v>40941</v>
      </c>
    </row>
    <row r="4837" spans="1:17" x14ac:dyDescent="0.3">
      <c r="A4837">
        <v>14835</v>
      </c>
      <c r="B4837">
        <f t="shared" ca="1" si="75"/>
        <v>3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13</v>
      </c>
      <c r="I4837" s="8" t="s">
        <v>4138</v>
      </c>
      <c r="J4837" s="7" t="s">
        <v>7376</v>
      </c>
      <c r="K4837" s="7">
        <v>64679</v>
      </c>
      <c r="L4837" t="s">
        <v>8867</v>
      </c>
      <c r="M4837" s="9" t="s">
        <v>11737</v>
      </c>
      <c r="N4837" t="str">
        <f>VLOOKUP($M4837, Sheet7!$A$1:$C$2333,2,0)</f>
        <v>Hospitalisation questionnaire</v>
      </c>
      <c r="O4837" t="str">
        <f>VLOOKUP($M4837, Sheet7!$A$1:$C$2333,3,0)</f>
        <v>MEDICAL</v>
      </c>
      <c r="P4837" t="s">
        <v>14259</v>
      </c>
      <c r="Q4837">
        <v>37895</v>
      </c>
    </row>
    <row r="4838" spans="1:17" x14ac:dyDescent="0.3">
      <c r="A4838">
        <v>14836</v>
      </c>
      <c r="B4838">
        <f t="shared" ca="1" si="75"/>
        <v>2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34</v>
      </c>
      <c r="I4838" s="8" t="s">
        <v>4094</v>
      </c>
      <c r="J4838" s="7" t="s">
        <v>7439</v>
      </c>
      <c r="K4838" s="7">
        <v>62757</v>
      </c>
      <c r="L4838" t="s">
        <v>9267</v>
      </c>
      <c r="M4838" s="9" t="s">
        <v>11747</v>
      </c>
      <c r="N4838" t="str">
        <f>VLOOKUP($M4838, Sheet7!$A$1:$C$2333,2,0)</f>
        <v>Seeking treatment</v>
      </c>
      <c r="O4838" t="str">
        <f>VLOOKUP($M4838, Sheet7!$A$1:$C$2333,3,0)</f>
        <v>MEDICAL</v>
      </c>
      <c r="P4838" t="s">
        <v>12407</v>
      </c>
      <c r="Q4838">
        <v>59725.333333333336</v>
      </c>
    </row>
    <row r="4839" spans="1:17" x14ac:dyDescent="0.3">
      <c r="A4839">
        <v>14837</v>
      </c>
      <c r="B4839">
        <f t="shared" ca="1" si="75"/>
        <v>1</v>
      </c>
      <c r="C4839">
        <v>1</v>
      </c>
      <c r="D4839">
        <v>0</v>
      </c>
      <c r="E4839">
        <v>0</v>
      </c>
      <c r="F4839">
        <v>1</v>
      </c>
      <c r="G4839">
        <v>1</v>
      </c>
      <c r="H4839">
        <v>15</v>
      </c>
      <c r="I4839" s="8" t="s">
        <v>2461</v>
      </c>
      <c r="J4839" s="7" t="s">
        <v>7354</v>
      </c>
      <c r="K4839" s="7">
        <v>101580</v>
      </c>
      <c r="L4839" t="s">
        <v>10750</v>
      </c>
      <c r="M4839" s="9" t="s">
        <v>11744</v>
      </c>
      <c r="N4839" t="str">
        <f>VLOOKUP($M4839, Sheet7!$A$1:$C$2333,2,0)</f>
        <v>COVID-19</v>
      </c>
      <c r="O4839" t="str">
        <f>VLOOKUP($M4839, Sheet7!$A$1:$C$2333,3,0)</f>
        <v>MEDICAL</v>
      </c>
      <c r="P4839" t="s">
        <v>14255</v>
      </c>
      <c r="Q4839">
        <v>55167</v>
      </c>
    </row>
    <row r="4840" spans="1:17" x14ac:dyDescent="0.3">
      <c r="A4840">
        <v>14838</v>
      </c>
      <c r="B4840">
        <f t="shared" ca="1" si="75"/>
        <v>1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17</v>
      </c>
      <c r="I4840" s="8" t="s">
        <v>4139</v>
      </c>
      <c r="J4840" s="7" t="s">
        <v>7272</v>
      </c>
      <c r="K4840" s="7">
        <v>72995</v>
      </c>
      <c r="L4840" t="s">
        <v>8806</v>
      </c>
      <c r="M4840" s="9" t="s">
        <v>11737</v>
      </c>
      <c r="N4840" t="str">
        <f>VLOOKUP($M4840, Sheet7!$A$1:$C$2333,2,0)</f>
        <v>Hospitalisation questionnaire</v>
      </c>
      <c r="O4840" t="str">
        <f>VLOOKUP($M4840, Sheet7!$A$1:$C$2333,3,0)</f>
        <v>MEDICAL</v>
      </c>
      <c r="P4840" t="s">
        <v>14262</v>
      </c>
      <c r="Q4840">
        <v>70699.333333333328</v>
      </c>
    </row>
    <row r="4841" spans="1:17" x14ac:dyDescent="0.3">
      <c r="A4841">
        <v>14839</v>
      </c>
      <c r="B4841">
        <f t="shared" ca="1" si="75"/>
        <v>1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24</v>
      </c>
      <c r="I4841" s="8" t="s">
        <v>4140</v>
      </c>
      <c r="J4841" s="7" t="s">
        <v>7253</v>
      </c>
      <c r="K4841" s="7">
        <v>87147</v>
      </c>
      <c r="L4841" t="s">
        <v>10751</v>
      </c>
      <c r="M4841" s="9" t="s">
        <v>11742</v>
      </c>
      <c r="N4841" t="str">
        <f>VLOOKUP($M4841, Sheet7!$A$1:$C$2333,2,0)</f>
        <v>Depression / anxiety / stress / panic attacks</v>
      </c>
      <c r="O4841" t="str">
        <f>VLOOKUP($M4841, Sheet7!$A$1:$C$2333,3,0)</f>
        <v>MEDICAL</v>
      </c>
      <c r="P4841" t="s">
        <v>14240</v>
      </c>
      <c r="Q4841">
        <v>11240</v>
      </c>
    </row>
    <row r="4842" spans="1:17" x14ac:dyDescent="0.3">
      <c r="A4842">
        <v>14840</v>
      </c>
      <c r="B4842">
        <f t="shared" ca="1" si="75"/>
        <v>1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34</v>
      </c>
      <c r="I4842" s="8" t="s">
        <v>2158</v>
      </c>
      <c r="J4842" s="7" t="s">
        <v>7354</v>
      </c>
      <c r="K4842" s="7">
        <v>121811</v>
      </c>
      <c r="L4842" t="s">
        <v>9924</v>
      </c>
      <c r="M4842" s="9" t="s">
        <v>11748</v>
      </c>
      <c r="N4842" t="str">
        <f>VLOOKUP($M4842, Sheet7!$A$1:$C$2333,2,0)</f>
        <v>Colonoscopy</v>
      </c>
      <c r="O4842" t="str">
        <f>VLOOKUP($M4842, Sheet7!$A$1:$C$2333,3,0)</f>
        <v>MEDICAL</v>
      </c>
      <c r="P4842" t="s">
        <v>14202</v>
      </c>
      <c r="Q4842">
        <v>38206</v>
      </c>
    </row>
    <row r="4843" spans="1:17" x14ac:dyDescent="0.3">
      <c r="A4843">
        <v>14841</v>
      </c>
      <c r="B4843">
        <f t="shared" ca="1" si="75"/>
        <v>2</v>
      </c>
      <c r="C4843">
        <v>0</v>
      </c>
      <c r="D4843">
        <v>1</v>
      </c>
      <c r="E4843">
        <v>1</v>
      </c>
      <c r="F4843">
        <v>1</v>
      </c>
      <c r="G4843">
        <v>0</v>
      </c>
      <c r="H4843">
        <v>36</v>
      </c>
      <c r="I4843" s="8" t="s">
        <v>4141</v>
      </c>
      <c r="J4843" s="7" t="s">
        <v>7403</v>
      </c>
      <c r="K4843" s="7">
        <v>110923</v>
      </c>
      <c r="L4843" t="s">
        <v>10752</v>
      </c>
      <c r="M4843" s="9" t="s">
        <v>11739</v>
      </c>
      <c r="N4843" t="str">
        <f>VLOOKUP($M4843, Sheet7!$A$1:$C$2333,2,0)</f>
        <v>Blood Test</v>
      </c>
      <c r="O4843" t="str">
        <f>VLOOKUP($M4843, Sheet7!$A$1:$C$2333,3,0)</f>
        <v>MEDICAL</v>
      </c>
      <c r="P4843" t="s">
        <v>14228</v>
      </c>
      <c r="Q4843">
        <v>50664</v>
      </c>
    </row>
    <row r="4844" spans="1:17" x14ac:dyDescent="0.3">
      <c r="A4844">
        <v>14842</v>
      </c>
      <c r="B4844">
        <f t="shared" ca="1" si="75"/>
        <v>2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46</v>
      </c>
      <c r="I4844" s="8" t="s">
        <v>4142</v>
      </c>
      <c r="J4844" s="7" t="s">
        <v>7272</v>
      </c>
      <c r="K4844" s="7">
        <v>66440</v>
      </c>
      <c r="L4844" t="s">
        <v>10638</v>
      </c>
      <c r="M4844" s="9" t="s">
        <v>11737</v>
      </c>
      <c r="N4844" t="str">
        <f>VLOOKUP($M4844, Sheet7!$A$1:$C$2333,2,0)</f>
        <v>Hospitalisation questionnaire</v>
      </c>
      <c r="O4844" t="str">
        <f>VLOOKUP($M4844, Sheet7!$A$1:$C$2333,3,0)</f>
        <v>MEDICAL</v>
      </c>
      <c r="P4844" t="s">
        <v>14259</v>
      </c>
      <c r="Q4844">
        <v>47541</v>
      </c>
    </row>
    <row r="4845" spans="1:17" x14ac:dyDescent="0.3">
      <c r="A4845">
        <v>14843</v>
      </c>
      <c r="B4845">
        <f t="shared" ca="1" si="75"/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50</v>
      </c>
      <c r="I4845" s="8" t="s">
        <v>4143</v>
      </c>
      <c r="J4845" s="7" t="s">
        <v>7458</v>
      </c>
      <c r="K4845" s="7">
        <v>134835</v>
      </c>
      <c r="L4845" t="s">
        <v>8403</v>
      </c>
      <c r="M4845" s="9" t="s">
        <v>11745</v>
      </c>
      <c r="N4845" t="str">
        <f>VLOOKUP($M4845, Sheet7!$A$1:$C$2333,2,0)</f>
        <v>Previous Claim</v>
      </c>
      <c r="O4845" t="str">
        <f>VLOOKUP($M4845, Sheet7!$A$1:$C$2333,3,0)</f>
        <v>PREV CLAIM</v>
      </c>
      <c r="P4845" t="s">
        <v>14275</v>
      </c>
      <c r="Q4845">
        <v>57844.5</v>
      </c>
    </row>
    <row r="4846" spans="1:17" x14ac:dyDescent="0.3">
      <c r="A4846">
        <v>14844</v>
      </c>
      <c r="B4846">
        <f t="shared" ca="1" si="75"/>
        <v>1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27</v>
      </c>
      <c r="I4846" s="8" t="s">
        <v>4144</v>
      </c>
      <c r="J4846" s="7" t="s">
        <v>7282</v>
      </c>
      <c r="K4846" s="7">
        <v>109864</v>
      </c>
      <c r="L4846" t="s">
        <v>10753</v>
      </c>
      <c r="M4846" s="9" t="s">
        <v>11748</v>
      </c>
      <c r="N4846" t="str">
        <f>VLOOKUP($M4846, Sheet7!$A$1:$C$2333,2,0)</f>
        <v>Colonoscopy</v>
      </c>
      <c r="O4846" t="str">
        <f>VLOOKUP($M4846, Sheet7!$A$1:$C$2333,3,0)</f>
        <v>MEDICAL</v>
      </c>
      <c r="P4846" t="s">
        <v>14211</v>
      </c>
      <c r="Q4846">
        <v>92070</v>
      </c>
    </row>
    <row r="4847" spans="1:17" x14ac:dyDescent="0.3">
      <c r="A4847">
        <v>14845</v>
      </c>
      <c r="B4847">
        <f t="shared" ca="1" si="75"/>
        <v>1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46</v>
      </c>
      <c r="I4847" s="8" t="s">
        <v>4145</v>
      </c>
      <c r="J4847" s="7" t="s">
        <v>7403</v>
      </c>
      <c r="K4847" s="7">
        <v>95958</v>
      </c>
      <c r="L4847" t="s">
        <v>9152</v>
      </c>
      <c r="M4847" s="9" t="s">
        <v>11748</v>
      </c>
      <c r="N4847" t="str">
        <f>VLOOKUP($M4847, Sheet7!$A$1:$C$2333,2,0)</f>
        <v>Colonoscopy</v>
      </c>
      <c r="O4847" t="str">
        <f>VLOOKUP($M4847, Sheet7!$A$1:$C$2333,3,0)</f>
        <v>MEDICAL</v>
      </c>
      <c r="P4847" t="s">
        <v>14252</v>
      </c>
      <c r="Q4847">
        <v>15858</v>
      </c>
    </row>
    <row r="4848" spans="1:17" x14ac:dyDescent="0.3">
      <c r="A4848">
        <v>14846</v>
      </c>
      <c r="B4848">
        <f t="shared" ca="1" si="75"/>
        <v>3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34</v>
      </c>
      <c r="I4848" s="8" t="s">
        <v>4146</v>
      </c>
      <c r="J4848" s="7" t="s">
        <v>7376</v>
      </c>
      <c r="K4848" s="7">
        <v>137853</v>
      </c>
      <c r="L4848" t="s">
        <v>10469</v>
      </c>
      <c r="M4848" s="9" t="s">
        <v>11744</v>
      </c>
      <c r="N4848" t="str">
        <f>VLOOKUP($M4848, Sheet7!$A$1:$C$2333,2,0)</f>
        <v>COVID-19</v>
      </c>
      <c r="O4848" t="str">
        <f>VLOOKUP($M4848, Sheet7!$A$1:$C$2333,3,0)</f>
        <v>MEDICAL</v>
      </c>
      <c r="P4848" t="s">
        <v>14209</v>
      </c>
      <c r="Q4848">
        <v>61365</v>
      </c>
    </row>
    <row r="4849" spans="1:17" x14ac:dyDescent="0.3">
      <c r="A4849">
        <v>14847</v>
      </c>
      <c r="B4849">
        <f t="shared" ca="1" si="75"/>
        <v>2</v>
      </c>
      <c r="C4849">
        <v>0</v>
      </c>
      <c r="D4849">
        <v>1</v>
      </c>
      <c r="E4849">
        <v>1</v>
      </c>
      <c r="F4849">
        <v>1</v>
      </c>
      <c r="G4849">
        <v>0</v>
      </c>
      <c r="H4849">
        <v>23</v>
      </c>
      <c r="I4849" s="8" t="s">
        <v>4147</v>
      </c>
      <c r="J4849" s="7" t="s">
        <v>7253</v>
      </c>
      <c r="K4849" s="7">
        <v>75000</v>
      </c>
      <c r="L4849" t="s">
        <v>10256</v>
      </c>
      <c r="M4849" s="9" t="s">
        <v>11745</v>
      </c>
      <c r="N4849" t="str">
        <f>VLOOKUP($M4849, Sheet7!$A$1:$C$2333,2,0)</f>
        <v>Previous Claim</v>
      </c>
      <c r="O4849" t="str">
        <f>VLOOKUP($M4849, Sheet7!$A$1:$C$2333,3,0)</f>
        <v>PREV CLAIM</v>
      </c>
      <c r="P4849" t="s">
        <v>14208</v>
      </c>
      <c r="Q4849">
        <v>772</v>
      </c>
    </row>
    <row r="4850" spans="1:17" x14ac:dyDescent="0.3">
      <c r="A4850">
        <v>14848</v>
      </c>
      <c r="B4850">
        <f t="shared" ca="1" si="75"/>
        <v>1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30</v>
      </c>
      <c r="I4850" s="8" t="s">
        <v>4078</v>
      </c>
      <c r="J4850" s="7" t="s">
        <v>7354</v>
      </c>
      <c r="K4850" s="7">
        <v>87648</v>
      </c>
      <c r="L4850" t="s">
        <v>10754</v>
      </c>
      <c r="M4850" s="9" t="s">
        <v>11747</v>
      </c>
      <c r="N4850" t="str">
        <f>VLOOKUP($M4850, Sheet7!$A$1:$C$2333,2,0)</f>
        <v>Seeking treatment</v>
      </c>
      <c r="O4850" t="str">
        <f>VLOOKUP($M4850, Sheet7!$A$1:$C$2333,3,0)</f>
        <v>MEDICAL</v>
      </c>
      <c r="P4850" t="s">
        <v>12602</v>
      </c>
      <c r="Q4850">
        <v>23287</v>
      </c>
    </row>
    <row r="4851" spans="1:17" x14ac:dyDescent="0.3">
      <c r="A4851">
        <v>14849</v>
      </c>
      <c r="B4851">
        <f t="shared" ca="1" si="75"/>
        <v>2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42</v>
      </c>
      <c r="I4851" s="8" t="s">
        <v>3755</v>
      </c>
      <c r="J4851" s="7" t="s">
        <v>7458</v>
      </c>
      <c r="K4851" s="7">
        <v>135193</v>
      </c>
      <c r="L4851" t="s">
        <v>8389</v>
      </c>
      <c r="M4851" s="9" t="s">
        <v>11747</v>
      </c>
      <c r="N4851" t="str">
        <f>VLOOKUP($M4851, Sheet7!$A$1:$C$2333,2,0)</f>
        <v>Seeking treatment</v>
      </c>
      <c r="O4851" t="str">
        <f>VLOOKUP($M4851, Sheet7!$A$1:$C$2333,3,0)</f>
        <v>MEDICAL</v>
      </c>
      <c r="P4851" t="s">
        <v>11721</v>
      </c>
      <c r="Q4851">
        <v>9632</v>
      </c>
    </row>
    <row r="4852" spans="1:17" x14ac:dyDescent="0.3">
      <c r="A4852">
        <v>14850</v>
      </c>
      <c r="B4852">
        <f t="shared" ca="1" si="75"/>
        <v>1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33</v>
      </c>
      <c r="I4852" s="8" t="s">
        <v>4148</v>
      </c>
      <c r="J4852" s="7" t="s">
        <v>7474</v>
      </c>
      <c r="K4852" s="7">
        <v>124873</v>
      </c>
      <c r="L4852" t="s">
        <v>10755</v>
      </c>
      <c r="M4852" s="9" t="s">
        <v>11747</v>
      </c>
      <c r="N4852" t="str">
        <f>VLOOKUP($M4852, Sheet7!$A$1:$C$2333,2,0)</f>
        <v>Seeking treatment</v>
      </c>
      <c r="O4852" t="str">
        <f>VLOOKUP($M4852, Sheet7!$A$1:$C$2333,3,0)</f>
        <v>MEDICAL</v>
      </c>
      <c r="P4852" t="s">
        <v>12407</v>
      </c>
      <c r="Q4852">
        <v>51218</v>
      </c>
    </row>
    <row r="4853" spans="1:17" x14ac:dyDescent="0.3">
      <c r="A4853">
        <v>14851</v>
      </c>
      <c r="B4853">
        <f t="shared" ca="1" si="75"/>
        <v>2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30</v>
      </c>
      <c r="I4853" s="8" t="s">
        <v>4149</v>
      </c>
      <c r="J4853" s="7" t="s">
        <v>7474</v>
      </c>
      <c r="K4853" s="7">
        <v>77943</v>
      </c>
      <c r="L4853" t="s">
        <v>10756</v>
      </c>
      <c r="M4853" s="9" t="s">
        <v>11749</v>
      </c>
      <c r="N4853" t="str">
        <f>VLOOKUP($M4853, Sheet7!$A$1:$C$2333,2,0)</f>
        <v>Ultrasound</v>
      </c>
      <c r="O4853" t="str">
        <f>VLOOKUP($M4853, Sheet7!$A$1:$C$2333,3,0)</f>
        <v>MEDICAL</v>
      </c>
      <c r="P4853" t="s">
        <v>14215</v>
      </c>
      <c r="Q4853">
        <v>90359</v>
      </c>
    </row>
    <row r="4854" spans="1:17" x14ac:dyDescent="0.3">
      <c r="A4854">
        <v>14852</v>
      </c>
      <c r="B4854">
        <f t="shared" ca="1" si="75"/>
        <v>3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9</v>
      </c>
      <c r="I4854" s="8" t="s">
        <v>3586</v>
      </c>
      <c r="J4854" s="7" t="s">
        <v>7439</v>
      </c>
      <c r="K4854" s="7">
        <v>178093</v>
      </c>
      <c r="L4854" t="s">
        <v>9156</v>
      </c>
      <c r="M4854" s="9" t="s">
        <v>11740</v>
      </c>
      <c r="N4854" t="str">
        <f>VLOOKUP($M4854, Sheet7!$A$1:$C$2333,2,0)</f>
        <v>Generalised back and neck pain / stiffness</v>
      </c>
      <c r="O4854" t="str">
        <f>VLOOKUP($M4854, Sheet7!$A$1:$C$2333,3,0)</f>
        <v>MEDICAL</v>
      </c>
      <c r="P4854" t="s">
        <v>14224</v>
      </c>
      <c r="Q4854">
        <v>95236</v>
      </c>
    </row>
    <row r="4855" spans="1:17" x14ac:dyDescent="0.3">
      <c r="A4855">
        <v>14853</v>
      </c>
      <c r="B4855">
        <f t="shared" ca="1" si="75"/>
        <v>3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27</v>
      </c>
      <c r="I4855" s="8" t="s">
        <v>1217</v>
      </c>
      <c r="J4855" s="7" t="s">
        <v>7282</v>
      </c>
      <c r="K4855" s="7">
        <v>104306</v>
      </c>
      <c r="L4855" t="s">
        <v>10757</v>
      </c>
      <c r="M4855" s="9" t="s">
        <v>11742</v>
      </c>
      <c r="N4855" t="str">
        <f>VLOOKUP($M4855, Sheet7!$A$1:$C$2333,2,0)</f>
        <v>Depression / anxiety / stress / panic attacks</v>
      </c>
      <c r="O4855" t="str">
        <f>VLOOKUP($M4855, Sheet7!$A$1:$C$2333,3,0)</f>
        <v>MEDICAL</v>
      </c>
      <c r="P4855" t="s">
        <v>14215</v>
      </c>
      <c r="Q4855">
        <v>85249</v>
      </c>
    </row>
    <row r="4856" spans="1:17" x14ac:dyDescent="0.3">
      <c r="A4856">
        <v>14854</v>
      </c>
      <c r="B4856">
        <f t="shared" ca="1" si="75"/>
        <v>3</v>
      </c>
      <c r="C4856">
        <v>1</v>
      </c>
      <c r="D4856">
        <v>0</v>
      </c>
      <c r="E4856">
        <v>0</v>
      </c>
      <c r="F4856">
        <v>1</v>
      </c>
      <c r="G4856">
        <v>0</v>
      </c>
      <c r="H4856">
        <v>23</v>
      </c>
      <c r="I4856" s="8" t="s">
        <v>4150</v>
      </c>
      <c r="J4856" s="7" t="s">
        <v>7447</v>
      </c>
      <c r="K4856" s="7">
        <v>107344</v>
      </c>
      <c r="L4856" t="s">
        <v>10693</v>
      </c>
      <c r="M4856" s="9" t="s">
        <v>11747</v>
      </c>
      <c r="N4856" t="str">
        <f>VLOOKUP($M4856, Sheet7!$A$1:$C$2333,2,0)</f>
        <v>Seeking treatment</v>
      </c>
      <c r="O4856" t="str">
        <f>VLOOKUP($M4856, Sheet7!$A$1:$C$2333,3,0)</f>
        <v>MEDICAL</v>
      </c>
      <c r="P4856" t="s">
        <v>14262</v>
      </c>
      <c r="Q4856">
        <v>4969</v>
      </c>
    </row>
    <row r="4857" spans="1:17" x14ac:dyDescent="0.3">
      <c r="A4857">
        <v>14855</v>
      </c>
      <c r="B4857">
        <f t="shared" ca="1" si="75"/>
        <v>2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23</v>
      </c>
      <c r="I4857" s="8" t="s">
        <v>4151</v>
      </c>
      <c r="J4857" s="7" t="s">
        <v>7427</v>
      </c>
      <c r="K4857" s="7">
        <v>90681</v>
      </c>
      <c r="L4857" t="s">
        <v>10525</v>
      </c>
      <c r="M4857" s="9" t="s">
        <v>11747</v>
      </c>
      <c r="N4857" t="str">
        <f>VLOOKUP($M4857, Sheet7!$A$1:$C$2333,2,0)</f>
        <v>Seeking treatment</v>
      </c>
      <c r="O4857" t="str">
        <f>VLOOKUP($M4857, Sheet7!$A$1:$C$2333,3,0)</f>
        <v>MEDICAL</v>
      </c>
      <c r="P4857" t="s">
        <v>14227</v>
      </c>
      <c r="Q4857">
        <v>20263</v>
      </c>
    </row>
    <row r="4858" spans="1:17" x14ac:dyDescent="0.3">
      <c r="A4858">
        <v>14856</v>
      </c>
      <c r="B4858">
        <f t="shared" ca="1" si="75"/>
        <v>1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44</v>
      </c>
      <c r="I4858" s="8" t="s">
        <v>4152</v>
      </c>
      <c r="J4858" s="7" t="s">
        <v>7403</v>
      </c>
      <c r="K4858" s="7">
        <v>159470</v>
      </c>
      <c r="L4858" t="s">
        <v>10758</v>
      </c>
      <c r="M4858" s="9" t="s">
        <v>11744</v>
      </c>
      <c r="N4858" t="str">
        <f>VLOOKUP($M4858, Sheet7!$A$1:$C$2333,2,0)</f>
        <v>COVID-19</v>
      </c>
      <c r="O4858" t="str">
        <f>VLOOKUP($M4858, Sheet7!$A$1:$C$2333,3,0)</f>
        <v>MEDICAL</v>
      </c>
      <c r="P4858" t="s">
        <v>14202</v>
      </c>
      <c r="Q4858">
        <v>98673</v>
      </c>
    </row>
    <row r="4859" spans="1:17" x14ac:dyDescent="0.3">
      <c r="A4859">
        <v>14857</v>
      </c>
      <c r="B4859">
        <f t="shared" ca="1" si="75"/>
        <v>3</v>
      </c>
      <c r="C4859">
        <v>1</v>
      </c>
      <c r="D4859">
        <v>0</v>
      </c>
      <c r="E4859">
        <v>1</v>
      </c>
      <c r="F4859">
        <v>1</v>
      </c>
      <c r="G4859">
        <v>1</v>
      </c>
      <c r="H4859">
        <v>14</v>
      </c>
      <c r="I4859" s="8" t="s">
        <v>4153</v>
      </c>
      <c r="J4859" s="7" t="s">
        <v>7332</v>
      </c>
      <c r="K4859" s="7">
        <v>157181</v>
      </c>
      <c r="L4859" t="s">
        <v>9521</v>
      </c>
      <c r="M4859" s="9" t="s">
        <v>11745</v>
      </c>
      <c r="N4859" t="str">
        <f>VLOOKUP($M4859, Sheet7!$A$1:$C$2333,2,0)</f>
        <v>Previous Claim</v>
      </c>
      <c r="O4859" t="str">
        <f>VLOOKUP($M4859, Sheet7!$A$1:$C$2333,3,0)</f>
        <v>PREV CLAIM</v>
      </c>
      <c r="P4859" t="s">
        <v>11721</v>
      </c>
      <c r="Q4859">
        <v>26466</v>
      </c>
    </row>
    <row r="4860" spans="1:17" x14ac:dyDescent="0.3">
      <c r="A4860">
        <v>14858</v>
      </c>
      <c r="B4860">
        <f t="shared" ca="1" si="75"/>
        <v>3</v>
      </c>
      <c r="C4860">
        <v>1</v>
      </c>
      <c r="D4860">
        <v>1</v>
      </c>
      <c r="E4860">
        <v>0</v>
      </c>
      <c r="F4860">
        <v>0</v>
      </c>
      <c r="G4860">
        <v>1</v>
      </c>
      <c r="H4860">
        <v>48</v>
      </c>
      <c r="I4860" s="8" t="s">
        <v>4154</v>
      </c>
      <c r="J4860" s="7" t="s">
        <v>7272</v>
      </c>
      <c r="K4860" s="7">
        <v>125485</v>
      </c>
      <c r="L4860" t="s">
        <v>10759</v>
      </c>
      <c r="M4860" s="9" t="s">
        <v>11744</v>
      </c>
      <c r="N4860" t="str">
        <f>VLOOKUP($M4860, Sheet7!$A$1:$C$2333,2,0)</f>
        <v>COVID-19</v>
      </c>
      <c r="O4860" t="str">
        <f>VLOOKUP($M4860, Sheet7!$A$1:$C$2333,3,0)</f>
        <v>MEDICAL</v>
      </c>
      <c r="P4860" t="s">
        <v>14260</v>
      </c>
      <c r="Q4860">
        <v>52241</v>
      </c>
    </row>
    <row r="4861" spans="1:17" x14ac:dyDescent="0.3">
      <c r="A4861">
        <v>14859</v>
      </c>
      <c r="B4861">
        <f t="shared" ca="1" si="75"/>
        <v>2</v>
      </c>
      <c r="C4861">
        <v>1</v>
      </c>
      <c r="D4861">
        <v>1</v>
      </c>
      <c r="E4861">
        <v>1</v>
      </c>
      <c r="F4861">
        <v>0</v>
      </c>
      <c r="G4861">
        <v>1</v>
      </c>
      <c r="H4861">
        <v>26</v>
      </c>
      <c r="I4861" s="8" t="s">
        <v>4155</v>
      </c>
      <c r="J4861" s="7" t="s">
        <v>7474</v>
      </c>
      <c r="K4861" s="7">
        <v>80614</v>
      </c>
      <c r="L4861" t="s">
        <v>10666</v>
      </c>
      <c r="M4861" s="9" t="s">
        <v>11745</v>
      </c>
      <c r="N4861" t="str">
        <f>VLOOKUP($M4861, Sheet7!$A$1:$C$2333,2,0)</f>
        <v>Previous Claim</v>
      </c>
      <c r="O4861" t="str">
        <f>VLOOKUP($M4861, Sheet7!$A$1:$C$2333,3,0)</f>
        <v>PREV CLAIM</v>
      </c>
      <c r="P4861" t="s">
        <v>14219</v>
      </c>
      <c r="Q4861">
        <v>32126</v>
      </c>
    </row>
    <row r="4862" spans="1:17" x14ac:dyDescent="0.3">
      <c r="A4862">
        <v>14860</v>
      </c>
      <c r="B4862">
        <f t="shared" ca="1" si="75"/>
        <v>1</v>
      </c>
      <c r="C4862">
        <v>0</v>
      </c>
      <c r="D4862">
        <v>1</v>
      </c>
      <c r="E4862">
        <v>1</v>
      </c>
      <c r="F4862">
        <v>0</v>
      </c>
      <c r="G4862">
        <v>0</v>
      </c>
      <c r="H4862">
        <v>12</v>
      </c>
      <c r="I4862" s="8" t="s">
        <v>4156</v>
      </c>
      <c r="J4862" s="7" t="s">
        <v>7458</v>
      </c>
      <c r="K4862" s="7">
        <v>149819</v>
      </c>
      <c r="L4862" t="s">
        <v>10760</v>
      </c>
      <c r="M4862" s="9" t="s">
        <v>11745</v>
      </c>
      <c r="N4862" t="str">
        <f>VLOOKUP($M4862, Sheet7!$A$1:$C$2333,2,0)</f>
        <v>Previous Claim</v>
      </c>
      <c r="O4862" t="str">
        <f>VLOOKUP($M4862, Sheet7!$A$1:$C$2333,3,0)</f>
        <v>PREV CLAIM</v>
      </c>
      <c r="P4862" t="s">
        <v>14226</v>
      </c>
      <c r="Q4862">
        <v>96993.5</v>
      </c>
    </row>
    <row r="4863" spans="1:17" x14ac:dyDescent="0.3">
      <c r="A4863">
        <v>14861</v>
      </c>
      <c r="B4863">
        <f t="shared" ca="1" si="75"/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11</v>
      </c>
      <c r="I4863" s="8" t="s">
        <v>4157</v>
      </c>
      <c r="J4863" s="7" t="s">
        <v>7354</v>
      </c>
      <c r="K4863" s="7">
        <v>116757</v>
      </c>
      <c r="L4863" t="s">
        <v>10761</v>
      </c>
      <c r="M4863" s="9" t="s">
        <v>11749</v>
      </c>
      <c r="N4863" t="str">
        <f>VLOOKUP($M4863, Sheet7!$A$1:$C$2333,2,0)</f>
        <v>Ultrasound</v>
      </c>
      <c r="O4863" t="str">
        <f>VLOOKUP($M4863, Sheet7!$A$1:$C$2333,3,0)</f>
        <v>MEDICAL</v>
      </c>
      <c r="P4863" t="s">
        <v>13939</v>
      </c>
      <c r="Q4863">
        <v>4817</v>
      </c>
    </row>
    <row r="4864" spans="1:17" x14ac:dyDescent="0.3">
      <c r="A4864">
        <v>14862</v>
      </c>
      <c r="B4864">
        <f t="shared" ca="1" si="75"/>
        <v>2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40</v>
      </c>
      <c r="I4864" s="8" t="s">
        <v>4158</v>
      </c>
      <c r="J4864" s="7" t="s">
        <v>7253</v>
      </c>
      <c r="K4864" s="7">
        <v>84169</v>
      </c>
      <c r="L4864" t="s">
        <v>7945</v>
      </c>
      <c r="M4864" s="9" t="s">
        <v>11748</v>
      </c>
      <c r="N4864" t="str">
        <f>VLOOKUP($M4864, Sheet7!$A$1:$C$2333,2,0)</f>
        <v>Colonoscopy</v>
      </c>
      <c r="O4864" t="str">
        <f>VLOOKUP($M4864, Sheet7!$A$1:$C$2333,3,0)</f>
        <v>MEDICAL</v>
      </c>
      <c r="P4864" t="s">
        <v>14233</v>
      </c>
      <c r="Q4864">
        <v>38599</v>
      </c>
    </row>
    <row r="4865" spans="1:17" x14ac:dyDescent="0.3">
      <c r="A4865">
        <v>14863</v>
      </c>
      <c r="B4865">
        <f t="shared" ca="1" si="75"/>
        <v>2</v>
      </c>
      <c r="C4865">
        <v>1</v>
      </c>
      <c r="D4865">
        <v>1</v>
      </c>
      <c r="E4865">
        <v>1</v>
      </c>
      <c r="F4865">
        <v>1</v>
      </c>
      <c r="G4865">
        <v>0</v>
      </c>
      <c r="H4865">
        <v>38</v>
      </c>
      <c r="I4865" s="8" t="s">
        <v>156</v>
      </c>
      <c r="J4865" s="7" t="s">
        <v>7474</v>
      </c>
      <c r="K4865" s="7">
        <v>166138</v>
      </c>
      <c r="L4865" t="s">
        <v>8202</v>
      </c>
      <c r="M4865" s="9" t="s">
        <v>11744</v>
      </c>
      <c r="N4865" t="str">
        <f>VLOOKUP($M4865, Sheet7!$A$1:$C$2333,2,0)</f>
        <v>COVID-19</v>
      </c>
      <c r="O4865" t="str">
        <f>VLOOKUP($M4865, Sheet7!$A$1:$C$2333,3,0)</f>
        <v>MEDICAL</v>
      </c>
      <c r="P4865" t="s">
        <v>14246</v>
      </c>
      <c r="Q4865">
        <v>96641</v>
      </c>
    </row>
    <row r="4866" spans="1:17" x14ac:dyDescent="0.3">
      <c r="A4866">
        <v>14864</v>
      </c>
      <c r="B4866">
        <f t="shared" ca="1" si="75"/>
        <v>3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33</v>
      </c>
      <c r="I4866" s="8" t="s">
        <v>4159</v>
      </c>
      <c r="J4866" s="7" t="s">
        <v>7304</v>
      </c>
      <c r="K4866" s="7">
        <v>146707</v>
      </c>
      <c r="L4866" t="s">
        <v>10240</v>
      </c>
      <c r="M4866" s="9" t="s">
        <v>11745</v>
      </c>
      <c r="N4866" t="str">
        <f>VLOOKUP($M4866, Sheet7!$A$1:$C$2333,2,0)</f>
        <v>Previous Claim</v>
      </c>
      <c r="O4866" t="str">
        <f>VLOOKUP($M4866, Sheet7!$A$1:$C$2333,3,0)</f>
        <v>PREV CLAIM</v>
      </c>
      <c r="P4866" t="s">
        <v>14243</v>
      </c>
      <c r="Q4866">
        <v>56575</v>
      </c>
    </row>
    <row r="4867" spans="1:17" x14ac:dyDescent="0.3">
      <c r="A4867">
        <v>14865</v>
      </c>
      <c r="B4867">
        <f t="shared" ref="B4867:B4930" ca="1" si="76">RANDBETWEEN(1,3)</f>
        <v>3</v>
      </c>
      <c r="C4867">
        <v>0</v>
      </c>
      <c r="D4867">
        <v>0</v>
      </c>
      <c r="E4867">
        <v>0</v>
      </c>
      <c r="F4867">
        <v>1</v>
      </c>
      <c r="G4867">
        <v>1</v>
      </c>
      <c r="H4867">
        <v>50</v>
      </c>
      <c r="I4867" s="8" t="s">
        <v>4160</v>
      </c>
      <c r="J4867" s="7" t="s">
        <v>7427</v>
      </c>
      <c r="K4867" s="7">
        <v>139622</v>
      </c>
      <c r="L4867" t="s">
        <v>9970</v>
      </c>
      <c r="M4867" s="9" t="s">
        <v>11744</v>
      </c>
      <c r="N4867" t="str">
        <f>VLOOKUP($M4867, Sheet7!$A$1:$C$2333,2,0)</f>
        <v>COVID-19</v>
      </c>
      <c r="O4867" t="str">
        <f>VLOOKUP($M4867, Sheet7!$A$1:$C$2333,3,0)</f>
        <v>MEDICAL</v>
      </c>
      <c r="P4867" t="s">
        <v>12602</v>
      </c>
      <c r="Q4867">
        <v>55484</v>
      </c>
    </row>
    <row r="4868" spans="1:17" x14ac:dyDescent="0.3">
      <c r="A4868">
        <v>14866</v>
      </c>
      <c r="B4868">
        <f t="shared" ca="1" si="76"/>
        <v>1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48</v>
      </c>
      <c r="I4868" s="8" t="s">
        <v>4161</v>
      </c>
      <c r="J4868" s="7" t="s">
        <v>7458</v>
      </c>
      <c r="K4868" s="7">
        <v>138340</v>
      </c>
      <c r="L4868" t="s">
        <v>10299</v>
      </c>
      <c r="M4868" s="9" t="s">
        <v>11744</v>
      </c>
      <c r="N4868" t="str">
        <f>VLOOKUP($M4868, Sheet7!$A$1:$C$2333,2,0)</f>
        <v>COVID-19</v>
      </c>
      <c r="O4868" t="str">
        <f>VLOOKUP($M4868, Sheet7!$A$1:$C$2333,3,0)</f>
        <v>MEDICAL</v>
      </c>
      <c r="P4868" t="s">
        <v>14270</v>
      </c>
      <c r="Q4868">
        <v>1735</v>
      </c>
    </row>
    <row r="4869" spans="1:17" x14ac:dyDescent="0.3">
      <c r="A4869">
        <v>14867</v>
      </c>
      <c r="B4869">
        <f t="shared" ca="1" si="76"/>
        <v>2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48</v>
      </c>
      <c r="I4869" s="8" t="s">
        <v>4162</v>
      </c>
      <c r="J4869" s="7" t="s">
        <v>7447</v>
      </c>
      <c r="K4869" s="7">
        <v>164879</v>
      </c>
      <c r="L4869" t="s">
        <v>10453</v>
      </c>
      <c r="M4869" s="9" t="s">
        <v>11742</v>
      </c>
      <c r="N4869" t="str">
        <f>VLOOKUP($M4869, Sheet7!$A$1:$C$2333,2,0)</f>
        <v>Depression / anxiety / stress / panic attacks</v>
      </c>
      <c r="O4869" t="str">
        <f>VLOOKUP($M4869, Sheet7!$A$1:$C$2333,3,0)</f>
        <v>MEDICAL</v>
      </c>
      <c r="P4869" t="s">
        <v>14210</v>
      </c>
      <c r="Q4869">
        <v>36401</v>
      </c>
    </row>
    <row r="4870" spans="1:17" x14ac:dyDescent="0.3">
      <c r="A4870">
        <v>14868</v>
      </c>
      <c r="B4870">
        <f t="shared" ca="1" si="76"/>
        <v>2</v>
      </c>
      <c r="C4870">
        <v>1</v>
      </c>
      <c r="D4870">
        <v>0</v>
      </c>
      <c r="E4870">
        <v>0</v>
      </c>
      <c r="F4870">
        <v>0</v>
      </c>
      <c r="G4870">
        <v>1</v>
      </c>
      <c r="H4870">
        <v>26</v>
      </c>
      <c r="I4870" s="8" t="s">
        <v>4163</v>
      </c>
      <c r="J4870" s="7" t="s">
        <v>7439</v>
      </c>
      <c r="K4870" s="7">
        <v>116486</v>
      </c>
      <c r="L4870" t="s">
        <v>8152</v>
      </c>
      <c r="M4870" s="9" t="s">
        <v>11749</v>
      </c>
      <c r="N4870" t="str">
        <f>VLOOKUP($M4870, Sheet7!$A$1:$C$2333,2,0)</f>
        <v>Ultrasound</v>
      </c>
      <c r="O4870" t="str">
        <f>VLOOKUP($M4870, Sheet7!$A$1:$C$2333,3,0)</f>
        <v>MEDICAL</v>
      </c>
      <c r="P4870" t="s">
        <v>14246</v>
      </c>
      <c r="Q4870">
        <v>14069</v>
      </c>
    </row>
    <row r="4871" spans="1:17" x14ac:dyDescent="0.3">
      <c r="A4871">
        <v>14869</v>
      </c>
      <c r="B4871">
        <f t="shared" ca="1" si="76"/>
        <v>1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38</v>
      </c>
      <c r="I4871" s="8" t="s">
        <v>4164</v>
      </c>
      <c r="J4871" s="7" t="s">
        <v>7253</v>
      </c>
      <c r="K4871" s="7">
        <v>106372</v>
      </c>
      <c r="L4871" t="s">
        <v>10762</v>
      </c>
      <c r="M4871" s="9" t="s">
        <v>11742</v>
      </c>
      <c r="N4871" t="str">
        <f>VLOOKUP($M4871, Sheet7!$A$1:$C$2333,2,0)</f>
        <v>Depression / anxiety / stress / panic attacks</v>
      </c>
      <c r="O4871" t="str">
        <f>VLOOKUP($M4871, Sheet7!$A$1:$C$2333,3,0)</f>
        <v>MEDICAL</v>
      </c>
      <c r="P4871" t="s">
        <v>14253</v>
      </c>
      <c r="Q4871">
        <v>51704</v>
      </c>
    </row>
    <row r="4872" spans="1:17" x14ac:dyDescent="0.3">
      <c r="A4872">
        <v>14870</v>
      </c>
      <c r="B4872">
        <f t="shared" ca="1" si="76"/>
        <v>2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9</v>
      </c>
      <c r="I4872" s="8" t="s">
        <v>4165</v>
      </c>
      <c r="J4872" s="7" t="s">
        <v>7282</v>
      </c>
      <c r="K4872" s="7">
        <v>119657</v>
      </c>
      <c r="L4872" t="s">
        <v>10763</v>
      </c>
      <c r="M4872" s="9" t="s">
        <v>11737</v>
      </c>
      <c r="N4872" t="str">
        <f>VLOOKUP($M4872, Sheet7!$A$1:$C$2333,2,0)</f>
        <v>Hospitalisation questionnaire</v>
      </c>
      <c r="O4872" t="str">
        <f>VLOOKUP($M4872, Sheet7!$A$1:$C$2333,3,0)</f>
        <v>MEDICAL</v>
      </c>
      <c r="P4872" t="s">
        <v>12744</v>
      </c>
      <c r="Q4872">
        <v>42174</v>
      </c>
    </row>
    <row r="4873" spans="1:17" x14ac:dyDescent="0.3">
      <c r="A4873">
        <v>14871</v>
      </c>
      <c r="B4873">
        <f t="shared" ca="1" si="76"/>
        <v>3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44</v>
      </c>
      <c r="I4873" s="8" t="s">
        <v>4166</v>
      </c>
      <c r="J4873" s="7" t="s">
        <v>7474</v>
      </c>
      <c r="K4873" s="7">
        <v>60995</v>
      </c>
      <c r="L4873" t="s">
        <v>10764</v>
      </c>
      <c r="M4873" s="9" t="s">
        <v>11748</v>
      </c>
      <c r="N4873" t="str">
        <f>VLOOKUP($M4873, Sheet7!$A$1:$C$2333,2,0)</f>
        <v>Colonoscopy</v>
      </c>
      <c r="O4873" t="str">
        <f>VLOOKUP($M4873, Sheet7!$A$1:$C$2333,3,0)</f>
        <v>MEDICAL</v>
      </c>
      <c r="P4873" t="s">
        <v>14271</v>
      </c>
      <c r="Q4873">
        <v>61287</v>
      </c>
    </row>
    <row r="4874" spans="1:17" x14ac:dyDescent="0.3">
      <c r="A4874">
        <v>14872</v>
      </c>
      <c r="B4874">
        <f t="shared" ca="1" si="76"/>
        <v>2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16</v>
      </c>
      <c r="I4874" s="8" t="s">
        <v>4167</v>
      </c>
      <c r="J4874" s="7" t="s">
        <v>7282</v>
      </c>
      <c r="K4874" s="7">
        <v>60769</v>
      </c>
      <c r="L4874" t="s">
        <v>9531</v>
      </c>
      <c r="M4874" s="9" t="s">
        <v>11739</v>
      </c>
      <c r="N4874" t="str">
        <f>VLOOKUP($M4874, Sheet7!$A$1:$C$2333,2,0)</f>
        <v>Blood Test</v>
      </c>
      <c r="O4874" t="str">
        <f>VLOOKUP($M4874, Sheet7!$A$1:$C$2333,3,0)</f>
        <v>MEDICAL</v>
      </c>
      <c r="P4874" t="s">
        <v>14248</v>
      </c>
      <c r="Q4874">
        <v>32695</v>
      </c>
    </row>
    <row r="4875" spans="1:17" x14ac:dyDescent="0.3">
      <c r="A4875">
        <v>14873</v>
      </c>
      <c r="B4875">
        <f t="shared" ca="1" si="76"/>
        <v>1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7</v>
      </c>
      <c r="I4875" s="8" t="s">
        <v>2496</v>
      </c>
      <c r="J4875" s="7" t="s">
        <v>7282</v>
      </c>
      <c r="K4875" s="7">
        <v>152448</v>
      </c>
      <c r="L4875" t="s">
        <v>8336</v>
      </c>
      <c r="M4875" s="9" t="s">
        <v>11739</v>
      </c>
      <c r="N4875" t="str">
        <f>VLOOKUP($M4875, Sheet7!$A$1:$C$2333,2,0)</f>
        <v>Blood Test</v>
      </c>
      <c r="O4875" t="str">
        <f>VLOOKUP($M4875, Sheet7!$A$1:$C$2333,3,0)</f>
        <v>MEDICAL</v>
      </c>
      <c r="P4875" t="s">
        <v>14205</v>
      </c>
      <c r="Q4875">
        <v>4657</v>
      </c>
    </row>
    <row r="4876" spans="1:17" x14ac:dyDescent="0.3">
      <c r="A4876">
        <v>14874</v>
      </c>
      <c r="B4876">
        <f t="shared" ca="1" si="76"/>
        <v>1</v>
      </c>
      <c r="C4876">
        <v>0</v>
      </c>
      <c r="D4876">
        <v>0</v>
      </c>
      <c r="E4876">
        <v>1</v>
      </c>
      <c r="F4876">
        <v>1</v>
      </c>
      <c r="G4876">
        <v>0</v>
      </c>
      <c r="H4876">
        <v>30</v>
      </c>
      <c r="I4876" s="8" t="s">
        <v>4168</v>
      </c>
      <c r="J4876" s="7" t="s">
        <v>7403</v>
      </c>
      <c r="K4876" s="7">
        <v>172041</v>
      </c>
      <c r="L4876" t="s">
        <v>8722</v>
      </c>
      <c r="M4876" s="9" t="s">
        <v>11748</v>
      </c>
      <c r="N4876" t="str">
        <f>VLOOKUP($M4876, Sheet7!$A$1:$C$2333,2,0)</f>
        <v>Colonoscopy</v>
      </c>
      <c r="O4876" t="str">
        <f>VLOOKUP($M4876, Sheet7!$A$1:$C$2333,3,0)</f>
        <v>MEDICAL</v>
      </c>
      <c r="P4876" t="s">
        <v>14250</v>
      </c>
      <c r="Q4876">
        <v>57038</v>
      </c>
    </row>
    <row r="4877" spans="1:17" x14ac:dyDescent="0.3">
      <c r="A4877">
        <v>14875</v>
      </c>
      <c r="B4877">
        <f t="shared" ca="1" si="76"/>
        <v>2</v>
      </c>
      <c r="C4877">
        <v>0</v>
      </c>
      <c r="D4877">
        <v>1</v>
      </c>
      <c r="E4877">
        <v>1</v>
      </c>
      <c r="F4877">
        <v>0</v>
      </c>
      <c r="G4877">
        <v>1</v>
      </c>
      <c r="H4877">
        <v>41</v>
      </c>
      <c r="I4877" s="8" t="s">
        <v>4169</v>
      </c>
      <c r="J4877" s="7" t="s">
        <v>7427</v>
      </c>
      <c r="K4877" s="7">
        <v>88500</v>
      </c>
      <c r="L4877" t="s">
        <v>9022</v>
      </c>
      <c r="M4877" s="9" t="s">
        <v>11739</v>
      </c>
      <c r="N4877" t="str">
        <f>VLOOKUP($M4877, Sheet7!$A$1:$C$2333,2,0)</f>
        <v>Blood Test</v>
      </c>
      <c r="O4877" t="str">
        <f>VLOOKUP($M4877, Sheet7!$A$1:$C$2333,3,0)</f>
        <v>MEDICAL</v>
      </c>
      <c r="P4877" t="s">
        <v>14257</v>
      </c>
      <c r="Q4877">
        <v>81484</v>
      </c>
    </row>
    <row r="4878" spans="1:17" x14ac:dyDescent="0.3">
      <c r="A4878">
        <v>14876</v>
      </c>
      <c r="B4878">
        <f t="shared" ca="1" si="76"/>
        <v>3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13</v>
      </c>
      <c r="I4878" s="8" t="s">
        <v>4170</v>
      </c>
      <c r="J4878" s="7" t="s">
        <v>7447</v>
      </c>
      <c r="K4878" s="7">
        <v>82811</v>
      </c>
      <c r="L4878" t="s">
        <v>9599</v>
      </c>
      <c r="M4878" s="9" t="s">
        <v>11745</v>
      </c>
      <c r="N4878" t="str">
        <f>VLOOKUP($M4878, Sheet7!$A$1:$C$2333,2,0)</f>
        <v>Previous Claim</v>
      </c>
      <c r="O4878" t="str">
        <f>VLOOKUP($M4878, Sheet7!$A$1:$C$2333,3,0)</f>
        <v>PREV CLAIM</v>
      </c>
      <c r="P4878" t="s">
        <v>14253</v>
      </c>
      <c r="Q4878">
        <v>52476</v>
      </c>
    </row>
    <row r="4879" spans="1:17" x14ac:dyDescent="0.3">
      <c r="A4879">
        <v>14877</v>
      </c>
      <c r="B4879">
        <f t="shared" ca="1" si="76"/>
        <v>1</v>
      </c>
      <c r="C4879">
        <v>0</v>
      </c>
      <c r="D4879">
        <v>0</v>
      </c>
      <c r="E4879">
        <v>1</v>
      </c>
      <c r="F4879">
        <v>1</v>
      </c>
      <c r="G4879">
        <v>0</v>
      </c>
      <c r="H4879">
        <v>13</v>
      </c>
      <c r="I4879" s="8" t="s">
        <v>4171</v>
      </c>
      <c r="J4879" s="7" t="s">
        <v>7332</v>
      </c>
      <c r="K4879" s="7">
        <v>115039</v>
      </c>
      <c r="L4879" t="s">
        <v>9552</v>
      </c>
      <c r="M4879" s="9" t="s">
        <v>11748</v>
      </c>
      <c r="N4879" t="str">
        <f>VLOOKUP($M4879, Sheet7!$A$1:$C$2333,2,0)</f>
        <v>Colonoscopy</v>
      </c>
      <c r="O4879" t="str">
        <f>VLOOKUP($M4879, Sheet7!$A$1:$C$2333,3,0)</f>
        <v>MEDICAL</v>
      </c>
      <c r="P4879" t="s">
        <v>11721</v>
      </c>
      <c r="Q4879">
        <v>74104</v>
      </c>
    </row>
    <row r="4880" spans="1:17" x14ac:dyDescent="0.3">
      <c r="A4880">
        <v>14878</v>
      </c>
      <c r="B4880">
        <f t="shared" ca="1" si="76"/>
        <v>3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40</v>
      </c>
      <c r="I4880" s="8" t="s">
        <v>4172</v>
      </c>
      <c r="J4880" s="7" t="s">
        <v>7427</v>
      </c>
      <c r="K4880" s="7">
        <v>134821</v>
      </c>
      <c r="L4880" t="s">
        <v>10765</v>
      </c>
      <c r="M4880" s="9" t="s">
        <v>11748</v>
      </c>
      <c r="N4880" t="str">
        <f>VLOOKUP($M4880, Sheet7!$A$1:$C$2333,2,0)</f>
        <v>Colonoscopy</v>
      </c>
      <c r="O4880" t="str">
        <f>VLOOKUP($M4880, Sheet7!$A$1:$C$2333,3,0)</f>
        <v>MEDICAL</v>
      </c>
      <c r="P4880" t="s">
        <v>14258</v>
      </c>
      <c r="Q4880">
        <v>60729</v>
      </c>
    </row>
    <row r="4881" spans="1:17" x14ac:dyDescent="0.3">
      <c r="A4881">
        <v>14879</v>
      </c>
      <c r="B4881">
        <f t="shared" ca="1" si="76"/>
        <v>2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47</v>
      </c>
      <c r="I4881" s="8" t="s">
        <v>4173</v>
      </c>
      <c r="J4881" s="7" t="s">
        <v>7272</v>
      </c>
      <c r="K4881" s="7">
        <v>149269</v>
      </c>
      <c r="L4881" t="s">
        <v>10766</v>
      </c>
      <c r="M4881" s="9" t="s">
        <v>11739</v>
      </c>
      <c r="N4881" t="str">
        <f>VLOOKUP($M4881, Sheet7!$A$1:$C$2333,2,0)</f>
        <v>Blood Test</v>
      </c>
      <c r="O4881" t="str">
        <f>VLOOKUP($M4881, Sheet7!$A$1:$C$2333,3,0)</f>
        <v>MEDICAL</v>
      </c>
      <c r="P4881" t="s">
        <v>14275</v>
      </c>
      <c r="Q4881">
        <v>14125</v>
      </c>
    </row>
    <row r="4882" spans="1:17" x14ac:dyDescent="0.3">
      <c r="A4882">
        <v>14880</v>
      </c>
      <c r="B4882">
        <f t="shared" ca="1" si="76"/>
        <v>1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27</v>
      </c>
      <c r="I4882" s="8" t="s">
        <v>4174</v>
      </c>
      <c r="J4882" s="7" t="s">
        <v>7403</v>
      </c>
      <c r="K4882" s="7">
        <v>94423</v>
      </c>
      <c r="L4882" t="s">
        <v>9585</v>
      </c>
      <c r="M4882" s="9" t="s">
        <v>11737</v>
      </c>
      <c r="N4882" t="str">
        <f>VLOOKUP($M4882, Sheet7!$A$1:$C$2333,2,0)</f>
        <v>Hospitalisation questionnaire</v>
      </c>
      <c r="O4882" t="str">
        <f>VLOOKUP($M4882, Sheet7!$A$1:$C$2333,3,0)</f>
        <v>MEDICAL</v>
      </c>
      <c r="P4882" t="s">
        <v>14203</v>
      </c>
      <c r="Q4882">
        <v>10453</v>
      </c>
    </row>
    <row r="4883" spans="1:17" x14ac:dyDescent="0.3">
      <c r="A4883">
        <v>14881</v>
      </c>
      <c r="B4883">
        <f t="shared" ca="1" si="76"/>
        <v>3</v>
      </c>
      <c r="C4883">
        <v>0</v>
      </c>
      <c r="D4883">
        <v>0</v>
      </c>
      <c r="E4883">
        <v>1</v>
      </c>
      <c r="F4883">
        <v>1</v>
      </c>
      <c r="G4883">
        <v>0</v>
      </c>
      <c r="H4883">
        <v>9</v>
      </c>
      <c r="I4883" s="8" t="s">
        <v>4175</v>
      </c>
      <c r="J4883" s="7" t="s">
        <v>7427</v>
      </c>
      <c r="K4883" s="7">
        <v>131136</v>
      </c>
      <c r="L4883" t="s">
        <v>10767</v>
      </c>
      <c r="M4883" s="9" t="s">
        <v>11742</v>
      </c>
      <c r="N4883" t="str">
        <f>VLOOKUP($M4883, Sheet7!$A$1:$C$2333,2,0)</f>
        <v>Depression / anxiety / stress / panic attacks</v>
      </c>
      <c r="O4883" t="str">
        <f>VLOOKUP($M4883, Sheet7!$A$1:$C$2333,3,0)</f>
        <v>MEDICAL</v>
      </c>
      <c r="P4883" t="s">
        <v>14223</v>
      </c>
      <c r="Q4883">
        <v>32486</v>
      </c>
    </row>
    <row r="4884" spans="1:17" x14ac:dyDescent="0.3">
      <c r="A4884">
        <v>14882</v>
      </c>
      <c r="B4884">
        <f t="shared" ca="1" si="76"/>
        <v>3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31</v>
      </c>
      <c r="I4884" s="8" t="s">
        <v>4176</v>
      </c>
      <c r="J4884" s="7" t="s">
        <v>7447</v>
      </c>
      <c r="K4884" s="7">
        <v>166248</v>
      </c>
      <c r="L4884" t="s">
        <v>10768</v>
      </c>
      <c r="M4884" s="9" t="s">
        <v>11740</v>
      </c>
      <c r="N4884" t="str">
        <f>VLOOKUP($M4884, Sheet7!$A$1:$C$2333,2,0)</f>
        <v>Generalised back and neck pain / stiffness</v>
      </c>
      <c r="O4884" t="str">
        <f>VLOOKUP($M4884, Sheet7!$A$1:$C$2333,3,0)</f>
        <v>MEDICAL</v>
      </c>
      <c r="P4884" t="s">
        <v>14261</v>
      </c>
      <c r="Q4884">
        <v>92824</v>
      </c>
    </row>
    <row r="4885" spans="1:17" x14ac:dyDescent="0.3">
      <c r="A4885">
        <v>14883</v>
      </c>
      <c r="B4885">
        <f t="shared" ca="1" si="76"/>
        <v>3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50</v>
      </c>
      <c r="I4885" s="8" t="s">
        <v>4177</v>
      </c>
      <c r="J4885" s="7" t="s">
        <v>7354</v>
      </c>
      <c r="K4885" s="7">
        <v>67620</v>
      </c>
      <c r="L4885" t="s">
        <v>8105</v>
      </c>
      <c r="M4885" s="9" t="s">
        <v>11742</v>
      </c>
      <c r="N4885" t="str">
        <f>VLOOKUP($M4885, Sheet7!$A$1:$C$2333,2,0)</f>
        <v>Depression / anxiety / stress / panic attacks</v>
      </c>
      <c r="O4885" t="str">
        <f>VLOOKUP($M4885, Sheet7!$A$1:$C$2333,3,0)</f>
        <v>MEDICAL</v>
      </c>
      <c r="P4885" t="s">
        <v>14262</v>
      </c>
      <c r="Q4885">
        <v>90590</v>
      </c>
    </row>
    <row r="4886" spans="1:17" x14ac:dyDescent="0.3">
      <c r="A4886">
        <v>14884</v>
      </c>
      <c r="B4886">
        <f t="shared" ca="1" si="76"/>
        <v>3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7</v>
      </c>
      <c r="I4886" s="8" t="s">
        <v>4178</v>
      </c>
      <c r="J4886" s="7" t="s">
        <v>7403</v>
      </c>
      <c r="K4886" s="7">
        <v>177301</v>
      </c>
      <c r="L4886" t="s">
        <v>10769</v>
      </c>
      <c r="M4886" s="9" t="s">
        <v>11742</v>
      </c>
      <c r="N4886" t="str">
        <f>VLOOKUP($M4886, Sheet7!$A$1:$C$2333,2,0)</f>
        <v>Depression / anxiety / stress / panic attacks</v>
      </c>
      <c r="O4886" t="str">
        <f>VLOOKUP($M4886, Sheet7!$A$1:$C$2333,3,0)</f>
        <v>MEDICAL</v>
      </c>
      <c r="P4886" t="s">
        <v>13939</v>
      </c>
      <c r="Q4886">
        <v>18950</v>
      </c>
    </row>
    <row r="4887" spans="1:17" x14ac:dyDescent="0.3">
      <c r="A4887">
        <v>14885</v>
      </c>
      <c r="B4887">
        <f t="shared" ca="1" si="76"/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19</v>
      </c>
      <c r="I4887" s="8" t="s">
        <v>4179</v>
      </c>
      <c r="J4887" s="7" t="s">
        <v>7376</v>
      </c>
      <c r="K4887" s="7">
        <v>162072</v>
      </c>
      <c r="L4887" t="s">
        <v>10544</v>
      </c>
      <c r="M4887" s="9" t="s">
        <v>11744</v>
      </c>
      <c r="N4887" t="str">
        <f>VLOOKUP($M4887, Sheet7!$A$1:$C$2333,2,0)</f>
        <v>COVID-19</v>
      </c>
      <c r="O4887" t="str">
        <f>VLOOKUP($M4887, Sheet7!$A$1:$C$2333,3,0)</f>
        <v>MEDICAL</v>
      </c>
      <c r="P4887" t="s">
        <v>14247</v>
      </c>
      <c r="Q4887">
        <v>11362</v>
      </c>
    </row>
    <row r="4888" spans="1:17" x14ac:dyDescent="0.3">
      <c r="A4888">
        <v>14886</v>
      </c>
      <c r="B4888">
        <f t="shared" ca="1" si="76"/>
        <v>1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50</v>
      </c>
      <c r="I4888" s="8" t="s">
        <v>288</v>
      </c>
      <c r="J4888" s="7" t="s">
        <v>7376</v>
      </c>
      <c r="K4888" s="7">
        <v>49683</v>
      </c>
      <c r="L4888" t="s">
        <v>8802</v>
      </c>
      <c r="M4888" s="9" t="s">
        <v>11737</v>
      </c>
      <c r="N4888" t="str">
        <f>VLOOKUP($M4888, Sheet7!$A$1:$C$2333,2,0)</f>
        <v>Hospitalisation questionnaire</v>
      </c>
      <c r="O4888" t="str">
        <f>VLOOKUP($M4888, Sheet7!$A$1:$C$2333,3,0)</f>
        <v>MEDICAL</v>
      </c>
      <c r="P4888" t="s">
        <v>11915</v>
      </c>
      <c r="Q4888">
        <v>26099</v>
      </c>
    </row>
    <row r="4889" spans="1:17" x14ac:dyDescent="0.3">
      <c r="A4889">
        <v>14887</v>
      </c>
      <c r="B4889">
        <f t="shared" ca="1" si="76"/>
        <v>3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48</v>
      </c>
      <c r="I4889" s="8" t="s">
        <v>4180</v>
      </c>
      <c r="J4889" s="7" t="s">
        <v>7474</v>
      </c>
      <c r="K4889" s="7">
        <v>123333</v>
      </c>
      <c r="L4889" t="s">
        <v>10343</v>
      </c>
      <c r="M4889" s="9" t="s">
        <v>11742</v>
      </c>
      <c r="N4889" t="str">
        <f>VLOOKUP($M4889, Sheet7!$A$1:$C$2333,2,0)</f>
        <v>Depression / anxiety / stress / panic attacks</v>
      </c>
      <c r="O4889" t="str">
        <f>VLOOKUP($M4889, Sheet7!$A$1:$C$2333,3,0)</f>
        <v>MEDICAL</v>
      </c>
      <c r="P4889" t="s">
        <v>14211</v>
      </c>
      <c r="Q4889">
        <v>46568</v>
      </c>
    </row>
    <row r="4890" spans="1:17" x14ac:dyDescent="0.3">
      <c r="A4890">
        <v>14888</v>
      </c>
      <c r="B4890">
        <f t="shared" ca="1" si="76"/>
        <v>3</v>
      </c>
      <c r="C4890">
        <v>1</v>
      </c>
      <c r="D4890">
        <v>0</v>
      </c>
      <c r="E4890">
        <v>0</v>
      </c>
      <c r="F4890">
        <v>1</v>
      </c>
      <c r="G4890">
        <v>1</v>
      </c>
      <c r="H4890">
        <v>36</v>
      </c>
      <c r="I4890" s="8" t="s">
        <v>4181</v>
      </c>
      <c r="J4890" s="7" t="s">
        <v>7253</v>
      </c>
      <c r="K4890" s="7">
        <v>85476</v>
      </c>
      <c r="L4890" t="s">
        <v>10470</v>
      </c>
      <c r="M4890" s="9" t="s">
        <v>11749</v>
      </c>
      <c r="N4890" t="str">
        <f>VLOOKUP($M4890, Sheet7!$A$1:$C$2333,2,0)</f>
        <v>Ultrasound</v>
      </c>
      <c r="O4890" t="str">
        <f>VLOOKUP($M4890, Sheet7!$A$1:$C$2333,3,0)</f>
        <v>MEDICAL</v>
      </c>
      <c r="P4890" t="s">
        <v>14240</v>
      </c>
      <c r="Q4890">
        <v>14023</v>
      </c>
    </row>
    <row r="4891" spans="1:17" x14ac:dyDescent="0.3">
      <c r="A4891">
        <v>14889</v>
      </c>
      <c r="B4891">
        <f t="shared" ca="1" si="76"/>
        <v>2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33</v>
      </c>
      <c r="I4891" s="8" t="s">
        <v>4182</v>
      </c>
      <c r="J4891" s="7" t="s">
        <v>7474</v>
      </c>
      <c r="K4891" s="7">
        <v>84017</v>
      </c>
      <c r="L4891" t="s">
        <v>10770</v>
      </c>
      <c r="M4891" s="9" t="s">
        <v>11744</v>
      </c>
      <c r="N4891" t="str">
        <f>VLOOKUP($M4891, Sheet7!$A$1:$C$2333,2,0)</f>
        <v>COVID-19</v>
      </c>
      <c r="O4891" t="str">
        <f>VLOOKUP($M4891, Sheet7!$A$1:$C$2333,3,0)</f>
        <v>MEDICAL</v>
      </c>
      <c r="P4891" t="s">
        <v>14261</v>
      </c>
      <c r="Q4891">
        <v>78172</v>
      </c>
    </row>
    <row r="4892" spans="1:17" x14ac:dyDescent="0.3">
      <c r="A4892">
        <v>14890</v>
      </c>
      <c r="B4892">
        <f t="shared" ca="1" si="76"/>
        <v>1</v>
      </c>
      <c r="C4892">
        <v>1</v>
      </c>
      <c r="D4892">
        <v>0</v>
      </c>
      <c r="E4892">
        <v>1</v>
      </c>
      <c r="F4892">
        <v>0</v>
      </c>
      <c r="G4892">
        <v>1</v>
      </c>
      <c r="H4892">
        <v>40</v>
      </c>
      <c r="I4892" s="8" t="s">
        <v>4183</v>
      </c>
      <c r="J4892" s="7" t="s">
        <v>7332</v>
      </c>
      <c r="K4892" s="7">
        <v>171125</v>
      </c>
      <c r="L4892" t="s">
        <v>10392</v>
      </c>
      <c r="M4892" s="9" t="s">
        <v>11748</v>
      </c>
      <c r="N4892" t="str">
        <f>VLOOKUP($M4892, Sheet7!$A$1:$C$2333,2,0)</f>
        <v>Colonoscopy</v>
      </c>
      <c r="O4892" t="str">
        <f>VLOOKUP($M4892, Sheet7!$A$1:$C$2333,3,0)</f>
        <v>MEDICAL</v>
      </c>
      <c r="P4892" t="s">
        <v>12602</v>
      </c>
      <c r="Q4892">
        <v>96338</v>
      </c>
    </row>
    <row r="4893" spans="1:17" x14ac:dyDescent="0.3">
      <c r="A4893">
        <v>14891</v>
      </c>
      <c r="B4893">
        <f t="shared" ca="1" si="76"/>
        <v>1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19</v>
      </c>
      <c r="I4893" s="8" t="s">
        <v>960</v>
      </c>
      <c r="J4893" s="7" t="s">
        <v>7474</v>
      </c>
      <c r="K4893" s="7">
        <v>160436</v>
      </c>
      <c r="L4893" t="s">
        <v>9193</v>
      </c>
      <c r="M4893" s="9" t="s">
        <v>11748</v>
      </c>
      <c r="N4893" t="str">
        <f>VLOOKUP($M4893, Sheet7!$A$1:$C$2333,2,0)</f>
        <v>Colonoscopy</v>
      </c>
      <c r="O4893" t="str">
        <f>VLOOKUP($M4893, Sheet7!$A$1:$C$2333,3,0)</f>
        <v>MEDICAL</v>
      </c>
      <c r="P4893" t="s">
        <v>14243</v>
      </c>
      <c r="Q4893">
        <v>90541</v>
      </c>
    </row>
    <row r="4894" spans="1:17" x14ac:dyDescent="0.3">
      <c r="A4894">
        <v>14892</v>
      </c>
      <c r="B4894">
        <f t="shared" ca="1" si="76"/>
        <v>2</v>
      </c>
      <c r="C4894">
        <v>1</v>
      </c>
      <c r="D4894">
        <v>1</v>
      </c>
      <c r="E4894">
        <v>0</v>
      </c>
      <c r="F4894">
        <v>0</v>
      </c>
      <c r="G4894">
        <v>1</v>
      </c>
      <c r="H4894">
        <v>48</v>
      </c>
      <c r="I4894" s="8" t="s">
        <v>4184</v>
      </c>
      <c r="J4894" s="7" t="s">
        <v>7282</v>
      </c>
      <c r="K4894" s="7">
        <v>124818</v>
      </c>
      <c r="L4894" t="s">
        <v>10505</v>
      </c>
      <c r="M4894" s="9" t="s">
        <v>11739</v>
      </c>
      <c r="N4894" t="str">
        <f>VLOOKUP($M4894, Sheet7!$A$1:$C$2333,2,0)</f>
        <v>Blood Test</v>
      </c>
      <c r="O4894" t="str">
        <f>VLOOKUP($M4894, Sheet7!$A$1:$C$2333,3,0)</f>
        <v>MEDICAL</v>
      </c>
      <c r="P4894" t="s">
        <v>14265</v>
      </c>
      <c r="Q4894">
        <v>2656</v>
      </c>
    </row>
    <row r="4895" spans="1:17" x14ac:dyDescent="0.3">
      <c r="A4895">
        <v>14893</v>
      </c>
      <c r="B4895">
        <f t="shared" ca="1" si="76"/>
        <v>1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8</v>
      </c>
      <c r="I4895" s="8" t="s">
        <v>2512</v>
      </c>
      <c r="J4895" s="7" t="s">
        <v>7304</v>
      </c>
      <c r="K4895" s="7">
        <v>76431</v>
      </c>
      <c r="L4895" t="s">
        <v>9744</v>
      </c>
      <c r="M4895" s="9" t="s">
        <v>11742</v>
      </c>
      <c r="N4895" t="str">
        <f>VLOOKUP($M4895, Sheet7!$A$1:$C$2333,2,0)</f>
        <v>Depression / anxiety / stress / panic attacks</v>
      </c>
      <c r="O4895" t="str">
        <f>VLOOKUP($M4895, Sheet7!$A$1:$C$2333,3,0)</f>
        <v>MEDICAL</v>
      </c>
      <c r="P4895" t="s">
        <v>14247</v>
      </c>
      <c r="Q4895">
        <v>94314</v>
      </c>
    </row>
    <row r="4896" spans="1:17" x14ac:dyDescent="0.3">
      <c r="A4896">
        <v>14894</v>
      </c>
      <c r="B4896">
        <f t="shared" ca="1" si="76"/>
        <v>1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29</v>
      </c>
      <c r="I4896" s="8" t="s">
        <v>4185</v>
      </c>
      <c r="J4896" s="7" t="s">
        <v>7253</v>
      </c>
      <c r="K4896" s="7">
        <v>95615</v>
      </c>
      <c r="L4896" t="s">
        <v>8143</v>
      </c>
      <c r="M4896" s="9" t="s">
        <v>11748</v>
      </c>
      <c r="N4896" t="str">
        <f>VLOOKUP($M4896, Sheet7!$A$1:$C$2333,2,0)</f>
        <v>Colonoscopy</v>
      </c>
      <c r="O4896" t="str">
        <f>VLOOKUP($M4896, Sheet7!$A$1:$C$2333,3,0)</f>
        <v>MEDICAL</v>
      </c>
      <c r="P4896" t="s">
        <v>12407</v>
      </c>
      <c r="Q4896">
        <v>57184</v>
      </c>
    </row>
    <row r="4897" spans="1:17" x14ac:dyDescent="0.3">
      <c r="A4897">
        <v>14895</v>
      </c>
      <c r="B4897">
        <f t="shared" ca="1" si="76"/>
        <v>1</v>
      </c>
      <c r="C4897">
        <v>1</v>
      </c>
      <c r="D4897">
        <v>0</v>
      </c>
      <c r="E4897">
        <v>1</v>
      </c>
      <c r="F4897">
        <v>1</v>
      </c>
      <c r="G4897">
        <v>1</v>
      </c>
      <c r="H4897">
        <v>7</v>
      </c>
      <c r="I4897" s="8" t="s">
        <v>4186</v>
      </c>
      <c r="J4897" s="7" t="s">
        <v>7304</v>
      </c>
      <c r="K4897" s="7">
        <v>157139</v>
      </c>
      <c r="L4897" t="s">
        <v>10771</v>
      </c>
      <c r="M4897" s="9" t="s">
        <v>11739</v>
      </c>
      <c r="N4897" t="str">
        <f>VLOOKUP($M4897, Sheet7!$A$1:$C$2333,2,0)</f>
        <v>Blood Test</v>
      </c>
      <c r="O4897" t="str">
        <f>VLOOKUP($M4897, Sheet7!$A$1:$C$2333,3,0)</f>
        <v>MEDICAL</v>
      </c>
      <c r="P4897" t="s">
        <v>14249</v>
      </c>
      <c r="Q4897">
        <v>6310</v>
      </c>
    </row>
    <row r="4898" spans="1:17" x14ac:dyDescent="0.3">
      <c r="A4898">
        <v>14896</v>
      </c>
      <c r="B4898">
        <f t="shared" ca="1" si="76"/>
        <v>2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21</v>
      </c>
      <c r="I4898" s="8" t="s">
        <v>3698</v>
      </c>
      <c r="J4898" s="7" t="s">
        <v>7272</v>
      </c>
      <c r="K4898" s="7">
        <v>158860</v>
      </c>
      <c r="L4898" t="s">
        <v>9209</v>
      </c>
      <c r="M4898" s="9" t="s">
        <v>11747</v>
      </c>
      <c r="N4898" t="str">
        <f>VLOOKUP($M4898, Sheet7!$A$1:$C$2333,2,0)</f>
        <v>Seeking treatment</v>
      </c>
      <c r="O4898" t="str">
        <f>VLOOKUP($M4898, Sheet7!$A$1:$C$2333,3,0)</f>
        <v>MEDICAL</v>
      </c>
      <c r="P4898" t="s">
        <v>14264</v>
      </c>
      <c r="Q4898">
        <v>24910</v>
      </c>
    </row>
    <row r="4899" spans="1:17" x14ac:dyDescent="0.3">
      <c r="A4899">
        <v>14897</v>
      </c>
      <c r="B4899">
        <f t="shared" ca="1" si="76"/>
        <v>2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28</v>
      </c>
      <c r="I4899" s="8" t="s">
        <v>4187</v>
      </c>
      <c r="J4899" s="7" t="s">
        <v>7253</v>
      </c>
      <c r="K4899" s="7">
        <v>107489</v>
      </c>
      <c r="L4899" t="s">
        <v>8404</v>
      </c>
      <c r="M4899" s="9" t="s">
        <v>11745</v>
      </c>
      <c r="N4899" t="str">
        <f>VLOOKUP($M4899, Sheet7!$A$1:$C$2333,2,0)</f>
        <v>Previous Claim</v>
      </c>
      <c r="O4899" t="str">
        <f>VLOOKUP($M4899, Sheet7!$A$1:$C$2333,3,0)</f>
        <v>PREV CLAIM</v>
      </c>
      <c r="P4899" t="s">
        <v>14234</v>
      </c>
      <c r="Q4899">
        <v>55848</v>
      </c>
    </row>
    <row r="4900" spans="1:17" x14ac:dyDescent="0.3">
      <c r="A4900">
        <v>14898</v>
      </c>
      <c r="B4900">
        <f t="shared" ca="1" si="76"/>
        <v>2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21</v>
      </c>
      <c r="I4900" s="8" t="s">
        <v>4188</v>
      </c>
      <c r="J4900" s="7" t="s">
        <v>7272</v>
      </c>
      <c r="K4900" s="7">
        <v>54920</v>
      </c>
      <c r="L4900" t="s">
        <v>10772</v>
      </c>
      <c r="M4900" s="9" t="s">
        <v>11739</v>
      </c>
      <c r="N4900" t="str">
        <f>VLOOKUP($M4900, Sheet7!$A$1:$C$2333,2,0)</f>
        <v>Blood Test</v>
      </c>
      <c r="O4900" t="str">
        <f>VLOOKUP($M4900, Sheet7!$A$1:$C$2333,3,0)</f>
        <v>MEDICAL</v>
      </c>
      <c r="P4900" t="s">
        <v>14251</v>
      </c>
      <c r="Q4900">
        <v>43959</v>
      </c>
    </row>
    <row r="4901" spans="1:17" x14ac:dyDescent="0.3">
      <c r="A4901">
        <v>14899</v>
      </c>
      <c r="B4901">
        <f t="shared" ca="1" si="76"/>
        <v>1</v>
      </c>
      <c r="C4901">
        <v>1</v>
      </c>
      <c r="D4901">
        <v>0</v>
      </c>
      <c r="E4901">
        <v>1</v>
      </c>
      <c r="F4901">
        <v>0</v>
      </c>
      <c r="G4901">
        <v>1</v>
      </c>
      <c r="H4901">
        <v>42</v>
      </c>
      <c r="I4901" s="8" t="s">
        <v>4189</v>
      </c>
      <c r="J4901" s="7" t="s">
        <v>7282</v>
      </c>
      <c r="K4901" s="7">
        <v>47982</v>
      </c>
      <c r="L4901" t="s">
        <v>10773</v>
      </c>
      <c r="M4901" s="9" t="s">
        <v>11748</v>
      </c>
      <c r="N4901" t="str">
        <f>VLOOKUP($M4901, Sheet7!$A$1:$C$2333,2,0)</f>
        <v>Colonoscopy</v>
      </c>
      <c r="O4901" t="str">
        <f>VLOOKUP($M4901, Sheet7!$A$1:$C$2333,3,0)</f>
        <v>MEDICAL</v>
      </c>
      <c r="P4901" t="s">
        <v>14236</v>
      </c>
      <c r="Q4901">
        <v>79185</v>
      </c>
    </row>
    <row r="4902" spans="1:17" x14ac:dyDescent="0.3">
      <c r="A4902">
        <v>14900</v>
      </c>
      <c r="B4902">
        <f t="shared" ca="1" si="76"/>
        <v>2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14</v>
      </c>
      <c r="I4902" s="8" t="s">
        <v>4190</v>
      </c>
      <c r="J4902" s="7" t="s">
        <v>7282</v>
      </c>
      <c r="K4902" s="7">
        <v>108575</v>
      </c>
      <c r="L4902" t="s">
        <v>10641</v>
      </c>
      <c r="M4902" s="9" t="s">
        <v>11744</v>
      </c>
      <c r="N4902" t="str">
        <f>VLOOKUP($M4902, Sheet7!$A$1:$C$2333,2,0)</f>
        <v>COVID-19</v>
      </c>
      <c r="O4902" t="str">
        <f>VLOOKUP($M4902, Sheet7!$A$1:$C$2333,3,0)</f>
        <v>MEDICAL</v>
      </c>
      <c r="P4902" t="s">
        <v>14230</v>
      </c>
      <c r="Q4902">
        <v>91215</v>
      </c>
    </row>
    <row r="4903" spans="1:17" x14ac:dyDescent="0.3">
      <c r="A4903">
        <v>14901</v>
      </c>
      <c r="B4903">
        <f t="shared" ca="1" si="76"/>
        <v>2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49</v>
      </c>
      <c r="I4903" s="8" t="s">
        <v>4191</v>
      </c>
      <c r="J4903" s="7" t="s">
        <v>7427</v>
      </c>
      <c r="K4903" s="7">
        <v>150515</v>
      </c>
      <c r="L4903" t="s">
        <v>9874</v>
      </c>
      <c r="M4903" s="9" t="s">
        <v>11745</v>
      </c>
      <c r="N4903" t="str">
        <f>VLOOKUP($M4903, Sheet7!$A$1:$C$2333,2,0)</f>
        <v>Previous Claim</v>
      </c>
      <c r="O4903" t="str">
        <f>VLOOKUP($M4903, Sheet7!$A$1:$C$2333,3,0)</f>
        <v>PREV CLAIM</v>
      </c>
      <c r="P4903" t="s">
        <v>14222</v>
      </c>
      <c r="Q4903">
        <v>74520</v>
      </c>
    </row>
    <row r="4904" spans="1:17" x14ac:dyDescent="0.3">
      <c r="A4904">
        <v>14902</v>
      </c>
      <c r="B4904">
        <f t="shared" ca="1" si="76"/>
        <v>2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35</v>
      </c>
      <c r="I4904" s="8" t="s">
        <v>4135</v>
      </c>
      <c r="J4904" s="7" t="s">
        <v>7474</v>
      </c>
      <c r="K4904" s="7">
        <v>173544</v>
      </c>
      <c r="L4904" t="s">
        <v>10447</v>
      </c>
      <c r="M4904" s="9" t="s">
        <v>11748</v>
      </c>
      <c r="N4904" t="str">
        <f>VLOOKUP($M4904, Sheet7!$A$1:$C$2333,2,0)</f>
        <v>Colonoscopy</v>
      </c>
      <c r="O4904" t="str">
        <f>VLOOKUP($M4904, Sheet7!$A$1:$C$2333,3,0)</f>
        <v>MEDICAL</v>
      </c>
      <c r="P4904" t="s">
        <v>14215</v>
      </c>
      <c r="Q4904">
        <v>24657</v>
      </c>
    </row>
    <row r="4905" spans="1:17" x14ac:dyDescent="0.3">
      <c r="A4905">
        <v>14903</v>
      </c>
      <c r="B4905">
        <f t="shared" ca="1" si="76"/>
        <v>1</v>
      </c>
      <c r="C4905">
        <v>1</v>
      </c>
      <c r="D4905">
        <v>1</v>
      </c>
      <c r="E4905">
        <v>0</v>
      </c>
      <c r="F4905">
        <v>1</v>
      </c>
      <c r="G4905">
        <v>1</v>
      </c>
      <c r="H4905">
        <v>48</v>
      </c>
      <c r="I4905" s="8" t="s">
        <v>4192</v>
      </c>
      <c r="J4905" s="7" t="s">
        <v>7458</v>
      </c>
      <c r="K4905" s="7">
        <v>98183</v>
      </c>
      <c r="L4905" t="s">
        <v>9772</v>
      </c>
      <c r="M4905" s="9" t="s">
        <v>11740</v>
      </c>
      <c r="N4905" t="str">
        <f>VLOOKUP($M4905, Sheet7!$A$1:$C$2333,2,0)</f>
        <v>Generalised back and neck pain / stiffness</v>
      </c>
      <c r="O4905" t="str">
        <f>VLOOKUP($M4905, Sheet7!$A$1:$C$2333,3,0)</f>
        <v>MEDICAL</v>
      </c>
      <c r="P4905" t="s">
        <v>14238</v>
      </c>
      <c r="Q4905">
        <v>57235</v>
      </c>
    </row>
    <row r="4906" spans="1:17" x14ac:dyDescent="0.3">
      <c r="A4906">
        <v>14904</v>
      </c>
      <c r="B4906">
        <f t="shared" ca="1" si="76"/>
        <v>2</v>
      </c>
      <c r="C4906">
        <v>1</v>
      </c>
      <c r="D4906">
        <v>1</v>
      </c>
      <c r="E4906">
        <v>0</v>
      </c>
      <c r="F4906">
        <v>0</v>
      </c>
      <c r="G4906">
        <v>1</v>
      </c>
      <c r="H4906">
        <v>6</v>
      </c>
      <c r="I4906" s="8" t="s">
        <v>82</v>
      </c>
      <c r="J4906" s="7" t="s">
        <v>7354</v>
      </c>
      <c r="K4906" s="7">
        <v>166305</v>
      </c>
      <c r="L4906" t="s">
        <v>9446</v>
      </c>
      <c r="M4906" s="9" t="s">
        <v>11737</v>
      </c>
      <c r="N4906" t="str">
        <f>VLOOKUP($M4906, Sheet7!$A$1:$C$2333,2,0)</f>
        <v>Hospitalisation questionnaire</v>
      </c>
      <c r="O4906" t="str">
        <f>VLOOKUP($M4906, Sheet7!$A$1:$C$2333,3,0)</f>
        <v>MEDICAL</v>
      </c>
      <c r="P4906" t="s">
        <v>11915</v>
      </c>
      <c r="Q4906">
        <v>28280</v>
      </c>
    </row>
    <row r="4907" spans="1:17" x14ac:dyDescent="0.3">
      <c r="A4907">
        <v>14905</v>
      </c>
      <c r="B4907">
        <f t="shared" ca="1" si="76"/>
        <v>2</v>
      </c>
      <c r="C4907">
        <v>1</v>
      </c>
      <c r="D4907">
        <v>1</v>
      </c>
      <c r="E4907">
        <v>1</v>
      </c>
      <c r="F4907">
        <v>1</v>
      </c>
      <c r="G4907">
        <v>0</v>
      </c>
      <c r="H4907">
        <v>41</v>
      </c>
      <c r="I4907" s="8" t="s">
        <v>4193</v>
      </c>
      <c r="J4907" s="7" t="s">
        <v>7458</v>
      </c>
      <c r="K4907" s="7">
        <v>143961</v>
      </c>
      <c r="L4907" t="s">
        <v>9804</v>
      </c>
      <c r="M4907" s="9" t="s">
        <v>11747</v>
      </c>
      <c r="N4907" t="str">
        <f>VLOOKUP($M4907, Sheet7!$A$1:$C$2333,2,0)</f>
        <v>Seeking treatment</v>
      </c>
      <c r="O4907" t="str">
        <f>VLOOKUP($M4907, Sheet7!$A$1:$C$2333,3,0)</f>
        <v>MEDICAL</v>
      </c>
      <c r="P4907" t="s">
        <v>14204</v>
      </c>
      <c r="Q4907">
        <v>43898</v>
      </c>
    </row>
    <row r="4908" spans="1:17" x14ac:dyDescent="0.3">
      <c r="A4908">
        <v>14906</v>
      </c>
      <c r="B4908">
        <f t="shared" ca="1" si="76"/>
        <v>1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46</v>
      </c>
      <c r="I4908" s="8" t="s">
        <v>4194</v>
      </c>
      <c r="J4908" s="7" t="s">
        <v>7304</v>
      </c>
      <c r="K4908" s="7">
        <v>81923</v>
      </c>
      <c r="L4908" t="s">
        <v>8956</v>
      </c>
      <c r="M4908" s="9" t="s">
        <v>11749</v>
      </c>
      <c r="N4908" t="str">
        <f>VLOOKUP($M4908, Sheet7!$A$1:$C$2333,2,0)</f>
        <v>Ultrasound</v>
      </c>
      <c r="O4908" t="str">
        <f>VLOOKUP($M4908, Sheet7!$A$1:$C$2333,3,0)</f>
        <v>MEDICAL</v>
      </c>
      <c r="P4908" t="s">
        <v>14242</v>
      </c>
      <c r="Q4908">
        <v>7046</v>
      </c>
    </row>
    <row r="4909" spans="1:17" x14ac:dyDescent="0.3">
      <c r="A4909">
        <v>14907</v>
      </c>
      <c r="B4909">
        <f t="shared" ca="1" si="76"/>
        <v>1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49</v>
      </c>
      <c r="I4909" s="8" t="s">
        <v>435</v>
      </c>
      <c r="J4909" s="7" t="s">
        <v>7458</v>
      </c>
      <c r="K4909" s="7">
        <v>128291</v>
      </c>
      <c r="L4909" t="s">
        <v>10774</v>
      </c>
      <c r="M4909" s="9" t="s">
        <v>11740</v>
      </c>
      <c r="N4909" t="str">
        <f>VLOOKUP($M4909, Sheet7!$A$1:$C$2333,2,0)</f>
        <v>Generalised back and neck pain / stiffness</v>
      </c>
      <c r="O4909" t="str">
        <f>VLOOKUP($M4909, Sheet7!$A$1:$C$2333,3,0)</f>
        <v>MEDICAL</v>
      </c>
      <c r="P4909" t="s">
        <v>14233</v>
      </c>
      <c r="Q4909">
        <v>97011</v>
      </c>
    </row>
    <row r="4910" spans="1:17" x14ac:dyDescent="0.3">
      <c r="A4910">
        <v>14908</v>
      </c>
      <c r="B4910">
        <f t="shared" ca="1" si="76"/>
        <v>3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39</v>
      </c>
      <c r="I4910" s="8" t="s">
        <v>4195</v>
      </c>
      <c r="J4910" s="7" t="s">
        <v>7332</v>
      </c>
      <c r="K4910" s="7">
        <v>132414</v>
      </c>
      <c r="L4910" t="s">
        <v>8925</v>
      </c>
      <c r="M4910" s="9" t="s">
        <v>11744</v>
      </c>
      <c r="N4910" t="str">
        <f>VLOOKUP($M4910, Sheet7!$A$1:$C$2333,2,0)</f>
        <v>COVID-19</v>
      </c>
      <c r="O4910" t="str">
        <f>VLOOKUP($M4910, Sheet7!$A$1:$C$2333,3,0)</f>
        <v>MEDICAL</v>
      </c>
      <c r="P4910" t="s">
        <v>14255</v>
      </c>
      <c r="Q4910">
        <v>20117</v>
      </c>
    </row>
    <row r="4911" spans="1:17" x14ac:dyDescent="0.3">
      <c r="A4911">
        <v>14909</v>
      </c>
      <c r="B4911">
        <f t="shared" ca="1" si="76"/>
        <v>1</v>
      </c>
      <c r="C4911">
        <v>1</v>
      </c>
      <c r="D4911">
        <v>1</v>
      </c>
      <c r="E4911">
        <v>0</v>
      </c>
      <c r="F4911">
        <v>1</v>
      </c>
      <c r="G4911">
        <v>0</v>
      </c>
      <c r="H4911">
        <v>11</v>
      </c>
      <c r="I4911" s="8" t="s">
        <v>4196</v>
      </c>
      <c r="J4911" s="7" t="s">
        <v>7332</v>
      </c>
      <c r="K4911" s="7">
        <v>118808</v>
      </c>
      <c r="L4911" t="s">
        <v>10775</v>
      </c>
      <c r="M4911" s="9" t="s">
        <v>11747</v>
      </c>
      <c r="N4911" t="str">
        <f>VLOOKUP($M4911, Sheet7!$A$1:$C$2333,2,0)</f>
        <v>Seeking treatment</v>
      </c>
      <c r="O4911" t="str">
        <f>VLOOKUP($M4911, Sheet7!$A$1:$C$2333,3,0)</f>
        <v>MEDICAL</v>
      </c>
      <c r="P4911" t="s">
        <v>11721</v>
      </c>
      <c r="Q4911">
        <v>42480</v>
      </c>
    </row>
    <row r="4912" spans="1:17" x14ac:dyDescent="0.3">
      <c r="A4912">
        <v>14910</v>
      </c>
      <c r="B4912">
        <f t="shared" ca="1" si="76"/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31</v>
      </c>
      <c r="I4912" s="8" t="s">
        <v>4197</v>
      </c>
      <c r="J4912" s="7" t="s">
        <v>7272</v>
      </c>
      <c r="K4912" s="7">
        <v>69297</v>
      </c>
      <c r="L4912" t="s">
        <v>9817</v>
      </c>
      <c r="M4912" s="9" t="s">
        <v>11748</v>
      </c>
      <c r="N4912" t="str">
        <f>VLOOKUP($M4912, Sheet7!$A$1:$C$2333,2,0)</f>
        <v>Colonoscopy</v>
      </c>
      <c r="O4912" t="str">
        <f>VLOOKUP($M4912, Sheet7!$A$1:$C$2333,3,0)</f>
        <v>MEDICAL</v>
      </c>
      <c r="P4912" t="s">
        <v>14271</v>
      </c>
      <c r="Q4912">
        <v>28400</v>
      </c>
    </row>
    <row r="4913" spans="1:17" x14ac:dyDescent="0.3">
      <c r="A4913">
        <v>14911</v>
      </c>
      <c r="B4913">
        <f t="shared" ca="1" si="76"/>
        <v>1</v>
      </c>
      <c r="C4913">
        <v>0</v>
      </c>
      <c r="D4913">
        <v>0</v>
      </c>
      <c r="E4913">
        <v>1</v>
      </c>
      <c r="F4913">
        <v>0</v>
      </c>
      <c r="G4913">
        <v>1</v>
      </c>
      <c r="H4913">
        <v>11</v>
      </c>
      <c r="I4913" s="8" t="s">
        <v>2979</v>
      </c>
      <c r="J4913" s="7" t="s">
        <v>7272</v>
      </c>
      <c r="K4913" s="7">
        <v>57544</v>
      </c>
      <c r="L4913" t="s">
        <v>10717</v>
      </c>
      <c r="M4913" s="9" t="s">
        <v>11747</v>
      </c>
      <c r="N4913" t="str">
        <f>VLOOKUP($M4913, Sheet7!$A$1:$C$2333,2,0)</f>
        <v>Seeking treatment</v>
      </c>
      <c r="O4913" t="str">
        <f>VLOOKUP($M4913, Sheet7!$A$1:$C$2333,3,0)</f>
        <v>MEDICAL</v>
      </c>
      <c r="P4913" t="s">
        <v>14263</v>
      </c>
      <c r="Q4913">
        <v>56986</v>
      </c>
    </row>
    <row r="4914" spans="1:17" x14ac:dyDescent="0.3">
      <c r="A4914">
        <v>14912</v>
      </c>
      <c r="B4914">
        <f t="shared" ca="1" si="76"/>
        <v>2</v>
      </c>
      <c r="C4914">
        <v>0</v>
      </c>
      <c r="D4914">
        <v>1</v>
      </c>
      <c r="E4914">
        <v>0</v>
      </c>
      <c r="F4914">
        <v>1</v>
      </c>
      <c r="G4914">
        <v>1</v>
      </c>
      <c r="H4914">
        <v>26</v>
      </c>
      <c r="I4914" s="8" t="s">
        <v>4198</v>
      </c>
      <c r="J4914" s="7" t="s">
        <v>7332</v>
      </c>
      <c r="K4914" s="7">
        <v>75085</v>
      </c>
      <c r="L4914" t="s">
        <v>10776</v>
      </c>
      <c r="M4914" s="9" t="s">
        <v>11740</v>
      </c>
      <c r="N4914" t="str">
        <f>VLOOKUP($M4914, Sheet7!$A$1:$C$2333,2,0)</f>
        <v>Generalised back and neck pain / stiffness</v>
      </c>
      <c r="O4914" t="str">
        <f>VLOOKUP($M4914, Sheet7!$A$1:$C$2333,3,0)</f>
        <v>MEDICAL</v>
      </c>
      <c r="P4914" t="s">
        <v>14256</v>
      </c>
      <c r="Q4914">
        <v>90183</v>
      </c>
    </row>
    <row r="4915" spans="1:17" x14ac:dyDescent="0.3">
      <c r="A4915">
        <v>14913</v>
      </c>
      <c r="B4915">
        <f t="shared" ca="1" si="76"/>
        <v>1</v>
      </c>
      <c r="C4915">
        <v>0</v>
      </c>
      <c r="D4915">
        <v>1</v>
      </c>
      <c r="E4915">
        <v>1</v>
      </c>
      <c r="F4915">
        <v>0</v>
      </c>
      <c r="G4915">
        <v>0</v>
      </c>
      <c r="H4915">
        <v>44</v>
      </c>
      <c r="I4915" s="8" t="s">
        <v>4199</v>
      </c>
      <c r="J4915" s="7" t="s">
        <v>7458</v>
      </c>
      <c r="K4915" s="7">
        <v>163613</v>
      </c>
      <c r="L4915" t="s">
        <v>10777</v>
      </c>
      <c r="M4915" s="9" t="s">
        <v>11739</v>
      </c>
      <c r="N4915" t="str">
        <f>VLOOKUP($M4915, Sheet7!$A$1:$C$2333,2,0)</f>
        <v>Blood Test</v>
      </c>
      <c r="O4915" t="str">
        <f>VLOOKUP($M4915, Sheet7!$A$1:$C$2333,3,0)</f>
        <v>MEDICAL</v>
      </c>
      <c r="P4915" t="s">
        <v>14246</v>
      </c>
      <c r="Q4915">
        <v>57291</v>
      </c>
    </row>
    <row r="4916" spans="1:17" x14ac:dyDescent="0.3">
      <c r="A4916">
        <v>14914</v>
      </c>
      <c r="B4916">
        <f t="shared" ca="1" si="76"/>
        <v>1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42</v>
      </c>
      <c r="I4916" s="8" t="s">
        <v>4200</v>
      </c>
      <c r="J4916" s="7" t="s">
        <v>7439</v>
      </c>
      <c r="K4916" s="7">
        <v>101861</v>
      </c>
      <c r="L4916" t="s">
        <v>10665</v>
      </c>
      <c r="M4916" s="9" t="s">
        <v>11737</v>
      </c>
      <c r="N4916" t="str">
        <f>VLOOKUP($M4916, Sheet7!$A$1:$C$2333,2,0)</f>
        <v>Hospitalisation questionnaire</v>
      </c>
      <c r="O4916" t="str">
        <f>VLOOKUP($M4916, Sheet7!$A$1:$C$2333,3,0)</f>
        <v>MEDICAL</v>
      </c>
      <c r="P4916" t="s">
        <v>14232</v>
      </c>
      <c r="Q4916">
        <v>85214</v>
      </c>
    </row>
    <row r="4917" spans="1:17" x14ac:dyDescent="0.3">
      <c r="A4917">
        <v>14915</v>
      </c>
      <c r="B4917">
        <f t="shared" ca="1" si="76"/>
        <v>2</v>
      </c>
      <c r="C4917">
        <v>1</v>
      </c>
      <c r="D4917">
        <v>0</v>
      </c>
      <c r="E4917">
        <v>1</v>
      </c>
      <c r="F4917">
        <v>0</v>
      </c>
      <c r="G4917">
        <v>1</v>
      </c>
      <c r="H4917">
        <v>11</v>
      </c>
      <c r="I4917" s="8" t="s">
        <v>4201</v>
      </c>
      <c r="J4917" s="7" t="s">
        <v>7447</v>
      </c>
      <c r="K4917" s="7">
        <v>165679</v>
      </c>
      <c r="L4917" t="s">
        <v>9470</v>
      </c>
      <c r="M4917" s="9" t="s">
        <v>11739</v>
      </c>
      <c r="N4917" t="str">
        <f>VLOOKUP($M4917, Sheet7!$A$1:$C$2333,2,0)</f>
        <v>Blood Test</v>
      </c>
      <c r="O4917" t="str">
        <f>VLOOKUP($M4917, Sheet7!$A$1:$C$2333,3,0)</f>
        <v>MEDICAL</v>
      </c>
      <c r="P4917" t="s">
        <v>11720</v>
      </c>
      <c r="Q4917">
        <v>47242</v>
      </c>
    </row>
    <row r="4918" spans="1:17" x14ac:dyDescent="0.3">
      <c r="A4918">
        <v>14916</v>
      </c>
      <c r="B4918">
        <f t="shared" ca="1" si="76"/>
        <v>2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10</v>
      </c>
      <c r="I4918" s="8" t="s">
        <v>3275</v>
      </c>
      <c r="J4918" s="7" t="s">
        <v>7447</v>
      </c>
      <c r="K4918" s="7">
        <v>88524</v>
      </c>
      <c r="L4918" t="s">
        <v>8310</v>
      </c>
      <c r="M4918" s="9" t="s">
        <v>11739</v>
      </c>
      <c r="N4918" t="str">
        <f>VLOOKUP($M4918, Sheet7!$A$1:$C$2333,2,0)</f>
        <v>Blood Test</v>
      </c>
      <c r="O4918" t="str">
        <f>VLOOKUP($M4918, Sheet7!$A$1:$C$2333,3,0)</f>
        <v>MEDICAL</v>
      </c>
      <c r="P4918" t="s">
        <v>12744</v>
      </c>
      <c r="Q4918">
        <v>45233</v>
      </c>
    </row>
    <row r="4919" spans="1:17" x14ac:dyDescent="0.3">
      <c r="A4919">
        <v>14917</v>
      </c>
      <c r="B4919">
        <f t="shared" ca="1" si="76"/>
        <v>2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34</v>
      </c>
      <c r="I4919" s="8" t="s">
        <v>4202</v>
      </c>
      <c r="J4919" s="7" t="s">
        <v>7354</v>
      </c>
      <c r="K4919" s="7">
        <v>48171</v>
      </c>
      <c r="L4919" t="s">
        <v>10778</v>
      </c>
      <c r="M4919" s="9" t="s">
        <v>11748</v>
      </c>
      <c r="N4919" t="str">
        <f>VLOOKUP($M4919, Sheet7!$A$1:$C$2333,2,0)</f>
        <v>Colonoscopy</v>
      </c>
      <c r="O4919" t="str">
        <f>VLOOKUP($M4919, Sheet7!$A$1:$C$2333,3,0)</f>
        <v>MEDICAL</v>
      </c>
      <c r="P4919" t="s">
        <v>14261</v>
      </c>
      <c r="Q4919">
        <v>4077</v>
      </c>
    </row>
    <row r="4920" spans="1:17" x14ac:dyDescent="0.3">
      <c r="A4920">
        <v>14918</v>
      </c>
      <c r="B4920">
        <f t="shared" ca="1" si="76"/>
        <v>3</v>
      </c>
      <c r="C4920">
        <v>0</v>
      </c>
      <c r="D4920">
        <v>1</v>
      </c>
      <c r="E4920">
        <v>0</v>
      </c>
      <c r="F4920">
        <v>0</v>
      </c>
      <c r="G4920">
        <v>1</v>
      </c>
      <c r="H4920">
        <v>14</v>
      </c>
      <c r="I4920" s="8" t="s">
        <v>4203</v>
      </c>
      <c r="J4920" s="7" t="s">
        <v>7282</v>
      </c>
      <c r="K4920" s="7">
        <v>104457</v>
      </c>
      <c r="L4920" t="s">
        <v>9081</v>
      </c>
      <c r="M4920" s="9" t="s">
        <v>11740</v>
      </c>
      <c r="N4920" t="str">
        <f>VLOOKUP($M4920, Sheet7!$A$1:$C$2333,2,0)</f>
        <v>Generalised back and neck pain / stiffness</v>
      </c>
      <c r="O4920" t="str">
        <f>VLOOKUP($M4920, Sheet7!$A$1:$C$2333,3,0)</f>
        <v>MEDICAL</v>
      </c>
      <c r="P4920" t="s">
        <v>13359</v>
      </c>
      <c r="Q4920">
        <v>9192</v>
      </c>
    </row>
    <row r="4921" spans="1:17" x14ac:dyDescent="0.3">
      <c r="A4921">
        <v>14919</v>
      </c>
      <c r="B4921">
        <f t="shared" ca="1" si="76"/>
        <v>3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36</v>
      </c>
      <c r="I4921" s="8" t="s">
        <v>3660</v>
      </c>
      <c r="J4921" s="7" t="s">
        <v>7253</v>
      </c>
      <c r="K4921" s="7">
        <v>107680</v>
      </c>
      <c r="L4921" t="s">
        <v>8280</v>
      </c>
      <c r="M4921" s="9" t="s">
        <v>11740</v>
      </c>
      <c r="N4921" t="str">
        <f>VLOOKUP($M4921, Sheet7!$A$1:$C$2333,2,0)</f>
        <v>Generalised back and neck pain / stiffness</v>
      </c>
      <c r="O4921" t="str">
        <f>VLOOKUP($M4921, Sheet7!$A$1:$C$2333,3,0)</f>
        <v>MEDICAL</v>
      </c>
      <c r="P4921" t="s">
        <v>14255</v>
      </c>
      <c r="Q4921">
        <v>95317</v>
      </c>
    </row>
    <row r="4922" spans="1:17" x14ac:dyDescent="0.3">
      <c r="A4922">
        <v>14920</v>
      </c>
      <c r="B4922">
        <f t="shared" ca="1" si="76"/>
        <v>2</v>
      </c>
      <c r="C4922">
        <v>0</v>
      </c>
      <c r="D4922">
        <v>0</v>
      </c>
      <c r="E4922">
        <v>1</v>
      </c>
      <c r="F4922">
        <v>0</v>
      </c>
      <c r="G4922">
        <v>1</v>
      </c>
      <c r="H4922">
        <v>29</v>
      </c>
      <c r="I4922" s="8" t="s">
        <v>4204</v>
      </c>
      <c r="J4922" s="7" t="s">
        <v>7304</v>
      </c>
      <c r="K4922" s="7">
        <v>165008</v>
      </c>
      <c r="L4922" t="s">
        <v>10779</v>
      </c>
      <c r="M4922" s="9" t="s">
        <v>11740</v>
      </c>
      <c r="N4922" t="str">
        <f>VLOOKUP($M4922, Sheet7!$A$1:$C$2333,2,0)</f>
        <v>Generalised back and neck pain / stiffness</v>
      </c>
      <c r="O4922" t="str">
        <f>VLOOKUP($M4922, Sheet7!$A$1:$C$2333,3,0)</f>
        <v>MEDICAL</v>
      </c>
      <c r="P4922" t="s">
        <v>14253</v>
      </c>
      <c r="Q4922">
        <v>42239</v>
      </c>
    </row>
    <row r="4923" spans="1:17" x14ac:dyDescent="0.3">
      <c r="A4923">
        <v>14921</v>
      </c>
      <c r="B4923">
        <f t="shared" ca="1" si="76"/>
        <v>1</v>
      </c>
      <c r="C4923">
        <v>0</v>
      </c>
      <c r="D4923">
        <v>1</v>
      </c>
      <c r="E4923">
        <v>0</v>
      </c>
      <c r="F4923">
        <v>1</v>
      </c>
      <c r="G4923">
        <v>1</v>
      </c>
      <c r="H4923">
        <v>16</v>
      </c>
      <c r="I4923" s="8" t="s">
        <v>4205</v>
      </c>
      <c r="J4923" s="7" t="s">
        <v>7458</v>
      </c>
      <c r="K4923" s="7">
        <v>78900</v>
      </c>
      <c r="L4923" t="s">
        <v>8512</v>
      </c>
      <c r="M4923" s="9" t="s">
        <v>11744</v>
      </c>
      <c r="N4923" t="str">
        <f>VLOOKUP($M4923, Sheet7!$A$1:$C$2333,2,0)</f>
        <v>COVID-19</v>
      </c>
      <c r="O4923" t="str">
        <f>VLOOKUP($M4923, Sheet7!$A$1:$C$2333,3,0)</f>
        <v>MEDICAL</v>
      </c>
      <c r="P4923" t="s">
        <v>14239</v>
      </c>
      <c r="Q4923">
        <v>2141</v>
      </c>
    </row>
    <row r="4924" spans="1:17" x14ac:dyDescent="0.3">
      <c r="A4924">
        <v>14922</v>
      </c>
      <c r="B4924">
        <f t="shared" ca="1" si="76"/>
        <v>3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9</v>
      </c>
      <c r="I4924" s="8" t="s">
        <v>4206</v>
      </c>
      <c r="J4924" s="7" t="s">
        <v>7253</v>
      </c>
      <c r="K4924" s="7">
        <v>63817</v>
      </c>
      <c r="L4924" t="s">
        <v>10780</v>
      </c>
      <c r="M4924" s="9" t="s">
        <v>11740</v>
      </c>
      <c r="N4924" t="str">
        <f>VLOOKUP($M4924, Sheet7!$A$1:$C$2333,2,0)</f>
        <v>Generalised back and neck pain / stiffness</v>
      </c>
      <c r="O4924" t="str">
        <f>VLOOKUP($M4924, Sheet7!$A$1:$C$2333,3,0)</f>
        <v>MEDICAL</v>
      </c>
      <c r="P4924" t="s">
        <v>14257</v>
      </c>
      <c r="Q4924">
        <v>98145</v>
      </c>
    </row>
    <row r="4925" spans="1:17" x14ac:dyDescent="0.3">
      <c r="A4925">
        <v>14923</v>
      </c>
      <c r="B4925">
        <f t="shared" ca="1" si="76"/>
        <v>1</v>
      </c>
      <c r="C4925">
        <v>1</v>
      </c>
      <c r="D4925">
        <v>1</v>
      </c>
      <c r="E4925">
        <v>0</v>
      </c>
      <c r="F4925">
        <v>1</v>
      </c>
      <c r="G4925">
        <v>0</v>
      </c>
      <c r="H4925">
        <v>15</v>
      </c>
      <c r="I4925" s="8" t="s">
        <v>635</v>
      </c>
      <c r="J4925" s="7" t="s">
        <v>7354</v>
      </c>
      <c r="K4925" s="7">
        <v>52726</v>
      </c>
      <c r="L4925" t="s">
        <v>8420</v>
      </c>
      <c r="M4925" s="9" t="s">
        <v>11747</v>
      </c>
      <c r="N4925" t="str">
        <f>VLOOKUP($M4925, Sheet7!$A$1:$C$2333,2,0)</f>
        <v>Seeking treatment</v>
      </c>
      <c r="O4925" t="str">
        <f>VLOOKUP($M4925, Sheet7!$A$1:$C$2333,3,0)</f>
        <v>MEDICAL</v>
      </c>
      <c r="P4925" t="s">
        <v>14214</v>
      </c>
      <c r="Q4925">
        <v>49682</v>
      </c>
    </row>
    <row r="4926" spans="1:17" x14ac:dyDescent="0.3">
      <c r="A4926">
        <v>14924</v>
      </c>
      <c r="B4926">
        <f t="shared" ca="1" si="76"/>
        <v>2</v>
      </c>
      <c r="C4926">
        <v>1</v>
      </c>
      <c r="D4926">
        <v>1</v>
      </c>
      <c r="E4926">
        <v>0</v>
      </c>
      <c r="F4926">
        <v>0</v>
      </c>
      <c r="G4926">
        <v>1</v>
      </c>
      <c r="H4926">
        <v>47</v>
      </c>
      <c r="I4926" s="8" t="s">
        <v>4207</v>
      </c>
      <c r="J4926" s="7" t="s">
        <v>7354</v>
      </c>
      <c r="K4926" s="7">
        <v>167758</v>
      </c>
      <c r="L4926" t="s">
        <v>10521</v>
      </c>
      <c r="M4926" s="9" t="s">
        <v>11745</v>
      </c>
      <c r="N4926" t="str">
        <f>VLOOKUP($M4926, Sheet7!$A$1:$C$2333,2,0)</f>
        <v>Previous Claim</v>
      </c>
      <c r="O4926" t="str">
        <f>VLOOKUP($M4926, Sheet7!$A$1:$C$2333,3,0)</f>
        <v>PREV CLAIM</v>
      </c>
      <c r="P4926" t="s">
        <v>14266</v>
      </c>
      <c r="Q4926">
        <v>23095</v>
      </c>
    </row>
    <row r="4927" spans="1:17" x14ac:dyDescent="0.3">
      <c r="A4927">
        <v>14925</v>
      </c>
      <c r="B4927">
        <f t="shared" ca="1" si="76"/>
        <v>3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35</v>
      </c>
      <c r="I4927" s="8" t="s">
        <v>4208</v>
      </c>
      <c r="J4927" s="7" t="s">
        <v>7282</v>
      </c>
      <c r="K4927" s="7">
        <v>160769</v>
      </c>
      <c r="L4927" t="s">
        <v>9656</v>
      </c>
      <c r="M4927" s="9" t="s">
        <v>11737</v>
      </c>
      <c r="N4927" t="str">
        <f>VLOOKUP($M4927, Sheet7!$A$1:$C$2333,2,0)</f>
        <v>Hospitalisation questionnaire</v>
      </c>
      <c r="O4927" t="str">
        <f>VLOOKUP($M4927, Sheet7!$A$1:$C$2333,3,0)</f>
        <v>MEDICAL</v>
      </c>
      <c r="P4927" t="s">
        <v>14215</v>
      </c>
      <c r="Q4927">
        <v>90483</v>
      </c>
    </row>
    <row r="4928" spans="1:17" x14ac:dyDescent="0.3">
      <c r="A4928">
        <v>14926</v>
      </c>
      <c r="B4928">
        <f t="shared" ca="1" si="76"/>
        <v>2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34</v>
      </c>
      <c r="I4928" s="8" t="s">
        <v>4209</v>
      </c>
      <c r="J4928" s="7" t="s">
        <v>7376</v>
      </c>
      <c r="K4928" s="7">
        <v>58130</v>
      </c>
      <c r="L4928" t="s">
        <v>10203</v>
      </c>
      <c r="M4928" s="9" t="s">
        <v>11740</v>
      </c>
      <c r="N4928" t="str">
        <f>VLOOKUP($M4928, Sheet7!$A$1:$C$2333,2,0)</f>
        <v>Generalised back and neck pain / stiffness</v>
      </c>
      <c r="O4928" t="str">
        <f>VLOOKUP($M4928, Sheet7!$A$1:$C$2333,3,0)</f>
        <v>MEDICAL</v>
      </c>
      <c r="P4928" t="s">
        <v>14219</v>
      </c>
      <c r="Q4928">
        <v>36516</v>
      </c>
    </row>
    <row r="4929" spans="1:17" x14ac:dyDescent="0.3">
      <c r="A4929">
        <v>14927</v>
      </c>
      <c r="B4929">
        <f t="shared" ca="1" si="76"/>
        <v>2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50</v>
      </c>
      <c r="I4929" s="8" t="s">
        <v>3446</v>
      </c>
      <c r="J4929" s="7" t="s">
        <v>7304</v>
      </c>
      <c r="K4929" s="7">
        <v>179024</v>
      </c>
      <c r="L4929" t="s">
        <v>10781</v>
      </c>
      <c r="M4929" s="9" t="s">
        <v>11748</v>
      </c>
      <c r="N4929" t="str">
        <f>VLOOKUP($M4929, Sheet7!$A$1:$C$2333,2,0)</f>
        <v>Colonoscopy</v>
      </c>
      <c r="O4929" t="str">
        <f>VLOOKUP($M4929, Sheet7!$A$1:$C$2333,3,0)</f>
        <v>MEDICAL</v>
      </c>
      <c r="P4929" t="s">
        <v>11915</v>
      </c>
      <c r="Q4929">
        <v>50643</v>
      </c>
    </row>
    <row r="4930" spans="1:17" x14ac:dyDescent="0.3">
      <c r="A4930">
        <v>14928</v>
      </c>
      <c r="B4930">
        <f t="shared" ca="1" si="76"/>
        <v>1</v>
      </c>
      <c r="C4930">
        <v>1</v>
      </c>
      <c r="D4930">
        <v>0</v>
      </c>
      <c r="E4930">
        <v>0</v>
      </c>
      <c r="F4930">
        <v>1</v>
      </c>
      <c r="G4930">
        <v>0</v>
      </c>
      <c r="H4930">
        <v>27</v>
      </c>
      <c r="I4930" s="8" t="s">
        <v>4210</v>
      </c>
      <c r="J4930" s="7" t="s">
        <v>7447</v>
      </c>
      <c r="K4930" s="7">
        <v>103997</v>
      </c>
      <c r="L4930" t="s">
        <v>8529</v>
      </c>
      <c r="M4930" s="9" t="s">
        <v>11737</v>
      </c>
      <c r="N4930" t="str">
        <f>VLOOKUP($M4930, Sheet7!$A$1:$C$2333,2,0)</f>
        <v>Hospitalisation questionnaire</v>
      </c>
      <c r="O4930" t="str">
        <f>VLOOKUP($M4930, Sheet7!$A$1:$C$2333,3,0)</f>
        <v>MEDICAL</v>
      </c>
      <c r="P4930" t="s">
        <v>14214</v>
      </c>
      <c r="Q4930">
        <v>57690</v>
      </c>
    </row>
    <row r="4931" spans="1:17" x14ac:dyDescent="0.3">
      <c r="A4931">
        <v>14929</v>
      </c>
      <c r="B4931">
        <f t="shared" ref="B4931:B4994" ca="1" si="77">RANDBETWEEN(1,3)</f>
        <v>1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22</v>
      </c>
      <c r="I4931" s="8" t="s">
        <v>4211</v>
      </c>
      <c r="J4931" s="7" t="s">
        <v>7403</v>
      </c>
      <c r="K4931" s="7">
        <v>60722</v>
      </c>
      <c r="L4931" t="s">
        <v>9682</v>
      </c>
      <c r="M4931" s="9" t="s">
        <v>11740</v>
      </c>
      <c r="N4931" t="str">
        <f>VLOOKUP($M4931, Sheet7!$A$1:$C$2333,2,0)</f>
        <v>Generalised back and neck pain / stiffness</v>
      </c>
      <c r="O4931" t="str">
        <f>VLOOKUP($M4931, Sheet7!$A$1:$C$2333,3,0)</f>
        <v>MEDICAL</v>
      </c>
      <c r="P4931" t="s">
        <v>14246</v>
      </c>
      <c r="Q4931">
        <v>51196</v>
      </c>
    </row>
    <row r="4932" spans="1:17" x14ac:dyDescent="0.3">
      <c r="A4932">
        <v>14930</v>
      </c>
      <c r="B4932">
        <f t="shared" ca="1" si="77"/>
        <v>3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7</v>
      </c>
      <c r="I4932" s="8" t="s">
        <v>3835</v>
      </c>
      <c r="J4932" s="7" t="s">
        <v>7332</v>
      </c>
      <c r="K4932" s="7">
        <v>127182</v>
      </c>
      <c r="L4932" t="s">
        <v>10782</v>
      </c>
      <c r="M4932" s="9" t="s">
        <v>11737</v>
      </c>
      <c r="N4932" t="str">
        <f>VLOOKUP($M4932, Sheet7!$A$1:$C$2333,2,0)</f>
        <v>Hospitalisation questionnaire</v>
      </c>
      <c r="O4932" t="str">
        <f>VLOOKUP($M4932, Sheet7!$A$1:$C$2333,3,0)</f>
        <v>MEDICAL</v>
      </c>
      <c r="P4932" t="s">
        <v>14218</v>
      </c>
      <c r="Q4932">
        <v>44773</v>
      </c>
    </row>
    <row r="4933" spans="1:17" x14ac:dyDescent="0.3">
      <c r="A4933">
        <v>14931</v>
      </c>
      <c r="B4933">
        <f t="shared" ca="1" si="77"/>
        <v>3</v>
      </c>
      <c r="C4933">
        <v>1</v>
      </c>
      <c r="D4933">
        <v>1</v>
      </c>
      <c r="E4933">
        <v>1</v>
      </c>
      <c r="F4933">
        <v>1</v>
      </c>
      <c r="G4933">
        <v>0</v>
      </c>
      <c r="H4933">
        <v>38</v>
      </c>
      <c r="I4933" s="8" t="s">
        <v>4212</v>
      </c>
      <c r="J4933" s="7" t="s">
        <v>7403</v>
      </c>
      <c r="K4933" s="7">
        <v>138872</v>
      </c>
      <c r="L4933" t="s">
        <v>8469</v>
      </c>
      <c r="M4933" s="9" t="s">
        <v>11747</v>
      </c>
      <c r="N4933" t="str">
        <f>VLOOKUP($M4933, Sheet7!$A$1:$C$2333,2,0)</f>
        <v>Seeking treatment</v>
      </c>
      <c r="O4933" t="str">
        <f>VLOOKUP($M4933, Sheet7!$A$1:$C$2333,3,0)</f>
        <v>MEDICAL</v>
      </c>
      <c r="P4933" t="s">
        <v>14218</v>
      </c>
      <c r="Q4933">
        <v>75128</v>
      </c>
    </row>
    <row r="4934" spans="1:17" x14ac:dyDescent="0.3">
      <c r="A4934">
        <v>14932</v>
      </c>
      <c r="B4934">
        <f t="shared" ca="1" si="77"/>
        <v>1</v>
      </c>
      <c r="C4934">
        <v>0</v>
      </c>
      <c r="D4934">
        <v>1</v>
      </c>
      <c r="E4934">
        <v>1</v>
      </c>
      <c r="F4934">
        <v>0</v>
      </c>
      <c r="G4934">
        <v>0</v>
      </c>
      <c r="H4934">
        <v>7</v>
      </c>
      <c r="I4934" s="8" t="s">
        <v>4213</v>
      </c>
      <c r="J4934" s="7" t="s">
        <v>7332</v>
      </c>
      <c r="K4934" s="7">
        <v>62576</v>
      </c>
      <c r="L4934" t="s">
        <v>10783</v>
      </c>
      <c r="M4934" s="9" t="s">
        <v>11749</v>
      </c>
      <c r="N4934" t="str">
        <f>VLOOKUP($M4934, Sheet7!$A$1:$C$2333,2,0)</f>
        <v>Ultrasound</v>
      </c>
      <c r="O4934" t="str">
        <f>VLOOKUP($M4934, Sheet7!$A$1:$C$2333,3,0)</f>
        <v>MEDICAL</v>
      </c>
      <c r="P4934" t="s">
        <v>14269</v>
      </c>
      <c r="Q4934">
        <v>40665</v>
      </c>
    </row>
    <row r="4935" spans="1:17" x14ac:dyDescent="0.3">
      <c r="A4935">
        <v>14933</v>
      </c>
      <c r="B4935">
        <f t="shared" ca="1" si="77"/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45</v>
      </c>
      <c r="I4935" s="8" t="s">
        <v>3457</v>
      </c>
      <c r="J4935" s="7" t="s">
        <v>7253</v>
      </c>
      <c r="K4935" s="7">
        <v>64441</v>
      </c>
      <c r="L4935" t="s">
        <v>8112</v>
      </c>
      <c r="M4935" s="9" t="s">
        <v>11739</v>
      </c>
      <c r="N4935" t="str">
        <f>VLOOKUP($M4935, Sheet7!$A$1:$C$2333,2,0)</f>
        <v>Blood Test</v>
      </c>
      <c r="O4935" t="str">
        <f>VLOOKUP($M4935, Sheet7!$A$1:$C$2333,3,0)</f>
        <v>MEDICAL</v>
      </c>
      <c r="P4935" t="s">
        <v>14274</v>
      </c>
      <c r="Q4935">
        <v>11539.5</v>
      </c>
    </row>
    <row r="4936" spans="1:17" x14ac:dyDescent="0.3">
      <c r="A4936">
        <v>14934</v>
      </c>
      <c r="B4936">
        <f t="shared" ca="1" si="77"/>
        <v>2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45</v>
      </c>
      <c r="I4936" s="8" t="s">
        <v>1410</v>
      </c>
      <c r="J4936" s="7" t="s">
        <v>7447</v>
      </c>
      <c r="K4936" s="7">
        <v>112453</v>
      </c>
      <c r="L4936" t="s">
        <v>9387</v>
      </c>
      <c r="M4936" s="9" t="s">
        <v>11745</v>
      </c>
      <c r="N4936" t="str">
        <f>VLOOKUP($M4936, Sheet7!$A$1:$C$2333,2,0)</f>
        <v>Previous Claim</v>
      </c>
      <c r="O4936" t="str">
        <f>VLOOKUP($M4936, Sheet7!$A$1:$C$2333,3,0)</f>
        <v>PREV CLAIM</v>
      </c>
      <c r="P4936" t="s">
        <v>14275</v>
      </c>
      <c r="Q4936">
        <v>41488</v>
      </c>
    </row>
    <row r="4937" spans="1:17" x14ac:dyDescent="0.3">
      <c r="A4937">
        <v>14935</v>
      </c>
      <c r="B4937">
        <f t="shared" ca="1" si="77"/>
        <v>2</v>
      </c>
      <c r="C4937">
        <v>0</v>
      </c>
      <c r="D4937">
        <v>0</v>
      </c>
      <c r="E4937">
        <v>1</v>
      </c>
      <c r="F4937">
        <v>0</v>
      </c>
      <c r="G4937">
        <v>1</v>
      </c>
      <c r="H4937">
        <v>14</v>
      </c>
      <c r="I4937" s="8" t="s">
        <v>4214</v>
      </c>
      <c r="J4937" s="7" t="s">
        <v>7354</v>
      </c>
      <c r="K4937" s="7">
        <v>142947</v>
      </c>
      <c r="L4937" t="s">
        <v>10784</v>
      </c>
      <c r="M4937" s="9" t="s">
        <v>11745</v>
      </c>
      <c r="N4937" t="str">
        <f>VLOOKUP($M4937, Sheet7!$A$1:$C$2333,2,0)</f>
        <v>Previous Claim</v>
      </c>
      <c r="O4937" t="str">
        <f>VLOOKUP($M4937, Sheet7!$A$1:$C$2333,3,0)</f>
        <v>PREV CLAIM</v>
      </c>
      <c r="P4937" t="s">
        <v>14233</v>
      </c>
      <c r="Q4937">
        <v>2903</v>
      </c>
    </row>
    <row r="4938" spans="1:17" x14ac:dyDescent="0.3">
      <c r="A4938">
        <v>14936</v>
      </c>
      <c r="B4938">
        <f t="shared" ca="1" si="77"/>
        <v>2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48</v>
      </c>
      <c r="I4938" s="8" t="s">
        <v>4215</v>
      </c>
      <c r="J4938" s="7" t="s">
        <v>7458</v>
      </c>
      <c r="K4938" s="7">
        <v>64494</v>
      </c>
      <c r="L4938" t="s">
        <v>8784</v>
      </c>
      <c r="M4938" s="9" t="s">
        <v>11742</v>
      </c>
      <c r="N4938" t="str">
        <f>VLOOKUP($M4938, Sheet7!$A$1:$C$2333,2,0)</f>
        <v>Depression / anxiety / stress / panic attacks</v>
      </c>
      <c r="O4938" t="str">
        <f>VLOOKUP($M4938, Sheet7!$A$1:$C$2333,3,0)</f>
        <v>MEDICAL</v>
      </c>
      <c r="P4938" t="s">
        <v>14250</v>
      </c>
      <c r="Q4938">
        <v>30327</v>
      </c>
    </row>
    <row r="4939" spans="1:17" x14ac:dyDescent="0.3">
      <c r="A4939">
        <v>14937</v>
      </c>
      <c r="B4939">
        <f t="shared" ca="1" si="77"/>
        <v>1</v>
      </c>
      <c r="C4939">
        <v>1</v>
      </c>
      <c r="D4939">
        <v>0</v>
      </c>
      <c r="E4939">
        <v>0</v>
      </c>
      <c r="F4939">
        <v>1</v>
      </c>
      <c r="G4939">
        <v>0</v>
      </c>
      <c r="H4939">
        <v>21</v>
      </c>
      <c r="I4939" s="8" t="s">
        <v>4216</v>
      </c>
      <c r="J4939" s="7" t="s">
        <v>7253</v>
      </c>
      <c r="K4939" s="7">
        <v>119719</v>
      </c>
      <c r="L4939" t="s">
        <v>8111</v>
      </c>
      <c r="M4939" s="9" t="s">
        <v>11748</v>
      </c>
      <c r="N4939" t="str">
        <f>VLOOKUP($M4939, Sheet7!$A$1:$C$2333,2,0)</f>
        <v>Colonoscopy</v>
      </c>
      <c r="O4939" t="str">
        <f>VLOOKUP($M4939, Sheet7!$A$1:$C$2333,3,0)</f>
        <v>MEDICAL</v>
      </c>
      <c r="P4939" t="s">
        <v>14202</v>
      </c>
      <c r="Q4939">
        <v>5444</v>
      </c>
    </row>
    <row r="4940" spans="1:17" x14ac:dyDescent="0.3">
      <c r="A4940">
        <v>14938</v>
      </c>
      <c r="B4940">
        <f t="shared" ca="1" si="77"/>
        <v>3</v>
      </c>
      <c r="C4940">
        <v>1</v>
      </c>
      <c r="D4940">
        <v>0</v>
      </c>
      <c r="E4940">
        <v>0</v>
      </c>
      <c r="F4940">
        <v>1</v>
      </c>
      <c r="G4940">
        <v>1</v>
      </c>
      <c r="H4940">
        <v>45</v>
      </c>
      <c r="I4940" s="8" t="s">
        <v>4217</v>
      </c>
      <c r="J4940" s="7" t="s">
        <v>7474</v>
      </c>
      <c r="K4940" s="7">
        <v>89525</v>
      </c>
      <c r="L4940" t="s">
        <v>9107</v>
      </c>
      <c r="M4940" s="9" t="s">
        <v>11742</v>
      </c>
      <c r="N4940" t="str">
        <f>VLOOKUP($M4940, Sheet7!$A$1:$C$2333,2,0)</f>
        <v>Depression / anxiety / stress / panic attacks</v>
      </c>
      <c r="O4940" t="str">
        <f>VLOOKUP($M4940, Sheet7!$A$1:$C$2333,3,0)</f>
        <v>MEDICAL</v>
      </c>
      <c r="P4940" t="s">
        <v>11720</v>
      </c>
      <c r="Q4940">
        <v>39101</v>
      </c>
    </row>
    <row r="4941" spans="1:17" x14ac:dyDescent="0.3">
      <c r="A4941">
        <v>14939</v>
      </c>
      <c r="B4941">
        <f t="shared" ca="1" si="77"/>
        <v>2</v>
      </c>
      <c r="C4941">
        <v>1</v>
      </c>
      <c r="D4941">
        <v>0</v>
      </c>
      <c r="E4941">
        <v>1</v>
      </c>
      <c r="F4941">
        <v>0</v>
      </c>
      <c r="G4941">
        <v>1</v>
      </c>
      <c r="H4941">
        <v>33</v>
      </c>
      <c r="I4941" s="8" t="s">
        <v>4218</v>
      </c>
      <c r="J4941" s="7" t="s">
        <v>7474</v>
      </c>
      <c r="K4941" s="7">
        <v>132374</v>
      </c>
      <c r="L4941" t="s">
        <v>10785</v>
      </c>
      <c r="M4941" s="9" t="s">
        <v>11749</v>
      </c>
      <c r="N4941" t="str">
        <f>VLOOKUP($M4941, Sheet7!$A$1:$C$2333,2,0)</f>
        <v>Ultrasound</v>
      </c>
      <c r="O4941" t="str">
        <f>VLOOKUP($M4941, Sheet7!$A$1:$C$2333,3,0)</f>
        <v>MEDICAL</v>
      </c>
      <c r="P4941" t="s">
        <v>14266</v>
      </c>
      <c r="Q4941">
        <v>49966</v>
      </c>
    </row>
    <row r="4942" spans="1:17" x14ac:dyDescent="0.3">
      <c r="A4942">
        <v>14940</v>
      </c>
      <c r="B4942">
        <f t="shared" ca="1" si="77"/>
        <v>2</v>
      </c>
      <c r="C4942">
        <v>1</v>
      </c>
      <c r="D4942">
        <v>0</v>
      </c>
      <c r="E4942">
        <v>1</v>
      </c>
      <c r="F4942">
        <v>0</v>
      </c>
      <c r="G4942">
        <v>1</v>
      </c>
      <c r="H4942">
        <v>19</v>
      </c>
      <c r="I4942" s="8" t="s">
        <v>4219</v>
      </c>
      <c r="J4942" s="7" t="s">
        <v>7332</v>
      </c>
      <c r="K4942" s="7">
        <v>140274</v>
      </c>
      <c r="L4942" t="s">
        <v>8612</v>
      </c>
      <c r="M4942" s="9" t="s">
        <v>11744</v>
      </c>
      <c r="N4942" t="str">
        <f>VLOOKUP($M4942, Sheet7!$A$1:$C$2333,2,0)</f>
        <v>COVID-19</v>
      </c>
      <c r="O4942" t="str">
        <f>VLOOKUP($M4942, Sheet7!$A$1:$C$2333,3,0)</f>
        <v>MEDICAL</v>
      </c>
      <c r="P4942" t="s">
        <v>14242</v>
      </c>
      <c r="Q4942">
        <v>26138.5</v>
      </c>
    </row>
    <row r="4943" spans="1:17" x14ac:dyDescent="0.3">
      <c r="A4943">
        <v>14941</v>
      </c>
      <c r="B4943">
        <f t="shared" ca="1" si="77"/>
        <v>3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31</v>
      </c>
      <c r="I4943" s="8" t="s">
        <v>4220</v>
      </c>
      <c r="J4943" s="7" t="s">
        <v>7354</v>
      </c>
      <c r="K4943" s="7">
        <v>84228</v>
      </c>
      <c r="L4943" t="s">
        <v>8208</v>
      </c>
      <c r="M4943" s="9" t="s">
        <v>11744</v>
      </c>
      <c r="N4943" t="str">
        <f>VLOOKUP($M4943, Sheet7!$A$1:$C$2333,2,0)</f>
        <v>COVID-19</v>
      </c>
      <c r="O4943" t="str">
        <f>VLOOKUP($M4943, Sheet7!$A$1:$C$2333,3,0)</f>
        <v>MEDICAL</v>
      </c>
      <c r="P4943" t="s">
        <v>14273</v>
      </c>
      <c r="Q4943">
        <v>92603</v>
      </c>
    </row>
    <row r="4944" spans="1:17" x14ac:dyDescent="0.3">
      <c r="A4944">
        <v>14942</v>
      </c>
      <c r="B4944">
        <f t="shared" ca="1" si="77"/>
        <v>3</v>
      </c>
      <c r="C4944">
        <v>1</v>
      </c>
      <c r="D4944">
        <v>1</v>
      </c>
      <c r="E4944">
        <v>0</v>
      </c>
      <c r="F4944">
        <v>0</v>
      </c>
      <c r="G4944">
        <v>1</v>
      </c>
      <c r="H4944">
        <v>30</v>
      </c>
      <c r="I4944" s="8" t="s">
        <v>4221</v>
      </c>
      <c r="J4944" s="7" t="s">
        <v>7427</v>
      </c>
      <c r="K4944" s="7">
        <v>50621</v>
      </c>
      <c r="L4944" t="s">
        <v>10786</v>
      </c>
      <c r="M4944" s="9" t="s">
        <v>11748</v>
      </c>
      <c r="N4944" t="str">
        <f>VLOOKUP($M4944, Sheet7!$A$1:$C$2333,2,0)</f>
        <v>Colonoscopy</v>
      </c>
      <c r="O4944" t="str">
        <f>VLOOKUP($M4944, Sheet7!$A$1:$C$2333,3,0)</f>
        <v>MEDICAL</v>
      </c>
      <c r="P4944" t="s">
        <v>13939</v>
      </c>
      <c r="Q4944">
        <v>7806</v>
      </c>
    </row>
    <row r="4945" spans="1:17" x14ac:dyDescent="0.3">
      <c r="A4945">
        <v>14943</v>
      </c>
      <c r="B4945">
        <f t="shared" ca="1" si="77"/>
        <v>1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34</v>
      </c>
      <c r="I4945" s="8" t="s">
        <v>4222</v>
      </c>
      <c r="J4945" s="7" t="s">
        <v>7458</v>
      </c>
      <c r="K4945" s="7">
        <v>170850</v>
      </c>
      <c r="L4945" t="s">
        <v>10511</v>
      </c>
      <c r="M4945" s="9" t="s">
        <v>11739</v>
      </c>
      <c r="N4945" t="str">
        <f>VLOOKUP($M4945, Sheet7!$A$1:$C$2333,2,0)</f>
        <v>Blood Test</v>
      </c>
      <c r="O4945" t="str">
        <f>VLOOKUP($M4945, Sheet7!$A$1:$C$2333,3,0)</f>
        <v>MEDICAL</v>
      </c>
      <c r="P4945" t="s">
        <v>14255</v>
      </c>
      <c r="Q4945">
        <v>99828</v>
      </c>
    </row>
    <row r="4946" spans="1:17" x14ac:dyDescent="0.3">
      <c r="A4946">
        <v>14944</v>
      </c>
      <c r="B4946">
        <f t="shared" ca="1" si="77"/>
        <v>3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16</v>
      </c>
      <c r="I4946" s="8" t="s">
        <v>596</v>
      </c>
      <c r="J4946" s="7" t="s">
        <v>7304</v>
      </c>
      <c r="K4946" s="7">
        <v>106652</v>
      </c>
      <c r="L4946" t="s">
        <v>10212</v>
      </c>
      <c r="M4946" s="9" t="s">
        <v>11745</v>
      </c>
      <c r="N4946" t="str">
        <f>VLOOKUP($M4946, Sheet7!$A$1:$C$2333,2,0)</f>
        <v>Previous Claim</v>
      </c>
      <c r="O4946" t="str">
        <f>VLOOKUP($M4946, Sheet7!$A$1:$C$2333,3,0)</f>
        <v>PREV CLAIM</v>
      </c>
      <c r="P4946" t="s">
        <v>14246</v>
      </c>
      <c r="Q4946">
        <v>80784</v>
      </c>
    </row>
    <row r="4947" spans="1:17" x14ac:dyDescent="0.3">
      <c r="A4947">
        <v>14945</v>
      </c>
      <c r="B4947">
        <f t="shared" ca="1" si="77"/>
        <v>3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18</v>
      </c>
      <c r="I4947" s="8" t="s">
        <v>4223</v>
      </c>
      <c r="J4947" s="7" t="s">
        <v>7332</v>
      </c>
      <c r="K4947" s="7">
        <v>111643</v>
      </c>
      <c r="L4947" t="s">
        <v>10787</v>
      </c>
      <c r="M4947" s="9" t="s">
        <v>11749</v>
      </c>
      <c r="N4947" t="str">
        <f>VLOOKUP($M4947, Sheet7!$A$1:$C$2333,2,0)</f>
        <v>Ultrasound</v>
      </c>
      <c r="O4947" t="str">
        <f>VLOOKUP($M4947, Sheet7!$A$1:$C$2333,3,0)</f>
        <v>MEDICAL</v>
      </c>
      <c r="P4947" t="s">
        <v>14257</v>
      </c>
      <c r="Q4947">
        <v>55696</v>
      </c>
    </row>
    <row r="4948" spans="1:17" x14ac:dyDescent="0.3">
      <c r="A4948">
        <v>14946</v>
      </c>
      <c r="B4948">
        <f t="shared" ca="1" si="77"/>
        <v>1</v>
      </c>
      <c r="C4948">
        <v>0</v>
      </c>
      <c r="D4948">
        <v>0</v>
      </c>
      <c r="E4948">
        <v>0</v>
      </c>
      <c r="F4948">
        <v>1</v>
      </c>
      <c r="G4948">
        <v>1</v>
      </c>
      <c r="H4948">
        <v>43</v>
      </c>
      <c r="I4948" s="8" t="s">
        <v>4224</v>
      </c>
      <c r="J4948" s="7" t="s">
        <v>7403</v>
      </c>
      <c r="K4948" s="7">
        <v>156507</v>
      </c>
      <c r="L4948" t="s">
        <v>10788</v>
      </c>
      <c r="M4948" s="9" t="s">
        <v>11748</v>
      </c>
      <c r="N4948" t="str">
        <f>VLOOKUP($M4948, Sheet7!$A$1:$C$2333,2,0)</f>
        <v>Colonoscopy</v>
      </c>
      <c r="O4948" t="str">
        <f>VLOOKUP($M4948, Sheet7!$A$1:$C$2333,3,0)</f>
        <v>MEDICAL</v>
      </c>
      <c r="P4948" t="s">
        <v>14216</v>
      </c>
      <c r="Q4948">
        <v>26663</v>
      </c>
    </row>
    <row r="4949" spans="1:17" x14ac:dyDescent="0.3">
      <c r="A4949">
        <v>14947</v>
      </c>
      <c r="B4949">
        <f t="shared" ca="1" si="77"/>
        <v>1</v>
      </c>
      <c r="C4949">
        <v>0</v>
      </c>
      <c r="D4949">
        <v>1</v>
      </c>
      <c r="E4949">
        <v>1</v>
      </c>
      <c r="F4949">
        <v>0</v>
      </c>
      <c r="G4949">
        <v>0</v>
      </c>
      <c r="H4949">
        <v>17</v>
      </c>
      <c r="I4949" s="8" t="s">
        <v>3878</v>
      </c>
      <c r="J4949" s="7" t="s">
        <v>7332</v>
      </c>
      <c r="K4949" s="7">
        <v>73367</v>
      </c>
      <c r="L4949" t="s">
        <v>10261</v>
      </c>
      <c r="M4949" s="9" t="s">
        <v>11737</v>
      </c>
      <c r="N4949" t="str">
        <f>VLOOKUP($M4949, Sheet7!$A$1:$C$2333,2,0)</f>
        <v>Hospitalisation questionnaire</v>
      </c>
      <c r="O4949" t="str">
        <f>VLOOKUP($M4949, Sheet7!$A$1:$C$2333,3,0)</f>
        <v>MEDICAL</v>
      </c>
      <c r="P4949" t="s">
        <v>14222</v>
      </c>
      <c r="Q4949">
        <v>20021</v>
      </c>
    </row>
    <row r="4950" spans="1:17" x14ac:dyDescent="0.3">
      <c r="A4950">
        <v>14948</v>
      </c>
      <c r="B4950">
        <f t="shared" ca="1" si="77"/>
        <v>1</v>
      </c>
      <c r="C4950">
        <v>0</v>
      </c>
      <c r="D4950">
        <v>1</v>
      </c>
      <c r="E4950">
        <v>1</v>
      </c>
      <c r="F4950">
        <v>0</v>
      </c>
      <c r="G4950">
        <v>0</v>
      </c>
      <c r="H4950">
        <v>44</v>
      </c>
      <c r="I4950" s="8" t="s">
        <v>4225</v>
      </c>
      <c r="J4950" s="7" t="s">
        <v>7474</v>
      </c>
      <c r="K4950" s="7">
        <v>172135</v>
      </c>
      <c r="L4950" t="s">
        <v>10566</v>
      </c>
      <c r="M4950" s="9" t="s">
        <v>11747</v>
      </c>
      <c r="N4950" t="str">
        <f>VLOOKUP($M4950, Sheet7!$A$1:$C$2333,2,0)</f>
        <v>Seeking treatment</v>
      </c>
      <c r="O4950" t="str">
        <f>VLOOKUP($M4950, Sheet7!$A$1:$C$2333,3,0)</f>
        <v>MEDICAL</v>
      </c>
      <c r="P4950" t="s">
        <v>12176</v>
      </c>
      <c r="Q4950">
        <v>59081</v>
      </c>
    </row>
    <row r="4951" spans="1:17" x14ac:dyDescent="0.3">
      <c r="A4951">
        <v>14949</v>
      </c>
      <c r="B4951">
        <f t="shared" ca="1" si="77"/>
        <v>1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27</v>
      </c>
      <c r="I4951" s="8" t="s">
        <v>4226</v>
      </c>
      <c r="J4951" s="7" t="s">
        <v>7304</v>
      </c>
      <c r="K4951" s="7">
        <v>169852</v>
      </c>
      <c r="L4951" t="s">
        <v>10789</v>
      </c>
      <c r="M4951" s="9" t="s">
        <v>11744</v>
      </c>
      <c r="N4951" t="str">
        <f>VLOOKUP($M4951, Sheet7!$A$1:$C$2333,2,0)</f>
        <v>COVID-19</v>
      </c>
      <c r="O4951" t="str">
        <f>VLOOKUP($M4951, Sheet7!$A$1:$C$2333,3,0)</f>
        <v>MEDICAL</v>
      </c>
      <c r="P4951" t="s">
        <v>12744</v>
      </c>
      <c r="Q4951">
        <v>19920</v>
      </c>
    </row>
    <row r="4952" spans="1:17" x14ac:dyDescent="0.3">
      <c r="A4952">
        <v>14950</v>
      </c>
      <c r="B4952">
        <f t="shared" ca="1" si="77"/>
        <v>3</v>
      </c>
      <c r="C4952">
        <v>1</v>
      </c>
      <c r="D4952">
        <v>0</v>
      </c>
      <c r="E4952">
        <v>1</v>
      </c>
      <c r="F4952">
        <v>1</v>
      </c>
      <c r="G4952">
        <v>1</v>
      </c>
      <c r="H4952">
        <v>45</v>
      </c>
      <c r="I4952" s="8" t="s">
        <v>4227</v>
      </c>
      <c r="J4952" s="7" t="s">
        <v>7427</v>
      </c>
      <c r="K4952" s="7">
        <v>170230</v>
      </c>
      <c r="L4952" t="s">
        <v>9434</v>
      </c>
      <c r="M4952" s="9" t="s">
        <v>11740</v>
      </c>
      <c r="N4952" t="str">
        <f>VLOOKUP($M4952, Sheet7!$A$1:$C$2333,2,0)</f>
        <v>Generalised back and neck pain / stiffness</v>
      </c>
      <c r="O4952" t="str">
        <f>VLOOKUP($M4952, Sheet7!$A$1:$C$2333,3,0)</f>
        <v>MEDICAL</v>
      </c>
      <c r="P4952" t="s">
        <v>14224</v>
      </c>
      <c r="Q4952">
        <v>79429</v>
      </c>
    </row>
    <row r="4953" spans="1:17" x14ac:dyDescent="0.3">
      <c r="A4953">
        <v>14951</v>
      </c>
      <c r="B4953">
        <f t="shared" ca="1" si="77"/>
        <v>3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49</v>
      </c>
      <c r="I4953" s="8" t="s">
        <v>4228</v>
      </c>
      <c r="J4953" s="7" t="s">
        <v>7458</v>
      </c>
      <c r="K4953" s="7">
        <v>48922</v>
      </c>
      <c r="L4953" t="s">
        <v>10790</v>
      </c>
      <c r="M4953" s="9" t="s">
        <v>11747</v>
      </c>
      <c r="N4953" t="str">
        <f>VLOOKUP($M4953, Sheet7!$A$1:$C$2333,2,0)</f>
        <v>Seeking treatment</v>
      </c>
      <c r="O4953" t="str">
        <f>VLOOKUP($M4953, Sheet7!$A$1:$C$2333,3,0)</f>
        <v>MEDICAL</v>
      </c>
      <c r="P4953" t="s">
        <v>12176</v>
      </c>
      <c r="Q4953">
        <v>40329.666666666664</v>
      </c>
    </row>
    <row r="4954" spans="1:17" x14ac:dyDescent="0.3">
      <c r="A4954">
        <v>14952</v>
      </c>
      <c r="B4954">
        <f t="shared" ca="1" si="77"/>
        <v>1</v>
      </c>
      <c r="C4954">
        <v>0</v>
      </c>
      <c r="D4954">
        <v>0</v>
      </c>
      <c r="E4954">
        <v>1</v>
      </c>
      <c r="F4954">
        <v>1</v>
      </c>
      <c r="G4954">
        <v>0</v>
      </c>
      <c r="H4954">
        <v>23</v>
      </c>
      <c r="I4954" s="8" t="s">
        <v>4229</v>
      </c>
      <c r="J4954" s="7" t="s">
        <v>7439</v>
      </c>
      <c r="K4954" s="7">
        <v>96979</v>
      </c>
      <c r="L4954" t="s">
        <v>10311</v>
      </c>
      <c r="M4954" s="9" t="s">
        <v>11740</v>
      </c>
      <c r="N4954" t="str">
        <f>VLOOKUP($M4954, Sheet7!$A$1:$C$2333,2,0)</f>
        <v>Generalised back and neck pain / stiffness</v>
      </c>
      <c r="O4954" t="str">
        <f>VLOOKUP($M4954, Sheet7!$A$1:$C$2333,3,0)</f>
        <v>MEDICAL</v>
      </c>
      <c r="P4954" t="s">
        <v>14230</v>
      </c>
      <c r="Q4954">
        <v>19790</v>
      </c>
    </row>
    <row r="4955" spans="1:17" x14ac:dyDescent="0.3">
      <c r="A4955">
        <v>14953</v>
      </c>
      <c r="B4955">
        <f t="shared" ca="1" si="77"/>
        <v>3</v>
      </c>
      <c r="C4955">
        <v>0</v>
      </c>
      <c r="D4955">
        <v>0</v>
      </c>
      <c r="E4955">
        <v>0</v>
      </c>
      <c r="F4955">
        <v>1</v>
      </c>
      <c r="G4955">
        <v>1</v>
      </c>
      <c r="H4955">
        <v>9</v>
      </c>
      <c r="I4955" s="8" t="s">
        <v>4037</v>
      </c>
      <c r="J4955" s="7" t="s">
        <v>7304</v>
      </c>
      <c r="K4955" s="7">
        <v>108198</v>
      </c>
      <c r="L4955" t="s">
        <v>9626</v>
      </c>
      <c r="M4955" s="9" t="s">
        <v>11737</v>
      </c>
      <c r="N4955" t="str">
        <f>VLOOKUP($M4955, Sheet7!$A$1:$C$2333,2,0)</f>
        <v>Hospitalisation questionnaire</v>
      </c>
      <c r="O4955" t="str">
        <f>VLOOKUP($M4955, Sheet7!$A$1:$C$2333,3,0)</f>
        <v>MEDICAL</v>
      </c>
      <c r="P4955" t="s">
        <v>14233</v>
      </c>
      <c r="Q4955">
        <v>35664</v>
      </c>
    </row>
    <row r="4956" spans="1:17" x14ac:dyDescent="0.3">
      <c r="A4956">
        <v>14954</v>
      </c>
      <c r="B4956">
        <f t="shared" ca="1" si="77"/>
        <v>2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28</v>
      </c>
      <c r="I4956" s="8" t="s">
        <v>4230</v>
      </c>
      <c r="J4956" s="7" t="s">
        <v>7272</v>
      </c>
      <c r="K4956" s="7">
        <v>141188</v>
      </c>
      <c r="L4956" t="s">
        <v>9699</v>
      </c>
      <c r="M4956" s="9" t="s">
        <v>11747</v>
      </c>
      <c r="N4956" t="str">
        <f>VLOOKUP($M4956, Sheet7!$A$1:$C$2333,2,0)</f>
        <v>Seeking treatment</v>
      </c>
      <c r="O4956" t="str">
        <f>VLOOKUP($M4956, Sheet7!$A$1:$C$2333,3,0)</f>
        <v>MEDICAL</v>
      </c>
      <c r="P4956" t="s">
        <v>14223</v>
      </c>
      <c r="Q4956">
        <v>11314</v>
      </c>
    </row>
    <row r="4957" spans="1:17" x14ac:dyDescent="0.3">
      <c r="A4957">
        <v>14955</v>
      </c>
      <c r="B4957">
        <f t="shared" ca="1" si="77"/>
        <v>3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45</v>
      </c>
      <c r="I4957" s="8" t="s">
        <v>4231</v>
      </c>
      <c r="J4957" s="7" t="s">
        <v>7474</v>
      </c>
      <c r="K4957" s="7">
        <v>64462</v>
      </c>
      <c r="L4957" t="s">
        <v>10631</v>
      </c>
      <c r="M4957" s="9" t="s">
        <v>11749</v>
      </c>
      <c r="N4957" t="str">
        <f>VLOOKUP($M4957, Sheet7!$A$1:$C$2333,2,0)</f>
        <v>Ultrasound</v>
      </c>
      <c r="O4957" t="str">
        <f>VLOOKUP($M4957, Sheet7!$A$1:$C$2333,3,0)</f>
        <v>MEDICAL</v>
      </c>
      <c r="P4957" t="s">
        <v>14216</v>
      </c>
      <c r="Q4957">
        <v>72806</v>
      </c>
    </row>
    <row r="4958" spans="1:17" x14ac:dyDescent="0.3">
      <c r="A4958">
        <v>14956</v>
      </c>
      <c r="B4958">
        <f t="shared" ca="1" si="77"/>
        <v>3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34</v>
      </c>
      <c r="I4958" s="8" t="s">
        <v>4232</v>
      </c>
      <c r="J4958" s="7" t="s">
        <v>7458</v>
      </c>
      <c r="K4958" s="7">
        <v>86211</v>
      </c>
      <c r="L4958" t="s">
        <v>10012</v>
      </c>
      <c r="M4958" s="9" t="s">
        <v>11747</v>
      </c>
      <c r="N4958" t="str">
        <f>VLOOKUP($M4958, Sheet7!$A$1:$C$2333,2,0)</f>
        <v>Seeking treatment</v>
      </c>
      <c r="O4958" t="str">
        <f>VLOOKUP($M4958, Sheet7!$A$1:$C$2333,3,0)</f>
        <v>MEDICAL</v>
      </c>
      <c r="P4958" t="s">
        <v>14242</v>
      </c>
      <c r="Q4958">
        <v>57358</v>
      </c>
    </row>
    <row r="4959" spans="1:17" x14ac:dyDescent="0.3">
      <c r="A4959">
        <v>14957</v>
      </c>
      <c r="B4959">
        <f t="shared" ca="1" si="77"/>
        <v>1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38</v>
      </c>
      <c r="I4959" s="8" t="s">
        <v>3978</v>
      </c>
      <c r="J4959" s="7" t="s">
        <v>7403</v>
      </c>
      <c r="K4959" s="7">
        <v>65608</v>
      </c>
      <c r="L4959" t="s">
        <v>8936</v>
      </c>
      <c r="M4959" s="9" t="s">
        <v>11748</v>
      </c>
      <c r="N4959" t="str">
        <f>VLOOKUP($M4959, Sheet7!$A$1:$C$2333,2,0)</f>
        <v>Colonoscopy</v>
      </c>
      <c r="O4959" t="str">
        <f>VLOOKUP($M4959, Sheet7!$A$1:$C$2333,3,0)</f>
        <v>MEDICAL</v>
      </c>
      <c r="P4959" t="s">
        <v>14227</v>
      </c>
      <c r="Q4959">
        <v>69320</v>
      </c>
    </row>
    <row r="4960" spans="1:17" x14ac:dyDescent="0.3">
      <c r="A4960">
        <v>14958</v>
      </c>
      <c r="B4960">
        <f t="shared" ca="1" si="77"/>
        <v>1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41</v>
      </c>
      <c r="I4960" s="8" t="s">
        <v>4233</v>
      </c>
      <c r="J4960" s="7" t="s">
        <v>7439</v>
      </c>
      <c r="K4960" s="7">
        <v>57925</v>
      </c>
      <c r="L4960" t="s">
        <v>9161</v>
      </c>
      <c r="M4960" s="9" t="s">
        <v>11744</v>
      </c>
      <c r="N4960" t="str">
        <f>VLOOKUP($M4960, Sheet7!$A$1:$C$2333,2,0)</f>
        <v>COVID-19</v>
      </c>
      <c r="O4960" t="str">
        <f>VLOOKUP($M4960, Sheet7!$A$1:$C$2333,3,0)</f>
        <v>MEDICAL</v>
      </c>
      <c r="P4960" t="s">
        <v>14276</v>
      </c>
      <c r="Q4960">
        <v>36809</v>
      </c>
    </row>
    <row r="4961" spans="1:17" x14ac:dyDescent="0.3">
      <c r="A4961">
        <v>14959</v>
      </c>
      <c r="B4961">
        <f t="shared" ca="1" si="77"/>
        <v>2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50</v>
      </c>
      <c r="I4961" s="8" t="s">
        <v>655</v>
      </c>
      <c r="J4961" s="7" t="s">
        <v>7272</v>
      </c>
      <c r="K4961" s="7">
        <v>66083</v>
      </c>
      <c r="L4961" t="s">
        <v>10392</v>
      </c>
      <c r="M4961" s="9" t="s">
        <v>11742</v>
      </c>
      <c r="N4961" t="str">
        <f>VLOOKUP($M4961, Sheet7!$A$1:$C$2333,2,0)</f>
        <v>Depression / anxiety / stress / panic attacks</v>
      </c>
      <c r="O4961" t="str">
        <f>VLOOKUP($M4961, Sheet7!$A$1:$C$2333,3,0)</f>
        <v>MEDICAL</v>
      </c>
      <c r="P4961" t="s">
        <v>14223</v>
      </c>
      <c r="Q4961">
        <v>13492</v>
      </c>
    </row>
    <row r="4962" spans="1:17" x14ac:dyDescent="0.3">
      <c r="A4962">
        <v>14960</v>
      </c>
      <c r="B4962">
        <f t="shared" ca="1" si="77"/>
        <v>1</v>
      </c>
      <c r="C4962">
        <v>0</v>
      </c>
      <c r="D4962">
        <v>1</v>
      </c>
      <c r="E4962">
        <v>1</v>
      </c>
      <c r="F4962">
        <v>0</v>
      </c>
      <c r="G4962">
        <v>0</v>
      </c>
      <c r="H4962">
        <v>18</v>
      </c>
      <c r="I4962" s="8" t="s">
        <v>4234</v>
      </c>
      <c r="J4962" s="7" t="s">
        <v>7447</v>
      </c>
      <c r="K4962" s="7">
        <v>101158</v>
      </c>
      <c r="L4962" t="s">
        <v>8668</v>
      </c>
      <c r="M4962" s="9" t="s">
        <v>11747</v>
      </c>
      <c r="N4962" t="str">
        <f>VLOOKUP($M4962, Sheet7!$A$1:$C$2333,2,0)</f>
        <v>Seeking treatment</v>
      </c>
      <c r="O4962" t="str">
        <f>VLOOKUP($M4962, Sheet7!$A$1:$C$2333,3,0)</f>
        <v>MEDICAL</v>
      </c>
      <c r="P4962" t="s">
        <v>14216</v>
      </c>
      <c r="Q4962">
        <v>31073</v>
      </c>
    </row>
    <row r="4963" spans="1:17" x14ac:dyDescent="0.3">
      <c r="A4963">
        <v>14961</v>
      </c>
      <c r="B4963">
        <f t="shared" ca="1" si="77"/>
        <v>2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25</v>
      </c>
      <c r="I4963" s="8" t="s">
        <v>3501</v>
      </c>
      <c r="J4963" s="7" t="s">
        <v>7253</v>
      </c>
      <c r="K4963" s="7">
        <v>128959</v>
      </c>
      <c r="L4963" t="s">
        <v>10710</v>
      </c>
      <c r="M4963" s="9" t="s">
        <v>11742</v>
      </c>
      <c r="N4963" t="str">
        <f>VLOOKUP($M4963, Sheet7!$A$1:$C$2333,2,0)</f>
        <v>Depression / anxiety / stress / panic attacks</v>
      </c>
      <c r="O4963" t="str">
        <f>VLOOKUP($M4963, Sheet7!$A$1:$C$2333,3,0)</f>
        <v>MEDICAL</v>
      </c>
      <c r="P4963" t="s">
        <v>14255</v>
      </c>
      <c r="Q4963">
        <v>30675</v>
      </c>
    </row>
    <row r="4964" spans="1:17" x14ac:dyDescent="0.3">
      <c r="A4964">
        <v>14962</v>
      </c>
      <c r="B4964">
        <f t="shared" ca="1" si="77"/>
        <v>3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42</v>
      </c>
      <c r="I4964" s="8" t="s">
        <v>4235</v>
      </c>
      <c r="J4964" s="7" t="s">
        <v>7253</v>
      </c>
      <c r="K4964" s="7">
        <v>152608</v>
      </c>
      <c r="L4964" t="s">
        <v>10791</v>
      </c>
      <c r="M4964" s="9" t="s">
        <v>11744</v>
      </c>
      <c r="N4964" t="str">
        <f>VLOOKUP($M4964, Sheet7!$A$1:$C$2333,2,0)</f>
        <v>COVID-19</v>
      </c>
      <c r="O4964" t="str">
        <f>VLOOKUP($M4964, Sheet7!$A$1:$C$2333,3,0)</f>
        <v>MEDICAL</v>
      </c>
      <c r="P4964" t="s">
        <v>14207</v>
      </c>
      <c r="Q4964">
        <v>64234</v>
      </c>
    </row>
    <row r="4965" spans="1:17" x14ac:dyDescent="0.3">
      <c r="A4965">
        <v>14963</v>
      </c>
      <c r="B4965">
        <f t="shared" ca="1" si="77"/>
        <v>2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41</v>
      </c>
      <c r="I4965" s="8" t="s">
        <v>3351</v>
      </c>
      <c r="J4965" s="7" t="s">
        <v>7304</v>
      </c>
      <c r="K4965" s="7">
        <v>108300</v>
      </c>
      <c r="L4965" t="s">
        <v>8261</v>
      </c>
      <c r="M4965" s="9" t="s">
        <v>11745</v>
      </c>
      <c r="N4965" t="str">
        <f>VLOOKUP($M4965, Sheet7!$A$1:$C$2333,2,0)</f>
        <v>Previous Claim</v>
      </c>
      <c r="O4965" t="str">
        <f>VLOOKUP($M4965, Sheet7!$A$1:$C$2333,3,0)</f>
        <v>PREV CLAIM</v>
      </c>
      <c r="P4965" t="s">
        <v>14258</v>
      </c>
      <c r="Q4965">
        <v>28631</v>
      </c>
    </row>
    <row r="4966" spans="1:17" x14ac:dyDescent="0.3">
      <c r="A4966">
        <v>14964</v>
      </c>
      <c r="B4966">
        <f t="shared" ca="1" si="77"/>
        <v>2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15</v>
      </c>
      <c r="I4966" s="8" t="s">
        <v>4236</v>
      </c>
      <c r="J4966" s="7" t="s">
        <v>7447</v>
      </c>
      <c r="K4966" s="7">
        <v>110263</v>
      </c>
      <c r="L4966" t="s">
        <v>8833</v>
      </c>
      <c r="M4966" s="9" t="s">
        <v>11739</v>
      </c>
      <c r="N4966" t="str">
        <f>VLOOKUP($M4966, Sheet7!$A$1:$C$2333,2,0)</f>
        <v>Blood Test</v>
      </c>
      <c r="O4966" t="str">
        <f>VLOOKUP($M4966, Sheet7!$A$1:$C$2333,3,0)</f>
        <v>MEDICAL</v>
      </c>
      <c r="P4966" t="s">
        <v>14220</v>
      </c>
      <c r="Q4966">
        <v>39339</v>
      </c>
    </row>
    <row r="4967" spans="1:17" x14ac:dyDescent="0.3">
      <c r="A4967">
        <v>14965</v>
      </c>
      <c r="B4967">
        <f t="shared" ca="1" si="77"/>
        <v>2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9</v>
      </c>
      <c r="I4967" s="8" t="s">
        <v>4237</v>
      </c>
      <c r="J4967" s="7" t="s">
        <v>7474</v>
      </c>
      <c r="K4967" s="7">
        <v>169241</v>
      </c>
      <c r="L4967" t="s">
        <v>10708</v>
      </c>
      <c r="M4967" s="9" t="s">
        <v>11739</v>
      </c>
      <c r="N4967" t="str">
        <f>VLOOKUP($M4967, Sheet7!$A$1:$C$2333,2,0)</f>
        <v>Blood Test</v>
      </c>
      <c r="O4967" t="str">
        <f>VLOOKUP($M4967, Sheet7!$A$1:$C$2333,3,0)</f>
        <v>MEDICAL</v>
      </c>
      <c r="P4967" t="s">
        <v>14248</v>
      </c>
      <c r="Q4967">
        <v>69748</v>
      </c>
    </row>
    <row r="4968" spans="1:17" x14ac:dyDescent="0.3">
      <c r="A4968">
        <v>14966</v>
      </c>
      <c r="B4968">
        <f t="shared" ca="1" si="77"/>
        <v>2</v>
      </c>
      <c r="C4968">
        <v>1</v>
      </c>
      <c r="D4968">
        <v>1</v>
      </c>
      <c r="E4968">
        <v>0</v>
      </c>
      <c r="F4968">
        <v>1</v>
      </c>
      <c r="G4968">
        <v>1</v>
      </c>
      <c r="H4968">
        <v>27</v>
      </c>
      <c r="I4968" s="8" t="s">
        <v>4238</v>
      </c>
      <c r="J4968" s="7" t="s">
        <v>7439</v>
      </c>
      <c r="K4968" s="7">
        <v>170777</v>
      </c>
      <c r="L4968" t="s">
        <v>8067</v>
      </c>
      <c r="M4968" s="9" t="s">
        <v>11744</v>
      </c>
      <c r="N4968" t="str">
        <f>VLOOKUP($M4968, Sheet7!$A$1:$C$2333,2,0)</f>
        <v>COVID-19</v>
      </c>
      <c r="O4968" t="str">
        <f>VLOOKUP($M4968, Sheet7!$A$1:$C$2333,3,0)</f>
        <v>MEDICAL</v>
      </c>
      <c r="P4968" t="s">
        <v>13359</v>
      </c>
      <c r="Q4968">
        <v>24718</v>
      </c>
    </row>
    <row r="4969" spans="1:17" x14ac:dyDescent="0.3">
      <c r="A4969">
        <v>14967</v>
      </c>
      <c r="B4969">
        <f t="shared" ca="1" si="77"/>
        <v>3</v>
      </c>
      <c r="C4969">
        <v>1</v>
      </c>
      <c r="D4969">
        <v>0</v>
      </c>
      <c r="E4969">
        <v>1</v>
      </c>
      <c r="F4969">
        <v>0</v>
      </c>
      <c r="G4969">
        <v>1</v>
      </c>
      <c r="H4969">
        <v>10</v>
      </c>
      <c r="I4969" s="8" t="s">
        <v>3730</v>
      </c>
      <c r="J4969" s="7" t="s">
        <v>7272</v>
      </c>
      <c r="K4969" s="7">
        <v>173689</v>
      </c>
      <c r="L4969" t="s">
        <v>10792</v>
      </c>
      <c r="M4969" s="9" t="s">
        <v>11740</v>
      </c>
      <c r="N4969" t="str">
        <f>VLOOKUP($M4969, Sheet7!$A$1:$C$2333,2,0)</f>
        <v>Generalised back and neck pain / stiffness</v>
      </c>
      <c r="O4969" t="str">
        <f>VLOOKUP($M4969, Sheet7!$A$1:$C$2333,3,0)</f>
        <v>MEDICAL</v>
      </c>
      <c r="P4969" t="s">
        <v>14228</v>
      </c>
      <c r="Q4969">
        <v>37713</v>
      </c>
    </row>
    <row r="4970" spans="1:17" x14ac:dyDescent="0.3">
      <c r="A4970">
        <v>14968</v>
      </c>
      <c r="B4970">
        <f t="shared" ca="1" si="77"/>
        <v>3</v>
      </c>
      <c r="C4970">
        <v>0</v>
      </c>
      <c r="D4970">
        <v>1</v>
      </c>
      <c r="E4970">
        <v>1</v>
      </c>
      <c r="F4970">
        <v>1</v>
      </c>
      <c r="G4970">
        <v>0</v>
      </c>
      <c r="H4970">
        <v>15</v>
      </c>
      <c r="I4970" s="8" t="s">
        <v>4239</v>
      </c>
      <c r="J4970" s="7" t="s">
        <v>7304</v>
      </c>
      <c r="K4970" s="7">
        <v>64843</v>
      </c>
      <c r="L4970" t="s">
        <v>8931</v>
      </c>
      <c r="M4970" s="9" t="s">
        <v>11749</v>
      </c>
      <c r="N4970" t="str">
        <f>VLOOKUP($M4970, Sheet7!$A$1:$C$2333,2,0)</f>
        <v>Ultrasound</v>
      </c>
      <c r="O4970" t="str">
        <f>VLOOKUP($M4970, Sheet7!$A$1:$C$2333,3,0)</f>
        <v>MEDICAL</v>
      </c>
      <c r="P4970" t="s">
        <v>14262</v>
      </c>
      <c r="Q4970">
        <v>56289</v>
      </c>
    </row>
    <row r="4971" spans="1:17" x14ac:dyDescent="0.3">
      <c r="A4971">
        <v>14969</v>
      </c>
      <c r="B4971">
        <f t="shared" ca="1" si="77"/>
        <v>2</v>
      </c>
      <c r="C4971">
        <v>1</v>
      </c>
      <c r="D4971">
        <v>1</v>
      </c>
      <c r="E4971">
        <v>0</v>
      </c>
      <c r="F4971">
        <v>0</v>
      </c>
      <c r="G4971">
        <v>1</v>
      </c>
      <c r="H4971">
        <v>48</v>
      </c>
      <c r="I4971" s="8" t="s">
        <v>4240</v>
      </c>
      <c r="J4971" s="7" t="s">
        <v>7439</v>
      </c>
      <c r="K4971" s="7">
        <v>148292</v>
      </c>
      <c r="L4971" t="s">
        <v>8599</v>
      </c>
      <c r="M4971" s="9" t="s">
        <v>11748</v>
      </c>
      <c r="N4971" t="str">
        <f>VLOOKUP($M4971, Sheet7!$A$1:$C$2333,2,0)</f>
        <v>Colonoscopy</v>
      </c>
      <c r="O4971" t="str">
        <f>VLOOKUP($M4971, Sheet7!$A$1:$C$2333,3,0)</f>
        <v>MEDICAL</v>
      </c>
      <c r="P4971" t="s">
        <v>11721</v>
      </c>
      <c r="Q4971">
        <v>28455</v>
      </c>
    </row>
    <row r="4972" spans="1:17" x14ac:dyDescent="0.3">
      <c r="A4972">
        <v>14970</v>
      </c>
      <c r="B4972">
        <f t="shared" ca="1" si="77"/>
        <v>1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14</v>
      </c>
      <c r="I4972" s="8" t="s">
        <v>4241</v>
      </c>
      <c r="J4972" s="7" t="s">
        <v>7282</v>
      </c>
      <c r="K4972" s="7">
        <v>111018</v>
      </c>
      <c r="L4972" t="s">
        <v>8316</v>
      </c>
      <c r="M4972" s="9" t="s">
        <v>11748</v>
      </c>
      <c r="N4972" t="str">
        <f>VLOOKUP($M4972, Sheet7!$A$1:$C$2333,2,0)</f>
        <v>Colonoscopy</v>
      </c>
      <c r="O4972" t="str">
        <f>VLOOKUP($M4972, Sheet7!$A$1:$C$2333,3,0)</f>
        <v>MEDICAL</v>
      </c>
      <c r="P4972" t="s">
        <v>14269</v>
      </c>
      <c r="Q4972">
        <v>13952</v>
      </c>
    </row>
    <row r="4973" spans="1:17" x14ac:dyDescent="0.3">
      <c r="A4973">
        <v>14971</v>
      </c>
      <c r="B4973">
        <f t="shared" ca="1" si="77"/>
        <v>2</v>
      </c>
      <c r="C4973">
        <v>0</v>
      </c>
      <c r="D4973">
        <v>0</v>
      </c>
      <c r="E4973">
        <v>0</v>
      </c>
      <c r="F4973">
        <v>1</v>
      </c>
      <c r="G4973">
        <v>1</v>
      </c>
      <c r="H4973">
        <v>14</v>
      </c>
      <c r="I4973" s="8" t="s">
        <v>2709</v>
      </c>
      <c r="J4973" s="7" t="s">
        <v>7332</v>
      </c>
      <c r="K4973" s="7">
        <v>132585</v>
      </c>
      <c r="L4973" t="s">
        <v>8783</v>
      </c>
      <c r="M4973" s="9" t="s">
        <v>11739</v>
      </c>
      <c r="N4973" t="str">
        <f>VLOOKUP($M4973, Sheet7!$A$1:$C$2333,2,0)</f>
        <v>Blood Test</v>
      </c>
      <c r="O4973" t="str">
        <f>VLOOKUP($M4973, Sheet7!$A$1:$C$2333,3,0)</f>
        <v>MEDICAL</v>
      </c>
      <c r="P4973" t="s">
        <v>13939</v>
      </c>
      <c r="Q4973">
        <v>19031</v>
      </c>
    </row>
    <row r="4974" spans="1:17" x14ac:dyDescent="0.3">
      <c r="A4974">
        <v>14972</v>
      </c>
      <c r="B4974">
        <f t="shared" ca="1" si="77"/>
        <v>3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13</v>
      </c>
      <c r="I4974" s="8" t="s">
        <v>3232</v>
      </c>
      <c r="J4974" s="7" t="s">
        <v>7272</v>
      </c>
      <c r="K4974" s="7">
        <v>168534</v>
      </c>
      <c r="L4974" t="s">
        <v>8038</v>
      </c>
      <c r="M4974" s="9" t="s">
        <v>11744</v>
      </c>
      <c r="N4974" t="str">
        <f>VLOOKUP($M4974, Sheet7!$A$1:$C$2333,2,0)</f>
        <v>COVID-19</v>
      </c>
      <c r="O4974" t="str">
        <f>VLOOKUP($M4974, Sheet7!$A$1:$C$2333,3,0)</f>
        <v>MEDICAL</v>
      </c>
      <c r="P4974" t="s">
        <v>14260</v>
      </c>
      <c r="Q4974">
        <v>19395</v>
      </c>
    </row>
    <row r="4975" spans="1:17" x14ac:dyDescent="0.3">
      <c r="A4975">
        <v>14973</v>
      </c>
      <c r="B4975">
        <f t="shared" ca="1" si="77"/>
        <v>3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43</v>
      </c>
      <c r="I4975" s="8" t="s">
        <v>4242</v>
      </c>
      <c r="J4975" s="7" t="s">
        <v>7282</v>
      </c>
      <c r="K4975" s="7">
        <v>120108</v>
      </c>
      <c r="L4975" t="s">
        <v>10793</v>
      </c>
      <c r="M4975" s="9" t="s">
        <v>11742</v>
      </c>
      <c r="N4975" t="str">
        <f>VLOOKUP($M4975, Sheet7!$A$1:$C$2333,2,0)</f>
        <v>Depression / anxiety / stress / panic attacks</v>
      </c>
      <c r="O4975" t="str">
        <f>VLOOKUP($M4975, Sheet7!$A$1:$C$2333,3,0)</f>
        <v>MEDICAL</v>
      </c>
      <c r="P4975" t="s">
        <v>14237</v>
      </c>
      <c r="Q4975">
        <v>96165</v>
      </c>
    </row>
    <row r="4976" spans="1:17" x14ac:dyDescent="0.3">
      <c r="A4976">
        <v>14974</v>
      </c>
      <c r="B4976">
        <f t="shared" ca="1" si="77"/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34</v>
      </c>
      <c r="I4976" s="8" t="s">
        <v>2535</v>
      </c>
      <c r="J4976" s="7" t="s">
        <v>7474</v>
      </c>
      <c r="K4976" s="7">
        <v>146387</v>
      </c>
      <c r="L4976" t="s">
        <v>10702</v>
      </c>
      <c r="M4976" s="9" t="s">
        <v>11737</v>
      </c>
      <c r="N4976" t="str">
        <f>VLOOKUP($M4976, Sheet7!$A$1:$C$2333,2,0)</f>
        <v>Hospitalisation questionnaire</v>
      </c>
      <c r="O4976" t="str">
        <f>VLOOKUP($M4976, Sheet7!$A$1:$C$2333,3,0)</f>
        <v>MEDICAL</v>
      </c>
      <c r="P4976" t="s">
        <v>14208</v>
      </c>
      <c r="Q4976">
        <v>76119</v>
      </c>
    </row>
    <row r="4977" spans="1:17" x14ac:dyDescent="0.3">
      <c r="A4977">
        <v>14975</v>
      </c>
      <c r="B4977">
        <f t="shared" ca="1" si="77"/>
        <v>3</v>
      </c>
      <c r="C4977">
        <v>1</v>
      </c>
      <c r="D4977">
        <v>1</v>
      </c>
      <c r="E4977">
        <v>0</v>
      </c>
      <c r="F4977">
        <v>1</v>
      </c>
      <c r="G4977">
        <v>0</v>
      </c>
      <c r="H4977">
        <v>33</v>
      </c>
      <c r="I4977" s="8" t="s">
        <v>1191</v>
      </c>
      <c r="J4977" s="7" t="s">
        <v>7304</v>
      </c>
      <c r="K4977" s="7">
        <v>163580</v>
      </c>
      <c r="L4977" t="s">
        <v>8730</v>
      </c>
      <c r="M4977" s="9" t="s">
        <v>11745</v>
      </c>
      <c r="N4977" t="str">
        <f>VLOOKUP($M4977, Sheet7!$A$1:$C$2333,2,0)</f>
        <v>Previous Claim</v>
      </c>
      <c r="O4977" t="str">
        <f>VLOOKUP($M4977, Sheet7!$A$1:$C$2333,3,0)</f>
        <v>PREV CLAIM</v>
      </c>
      <c r="P4977" t="s">
        <v>14271</v>
      </c>
      <c r="Q4977">
        <v>82533</v>
      </c>
    </row>
    <row r="4978" spans="1:17" x14ac:dyDescent="0.3">
      <c r="A4978">
        <v>14976</v>
      </c>
      <c r="B4978">
        <f t="shared" ca="1" si="77"/>
        <v>3</v>
      </c>
      <c r="C4978">
        <v>0</v>
      </c>
      <c r="D4978">
        <v>1</v>
      </c>
      <c r="E4978">
        <v>1</v>
      </c>
      <c r="F4978">
        <v>1</v>
      </c>
      <c r="G4978">
        <v>0</v>
      </c>
      <c r="H4978">
        <v>20</v>
      </c>
      <c r="I4978" s="8" t="s">
        <v>3158</v>
      </c>
      <c r="J4978" s="7" t="s">
        <v>7376</v>
      </c>
      <c r="K4978" s="7">
        <v>131071</v>
      </c>
      <c r="L4978" t="s">
        <v>8535</v>
      </c>
      <c r="M4978" s="9" t="s">
        <v>11742</v>
      </c>
      <c r="N4978" t="str">
        <f>VLOOKUP($M4978, Sheet7!$A$1:$C$2333,2,0)</f>
        <v>Depression / anxiety / stress / panic attacks</v>
      </c>
      <c r="O4978" t="str">
        <f>VLOOKUP($M4978, Sheet7!$A$1:$C$2333,3,0)</f>
        <v>MEDICAL</v>
      </c>
      <c r="P4978" t="s">
        <v>14248</v>
      </c>
      <c r="Q4978">
        <v>36289</v>
      </c>
    </row>
    <row r="4979" spans="1:17" x14ac:dyDescent="0.3">
      <c r="A4979">
        <v>14977</v>
      </c>
      <c r="B4979">
        <f t="shared" ca="1" si="77"/>
        <v>3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48</v>
      </c>
      <c r="I4979" s="8" t="s">
        <v>4243</v>
      </c>
      <c r="J4979" s="7" t="s">
        <v>7332</v>
      </c>
      <c r="K4979" s="7">
        <v>141063</v>
      </c>
      <c r="L4979" t="s">
        <v>10794</v>
      </c>
      <c r="M4979" s="9" t="s">
        <v>11748</v>
      </c>
      <c r="N4979" t="str">
        <f>VLOOKUP($M4979, Sheet7!$A$1:$C$2333,2,0)</f>
        <v>Colonoscopy</v>
      </c>
      <c r="O4979" t="str">
        <f>VLOOKUP($M4979, Sheet7!$A$1:$C$2333,3,0)</f>
        <v>MEDICAL</v>
      </c>
      <c r="P4979" t="s">
        <v>14256</v>
      </c>
      <c r="Q4979">
        <v>35660.5</v>
      </c>
    </row>
    <row r="4980" spans="1:17" x14ac:dyDescent="0.3">
      <c r="A4980">
        <v>14978</v>
      </c>
      <c r="B4980">
        <f t="shared" ca="1" si="77"/>
        <v>1</v>
      </c>
      <c r="C4980">
        <v>0</v>
      </c>
      <c r="D4980">
        <v>0</v>
      </c>
      <c r="E4980">
        <v>1</v>
      </c>
      <c r="F4980">
        <v>1</v>
      </c>
      <c r="G4980">
        <v>0</v>
      </c>
      <c r="H4980">
        <v>35</v>
      </c>
      <c r="I4980" s="8" t="s">
        <v>4244</v>
      </c>
      <c r="J4980" s="7" t="s">
        <v>7376</v>
      </c>
      <c r="K4980" s="7">
        <v>114097</v>
      </c>
      <c r="L4980" t="s">
        <v>8938</v>
      </c>
      <c r="M4980" s="9" t="s">
        <v>11739</v>
      </c>
      <c r="N4980" t="str">
        <f>VLOOKUP($M4980, Sheet7!$A$1:$C$2333,2,0)</f>
        <v>Blood Test</v>
      </c>
      <c r="O4980" t="str">
        <f>VLOOKUP($M4980, Sheet7!$A$1:$C$2333,3,0)</f>
        <v>MEDICAL</v>
      </c>
      <c r="P4980" t="s">
        <v>14247</v>
      </c>
      <c r="Q4980">
        <v>56302</v>
      </c>
    </row>
    <row r="4981" spans="1:17" x14ac:dyDescent="0.3">
      <c r="A4981">
        <v>14979</v>
      </c>
      <c r="B4981">
        <f t="shared" ca="1" si="77"/>
        <v>2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23</v>
      </c>
      <c r="I4981" s="8" t="s">
        <v>4245</v>
      </c>
      <c r="J4981" s="7" t="s">
        <v>7332</v>
      </c>
      <c r="K4981" s="7">
        <v>40331</v>
      </c>
      <c r="L4981" t="s">
        <v>9837</v>
      </c>
      <c r="M4981" s="9" t="s">
        <v>11745</v>
      </c>
      <c r="N4981" t="str">
        <f>VLOOKUP($M4981, Sheet7!$A$1:$C$2333,2,0)</f>
        <v>Previous Claim</v>
      </c>
      <c r="O4981" t="str">
        <f>VLOOKUP($M4981, Sheet7!$A$1:$C$2333,3,0)</f>
        <v>PREV CLAIM</v>
      </c>
      <c r="P4981" t="s">
        <v>14219</v>
      </c>
      <c r="Q4981">
        <v>31251</v>
      </c>
    </row>
    <row r="4982" spans="1:17" x14ac:dyDescent="0.3">
      <c r="A4982">
        <v>14980</v>
      </c>
      <c r="B4982">
        <f t="shared" ca="1" si="77"/>
        <v>1</v>
      </c>
      <c r="C4982">
        <v>0</v>
      </c>
      <c r="D4982">
        <v>0</v>
      </c>
      <c r="E4982">
        <v>1</v>
      </c>
      <c r="F4982">
        <v>1</v>
      </c>
      <c r="G4982">
        <v>0</v>
      </c>
      <c r="H4982">
        <v>37</v>
      </c>
      <c r="I4982" s="8" t="s">
        <v>4246</v>
      </c>
      <c r="J4982" s="7" t="s">
        <v>7354</v>
      </c>
      <c r="K4982" s="7">
        <v>172654</v>
      </c>
      <c r="L4982" t="s">
        <v>8196</v>
      </c>
      <c r="M4982" s="9" t="s">
        <v>11748</v>
      </c>
      <c r="N4982" t="str">
        <f>VLOOKUP($M4982, Sheet7!$A$1:$C$2333,2,0)</f>
        <v>Colonoscopy</v>
      </c>
      <c r="O4982" t="str">
        <f>VLOOKUP($M4982, Sheet7!$A$1:$C$2333,3,0)</f>
        <v>MEDICAL</v>
      </c>
      <c r="P4982" t="s">
        <v>14239</v>
      </c>
      <c r="Q4982">
        <v>87455</v>
      </c>
    </row>
    <row r="4983" spans="1:17" x14ac:dyDescent="0.3">
      <c r="A4983">
        <v>14981</v>
      </c>
      <c r="B4983">
        <f t="shared" ca="1" si="77"/>
        <v>1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19</v>
      </c>
      <c r="I4983" s="8" t="s">
        <v>4247</v>
      </c>
      <c r="J4983" s="7" t="s">
        <v>7447</v>
      </c>
      <c r="K4983" s="7">
        <v>43882</v>
      </c>
      <c r="L4983" t="s">
        <v>10284</v>
      </c>
      <c r="M4983" s="9" t="s">
        <v>11747</v>
      </c>
      <c r="N4983" t="str">
        <f>VLOOKUP($M4983, Sheet7!$A$1:$C$2333,2,0)</f>
        <v>Seeking treatment</v>
      </c>
      <c r="O4983" t="str">
        <f>VLOOKUP($M4983, Sheet7!$A$1:$C$2333,3,0)</f>
        <v>MEDICAL</v>
      </c>
      <c r="P4983" t="s">
        <v>14265</v>
      </c>
      <c r="Q4983">
        <v>1968</v>
      </c>
    </row>
    <row r="4984" spans="1:17" x14ac:dyDescent="0.3">
      <c r="A4984">
        <v>14982</v>
      </c>
      <c r="B4984">
        <f t="shared" ca="1" si="77"/>
        <v>2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44</v>
      </c>
      <c r="I4984" s="8" t="s">
        <v>2364</v>
      </c>
      <c r="J4984" s="7" t="s">
        <v>7304</v>
      </c>
      <c r="K4984" s="7">
        <v>63253</v>
      </c>
      <c r="L4984" t="s">
        <v>7991</v>
      </c>
      <c r="M4984" s="9" t="s">
        <v>11744</v>
      </c>
      <c r="N4984" t="str">
        <f>VLOOKUP($M4984, Sheet7!$A$1:$C$2333,2,0)</f>
        <v>COVID-19</v>
      </c>
      <c r="O4984" t="str">
        <f>VLOOKUP($M4984, Sheet7!$A$1:$C$2333,3,0)</f>
        <v>MEDICAL</v>
      </c>
      <c r="P4984" t="s">
        <v>12407</v>
      </c>
      <c r="Q4984">
        <v>20132</v>
      </c>
    </row>
    <row r="4985" spans="1:17" x14ac:dyDescent="0.3">
      <c r="A4985">
        <v>14983</v>
      </c>
      <c r="B4985">
        <f t="shared" ca="1" si="77"/>
        <v>2</v>
      </c>
      <c r="C4985">
        <v>0</v>
      </c>
      <c r="D4985">
        <v>0</v>
      </c>
      <c r="E4985">
        <v>0</v>
      </c>
      <c r="F4985">
        <v>1</v>
      </c>
      <c r="G4985">
        <v>1</v>
      </c>
      <c r="H4985">
        <v>12</v>
      </c>
      <c r="I4985" s="8" t="s">
        <v>4248</v>
      </c>
      <c r="J4985" s="7" t="s">
        <v>7458</v>
      </c>
      <c r="K4985" s="7">
        <v>109494</v>
      </c>
      <c r="L4985" t="s">
        <v>8815</v>
      </c>
      <c r="M4985" s="9" t="s">
        <v>11748</v>
      </c>
      <c r="N4985" t="str">
        <f>VLOOKUP($M4985, Sheet7!$A$1:$C$2333,2,0)</f>
        <v>Colonoscopy</v>
      </c>
      <c r="O4985" t="str">
        <f>VLOOKUP($M4985, Sheet7!$A$1:$C$2333,3,0)</f>
        <v>MEDICAL</v>
      </c>
      <c r="P4985" t="s">
        <v>14206</v>
      </c>
      <c r="Q4985">
        <v>48032</v>
      </c>
    </row>
    <row r="4986" spans="1:17" x14ac:dyDescent="0.3">
      <c r="A4986">
        <v>14984</v>
      </c>
      <c r="B4986">
        <f t="shared" ca="1" si="77"/>
        <v>2</v>
      </c>
      <c r="C4986">
        <v>1</v>
      </c>
      <c r="D4986">
        <v>0</v>
      </c>
      <c r="E4986">
        <v>1</v>
      </c>
      <c r="F4986">
        <v>1</v>
      </c>
      <c r="G4986">
        <v>1</v>
      </c>
      <c r="H4986">
        <v>44</v>
      </c>
      <c r="I4986" s="8" t="s">
        <v>4249</v>
      </c>
      <c r="J4986" s="7" t="s">
        <v>7458</v>
      </c>
      <c r="K4986" s="7">
        <v>75820</v>
      </c>
      <c r="L4986" t="s">
        <v>10795</v>
      </c>
      <c r="M4986" s="9" t="s">
        <v>11744</v>
      </c>
      <c r="N4986" t="str">
        <f>VLOOKUP($M4986, Sheet7!$A$1:$C$2333,2,0)</f>
        <v>COVID-19</v>
      </c>
      <c r="O4986" t="str">
        <f>VLOOKUP($M4986, Sheet7!$A$1:$C$2333,3,0)</f>
        <v>MEDICAL</v>
      </c>
      <c r="P4986" t="s">
        <v>14214</v>
      </c>
      <c r="Q4986">
        <v>40890</v>
      </c>
    </row>
    <row r="4987" spans="1:17" x14ac:dyDescent="0.3">
      <c r="A4987">
        <v>14985</v>
      </c>
      <c r="B4987">
        <f t="shared" ca="1" si="77"/>
        <v>3</v>
      </c>
      <c r="C4987">
        <v>1</v>
      </c>
      <c r="D4987">
        <v>1</v>
      </c>
      <c r="E4987">
        <v>1</v>
      </c>
      <c r="F4987">
        <v>1</v>
      </c>
      <c r="G4987">
        <v>0</v>
      </c>
      <c r="H4987">
        <v>42</v>
      </c>
      <c r="I4987" s="8" t="s">
        <v>4250</v>
      </c>
      <c r="J4987" s="7" t="s">
        <v>7332</v>
      </c>
      <c r="K4987" s="7">
        <v>81697</v>
      </c>
      <c r="L4987" t="s">
        <v>10796</v>
      </c>
      <c r="M4987" s="9" t="s">
        <v>11739</v>
      </c>
      <c r="N4987" t="str">
        <f>VLOOKUP($M4987, Sheet7!$A$1:$C$2333,2,0)</f>
        <v>Blood Test</v>
      </c>
      <c r="O4987" t="str">
        <f>VLOOKUP($M4987, Sheet7!$A$1:$C$2333,3,0)</f>
        <v>MEDICAL</v>
      </c>
      <c r="P4987" t="s">
        <v>14204</v>
      </c>
      <c r="Q4987">
        <v>38601</v>
      </c>
    </row>
    <row r="4988" spans="1:17" x14ac:dyDescent="0.3">
      <c r="A4988">
        <v>14986</v>
      </c>
      <c r="B4988">
        <f t="shared" ca="1" si="77"/>
        <v>2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35</v>
      </c>
      <c r="I4988" s="8" t="s">
        <v>4251</v>
      </c>
      <c r="J4988" s="7" t="s">
        <v>7439</v>
      </c>
      <c r="K4988" s="7">
        <v>91827</v>
      </c>
      <c r="L4988" t="s">
        <v>10797</v>
      </c>
      <c r="M4988" s="9" t="s">
        <v>11744</v>
      </c>
      <c r="N4988" t="str">
        <f>VLOOKUP($M4988, Sheet7!$A$1:$C$2333,2,0)</f>
        <v>COVID-19</v>
      </c>
      <c r="O4988" t="str">
        <f>VLOOKUP($M4988, Sheet7!$A$1:$C$2333,3,0)</f>
        <v>MEDICAL</v>
      </c>
      <c r="P4988" t="s">
        <v>14250</v>
      </c>
      <c r="Q4988">
        <v>58022</v>
      </c>
    </row>
    <row r="4989" spans="1:17" x14ac:dyDescent="0.3">
      <c r="A4989">
        <v>14987</v>
      </c>
      <c r="B4989">
        <f t="shared" ca="1" si="77"/>
        <v>1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24</v>
      </c>
      <c r="I4989" s="8" t="s">
        <v>4252</v>
      </c>
      <c r="J4989" s="7" t="s">
        <v>7376</v>
      </c>
      <c r="K4989" s="7">
        <v>92697</v>
      </c>
      <c r="L4989" t="s">
        <v>8603</v>
      </c>
      <c r="M4989" s="9" t="s">
        <v>11742</v>
      </c>
      <c r="N4989" t="str">
        <f>VLOOKUP($M4989, Sheet7!$A$1:$C$2333,2,0)</f>
        <v>Depression / anxiety / stress / panic attacks</v>
      </c>
      <c r="O4989" t="str">
        <f>VLOOKUP($M4989, Sheet7!$A$1:$C$2333,3,0)</f>
        <v>MEDICAL</v>
      </c>
      <c r="P4989" t="s">
        <v>14266</v>
      </c>
      <c r="Q4989">
        <v>58947</v>
      </c>
    </row>
    <row r="4990" spans="1:17" x14ac:dyDescent="0.3">
      <c r="A4990">
        <v>14988</v>
      </c>
      <c r="B4990">
        <f t="shared" ca="1" si="77"/>
        <v>1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48</v>
      </c>
      <c r="I4990" s="8" t="s">
        <v>4253</v>
      </c>
      <c r="J4990" s="7" t="s">
        <v>7304</v>
      </c>
      <c r="K4990" s="7">
        <v>126735</v>
      </c>
      <c r="L4990" t="s">
        <v>10798</v>
      </c>
      <c r="M4990" s="9" t="s">
        <v>11739</v>
      </c>
      <c r="N4990" t="str">
        <f>VLOOKUP($M4990, Sheet7!$A$1:$C$2333,2,0)</f>
        <v>Blood Test</v>
      </c>
      <c r="O4990" t="str">
        <f>VLOOKUP($M4990, Sheet7!$A$1:$C$2333,3,0)</f>
        <v>MEDICAL</v>
      </c>
      <c r="P4990" t="s">
        <v>14249</v>
      </c>
      <c r="Q4990">
        <v>63556</v>
      </c>
    </row>
    <row r="4991" spans="1:17" x14ac:dyDescent="0.3">
      <c r="A4991">
        <v>14989</v>
      </c>
      <c r="B4991">
        <f t="shared" ca="1" si="77"/>
        <v>2</v>
      </c>
      <c r="C4991">
        <v>1</v>
      </c>
      <c r="D4991">
        <v>1</v>
      </c>
      <c r="E4991">
        <v>0</v>
      </c>
      <c r="F4991">
        <v>1</v>
      </c>
      <c r="G4991">
        <v>0</v>
      </c>
      <c r="H4991">
        <v>48</v>
      </c>
      <c r="I4991" s="8" t="s">
        <v>4254</v>
      </c>
      <c r="J4991" s="7" t="s">
        <v>7332</v>
      </c>
      <c r="K4991" s="7">
        <v>99826</v>
      </c>
      <c r="L4991" t="s">
        <v>8991</v>
      </c>
      <c r="M4991" s="9" t="s">
        <v>11739</v>
      </c>
      <c r="N4991" t="str">
        <f>VLOOKUP($M4991, Sheet7!$A$1:$C$2333,2,0)</f>
        <v>Blood Test</v>
      </c>
      <c r="O4991" t="str">
        <f>VLOOKUP($M4991, Sheet7!$A$1:$C$2333,3,0)</f>
        <v>MEDICAL</v>
      </c>
      <c r="P4991" t="s">
        <v>14249</v>
      </c>
      <c r="Q4991">
        <v>65085</v>
      </c>
    </row>
    <row r="4992" spans="1:17" x14ac:dyDescent="0.3">
      <c r="A4992">
        <v>14990</v>
      </c>
      <c r="B4992">
        <f t="shared" ca="1" si="77"/>
        <v>1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11</v>
      </c>
      <c r="I4992" s="8" t="s">
        <v>3590</v>
      </c>
      <c r="J4992" s="7" t="s">
        <v>7272</v>
      </c>
      <c r="K4992" s="7">
        <v>82096</v>
      </c>
      <c r="L4992" t="s">
        <v>9902</v>
      </c>
      <c r="M4992" s="9" t="s">
        <v>11744</v>
      </c>
      <c r="N4992" t="str">
        <f>VLOOKUP($M4992, Sheet7!$A$1:$C$2333,2,0)</f>
        <v>COVID-19</v>
      </c>
      <c r="O4992" t="str">
        <f>VLOOKUP($M4992, Sheet7!$A$1:$C$2333,3,0)</f>
        <v>MEDICAL</v>
      </c>
      <c r="P4992" t="s">
        <v>14225</v>
      </c>
      <c r="Q4992">
        <v>42541.5</v>
      </c>
    </row>
    <row r="4993" spans="1:17" x14ac:dyDescent="0.3">
      <c r="A4993">
        <v>14991</v>
      </c>
      <c r="B4993">
        <f t="shared" ca="1" si="77"/>
        <v>3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27</v>
      </c>
      <c r="I4993" s="8" t="s">
        <v>4130</v>
      </c>
      <c r="J4993" s="7" t="s">
        <v>7447</v>
      </c>
      <c r="K4993" s="7">
        <v>121500</v>
      </c>
      <c r="L4993" t="s">
        <v>9419</v>
      </c>
      <c r="M4993" s="9" t="s">
        <v>11739</v>
      </c>
      <c r="N4993" t="str">
        <f>VLOOKUP($M4993, Sheet7!$A$1:$C$2333,2,0)</f>
        <v>Blood Test</v>
      </c>
      <c r="O4993" t="str">
        <f>VLOOKUP($M4993, Sheet7!$A$1:$C$2333,3,0)</f>
        <v>MEDICAL</v>
      </c>
      <c r="P4993" t="s">
        <v>14269</v>
      </c>
      <c r="Q4993">
        <v>73542</v>
      </c>
    </row>
    <row r="4994" spans="1:17" x14ac:dyDescent="0.3">
      <c r="A4994">
        <v>14992</v>
      </c>
      <c r="B4994">
        <f t="shared" ca="1" si="77"/>
        <v>2</v>
      </c>
      <c r="C4994">
        <v>0</v>
      </c>
      <c r="D4994">
        <v>1</v>
      </c>
      <c r="E4994">
        <v>0</v>
      </c>
      <c r="F4994">
        <v>1</v>
      </c>
      <c r="G4994">
        <v>1</v>
      </c>
      <c r="H4994">
        <v>35</v>
      </c>
      <c r="I4994" s="8" t="s">
        <v>4255</v>
      </c>
      <c r="J4994" s="7" t="s">
        <v>7447</v>
      </c>
      <c r="K4994" s="7">
        <v>100931</v>
      </c>
      <c r="L4994" t="s">
        <v>9801</v>
      </c>
      <c r="M4994" s="9" t="s">
        <v>11748</v>
      </c>
      <c r="N4994" t="str">
        <f>VLOOKUP($M4994, Sheet7!$A$1:$C$2333,2,0)</f>
        <v>Colonoscopy</v>
      </c>
      <c r="O4994" t="str">
        <f>VLOOKUP($M4994, Sheet7!$A$1:$C$2333,3,0)</f>
        <v>MEDICAL</v>
      </c>
      <c r="P4994" t="s">
        <v>14235</v>
      </c>
      <c r="Q4994">
        <v>52683</v>
      </c>
    </row>
    <row r="4995" spans="1:17" x14ac:dyDescent="0.3">
      <c r="A4995">
        <v>14993</v>
      </c>
      <c r="B4995">
        <f t="shared" ref="B4995:B5058" ca="1" si="78">RANDBETWEEN(1,3)</f>
        <v>2</v>
      </c>
      <c r="C4995">
        <v>1</v>
      </c>
      <c r="D4995">
        <v>0</v>
      </c>
      <c r="E4995">
        <v>1</v>
      </c>
      <c r="F4995">
        <v>1</v>
      </c>
      <c r="G4995">
        <v>1</v>
      </c>
      <c r="H4995">
        <v>25</v>
      </c>
      <c r="I4995" s="8" t="s">
        <v>4256</v>
      </c>
      <c r="J4995" s="7" t="s">
        <v>7439</v>
      </c>
      <c r="K4995" s="7">
        <v>70271</v>
      </c>
      <c r="L4995" t="s">
        <v>10799</v>
      </c>
      <c r="M4995" s="9" t="s">
        <v>11742</v>
      </c>
      <c r="N4995" t="str">
        <f>VLOOKUP($M4995, Sheet7!$A$1:$C$2333,2,0)</f>
        <v>Depression / anxiety / stress / panic attacks</v>
      </c>
      <c r="O4995" t="str">
        <f>VLOOKUP($M4995, Sheet7!$A$1:$C$2333,3,0)</f>
        <v>MEDICAL</v>
      </c>
      <c r="P4995" t="s">
        <v>14262</v>
      </c>
      <c r="Q4995">
        <v>52515</v>
      </c>
    </row>
    <row r="4996" spans="1:17" x14ac:dyDescent="0.3">
      <c r="A4996">
        <v>14994</v>
      </c>
      <c r="B4996">
        <f t="shared" ca="1" si="78"/>
        <v>3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30</v>
      </c>
      <c r="I4996" s="8" t="s">
        <v>4257</v>
      </c>
      <c r="J4996" s="7" t="s">
        <v>7253</v>
      </c>
      <c r="K4996" s="7">
        <v>191506</v>
      </c>
      <c r="L4996" t="s">
        <v>10800</v>
      </c>
      <c r="M4996" s="9" t="s">
        <v>11748</v>
      </c>
      <c r="N4996" t="str">
        <f>VLOOKUP($M4996, Sheet7!$A$1:$C$2333,2,0)</f>
        <v>Colonoscopy</v>
      </c>
      <c r="O4996" t="str">
        <f>VLOOKUP($M4996, Sheet7!$A$1:$C$2333,3,0)</f>
        <v>MEDICAL</v>
      </c>
      <c r="P4996" t="s">
        <v>14257</v>
      </c>
      <c r="Q4996">
        <v>92082</v>
      </c>
    </row>
    <row r="4997" spans="1:17" x14ac:dyDescent="0.3">
      <c r="A4997">
        <v>14995</v>
      </c>
      <c r="B4997">
        <f t="shared" ca="1" si="78"/>
        <v>3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18</v>
      </c>
      <c r="I4997" s="8" t="s">
        <v>2802</v>
      </c>
      <c r="J4997" s="7" t="s">
        <v>7403</v>
      </c>
      <c r="K4997" s="7">
        <v>148084</v>
      </c>
      <c r="L4997" t="s">
        <v>9171</v>
      </c>
      <c r="M4997" s="9" t="s">
        <v>11747</v>
      </c>
      <c r="N4997" t="str">
        <f>VLOOKUP($M4997, Sheet7!$A$1:$C$2333,2,0)</f>
        <v>Seeking treatment</v>
      </c>
      <c r="O4997" t="str">
        <f>VLOOKUP($M4997, Sheet7!$A$1:$C$2333,3,0)</f>
        <v>MEDICAL</v>
      </c>
      <c r="P4997" t="s">
        <v>12176</v>
      </c>
      <c r="Q4997">
        <v>53328</v>
      </c>
    </row>
    <row r="4998" spans="1:17" x14ac:dyDescent="0.3">
      <c r="A4998">
        <v>14996</v>
      </c>
      <c r="B4998">
        <f t="shared" ca="1" si="78"/>
        <v>2</v>
      </c>
      <c r="C4998">
        <v>0</v>
      </c>
      <c r="D4998">
        <v>1</v>
      </c>
      <c r="E4998">
        <v>1</v>
      </c>
      <c r="F4998">
        <v>1</v>
      </c>
      <c r="G4998">
        <v>1</v>
      </c>
      <c r="H4998">
        <v>39</v>
      </c>
      <c r="I4998" s="8" t="s">
        <v>2304</v>
      </c>
      <c r="J4998" s="7" t="s">
        <v>7304</v>
      </c>
      <c r="K4998" s="7">
        <v>176323</v>
      </c>
      <c r="L4998" t="s">
        <v>8153</v>
      </c>
      <c r="M4998" s="9" t="s">
        <v>11748</v>
      </c>
      <c r="N4998" t="str">
        <f>VLOOKUP($M4998, Sheet7!$A$1:$C$2333,2,0)</f>
        <v>Colonoscopy</v>
      </c>
      <c r="O4998" t="str">
        <f>VLOOKUP($M4998, Sheet7!$A$1:$C$2333,3,0)</f>
        <v>MEDICAL</v>
      </c>
      <c r="P4998" t="s">
        <v>14276</v>
      </c>
      <c r="Q4998">
        <v>19104</v>
      </c>
    </row>
    <row r="4999" spans="1:17" x14ac:dyDescent="0.3">
      <c r="A4999">
        <v>14997</v>
      </c>
      <c r="B4999">
        <f t="shared" ca="1" si="78"/>
        <v>2</v>
      </c>
      <c r="C4999">
        <v>1</v>
      </c>
      <c r="D4999">
        <v>1</v>
      </c>
      <c r="E4999">
        <v>0</v>
      </c>
      <c r="F4999">
        <v>1</v>
      </c>
      <c r="G4999">
        <v>0</v>
      </c>
      <c r="H4999">
        <v>42</v>
      </c>
      <c r="I4999" s="8" t="s">
        <v>3695</v>
      </c>
      <c r="J4999" s="7" t="s">
        <v>7282</v>
      </c>
      <c r="K4999" s="7">
        <v>110787</v>
      </c>
      <c r="L4999" t="s">
        <v>10801</v>
      </c>
      <c r="M4999" s="9" t="s">
        <v>11747</v>
      </c>
      <c r="N4999" t="str">
        <f>VLOOKUP($M4999, Sheet7!$A$1:$C$2333,2,0)</f>
        <v>Seeking treatment</v>
      </c>
      <c r="O4999" t="str">
        <f>VLOOKUP($M4999, Sheet7!$A$1:$C$2333,3,0)</f>
        <v>MEDICAL</v>
      </c>
      <c r="P4999" t="s">
        <v>14249</v>
      </c>
      <c r="Q4999">
        <v>4450</v>
      </c>
    </row>
    <row r="5000" spans="1:17" x14ac:dyDescent="0.3">
      <c r="A5000">
        <v>14998</v>
      </c>
      <c r="B5000">
        <f t="shared" ca="1" si="78"/>
        <v>1</v>
      </c>
      <c r="C5000">
        <v>0</v>
      </c>
      <c r="D5000">
        <v>1</v>
      </c>
      <c r="E5000">
        <v>1</v>
      </c>
      <c r="F5000">
        <v>0</v>
      </c>
      <c r="G5000">
        <v>1</v>
      </c>
      <c r="H5000">
        <v>33</v>
      </c>
      <c r="I5000" s="8" t="s">
        <v>4258</v>
      </c>
      <c r="J5000" s="7" t="s">
        <v>7354</v>
      </c>
      <c r="K5000" s="7">
        <v>106577</v>
      </c>
      <c r="L5000" t="s">
        <v>8672</v>
      </c>
      <c r="M5000" s="9" t="s">
        <v>11742</v>
      </c>
      <c r="N5000" t="str">
        <f>VLOOKUP($M5000, Sheet7!$A$1:$C$2333,2,0)</f>
        <v>Depression / anxiety / stress / panic attacks</v>
      </c>
      <c r="O5000" t="str">
        <f>VLOOKUP($M5000, Sheet7!$A$1:$C$2333,3,0)</f>
        <v>MEDICAL</v>
      </c>
      <c r="P5000" t="s">
        <v>12602</v>
      </c>
      <c r="Q5000">
        <v>51261</v>
      </c>
    </row>
    <row r="5001" spans="1:17" x14ac:dyDescent="0.3">
      <c r="A5001">
        <v>14999</v>
      </c>
      <c r="B5001">
        <f t="shared" ca="1" si="78"/>
        <v>2</v>
      </c>
      <c r="C5001">
        <v>0</v>
      </c>
      <c r="D5001">
        <v>1</v>
      </c>
      <c r="E5001">
        <v>1</v>
      </c>
      <c r="F5001">
        <v>1</v>
      </c>
      <c r="G5001">
        <v>0</v>
      </c>
      <c r="H5001">
        <v>31</v>
      </c>
      <c r="I5001" s="8" t="s">
        <v>941</v>
      </c>
      <c r="J5001" s="7" t="s">
        <v>7354</v>
      </c>
      <c r="K5001" s="7">
        <v>175585</v>
      </c>
      <c r="L5001" t="s">
        <v>9447</v>
      </c>
      <c r="M5001" s="9" t="s">
        <v>11737</v>
      </c>
      <c r="N5001" t="str">
        <f>VLOOKUP($M5001, Sheet7!$A$1:$C$2333,2,0)</f>
        <v>Hospitalisation questionnaire</v>
      </c>
      <c r="O5001" t="str">
        <f>VLOOKUP($M5001, Sheet7!$A$1:$C$2333,3,0)</f>
        <v>MEDICAL</v>
      </c>
      <c r="P5001" t="s">
        <v>14276</v>
      </c>
      <c r="Q5001">
        <v>83953</v>
      </c>
    </row>
    <row r="5002" spans="1:17" x14ac:dyDescent="0.3">
      <c r="A5002">
        <v>15000</v>
      </c>
      <c r="B5002">
        <f t="shared" ca="1" si="78"/>
        <v>1</v>
      </c>
      <c r="C5002">
        <v>0</v>
      </c>
      <c r="D5002">
        <v>0</v>
      </c>
      <c r="E5002">
        <v>1</v>
      </c>
      <c r="F5002">
        <v>1</v>
      </c>
      <c r="G5002">
        <v>0</v>
      </c>
      <c r="H5002">
        <v>46</v>
      </c>
      <c r="I5002" s="8" t="s">
        <v>4259</v>
      </c>
      <c r="J5002" s="7" t="s">
        <v>7447</v>
      </c>
      <c r="K5002" s="7">
        <v>121389</v>
      </c>
      <c r="L5002" t="s">
        <v>9300</v>
      </c>
      <c r="M5002" s="9" t="s">
        <v>11745</v>
      </c>
      <c r="N5002" t="str">
        <f>VLOOKUP($M5002, Sheet7!$A$1:$C$2333,2,0)</f>
        <v>Previous Claim</v>
      </c>
      <c r="O5002" t="str">
        <f>VLOOKUP($M5002, Sheet7!$A$1:$C$2333,3,0)</f>
        <v>PREV CLAIM</v>
      </c>
      <c r="P5002" t="s">
        <v>14241</v>
      </c>
      <c r="Q5002">
        <v>99368</v>
      </c>
    </row>
    <row r="5003" spans="1:17" x14ac:dyDescent="0.3">
      <c r="A5003">
        <v>15001</v>
      </c>
      <c r="B5003">
        <f t="shared" ca="1" si="78"/>
        <v>3</v>
      </c>
      <c r="C5003">
        <v>0</v>
      </c>
      <c r="D5003">
        <v>1</v>
      </c>
      <c r="E5003">
        <v>1</v>
      </c>
      <c r="F5003">
        <v>0</v>
      </c>
      <c r="G5003">
        <v>1</v>
      </c>
      <c r="H5003">
        <v>14</v>
      </c>
      <c r="I5003" s="8" t="s">
        <v>4260</v>
      </c>
      <c r="J5003" s="7" t="s">
        <v>7376</v>
      </c>
      <c r="K5003" s="7">
        <v>48649</v>
      </c>
      <c r="L5003" t="s">
        <v>10802</v>
      </c>
      <c r="M5003" s="9" t="s">
        <v>11744</v>
      </c>
      <c r="N5003" t="str">
        <f>VLOOKUP($M5003, Sheet7!$A$1:$C$2333,2,0)</f>
        <v>COVID-19</v>
      </c>
      <c r="O5003" t="str">
        <f>VLOOKUP($M5003, Sheet7!$A$1:$C$2333,3,0)</f>
        <v>MEDICAL</v>
      </c>
      <c r="P5003" t="s">
        <v>14202</v>
      </c>
      <c r="Q5003">
        <v>6710</v>
      </c>
    </row>
    <row r="5004" spans="1:17" x14ac:dyDescent="0.3">
      <c r="A5004">
        <v>15002</v>
      </c>
      <c r="B5004">
        <f t="shared" ca="1" si="78"/>
        <v>2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7</v>
      </c>
      <c r="I5004" s="8" t="s">
        <v>4261</v>
      </c>
      <c r="J5004" s="7" t="s">
        <v>7427</v>
      </c>
      <c r="K5004" s="7">
        <v>77566</v>
      </c>
      <c r="L5004" t="s">
        <v>10126</v>
      </c>
      <c r="M5004" s="9" t="s">
        <v>11737</v>
      </c>
      <c r="N5004" t="str">
        <f>VLOOKUP($M5004, Sheet7!$A$1:$C$2333,2,0)</f>
        <v>Hospitalisation questionnaire</v>
      </c>
      <c r="O5004" t="str">
        <f>VLOOKUP($M5004, Sheet7!$A$1:$C$2333,3,0)</f>
        <v>MEDICAL</v>
      </c>
      <c r="P5004" t="s">
        <v>14239</v>
      </c>
      <c r="Q5004">
        <v>89771</v>
      </c>
    </row>
    <row r="5005" spans="1:17" x14ac:dyDescent="0.3">
      <c r="A5005">
        <v>15003</v>
      </c>
      <c r="B5005">
        <f t="shared" ca="1" si="78"/>
        <v>2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6</v>
      </c>
      <c r="I5005" s="8" t="s">
        <v>4262</v>
      </c>
      <c r="J5005" s="7" t="s">
        <v>7282</v>
      </c>
      <c r="K5005" s="7">
        <v>73737</v>
      </c>
      <c r="L5005" t="s">
        <v>10797</v>
      </c>
      <c r="M5005" s="9" t="s">
        <v>11742</v>
      </c>
      <c r="N5005" t="str">
        <f>VLOOKUP($M5005, Sheet7!$A$1:$C$2333,2,0)</f>
        <v>Depression / anxiety / stress / panic attacks</v>
      </c>
      <c r="O5005" t="str">
        <f>VLOOKUP($M5005, Sheet7!$A$1:$C$2333,3,0)</f>
        <v>MEDICAL</v>
      </c>
      <c r="P5005" t="s">
        <v>14249</v>
      </c>
      <c r="Q5005">
        <v>93098</v>
      </c>
    </row>
    <row r="5006" spans="1:17" x14ac:dyDescent="0.3">
      <c r="A5006">
        <v>15004</v>
      </c>
      <c r="B5006">
        <f t="shared" ca="1" si="78"/>
        <v>3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28</v>
      </c>
      <c r="I5006" s="8" t="s">
        <v>900</v>
      </c>
      <c r="J5006" s="7" t="s">
        <v>7458</v>
      </c>
      <c r="K5006" s="7">
        <v>137227</v>
      </c>
      <c r="L5006" t="s">
        <v>10803</v>
      </c>
      <c r="M5006" s="9" t="s">
        <v>11749</v>
      </c>
      <c r="N5006" t="str">
        <f>VLOOKUP($M5006, Sheet7!$A$1:$C$2333,2,0)</f>
        <v>Ultrasound</v>
      </c>
      <c r="O5006" t="str">
        <f>VLOOKUP($M5006, Sheet7!$A$1:$C$2333,3,0)</f>
        <v>MEDICAL</v>
      </c>
      <c r="P5006" t="s">
        <v>12744</v>
      </c>
      <c r="Q5006">
        <v>92015</v>
      </c>
    </row>
    <row r="5007" spans="1:17" x14ac:dyDescent="0.3">
      <c r="A5007">
        <v>15005</v>
      </c>
      <c r="B5007">
        <f t="shared" ca="1" si="78"/>
        <v>1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6</v>
      </c>
      <c r="I5007" s="8" t="s">
        <v>4263</v>
      </c>
      <c r="J5007" s="7" t="s">
        <v>7376</v>
      </c>
      <c r="K5007" s="7">
        <v>61268</v>
      </c>
      <c r="L5007" t="s">
        <v>10095</v>
      </c>
      <c r="M5007" s="9" t="s">
        <v>11739</v>
      </c>
      <c r="N5007" t="str">
        <f>VLOOKUP($M5007, Sheet7!$A$1:$C$2333,2,0)</f>
        <v>Blood Test</v>
      </c>
      <c r="O5007" t="str">
        <f>VLOOKUP($M5007, Sheet7!$A$1:$C$2333,3,0)</f>
        <v>MEDICAL</v>
      </c>
      <c r="P5007" t="s">
        <v>14206</v>
      </c>
      <c r="Q5007">
        <v>28873</v>
      </c>
    </row>
    <row r="5008" spans="1:17" x14ac:dyDescent="0.3">
      <c r="A5008">
        <v>15006</v>
      </c>
      <c r="B5008">
        <f t="shared" ca="1" si="78"/>
        <v>1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50</v>
      </c>
      <c r="I5008" s="8" t="s">
        <v>4264</v>
      </c>
      <c r="J5008" s="7" t="s">
        <v>7447</v>
      </c>
      <c r="K5008" s="7">
        <v>135043</v>
      </c>
      <c r="L5008" t="s">
        <v>10231</v>
      </c>
      <c r="M5008" s="9" t="s">
        <v>11745</v>
      </c>
      <c r="N5008" t="str">
        <f>VLOOKUP($M5008, Sheet7!$A$1:$C$2333,2,0)</f>
        <v>Previous Claim</v>
      </c>
      <c r="O5008" t="str">
        <f>VLOOKUP($M5008, Sheet7!$A$1:$C$2333,3,0)</f>
        <v>PREV CLAIM</v>
      </c>
      <c r="P5008" t="s">
        <v>14271</v>
      </c>
      <c r="Q5008">
        <v>40575</v>
      </c>
    </row>
    <row r="5009" spans="1:17" x14ac:dyDescent="0.3">
      <c r="A5009">
        <v>15007</v>
      </c>
      <c r="B5009">
        <f t="shared" ca="1" si="78"/>
        <v>3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39</v>
      </c>
      <c r="I5009" s="8" t="s">
        <v>4265</v>
      </c>
      <c r="J5009" s="7" t="s">
        <v>7474</v>
      </c>
      <c r="K5009" s="7">
        <v>145424</v>
      </c>
      <c r="L5009" t="s">
        <v>8585</v>
      </c>
      <c r="M5009" s="9" t="s">
        <v>11740</v>
      </c>
      <c r="N5009" t="str">
        <f>VLOOKUP($M5009, Sheet7!$A$1:$C$2333,2,0)</f>
        <v>Generalised back and neck pain / stiffness</v>
      </c>
      <c r="O5009" t="str">
        <f>VLOOKUP($M5009, Sheet7!$A$1:$C$2333,3,0)</f>
        <v>MEDICAL</v>
      </c>
      <c r="P5009" t="s">
        <v>14217</v>
      </c>
      <c r="Q5009">
        <v>47036</v>
      </c>
    </row>
    <row r="5010" spans="1:17" x14ac:dyDescent="0.3">
      <c r="A5010">
        <v>15008</v>
      </c>
      <c r="B5010">
        <f t="shared" ca="1" si="78"/>
        <v>1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12</v>
      </c>
      <c r="I5010" s="8" t="s">
        <v>4266</v>
      </c>
      <c r="J5010" s="7" t="s">
        <v>7439</v>
      </c>
      <c r="K5010" s="7">
        <v>141279</v>
      </c>
      <c r="L5010" t="s">
        <v>10751</v>
      </c>
      <c r="M5010" s="9" t="s">
        <v>11745</v>
      </c>
      <c r="N5010" t="str">
        <f>VLOOKUP($M5010, Sheet7!$A$1:$C$2333,2,0)</f>
        <v>Previous Claim</v>
      </c>
      <c r="O5010" t="str">
        <f>VLOOKUP($M5010, Sheet7!$A$1:$C$2333,3,0)</f>
        <v>PREV CLAIM</v>
      </c>
      <c r="P5010" t="s">
        <v>14234</v>
      </c>
      <c r="Q5010">
        <v>26482</v>
      </c>
    </row>
    <row r="5011" spans="1:17" x14ac:dyDescent="0.3">
      <c r="A5011">
        <v>15009</v>
      </c>
      <c r="B5011">
        <f t="shared" ca="1" si="78"/>
        <v>1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43</v>
      </c>
      <c r="I5011" s="8" t="s">
        <v>1152</v>
      </c>
      <c r="J5011" s="7" t="s">
        <v>7354</v>
      </c>
      <c r="K5011" s="7">
        <v>92533</v>
      </c>
      <c r="L5011" t="s">
        <v>8810</v>
      </c>
      <c r="M5011" s="9" t="s">
        <v>11739</v>
      </c>
      <c r="N5011" t="str">
        <f>VLOOKUP($M5011, Sheet7!$A$1:$C$2333,2,0)</f>
        <v>Blood Test</v>
      </c>
      <c r="O5011" t="str">
        <f>VLOOKUP($M5011, Sheet7!$A$1:$C$2333,3,0)</f>
        <v>MEDICAL</v>
      </c>
      <c r="P5011" t="s">
        <v>14251</v>
      </c>
      <c r="Q5011">
        <v>13037</v>
      </c>
    </row>
    <row r="5012" spans="1:17" x14ac:dyDescent="0.3">
      <c r="A5012">
        <v>15010</v>
      </c>
      <c r="B5012">
        <f t="shared" ca="1" si="78"/>
        <v>2</v>
      </c>
      <c r="C5012">
        <v>0</v>
      </c>
      <c r="D5012">
        <v>0</v>
      </c>
      <c r="E5012">
        <v>1</v>
      </c>
      <c r="F5012">
        <v>0</v>
      </c>
      <c r="G5012">
        <v>1</v>
      </c>
      <c r="H5012">
        <v>25</v>
      </c>
      <c r="I5012" s="8" t="s">
        <v>4267</v>
      </c>
      <c r="J5012" s="7" t="s">
        <v>7282</v>
      </c>
      <c r="K5012" s="7">
        <v>157185</v>
      </c>
      <c r="L5012" t="s">
        <v>10534</v>
      </c>
      <c r="M5012" s="9" t="s">
        <v>11744</v>
      </c>
      <c r="N5012" t="str">
        <f>VLOOKUP($M5012, Sheet7!$A$1:$C$2333,2,0)</f>
        <v>COVID-19</v>
      </c>
      <c r="O5012" t="str">
        <f>VLOOKUP($M5012, Sheet7!$A$1:$C$2333,3,0)</f>
        <v>MEDICAL</v>
      </c>
      <c r="P5012" t="s">
        <v>14274</v>
      </c>
      <c r="Q5012">
        <v>40527.666666666664</v>
      </c>
    </row>
    <row r="5013" spans="1:17" x14ac:dyDescent="0.3">
      <c r="A5013">
        <v>15011</v>
      </c>
      <c r="B5013">
        <f t="shared" ca="1" si="78"/>
        <v>2</v>
      </c>
      <c r="C5013">
        <v>1</v>
      </c>
      <c r="D5013">
        <v>0</v>
      </c>
      <c r="E5013">
        <v>1</v>
      </c>
      <c r="F5013">
        <v>1</v>
      </c>
      <c r="G5013">
        <v>0</v>
      </c>
      <c r="H5013">
        <v>36</v>
      </c>
      <c r="I5013" s="8" t="s">
        <v>67</v>
      </c>
      <c r="J5013" s="7" t="s">
        <v>7282</v>
      </c>
      <c r="K5013" s="7">
        <v>144360</v>
      </c>
      <c r="L5013" t="s">
        <v>10804</v>
      </c>
      <c r="M5013" s="9" t="s">
        <v>11747</v>
      </c>
      <c r="N5013" t="str">
        <f>VLOOKUP($M5013, Sheet7!$A$1:$C$2333,2,0)</f>
        <v>Seeking treatment</v>
      </c>
      <c r="O5013" t="str">
        <f>VLOOKUP($M5013, Sheet7!$A$1:$C$2333,3,0)</f>
        <v>MEDICAL</v>
      </c>
      <c r="P5013" t="s">
        <v>12176</v>
      </c>
      <c r="Q5013">
        <v>33654.5</v>
      </c>
    </row>
    <row r="5014" spans="1:17" x14ac:dyDescent="0.3">
      <c r="A5014">
        <v>15012</v>
      </c>
      <c r="B5014">
        <f t="shared" ca="1" si="78"/>
        <v>2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35</v>
      </c>
      <c r="I5014" s="8" t="s">
        <v>4268</v>
      </c>
      <c r="J5014" s="7" t="s">
        <v>7427</v>
      </c>
      <c r="K5014" s="7">
        <v>66119</v>
      </c>
      <c r="L5014" t="s">
        <v>8510</v>
      </c>
      <c r="M5014" s="9" t="s">
        <v>11740</v>
      </c>
      <c r="N5014" t="str">
        <f>VLOOKUP($M5014, Sheet7!$A$1:$C$2333,2,0)</f>
        <v>Generalised back and neck pain / stiffness</v>
      </c>
      <c r="O5014" t="str">
        <f>VLOOKUP($M5014, Sheet7!$A$1:$C$2333,3,0)</f>
        <v>MEDICAL</v>
      </c>
      <c r="P5014" t="s">
        <v>14244</v>
      </c>
      <c r="Q5014">
        <v>59819</v>
      </c>
    </row>
    <row r="5015" spans="1:17" x14ac:dyDescent="0.3">
      <c r="A5015">
        <v>15013</v>
      </c>
      <c r="B5015">
        <f t="shared" ca="1" si="78"/>
        <v>1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12</v>
      </c>
      <c r="I5015" s="8" t="s">
        <v>4269</v>
      </c>
      <c r="J5015" s="7" t="s">
        <v>7304</v>
      </c>
      <c r="K5015" s="7">
        <v>102975</v>
      </c>
      <c r="L5015" t="s">
        <v>10623</v>
      </c>
      <c r="M5015" s="9" t="s">
        <v>11748</v>
      </c>
      <c r="N5015" t="str">
        <f>VLOOKUP($M5015, Sheet7!$A$1:$C$2333,2,0)</f>
        <v>Colonoscopy</v>
      </c>
      <c r="O5015" t="str">
        <f>VLOOKUP($M5015, Sheet7!$A$1:$C$2333,3,0)</f>
        <v>MEDICAL</v>
      </c>
      <c r="P5015" t="s">
        <v>14266</v>
      </c>
      <c r="Q5015">
        <v>93218</v>
      </c>
    </row>
    <row r="5016" spans="1:17" x14ac:dyDescent="0.3">
      <c r="A5016">
        <v>15014</v>
      </c>
      <c r="B5016">
        <f t="shared" ca="1" si="78"/>
        <v>2</v>
      </c>
      <c r="C5016">
        <v>1</v>
      </c>
      <c r="D5016">
        <v>1</v>
      </c>
      <c r="E5016">
        <v>0</v>
      </c>
      <c r="F5016">
        <v>1</v>
      </c>
      <c r="G5016">
        <v>1</v>
      </c>
      <c r="H5016">
        <v>21</v>
      </c>
      <c r="I5016" s="8" t="s">
        <v>4270</v>
      </c>
      <c r="J5016" s="7" t="s">
        <v>7474</v>
      </c>
      <c r="K5016" s="7">
        <v>63748</v>
      </c>
      <c r="L5016" t="s">
        <v>10093</v>
      </c>
      <c r="M5016" s="9" t="s">
        <v>11749</v>
      </c>
      <c r="N5016" t="str">
        <f>VLOOKUP($M5016, Sheet7!$A$1:$C$2333,2,0)</f>
        <v>Ultrasound</v>
      </c>
      <c r="O5016" t="str">
        <f>VLOOKUP($M5016, Sheet7!$A$1:$C$2333,3,0)</f>
        <v>MEDICAL</v>
      </c>
      <c r="P5016" t="s">
        <v>14231</v>
      </c>
      <c r="Q5016">
        <v>47404</v>
      </c>
    </row>
    <row r="5017" spans="1:17" x14ac:dyDescent="0.3">
      <c r="A5017">
        <v>15015</v>
      </c>
      <c r="B5017">
        <f t="shared" ca="1" si="78"/>
        <v>2</v>
      </c>
      <c r="C5017">
        <v>1</v>
      </c>
      <c r="D5017">
        <v>0</v>
      </c>
      <c r="E5017">
        <v>0</v>
      </c>
      <c r="F5017">
        <v>1</v>
      </c>
      <c r="G5017">
        <v>1</v>
      </c>
      <c r="H5017">
        <v>44</v>
      </c>
      <c r="I5017" s="8" t="s">
        <v>3480</v>
      </c>
      <c r="J5017" s="7" t="s">
        <v>7332</v>
      </c>
      <c r="K5017" s="7">
        <v>158273</v>
      </c>
      <c r="L5017" t="s">
        <v>8284</v>
      </c>
      <c r="M5017" s="9" t="s">
        <v>11739</v>
      </c>
      <c r="N5017" t="str">
        <f>VLOOKUP($M5017, Sheet7!$A$1:$C$2333,2,0)</f>
        <v>Blood Test</v>
      </c>
      <c r="O5017" t="str">
        <f>VLOOKUP($M5017, Sheet7!$A$1:$C$2333,3,0)</f>
        <v>MEDICAL</v>
      </c>
      <c r="P5017" t="s">
        <v>14205</v>
      </c>
      <c r="Q5017">
        <v>14139</v>
      </c>
    </row>
    <row r="5018" spans="1:17" x14ac:dyDescent="0.3">
      <c r="A5018">
        <v>15016</v>
      </c>
      <c r="B5018">
        <f t="shared" ca="1" si="78"/>
        <v>1</v>
      </c>
      <c r="C5018">
        <v>0</v>
      </c>
      <c r="D5018">
        <v>1</v>
      </c>
      <c r="E5018">
        <v>1</v>
      </c>
      <c r="F5018">
        <v>1</v>
      </c>
      <c r="G5018">
        <v>0</v>
      </c>
      <c r="H5018">
        <v>24</v>
      </c>
      <c r="I5018" s="8" t="s">
        <v>4271</v>
      </c>
      <c r="J5018" s="7" t="s">
        <v>7272</v>
      </c>
      <c r="K5018" s="7">
        <v>72009</v>
      </c>
      <c r="L5018" t="s">
        <v>8658</v>
      </c>
      <c r="M5018" s="9" t="s">
        <v>11749</v>
      </c>
      <c r="N5018" t="str">
        <f>VLOOKUP($M5018, Sheet7!$A$1:$C$2333,2,0)</f>
        <v>Ultrasound</v>
      </c>
      <c r="O5018" t="str">
        <f>VLOOKUP($M5018, Sheet7!$A$1:$C$2333,3,0)</f>
        <v>MEDICAL</v>
      </c>
      <c r="P5018" t="s">
        <v>14261</v>
      </c>
      <c r="Q5018">
        <v>62647</v>
      </c>
    </row>
    <row r="5019" spans="1:17" x14ac:dyDescent="0.3">
      <c r="A5019">
        <v>15017</v>
      </c>
      <c r="B5019">
        <f t="shared" ca="1" si="78"/>
        <v>1</v>
      </c>
      <c r="C5019">
        <v>1</v>
      </c>
      <c r="D5019">
        <v>1</v>
      </c>
      <c r="E5019">
        <v>0</v>
      </c>
      <c r="F5019">
        <v>1</v>
      </c>
      <c r="G5019">
        <v>1</v>
      </c>
      <c r="H5019">
        <v>44</v>
      </c>
      <c r="I5019" s="8" t="s">
        <v>4272</v>
      </c>
      <c r="J5019" s="7" t="s">
        <v>7458</v>
      </c>
      <c r="K5019" s="7">
        <v>92424</v>
      </c>
      <c r="L5019" t="s">
        <v>10792</v>
      </c>
      <c r="M5019" s="9" t="s">
        <v>11737</v>
      </c>
      <c r="N5019" t="str">
        <f>VLOOKUP($M5019, Sheet7!$A$1:$C$2333,2,0)</f>
        <v>Hospitalisation questionnaire</v>
      </c>
      <c r="O5019" t="str">
        <f>VLOOKUP($M5019, Sheet7!$A$1:$C$2333,3,0)</f>
        <v>MEDICAL</v>
      </c>
      <c r="P5019" t="s">
        <v>14237</v>
      </c>
      <c r="Q5019">
        <v>18632</v>
      </c>
    </row>
    <row r="5020" spans="1:17" x14ac:dyDescent="0.3">
      <c r="A5020">
        <v>15018</v>
      </c>
      <c r="B5020">
        <f t="shared" ca="1" si="78"/>
        <v>3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18</v>
      </c>
      <c r="I5020" s="8" t="s">
        <v>4273</v>
      </c>
      <c r="J5020" s="7" t="s">
        <v>7253</v>
      </c>
      <c r="K5020" s="7">
        <v>65727</v>
      </c>
      <c r="L5020" t="s">
        <v>9190</v>
      </c>
      <c r="M5020" s="9" t="s">
        <v>11740</v>
      </c>
      <c r="N5020" t="str">
        <f>VLOOKUP($M5020, Sheet7!$A$1:$C$2333,2,0)</f>
        <v>Generalised back and neck pain / stiffness</v>
      </c>
      <c r="O5020" t="str">
        <f>VLOOKUP($M5020, Sheet7!$A$1:$C$2333,3,0)</f>
        <v>MEDICAL</v>
      </c>
      <c r="P5020" t="s">
        <v>14242</v>
      </c>
      <c r="Q5020">
        <v>93891</v>
      </c>
    </row>
    <row r="5021" spans="1:17" x14ac:dyDescent="0.3">
      <c r="A5021">
        <v>15019</v>
      </c>
      <c r="B5021">
        <f t="shared" ca="1" si="78"/>
        <v>1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45</v>
      </c>
      <c r="I5021" s="8" t="s">
        <v>4274</v>
      </c>
      <c r="J5021" s="7" t="s">
        <v>7474</v>
      </c>
      <c r="K5021" s="7">
        <v>139078</v>
      </c>
      <c r="L5021" t="s">
        <v>9071</v>
      </c>
      <c r="M5021" s="9" t="s">
        <v>11748</v>
      </c>
      <c r="N5021" t="str">
        <f>VLOOKUP($M5021, Sheet7!$A$1:$C$2333,2,0)</f>
        <v>Colonoscopy</v>
      </c>
      <c r="O5021" t="str">
        <f>VLOOKUP($M5021, Sheet7!$A$1:$C$2333,3,0)</f>
        <v>MEDICAL</v>
      </c>
      <c r="P5021" t="s">
        <v>14272</v>
      </c>
      <c r="Q5021">
        <v>93452</v>
      </c>
    </row>
    <row r="5022" spans="1:17" x14ac:dyDescent="0.3">
      <c r="A5022">
        <v>15020</v>
      </c>
      <c r="B5022">
        <f t="shared" ca="1" si="78"/>
        <v>2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41</v>
      </c>
      <c r="I5022" s="8" t="s">
        <v>4275</v>
      </c>
      <c r="J5022" s="7" t="s">
        <v>7253</v>
      </c>
      <c r="K5022" s="7">
        <v>187331</v>
      </c>
      <c r="L5022" t="s">
        <v>9951</v>
      </c>
      <c r="M5022" s="9" t="s">
        <v>11742</v>
      </c>
      <c r="N5022" t="str">
        <f>VLOOKUP($M5022, Sheet7!$A$1:$C$2333,2,0)</f>
        <v>Depression / anxiety / stress / panic attacks</v>
      </c>
      <c r="O5022" t="str">
        <f>VLOOKUP($M5022, Sheet7!$A$1:$C$2333,3,0)</f>
        <v>MEDICAL</v>
      </c>
      <c r="P5022" t="s">
        <v>14210</v>
      </c>
      <c r="Q5022">
        <v>70410</v>
      </c>
    </row>
    <row r="5023" spans="1:17" x14ac:dyDescent="0.3">
      <c r="A5023">
        <v>15021</v>
      </c>
      <c r="B5023">
        <f t="shared" ca="1" si="78"/>
        <v>3</v>
      </c>
      <c r="C5023">
        <v>0</v>
      </c>
      <c r="D5023">
        <v>0</v>
      </c>
      <c r="E5023">
        <v>1</v>
      </c>
      <c r="F5023">
        <v>1</v>
      </c>
      <c r="G5023">
        <v>0</v>
      </c>
      <c r="H5023">
        <v>26</v>
      </c>
      <c r="I5023" s="8" t="s">
        <v>1230</v>
      </c>
      <c r="J5023" s="7" t="s">
        <v>7332</v>
      </c>
      <c r="K5023" s="7">
        <v>175064</v>
      </c>
      <c r="L5023" t="s">
        <v>9168</v>
      </c>
      <c r="M5023" s="9" t="s">
        <v>11744</v>
      </c>
      <c r="N5023" t="str">
        <f>VLOOKUP($M5023, Sheet7!$A$1:$C$2333,2,0)</f>
        <v>COVID-19</v>
      </c>
      <c r="O5023" t="str">
        <f>VLOOKUP($M5023, Sheet7!$A$1:$C$2333,3,0)</f>
        <v>MEDICAL</v>
      </c>
      <c r="P5023" t="s">
        <v>14237</v>
      </c>
      <c r="Q5023">
        <v>6405</v>
      </c>
    </row>
    <row r="5024" spans="1:17" x14ac:dyDescent="0.3">
      <c r="A5024">
        <v>15022</v>
      </c>
      <c r="B5024">
        <f t="shared" ca="1" si="78"/>
        <v>3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33</v>
      </c>
      <c r="I5024" s="8" t="s">
        <v>4276</v>
      </c>
      <c r="J5024" s="7" t="s">
        <v>7376</v>
      </c>
      <c r="K5024" s="7">
        <v>111807</v>
      </c>
      <c r="L5024" t="s">
        <v>8146</v>
      </c>
      <c r="M5024" s="9" t="s">
        <v>11748</v>
      </c>
      <c r="N5024" t="str">
        <f>VLOOKUP($M5024, Sheet7!$A$1:$C$2333,2,0)</f>
        <v>Colonoscopy</v>
      </c>
      <c r="O5024" t="str">
        <f>VLOOKUP($M5024, Sheet7!$A$1:$C$2333,3,0)</f>
        <v>MEDICAL</v>
      </c>
      <c r="P5024" t="s">
        <v>14219</v>
      </c>
      <c r="Q5024">
        <v>56169</v>
      </c>
    </row>
    <row r="5025" spans="1:17" x14ac:dyDescent="0.3">
      <c r="A5025">
        <v>15023</v>
      </c>
      <c r="B5025">
        <f t="shared" ca="1" si="78"/>
        <v>3</v>
      </c>
      <c r="C5025">
        <v>0</v>
      </c>
      <c r="D5025">
        <v>1</v>
      </c>
      <c r="E5025">
        <v>0</v>
      </c>
      <c r="F5025">
        <v>1</v>
      </c>
      <c r="G5025">
        <v>0</v>
      </c>
      <c r="H5025">
        <v>34</v>
      </c>
      <c r="I5025" s="8" t="s">
        <v>4277</v>
      </c>
      <c r="J5025" s="7" t="s">
        <v>7427</v>
      </c>
      <c r="K5025" s="7">
        <v>56605</v>
      </c>
      <c r="L5025" t="s">
        <v>9580</v>
      </c>
      <c r="M5025" s="9" t="s">
        <v>11739</v>
      </c>
      <c r="N5025" t="str">
        <f>VLOOKUP($M5025, Sheet7!$A$1:$C$2333,2,0)</f>
        <v>Blood Test</v>
      </c>
      <c r="O5025" t="str">
        <f>VLOOKUP($M5025, Sheet7!$A$1:$C$2333,3,0)</f>
        <v>MEDICAL</v>
      </c>
      <c r="P5025" t="s">
        <v>14252</v>
      </c>
      <c r="Q5025">
        <v>61615</v>
      </c>
    </row>
    <row r="5026" spans="1:17" x14ac:dyDescent="0.3">
      <c r="A5026">
        <v>15024</v>
      </c>
      <c r="B5026">
        <f t="shared" ca="1" si="78"/>
        <v>3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31</v>
      </c>
      <c r="I5026" s="8" t="s">
        <v>4278</v>
      </c>
      <c r="J5026" s="7" t="s">
        <v>7474</v>
      </c>
      <c r="K5026" s="7">
        <v>42030</v>
      </c>
      <c r="L5026" t="s">
        <v>9345</v>
      </c>
      <c r="M5026" s="9" t="s">
        <v>11739</v>
      </c>
      <c r="N5026" t="str">
        <f>VLOOKUP($M5026, Sheet7!$A$1:$C$2333,2,0)</f>
        <v>Blood Test</v>
      </c>
      <c r="O5026" t="str">
        <f>VLOOKUP($M5026, Sheet7!$A$1:$C$2333,3,0)</f>
        <v>MEDICAL</v>
      </c>
      <c r="P5026" t="s">
        <v>11720</v>
      </c>
      <c r="Q5026">
        <v>18426</v>
      </c>
    </row>
    <row r="5027" spans="1:17" x14ac:dyDescent="0.3">
      <c r="A5027">
        <v>15025</v>
      </c>
      <c r="B5027">
        <f t="shared" ca="1" si="78"/>
        <v>3</v>
      </c>
      <c r="C5027">
        <v>0</v>
      </c>
      <c r="D5027">
        <v>1</v>
      </c>
      <c r="E5027">
        <v>1</v>
      </c>
      <c r="F5027">
        <v>0</v>
      </c>
      <c r="G5027">
        <v>1</v>
      </c>
      <c r="H5027">
        <v>25</v>
      </c>
      <c r="I5027" s="8" t="s">
        <v>4279</v>
      </c>
      <c r="J5027" s="7" t="s">
        <v>7282</v>
      </c>
      <c r="K5027" s="7">
        <v>155797</v>
      </c>
      <c r="L5027" t="s">
        <v>10805</v>
      </c>
      <c r="M5027" s="9" t="s">
        <v>11745</v>
      </c>
      <c r="N5027" t="str">
        <f>VLOOKUP($M5027, Sheet7!$A$1:$C$2333,2,0)</f>
        <v>Previous Claim</v>
      </c>
      <c r="O5027" t="str">
        <f>VLOOKUP($M5027, Sheet7!$A$1:$C$2333,3,0)</f>
        <v>PREV CLAIM</v>
      </c>
      <c r="P5027" t="s">
        <v>14206</v>
      </c>
      <c r="Q5027">
        <v>39005</v>
      </c>
    </row>
    <row r="5028" spans="1:17" x14ac:dyDescent="0.3">
      <c r="A5028">
        <v>15026</v>
      </c>
      <c r="B5028">
        <f t="shared" ca="1" si="78"/>
        <v>1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7</v>
      </c>
      <c r="I5028" s="8" t="s">
        <v>4280</v>
      </c>
      <c r="J5028" s="7" t="s">
        <v>7403</v>
      </c>
      <c r="K5028" s="7">
        <v>165031</v>
      </c>
      <c r="L5028" t="s">
        <v>10114</v>
      </c>
      <c r="M5028" s="9" t="s">
        <v>11739</v>
      </c>
      <c r="N5028" t="str">
        <f>VLOOKUP($M5028, Sheet7!$A$1:$C$2333,2,0)</f>
        <v>Blood Test</v>
      </c>
      <c r="O5028" t="str">
        <f>VLOOKUP($M5028, Sheet7!$A$1:$C$2333,3,0)</f>
        <v>MEDICAL</v>
      </c>
      <c r="P5028" t="s">
        <v>14248</v>
      </c>
      <c r="Q5028">
        <v>49211.666666666664</v>
      </c>
    </row>
    <row r="5029" spans="1:17" x14ac:dyDescent="0.3">
      <c r="A5029">
        <v>15027</v>
      </c>
      <c r="B5029">
        <f t="shared" ca="1" si="78"/>
        <v>3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24</v>
      </c>
      <c r="I5029" s="8" t="s">
        <v>4281</v>
      </c>
      <c r="J5029" s="7" t="s">
        <v>7447</v>
      </c>
      <c r="K5029" s="7">
        <v>119617</v>
      </c>
      <c r="L5029" t="s">
        <v>9695</v>
      </c>
      <c r="M5029" s="9" t="s">
        <v>11737</v>
      </c>
      <c r="N5029" t="str">
        <f>VLOOKUP($M5029, Sheet7!$A$1:$C$2333,2,0)</f>
        <v>Hospitalisation questionnaire</v>
      </c>
      <c r="O5029" t="str">
        <f>VLOOKUP($M5029, Sheet7!$A$1:$C$2333,3,0)</f>
        <v>MEDICAL</v>
      </c>
      <c r="P5029" t="s">
        <v>14232</v>
      </c>
      <c r="Q5029">
        <v>70137.75</v>
      </c>
    </row>
    <row r="5030" spans="1:17" x14ac:dyDescent="0.3">
      <c r="A5030">
        <v>15028</v>
      </c>
      <c r="B5030">
        <f t="shared" ca="1" si="78"/>
        <v>1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18</v>
      </c>
      <c r="I5030" s="8" t="s">
        <v>4282</v>
      </c>
      <c r="J5030" s="7" t="s">
        <v>7439</v>
      </c>
      <c r="K5030" s="7">
        <v>105596</v>
      </c>
      <c r="L5030" t="s">
        <v>10554</v>
      </c>
      <c r="M5030" s="9" t="s">
        <v>11739</v>
      </c>
      <c r="N5030" t="str">
        <f>VLOOKUP($M5030, Sheet7!$A$1:$C$2333,2,0)</f>
        <v>Blood Test</v>
      </c>
      <c r="O5030" t="str">
        <f>VLOOKUP($M5030, Sheet7!$A$1:$C$2333,3,0)</f>
        <v>MEDICAL</v>
      </c>
      <c r="P5030" t="s">
        <v>14238</v>
      </c>
      <c r="Q5030">
        <v>43118</v>
      </c>
    </row>
    <row r="5031" spans="1:17" x14ac:dyDescent="0.3">
      <c r="A5031">
        <v>15029</v>
      </c>
      <c r="B5031">
        <f t="shared" ca="1" si="78"/>
        <v>2</v>
      </c>
      <c r="C5031">
        <v>1</v>
      </c>
      <c r="D5031">
        <v>1</v>
      </c>
      <c r="E5031">
        <v>0</v>
      </c>
      <c r="F5031">
        <v>1</v>
      </c>
      <c r="G5031">
        <v>1</v>
      </c>
      <c r="H5031">
        <v>22</v>
      </c>
      <c r="I5031" s="8" t="s">
        <v>4283</v>
      </c>
      <c r="J5031" s="7" t="s">
        <v>7253</v>
      </c>
      <c r="K5031" s="7">
        <v>68070</v>
      </c>
      <c r="L5031" t="s">
        <v>8464</v>
      </c>
      <c r="M5031" s="9" t="s">
        <v>11742</v>
      </c>
      <c r="N5031" t="str">
        <f>VLOOKUP($M5031, Sheet7!$A$1:$C$2333,2,0)</f>
        <v>Depression / anxiety / stress / panic attacks</v>
      </c>
      <c r="O5031" t="str">
        <f>VLOOKUP($M5031, Sheet7!$A$1:$C$2333,3,0)</f>
        <v>MEDICAL</v>
      </c>
      <c r="P5031" t="s">
        <v>12744</v>
      </c>
      <c r="Q5031">
        <v>57484.5</v>
      </c>
    </row>
    <row r="5032" spans="1:17" x14ac:dyDescent="0.3">
      <c r="A5032">
        <v>15030</v>
      </c>
      <c r="B5032">
        <f t="shared" ca="1" si="78"/>
        <v>2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7</v>
      </c>
      <c r="I5032" s="8" t="s">
        <v>4284</v>
      </c>
      <c r="J5032" s="7" t="s">
        <v>7403</v>
      </c>
      <c r="K5032" s="7">
        <v>118485</v>
      </c>
      <c r="L5032" t="s">
        <v>9523</v>
      </c>
      <c r="M5032" s="9" t="s">
        <v>11744</v>
      </c>
      <c r="N5032" t="str">
        <f>VLOOKUP($M5032, Sheet7!$A$1:$C$2333,2,0)</f>
        <v>COVID-19</v>
      </c>
      <c r="O5032" t="str">
        <f>VLOOKUP($M5032, Sheet7!$A$1:$C$2333,3,0)</f>
        <v>MEDICAL</v>
      </c>
      <c r="P5032" t="s">
        <v>14203</v>
      </c>
      <c r="Q5032">
        <v>74870</v>
      </c>
    </row>
    <row r="5033" spans="1:17" x14ac:dyDescent="0.3">
      <c r="A5033">
        <v>15031</v>
      </c>
      <c r="B5033">
        <f t="shared" ca="1" si="78"/>
        <v>3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35</v>
      </c>
      <c r="I5033" s="8" t="s">
        <v>4285</v>
      </c>
      <c r="J5033" s="7" t="s">
        <v>7332</v>
      </c>
      <c r="K5033" s="7">
        <v>103951</v>
      </c>
      <c r="L5033" t="s">
        <v>9205</v>
      </c>
      <c r="M5033" s="9" t="s">
        <v>11744</v>
      </c>
      <c r="N5033" t="str">
        <f>VLOOKUP($M5033, Sheet7!$A$1:$C$2333,2,0)</f>
        <v>COVID-19</v>
      </c>
      <c r="O5033" t="str">
        <f>VLOOKUP($M5033, Sheet7!$A$1:$C$2333,3,0)</f>
        <v>MEDICAL</v>
      </c>
      <c r="P5033" t="s">
        <v>14212</v>
      </c>
      <c r="Q5033">
        <v>14089</v>
      </c>
    </row>
    <row r="5034" spans="1:17" x14ac:dyDescent="0.3">
      <c r="A5034">
        <v>15032</v>
      </c>
      <c r="B5034">
        <f t="shared" ca="1" si="78"/>
        <v>2</v>
      </c>
      <c r="C5034">
        <v>0</v>
      </c>
      <c r="D5034">
        <v>1</v>
      </c>
      <c r="E5034">
        <v>0</v>
      </c>
      <c r="F5034">
        <v>1</v>
      </c>
      <c r="G5034">
        <v>1</v>
      </c>
      <c r="H5034">
        <v>10</v>
      </c>
      <c r="I5034" s="8" t="s">
        <v>4286</v>
      </c>
      <c r="J5034" s="7" t="s">
        <v>7427</v>
      </c>
      <c r="K5034" s="7">
        <v>49264</v>
      </c>
      <c r="L5034" t="s">
        <v>9793</v>
      </c>
      <c r="M5034" s="9" t="s">
        <v>11740</v>
      </c>
      <c r="N5034" t="str">
        <f>VLOOKUP($M5034, Sheet7!$A$1:$C$2333,2,0)</f>
        <v>Generalised back and neck pain / stiffness</v>
      </c>
      <c r="O5034" t="str">
        <f>VLOOKUP($M5034, Sheet7!$A$1:$C$2333,3,0)</f>
        <v>MEDICAL</v>
      </c>
      <c r="P5034" t="s">
        <v>14245</v>
      </c>
      <c r="Q5034">
        <v>10736</v>
      </c>
    </row>
    <row r="5035" spans="1:17" x14ac:dyDescent="0.3">
      <c r="A5035">
        <v>15033</v>
      </c>
      <c r="B5035">
        <f t="shared" ca="1" si="78"/>
        <v>1</v>
      </c>
      <c r="C5035">
        <v>0</v>
      </c>
      <c r="D5035">
        <v>1</v>
      </c>
      <c r="E5035">
        <v>1</v>
      </c>
      <c r="F5035">
        <v>1</v>
      </c>
      <c r="G5035">
        <v>0</v>
      </c>
      <c r="H5035">
        <v>32</v>
      </c>
      <c r="I5035" s="8" t="s">
        <v>4287</v>
      </c>
      <c r="J5035" s="7" t="s">
        <v>7272</v>
      </c>
      <c r="K5035" s="7">
        <v>102369</v>
      </c>
      <c r="L5035" t="s">
        <v>10806</v>
      </c>
      <c r="M5035" s="9" t="s">
        <v>11747</v>
      </c>
      <c r="N5035" t="str">
        <f>VLOOKUP($M5035, Sheet7!$A$1:$C$2333,2,0)</f>
        <v>Seeking treatment</v>
      </c>
      <c r="O5035" t="str">
        <f>VLOOKUP($M5035, Sheet7!$A$1:$C$2333,3,0)</f>
        <v>MEDICAL</v>
      </c>
      <c r="P5035" t="s">
        <v>14203</v>
      </c>
      <c r="Q5035">
        <v>77810</v>
      </c>
    </row>
    <row r="5036" spans="1:17" x14ac:dyDescent="0.3">
      <c r="A5036">
        <v>15034</v>
      </c>
      <c r="B5036">
        <f t="shared" ca="1" si="78"/>
        <v>3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18</v>
      </c>
      <c r="I5036" s="8" t="s">
        <v>4288</v>
      </c>
      <c r="J5036" s="7" t="s">
        <v>7332</v>
      </c>
      <c r="K5036" s="7">
        <v>69376</v>
      </c>
      <c r="L5036" t="s">
        <v>8770</v>
      </c>
      <c r="M5036" s="9" t="s">
        <v>11739</v>
      </c>
      <c r="N5036" t="str">
        <f>VLOOKUP($M5036, Sheet7!$A$1:$C$2333,2,0)</f>
        <v>Blood Test</v>
      </c>
      <c r="O5036" t="str">
        <f>VLOOKUP($M5036, Sheet7!$A$1:$C$2333,3,0)</f>
        <v>MEDICAL</v>
      </c>
      <c r="P5036" t="s">
        <v>14218</v>
      </c>
      <c r="Q5036">
        <v>52066.666666666664</v>
      </c>
    </row>
    <row r="5037" spans="1:17" x14ac:dyDescent="0.3">
      <c r="A5037">
        <v>15035</v>
      </c>
      <c r="B5037">
        <f t="shared" ca="1" si="78"/>
        <v>2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40</v>
      </c>
      <c r="I5037" s="8" t="s">
        <v>4289</v>
      </c>
      <c r="J5037" s="7" t="s">
        <v>7474</v>
      </c>
      <c r="K5037" s="7">
        <v>119167</v>
      </c>
      <c r="L5037" t="s">
        <v>9024</v>
      </c>
      <c r="M5037" s="9" t="s">
        <v>11747</v>
      </c>
      <c r="N5037" t="str">
        <f>VLOOKUP($M5037, Sheet7!$A$1:$C$2333,2,0)</f>
        <v>Seeking treatment</v>
      </c>
      <c r="O5037" t="str">
        <f>VLOOKUP($M5037, Sheet7!$A$1:$C$2333,3,0)</f>
        <v>MEDICAL</v>
      </c>
      <c r="P5037" t="s">
        <v>14249</v>
      </c>
      <c r="Q5037">
        <v>65831</v>
      </c>
    </row>
    <row r="5038" spans="1:17" x14ac:dyDescent="0.3">
      <c r="A5038">
        <v>15036</v>
      </c>
      <c r="B5038">
        <f t="shared" ca="1" si="78"/>
        <v>2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26</v>
      </c>
      <c r="I5038" s="8" t="s">
        <v>2061</v>
      </c>
      <c r="J5038" s="7" t="s">
        <v>7439</v>
      </c>
      <c r="K5038" s="7">
        <v>116651</v>
      </c>
      <c r="L5038" t="s">
        <v>9418</v>
      </c>
      <c r="M5038" s="9" t="s">
        <v>11748</v>
      </c>
      <c r="N5038" t="str">
        <f>VLOOKUP($M5038, Sheet7!$A$1:$C$2333,2,0)</f>
        <v>Colonoscopy</v>
      </c>
      <c r="O5038" t="str">
        <f>VLOOKUP($M5038, Sheet7!$A$1:$C$2333,3,0)</f>
        <v>MEDICAL</v>
      </c>
      <c r="P5038" t="s">
        <v>14272</v>
      </c>
      <c r="Q5038">
        <v>97852</v>
      </c>
    </row>
    <row r="5039" spans="1:17" x14ac:dyDescent="0.3">
      <c r="A5039">
        <v>15037</v>
      </c>
      <c r="B5039">
        <f t="shared" ca="1" si="78"/>
        <v>2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23</v>
      </c>
      <c r="I5039" s="8" t="s">
        <v>4290</v>
      </c>
      <c r="J5039" s="7" t="s">
        <v>7376</v>
      </c>
      <c r="K5039" s="7">
        <v>67888</v>
      </c>
      <c r="L5039" t="s">
        <v>10807</v>
      </c>
      <c r="M5039" s="9" t="s">
        <v>11749</v>
      </c>
      <c r="N5039" t="str">
        <f>VLOOKUP($M5039, Sheet7!$A$1:$C$2333,2,0)</f>
        <v>Ultrasound</v>
      </c>
      <c r="O5039" t="str">
        <f>VLOOKUP($M5039, Sheet7!$A$1:$C$2333,3,0)</f>
        <v>MEDICAL</v>
      </c>
      <c r="P5039" t="s">
        <v>14250</v>
      </c>
      <c r="Q5039">
        <v>75416</v>
      </c>
    </row>
    <row r="5040" spans="1:17" x14ac:dyDescent="0.3">
      <c r="A5040">
        <v>15038</v>
      </c>
      <c r="B5040">
        <f t="shared" ca="1" si="78"/>
        <v>3</v>
      </c>
      <c r="C5040">
        <v>1</v>
      </c>
      <c r="D5040">
        <v>1</v>
      </c>
      <c r="E5040">
        <v>0</v>
      </c>
      <c r="F5040">
        <v>1</v>
      </c>
      <c r="G5040">
        <v>0</v>
      </c>
      <c r="H5040">
        <v>29</v>
      </c>
      <c r="I5040" s="8" t="s">
        <v>4291</v>
      </c>
      <c r="J5040" s="7" t="s">
        <v>7376</v>
      </c>
      <c r="K5040" s="7">
        <v>125409</v>
      </c>
      <c r="L5040" t="s">
        <v>8842</v>
      </c>
      <c r="M5040" s="9" t="s">
        <v>11742</v>
      </c>
      <c r="N5040" t="str">
        <f>VLOOKUP($M5040, Sheet7!$A$1:$C$2333,2,0)</f>
        <v>Depression / anxiety / stress / panic attacks</v>
      </c>
      <c r="O5040" t="str">
        <f>VLOOKUP($M5040, Sheet7!$A$1:$C$2333,3,0)</f>
        <v>MEDICAL</v>
      </c>
      <c r="P5040" t="s">
        <v>14241</v>
      </c>
      <c r="Q5040">
        <v>46964</v>
      </c>
    </row>
    <row r="5041" spans="1:17" x14ac:dyDescent="0.3">
      <c r="A5041">
        <v>15039</v>
      </c>
      <c r="B5041">
        <f t="shared" ca="1" si="78"/>
        <v>3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41</v>
      </c>
      <c r="I5041" s="8" t="s">
        <v>4292</v>
      </c>
      <c r="J5041" s="7" t="s">
        <v>7272</v>
      </c>
      <c r="K5041" s="7">
        <v>62599</v>
      </c>
      <c r="L5041" t="s">
        <v>10124</v>
      </c>
      <c r="M5041" s="9" t="s">
        <v>11739</v>
      </c>
      <c r="N5041" t="str">
        <f>VLOOKUP($M5041, Sheet7!$A$1:$C$2333,2,0)</f>
        <v>Blood Test</v>
      </c>
      <c r="O5041" t="str">
        <f>VLOOKUP($M5041, Sheet7!$A$1:$C$2333,3,0)</f>
        <v>MEDICAL</v>
      </c>
      <c r="P5041" t="s">
        <v>14251</v>
      </c>
      <c r="Q5041">
        <v>29861</v>
      </c>
    </row>
    <row r="5042" spans="1:17" x14ac:dyDescent="0.3">
      <c r="A5042">
        <v>15040</v>
      </c>
      <c r="B5042">
        <f t="shared" ca="1" si="78"/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43</v>
      </c>
      <c r="I5042" s="8" t="s">
        <v>3426</v>
      </c>
      <c r="J5042" s="7" t="s">
        <v>7403</v>
      </c>
      <c r="K5042" s="7">
        <v>79033</v>
      </c>
      <c r="L5042" t="s">
        <v>10808</v>
      </c>
      <c r="M5042" s="9" t="s">
        <v>11740</v>
      </c>
      <c r="N5042" t="str">
        <f>VLOOKUP($M5042, Sheet7!$A$1:$C$2333,2,0)</f>
        <v>Generalised back and neck pain / stiffness</v>
      </c>
      <c r="O5042" t="str">
        <f>VLOOKUP($M5042, Sheet7!$A$1:$C$2333,3,0)</f>
        <v>MEDICAL</v>
      </c>
      <c r="P5042" t="s">
        <v>14274</v>
      </c>
      <c r="Q5042">
        <v>60537</v>
      </c>
    </row>
    <row r="5043" spans="1:17" x14ac:dyDescent="0.3">
      <c r="A5043">
        <v>15041</v>
      </c>
      <c r="B5043">
        <f t="shared" ca="1" si="78"/>
        <v>1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33</v>
      </c>
      <c r="I5043" s="8" t="s">
        <v>4293</v>
      </c>
      <c r="J5043" s="7" t="s">
        <v>7403</v>
      </c>
      <c r="K5043" s="7">
        <v>97713</v>
      </c>
      <c r="L5043" t="s">
        <v>10809</v>
      </c>
      <c r="M5043" s="9" t="s">
        <v>11745</v>
      </c>
      <c r="N5043" t="str">
        <f>VLOOKUP($M5043, Sheet7!$A$1:$C$2333,2,0)</f>
        <v>Previous Claim</v>
      </c>
      <c r="O5043" t="str">
        <f>VLOOKUP($M5043, Sheet7!$A$1:$C$2333,3,0)</f>
        <v>PREV CLAIM</v>
      </c>
      <c r="P5043" t="s">
        <v>14273</v>
      </c>
      <c r="Q5043">
        <v>34078</v>
      </c>
    </row>
    <row r="5044" spans="1:17" x14ac:dyDescent="0.3">
      <c r="A5044">
        <v>15042</v>
      </c>
      <c r="B5044">
        <f t="shared" ca="1" si="78"/>
        <v>2</v>
      </c>
      <c r="C5044">
        <v>0</v>
      </c>
      <c r="D5044">
        <v>1</v>
      </c>
      <c r="E5044">
        <v>1</v>
      </c>
      <c r="F5044">
        <v>0</v>
      </c>
      <c r="G5044">
        <v>1</v>
      </c>
      <c r="H5044">
        <v>46</v>
      </c>
      <c r="I5044" s="8" t="s">
        <v>1801</v>
      </c>
      <c r="J5044" s="7" t="s">
        <v>7458</v>
      </c>
      <c r="K5044" s="7">
        <v>56147</v>
      </c>
      <c r="L5044" t="s">
        <v>10810</v>
      </c>
      <c r="M5044" s="9" t="s">
        <v>11745</v>
      </c>
      <c r="N5044" t="str">
        <f>VLOOKUP($M5044, Sheet7!$A$1:$C$2333,2,0)</f>
        <v>Previous Claim</v>
      </c>
      <c r="O5044" t="str">
        <f>VLOOKUP($M5044, Sheet7!$A$1:$C$2333,3,0)</f>
        <v>PREV CLAIM</v>
      </c>
      <c r="P5044" t="s">
        <v>11722</v>
      </c>
      <c r="Q5044">
        <v>19093</v>
      </c>
    </row>
    <row r="5045" spans="1:17" x14ac:dyDescent="0.3">
      <c r="A5045">
        <v>15043</v>
      </c>
      <c r="B5045">
        <f t="shared" ca="1" si="78"/>
        <v>2</v>
      </c>
      <c r="C5045">
        <v>1</v>
      </c>
      <c r="D5045">
        <v>0</v>
      </c>
      <c r="E5045">
        <v>1</v>
      </c>
      <c r="F5045">
        <v>0</v>
      </c>
      <c r="G5045">
        <v>1</v>
      </c>
      <c r="H5045">
        <v>8</v>
      </c>
      <c r="I5045" s="8" t="s">
        <v>4294</v>
      </c>
      <c r="J5045" s="7" t="s">
        <v>7354</v>
      </c>
      <c r="K5045" s="7">
        <v>45753</v>
      </c>
      <c r="L5045" t="s">
        <v>10811</v>
      </c>
      <c r="M5045" s="9" t="s">
        <v>11742</v>
      </c>
      <c r="N5045" t="str">
        <f>VLOOKUP($M5045, Sheet7!$A$1:$C$2333,2,0)</f>
        <v>Depression / anxiety / stress / panic attacks</v>
      </c>
      <c r="O5045" t="str">
        <f>VLOOKUP($M5045, Sheet7!$A$1:$C$2333,3,0)</f>
        <v>MEDICAL</v>
      </c>
      <c r="P5045" t="s">
        <v>14271</v>
      </c>
      <c r="Q5045">
        <v>80407</v>
      </c>
    </row>
    <row r="5046" spans="1:17" x14ac:dyDescent="0.3">
      <c r="A5046">
        <v>15044</v>
      </c>
      <c r="B5046">
        <f t="shared" ca="1" si="78"/>
        <v>2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32</v>
      </c>
      <c r="I5046" s="8" t="s">
        <v>4295</v>
      </c>
      <c r="J5046" s="7" t="s">
        <v>7427</v>
      </c>
      <c r="K5046" s="7">
        <v>66133</v>
      </c>
      <c r="L5046" t="s">
        <v>10812</v>
      </c>
      <c r="M5046" s="9" t="s">
        <v>11748</v>
      </c>
      <c r="N5046" t="str">
        <f>VLOOKUP($M5046, Sheet7!$A$1:$C$2333,2,0)</f>
        <v>Colonoscopy</v>
      </c>
      <c r="O5046" t="str">
        <f>VLOOKUP($M5046, Sheet7!$A$1:$C$2333,3,0)</f>
        <v>MEDICAL</v>
      </c>
      <c r="P5046" t="s">
        <v>14250</v>
      </c>
      <c r="Q5046">
        <v>14214</v>
      </c>
    </row>
    <row r="5047" spans="1:17" x14ac:dyDescent="0.3">
      <c r="A5047">
        <v>15045</v>
      </c>
      <c r="B5047">
        <f t="shared" ca="1" si="78"/>
        <v>1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22</v>
      </c>
      <c r="I5047" s="8" t="s">
        <v>4296</v>
      </c>
      <c r="J5047" s="7" t="s">
        <v>7304</v>
      </c>
      <c r="K5047" s="7">
        <v>124298</v>
      </c>
      <c r="L5047" t="s">
        <v>10225</v>
      </c>
      <c r="M5047" s="9" t="s">
        <v>11742</v>
      </c>
      <c r="N5047" t="str">
        <f>VLOOKUP($M5047, Sheet7!$A$1:$C$2333,2,0)</f>
        <v>Depression / anxiety / stress / panic attacks</v>
      </c>
      <c r="O5047" t="str">
        <f>VLOOKUP($M5047, Sheet7!$A$1:$C$2333,3,0)</f>
        <v>MEDICAL</v>
      </c>
      <c r="P5047" t="s">
        <v>14245</v>
      </c>
      <c r="Q5047">
        <v>14615</v>
      </c>
    </row>
    <row r="5048" spans="1:17" x14ac:dyDescent="0.3">
      <c r="A5048">
        <v>15046</v>
      </c>
      <c r="B5048">
        <f t="shared" ca="1" si="78"/>
        <v>3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43</v>
      </c>
      <c r="I5048" s="8" t="s">
        <v>4297</v>
      </c>
      <c r="J5048" s="7" t="s">
        <v>7458</v>
      </c>
      <c r="K5048" s="7">
        <v>94270</v>
      </c>
      <c r="L5048" t="s">
        <v>10021</v>
      </c>
      <c r="M5048" s="9" t="s">
        <v>11748</v>
      </c>
      <c r="N5048" t="str">
        <f>VLOOKUP($M5048, Sheet7!$A$1:$C$2333,2,0)</f>
        <v>Colonoscopy</v>
      </c>
      <c r="O5048" t="str">
        <f>VLOOKUP($M5048, Sheet7!$A$1:$C$2333,3,0)</f>
        <v>MEDICAL</v>
      </c>
      <c r="P5048" t="s">
        <v>14218</v>
      </c>
      <c r="Q5048">
        <v>36334.5</v>
      </c>
    </row>
    <row r="5049" spans="1:17" x14ac:dyDescent="0.3">
      <c r="A5049">
        <v>15047</v>
      </c>
      <c r="B5049">
        <f t="shared" ca="1" si="78"/>
        <v>3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33</v>
      </c>
      <c r="I5049" s="8" t="s">
        <v>4243</v>
      </c>
      <c r="J5049" s="7" t="s">
        <v>7282</v>
      </c>
      <c r="K5049" s="7">
        <v>176483</v>
      </c>
      <c r="L5049" t="s">
        <v>9485</v>
      </c>
      <c r="M5049" s="9" t="s">
        <v>11744</v>
      </c>
      <c r="N5049" t="str">
        <f>VLOOKUP($M5049, Sheet7!$A$1:$C$2333,2,0)</f>
        <v>COVID-19</v>
      </c>
      <c r="O5049" t="str">
        <f>VLOOKUP($M5049, Sheet7!$A$1:$C$2333,3,0)</f>
        <v>MEDICAL</v>
      </c>
      <c r="P5049" t="s">
        <v>13359</v>
      </c>
      <c r="Q5049">
        <v>52004</v>
      </c>
    </row>
    <row r="5050" spans="1:17" x14ac:dyDescent="0.3">
      <c r="A5050">
        <v>15048</v>
      </c>
      <c r="B5050">
        <f t="shared" ca="1" si="78"/>
        <v>2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26</v>
      </c>
      <c r="I5050" s="8" t="s">
        <v>4298</v>
      </c>
      <c r="J5050" s="7" t="s">
        <v>7253</v>
      </c>
      <c r="K5050" s="7">
        <v>90955</v>
      </c>
      <c r="L5050" t="s">
        <v>10813</v>
      </c>
      <c r="M5050" s="9" t="s">
        <v>11737</v>
      </c>
      <c r="N5050" t="str">
        <f>VLOOKUP($M5050, Sheet7!$A$1:$C$2333,2,0)</f>
        <v>Hospitalisation questionnaire</v>
      </c>
      <c r="O5050" t="str">
        <f>VLOOKUP($M5050, Sheet7!$A$1:$C$2333,3,0)</f>
        <v>MEDICAL</v>
      </c>
      <c r="P5050" t="s">
        <v>14272</v>
      </c>
      <c r="Q5050">
        <v>7169</v>
      </c>
    </row>
    <row r="5051" spans="1:17" x14ac:dyDescent="0.3">
      <c r="A5051">
        <v>15049</v>
      </c>
      <c r="B5051">
        <f t="shared" ca="1" si="78"/>
        <v>1</v>
      </c>
      <c r="C5051">
        <v>1</v>
      </c>
      <c r="D5051">
        <v>0</v>
      </c>
      <c r="E5051">
        <v>0</v>
      </c>
      <c r="F5051">
        <v>1</v>
      </c>
      <c r="G5051">
        <v>1</v>
      </c>
      <c r="H5051">
        <v>25</v>
      </c>
      <c r="I5051" s="8" t="s">
        <v>3664</v>
      </c>
      <c r="J5051" s="7" t="s">
        <v>7282</v>
      </c>
      <c r="K5051" s="7">
        <v>44010</v>
      </c>
      <c r="L5051" t="s">
        <v>8020</v>
      </c>
      <c r="M5051" s="9" t="s">
        <v>11740</v>
      </c>
      <c r="N5051" t="str">
        <f>VLOOKUP($M5051, Sheet7!$A$1:$C$2333,2,0)</f>
        <v>Generalised back and neck pain / stiffness</v>
      </c>
      <c r="O5051" t="str">
        <f>VLOOKUP($M5051, Sheet7!$A$1:$C$2333,3,0)</f>
        <v>MEDICAL</v>
      </c>
      <c r="P5051" t="s">
        <v>14271</v>
      </c>
      <c r="Q5051">
        <v>54651</v>
      </c>
    </row>
    <row r="5052" spans="1:17" x14ac:dyDescent="0.3">
      <c r="A5052">
        <v>15050</v>
      </c>
      <c r="B5052">
        <f t="shared" ca="1" si="78"/>
        <v>2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26</v>
      </c>
      <c r="I5052" s="8" t="s">
        <v>4299</v>
      </c>
      <c r="J5052" s="7" t="s">
        <v>7282</v>
      </c>
      <c r="K5052" s="7">
        <v>53509</v>
      </c>
      <c r="L5052" t="s">
        <v>8551</v>
      </c>
      <c r="M5052" s="9" t="s">
        <v>11749</v>
      </c>
      <c r="N5052" t="str">
        <f>VLOOKUP($M5052, Sheet7!$A$1:$C$2333,2,0)</f>
        <v>Ultrasound</v>
      </c>
      <c r="O5052" t="str">
        <f>VLOOKUP($M5052, Sheet7!$A$1:$C$2333,3,0)</f>
        <v>MEDICAL</v>
      </c>
      <c r="P5052" t="s">
        <v>14202</v>
      </c>
      <c r="Q5052">
        <v>92904</v>
      </c>
    </row>
    <row r="5053" spans="1:17" x14ac:dyDescent="0.3">
      <c r="A5053">
        <v>15051</v>
      </c>
      <c r="B5053">
        <f t="shared" ca="1" si="78"/>
        <v>3</v>
      </c>
      <c r="C5053">
        <v>1</v>
      </c>
      <c r="D5053">
        <v>1</v>
      </c>
      <c r="E5053">
        <v>0</v>
      </c>
      <c r="F5053">
        <v>0</v>
      </c>
      <c r="G5053">
        <v>1</v>
      </c>
      <c r="H5053">
        <v>42</v>
      </c>
      <c r="I5053" s="8" t="s">
        <v>4300</v>
      </c>
      <c r="J5053" s="7" t="s">
        <v>7376</v>
      </c>
      <c r="K5053" s="7">
        <v>143624</v>
      </c>
      <c r="L5053" t="s">
        <v>8147</v>
      </c>
      <c r="M5053" s="9" t="s">
        <v>11740</v>
      </c>
      <c r="N5053" t="str">
        <f>VLOOKUP($M5053, Sheet7!$A$1:$C$2333,2,0)</f>
        <v>Generalised back and neck pain / stiffness</v>
      </c>
      <c r="O5053" t="str">
        <f>VLOOKUP($M5053, Sheet7!$A$1:$C$2333,3,0)</f>
        <v>MEDICAL</v>
      </c>
      <c r="P5053" t="s">
        <v>14261</v>
      </c>
      <c r="Q5053">
        <v>74979</v>
      </c>
    </row>
    <row r="5054" spans="1:17" x14ac:dyDescent="0.3">
      <c r="A5054">
        <v>15052</v>
      </c>
      <c r="B5054">
        <f t="shared" ca="1" si="78"/>
        <v>2</v>
      </c>
      <c r="C5054">
        <v>0</v>
      </c>
      <c r="D5054">
        <v>1</v>
      </c>
      <c r="E5054">
        <v>0</v>
      </c>
      <c r="F5054">
        <v>1</v>
      </c>
      <c r="G5054">
        <v>1</v>
      </c>
      <c r="H5054">
        <v>43</v>
      </c>
      <c r="I5054" s="8" t="s">
        <v>3894</v>
      </c>
      <c r="J5054" s="7" t="s">
        <v>7376</v>
      </c>
      <c r="K5054" s="7">
        <v>106294</v>
      </c>
      <c r="L5054" t="s">
        <v>8245</v>
      </c>
      <c r="M5054" s="9" t="s">
        <v>11740</v>
      </c>
      <c r="N5054" t="str">
        <f>VLOOKUP($M5054, Sheet7!$A$1:$C$2333,2,0)</f>
        <v>Generalised back and neck pain / stiffness</v>
      </c>
      <c r="O5054" t="str">
        <f>VLOOKUP($M5054, Sheet7!$A$1:$C$2333,3,0)</f>
        <v>MEDICAL</v>
      </c>
      <c r="P5054" t="s">
        <v>14268</v>
      </c>
      <c r="Q5054">
        <v>72066</v>
      </c>
    </row>
    <row r="5055" spans="1:17" x14ac:dyDescent="0.3">
      <c r="A5055">
        <v>15053</v>
      </c>
      <c r="B5055">
        <f t="shared" ca="1" si="78"/>
        <v>1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v>32</v>
      </c>
      <c r="I5055" s="8" t="s">
        <v>4301</v>
      </c>
      <c r="J5055" s="7" t="s">
        <v>7354</v>
      </c>
      <c r="K5055" s="7">
        <v>165522</v>
      </c>
      <c r="L5055" t="s">
        <v>9423</v>
      </c>
      <c r="M5055" s="9" t="s">
        <v>11747</v>
      </c>
      <c r="N5055" t="str">
        <f>VLOOKUP($M5055, Sheet7!$A$1:$C$2333,2,0)</f>
        <v>Seeking treatment</v>
      </c>
      <c r="O5055" t="str">
        <f>VLOOKUP($M5055, Sheet7!$A$1:$C$2333,3,0)</f>
        <v>MEDICAL</v>
      </c>
      <c r="P5055" t="s">
        <v>12407</v>
      </c>
      <c r="Q5055">
        <v>37269</v>
      </c>
    </row>
    <row r="5056" spans="1:17" x14ac:dyDescent="0.3">
      <c r="A5056">
        <v>15054</v>
      </c>
      <c r="B5056">
        <f t="shared" ca="1" si="78"/>
        <v>1</v>
      </c>
      <c r="C5056">
        <v>1</v>
      </c>
      <c r="D5056">
        <v>1</v>
      </c>
      <c r="E5056">
        <v>0</v>
      </c>
      <c r="F5056">
        <v>1</v>
      </c>
      <c r="G5056">
        <v>1</v>
      </c>
      <c r="H5056">
        <v>31</v>
      </c>
      <c r="I5056" s="8" t="s">
        <v>2769</v>
      </c>
      <c r="J5056" s="7" t="s">
        <v>7332</v>
      </c>
      <c r="K5056" s="7">
        <v>119850</v>
      </c>
      <c r="L5056" t="s">
        <v>10814</v>
      </c>
      <c r="M5056" s="9" t="s">
        <v>11744</v>
      </c>
      <c r="N5056" t="str">
        <f>VLOOKUP($M5056, Sheet7!$A$1:$C$2333,2,0)</f>
        <v>COVID-19</v>
      </c>
      <c r="O5056" t="str">
        <f>VLOOKUP($M5056, Sheet7!$A$1:$C$2333,3,0)</f>
        <v>MEDICAL</v>
      </c>
      <c r="P5056" t="s">
        <v>14231</v>
      </c>
      <c r="Q5056">
        <v>59702</v>
      </c>
    </row>
    <row r="5057" spans="1:17" x14ac:dyDescent="0.3">
      <c r="A5057">
        <v>15055</v>
      </c>
      <c r="B5057">
        <f t="shared" ca="1" si="78"/>
        <v>1</v>
      </c>
      <c r="C5057">
        <v>1</v>
      </c>
      <c r="D5057">
        <v>0</v>
      </c>
      <c r="E5057">
        <v>0</v>
      </c>
      <c r="F5057">
        <v>1</v>
      </c>
      <c r="G5057">
        <v>1</v>
      </c>
      <c r="H5057">
        <v>32</v>
      </c>
      <c r="I5057" s="8" t="s">
        <v>922</v>
      </c>
      <c r="J5057" s="7" t="s">
        <v>7272</v>
      </c>
      <c r="K5057" s="7">
        <v>79499</v>
      </c>
      <c r="L5057" t="s">
        <v>10642</v>
      </c>
      <c r="M5057" s="9" t="s">
        <v>11742</v>
      </c>
      <c r="N5057" t="str">
        <f>VLOOKUP($M5057, Sheet7!$A$1:$C$2333,2,0)</f>
        <v>Depression / anxiety / stress / panic attacks</v>
      </c>
      <c r="O5057" t="str">
        <f>VLOOKUP($M5057, Sheet7!$A$1:$C$2333,3,0)</f>
        <v>MEDICAL</v>
      </c>
      <c r="P5057" t="s">
        <v>14236</v>
      </c>
      <c r="Q5057">
        <v>54294</v>
      </c>
    </row>
    <row r="5058" spans="1:17" x14ac:dyDescent="0.3">
      <c r="A5058">
        <v>15056</v>
      </c>
      <c r="B5058">
        <f t="shared" ca="1" si="78"/>
        <v>1</v>
      </c>
      <c r="C5058">
        <v>1</v>
      </c>
      <c r="D5058">
        <v>0</v>
      </c>
      <c r="E5058">
        <v>1</v>
      </c>
      <c r="F5058">
        <v>0</v>
      </c>
      <c r="G5058">
        <v>1</v>
      </c>
      <c r="H5058">
        <v>26</v>
      </c>
      <c r="I5058" s="8" t="s">
        <v>4302</v>
      </c>
      <c r="J5058" s="7" t="s">
        <v>7427</v>
      </c>
      <c r="K5058" s="7">
        <v>170910</v>
      </c>
      <c r="L5058" t="s">
        <v>10550</v>
      </c>
      <c r="M5058" s="9" t="s">
        <v>11737</v>
      </c>
      <c r="N5058" t="str">
        <f>VLOOKUP($M5058, Sheet7!$A$1:$C$2333,2,0)</f>
        <v>Hospitalisation questionnaire</v>
      </c>
      <c r="O5058" t="str">
        <f>VLOOKUP($M5058, Sheet7!$A$1:$C$2333,3,0)</f>
        <v>MEDICAL</v>
      </c>
      <c r="P5058" t="s">
        <v>14241</v>
      </c>
      <c r="Q5058">
        <v>22948</v>
      </c>
    </row>
    <row r="5059" spans="1:17" x14ac:dyDescent="0.3">
      <c r="A5059">
        <v>15057</v>
      </c>
      <c r="B5059">
        <f t="shared" ref="B5059:B5122" ca="1" si="79">RANDBETWEEN(1,3)</f>
        <v>2</v>
      </c>
      <c r="C5059">
        <v>1</v>
      </c>
      <c r="D5059">
        <v>0</v>
      </c>
      <c r="E5059">
        <v>0</v>
      </c>
      <c r="F5059">
        <v>1</v>
      </c>
      <c r="G5059">
        <v>1</v>
      </c>
      <c r="H5059">
        <v>12</v>
      </c>
      <c r="I5059" s="8" t="s">
        <v>4303</v>
      </c>
      <c r="J5059" s="7" t="s">
        <v>7447</v>
      </c>
      <c r="K5059" s="7">
        <v>65333</v>
      </c>
      <c r="L5059" t="s">
        <v>10083</v>
      </c>
      <c r="M5059" s="9" t="s">
        <v>11749</v>
      </c>
      <c r="N5059" t="str">
        <f>VLOOKUP($M5059, Sheet7!$A$1:$C$2333,2,0)</f>
        <v>Ultrasound</v>
      </c>
      <c r="O5059" t="str">
        <f>VLOOKUP($M5059, Sheet7!$A$1:$C$2333,3,0)</f>
        <v>MEDICAL</v>
      </c>
      <c r="P5059" t="s">
        <v>14260</v>
      </c>
      <c r="Q5059">
        <v>78269</v>
      </c>
    </row>
    <row r="5060" spans="1:17" x14ac:dyDescent="0.3">
      <c r="A5060">
        <v>15058</v>
      </c>
      <c r="B5060">
        <f t="shared" ca="1" si="79"/>
        <v>1</v>
      </c>
      <c r="C5060">
        <v>0</v>
      </c>
      <c r="D5060">
        <v>1</v>
      </c>
      <c r="E5060">
        <v>1</v>
      </c>
      <c r="F5060">
        <v>0</v>
      </c>
      <c r="G5060">
        <v>1</v>
      </c>
      <c r="H5060">
        <v>47</v>
      </c>
      <c r="I5060" s="8" t="s">
        <v>2149</v>
      </c>
      <c r="J5060" s="7" t="s">
        <v>7427</v>
      </c>
      <c r="K5060" s="7">
        <v>81477</v>
      </c>
      <c r="L5060" t="s">
        <v>10183</v>
      </c>
      <c r="M5060" s="9" t="s">
        <v>11745</v>
      </c>
      <c r="N5060" t="str">
        <f>VLOOKUP($M5060, Sheet7!$A$1:$C$2333,2,0)</f>
        <v>Previous Claim</v>
      </c>
      <c r="O5060" t="str">
        <f>VLOOKUP($M5060, Sheet7!$A$1:$C$2333,3,0)</f>
        <v>PREV CLAIM</v>
      </c>
      <c r="P5060" t="s">
        <v>14215</v>
      </c>
      <c r="Q5060">
        <v>17307</v>
      </c>
    </row>
    <row r="5061" spans="1:17" x14ac:dyDescent="0.3">
      <c r="A5061">
        <v>15059</v>
      </c>
      <c r="B5061">
        <f t="shared" ca="1" si="79"/>
        <v>3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44</v>
      </c>
      <c r="I5061" s="8" t="s">
        <v>4304</v>
      </c>
      <c r="J5061" s="7" t="s">
        <v>7272</v>
      </c>
      <c r="K5061" s="7">
        <v>57025</v>
      </c>
      <c r="L5061" t="s">
        <v>9626</v>
      </c>
      <c r="M5061" s="9" t="s">
        <v>11740</v>
      </c>
      <c r="N5061" t="str">
        <f>VLOOKUP($M5061, Sheet7!$A$1:$C$2333,2,0)</f>
        <v>Generalised back and neck pain / stiffness</v>
      </c>
      <c r="O5061" t="str">
        <f>VLOOKUP($M5061, Sheet7!$A$1:$C$2333,3,0)</f>
        <v>MEDICAL</v>
      </c>
      <c r="P5061" t="s">
        <v>14226</v>
      </c>
      <c r="Q5061">
        <v>91600</v>
      </c>
    </row>
    <row r="5062" spans="1:17" x14ac:dyDescent="0.3">
      <c r="A5062">
        <v>15060</v>
      </c>
      <c r="B5062">
        <f t="shared" ca="1" si="79"/>
        <v>1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44</v>
      </c>
      <c r="I5062" s="8" t="s">
        <v>4305</v>
      </c>
      <c r="J5062" s="7" t="s">
        <v>7253</v>
      </c>
      <c r="K5062" s="7">
        <v>133891</v>
      </c>
      <c r="L5062" t="s">
        <v>8185</v>
      </c>
      <c r="M5062" s="9" t="s">
        <v>11739</v>
      </c>
      <c r="N5062" t="str">
        <f>VLOOKUP($M5062, Sheet7!$A$1:$C$2333,2,0)</f>
        <v>Blood Test</v>
      </c>
      <c r="O5062" t="str">
        <f>VLOOKUP($M5062, Sheet7!$A$1:$C$2333,3,0)</f>
        <v>MEDICAL</v>
      </c>
      <c r="P5062" t="s">
        <v>14252</v>
      </c>
      <c r="Q5062">
        <v>29549</v>
      </c>
    </row>
    <row r="5063" spans="1:17" x14ac:dyDescent="0.3">
      <c r="A5063">
        <v>15061</v>
      </c>
      <c r="B5063">
        <f t="shared" ca="1" si="79"/>
        <v>2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43</v>
      </c>
      <c r="I5063" s="8" t="s">
        <v>4306</v>
      </c>
      <c r="J5063" s="7" t="s">
        <v>7332</v>
      </c>
      <c r="K5063" s="7">
        <v>130194</v>
      </c>
      <c r="L5063" t="s">
        <v>9851</v>
      </c>
      <c r="M5063" s="9" t="s">
        <v>11749</v>
      </c>
      <c r="N5063" t="str">
        <f>VLOOKUP($M5063, Sheet7!$A$1:$C$2333,2,0)</f>
        <v>Ultrasound</v>
      </c>
      <c r="O5063" t="str">
        <f>VLOOKUP($M5063, Sheet7!$A$1:$C$2333,3,0)</f>
        <v>MEDICAL</v>
      </c>
      <c r="P5063" t="s">
        <v>12602</v>
      </c>
      <c r="Q5063">
        <v>24392.5</v>
      </c>
    </row>
    <row r="5064" spans="1:17" x14ac:dyDescent="0.3">
      <c r="A5064">
        <v>15062</v>
      </c>
      <c r="B5064">
        <f t="shared" ca="1" si="79"/>
        <v>2</v>
      </c>
      <c r="C5064">
        <v>1</v>
      </c>
      <c r="D5064">
        <v>1</v>
      </c>
      <c r="E5064">
        <v>0</v>
      </c>
      <c r="F5064">
        <v>1</v>
      </c>
      <c r="G5064">
        <v>0</v>
      </c>
      <c r="H5064">
        <v>38</v>
      </c>
      <c r="I5064" s="8" t="s">
        <v>4307</v>
      </c>
      <c r="J5064" s="7" t="s">
        <v>7403</v>
      </c>
      <c r="K5064" s="7">
        <v>99109</v>
      </c>
      <c r="L5064" t="s">
        <v>7967</v>
      </c>
      <c r="M5064" s="9" t="s">
        <v>11745</v>
      </c>
      <c r="N5064" t="str">
        <f>VLOOKUP($M5064, Sheet7!$A$1:$C$2333,2,0)</f>
        <v>Previous Claim</v>
      </c>
      <c r="O5064" t="str">
        <f>VLOOKUP($M5064, Sheet7!$A$1:$C$2333,3,0)</f>
        <v>PREV CLAIM</v>
      </c>
      <c r="P5064" t="s">
        <v>14221</v>
      </c>
      <c r="Q5064">
        <v>957</v>
      </c>
    </row>
    <row r="5065" spans="1:17" x14ac:dyDescent="0.3">
      <c r="A5065">
        <v>15063</v>
      </c>
      <c r="B5065">
        <f t="shared" ca="1" si="79"/>
        <v>3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46</v>
      </c>
      <c r="I5065" s="8" t="s">
        <v>838</v>
      </c>
      <c r="J5065" s="7" t="s">
        <v>7447</v>
      </c>
      <c r="K5065" s="7">
        <v>101368</v>
      </c>
      <c r="L5065" t="s">
        <v>10815</v>
      </c>
      <c r="M5065" s="9" t="s">
        <v>11748</v>
      </c>
      <c r="N5065" t="str">
        <f>VLOOKUP($M5065, Sheet7!$A$1:$C$2333,2,0)</f>
        <v>Colonoscopy</v>
      </c>
      <c r="O5065" t="str">
        <f>VLOOKUP($M5065, Sheet7!$A$1:$C$2333,3,0)</f>
        <v>MEDICAL</v>
      </c>
      <c r="P5065" t="s">
        <v>14263</v>
      </c>
      <c r="Q5065">
        <v>37649</v>
      </c>
    </row>
    <row r="5066" spans="1:17" x14ac:dyDescent="0.3">
      <c r="A5066">
        <v>15064</v>
      </c>
      <c r="B5066">
        <f t="shared" ca="1" si="79"/>
        <v>1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26</v>
      </c>
      <c r="I5066" s="8" t="s">
        <v>4308</v>
      </c>
      <c r="J5066" s="7" t="s">
        <v>7304</v>
      </c>
      <c r="K5066" s="7">
        <v>44246</v>
      </c>
      <c r="L5066" t="s">
        <v>10816</v>
      </c>
      <c r="M5066" s="9" t="s">
        <v>11740</v>
      </c>
      <c r="N5066" t="str">
        <f>VLOOKUP($M5066, Sheet7!$A$1:$C$2333,2,0)</f>
        <v>Generalised back and neck pain / stiffness</v>
      </c>
      <c r="O5066" t="str">
        <f>VLOOKUP($M5066, Sheet7!$A$1:$C$2333,3,0)</f>
        <v>MEDICAL</v>
      </c>
      <c r="P5066" t="s">
        <v>14206</v>
      </c>
      <c r="Q5066">
        <v>48482.5</v>
      </c>
    </row>
    <row r="5067" spans="1:17" x14ac:dyDescent="0.3">
      <c r="A5067">
        <v>15065</v>
      </c>
      <c r="B5067">
        <f t="shared" ca="1" si="79"/>
        <v>1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40</v>
      </c>
      <c r="I5067" s="8" t="s">
        <v>4309</v>
      </c>
      <c r="J5067" s="7" t="s">
        <v>7304</v>
      </c>
      <c r="K5067" s="7">
        <v>93488</v>
      </c>
      <c r="L5067" t="s">
        <v>10609</v>
      </c>
      <c r="M5067" s="9" t="s">
        <v>11748</v>
      </c>
      <c r="N5067" t="str">
        <f>VLOOKUP($M5067, Sheet7!$A$1:$C$2333,2,0)</f>
        <v>Colonoscopy</v>
      </c>
      <c r="O5067" t="str">
        <f>VLOOKUP($M5067, Sheet7!$A$1:$C$2333,3,0)</f>
        <v>MEDICAL</v>
      </c>
      <c r="P5067" t="s">
        <v>14234</v>
      </c>
      <c r="Q5067">
        <v>61662</v>
      </c>
    </row>
    <row r="5068" spans="1:17" x14ac:dyDescent="0.3">
      <c r="A5068">
        <v>15066</v>
      </c>
      <c r="B5068">
        <f t="shared" ca="1" si="79"/>
        <v>2</v>
      </c>
      <c r="C5068">
        <v>1</v>
      </c>
      <c r="D5068">
        <v>1</v>
      </c>
      <c r="E5068">
        <v>0</v>
      </c>
      <c r="F5068">
        <v>0</v>
      </c>
      <c r="G5068">
        <v>1</v>
      </c>
      <c r="H5068">
        <v>16</v>
      </c>
      <c r="I5068" s="8" t="s">
        <v>1734</v>
      </c>
      <c r="J5068" s="7" t="s">
        <v>7354</v>
      </c>
      <c r="K5068" s="7">
        <v>118577</v>
      </c>
      <c r="L5068" t="s">
        <v>9602</v>
      </c>
      <c r="M5068" s="9" t="s">
        <v>11749</v>
      </c>
      <c r="N5068" t="str">
        <f>VLOOKUP($M5068, Sheet7!$A$1:$C$2333,2,0)</f>
        <v>Ultrasound</v>
      </c>
      <c r="O5068" t="str">
        <f>VLOOKUP($M5068, Sheet7!$A$1:$C$2333,3,0)</f>
        <v>MEDICAL</v>
      </c>
      <c r="P5068" t="s">
        <v>14219</v>
      </c>
      <c r="Q5068">
        <v>63816</v>
      </c>
    </row>
    <row r="5069" spans="1:17" x14ac:dyDescent="0.3">
      <c r="A5069">
        <v>15067</v>
      </c>
      <c r="B5069">
        <f t="shared" ca="1" si="79"/>
        <v>2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47</v>
      </c>
      <c r="I5069" s="8" t="s">
        <v>4310</v>
      </c>
      <c r="J5069" s="7" t="s">
        <v>7447</v>
      </c>
      <c r="K5069" s="7">
        <v>171254</v>
      </c>
      <c r="L5069" t="s">
        <v>10817</v>
      </c>
      <c r="M5069" s="9" t="s">
        <v>11745</v>
      </c>
      <c r="N5069" t="str">
        <f>VLOOKUP($M5069, Sheet7!$A$1:$C$2333,2,0)</f>
        <v>Previous Claim</v>
      </c>
      <c r="O5069" t="str">
        <f>VLOOKUP($M5069, Sheet7!$A$1:$C$2333,3,0)</f>
        <v>PREV CLAIM</v>
      </c>
      <c r="P5069" t="s">
        <v>14251</v>
      </c>
      <c r="Q5069">
        <v>94350</v>
      </c>
    </row>
    <row r="5070" spans="1:17" x14ac:dyDescent="0.3">
      <c r="A5070">
        <v>15068</v>
      </c>
      <c r="B5070">
        <f t="shared" ca="1" si="79"/>
        <v>3</v>
      </c>
      <c r="C5070">
        <v>1</v>
      </c>
      <c r="D5070">
        <v>1</v>
      </c>
      <c r="E5070">
        <v>0</v>
      </c>
      <c r="F5070">
        <v>1</v>
      </c>
      <c r="G5070">
        <v>0</v>
      </c>
      <c r="H5070">
        <v>28</v>
      </c>
      <c r="I5070" s="8" t="s">
        <v>3472</v>
      </c>
      <c r="J5070" s="7" t="s">
        <v>7427</v>
      </c>
      <c r="K5070" s="7">
        <v>151277</v>
      </c>
      <c r="L5070" t="s">
        <v>8362</v>
      </c>
      <c r="M5070" s="9" t="s">
        <v>11737</v>
      </c>
      <c r="N5070" t="str">
        <f>VLOOKUP($M5070, Sheet7!$A$1:$C$2333,2,0)</f>
        <v>Hospitalisation questionnaire</v>
      </c>
      <c r="O5070" t="str">
        <f>VLOOKUP($M5070, Sheet7!$A$1:$C$2333,3,0)</f>
        <v>MEDICAL</v>
      </c>
      <c r="P5070" t="s">
        <v>14230</v>
      </c>
      <c r="Q5070">
        <v>66072</v>
      </c>
    </row>
    <row r="5071" spans="1:17" x14ac:dyDescent="0.3">
      <c r="A5071">
        <v>15069</v>
      </c>
      <c r="B5071">
        <f t="shared" ca="1" si="79"/>
        <v>3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37</v>
      </c>
      <c r="I5071" s="8" t="s">
        <v>4311</v>
      </c>
      <c r="J5071" s="7" t="s">
        <v>7282</v>
      </c>
      <c r="K5071" s="7">
        <v>142596</v>
      </c>
      <c r="L5071" t="s">
        <v>10806</v>
      </c>
      <c r="M5071" s="9" t="s">
        <v>11742</v>
      </c>
      <c r="N5071" t="str">
        <f>VLOOKUP($M5071, Sheet7!$A$1:$C$2333,2,0)</f>
        <v>Depression / anxiety / stress / panic attacks</v>
      </c>
      <c r="O5071" t="str">
        <f>VLOOKUP($M5071, Sheet7!$A$1:$C$2333,3,0)</f>
        <v>MEDICAL</v>
      </c>
      <c r="P5071" t="s">
        <v>14239</v>
      </c>
      <c r="Q5071">
        <v>65651</v>
      </c>
    </row>
    <row r="5072" spans="1:17" x14ac:dyDescent="0.3">
      <c r="A5072">
        <v>15070</v>
      </c>
      <c r="B5072">
        <f t="shared" ca="1" si="79"/>
        <v>3</v>
      </c>
      <c r="C5072">
        <v>1</v>
      </c>
      <c r="D5072">
        <v>1</v>
      </c>
      <c r="E5072">
        <v>1</v>
      </c>
      <c r="F5072">
        <v>0</v>
      </c>
      <c r="G5072">
        <v>1</v>
      </c>
      <c r="H5072">
        <v>22</v>
      </c>
      <c r="I5072" s="8" t="s">
        <v>4312</v>
      </c>
      <c r="J5072" s="7" t="s">
        <v>7354</v>
      </c>
      <c r="K5072" s="7">
        <v>167168</v>
      </c>
      <c r="L5072" t="s">
        <v>10405</v>
      </c>
      <c r="M5072" s="9" t="s">
        <v>11744</v>
      </c>
      <c r="N5072" t="str">
        <f>VLOOKUP($M5072, Sheet7!$A$1:$C$2333,2,0)</f>
        <v>COVID-19</v>
      </c>
      <c r="O5072" t="str">
        <f>VLOOKUP($M5072, Sheet7!$A$1:$C$2333,3,0)</f>
        <v>MEDICAL</v>
      </c>
      <c r="P5072" t="s">
        <v>14239</v>
      </c>
      <c r="Q5072">
        <v>97740</v>
      </c>
    </row>
    <row r="5073" spans="1:17" x14ac:dyDescent="0.3">
      <c r="A5073">
        <v>15071</v>
      </c>
      <c r="B5073">
        <f t="shared" ca="1" si="79"/>
        <v>1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14</v>
      </c>
      <c r="I5073" s="8" t="s">
        <v>3232</v>
      </c>
      <c r="J5073" s="7" t="s">
        <v>7272</v>
      </c>
      <c r="K5073" s="7">
        <v>155545</v>
      </c>
      <c r="L5073" t="s">
        <v>10818</v>
      </c>
      <c r="M5073" s="9" t="s">
        <v>11748</v>
      </c>
      <c r="N5073" t="str">
        <f>VLOOKUP($M5073, Sheet7!$A$1:$C$2333,2,0)</f>
        <v>Colonoscopy</v>
      </c>
      <c r="O5073" t="str">
        <f>VLOOKUP($M5073, Sheet7!$A$1:$C$2333,3,0)</f>
        <v>MEDICAL</v>
      </c>
      <c r="P5073" t="s">
        <v>14215</v>
      </c>
      <c r="Q5073">
        <v>37552.5</v>
      </c>
    </row>
    <row r="5074" spans="1:17" x14ac:dyDescent="0.3">
      <c r="A5074">
        <v>15072</v>
      </c>
      <c r="B5074">
        <f t="shared" ca="1" si="79"/>
        <v>2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42</v>
      </c>
      <c r="I5074" s="8" t="s">
        <v>4313</v>
      </c>
      <c r="J5074" s="7" t="s">
        <v>7427</v>
      </c>
      <c r="K5074" s="7">
        <v>151145</v>
      </c>
      <c r="L5074" t="s">
        <v>9846</v>
      </c>
      <c r="M5074" s="9" t="s">
        <v>11747</v>
      </c>
      <c r="N5074" t="str">
        <f>VLOOKUP($M5074, Sheet7!$A$1:$C$2333,2,0)</f>
        <v>Seeking treatment</v>
      </c>
      <c r="O5074" t="str">
        <f>VLOOKUP($M5074, Sheet7!$A$1:$C$2333,3,0)</f>
        <v>MEDICAL</v>
      </c>
      <c r="P5074" t="s">
        <v>14266</v>
      </c>
      <c r="Q5074">
        <v>81625</v>
      </c>
    </row>
    <row r="5075" spans="1:17" x14ac:dyDescent="0.3">
      <c r="A5075">
        <v>15073</v>
      </c>
      <c r="B5075">
        <f t="shared" ca="1" si="79"/>
        <v>3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13</v>
      </c>
      <c r="I5075" s="8" t="s">
        <v>4314</v>
      </c>
      <c r="J5075" s="7" t="s">
        <v>7282</v>
      </c>
      <c r="K5075" s="7">
        <v>119083</v>
      </c>
      <c r="L5075" t="s">
        <v>10819</v>
      </c>
      <c r="M5075" s="9" t="s">
        <v>11747</v>
      </c>
      <c r="N5075" t="str">
        <f>VLOOKUP($M5075, Sheet7!$A$1:$C$2333,2,0)</f>
        <v>Seeking treatment</v>
      </c>
      <c r="O5075" t="str">
        <f>VLOOKUP($M5075, Sheet7!$A$1:$C$2333,3,0)</f>
        <v>MEDICAL</v>
      </c>
      <c r="P5075" t="s">
        <v>14269</v>
      </c>
      <c r="Q5075">
        <v>6949</v>
      </c>
    </row>
    <row r="5076" spans="1:17" x14ac:dyDescent="0.3">
      <c r="A5076">
        <v>15074</v>
      </c>
      <c r="B5076">
        <f t="shared" ca="1" si="79"/>
        <v>1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18</v>
      </c>
      <c r="I5076" s="8" t="s">
        <v>4315</v>
      </c>
      <c r="J5076" s="7" t="s">
        <v>7354</v>
      </c>
      <c r="K5076" s="7">
        <v>51247</v>
      </c>
      <c r="L5076" t="s">
        <v>10820</v>
      </c>
      <c r="M5076" s="9" t="s">
        <v>11737</v>
      </c>
      <c r="N5076" t="str">
        <f>VLOOKUP($M5076, Sheet7!$A$1:$C$2333,2,0)</f>
        <v>Hospitalisation questionnaire</v>
      </c>
      <c r="O5076" t="str">
        <f>VLOOKUP($M5076, Sheet7!$A$1:$C$2333,3,0)</f>
        <v>MEDICAL</v>
      </c>
      <c r="P5076" t="s">
        <v>14242</v>
      </c>
      <c r="Q5076">
        <v>59084</v>
      </c>
    </row>
    <row r="5077" spans="1:17" x14ac:dyDescent="0.3">
      <c r="A5077">
        <v>15075</v>
      </c>
      <c r="B5077">
        <f t="shared" ca="1" si="79"/>
        <v>1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7</v>
      </c>
      <c r="I5077" s="8" t="s">
        <v>703</v>
      </c>
      <c r="J5077" s="7" t="s">
        <v>7458</v>
      </c>
      <c r="K5077" s="7">
        <v>72413</v>
      </c>
      <c r="L5077" t="s">
        <v>9656</v>
      </c>
      <c r="M5077" s="9" t="s">
        <v>11748</v>
      </c>
      <c r="N5077" t="str">
        <f>VLOOKUP($M5077, Sheet7!$A$1:$C$2333,2,0)</f>
        <v>Colonoscopy</v>
      </c>
      <c r="O5077" t="str">
        <f>VLOOKUP($M5077, Sheet7!$A$1:$C$2333,3,0)</f>
        <v>MEDICAL</v>
      </c>
      <c r="P5077" t="s">
        <v>14220</v>
      </c>
      <c r="Q5077">
        <v>31265</v>
      </c>
    </row>
    <row r="5078" spans="1:17" x14ac:dyDescent="0.3">
      <c r="A5078">
        <v>15076</v>
      </c>
      <c r="B5078">
        <f t="shared" ca="1" si="79"/>
        <v>1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12</v>
      </c>
      <c r="I5078" s="8" t="s">
        <v>4316</v>
      </c>
      <c r="J5078" s="7" t="s">
        <v>7253</v>
      </c>
      <c r="K5078" s="7">
        <v>104148</v>
      </c>
      <c r="L5078" t="s">
        <v>10821</v>
      </c>
      <c r="M5078" s="9" t="s">
        <v>11748</v>
      </c>
      <c r="N5078" t="str">
        <f>VLOOKUP($M5078, Sheet7!$A$1:$C$2333,2,0)</f>
        <v>Colonoscopy</v>
      </c>
      <c r="O5078" t="str">
        <f>VLOOKUP($M5078, Sheet7!$A$1:$C$2333,3,0)</f>
        <v>MEDICAL</v>
      </c>
      <c r="P5078" t="s">
        <v>14205</v>
      </c>
      <c r="Q5078">
        <v>24876</v>
      </c>
    </row>
    <row r="5079" spans="1:17" x14ac:dyDescent="0.3">
      <c r="A5079">
        <v>15077</v>
      </c>
      <c r="B5079">
        <f t="shared" ca="1" si="79"/>
        <v>3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8</v>
      </c>
      <c r="I5079" s="8" t="s">
        <v>4317</v>
      </c>
      <c r="J5079" s="7" t="s">
        <v>7458</v>
      </c>
      <c r="K5079" s="7">
        <v>51746</v>
      </c>
      <c r="L5079" t="s">
        <v>9685</v>
      </c>
      <c r="M5079" s="9" t="s">
        <v>11748</v>
      </c>
      <c r="N5079" t="str">
        <f>VLOOKUP($M5079, Sheet7!$A$1:$C$2333,2,0)</f>
        <v>Colonoscopy</v>
      </c>
      <c r="O5079" t="str">
        <f>VLOOKUP($M5079, Sheet7!$A$1:$C$2333,3,0)</f>
        <v>MEDICAL</v>
      </c>
      <c r="P5079" t="s">
        <v>14221</v>
      </c>
      <c r="Q5079">
        <v>9780</v>
      </c>
    </row>
    <row r="5080" spans="1:17" x14ac:dyDescent="0.3">
      <c r="A5080">
        <v>15078</v>
      </c>
      <c r="B5080">
        <f t="shared" ca="1" si="79"/>
        <v>2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44</v>
      </c>
      <c r="I5080" s="8" t="s">
        <v>3500</v>
      </c>
      <c r="J5080" s="7" t="s">
        <v>7427</v>
      </c>
      <c r="K5080" s="7">
        <v>176852</v>
      </c>
      <c r="L5080" t="s">
        <v>8105</v>
      </c>
      <c r="M5080" s="9" t="s">
        <v>11737</v>
      </c>
      <c r="N5080" t="str">
        <f>VLOOKUP($M5080, Sheet7!$A$1:$C$2333,2,0)</f>
        <v>Hospitalisation questionnaire</v>
      </c>
      <c r="O5080" t="str">
        <f>VLOOKUP($M5080, Sheet7!$A$1:$C$2333,3,0)</f>
        <v>MEDICAL</v>
      </c>
      <c r="P5080" t="s">
        <v>14211</v>
      </c>
      <c r="Q5080">
        <v>63844</v>
      </c>
    </row>
    <row r="5081" spans="1:17" x14ac:dyDescent="0.3">
      <c r="A5081">
        <v>15079</v>
      </c>
      <c r="B5081">
        <f t="shared" ca="1" si="79"/>
        <v>3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27</v>
      </c>
      <c r="I5081" s="8" t="s">
        <v>4318</v>
      </c>
      <c r="J5081" s="7" t="s">
        <v>7282</v>
      </c>
      <c r="K5081" s="7">
        <v>85295</v>
      </c>
      <c r="L5081" t="s">
        <v>10209</v>
      </c>
      <c r="M5081" s="9" t="s">
        <v>11744</v>
      </c>
      <c r="N5081" t="str">
        <f>VLOOKUP($M5081, Sheet7!$A$1:$C$2333,2,0)</f>
        <v>COVID-19</v>
      </c>
      <c r="O5081" t="str">
        <f>VLOOKUP($M5081, Sheet7!$A$1:$C$2333,3,0)</f>
        <v>MEDICAL</v>
      </c>
      <c r="P5081" t="s">
        <v>14204</v>
      </c>
      <c r="Q5081">
        <v>6529</v>
      </c>
    </row>
    <row r="5082" spans="1:17" x14ac:dyDescent="0.3">
      <c r="A5082">
        <v>15080</v>
      </c>
      <c r="B5082">
        <f t="shared" ca="1" si="79"/>
        <v>1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10</v>
      </c>
      <c r="I5082" s="8" t="s">
        <v>4319</v>
      </c>
      <c r="J5082" s="7" t="s">
        <v>7403</v>
      </c>
      <c r="K5082" s="7">
        <v>152058</v>
      </c>
      <c r="L5082" t="s">
        <v>9424</v>
      </c>
      <c r="M5082" s="9" t="s">
        <v>11748</v>
      </c>
      <c r="N5082" t="str">
        <f>VLOOKUP($M5082, Sheet7!$A$1:$C$2333,2,0)</f>
        <v>Colonoscopy</v>
      </c>
      <c r="O5082" t="str">
        <f>VLOOKUP($M5082, Sheet7!$A$1:$C$2333,3,0)</f>
        <v>MEDICAL</v>
      </c>
      <c r="P5082" t="s">
        <v>14225</v>
      </c>
      <c r="Q5082">
        <v>46133</v>
      </c>
    </row>
    <row r="5083" spans="1:17" x14ac:dyDescent="0.3">
      <c r="A5083">
        <v>15081</v>
      </c>
      <c r="B5083">
        <f t="shared" ca="1" si="79"/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32</v>
      </c>
      <c r="I5083" s="8" t="s">
        <v>174</v>
      </c>
      <c r="J5083" s="7" t="s">
        <v>7282</v>
      </c>
      <c r="K5083" s="7">
        <v>165247</v>
      </c>
      <c r="L5083" t="s">
        <v>9850</v>
      </c>
      <c r="M5083" s="9" t="s">
        <v>11748</v>
      </c>
      <c r="N5083" t="str">
        <f>VLOOKUP($M5083, Sheet7!$A$1:$C$2333,2,0)</f>
        <v>Colonoscopy</v>
      </c>
      <c r="O5083" t="str">
        <f>VLOOKUP($M5083, Sheet7!$A$1:$C$2333,3,0)</f>
        <v>MEDICAL</v>
      </c>
      <c r="P5083" t="s">
        <v>14271</v>
      </c>
      <c r="Q5083">
        <v>61478</v>
      </c>
    </row>
    <row r="5084" spans="1:17" x14ac:dyDescent="0.3">
      <c r="A5084">
        <v>15082</v>
      </c>
      <c r="B5084">
        <f t="shared" ca="1" si="79"/>
        <v>1</v>
      </c>
      <c r="C5084">
        <v>0</v>
      </c>
      <c r="D5084">
        <v>0</v>
      </c>
      <c r="E5084">
        <v>1</v>
      </c>
      <c r="F5084">
        <v>0</v>
      </c>
      <c r="G5084">
        <v>1</v>
      </c>
      <c r="H5084">
        <v>49</v>
      </c>
      <c r="I5084" s="8" t="s">
        <v>4320</v>
      </c>
      <c r="J5084" s="7" t="s">
        <v>7439</v>
      </c>
      <c r="K5084" s="7">
        <v>138043</v>
      </c>
      <c r="L5084" t="s">
        <v>10822</v>
      </c>
      <c r="M5084" s="9" t="s">
        <v>11739</v>
      </c>
      <c r="N5084" t="str">
        <f>VLOOKUP($M5084, Sheet7!$A$1:$C$2333,2,0)</f>
        <v>Blood Test</v>
      </c>
      <c r="O5084" t="str">
        <f>VLOOKUP($M5084, Sheet7!$A$1:$C$2333,3,0)</f>
        <v>MEDICAL</v>
      </c>
      <c r="P5084" t="s">
        <v>14248</v>
      </c>
      <c r="Q5084">
        <v>31006</v>
      </c>
    </row>
    <row r="5085" spans="1:17" x14ac:dyDescent="0.3">
      <c r="A5085">
        <v>15083</v>
      </c>
      <c r="B5085">
        <f t="shared" ca="1" si="79"/>
        <v>2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22</v>
      </c>
      <c r="I5085" s="8" t="s">
        <v>4321</v>
      </c>
      <c r="J5085" s="7" t="s">
        <v>7427</v>
      </c>
      <c r="K5085" s="7">
        <v>177214</v>
      </c>
      <c r="L5085" t="s">
        <v>10823</v>
      </c>
      <c r="M5085" s="9" t="s">
        <v>11745</v>
      </c>
      <c r="N5085" t="str">
        <f>VLOOKUP($M5085, Sheet7!$A$1:$C$2333,2,0)</f>
        <v>Previous Claim</v>
      </c>
      <c r="O5085" t="str">
        <f>VLOOKUP($M5085, Sheet7!$A$1:$C$2333,3,0)</f>
        <v>PREV CLAIM</v>
      </c>
      <c r="P5085" t="s">
        <v>12176</v>
      </c>
      <c r="Q5085">
        <v>54556</v>
      </c>
    </row>
    <row r="5086" spans="1:17" x14ac:dyDescent="0.3">
      <c r="A5086">
        <v>15084</v>
      </c>
      <c r="B5086">
        <f t="shared" ca="1" si="79"/>
        <v>2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49</v>
      </c>
      <c r="I5086" s="8" t="s">
        <v>4322</v>
      </c>
      <c r="J5086" s="7" t="s">
        <v>7427</v>
      </c>
      <c r="K5086" s="7">
        <v>86666</v>
      </c>
      <c r="L5086" t="s">
        <v>10095</v>
      </c>
      <c r="M5086" s="9" t="s">
        <v>11749</v>
      </c>
      <c r="N5086" t="str">
        <f>VLOOKUP($M5086, Sheet7!$A$1:$C$2333,2,0)</f>
        <v>Ultrasound</v>
      </c>
      <c r="O5086" t="str">
        <f>VLOOKUP($M5086, Sheet7!$A$1:$C$2333,3,0)</f>
        <v>MEDICAL</v>
      </c>
      <c r="P5086" t="s">
        <v>14211</v>
      </c>
      <c r="Q5086">
        <v>35731</v>
      </c>
    </row>
    <row r="5087" spans="1:17" x14ac:dyDescent="0.3">
      <c r="A5087">
        <v>15085</v>
      </c>
      <c r="B5087">
        <f t="shared" ca="1" si="79"/>
        <v>3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42</v>
      </c>
      <c r="I5087" s="8" t="s">
        <v>4091</v>
      </c>
      <c r="J5087" s="7" t="s">
        <v>7447</v>
      </c>
      <c r="K5087" s="7">
        <v>71046</v>
      </c>
      <c r="L5087" t="s">
        <v>10130</v>
      </c>
      <c r="M5087" s="9" t="s">
        <v>11747</v>
      </c>
      <c r="N5087" t="str">
        <f>VLOOKUP($M5087, Sheet7!$A$1:$C$2333,2,0)</f>
        <v>Seeking treatment</v>
      </c>
      <c r="O5087" t="str">
        <f>VLOOKUP($M5087, Sheet7!$A$1:$C$2333,3,0)</f>
        <v>MEDICAL</v>
      </c>
      <c r="P5087" t="s">
        <v>14256</v>
      </c>
      <c r="Q5087">
        <v>86666</v>
      </c>
    </row>
    <row r="5088" spans="1:17" x14ac:dyDescent="0.3">
      <c r="A5088">
        <v>15086</v>
      </c>
      <c r="B5088">
        <f t="shared" ca="1" si="79"/>
        <v>1</v>
      </c>
      <c r="C5088">
        <v>1</v>
      </c>
      <c r="D5088">
        <v>0</v>
      </c>
      <c r="E5088">
        <v>0</v>
      </c>
      <c r="F5088">
        <v>1</v>
      </c>
      <c r="G5088">
        <v>1</v>
      </c>
      <c r="H5088">
        <v>39</v>
      </c>
      <c r="I5088" s="8" t="s">
        <v>4323</v>
      </c>
      <c r="J5088" s="7" t="s">
        <v>7332</v>
      </c>
      <c r="K5088" s="7">
        <v>160979</v>
      </c>
      <c r="L5088" t="s">
        <v>9832</v>
      </c>
      <c r="M5088" s="9" t="s">
        <v>11744</v>
      </c>
      <c r="N5088" t="str">
        <f>VLOOKUP($M5088, Sheet7!$A$1:$C$2333,2,0)</f>
        <v>COVID-19</v>
      </c>
      <c r="O5088" t="str">
        <f>VLOOKUP($M5088, Sheet7!$A$1:$C$2333,3,0)</f>
        <v>MEDICAL</v>
      </c>
      <c r="P5088" t="s">
        <v>13359</v>
      </c>
      <c r="Q5088">
        <v>55432</v>
      </c>
    </row>
    <row r="5089" spans="1:17" x14ac:dyDescent="0.3">
      <c r="A5089">
        <v>15087</v>
      </c>
      <c r="B5089">
        <f t="shared" ca="1" si="79"/>
        <v>2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6</v>
      </c>
      <c r="I5089" s="8" t="s">
        <v>4260</v>
      </c>
      <c r="J5089" s="7" t="s">
        <v>7332</v>
      </c>
      <c r="K5089" s="7">
        <v>155556</v>
      </c>
      <c r="L5089" t="s">
        <v>10824</v>
      </c>
      <c r="M5089" s="9" t="s">
        <v>11739</v>
      </c>
      <c r="N5089" t="str">
        <f>VLOOKUP($M5089, Sheet7!$A$1:$C$2333,2,0)</f>
        <v>Blood Test</v>
      </c>
      <c r="O5089" t="str">
        <f>VLOOKUP($M5089, Sheet7!$A$1:$C$2333,3,0)</f>
        <v>MEDICAL</v>
      </c>
      <c r="P5089" t="s">
        <v>14249</v>
      </c>
      <c r="Q5089">
        <v>99573</v>
      </c>
    </row>
    <row r="5090" spans="1:17" x14ac:dyDescent="0.3">
      <c r="A5090">
        <v>15088</v>
      </c>
      <c r="B5090">
        <f t="shared" ca="1" si="79"/>
        <v>3</v>
      </c>
      <c r="C5090">
        <v>1</v>
      </c>
      <c r="D5090">
        <v>1</v>
      </c>
      <c r="E5090">
        <v>1</v>
      </c>
      <c r="F5090">
        <v>1</v>
      </c>
      <c r="G5090">
        <v>0</v>
      </c>
      <c r="H5090">
        <v>28</v>
      </c>
      <c r="I5090" s="8" t="s">
        <v>4324</v>
      </c>
      <c r="J5090" s="7" t="s">
        <v>7354</v>
      </c>
      <c r="K5090" s="7">
        <v>99715</v>
      </c>
      <c r="L5090" t="s">
        <v>9537</v>
      </c>
      <c r="M5090" s="9" t="s">
        <v>11737</v>
      </c>
      <c r="N5090" t="str">
        <f>VLOOKUP($M5090, Sheet7!$A$1:$C$2333,2,0)</f>
        <v>Hospitalisation questionnaire</v>
      </c>
      <c r="O5090" t="str">
        <f>VLOOKUP($M5090, Sheet7!$A$1:$C$2333,3,0)</f>
        <v>MEDICAL</v>
      </c>
      <c r="P5090" t="s">
        <v>14241</v>
      </c>
      <c r="Q5090">
        <v>31169</v>
      </c>
    </row>
    <row r="5091" spans="1:17" x14ac:dyDescent="0.3">
      <c r="A5091">
        <v>15089</v>
      </c>
      <c r="B5091">
        <f t="shared" ca="1" si="79"/>
        <v>1</v>
      </c>
      <c r="C5091">
        <v>0</v>
      </c>
      <c r="D5091">
        <v>1</v>
      </c>
      <c r="E5091">
        <v>1</v>
      </c>
      <c r="F5091">
        <v>1</v>
      </c>
      <c r="G5091">
        <v>1</v>
      </c>
      <c r="H5091">
        <v>30</v>
      </c>
      <c r="I5091" s="8" t="s">
        <v>4325</v>
      </c>
      <c r="J5091" s="7" t="s">
        <v>7304</v>
      </c>
      <c r="K5091" s="7">
        <v>159178</v>
      </c>
      <c r="L5091" t="s">
        <v>10470</v>
      </c>
      <c r="M5091" s="9" t="s">
        <v>11745</v>
      </c>
      <c r="N5091" t="str">
        <f>VLOOKUP($M5091, Sheet7!$A$1:$C$2333,2,0)</f>
        <v>Previous Claim</v>
      </c>
      <c r="O5091" t="str">
        <f>VLOOKUP($M5091, Sheet7!$A$1:$C$2333,3,0)</f>
        <v>PREV CLAIM</v>
      </c>
      <c r="P5091" t="s">
        <v>14216</v>
      </c>
      <c r="Q5091">
        <v>52241</v>
      </c>
    </row>
    <row r="5092" spans="1:17" x14ac:dyDescent="0.3">
      <c r="A5092">
        <v>15090</v>
      </c>
      <c r="B5092">
        <f t="shared" ca="1" si="79"/>
        <v>1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43</v>
      </c>
      <c r="I5092" s="8" t="s">
        <v>4326</v>
      </c>
      <c r="J5092" s="7" t="s">
        <v>7282</v>
      </c>
      <c r="K5092" s="7">
        <v>72539</v>
      </c>
      <c r="L5092" t="s">
        <v>10825</v>
      </c>
      <c r="M5092" s="9" t="s">
        <v>11740</v>
      </c>
      <c r="N5092" t="str">
        <f>VLOOKUP($M5092, Sheet7!$A$1:$C$2333,2,0)</f>
        <v>Generalised back and neck pain / stiffness</v>
      </c>
      <c r="O5092" t="str">
        <f>VLOOKUP($M5092, Sheet7!$A$1:$C$2333,3,0)</f>
        <v>MEDICAL</v>
      </c>
      <c r="P5092" t="s">
        <v>14205</v>
      </c>
      <c r="Q5092">
        <v>38318</v>
      </c>
    </row>
    <row r="5093" spans="1:17" x14ac:dyDescent="0.3">
      <c r="A5093">
        <v>15091</v>
      </c>
      <c r="B5093">
        <f t="shared" ca="1" si="79"/>
        <v>3</v>
      </c>
      <c r="C5093">
        <v>0</v>
      </c>
      <c r="D5093">
        <v>1</v>
      </c>
      <c r="E5093">
        <v>1</v>
      </c>
      <c r="F5093">
        <v>1</v>
      </c>
      <c r="G5093">
        <v>0</v>
      </c>
      <c r="H5093">
        <v>22</v>
      </c>
      <c r="I5093" s="8" t="s">
        <v>4327</v>
      </c>
      <c r="J5093" s="7" t="s">
        <v>7304</v>
      </c>
      <c r="K5093" s="7">
        <v>171455</v>
      </c>
      <c r="L5093" t="s">
        <v>8924</v>
      </c>
      <c r="M5093" s="9" t="s">
        <v>11749</v>
      </c>
      <c r="N5093" t="str">
        <f>VLOOKUP($M5093, Sheet7!$A$1:$C$2333,2,0)</f>
        <v>Ultrasound</v>
      </c>
      <c r="O5093" t="str">
        <f>VLOOKUP($M5093, Sheet7!$A$1:$C$2333,3,0)</f>
        <v>MEDICAL</v>
      </c>
      <c r="P5093" t="s">
        <v>11915</v>
      </c>
      <c r="Q5093">
        <v>40451</v>
      </c>
    </row>
    <row r="5094" spans="1:17" x14ac:dyDescent="0.3">
      <c r="A5094">
        <v>15092</v>
      </c>
      <c r="B5094">
        <f t="shared" ca="1" si="79"/>
        <v>3</v>
      </c>
      <c r="C5094">
        <v>1</v>
      </c>
      <c r="D5094">
        <v>0</v>
      </c>
      <c r="E5094">
        <v>1</v>
      </c>
      <c r="F5094">
        <v>0</v>
      </c>
      <c r="G5094">
        <v>1</v>
      </c>
      <c r="H5094">
        <v>19</v>
      </c>
      <c r="I5094" s="8" t="s">
        <v>4328</v>
      </c>
      <c r="J5094" s="7" t="s">
        <v>7439</v>
      </c>
      <c r="K5094" s="7">
        <v>128626</v>
      </c>
      <c r="L5094" t="s">
        <v>10826</v>
      </c>
      <c r="M5094" s="9" t="s">
        <v>11749</v>
      </c>
      <c r="N5094" t="str">
        <f>VLOOKUP($M5094, Sheet7!$A$1:$C$2333,2,0)</f>
        <v>Ultrasound</v>
      </c>
      <c r="O5094" t="str">
        <f>VLOOKUP($M5094, Sheet7!$A$1:$C$2333,3,0)</f>
        <v>MEDICAL</v>
      </c>
      <c r="P5094" t="s">
        <v>14273</v>
      </c>
      <c r="Q5094">
        <v>23305</v>
      </c>
    </row>
    <row r="5095" spans="1:17" x14ac:dyDescent="0.3">
      <c r="A5095">
        <v>15093</v>
      </c>
      <c r="B5095">
        <f t="shared" ca="1" si="79"/>
        <v>1</v>
      </c>
      <c r="C5095">
        <v>0</v>
      </c>
      <c r="D5095">
        <v>1</v>
      </c>
      <c r="E5095">
        <v>1</v>
      </c>
      <c r="F5095">
        <v>1</v>
      </c>
      <c r="G5095">
        <v>0</v>
      </c>
      <c r="H5095">
        <v>43</v>
      </c>
      <c r="I5095" s="8" t="s">
        <v>855</v>
      </c>
      <c r="J5095" s="7" t="s">
        <v>7282</v>
      </c>
      <c r="K5095" s="7">
        <v>126169</v>
      </c>
      <c r="L5095" t="s">
        <v>10219</v>
      </c>
      <c r="M5095" s="9" t="s">
        <v>11742</v>
      </c>
      <c r="N5095" t="str">
        <f>VLOOKUP($M5095, Sheet7!$A$1:$C$2333,2,0)</f>
        <v>Depression / anxiety / stress / panic attacks</v>
      </c>
      <c r="O5095" t="str">
        <f>VLOOKUP($M5095, Sheet7!$A$1:$C$2333,3,0)</f>
        <v>MEDICAL</v>
      </c>
      <c r="P5095" t="s">
        <v>14211</v>
      </c>
      <c r="Q5095">
        <v>84311</v>
      </c>
    </row>
    <row r="5096" spans="1:17" x14ac:dyDescent="0.3">
      <c r="A5096">
        <v>15094</v>
      </c>
      <c r="B5096">
        <f t="shared" ca="1" si="79"/>
        <v>3</v>
      </c>
      <c r="C5096">
        <v>0</v>
      </c>
      <c r="D5096">
        <v>1</v>
      </c>
      <c r="E5096">
        <v>1</v>
      </c>
      <c r="F5096">
        <v>1</v>
      </c>
      <c r="G5096">
        <v>0</v>
      </c>
      <c r="H5096">
        <v>15</v>
      </c>
      <c r="I5096" s="8" t="s">
        <v>518</v>
      </c>
      <c r="J5096" s="7" t="s">
        <v>7427</v>
      </c>
      <c r="K5096" s="7">
        <v>129089</v>
      </c>
      <c r="L5096" t="s">
        <v>10827</v>
      </c>
      <c r="M5096" s="9" t="s">
        <v>11744</v>
      </c>
      <c r="N5096" t="str">
        <f>VLOOKUP($M5096, Sheet7!$A$1:$C$2333,2,0)</f>
        <v>COVID-19</v>
      </c>
      <c r="O5096" t="str">
        <f>VLOOKUP($M5096, Sheet7!$A$1:$C$2333,3,0)</f>
        <v>MEDICAL</v>
      </c>
      <c r="P5096" t="s">
        <v>11915</v>
      </c>
      <c r="Q5096">
        <v>39274</v>
      </c>
    </row>
    <row r="5097" spans="1:17" x14ac:dyDescent="0.3">
      <c r="A5097">
        <v>15095</v>
      </c>
      <c r="B5097">
        <f t="shared" ca="1" si="79"/>
        <v>2</v>
      </c>
      <c r="C5097">
        <v>1</v>
      </c>
      <c r="D5097">
        <v>1</v>
      </c>
      <c r="E5097">
        <v>0</v>
      </c>
      <c r="F5097">
        <v>0</v>
      </c>
      <c r="G5097">
        <v>1</v>
      </c>
      <c r="H5097">
        <v>8</v>
      </c>
      <c r="I5097" s="8" t="s">
        <v>3047</v>
      </c>
      <c r="J5097" s="7" t="s">
        <v>7282</v>
      </c>
      <c r="K5097" s="7">
        <v>42895</v>
      </c>
      <c r="L5097" t="s">
        <v>10828</v>
      </c>
      <c r="M5097" s="9" t="s">
        <v>11747</v>
      </c>
      <c r="N5097" t="str">
        <f>VLOOKUP($M5097, Sheet7!$A$1:$C$2333,2,0)</f>
        <v>Seeking treatment</v>
      </c>
      <c r="O5097" t="str">
        <f>VLOOKUP($M5097, Sheet7!$A$1:$C$2333,3,0)</f>
        <v>MEDICAL</v>
      </c>
      <c r="P5097" t="s">
        <v>14227</v>
      </c>
      <c r="Q5097">
        <v>84246</v>
      </c>
    </row>
    <row r="5098" spans="1:17" x14ac:dyDescent="0.3">
      <c r="A5098">
        <v>15096</v>
      </c>
      <c r="B5098">
        <f t="shared" ca="1" si="79"/>
        <v>3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22</v>
      </c>
      <c r="I5098" s="8" t="s">
        <v>3944</v>
      </c>
      <c r="J5098" s="7" t="s">
        <v>7354</v>
      </c>
      <c r="K5098" s="7">
        <v>85713</v>
      </c>
      <c r="L5098" t="s">
        <v>9606</v>
      </c>
      <c r="M5098" s="9" t="s">
        <v>11748</v>
      </c>
      <c r="N5098" t="str">
        <f>VLOOKUP($M5098, Sheet7!$A$1:$C$2333,2,0)</f>
        <v>Colonoscopy</v>
      </c>
      <c r="O5098" t="str">
        <f>VLOOKUP($M5098, Sheet7!$A$1:$C$2333,3,0)</f>
        <v>MEDICAL</v>
      </c>
      <c r="P5098" t="s">
        <v>14228</v>
      </c>
      <c r="Q5098">
        <v>611</v>
      </c>
    </row>
    <row r="5099" spans="1:17" x14ac:dyDescent="0.3">
      <c r="A5099">
        <v>15097</v>
      </c>
      <c r="B5099">
        <f t="shared" ca="1" si="79"/>
        <v>1</v>
      </c>
      <c r="C5099">
        <v>1</v>
      </c>
      <c r="D5099">
        <v>1</v>
      </c>
      <c r="E5099">
        <v>1</v>
      </c>
      <c r="F5099">
        <v>0</v>
      </c>
      <c r="G5099">
        <v>1</v>
      </c>
      <c r="H5099">
        <v>16</v>
      </c>
      <c r="I5099" s="8" t="s">
        <v>320</v>
      </c>
      <c r="J5099" s="7" t="s">
        <v>7474</v>
      </c>
      <c r="K5099" s="7">
        <v>157247</v>
      </c>
      <c r="L5099" t="s">
        <v>10829</v>
      </c>
      <c r="M5099" s="9" t="s">
        <v>11748</v>
      </c>
      <c r="N5099" t="str">
        <f>VLOOKUP($M5099, Sheet7!$A$1:$C$2333,2,0)</f>
        <v>Colonoscopy</v>
      </c>
      <c r="O5099" t="str">
        <f>VLOOKUP($M5099, Sheet7!$A$1:$C$2333,3,0)</f>
        <v>MEDICAL</v>
      </c>
      <c r="P5099" t="s">
        <v>14218</v>
      </c>
      <c r="Q5099">
        <v>91444</v>
      </c>
    </row>
    <row r="5100" spans="1:17" x14ac:dyDescent="0.3">
      <c r="A5100">
        <v>15098</v>
      </c>
      <c r="B5100">
        <f t="shared" ca="1" si="79"/>
        <v>1</v>
      </c>
      <c r="C5100">
        <v>0</v>
      </c>
      <c r="D5100">
        <v>1</v>
      </c>
      <c r="E5100">
        <v>1</v>
      </c>
      <c r="F5100">
        <v>1</v>
      </c>
      <c r="G5100">
        <v>1</v>
      </c>
      <c r="H5100">
        <v>50</v>
      </c>
      <c r="I5100" s="8" t="s">
        <v>205</v>
      </c>
      <c r="J5100" s="7" t="s">
        <v>7439</v>
      </c>
      <c r="K5100" s="7">
        <v>111056</v>
      </c>
      <c r="L5100" t="s">
        <v>8059</v>
      </c>
      <c r="M5100" s="9" t="s">
        <v>11744</v>
      </c>
      <c r="N5100" t="str">
        <f>VLOOKUP($M5100, Sheet7!$A$1:$C$2333,2,0)</f>
        <v>COVID-19</v>
      </c>
      <c r="O5100" t="str">
        <f>VLOOKUP($M5100, Sheet7!$A$1:$C$2333,3,0)</f>
        <v>MEDICAL</v>
      </c>
      <c r="P5100" t="s">
        <v>14264</v>
      </c>
      <c r="Q5100">
        <v>72681</v>
      </c>
    </row>
    <row r="5101" spans="1:17" x14ac:dyDescent="0.3">
      <c r="A5101">
        <v>15099</v>
      </c>
      <c r="B5101">
        <f t="shared" ca="1" si="79"/>
        <v>1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47</v>
      </c>
      <c r="I5101" s="8" t="s">
        <v>4329</v>
      </c>
      <c r="J5101" s="7" t="s">
        <v>7282</v>
      </c>
      <c r="K5101" s="7">
        <v>71767</v>
      </c>
      <c r="L5101" t="s">
        <v>10830</v>
      </c>
      <c r="M5101" s="9" t="s">
        <v>11745</v>
      </c>
      <c r="N5101" t="str">
        <f>VLOOKUP($M5101, Sheet7!$A$1:$C$2333,2,0)</f>
        <v>Previous Claim</v>
      </c>
      <c r="O5101" t="str">
        <f>VLOOKUP($M5101, Sheet7!$A$1:$C$2333,3,0)</f>
        <v>PREV CLAIM</v>
      </c>
      <c r="P5101" t="s">
        <v>14210</v>
      </c>
      <c r="Q5101">
        <v>66845</v>
      </c>
    </row>
    <row r="5102" spans="1:17" x14ac:dyDescent="0.3">
      <c r="A5102">
        <v>15100</v>
      </c>
      <c r="B5102">
        <f t="shared" ca="1" si="79"/>
        <v>2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36</v>
      </c>
      <c r="I5102" s="8" t="s">
        <v>4330</v>
      </c>
      <c r="J5102" s="7" t="s">
        <v>7354</v>
      </c>
      <c r="K5102" s="7">
        <v>156060</v>
      </c>
      <c r="L5102" t="s">
        <v>10831</v>
      </c>
      <c r="M5102" s="9" t="s">
        <v>11742</v>
      </c>
      <c r="N5102" t="str">
        <f>VLOOKUP($M5102, Sheet7!$A$1:$C$2333,2,0)</f>
        <v>Depression / anxiety / stress / panic attacks</v>
      </c>
      <c r="O5102" t="str">
        <f>VLOOKUP($M5102, Sheet7!$A$1:$C$2333,3,0)</f>
        <v>MEDICAL</v>
      </c>
      <c r="P5102" t="s">
        <v>14223</v>
      </c>
      <c r="Q5102">
        <v>27537</v>
      </c>
    </row>
    <row r="5103" spans="1:17" x14ac:dyDescent="0.3">
      <c r="A5103">
        <v>15101</v>
      </c>
      <c r="B5103">
        <f t="shared" ca="1" si="79"/>
        <v>2</v>
      </c>
      <c r="C5103">
        <v>0</v>
      </c>
      <c r="D5103">
        <v>1</v>
      </c>
      <c r="E5103">
        <v>1</v>
      </c>
      <c r="F5103">
        <v>1</v>
      </c>
      <c r="G5103">
        <v>1</v>
      </c>
      <c r="H5103">
        <v>7</v>
      </c>
      <c r="I5103" s="8" t="s">
        <v>703</v>
      </c>
      <c r="J5103" s="7" t="s">
        <v>7272</v>
      </c>
      <c r="K5103" s="7">
        <v>81554</v>
      </c>
      <c r="L5103" t="s">
        <v>10058</v>
      </c>
      <c r="M5103" s="9" t="s">
        <v>11739</v>
      </c>
      <c r="N5103" t="str">
        <f>VLOOKUP($M5103, Sheet7!$A$1:$C$2333,2,0)</f>
        <v>Blood Test</v>
      </c>
      <c r="O5103" t="str">
        <f>VLOOKUP($M5103, Sheet7!$A$1:$C$2333,3,0)</f>
        <v>MEDICAL</v>
      </c>
      <c r="P5103" t="s">
        <v>14227</v>
      </c>
      <c r="Q5103">
        <v>99939</v>
      </c>
    </row>
    <row r="5104" spans="1:17" x14ac:dyDescent="0.3">
      <c r="A5104">
        <v>15102</v>
      </c>
      <c r="B5104">
        <f t="shared" ca="1" si="79"/>
        <v>3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33</v>
      </c>
      <c r="I5104" s="8" t="s">
        <v>4331</v>
      </c>
      <c r="J5104" s="7" t="s">
        <v>7439</v>
      </c>
      <c r="K5104" s="7">
        <v>83357</v>
      </c>
      <c r="L5104" t="s">
        <v>8842</v>
      </c>
      <c r="M5104" s="9" t="s">
        <v>11748</v>
      </c>
      <c r="N5104" t="str">
        <f>VLOOKUP($M5104, Sheet7!$A$1:$C$2333,2,0)</f>
        <v>Colonoscopy</v>
      </c>
      <c r="O5104" t="str">
        <f>VLOOKUP($M5104, Sheet7!$A$1:$C$2333,3,0)</f>
        <v>MEDICAL</v>
      </c>
      <c r="P5104" t="s">
        <v>11722</v>
      </c>
      <c r="Q5104">
        <v>67236</v>
      </c>
    </row>
    <row r="5105" spans="1:17" x14ac:dyDescent="0.3">
      <c r="A5105">
        <v>15103</v>
      </c>
      <c r="B5105">
        <f t="shared" ca="1" si="79"/>
        <v>1</v>
      </c>
      <c r="C5105">
        <v>0</v>
      </c>
      <c r="D5105">
        <v>1</v>
      </c>
      <c r="E5105">
        <v>1</v>
      </c>
      <c r="F5105">
        <v>0</v>
      </c>
      <c r="G5105">
        <v>1</v>
      </c>
      <c r="H5105">
        <v>18</v>
      </c>
      <c r="I5105" s="8" t="s">
        <v>4332</v>
      </c>
      <c r="J5105" s="7" t="s">
        <v>7253</v>
      </c>
      <c r="K5105" s="7">
        <v>86102</v>
      </c>
      <c r="L5105" t="s">
        <v>9510</v>
      </c>
      <c r="M5105" s="9" t="s">
        <v>11748</v>
      </c>
      <c r="N5105" t="str">
        <f>VLOOKUP($M5105, Sheet7!$A$1:$C$2333,2,0)</f>
        <v>Colonoscopy</v>
      </c>
      <c r="O5105" t="str">
        <f>VLOOKUP($M5105, Sheet7!$A$1:$C$2333,3,0)</f>
        <v>MEDICAL</v>
      </c>
      <c r="P5105" t="s">
        <v>14234</v>
      </c>
      <c r="Q5105">
        <v>46450.666666666664</v>
      </c>
    </row>
    <row r="5106" spans="1:17" x14ac:dyDescent="0.3">
      <c r="A5106">
        <v>15104</v>
      </c>
      <c r="B5106">
        <f t="shared" ca="1" si="79"/>
        <v>3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30</v>
      </c>
      <c r="I5106" s="8" t="s">
        <v>4333</v>
      </c>
      <c r="J5106" s="7" t="s">
        <v>7447</v>
      </c>
      <c r="K5106" s="7">
        <v>176511</v>
      </c>
      <c r="L5106" t="s">
        <v>10832</v>
      </c>
      <c r="M5106" s="9" t="s">
        <v>11749</v>
      </c>
      <c r="N5106" t="str">
        <f>VLOOKUP($M5106, Sheet7!$A$1:$C$2333,2,0)</f>
        <v>Ultrasound</v>
      </c>
      <c r="O5106" t="str">
        <f>VLOOKUP($M5106, Sheet7!$A$1:$C$2333,3,0)</f>
        <v>MEDICAL</v>
      </c>
      <c r="P5106" t="s">
        <v>14232</v>
      </c>
      <c r="Q5106">
        <v>37881</v>
      </c>
    </row>
    <row r="5107" spans="1:17" x14ac:dyDescent="0.3">
      <c r="A5107">
        <v>15105</v>
      </c>
      <c r="B5107">
        <f t="shared" ca="1" si="79"/>
        <v>1</v>
      </c>
      <c r="C5107">
        <v>1</v>
      </c>
      <c r="D5107">
        <v>0</v>
      </c>
      <c r="E5107">
        <v>0</v>
      </c>
      <c r="F5107">
        <v>0</v>
      </c>
      <c r="G5107">
        <v>1</v>
      </c>
      <c r="H5107">
        <v>28</v>
      </c>
      <c r="I5107" s="8" t="s">
        <v>4334</v>
      </c>
      <c r="J5107" s="7" t="s">
        <v>7458</v>
      </c>
      <c r="K5107" s="7">
        <v>85022</v>
      </c>
      <c r="L5107" t="s">
        <v>10833</v>
      </c>
      <c r="M5107" s="9" t="s">
        <v>11747</v>
      </c>
      <c r="N5107" t="str">
        <f>VLOOKUP($M5107, Sheet7!$A$1:$C$2333,2,0)</f>
        <v>Seeking treatment</v>
      </c>
      <c r="O5107" t="str">
        <f>VLOOKUP($M5107, Sheet7!$A$1:$C$2333,3,0)</f>
        <v>MEDICAL</v>
      </c>
      <c r="P5107" t="s">
        <v>14238</v>
      </c>
      <c r="Q5107">
        <v>65473</v>
      </c>
    </row>
    <row r="5108" spans="1:17" x14ac:dyDescent="0.3">
      <c r="A5108">
        <v>15106</v>
      </c>
      <c r="B5108">
        <f t="shared" ca="1" si="79"/>
        <v>3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20</v>
      </c>
      <c r="I5108" s="8" t="s">
        <v>4335</v>
      </c>
      <c r="J5108" s="7" t="s">
        <v>7332</v>
      </c>
      <c r="K5108" s="7">
        <v>130445</v>
      </c>
      <c r="L5108" t="s">
        <v>10834</v>
      </c>
      <c r="M5108" s="9" t="s">
        <v>11737</v>
      </c>
      <c r="N5108" t="str">
        <f>VLOOKUP($M5108, Sheet7!$A$1:$C$2333,2,0)</f>
        <v>Hospitalisation questionnaire</v>
      </c>
      <c r="O5108" t="str">
        <f>VLOOKUP($M5108, Sheet7!$A$1:$C$2333,3,0)</f>
        <v>MEDICAL</v>
      </c>
      <c r="P5108" t="s">
        <v>14220</v>
      </c>
      <c r="Q5108">
        <v>22725</v>
      </c>
    </row>
    <row r="5109" spans="1:17" x14ac:dyDescent="0.3">
      <c r="A5109">
        <v>15107</v>
      </c>
      <c r="B5109">
        <f t="shared" ca="1" si="79"/>
        <v>1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32</v>
      </c>
      <c r="I5109" s="8" t="s">
        <v>4336</v>
      </c>
      <c r="J5109" s="7" t="s">
        <v>7427</v>
      </c>
      <c r="K5109" s="7">
        <v>104769</v>
      </c>
      <c r="L5109" t="s">
        <v>10835</v>
      </c>
      <c r="M5109" s="9" t="s">
        <v>11744</v>
      </c>
      <c r="N5109" t="str">
        <f>VLOOKUP($M5109, Sheet7!$A$1:$C$2333,2,0)</f>
        <v>COVID-19</v>
      </c>
      <c r="O5109" t="str">
        <f>VLOOKUP($M5109, Sheet7!$A$1:$C$2333,3,0)</f>
        <v>MEDICAL</v>
      </c>
      <c r="P5109" t="s">
        <v>14256</v>
      </c>
      <c r="Q5109">
        <v>28718</v>
      </c>
    </row>
    <row r="5110" spans="1:17" x14ac:dyDescent="0.3">
      <c r="A5110">
        <v>15108</v>
      </c>
      <c r="B5110">
        <f t="shared" ca="1" si="79"/>
        <v>3</v>
      </c>
      <c r="C5110">
        <v>0</v>
      </c>
      <c r="D5110">
        <v>0</v>
      </c>
      <c r="E5110">
        <v>1</v>
      </c>
      <c r="F5110">
        <v>0</v>
      </c>
      <c r="G5110">
        <v>1</v>
      </c>
      <c r="H5110">
        <v>47</v>
      </c>
      <c r="I5110" s="8" t="s">
        <v>4337</v>
      </c>
      <c r="J5110" s="7" t="s">
        <v>7403</v>
      </c>
      <c r="K5110" s="7">
        <v>175337</v>
      </c>
      <c r="L5110" t="s">
        <v>10836</v>
      </c>
      <c r="M5110" s="9" t="s">
        <v>11744</v>
      </c>
      <c r="N5110" t="str">
        <f>VLOOKUP($M5110, Sheet7!$A$1:$C$2333,2,0)</f>
        <v>COVID-19</v>
      </c>
      <c r="O5110" t="str">
        <f>VLOOKUP($M5110, Sheet7!$A$1:$C$2333,3,0)</f>
        <v>MEDICAL</v>
      </c>
      <c r="P5110" t="s">
        <v>14247</v>
      </c>
      <c r="Q5110">
        <v>81339</v>
      </c>
    </row>
    <row r="5111" spans="1:17" x14ac:dyDescent="0.3">
      <c r="A5111">
        <v>15109</v>
      </c>
      <c r="B5111">
        <f t="shared" ca="1" si="79"/>
        <v>1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6</v>
      </c>
      <c r="I5111" s="8" t="s">
        <v>4338</v>
      </c>
      <c r="J5111" s="7" t="s">
        <v>7354</v>
      </c>
      <c r="K5111" s="7">
        <v>112504</v>
      </c>
      <c r="L5111" t="s">
        <v>10837</v>
      </c>
      <c r="M5111" s="9" t="s">
        <v>11739</v>
      </c>
      <c r="N5111" t="str">
        <f>VLOOKUP($M5111, Sheet7!$A$1:$C$2333,2,0)</f>
        <v>Blood Test</v>
      </c>
      <c r="O5111" t="str">
        <f>VLOOKUP($M5111, Sheet7!$A$1:$C$2333,3,0)</f>
        <v>MEDICAL</v>
      </c>
      <c r="P5111" t="s">
        <v>11721</v>
      </c>
      <c r="Q5111">
        <v>56271</v>
      </c>
    </row>
    <row r="5112" spans="1:17" x14ac:dyDescent="0.3">
      <c r="A5112">
        <v>15110</v>
      </c>
      <c r="B5112">
        <f t="shared" ca="1" si="79"/>
        <v>3</v>
      </c>
      <c r="C5112">
        <v>1</v>
      </c>
      <c r="D5112">
        <v>0</v>
      </c>
      <c r="E5112">
        <v>1</v>
      </c>
      <c r="F5112">
        <v>1</v>
      </c>
      <c r="G5112">
        <v>0</v>
      </c>
      <c r="H5112">
        <v>45</v>
      </c>
      <c r="I5112" s="8" t="s">
        <v>1278</v>
      </c>
      <c r="J5112" s="7" t="s">
        <v>7253</v>
      </c>
      <c r="K5112" s="7">
        <v>146464</v>
      </c>
      <c r="L5112" t="s">
        <v>10045</v>
      </c>
      <c r="M5112" s="9" t="s">
        <v>11748</v>
      </c>
      <c r="N5112" t="str">
        <f>VLOOKUP($M5112, Sheet7!$A$1:$C$2333,2,0)</f>
        <v>Colonoscopy</v>
      </c>
      <c r="O5112" t="str">
        <f>VLOOKUP($M5112, Sheet7!$A$1:$C$2333,3,0)</f>
        <v>MEDICAL</v>
      </c>
      <c r="P5112" t="s">
        <v>14249</v>
      </c>
      <c r="Q5112">
        <v>56758.5</v>
      </c>
    </row>
    <row r="5113" spans="1:17" x14ac:dyDescent="0.3">
      <c r="A5113">
        <v>15111</v>
      </c>
      <c r="B5113">
        <f t="shared" ca="1" si="79"/>
        <v>2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12</v>
      </c>
      <c r="I5113" s="8" t="s">
        <v>4339</v>
      </c>
      <c r="J5113" s="7" t="s">
        <v>7458</v>
      </c>
      <c r="K5113" s="7">
        <v>169226</v>
      </c>
      <c r="L5113" t="s">
        <v>10838</v>
      </c>
      <c r="M5113" s="9" t="s">
        <v>11749</v>
      </c>
      <c r="N5113" t="str">
        <f>VLOOKUP($M5113, Sheet7!$A$1:$C$2333,2,0)</f>
        <v>Ultrasound</v>
      </c>
      <c r="O5113" t="str">
        <f>VLOOKUP($M5113, Sheet7!$A$1:$C$2333,3,0)</f>
        <v>MEDICAL</v>
      </c>
      <c r="P5113" t="s">
        <v>14262</v>
      </c>
      <c r="Q5113">
        <v>7467</v>
      </c>
    </row>
    <row r="5114" spans="1:17" x14ac:dyDescent="0.3">
      <c r="A5114">
        <v>15112</v>
      </c>
      <c r="B5114">
        <f t="shared" ca="1" si="79"/>
        <v>3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34</v>
      </c>
      <c r="I5114" s="8" t="s">
        <v>4340</v>
      </c>
      <c r="J5114" s="7" t="s">
        <v>7427</v>
      </c>
      <c r="K5114" s="7">
        <v>166207</v>
      </c>
      <c r="L5114" t="s">
        <v>10133</v>
      </c>
      <c r="M5114" s="9" t="s">
        <v>11747</v>
      </c>
      <c r="N5114" t="str">
        <f>VLOOKUP($M5114, Sheet7!$A$1:$C$2333,2,0)</f>
        <v>Seeking treatment</v>
      </c>
      <c r="O5114" t="str">
        <f>VLOOKUP($M5114, Sheet7!$A$1:$C$2333,3,0)</f>
        <v>MEDICAL</v>
      </c>
      <c r="P5114" t="s">
        <v>14269</v>
      </c>
      <c r="Q5114">
        <v>78001</v>
      </c>
    </row>
    <row r="5115" spans="1:17" x14ac:dyDescent="0.3">
      <c r="A5115">
        <v>15113</v>
      </c>
      <c r="B5115">
        <f t="shared" ca="1" si="79"/>
        <v>1</v>
      </c>
      <c r="C5115">
        <v>1</v>
      </c>
      <c r="D5115">
        <v>1</v>
      </c>
      <c r="E5115">
        <v>1</v>
      </c>
      <c r="F5115">
        <v>1</v>
      </c>
      <c r="G5115">
        <v>0</v>
      </c>
      <c r="H5115">
        <v>16</v>
      </c>
      <c r="I5115" s="8" t="s">
        <v>4341</v>
      </c>
      <c r="J5115" s="7" t="s">
        <v>7376</v>
      </c>
      <c r="K5115" s="7">
        <v>177061</v>
      </c>
      <c r="L5115" t="s">
        <v>9348</v>
      </c>
      <c r="M5115" s="9" t="s">
        <v>11744</v>
      </c>
      <c r="N5115" t="str">
        <f>VLOOKUP($M5115, Sheet7!$A$1:$C$2333,2,0)</f>
        <v>COVID-19</v>
      </c>
      <c r="O5115" t="str">
        <f>VLOOKUP($M5115, Sheet7!$A$1:$C$2333,3,0)</f>
        <v>MEDICAL</v>
      </c>
      <c r="P5115" t="s">
        <v>12176</v>
      </c>
      <c r="Q5115">
        <v>72116</v>
      </c>
    </row>
    <row r="5116" spans="1:17" x14ac:dyDescent="0.3">
      <c r="A5116">
        <v>15114</v>
      </c>
      <c r="B5116">
        <f t="shared" ca="1" si="79"/>
        <v>2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8</v>
      </c>
      <c r="I5116" s="8" t="s">
        <v>4342</v>
      </c>
      <c r="J5116" s="7" t="s">
        <v>7332</v>
      </c>
      <c r="K5116" s="7">
        <v>173161</v>
      </c>
      <c r="L5116" t="s">
        <v>8321</v>
      </c>
      <c r="M5116" s="9" t="s">
        <v>11745</v>
      </c>
      <c r="N5116" t="str">
        <f>VLOOKUP($M5116, Sheet7!$A$1:$C$2333,2,0)</f>
        <v>Previous Claim</v>
      </c>
      <c r="O5116" t="str">
        <f>VLOOKUP($M5116, Sheet7!$A$1:$C$2333,3,0)</f>
        <v>PREV CLAIM</v>
      </c>
      <c r="P5116" t="s">
        <v>14215</v>
      </c>
      <c r="Q5116">
        <v>81382</v>
      </c>
    </row>
    <row r="5117" spans="1:17" x14ac:dyDescent="0.3">
      <c r="A5117">
        <v>15115</v>
      </c>
      <c r="B5117">
        <f t="shared" ca="1" si="79"/>
        <v>2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29</v>
      </c>
      <c r="I5117" s="8" t="s">
        <v>1496</v>
      </c>
      <c r="J5117" s="7" t="s">
        <v>7282</v>
      </c>
      <c r="K5117" s="7">
        <v>64747</v>
      </c>
      <c r="L5117" t="s">
        <v>10839</v>
      </c>
      <c r="M5117" s="9" t="s">
        <v>11737</v>
      </c>
      <c r="N5117" t="str">
        <f>VLOOKUP($M5117, Sheet7!$A$1:$C$2333,2,0)</f>
        <v>Hospitalisation questionnaire</v>
      </c>
      <c r="O5117" t="str">
        <f>VLOOKUP($M5117, Sheet7!$A$1:$C$2333,3,0)</f>
        <v>MEDICAL</v>
      </c>
      <c r="P5117" t="s">
        <v>14229</v>
      </c>
      <c r="Q5117">
        <v>986</v>
      </c>
    </row>
    <row r="5118" spans="1:17" x14ac:dyDescent="0.3">
      <c r="A5118">
        <v>15116</v>
      </c>
      <c r="B5118">
        <f t="shared" ca="1" si="79"/>
        <v>2</v>
      </c>
      <c r="C5118">
        <v>0</v>
      </c>
      <c r="D5118">
        <v>1</v>
      </c>
      <c r="E5118">
        <v>1</v>
      </c>
      <c r="F5118">
        <v>0</v>
      </c>
      <c r="G5118">
        <v>1</v>
      </c>
      <c r="H5118">
        <v>30</v>
      </c>
      <c r="I5118" s="8" t="s">
        <v>4343</v>
      </c>
      <c r="J5118" s="7" t="s">
        <v>7282</v>
      </c>
      <c r="K5118" s="7">
        <v>122286</v>
      </c>
      <c r="L5118" t="s">
        <v>10840</v>
      </c>
      <c r="M5118" s="9" t="s">
        <v>11740</v>
      </c>
      <c r="N5118" t="str">
        <f>VLOOKUP($M5118, Sheet7!$A$1:$C$2333,2,0)</f>
        <v>Generalised back and neck pain / stiffness</v>
      </c>
      <c r="O5118" t="str">
        <f>VLOOKUP($M5118, Sheet7!$A$1:$C$2333,3,0)</f>
        <v>MEDICAL</v>
      </c>
      <c r="P5118" t="s">
        <v>14265</v>
      </c>
      <c r="Q5118">
        <v>24821</v>
      </c>
    </row>
    <row r="5119" spans="1:17" x14ac:dyDescent="0.3">
      <c r="A5119">
        <v>15117</v>
      </c>
      <c r="B5119">
        <f t="shared" ca="1" si="79"/>
        <v>1</v>
      </c>
      <c r="C5119">
        <v>0</v>
      </c>
      <c r="D5119">
        <v>1</v>
      </c>
      <c r="E5119">
        <v>0</v>
      </c>
      <c r="F5119">
        <v>1</v>
      </c>
      <c r="G5119">
        <v>1</v>
      </c>
      <c r="H5119">
        <v>17</v>
      </c>
      <c r="I5119" s="8" t="s">
        <v>4344</v>
      </c>
      <c r="J5119" s="7" t="s">
        <v>7332</v>
      </c>
      <c r="K5119" s="7">
        <v>49151</v>
      </c>
      <c r="L5119" t="s">
        <v>9057</v>
      </c>
      <c r="M5119" s="9" t="s">
        <v>11740</v>
      </c>
      <c r="N5119" t="str">
        <f>VLOOKUP($M5119, Sheet7!$A$1:$C$2333,2,0)</f>
        <v>Generalised back and neck pain / stiffness</v>
      </c>
      <c r="O5119" t="str">
        <f>VLOOKUP($M5119, Sheet7!$A$1:$C$2333,3,0)</f>
        <v>MEDICAL</v>
      </c>
      <c r="P5119" t="s">
        <v>12744</v>
      </c>
      <c r="Q5119">
        <v>88979</v>
      </c>
    </row>
    <row r="5120" spans="1:17" x14ac:dyDescent="0.3">
      <c r="A5120">
        <v>15118</v>
      </c>
      <c r="B5120">
        <f t="shared" ca="1" si="79"/>
        <v>1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36</v>
      </c>
      <c r="I5120" s="8" t="s">
        <v>4345</v>
      </c>
      <c r="J5120" s="7" t="s">
        <v>7332</v>
      </c>
      <c r="K5120" s="7">
        <v>139201</v>
      </c>
      <c r="L5120" t="s">
        <v>9110</v>
      </c>
      <c r="M5120" s="9" t="s">
        <v>11737</v>
      </c>
      <c r="N5120" t="str">
        <f>VLOOKUP($M5120, Sheet7!$A$1:$C$2333,2,0)</f>
        <v>Hospitalisation questionnaire</v>
      </c>
      <c r="O5120" t="str">
        <f>VLOOKUP($M5120, Sheet7!$A$1:$C$2333,3,0)</f>
        <v>MEDICAL</v>
      </c>
      <c r="P5120" t="s">
        <v>14253</v>
      </c>
      <c r="Q5120">
        <v>90868</v>
      </c>
    </row>
    <row r="5121" spans="1:17" x14ac:dyDescent="0.3">
      <c r="A5121">
        <v>15119</v>
      </c>
      <c r="B5121">
        <f t="shared" ca="1" si="79"/>
        <v>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22</v>
      </c>
      <c r="I5121" s="8" t="s">
        <v>4346</v>
      </c>
      <c r="J5121" s="7" t="s">
        <v>7304</v>
      </c>
      <c r="K5121" s="7">
        <v>157781</v>
      </c>
      <c r="L5121" t="s">
        <v>10841</v>
      </c>
      <c r="M5121" s="9" t="s">
        <v>11749</v>
      </c>
      <c r="N5121" t="str">
        <f>VLOOKUP($M5121, Sheet7!$A$1:$C$2333,2,0)</f>
        <v>Ultrasound</v>
      </c>
      <c r="O5121" t="str">
        <f>VLOOKUP($M5121, Sheet7!$A$1:$C$2333,3,0)</f>
        <v>MEDICAL</v>
      </c>
      <c r="P5121" t="s">
        <v>14225</v>
      </c>
      <c r="Q5121">
        <v>38101</v>
      </c>
    </row>
    <row r="5122" spans="1:17" x14ac:dyDescent="0.3">
      <c r="A5122">
        <v>15120</v>
      </c>
      <c r="B5122">
        <f t="shared" ca="1" si="79"/>
        <v>3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30</v>
      </c>
      <c r="I5122" s="8" t="s">
        <v>4347</v>
      </c>
      <c r="J5122" s="7" t="s">
        <v>7332</v>
      </c>
      <c r="K5122" s="7">
        <v>129371</v>
      </c>
      <c r="L5122" t="s">
        <v>10842</v>
      </c>
      <c r="M5122" s="9" t="s">
        <v>11744</v>
      </c>
      <c r="N5122" t="str">
        <f>VLOOKUP($M5122, Sheet7!$A$1:$C$2333,2,0)</f>
        <v>COVID-19</v>
      </c>
      <c r="O5122" t="str">
        <f>VLOOKUP($M5122, Sheet7!$A$1:$C$2333,3,0)</f>
        <v>MEDICAL</v>
      </c>
      <c r="P5122" t="s">
        <v>14255</v>
      </c>
      <c r="Q5122">
        <v>57735</v>
      </c>
    </row>
    <row r="5123" spans="1:17" x14ac:dyDescent="0.3">
      <c r="A5123">
        <v>15121</v>
      </c>
      <c r="B5123">
        <f t="shared" ref="B5123:B5186" ca="1" si="80">RANDBETWEEN(1,3)</f>
        <v>2</v>
      </c>
      <c r="C5123">
        <v>1</v>
      </c>
      <c r="D5123">
        <v>0</v>
      </c>
      <c r="E5123">
        <v>0</v>
      </c>
      <c r="F5123">
        <v>1</v>
      </c>
      <c r="G5123">
        <v>1</v>
      </c>
      <c r="H5123">
        <v>44</v>
      </c>
      <c r="I5123" s="8" t="s">
        <v>2793</v>
      </c>
      <c r="J5123" s="7" t="s">
        <v>7354</v>
      </c>
      <c r="K5123" s="7">
        <v>174680</v>
      </c>
      <c r="L5123" t="s">
        <v>10843</v>
      </c>
      <c r="M5123" s="9" t="s">
        <v>11745</v>
      </c>
      <c r="N5123" t="str">
        <f>VLOOKUP($M5123, Sheet7!$A$1:$C$2333,2,0)</f>
        <v>Previous Claim</v>
      </c>
      <c r="O5123" t="str">
        <f>VLOOKUP($M5123, Sheet7!$A$1:$C$2333,3,0)</f>
        <v>PREV CLAIM</v>
      </c>
      <c r="P5123" t="s">
        <v>14261</v>
      </c>
      <c r="Q5123">
        <v>85325</v>
      </c>
    </row>
    <row r="5124" spans="1:17" x14ac:dyDescent="0.3">
      <c r="A5124">
        <v>15122</v>
      </c>
      <c r="B5124">
        <f t="shared" ca="1" si="80"/>
        <v>3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44</v>
      </c>
      <c r="I5124" s="8" t="s">
        <v>4348</v>
      </c>
      <c r="J5124" s="7" t="s">
        <v>7458</v>
      </c>
      <c r="K5124" s="7">
        <v>110009</v>
      </c>
      <c r="L5124" t="s">
        <v>9957</v>
      </c>
      <c r="M5124" s="9" t="s">
        <v>11744</v>
      </c>
      <c r="N5124" t="str">
        <f>VLOOKUP($M5124, Sheet7!$A$1:$C$2333,2,0)</f>
        <v>COVID-19</v>
      </c>
      <c r="O5124" t="str">
        <f>VLOOKUP($M5124, Sheet7!$A$1:$C$2333,3,0)</f>
        <v>MEDICAL</v>
      </c>
      <c r="P5124" t="s">
        <v>14238</v>
      </c>
      <c r="Q5124">
        <v>35585</v>
      </c>
    </row>
    <row r="5125" spans="1:17" x14ac:dyDescent="0.3">
      <c r="A5125">
        <v>15123</v>
      </c>
      <c r="B5125">
        <f t="shared" ca="1" si="80"/>
        <v>3</v>
      </c>
      <c r="C5125">
        <v>1</v>
      </c>
      <c r="D5125">
        <v>1</v>
      </c>
      <c r="E5125">
        <v>1</v>
      </c>
      <c r="F5125">
        <v>0</v>
      </c>
      <c r="G5125">
        <v>1</v>
      </c>
      <c r="H5125">
        <v>20</v>
      </c>
      <c r="I5125" s="8" t="s">
        <v>4349</v>
      </c>
      <c r="J5125" s="7" t="s">
        <v>7439</v>
      </c>
      <c r="K5125" s="7">
        <v>88506</v>
      </c>
      <c r="L5125" t="s">
        <v>10844</v>
      </c>
      <c r="M5125" s="9" t="s">
        <v>11739</v>
      </c>
      <c r="N5125" t="str">
        <f>VLOOKUP($M5125, Sheet7!$A$1:$C$2333,2,0)</f>
        <v>Blood Test</v>
      </c>
      <c r="O5125" t="str">
        <f>VLOOKUP($M5125, Sheet7!$A$1:$C$2333,3,0)</f>
        <v>MEDICAL</v>
      </c>
      <c r="P5125" t="s">
        <v>14276</v>
      </c>
      <c r="Q5125">
        <v>30810</v>
      </c>
    </row>
    <row r="5126" spans="1:17" x14ac:dyDescent="0.3">
      <c r="A5126">
        <v>15124</v>
      </c>
      <c r="B5126">
        <f t="shared" ca="1" si="80"/>
        <v>2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16</v>
      </c>
      <c r="I5126" s="8" t="s">
        <v>1108</v>
      </c>
      <c r="J5126" s="7" t="s">
        <v>7376</v>
      </c>
      <c r="K5126" s="7">
        <v>154110</v>
      </c>
      <c r="L5126" t="s">
        <v>10845</v>
      </c>
      <c r="M5126" s="9" t="s">
        <v>11749</v>
      </c>
      <c r="N5126" t="str">
        <f>VLOOKUP($M5126, Sheet7!$A$1:$C$2333,2,0)</f>
        <v>Ultrasound</v>
      </c>
      <c r="O5126" t="str">
        <f>VLOOKUP($M5126, Sheet7!$A$1:$C$2333,3,0)</f>
        <v>MEDICAL</v>
      </c>
      <c r="P5126" t="s">
        <v>14254</v>
      </c>
      <c r="Q5126">
        <v>80281</v>
      </c>
    </row>
    <row r="5127" spans="1:17" x14ac:dyDescent="0.3">
      <c r="A5127">
        <v>15125</v>
      </c>
      <c r="B5127">
        <f t="shared" ca="1" si="80"/>
        <v>1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17</v>
      </c>
      <c r="I5127" s="8" t="s">
        <v>4350</v>
      </c>
      <c r="J5127" s="7" t="s">
        <v>7253</v>
      </c>
      <c r="K5127" s="7">
        <v>99490</v>
      </c>
      <c r="L5127" t="s">
        <v>10846</v>
      </c>
      <c r="M5127" s="9" t="s">
        <v>11745</v>
      </c>
      <c r="N5127" t="str">
        <f>VLOOKUP($M5127, Sheet7!$A$1:$C$2333,2,0)</f>
        <v>Previous Claim</v>
      </c>
      <c r="O5127" t="str">
        <f>VLOOKUP($M5127, Sheet7!$A$1:$C$2333,3,0)</f>
        <v>PREV CLAIM</v>
      </c>
      <c r="P5127" t="s">
        <v>14241</v>
      </c>
      <c r="Q5127">
        <v>41826.333333333336</v>
      </c>
    </row>
    <row r="5128" spans="1:17" x14ac:dyDescent="0.3">
      <c r="A5128">
        <v>15126</v>
      </c>
      <c r="B5128">
        <f t="shared" ca="1" si="80"/>
        <v>2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28</v>
      </c>
      <c r="I5128" s="8" t="s">
        <v>4351</v>
      </c>
      <c r="J5128" s="7" t="s">
        <v>7376</v>
      </c>
      <c r="K5128" s="7">
        <v>73444</v>
      </c>
      <c r="L5128" t="s">
        <v>10308</v>
      </c>
      <c r="M5128" s="9" t="s">
        <v>11748</v>
      </c>
      <c r="N5128" t="str">
        <f>VLOOKUP($M5128, Sheet7!$A$1:$C$2333,2,0)</f>
        <v>Colonoscopy</v>
      </c>
      <c r="O5128" t="str">
        <f>VLOOKUP($M5128, Sheet7!$A$1:$C$2333,3,0)</f>
        <v>MEDICAL</v>
      </c>
      <c r="P5128" t="s">
        <v>14249</v>
      </c>
      <c r="Q5128">
        <v>55148</v>
      </c>
    </row>
    <row r="5129" spans="1:17" x14ac:dyDescent="0.3">
      <c r="A5129">
        <v>15127</v>
      </c>
      <c r="B5129">
        <f t="shared" ca="1" si="80"/>
        <v>1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7</v>
      </c>
      <c r="I5129" s="8" t="s">
        <v>4352</v>
      </c>
      <c r="J5129" s="7" t="s">
        <v>7458</v>
      </c>
      <c r="K5129" s="7">
        <v>93757</v>
      </c>
      <c r="L5129" t="s">
        <v>10001</v>
      </c>
      <c r="M5129" s="9" t="s">
        <v>11740</v>
      </c>
      <c r="N5129" t="str">
        <f>VLOOKUP($M5129, Sheet7!$A$1:$C$2333,2,0)</f>
        <v>Generalised back and neck pain / stiffness</v>
      </c>
      <c r="O5129" t="str">
        <f>VLOOKUP($M5129, Sheet7!$A$1:$C$2333,3,0)</f>
        <v>MEDICAL</v>
      </c>
      <c r="P5129" t="s">
        <v>14254</v>
      </c>
      <c r="Q5129">
        <v>55152</v>
      </c>
    </row>
    <row r="5130" spans="1:17" x14ac:dyDescent="0.3">
      <c r="A5130">
        <v>15128</v>
      </c>
      <c r="B5130">
        <f t="shared" ca="1" si="80"/>
        <v>2</v>
      </c>
      <c r="C5130">
        <v>0</v>
      </c>
      <c r="D5130">
        <v>1</v>
      </c>
      <c r="E5130">
        <v>1</v>
      </c>
      <c r="F5130">
        <v>0</v>
      </c>
      <c r="G5130">
        <v>1</v>
      </c>
      <c r="H5130">
        <v>18</v>
      </c>
      <c r="I5130" s="8" t="s">
        <v>4353</v>
      </c>
      <c r="J5130" s="7" t="s">
        <v>7458</v>
      </c>
      <c r="K5130" s="7">
        <v>87317</v>
      </c>
      <c r="L5130" t="s">
        <v>9405</v>
      </c>
      <c r="M5130" s="9" t="s">
        <v>11745</v>
      </c>
      <c r="N5130" t="str">
        <f>VLOOKUP($M5130, Sheet7!$A$1:$C$2333,2,0)</f>
        <v>Previous Claim</v>
      </c>
      <c r="O5130" t="str">
        <f>VLOOKUP($M5130, Sheet7!$A$1:$C$2333,3,0)</f>
        <v>PREV CLAIM</v>
      </c>
      <c r="P5130" t="s">
        <v>14224</v>
      </c>
      <c r="Q5130">
        <v>52862</v>
      </c>
    </row>
    <row r="5131" spans="1:17" x14ac:dyDescent="0.3">
      <c r="A5131">
        <v>15129</v>
      </c>
      <c r="B5131">
        <f t="shared" ca="1" si="80"/>
        <v>2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25</v>
      </c>
      <c r="I5131" s="8" t="s">
        <v>4354</v>
      </c>
      <c r="J5131" s="7" t="s">
        <v>7458</v>
      </c>
      <c r="K5131" s="7">
        <v>91760</v>
      </c>
      <c r="L5131" t="s">
        <v>9314</v>
      </c>
      <c r="M5131" s="9" t="s">
        <v>11749</v>
      </c>
      <c r="N5131" t="str">
        <f>VLOOKUP($M5131, Sheet7!$A$1:$C$2333,2,0)</f>
        <v>Ultrasound</v>
      </c>
      <c r="O5131" t="str">
        <f>VLOOKUP($M5131, Sheet7!$A$1:$C$2333,3,0)</f>
        <v>MEDICAL</v>
      </c>
      <c r="P5131" t="s">
        <v>14209</v>
      </c>
      <c r="Q5131">
        <v>96717</v>
      </c>
    </row>
    <row r="5132" spans="1:17" x14ac:dyDescent="0.3">
      <c r="A5132">
        <v>15130</v>
      </c>
      <c r="B5132">
        <f t="shared" ca="1" si="80"/>
        <v>3</v>
      </c>
      <c r="C5132">
        <v>0</v>
      </c>
      <c r="D5132">
        <v>1</v>
      </c>
      <c r="E5132">
        <v>0</v>
      </c>
      <c r="F5132">
        <v>1</v>
      </c>
      <c r="G5132">
        <v>0</v>
      </c>
      <c r="H5132">
        <v>39</v>
      </c>
      <c r="I5132" s="8" t="s">
        <v>4355</v>
      </c>
      <c r="J5132" s="7" t="s">
        <v>7439</v>
      </c>
      <c r="K5132" s="7">
        <v>70736</v>
      </c>
      <c r="L5132" t="s">
        <v>10358</v>
      </c>
      <c r="M5132" s="9" t="s">
        <v>11748</v>
      </c>
      <c r="N5132" t="str">
        <f>VLOOKUP($M5132, Sheet7!$A$1:$C$2333,2,0)</f>
        <v>Colonoscopy</v>
      </c>
      <c r="O5132" t="str">
        <f>VLOOKUP($M5132, Sheet7!$A$1:$C$2333,3,0)</f>
        <v>MEDICAL</v>
      </c>
      <c r="P5132" t="s">
        <v>14233</v>
      </c>
      <c r="Q5132">
        <v>24764</v>
      </c>
    </row>
    <row r="5133" spans="1:17" x14ac:dyDescent="0.3">
      <c r="A5133">
        <v>15131</v>
      </c>
      <c r="B5133">
        <f t="shared" ca="1" si="80"/>
        <v>3</v>
      </c>
      <c r="C5133">
        <v>0</v>
      </c>
      <c r="D5133">
        <v>1</v>
      </c>
      <c r="E5133">
        <v>0</v>
      </c>
      <c r="F5133">
        <v>1</v>
      </c>
      <c r="G5133">
        <v>1</v>
      </c>
      <c r="H5133">
        <v>42</v>
      </c>
      <c r="I5133" s="8" t="s">
        <v>4356</v>
      </c>
      <c r="J5133" s="7" t="s">
        <v>7427</v>
      </c>
      <c r="K5133" s="7">
        <v>82508</v>
      </c>
      <c r="L5133" t="s">
        <v>10847</v>
      </c>
      <c r="M5133" s="9" t="s">
        <v>11747</v>
      </c>
      <c r="N5133" t="str">
        <f>VLOOKUP($M5133, Sheet7!$A$1:$C$2333,2,0)</f>
        <v>Seeking treatment</v>
      </c>
      <c r="O5133" t="str">
        <f>VLOOKUP($M5133, Sheet7!$A$1:$C$2333,3,0)</f>
        <v>MEDICAL</v>
      </c>
      <c r="P5133" t="s">
        <v>14245</v>
      </c>
      <c r="Q5133">
        <v>33020</v>
      </c>
    </row>
    <row r="5134" spans="1:17" x14ac:dyDescent="0.3">
      <c r="A5134">
        <v>15132</v>
      </c>
      <c r="B5134">
        <f t="shared" ca="1" si="80"/>
        <v>2</v>
      </c>
      <c r="C5134">
        <v>0</v>
      </c>
      <c r="D5134">
        <v>1</v>
      </c>
      <c r="E5134">
        <v>0</v>
      </c>
      <c r="F5134">
        <v>0</v>
      </c>
      <c r="G5134">
        <v>1</v>
      </c>
      <c r="H5134">
        <v>44</v>
      </c>
      <c r="I5134" s="8" t="s">
        <v>4357</v>
      </c>
      <c r="J5134" s="7" t="s">
        <v>7403</v>
      </c>
      <c r="K5134" s="7">
        <v>108717</v>
      </c>
      <c r="L5134" t="s">
        <v>8497</v>
      </c>
      <c r="M5134" s="9" t="s">
        <v>11740</v>
      </c>
      <c r="N5134" t="str">
        <f>VLOOKUP($M5134, Sheet7!$A$1:$C$2333,2,0)</f>
        <v>Generalised back and neck pain / stiffness</v>
      </c>
      <c r="O5134" t="str">
        <f>VLOOKUP($M5134, Sheet7!$A$1:$C$2333,3,0)</f>
        <v>MEDICAL</v>
      </c>
      <c r="P5134" t="s">
        <v>14207</v>
      </c>
      <c r="Q5134">
        <v>38702</v>
      </c>
    </row>
    <row r="5135" spans="1:17" x14ac:dyDescent="0.3">
      <c r="A5135">
        <v>15133</v>
      </c>
      <c r="B5135">
        <f t="shared" ca="1" si="80"/>
        <v>1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48</v>
      </c>
      <c r="I5135" s="8" t="s">
        <v>4358</v>
      </c>
      <c r="J5135" s="7" t="s">
        <v>7253</v>
      </c>
      <c r="K5135" s="7">
        <v>147179</v>
      </c>
      <c r="L5135" t="s">
        <v>10848</v>
      </c>
      <c r="M5135" s="9" t="s">
        <v>11749</v>
      </c>
      <c r="N5135" t="str">
        <f>VLOOKUP($M5135, Sheet7!$A$1:$C$2333,2,0)</f>
        <v>Ultrasound</v>
      </c>
      <c r="O5135" t="str">
        <f>VLOOKUP($M5135, Sheet7!$A$1:$C$2333,3,0)</f>
        <v>MEDICAL</v>
      </c>
      <c r="P5135" t="s">
        <v>14209</v>
      </c>
      <c r="Q5135">
        <v>24956</v>
      </c>
    </row>
    <row r="5136" spans="1:17" x14ac:dyDescent="0.3">
      <c r="A5136">
        <v>15134</v>
      </c>
      <c r="B5136">
        <f t="shared" ca="1" si="80"/>
        <v>1</v>
      </c>
      <c r="C5136">
        <v>0</v>
      </c>
      <c r="D5136">
        <v>1</v>
      </c>
      <c r="E5136">
        <v>0</v>
      </c>
      <c r="F5136">
        <v>1</v>
      </c>
      <c r="G5136">
        <v>1</v>
      </c>
      <c r="H5136">
        <v>8</v>
      </c>
      <c r="I5136" s="8" t="s">
        <v>4359</v>
      </c>
      <c r="J5136" s="7" t="s">
        <v>7272</v>
      </c>
      <c r="K5136" s="7">
        <v>85894</v>
      </c>
      <c r="L5136" t="s">
        <v>10774</v>
      </c>
      <c r="M5136" s="9" t="s">
        <v>11749</v>
      </c>
      <c r="N5136" t="str">
        <f>VLOOKUP($M5136, Sheet7!$A$1:$C$2333,2,0)</f>
        <v>Ultrasound</v>
      </c>
      <c r="O5136" t="str">
        <f>VLOOKUP($M5136, Sheet7!$A$1:$C$2333,3,0)</f>
        <v>MEDICAL</v>
      </c>
      <c r="P5136" t="s">
        <v>14256</v>
      </c>
      <c r="Q5136">
        <v>97984</v>
      </c>
    </row>
    <row r="5137" spans="1:17" x14ac:dyDescent="0.3">
      <c r="A5137">
        <v>15135</v>
      </c>
      <c r="B5137">
        <f t="shared" ca="1" si="80"/>
        <v>1</v>
      </c>
      <c r="C5137">
        <v>0</v>
      </c>
      <c r="D5137">
        <v>1</v>
      </c>
      <c r="E5137">
        <v>1</v>
      </c>
      <c r="F5137">
        <v>1</v>
      </c>
      <c r="G5137">
        <v>1</v>
      </c>
      <c r="H5137">
        <v>43</v>
      </c>
      <c r="I5137" s="8" t="s">
        <v>1004</v>
      </c>
      <c r="J5137" s="7" t="s">
        <v>7253</v>
      </c>
      <c r="K5137" s="7">
        <v>55203</v>
      </c>
      <c r="L5137" t="s">
        <v>10773</v>
      </c>
      <c r="M5137" s="9" t="s">
        <v>11739</v>
      </c>
      <c r="N5137" t="str">
        <f>VLOOKUP($M5137, Sheet7!$A$1:$C$2333,2,0)</f>
        <v>Blood Test</v>
      </c>
      <c r="O5137" t="str">
        <f>VLOOKUP($M5137, Sheet7!$A$1:$C$2333,3,0)</f>
        <v>MEDICAL</v>
      </c>
      <c r="P5137" t="s">
        <v>14257</v>
      </c>
      <c r="Q5137">
        <v>70297</v>
      </c>
    </row>
    <row r="5138" spans="1:17" x14ac:dyDescent="0.3">
      <c r="A5138">
        <v>15136</v>
      </c>
      <c r="B5138">
        <f t="shared" ca="1" si="80"/>
        <v>2</v>
      </c>
      <c r="C5138">
        <v>1</v>
      </c>
      <c r="D5138">
        <v>0</v>
      </c>
      <c r="E5138">
        <v>1</v>
      </c>
      <c r="F5138">
        <v>0</v>
      </c>
      <c r="G5138">
        <v>1</v>
      </c>
      <c r="H5138">
        <v>32</v>
      </c>
      <c r="I5138" s="8" t="s">
        <v>4360</v>
      </c>
      <c r="J5138" s="7" t="s">
        <v>7354</v>
      </c>
      <c r="K5138" s="7">
        <v>64867</v>
      </c>
      <c r="L5138" t="s">
        <v>9455</v>
      </c>
      <c r="M5138" s="9" t="s">
        <v>11744</v>
      </c>
      <c r="N5138" t="str">
        <f>VLOOKUP($M5138, Sheet7!$A$1:$C$2333,2,0)</f>
        <v>COVID-19</v>
      </c>
      <c r="O5138" t="str">
        <f>VLOOKUP($M5138, Sheet7!$A$1:$C$2333,3,0)</f>
        <v>MEDICAL</v>
      </c>
      <c r="P5138" t="s">
        <v>13359</v>
      </c>
      <c r="Q5138">
        <v>66996</v>
      </c>
    </row>
    <row r="5139" spans="1:17" x14ac:dyDescent="0.3">
      <c r="A5139">
        <v>15137</v>
      </c>
      <c r="B5139">
        <f t="shared" ca="1" si="80"/>
        <v>3</v>
      </c>
      <c r="C5139">
        <v>1</v>
      </c>
      <c r="D5139">
        <v>0</v>
      </c>
      <c r="E5139">
        <v>1</v>
      </c>
      <c r="F5139">
        <v>0</v>
      </c>
      <c r="G5139">
        <v>1</v>
      </c>
      <c r="H5139">
        <v>23</v>
      </c>
      <c r="I5139" s="8" t="s">
        <v>1631</v>
      </c>
      <c r="J5139" s="7" t="s">
        <v>7354</v>
      </c>
      <c r="K5139" s="7">
        <v>159109</v>
      </c>
      <c r="L5139" t="s">
        <v>8113</v>
      </c>
      <c r="M5139" s="9" t="s">
        <v>11744</v>
      </c>
      <c r="N5139" t="str">
        <f>VLOOKUP($M5139, Sheet7!$A$1:$C$2333,2,0)</f>
        <v>COVID-19</v>
      </c>
      <c r="O5139" t="str">
        <f>VLOOKUP($M5139, Sheet7!$A$1:$C$2333,3,0)</f>
        <v>MEDICAL</v>
      </c>
      <c r="P5139" t="s">
        <v>14243</v>
      </c>
      <c r="Q5139">
        <v>70584</v>
      </c>
    </row>
    <row r="5140" spans="1:17" x14ac:dyDescent="0.3">
      <c r="A5140">
        <v>15138</v>
      </c>
      <c r="B5140">
        <f t="shared" ca="1" si="80"/>
        <v>3</v>
      </c>
      <c r="C5140">
        <v>1</v>
      </c>
      <c r="D5140">
        <v>0</v>
      </c>
      <c r="E5140">
        <v>0</v>
      </c>
      <c r="F5140">
        <v>0</v>
      </c>
      <c r="G5140">
        <v>1</v>
      </c>
      <c r="H5140">
        <v>39</v>
      </c>
      <c r="I5140" s="8" t="s">
        <v>4361</v>
      </c>
      <c r="J5140" s="7" t="s">
        <v>7332</v>
      </c>
      <c r="K5140" s="7">
        <v>116056</v>
      </c>
      <c r="L5140" t="s">
        <v>10819</v>
      </c>
      <c r="M5140" s="9" t="s">
        <v>11749</v>
      </c>
      <c r="N5140" t="str">
        <f>VLOOKUP($M5140, Sheet7!$A$1:$C$2333,2,0)</f>
        <v>Ultrasound</v>
      </c>
      <c r="O5140" t="str">
        <f>VLOOKUP($M5140, Sheet7!$A$1:$C$2333,3,0)</f>
        <v>MEDICAL</v>
      </c>
      <c r="P5140" t="s">
        <v>14214</v>
      </c>
      <c r="Q5140">
        <v>13835.5</v>
      </c>
    </row>
    <row r="5141" spans="1:17" x14ac:dyDescent="0.3">
      <c r="A5141">
        <v>15139</v>
      </c>
      <c r="B5141">
        <f t="shared" ca="1" si="80"/>
        <v>2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18</v>
      </c>
      <c r="I5141" s="8" t="s">
        <v>4362</v>
      </c>
      <c r="J5141" s="7" t="s">
        <v>7332</v>
      </c>
      <c r="K5141" s="7">
        <v>105519</v>
      </c>
      <c r="L5141" t="s">
        <v>10461</v>
      </c>
      <c r="M5141" s="9" t="s">
        <v>11747</v>
      </c>
      <c r="N5141" t="str">
        <f>VLOOKUP($M5141, Sheet7!$A$1:$C$2333,2,0)</f>
        <v>Seeking treatment</v>
      </c>
      <c r="O5141" t="str">
        <f>VLOOKUP($M5141, Sheet7!$A$1:$C$2333,3,0)</f>
        <v>MEDICAL</v>
      </c>
      <c r="P5141" t="s">
        <v>14251</v>
      </c>
      <c r="Q5141">
        <v>6917</v>
      </c>
    </row>
    <row r="5142" spans="1:17" x14ac:dyDescent="0.3">
      <c r="A5142">
        <v>15140</v>
      </c>
      <c r="B5142">
        <f t="shared" ca="1" si="80"/>
        <v>2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24</v>
      </c>
      <c r="I5142" s="8" t="s">
        <v>1662</v>
      </c>
      <c r="J5142" s="7" t="s">
        <v>7282</v>
      </c>
      <c r="K5142" s="7">
        <v>119732</v>
      </c>
      <c r="L5142" t="s">
        <v>10849</v>
      </c>
      <c r="M5142" s="9" t="s">
        <v>11742</v>
      </c>
      <c r="N5142" t="str">
        <f>VLOOKUP($M5142, Sheet7!$A$1:$C$2333,2,0)</f>
        <v>Depression / anxiety / stress / panic attacks</v>
      </c>
      <c r="O5142" t="str">
        <f>VLOOKUP($M5142, Sheet7!$A$1:$C$2333,3,0)</f>
        <v>MEDICAL</v>
      </c>
      <c r="P5142" t="s">
        <v>14228</v>
      </c>
      <c r="Q5142">
        <v>83685</v>
      </c>
    </row>
    <row r="5143" spans="1:17" x14ac:dyDescent="0.3">
      <c r="A5143">
        <v>15141</v>
      </c>
      <c r="B5143">
        <f t="shared" ca="1" si="80"/>
        <v>1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42</v>
      </c>
      <c r="I5143" s="8" t="s">
        <v>4363</v>
      </c>
      <c r="J5143" s="7" t="s">
        <v>7447</v>
      </c>
      <c r="K5143" s="7">
        <v>43967</v>
      </c>
      <c r="L5143" t="s">
        <v>8363</v>
      </c>
      <c r="M5143" s="9" t="s">
        <v>11739</v>
      </c>
      <c r="N5143" t="str">
        <f>VLOOKUP($M5143, Sheet7!$A$1:$C$2333,2,0)</f>
        <v>Blood Test</v>
      </c>
      <c r="O5143" t="str">
        <f>VLOOKUP($M5143, Sheet7!$A$1:$C$2333,3,0)</f>
        <v>MEDICAL</v>
      </c>
      <c r="P5143" t="s">
        <v>11924</v>
      </c>
      <c r="Q5143">
        <v>86371</v>
      </c>
    </row>
    <row r="5144" spans="1:17" x14ac:dyDescent="0.3">
      <c r="A5144">
        <v>15142</v>
      </c>
      <c r="B5144">
        <f t="shared" ca="1" si="80"/>
        <v>2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26</v>
      </c>
      <c r="I5144" s="8" t="s">
        <v>4364</v>
      </c>
      <c r="J5144" s="7" t="s">
        <v>7332</v>
      </c>
      <c r="K5144" s="7">
        <v>162623</v>
      </c>
      <c r="L5144" t="s">
        <v>10850</v>
      </c>
      <c r="M5144" s="9" t="s">
        <v>11749</v>
      </c>
      <c r="N5144" t="str">
        <f>VLOOKUP($M5144, Sheet7!$A$1:$C$2333,2,0)</f>
        <v>Ultrasound</v>
      </c>
      <c r="O5144" t="str">
        <f>VLOOKUP($M5144, Sheet7!$A$1:$C$2333,3,0)</f>
        <v>MEDICAL</v>
      </c>
      <c r="P5144" t="s">
        <v>14214</v>
      </c>
      <c r="Q5144">
        <v>14793</v>
      </c>
    </row>
    <row r="5145" spans="1:17" x14ac:dyDescent="0.3">
      <c r="A5145">
        <v>15143</v>
      </c>
      <c r="B5145">
        <f t="shared" ca="1" si="80"/>
        <v>2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21</v>
      </c>
      <c r="I5145" s="8" t="s">
        <v>4365</v>
      </c>
      <c r="J5145" s="7" t="s">
        <v>7253</v>
      </c>
      <c r="K5145" s="7">
        <v>97753</v>
      </c>
      <c r="L5145" t="s">
        <v>8899</v>
      </c>
      <c r="M5145" s="9" t="s">
        <v>11744</v>
      </c>
      <c r="N5145" t="str">
        <f>VLOOKUP($M5145, Sheet7!$A$1:$C$2333,2,0)</f>
        <v>COVID-19</v>
      </c>
      <c r="O5145" t="str">
        <f>VLOOKUP($M5145, Sheet7!$A$1:$C$2333,3,0)</f>
        <v>MEDICAL</v>
      </c>
      <c r="P5145" t="s">
        <v>14271</v>
      </c>
      <c r="Q5145">
        <v>35337</v>
      </c>
    </row>
    <row r="5146" spans="1:17" x14ac:dyDescent="0.3">
      <c r="A5146">
        <v>15144</v>
      </c>
      <c r="B5146">
        <f t="shared" ca="1" si="80"/>
        <v>1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32</v>
      </c>
      <c r="I5146" s="8" t="s">
        <v>4366</v>
      </c>
      <c r="J5146" s="7" t="s">
        <v>7474</v>
      </c>
      <c r="K5146" s="7">
        <v>118827</v>
      </c>
      <c r="L5146" t="s">
        <v>9399</v>
      </c>
      <c r="M5146" s="9" t="s">
        <v>11747</v>
      </c>
      <c r="N5146" t="str">
        <f>VLOOKUP($M5146, Sheet7!$A$1:$C$2333,2,0)</f>
        <v>Seeking treatment</v>
      </c>
      <c r="O5146" t="str">
        <f>VLOOKUP($M5146, Sheet7!$A$1:$C$2333,3,0)</f>
        <v>MEDICAL</v>
      </c>
      <c r="P5146" t="s">
        <v>14256</v>
      </c>
      <c r="Q5146">
        <v>6215</v>
      </c>
    </row>
    <row r="5147" spans="1:17" x14ac:dyDescent="0.3">
      <c r="A5147">
        <v>15145</v>
      </c>
      <c r="B5147">
        <f t="shared" ca="1" si="80"/>
        <v>1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14</v>
      </c>
      <c r="I5147" s="8" t="s">
        <v>4367</v>
      </c>
      <c r="J5147" s="7" t="s">
        <v>7447</v>
      </c>
      <c r="K5147" s="7">
        <v>51516</v>
      </c>
      <c r="L5147" t="s">
        <v>10851</v>
      </c>
      <c r="M5147" s="9" t="s">
        <v>11737</v>
      </c>
      <c r="N5147" t="str">
        <f>VLOOKUP($M5147, Sheet7!$A$1:$C$2333,2,0)</f>
        <v>Hospitalisation questionnaire</v>
      </c>
      <c r="O5147" t="str">
        <f>VLOOKUP($M5147, Sheet7!$A$1:$C$2333,3,0)</f>
        <v>MEDICAL</v>
      </c>
      <c r="P5147" t="s">
        <v>14274</v>
      </c>
      <c r="Q5147">
        <v>61738</v>
      </c>
    </row>
    <row r="5148" spans="1:17" x14ac:dyDescent="0.3">
      <c r="A5148">
        <v>15146</v>
      </c>
      <c r="B5148">
        <f t="shared" ca="1" si="80"/>
        <v>2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33</v>
      </c>
      <c r="I5148" s="8" t="s">
        <v>1418</v>
      </c>
      <c r="J5148" s="7" t="s">
        <v>7354</v>
      </c>
      <c r="K5148" s="7">
        <v>95548</v>
      </c>
      <c r="L5148" t="s">
        <v>8792</v>
      </c>
      <c r="M5148" s="9" t="s">
        <v>11739</v>
      </c>
      <c r="N5148" t="str">
        <f>VLOOKUP($M5148, Sheet7!$A$1:$C$2333,2,0)</f>
        <v>Blood Test</v>
      </c>
      <c r="O5148" t="str">
        <f>VLOOKUP($M5148, Sheet7!$A$1:$C$2333,3,0)</f>
        <v>MEDICAL</v>
      </c>
      <c r="P5148" t="s">
        <v>14209</v>
      </c>
      <c r="Q5148">
        <v>30815</v>
      </c>
    </row>
    <row r="5149" spans="1:17" x14ac:dyDescent="0.3">
      <c r="A5149">
        <v>15147</v>
      </c>
      <c r="B5149">
        <f t="shared" ca="1" si="80"/>
        <v>3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12</v>
      </c>
      <c r="I5149" s="8" t="s">
        <v>1670</v>
      </c>
      <c r="J5149" s="7" t="s">
        <v>7403</v>
      </c>
      <c r="K5149" s="7">
        <v>59648</v>
      </c>
      <c r="L5149" t="s">
        <v>10852</v>
      </c>
      <c r="M5149" s="9" t="s">
        <v>11745</v>
      </c>
      <c r="N5149" t="str">
        <f>VLOOKUP($M5149, Sheet7!$A$1:$C$2333,2,0)</f>
        <v>Previous Claim</v>
      </c>
      <c r="O5149" t="str">
        <f>VLOOKUP($M5149, Sheet7!$A$1:$C$2333,3,0)</f>
        <v>PREV CLAIM</v>
      </c>
      <c r="P5149" t="s">
        <v>14251</v>
      </c>
      <c r="Q5149">
        <v>21161.5</v>
      </c>
    </row>
    <row r="5150" spans="1:17" x14ac:dyDescent="0.3">
      <c r="A5150">
        <v>15148</v>
      </c>
      <c r="B5150">
        <f t="shared" ca="1" si="80"/>
        <v>3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45</v>
      </c>
      <c r="I5150" s="8" t="s">
        <v>3429</v>
      </c>
      <c r="J5150" s="7" t="s">
        <v>7403</v>
      </c>
      <c r="K5150" s="7">
        <v>135339</v>
      </c>
      <c r="L5150" t="s">
        <v>10853</v>
      </c>
      <c r="M5150" s="9" t="s">
        <v>11740</v>
      </c>
      <c r="N5150" t="str">
        <f>VLOOKUP($M5150, Sheet7!$A$1:$C$2333,2,0)</f>
        <v>Generalised back and neck pain / stiffness</v>
      </c>
      <c r="O5150" t="str">
        <f>VLOOKUP($M5150, Sheet7!$A$1:$C$2333,3,0)</f>
        <v>MEDICAL</v>
      </c>
      <c r="P5150" t="s">
        <v>14203</v>
      </c>
      <c r="Q5150">
        <v>57501</v>
      </c>
    </row>
    <row r="5151" spans="1:17" x14ac:dyDescent="0.3">
      <c r="A5151">
        <v>15149</v>
      </c>
      <c r="B5151">
        <f t="shared" ca="1" si="80"/>
        <v>3</v>
      </c>
      <c r="C5151">
        <v>1</v>
      </c>
      <c r="D5151">
        <v>1</v>
      </c>
      <c r="E5151">
        <v>1</v>
      </c>
      <c r="F5151">
        <v>0</v>
      </c>
      <c r="G5151">
        <v>1</v>
      </c>
      <c r="H5151">
        <v>17</v>
      </c>
      <c r="I5151" s="8" t="s">
        <v>4368</v>
      </c>
      <c r="J5151" s="7" t="s">
        <v>7272</v>
      </c>
      <c r="K5151" s="7">
        <v>110028</v>
      </c>
      <c r="L5151" t="s">
        <v>8365</v>
      </c>
      <c r="M5151" s="9" t="s">
        <v>11742</v>
      </c>
      <c r="N5151" t="str">
        <f>VLOOKUP($M5151, Sheet7!$A$1:$C$2333,2,0)</f>
        <v>Depression / anxiety / stress / panic attacks</v>
      </c>
      <c r="O5151" t="str">
        <f>VLOOKUP($M5151, Sheet7!$A$1:$C$2333,3,0)</f>
        <v>MEDICAL</v>
      </c>
      <c r="P5151" t="s">
        <v>14274</v>
      </c>
      <c r="Q5151">
        <v>76039</v>
      </c>
    </row>
    <row r="5152" spans="1:17" x14ac:dyDescent="0.3">
      <c r="A5152">
        <v>15150</v>
      </c>
      <c r="B5152">
        <f t="shared" ca="1" si="80"/>
        <v>2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v>44</v>
      </c>
      <c r="I5152" s="8" t="s">
        <v>3435</v>
      </c>
      <c r="J5152" s="7" t="s">
        <v>7253</v>
      </c>
      <c r="K5152" s="7">
        <v>102517</v>
      </c>
      <c r="L5152" t="s">
        <v>9290</v>
      </c>
      <c r="M5152" s="9" t="s">
        <v>11744</v>
      </c>
      <c r="N5152" t="str">
        <f>VLOOKUP($M5152, Sheet7!$A$1:$C$2333,2,0)</f>
        <v>COVID-19</v>
      </c>
      <c r="O5152" t="str">
        <f>VLOOKUP($M5152, Sheet7!$A$1:$C$2333,3,0)</f>
        <v>MEDICAL</v>
      </c>
      <c r="P5152" t="s">
        <v>14202</v>
      </c>
      <c r="Q5152">
        <v>75307</v>
      </c>
    </row>
    <row r="5153" spans="1:17" x14ac:dyDescent="0.3">
      <c r="A5153">
        <v>15151</v>
      </c>
      <c r="B5153">
        <f t="shared" ca="1" si="80"/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22</v>
      </c>
      <c r="I5153" s="8" t="s">
        <v>4369</v>
      </c>
      <c r="J5153" s="7" t="s">
        <v>7354</v>
      </c>
      <c r="K5153" s="7">
        <v>135092</v>
      </c>
      <c r="L5153" t="s">
        <v>8934</v>
      </c>
      <c r="M5153" s="9" t="s">
        <v>11742</v>
      </c>
      <c r="N5153" t="str">
        <f>VLOOKUP($M5153, Sheet7!$A$1:$C$2333,2,0)</f>
        <v>Depression / anxiety / stress / panic attacks</v>
      </c>
      <c r="O5153" t="str">
        <f>VLOOKUP($M5153, Sheet7!$A$1:$C$2333,3,0)</f>
        <v>MEDICAL</v>
      </c>
      <c r="P5153" t="s">
        <v>14273</v>
      </c>
      <c r="Q5153">
        <v>13297</v>
      </c>
    </row>
    <row r="5154" spans="1:17" x14ac:dyDescent="0.3">
      <c r="A5154">
        <v>15152</v>
      </c>
      <c r="B5154">
        <f t="shared" ca="1" si="80"/>
        <v>1</v>
      </c>
      <c r="C5154">
        <v>0</v>
      </c>
      <c r="D5154">
        <v>1</v>
      </c>
      <c r="E5154">
        <v>0</v>
      </c>
      <c r="F5154">
        <v>0</v>
      </c>
      <c r="G5154">
        <v>1</v>
      </c>
      <c r="H5154">
        <v>7</v>
      </c>
      <c r="I5154" s="8" t="s">
        <v>2531</v>
      </c>
      <c r="J5154" s="7" t="s">
        <v>7474</v>
      </c>
      <c r="K5154" s="7">
        <v>177597</v>
      </c>
      <c r="L5154" t="s">
        <v>9952</v>
      </c>
      <c r="M5154" s="9" t="s">
        <v>11740</v>
      </c>
      <c r="N5154" t="str">
        <f>VLOOKUP($M5154, Sheet7!$A$1:$C$2333,2,0)</f>
        <v>Generalised back and neck pain / stiffness</v>
      </c>
      <c r="O5154" t="str">
        <f>VLOOKUP($M5154, Sheet7!$A$1:$C$2333,3,0)</f>
        <v>MEDICAL</v>
      </c>
      <c r="P5154" t="s">
        <v>14244</v>
      </c>
      <c r="Q5154">
        <v>58036</v>
      </c>
    </row>
    <row r="5155" spans="1:17" x14ac:dyDescent="0.3">
      <c r="A5155">
        <v>15153</v>
      </c>
      <c r="B5155">
        <f t="shared" ca="1" si="80"/>
        <v>2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18</v>
      </c>
      <c r="I5155" s="8" t="s">
        <v>4370</v>
      </c>
      <c r="J5155" s="7" t="s">
        <v>7272</v>
      </c>
      <c r="K5155" s="7">
        <v>89199</v>
      </c>
      <c r="L5155" t="s">
        <v>10854</v>
      </c>
      <c r="M5155" s="9" t="s">
        <v>11737</v>
      </c>
      <c r="N5155" t="str">
        <f>VLOOKUP($M5155, Sheet7!$A$1:$C$2333,2,0)</f>
        <v>Hospitalisation questionnaire</v>
      </c>
      <c r="O5155" t="str">
        <f>VLOOKUP($M5155, Sheet7!$A$1:$C$2333,3,0)</f>
        <v>MEDICAL</v>
      </c>
      <c r="P5155" t="s">
        <v>14273</v>
      </c>
      <c r="Q5155">
        <v>61315</v>
      </c>
    </row>
    <row r="5156" spans="1:17" x14ac:dyDescent="0.3">
      <c r="A5156">
        <v>15154</v>
      </c>
      <c r="B5156">
        <f t="shared" ca="1" si="80"/>
        <v>3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6</v>
      </c>
      <c r="I5156" s="8" t="s">
        <v>4371</v>
      </c>
      <c r="J5156" s="7" t="s">
        <v>7332</v>
      </c>
      <c r="K5156" s="7">
        <v>55047</v>
      </c>
      <c r="L5156" t="s">
        <v>10773</v>
      </c>
      <c r="M5156" s="9" t="s">
        <v>11737</v>
      </c>
      <c r="N5156" t="str">
        <f>VLOOKUP($M5156, Sheet7!$A$1:$C$2333,2,0)</f>
        <v>Hospitalisation questionnaire</v>
      </c>
      <c r="O5156" t="str">
        <f>VLOOKUP($M5156, Sheet7!$A$1:$C$2333,3,0)</f>
        <v>MEDICAL</v>
      </c>
      <c r="P5156" t="s">
        <v>11720</v>
      </c>
      <c r="Q5156">
        <v>89118</v>
      </c>
    </row>
    <row r="5157" spans="1:17" x14ac:dyDescent="0.3">
      <c r="A5157">
        <v>15155</v>
      </c>
      <c r="B5157">
        <f t="shared" ca="1" si="80"/>
        <v>3</v>
      </c>
      <c r="C5157">
        <v>1</v>
      </c>
      <c r="D5157">
        <v>0</v>
      </c>
      <c r="E5157">
        <v>1</v>
      </c>
      <c r="F5157">
        <v>1</v>
      </c>
      <c r="G5157">
        <v>0</v>
      </c>
      <c r="H5157">
        <v>34</v>
      </c>
      <c r="I5157" s="8" t="s">
        <v>4372</v>
      </c>
      <c r="J5157" s="7" t="s">
        <v>7458</v>
      </c>
      <c r="K5157" s="7">
        <v>137825</v>
      </c>
      <c r="L5157" t="s">
        <v>9652</v>
      </c>
      <c r="M5157" s="9" t="s">
        <v>11737</v>
      </c>
      <c r="N5157" t="str">
        <f>VLOOKUP($M5157, Sheet7!$A$1:$C$2333,2,0)</f>
        <v>Hospitalisation questionnaire</v>
      </c>
      <c r="O5157" t="str">
        <f>VLOOKUP($M5157, Sheet7!$A$1:$C$2333,3,0)</f>
        <v>MEDICAL</v>
      </c>
      <c r="P5157" t="s">
        <v>14228</v>
      </c>
      <c r="Q5157">
        <v>6720</v>
      </c>
    </row>
    <row r="5158" spans="1:17" x14ac:dyDescent="0.3">
      <c r="A5158">
        <v>15156</v>
      </c>
      <c r="B5158">
        <f t="shared" ca="1" si="80"/>
        <v>3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11</v>
      </c>
      <c r="I5158" s="8" t="s">
        <v>1740</v>
      </c>
      <c r="J5158" s="7" t="s">
        <v>7253</v>
      </c>
      <c r="K5158" s="7">
        <v>50206</v>
      </c>
      <c r="L5158" t="s">
        <v>10455</v>
      </c>
      <c r="M5158" s="9" t="s">
        <v>11742</v>
      </c>
      <c r="N5158" t="str">
        <f>VLOOKUP($M5158, Sheet7!$A$1:$C$2333,2,0)</f>
        <v>Depression / anxiety / stress / panic attacks</v>
      </c>
      <c r="O5158" t="str">
        <f>VLOOKUP($M5158, Sheet7!$A$1:$C$2333,3,0)</f>
        <v>MEDICAL</v>
      </c>
      <c r="P5158" t="s">
        <v>14246</v>
      </c>
      <c r="Q5158">
        <v>98140</v>
      </c>
    </row>
    <row r="5159" spans="1:17" x14ac:dyDescent="0.3">
      <c r="A5159">
        <v>15157</v>
      </c>
      <c r="B5159">
        <f t="shared" ca="1" si="80"/>
        <v>1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36</v>
      </c>
      <c r="I5159" s="8" t="s">
        <v>4373</v>
      </c>
      <c r="J5159" s="7" t="s">
        <v>7332</v>
      </c>
      <c r="K5159" s="7">
        <v>160216</v>
      </c>
      <c r="L5159" t="s">
        <v>9068</v>
      </c>
      <c r="M5159" s="9" t="s">
        <v>11749</v>
      </c>
      <c r="N5159" t="str">
        <f>VLOOKUP($M5159, Sheet7!$A$1:$C$2333,2,0)</f>
        <v>Ultrasound</v>
      </c>
      <c r="O5159" t="str">
        <f>VLOOKUP($M5159, Sheet7!$A$1:$C$2333,3,0)</f>
        <v>MEDICAL</v>
      </c>
      <c r="P5159" t="s">
        <v>14274</v>
      </c>
      <c r="Q5159">
        <v>8304</v>
      </c>
    </row>
    <row r="5160" spans="1:17" x14ac:dyDescent="0.3">
      <c r="A5160">
        <v>15158</v>
      </c>
      <c r="B5160">
        <f t="shared" ca="1" si="80"/>
        <v>3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7</v>
      </c>
      <c r="I5160" s="8" t="s">
        <v>289</v>
      </c>
      <c r="J5160" s="7" t="s">
        <v>7447</v>
      </c>
      <c r="K5160" s="7">
        <v>65757</v>
      </c>
      <c r="L5160" t="s">
        <v>10448</v>
      </c>
      <c r="M5160" s="9" t="s">
        <v>11739</v>
      </c>
      <c r="N5160" t="str">
        <f>VLOOKUP($M5160, Sheet7!$A$1:$C$2333,2,0)</f>
        <v>Blood Test</v>
      </c>
      <c r="O5160" t="str">
        <f>VLOOKUP($M5160, Sheet7!$A$1:$C$2333,3,0)</f>
        <v>MEDICAL</v>
      </c>
      <c r="P5160" t="s">
        <v>14253</v>
      </c>
      <c r="Q5160">
        <v>58197</v>
      </c>
    </row>
    <row r="5161" spans="1:17" x14ac:dyDescent="0.3">
      <c r="A5161">
        <v>15159</v>
      </c>
      <c r="B5161">
        <f t="shared" ca="1" si="80"/>
        <v>2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16</v>
      </c>
      <c r="I5161" s="8" t="s">
        <v>3238</v>
      </c>
      <c r="J5161" s="7" t="s">
        <v>7439</v>
      </c>
      <c r="K5161" s="7">
        <v>113972</v>
      </c>
      <c r="L5161" t="s">
        <v>10855</v>
      </c>
      <c r="M5161" s="9" t="s">
        <v>11749</v>
      </c>
      <c r="N5161" t="str">
        <f>VLOOKUP($M5161, Sheet7!$A$1:$C$2333,2,0)</f>
        <v>Ultrasound</v>
      </c>
      <c r="O5161" t="str">
        <f>VLOOKUP($M5161, Sheet7!$A$1:$C$2333,3,0)</f>
        <v>MEDICAL</v>
      </c>
      <c r="P5161" t="s">
        <v>11924</v>
      </c>
      <c r="Q5161">
        <v>19122</v>
      </c>
    </row>
    <row r="5162" spans="1:17" x14ac:dyDescent="0.3">
      <c r="A5162">
        <v>15160</v>
      </c>
      <c r="B5162">
        <f t="shared" ca="1" si="80"/>
        <v>1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45</v>
      </c>
      <c r="I5162" s="8" t="s">
        <v>706</v>
      </c>
      <c r="J5162" s="7" t="s">
        <v>7403</v>
      </c>
      <c r="K5162" s="7">
        <v>131719</v>
      </c>
      <c r="L5162" t="s">
        <v>10856</v>
      </c>
      <c r="M5162" s="9" t="s">
        <v>11740</v>
      </c>
      <c r="N5162" t="str">
        <f>VLOOKUP($M5162, Sheet7!$A$1:$C$2333,2,0)</f>
        <v>Generalised back and neck pain / stiffness</v>
      </c>
      <c r="O5162" t="str">
        <f>VLOOKUP($M5162, Sheet7!$A$1:$C$2333,3,0)</f>
        <v>MEDICAL</v>
      </c>
      <c r="P5162" t="s">
        <v>11915</v>
      </c>
      <c r="Q5162">
        <v>49638</v>
      </c>
    </row>
    <row r="5163" spans="1:17" x14ac:dyDescent="0.3">
      <c r="A5163">
        <v>15161</v>
      </c>
      <c r="B5163">
        <f t="shared" ca="1" si="80"/>
        <v>2</v>
      </c>
      <c r="C5163">
        <v>0</v>
      </c>
      <c r="D5163">
        <v>1</v>
      </c>
      <c r="E5163">
        <v>1</v>
      </c>
      <c r="F5163">
        <v>1</v>
      </c>
      <c r="G5163">
        <v>0</v>
      </c>
      <c r="H5163">
        <v>45</v>
      </c>
      <c r="I5163" s="8" t="s">
        <v>3214</v>
      </c>
      <c r="J5163" s="7" t="s">
        <v>7427</v>
      </c>
      <c r="K5163" s="7">
        <v>109128</v>
      </c>
      <c r="L5163" t="s">
        <v>8976</v>
      </c>
      <c r="M5163" s="9" t="s">
        <v>11737</v>
      </c>
      <c r="N5163" t="str">
        <f>VLOOKUP($M5163, Sheet7!$A$1:$C$2333,2,0)</f>
        <v>Hospitalisation questionnaire</v>
      </c>
      <c r="O5163" t="str">
        <f>VLOOKUP($M5163, Sheet7!$A$1:$C$2333,3,0)</f>
        <v>MEDICAL</v>
      </c>
      <c r="P5163" t="s">
        <v>14250</v>
      </c>
      <c r="Q5163">
        <v>38437</v>
      </c>
    </row>
    <row r="5164" spans="1:17" x14ac:dyDescent="0.3">
      <c r="A5164">
        <v>15162</v>
      </c>
      <c r="B5164">
        <f t="shared" ca="1" si="80"/>
        <v>2</v>
      </c>
      <c r="C5164">
        <v>0</v>
      </c>
      <c r="D5164">
        <v>1</v>
      </c>
      <c r="E5164">
        <v>0</v>
      </c>
      <c r="F5164">
        <v>1</v>
      </c>
      <c r="G5164">
        <v>1</v>
      </c>
      <c r="H5164">
        <v>43</v>
      </c>
      <c r="I5164" s="8" t="s">
        <v>3203</v>
      </c>
      <c r="J5164" s="7" t="s">
        <v>7403</v>
      </c>
      <c r="K5164" s="7">
        <v>115896</v>
      </c>
      <c r="L5164" t="s">
        <v>10857</v>
      </c>
      <c r="M5164" s="9" t="s">
        <v>11742</v>
      </c>
      <c r="N5164" t="str">
        <f>VLOOKUP($M5164, Sheet7!$A$1:$C$2333,2,0)</f>
        <v>Depression / anxiety / stress / panic attacks</v>
      </c>
      <c r="O5164" t="str">
        <f>VLOOKUP($M5164, Sheet7!$A$1:$C$2333,3,0)</f>
        <v>MEDICAL</v>
      </c>
      <c r="P5164" t="s">
        <v>14249</v>
      </c>
      <c r="Q5164">
        <v>11242</v>
      </c>
    </row>
    <row r="5165" spans="1:17" x14ac:dyDescent="0.3">
      <c r="A5165">
        <v>15163</v>
      </c>
      <c r="B5165">
        <f t="shared" ca="1" si="80"/>
        <v>3</v>
      </c>
      <c r="C5165">
        <v>0</v>
      </c>
      <c r="D5165">
        <v>1</v>
      </c>
      <c r="E5165">
        <v>1</v>
      </c>
      <c r="F5165">
        <v>0</v>
      </c>
      <c r="G5165">
        <v>0</v>
      </c>
      <c r="H5165">
        <v>19</v>
      </c>
      <c r="I5165" s="8" t="s">
        <v>974</v>
      </c>
      <c r="J5165" s="7" t="s">
        <v>7474</v>
      </c>
      <c r="K5165" s="7">
        <v>130557</v>
      </c>
      <c r="L5165" t="s">
        <v>8208</v>
      </c>
      <c r="M5165" s="9" t="s">
        <v>11745</v>
      </c>
      <c r="N5165" t="str">
        <f>VLOOKUP($M5165, Sheet7!$A$1:$C$2333,2,0)</f>
        <v>Previous Claim</v>
      </c>
      <c r="O5165" t="str">
        <f>VLOOKUP($M5165, Sheet7!$A$1:$C$2333,3,0)</f>
        <v>PREV CLAIM</v>
      </c>
      <c r="P5165" t="s">
        <v>12176</v>
      </c>
      <c r="Q5165">
        <v>30906</v>
      </c>
    </row>
    <row r="5166" spans="1:17" x14ac:dyDescent="0.3">
      <c r="A5166">
        <v>15164</v>
      </c>
      <c r="B5166">
        <f t="shared" ca="1" si="80"/>
        <v>2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24</v>
      </c>
      <c r="I5166" s="8" t="s">
        <v>4374</v>
      </c>
      <c r="J5166" s="7" t="s">
        <v>7304</v>
      </c>
      <c r="K5166" s="7">
        <v>149238</v>
      </c>
      <c r="L5166" t="s">
        <v>10069</v>
      </c>
      <c r="M5166" s="9" t="s">
        <v>11737</v>
      </c>
      <c r="N5166" t="str">
        <f>VLOOKUP($M5166, Sheet7!$A$1:$C$2333,2,0)</f>
        <v>Hospitalisation questionnaire</v>
      </c>
      <c r="O5166" t="str">
        <f>VLOOKUP($M5166, Sheet7!$A$1:$C$2333,3,0)</f>
        <v>MEDICAL</v>
      </c>
      <c r="P5166" t="s">
        <v>12407</v>
      </c>
      <c r="Q5166">
        <v>22344.333333333332</v>
      </c>
    </row>
    <row r="5167" spans="1:17" x14ac:dyDescent="0.3">
      <c r="A5167">
        <v>15165</v>
      </c>
      <c r="B5167">
        <f t="shared" ca="1" si="80"/>
        <v>2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40</v>
      </c>
      <c r="I5167" s="8" t="s">
        <v>2140</v>
      </c>
      <c r="J5167" s="7" t="s">
        <v>7427</v>
      </c>
      <c r="K5167" s="7">
        <v>160886</v>
      </c>
      <c r="L5167" t="s">
        <v>8238</v>
      </c>
      <c r="M5167" s="9" t="s">
        <v>11749</v>
      </c>
      <c r="N5167" t="str">
        <f>VLOOKUP($M5167, Sheet7!$A$1:$C$2333,2,0)</f>
        <v>Ultrasound</v>
      </c>
      <c r="O5167" t="str">
        <f>VLOOKUP($M5167, Sheet7!$A$1:$C$2333,3,0)</f>
        <v>MEDICAL</v>
      </c>
      <c r="P5167" t="s">
        <v>14231</v>
      </c>
      <c r="Q5167">
        <v>11664</v>
      </c>
    </row>
    <row r="5168" spans="1:17" x14ac:dyDescent="0.3">
      <c r="A5168">
        <v>15166</v>
      </c>
      <c r="B5168">
        <f t="shared" ca="1" si="80"/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29</v>
      </c>
      <c r="I5168" s="8" t="s">
        <v>3479</v>
      </c>
      <c r="J5168" s="7" t="s">
        <v>7403</v>
      </c>
      <c r="K5168" s="7">
        <v>95468</v>
      </c>
      <c r="L5168" t="s">
        <v>10423</v>
      </c>
      <c r="M5168" s="9" t="s">
        <v>11745</v>
      </c>
      <c r="N5168" t="str">
        <f>VLOOKUP($M5168, Sheet7!$A$1:$C$2333,2,0)</f>
        <v>Previous Claim</v>
      </c>
      <c r="O5168" t="str">
        <f>VLOOKUP($M5168, Sheet7!$A$1:$C$2333,3,0)</f>
        <v>PREV CLAIM</v>
      </c>
      <c r="P5168" t="s">
        <v>14231</v>
      </c>
      <c r="Q5168">
        <v>17841</v>
      </c>
    </row>
    <row r="5169" spans="1:17" x14ac:dyDescent="0.3">
      <c r="A5169">
        <v>15167</v>
      </c>
      <c r="B5169">
        <f t="shared" ca="1" si="80"/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50</v>
      </c>
      <c r="I5169" s="8" t="s">
        <v>4375</v>
      </c>
      <c r="J5169" s="7" t="s">
        <v>7458</v>
      </c>
      <c r="K5169" s="7">
        <v>54675</v>
      </c>
      <c r="L5169" t="s">
        <v>9875</v>
      </c>
      <c r="M5169" s="9" t="s">
        <v>11739</v>
      </c>
      <c r="N5169" t="str">
        <f>VLOOKUP($M5169, Sheet7!$A$1:$C$2333,2,0)</f>
        <v>Blood Test</v>
      </c>
      <c r="O5169" t="str">
        <f>VLOOKUP($M5169, Sheet7!$A$1:$C$2333,3,0)</f>
        <v>MEDICAL</v>
      </c>
      <c r="P5169" t="s">
        <v>14213</v>
      </c>
      <c r="Q5169">
        <v>27103.5</v>
      </c>
    </row>
    <row r="5170" spans="1:17" x14ac:dyDescent="0.3">
      <c r="A5170">
        <v>15168</v>
      </c>
      <c r="B5170">
        <f t="shared" ca="1" si="80"/>
        <v>1</v>
      </c>
      <c r="C5170">
        <v>0</v>
      </c>
      <c r="D5170">
        <v>1</v>
      </c>
      <c r="E5170">
        <v>1</v>
      </c>
      <c r="F5170">
        <v>1</v>
      </c>
      <c r="G5170">
        <v>1</v>
      </c>
      <c r="H5170">
        <v>41</v>
      </c>
      <c r="I5170" s="8" t="s">
        <v>4376</v>
      </c>
      <c r="J5170" s="7" t="s">
        <v>7253</v>
      </c>
      <c r="K5170" s="7">
        <v>151894</v>
      </c>
      <c r="L5170" t="s">
        <v>10858</v>
      </c>
      <c r="M5170" s="9" t="s">
        <v>11742</v>
      </c>
      <c r="N5170" t="str">
        <f>VLOOKUP($M5170, Sheet7!$A$1:$C$2333,2,0)</f>
        <v>Depression / anxiety / stress / panic attacks</v>
      </c>
      <c r="O5170" t="str">
        <f>VLOOKUP($M5170, Sheet7!$A$1:$C$2333,3,0)</f>
        <v>MEDICAL</v>
      </c>
      <c r="P5170" t="s">
        <v>14226</v>
      </c>
      <c r="Q5170">
        <v>33538</v>
      </c>
    </row>
    <row r="5171" spans="1:17" x14ac:dyDescent="0.3">
      <c r="A5171">
        <v>15169</v>
      </c>
      <c r="B5171">
        <f t="shared" ca="1" si="80"/>
        <v>2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13</v>
      </c>
      <c r="I5171" s="8" t="s">
        <v>4195</v>
      </c>
      <c r="J5171" s="7" t="s">
        <v>7447</v>
      </c>
      <c r="K5171" s="7">
        <v>153759</v>
      </c>
      <c r="L5171" t="s">
        <v>10859</v>
      </c>
      <c r="M5171" s="9" t="s">
        <v>11745</v>
      </c>
      <c r="N5171" t="str">
        <f>VLOOKUP($M5171, Sheet7!$A$1:$C$2333,2,0)</f>
        <v>Previous Claim</v>
      </c>
      <c r="O5171" t="str">
        <f>VLOOKUP($M5171, Sheet7!$A$1:$C$2333,3,0)</f>
        <v>PREV CLAIM</v>
      </c>
      <c r="P5171" t="s">
        <v>14238</v>
      </c>
      <c r="Q5171">
        <v>26415</v>
      </c>
    </row>
    <row r="5172" spans="1:17" x14ac:dyDescent="0.3">
      <c r="A5172">
        <v>15170</v>
      </c>
      <c r="B5172">
        <f t="shared" ca="1" si="80"/>
        <v>3</v>
      </c>
      <c r="C5172">
        <v>1</v>
      </c>
      <c r="D5172">
        <v>1</v>
      </c>
      <c r="E5172">
        <v>0</v>
      </c>
      <c r="F5172">
        <v>1</v>
      </c>
      <c r="G5172">
        <v>1</v>
      </c>
      <c r="H5172">
        <v>8</v>
      </c>
      <c r="I5172" s="8" t="s">
        <v>1782</v>
      </c>
      <c r="J5172" s="7" t="s">
        <v>7332</v>
      </c>
      <c r="K5172" s="7">
        <v>57486</v>
      </c>
      <c r="L5172" t="s">
        <v>9028</v>
      </c>
      <c r="M5172" s="9" t="s">
        <v>11747</v>
      </c>
      <c r="N5172" t="str">
        <f>VLOOKUP($M5172, Sheet7!$A$1:$C$2333,2,0)</f>
        <v>Seeking treatment</v>
      </c>
      <c r="O5172" t="str">
        <f>VLOOKUP($M5172, Sheet7!$A$1:$C$2333,3,0)</f>
        <v>MEDICAL</v>
      </c>
      <c r="P5172" t="s">
        <v>14230</v>
      </c>
      <c r="Q5172">
        <v>44272</v>
      </c>
    </row>
    <row r="5173" spans="1:17" x14ac:dyDescent="0.3">
      <c r="A5173">
        <v>15171</v>
      </c>
      <c r="B5173">
        <f t="shared" ca="1" si="80"/>
        <v>2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28</v>
      </c>
      <c r="I5173" s="8" t="s">
        <v>4377</v>
      </c>
      <c r="J5173" s="7" t="s">
        <v>7403</v>
      </c>
      <c r="K5173" s="7">
        <v>125391</v>
      </c>
      <c r="L5173" t="s">
        <v>10860</v>
      </c>
      <c r="M5173" s="9" t="s">
        <v>11749</v>
      </c>
      <c r="N5173" t="str">
        <f>VLOOKUP($M5173, Sheet7!$A$1:$C$2333,2,0)</f>
        <v>Ultrasound</v>
      </c>
      <c r="O5173" t="str">
        <f>VLOOKUP($M5173, Sheet7!$A$1:$C$2333,3,0)</f>
        <v>MEDICAL</v>
      </c>
      <c r="P5173" t="s">
        <v>14273</v>
      </c>
      <c r="Q5173">
        <v>84457</v>
      </c>
    </row>
    <row r="5174" spans="1:17" x14ac:dyDescent="0.3">
      <c r="A5174">
        <v>15172</v>
      </c>
      <c r="B5174">
        <f t="shared" ca="1" si="80"/>
        <v>1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49</v>
      </c>
      <c r="I5174" s="8" t="s">
        <v>827</v>
      </c>
      <c r="J5174" s="7" t="s">
        <v>7272</v>
      </c>
      <c r="K5174" s="7">
        <v>127056</v>
      </c>
      <c r="L5174" t="s">
        <v>8395</v>
      </c>
      <c r="M5174" s="9" t="s">
        <v>11749</v>
      </c>
      <c r="N5174" t="str">
        <f>VLOOKUP($M5174, Sheet7!$A$1:$C$2333,2,0)</f>
        <v>Ultrasound</v>
      </c>
      <c r="O5174" t="str">
        <f>VLOOKUP($M5174, Sheet7!$A$1:$C$2333,3,0)</f>
        <v>MEDICAL</v>
      </c>
      <c r="P5174" t="s">
        <v>14224</v>
      </c>
      <c r="Q5174">
        <v>9840</v>
      </c>
    </row>
    <row r="5175" spans="1:17" x14ac:dyDescent="0.3">
      <c r="A5175">
        <v>15173</v>
      </c>
      <c r="B5175">
        <f t="shared" ca="1" si="80"/>
        <v>3</v>
      </c>
      <c r="C5175">
        <v>0</v>
      </c>
      <c r="D5175">
        <v>1</v>
      </c>
      <c r="E5175">
        <v>1</v>
      </c>
      <c r="F5175">
        <v>0</v>
      </c>
      <c r="G5175">
        <v>0</v>
      </c>
      <c r="H5175">
        <v>17</v>
      </c>
      <c r="I5175" s="8" t="s">
        <v>4378</v>
      </c>
      <c r="J5175" s="7" t="s">
        <v>7354</v>
      </c>
      <c r="K5175" s="7">
        <v>171405</v>
      </c>
      <c r="L5175" t="s">
        <v>9576</v>
      </c>
      <c r="M5175" s="9" t="s">
        <v>11742</v>
      </c>
      <c r="N5175" t="str">
        <f>VLOOKUP($M5175, Sheet7!$A$1:$C$2333,2,0)</f>
        <v>Depression / anxiety / stress / panic attacks</v>
      </c>
      <c r="O5175" t="str">
        <f>VLOOKUP($M5175, Sheet7!$A$1:$C$2333,3,0)</f>
        <v>MEDICAL</v>
      </c>
      <c r="P5175" t="s">
        <v>14271</v>
      </c>
      <c r="Q5175">
        <v>65249</v>
      </c>
    </row>
    <row r="5176" spans="1:17" x14ac:dyDescent="0.3">
      <c r="A5176">
        <v>15174</v>
      </c>
      <c r="B5176">
        <f t="shared" ca="1" si="80"/>
        <v>2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30</v>
      </c>
      <c r="I5176" s="8" t="s">
        <v>4379</v>
      </c>
      <c r="J5176" s="7" t="s">
        <v>7403</v>
      </c>
      <c r="K5176" s="7">
        <v>134973</v>
      </c>
      <c r="L5176" t="s">
        <v>8994</v>
      </c>
      <c r="M5176" s="9" t="s">
        <v>11737</v>
      </c>
      <c r="N5176" t="str">
        <f>VLOOKUP($M5176, Sheet7!$A$1:$C$2333,2,0)</f>
        <v>Hospitalisation questionnaire</v>
      </c>
      <c r="O5176" t="str">
        <f>VLOOKUP($M5176, Sheet7!$A$1:$C$2333,3,0)</f>
        <v>MEDICAL</v>
      </c>
      <c r="P5176" t="s">
        <v>14263</v>
      </c>
      <c r="Q5176">
        <v>21506</v>
      </c>
    </row>
    <row r="5177" spans="1:17" x14ac:dyDescent="0.3">
      <c r="A5177">
        <v>15175</v>
      </c>
      <c r="B5177">
        <f t="shared" ca="1" si="80"/>
        <v>1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9</v>
      </c>
      <c r="I5177" s="8" t="s">
        <v>4380</v>
      </c>
      <c r="J5177" s="7" t="s">
        <v>7427</v>
      </c>
      <c r="K5177" s="7">
        <v>135842</v>
      </c>
      <c r="L5177" t="s">
        <v>8113</v>
      </c>
      <c r="M5177" s="9" t="s">
        <v>11739</v>
      </c>
      <c r="N5177" t="str">
        <f>VLOOKUP($M5177, Sheet7!$A$1:$C$2333,2,0)</f>
        <v>Blood Test</v>
      </c>
      <c r="O5177" t="str">
        <f>VLOOKUP($M5177, Sheet7!$A$1:$C$2333,3,0)</f>
        <v>MEDICAL</v>
      </c>
      <c r="P5177" t="s">
        <v>11723</v>
      </c>
      <c r="Q5177">
        <v>88073</v>
      </c>
    </row>
    <row r="5178" spans="1:17" x14ac:dyDescent="0.3">
      <c r="A5178">
        <v>15176</v>
      </c>
      <c r="B5178">
        <f t="shared" ca="1" si="80"/>
        <v>3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22</v>
      </c>
      <c r="I5178" s="8" t="s">
        <v>4381</v>
      </c>
      <c r="J5178" s="7" t="s">
        <v>7332</v>
      </c>
      <c r="K5178" s="7">
        <v>160097</v>
      </c>
      <c r="L5178" t="s">
        <v>10861</v>
      </c>
      <c r="M5178" s="9" t="s">
        <v>11749</v>
      </c>
      <c r="N5178" t="str">
        <f>VLOOKUP($M5178, Sheet7!$A$1:$C$2333,2,0)</f>
        <v>Ultrasound</v>
      </c>
      <c r="O5178" t="str">
        <f>VLOOKUP($M5178, Sheet7!$A$1:$C$2333,3,0)</f>
        <v>MEDICAL</v>
      </c>
      <c r="P5178" t="s">
        <v>12176</v>
      </c>
      <c r="Q5178">
        <v>57115.5</v>
      </c>
    </row>
    <row r="5179" spans="1:17" x14ac:dyDescent="0.3">
      <c r="A5179">
        <v>15177</v>
      </c>
      <c r="B5179">
        <f t="shared" ca="1" si="80"/>
        <v>2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35</v>
      </c>
      <c r="I5179" s="8" t="s">
        <v>4382</v>
      </c>
      <c r="J5179" s="7" t="s">
        <v>7403</v>
      </c>
      <c r="K5179" s="7">
        <v>50310</v>
      </c>
      <c r="L5179" t="s">
        <v>9275</v>
      </c>
      <c r="M5179" s="9" t="s">
        <v>11744</v>
      </c>
      <c r="N5179" t="str">
        <f>VLOOKUP($M5179, Sheet7!$A$1:$C$2333,2,0)</f>
        <v>COVID-19</v>
      </c>
      <c r="O5179" t="str">
        <f>VLOOKUP($M5179, Sheet7!$A$1:$C$2333,3,0)</f>
        <v>MEDICAL</v>
      </c>
      <c r="P5179" t="s">
        <v>14251</v>
      </c>
      <c r="Q5179">
        <v>4040</v>
      </c>
    </row>
    <row r="5180" spans="1:17" x14ac:dyDescent="0.3">
      <c r="A5180">
        <v>15178</v>
      </c>
      <c r="B5180">
        <f t="shared" ca="1" si="80"/>
        <v>1</v>
      </c>
      <c r="C5180">
        <v>0</v>
      </c>
      <c r="D5180">
        <v>1</v>
      </c>
      <c r="E5180">
        <v>1</v>
      </c>
      <c r="F5180">
        <v>1</v>
      </c>
      <c r="G5180">
        <v>1</v>
      </c>
      <c r="H5180">
        <v>43</v>
      </c>
      <c r="I5180" s="8" t="s">
        <v>4383</v>
      </c>
      <c r="J5180" s="7" t="s">
        <v>7272</v>
      </c>
      <c r="K5180" s="7">
        <v>114031</v>
      </c>
      <c r="L5180" t="s">
        <v>9008</v>
      </c>
      <c r="M5180" s="9" t="s">
        <v>11749</v>
      </c>
      <c r="N5180" t="str">
        <f>VLOOKUP($M5180, Sheet7!$A$1:$C$2333,2,0)</f>
        <v>Ultrasound</v>
      </c>
      <c r="O5180" t="str">
        <f>VLOOKUP($M5180, Sheet7!$A$1:$C$2333,3,0)</f>
        <v>MEDICAL</v>
      </c>
      <c r="P5180" t="s">
        <v>14230</v>
      </c>
      <c r="Q5180">
        <v>40583</v>
      </c>
    </row>
    <row r="5181" spans="1:17" x14ac:dyDescent="0.3">
      <c r="A5181">
        <v>15179</v>
      </c>
      <c r="B5181">
        <f t="shared" ca="1" si="80"/>
        <v>3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13</v>
      </c>
      <c r="I5181" s="8" t="s">
        <v>4384</v>
      </c>
      <c r="J5181" s="7" t="s">
        <v>7447</v>
      </c>
      <c r="K5181" s="7">
        <v>58800</v>
      </c>
      <c r="L5181" t="s">
        <v>10862</v>
      </c>
      <c r="M5181" s="9" t="s">
        <v>11742</v>
      </c>
      <c r="N5181" t="str">
        <f>VLOOKUP($M5181, Sheet7!$A$1:$C$2333,2,0)</f>
        <v>Depression / anxiety / stress / panic attacks</v>
      </c>
      <c r="O5181" t="str">
        <f>VLOOKUP($M5181, Sheet7!$A$1:$C$2333,3,0)</f>
        <v>MEDICAL</v>
      </c>
      <c r="P5181" t="s">
        <v>14244</v>
      </c>
      <c r="Q5181">
        <v>50865</v>
      </c>
    </row>
    <row r="5182" spans="1:17" x14ac:dyDescent="0.3">
      <c r="A5182">
        <v>15180</v>
      </c>
      <c r="B5182">
        <f t="shared" ca="1" si="80"/>
        <v>3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13</v>
      </c>
      <c r="I5182" s="8" t="s">
        <v>4385</v>
      </c>
      <c r="J5182" s="7" t="s">
        <v>7304</v>
      </c>
      <c r="K5182" s="7">
        <v>74034</v>
      </c>
      <c r="L5182" t="s">
        <v>10397</v>
      </c>
      <c r="M5182" s="9" t="s">
        <v>11749</v>
      </c>
      <c r="N5182" t="str">
        <f>VLOOKUP($M5182, Sheet7!$A$1:$C$2333,2,0)</f>
        <v>Ultrasound</v>
      </c>
      <c r="O5182" t="str">
        <f>VLOOKUP($M5182, Sheet7!$A$1:$C$2333,3,0)</f>
        <v>MEDICAL</v>
      </c>
      <c r="P5182" t="s">
        <v>14208</v>
      </c>
      <c r="Q5182">
        <v>75876</v>
      </c>
    </row>
    <row r="5183" spans="1:17" x14ac:dyDescent="0.3">
      <c r="A5183">
        <v>15181</v>
      </c>
      <c r="B5183">
        <f t="shared" ca="1" si="80"/>
        <v>3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32</v>
      </c>
      <c r="I5183" s="8" t="s">
        <v>4386</v>
      </c>
      <c r="J5183" s="7" t="s">
        <v>7439</v>
      </c>
      <c r="K5183" s="7">
        <v>76881</v>
      </c>
      <c r="L5183" t="s">
        <v>10863</v>
      </c>
      <c r="M5183" s="9" t="s">
        <v>11749</v>
      </c>
      <c r="N5183" t="str">
        <f>VLOOKUP($M5183, Sheet7!$A$1:$C$2333,2,0)</f>
        <v>Ultrasound</v>
      </c>
      <c r="O5183" t="str">
        <f>VLOOKUP($M5183, Sheet7!$A$1:$C$2333,3,0)</f>
        <v>MEDICAL</v>
      </c>
      <c r="P5183" t="s">
        <v>14212</v>
      </c>
      <c r="Q5183">
        <v>51564</v>
      </c>
    </row>
    <row r="5184" spans="1:17" x14ac:dyDescent="0.3">
      <c r="A5184">
        <v>15182</v>
      </c>
      <c r="B5184">
        <f t="shared" ca="1" si="80"/>
        <v>2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18</v>
      </c>
      <c r="I5184" s="8" t="s">
        <v>4387</v>
      </c>
      <c r="J5184" s="7" t="s">
        <v>7354</v>
      </c>
      <c r="K5184" s="7">
        <v>104133</v>
      </c>
      <c r="L5184" t="s">
        <v>9987</v>
      </c>
      <c r="M5184" s="9" t="s">
        <v>11742</v>
      </c>
      <c r="N5184" t="str">
        <f>VLOOKUP($M5184, Sheet7!$A$1:$C$2333,2,0)</f>
        <v>Depression / anxiety / stress / panic attacks</v>
      </c>
      <c r="O5184" t="str">
        <f>VLOOKUP($M5184, Sheet7!$A$1:$C$2333,3,0)</f>
        <v>MEDICAL</v>
      </c>
      <c r="P5184" t="s">
        <v>14273</v>
      </c>
      <c r="Q5184">
        <v>47681</v>
      </c>
    </row>
    <row r="5185" spans="1:17" x14ac:dyDescent="0.3">
      <c r="A5185">
        <v>15183</v>
      </c>
      <c r="B5185">
        <f t="shared" ca="1" si="80"/>
        <v>2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23</v>
      </c>
      <c r="I5185" s="8" t="s">
        <v>4388</v>
      </c>
      <c r="J5185" s="7" t="s">
        <v>7447</v>
      </c>
      <c r="K5185" s="7">
        <v>116397</v>
      </c>
      <c r="L5185" t="s">
        <v>8480</v>
      </c>
      <c r="M5185" s="9" t="s">
        <v>11748</v>
      </c>
      <c r="N5185" t="str">
        <f>VLOOKUP($M5185, Sheet7!$A$1:$C$2333,2,0)</f>
        <v>Colonoscopy</v>
      </c>
      <c r="O5185" t="str">
        <f>VLOOKUP($M5185, Sheet7!$A$1:$C$2333,3,0)</f>
        <v>MEDICAL</v>
      </c>
      <c r="P5185" t="s">
        <v>14242</v>
      </c>
      <c r="Q5185">
        <v>92337</v>
      </c>
    </row>
    <row r="5186" spans="1:17" x14ac:dyDescent="0.3">
      <c r="A5186">
        <v>15184</v>
      </c>
      <c r="B5186">
        <f t="shared" ca="1" si="80"/>
        <v>1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31</v>
      </c>
      <c r="I5186" s="8" t="s">
        <v>2977</v>
      </c>
      <c r="J5186" s="7" t="s">
        <v>7354</v>
      </c>
      <c r="K5186" s="7">
        <v>115170</v>
      </c>
      <c r="L5186" t="s">
        <v>10696</v>
      </c>
      <c r="M5186" s="9" t="s">
        <v>11747</v>
      </c>
      <c r="N5186" t="str">
        <f>VLOOKUP($M5186, Sheet7!$A$1:$C$2333,2,0)</f>
        <v>Seeking treatment</v>
      </c>
      <c r="O5186" t="str">
        <f>VLOOKUP($M5186, Sheet7!$A$1:$C$2333,3,0)</f>
        <v>MEDICAL</v>
      </c>
      <c r="P5186" t="s">
        <v>14243</v>
      </c>
      <c r="Q5186">
        <v>35624</v>
      </c>
    </row>
    <row r="5187" spans="1:17" x14ac:dyDescent="0.3">
      <c r="A5187">
        <v>15185</v>
      </c>
      <c r="B5187">
        <f t="shared" ref="B5187:B5250" ca="1" si="81">RANDBETWEEN(1,3)</f>
        <v>2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10</v>
      </c>
      <c r="I5187" s="8" t="s">
        <v>4389</v>
      </c>
      <c r="J5187" s="7" t="s">
        <v>7403</v>
      </c>
      <c r="K5187" s="7">
        <v>84520</v>
      </c>
      <c r="L5187" t="s">
        <v>10864</v>
      </c>
      <c r="M5187" s="9" t="s">
        <v>11744</v>
      </c>
      <c r="N5187" t="str">
        <f>VLOOKUP($M5187, Sheet7!$A$1:$C$2333,2,0)</f>
        <v>COVID-19</v>
      </c>
      <c r="O5187" t="str">
        <f>VLOOKUP($M5187, Sheet7!$A$1:$C$2333,3,0)</f>
        <v>MEDICAL</v>
      </c>
      <c r="P5187" t="s">
        <v>14224</v>
      </c>
      <c r="Q5187">
        <v>33302</v>
      </c>
    </row>
    <row r="5188" spans="1:17" x14ac:dyDescent="0.3">
      <c r="A5188">
        <v>15186</v>
      </c>
      <c r="B5188">
        <f t="shared" ca="1" si="81"/>
        <v>3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33</v>
      </c>
      <c r="I5188" s="8" t="s">
        <v>4390</v>
      </c>
      <c r="J5188" s="7" t="s">
        <v>7447</v>
      </c>
      <c r="K5188" s="7">
        <v>146846</v>
      </c>
      <c r="L5188" t="s">
        <v>10865</v>
      </c>
      <c r="M5188" s="9" t="s">
        <v>11742</v>
      </c>
      <c r="N5188" t="str">
        <f>VLOOKUP($M5188, Sheet7!$A$1:$C$2333,2,0)</f>
        <v>Depression / anxiety / stress / panic attacks</v>
      </c>
      <c r="O5188" t="str">
        <f>VLOOKUP($M5188, Sheet7!$A$1:$C$2333,3,0)</f>
        <v>MEDICAL</v>
      </c>
      <c r="P5188" t="s">
        <v>14220</v>
      </c>
      <c r="Q5188">
        <v>93433</v>
      </c>
    </row>
    <row r="5189" spans="1:17" x14ac:dyDescent="0.3">
      <c r="A5189">
        <v>15187</v>
      </c>
      <c r="B5189">
        <f t="shared" ca="1" si="81"/>
        <v>2</v>
      </c>
      <c r="C5189">
        <v>0</v>
      </c>
      <c r="D5189">
        <v>1</v>
      </c>
      <c r="E5189">
        <v>1</v>
      </c>
      <c r="F5189">
        <v>0</v>
      </c>
      <c r="G5189">
        <v>0</v>
      </c>
      <c r="H5189">
        <v>36</v>
      </c>
      <c r="I5189" s="8" t="s">
        <v>4391</v>
      </c>
      <c r="J5189" s="7" t="s">
        <v>7282</v>
      </c>
      <c r="K5189" s="7">
        <v>63424</v>
      </c>
      <c r="L5189" t="s">
        <v>10866</v>
      </c>
      <c r="M5189" s="9" t="s">
        <v>11745</v>
      </c>
      <c r="N5189" t="str">
        <f>VLOOKUP($M5189, Sheet7!$A$1:$C$2333,2,0)</f>
        <v>Previous Claim</v>
      </c>
      <c r="O5189" t="str">
        <f>VLOOKUP($M5189, Sheet7!$A$1:$C$2333,3,0)</f>
        <v>PREV CLAIM</v>
      </c>
      <c r="P5189" t="s">
        <v>14256</v>
      </c>
      <c r="Q5189">
        <v>31354</v>
      </c>
    </row>
    <row r="5190" spans="1:17" x14ac:dyDescent="0.3">
      <c r="A5190">
        <v>15188</v>
      </c>
      <c r="B5190">
        <f t="shared" ca="1" si="81"/>
        <v>1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37</v>
      </c>
      <c r="I5190" s="8" t="s">
        <v>4290</v>
      </c>
      <c r="J5190" s="7" t="s">
        <v>7354</v>
      </c>
      <c r="K5190" s="7">
        <v>44636</v>
      </c>
      <c r="L5190" t="s">
        <v>10686</v>
      </c>
      <c r="M5190" s="9" t="s">
        <v>11740</v>
      </c>
      <c r="N5190" t="str">
        <f>VLOOKUP($M5190, Sheet7!$A$1:$C$2333,2,0)</f>
        <v>Generalised back and neck pain / stiffness</v>
      </c>
      <c r="O5190" t="str">
        <f>VLOOKUP($M5190, Sheet7!$A$1:$C$2333,3,0)</f>
        <v>MEDICAL</v>
      </c>
      <c r="P5190" t="s">
        <v>14225</v>
      </c>
      <c r="Q5190">
        <v>85857</v>
      </c>
    </row>
    <row r="5191" spans="1:17" x14ac:dyDescent="0.3">
      <c r="A5191">
        <v>15189</v>
      </c>
      <c r="B5191">
        <f t="shared" ca="1" si="81"/>
        <v>1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31</v>
      </c>
      <c r="I5191" s="8" t="s">
        <v>4392</v>
      </c>
      <c r="J5191" s="7" t="s">
        <v>7332</v>
      </c>
      <c r="K5191" s="7">
        <v>102036</v>
      </c>
      <c r="L5191" t="s">
        <v>8710</v>
      </c>
      <c r="M5191" s="9" t="s">
        <v>11747</v>
      </c>
      <c r="N5191" t="str">
        <f>VLOOKUP($M5191, Sheet7!$A$1:$C$2333,2,0)</f>
        <v>Seeking treatment</v>
      </c>
      <c r="O5191" t="str">
        <f>VLOOKUP($M5191, Sheet7!$A$1:$C$2333,3,0)</f>
        <v>MEDICAL</v>
      </c>
      <c r="P5191" t="s">
        <v>12407</v>
      </c>
      <c r="Q5191">
        <v>67552</v>
      </c>
    </row>
    <row r="5192" spans="1:17" x14ac:dyDescent="0.3">
      <c r="A5192">
        <v>15190</v>
      </c>
      <c r="B5192">
        <f t="shared" ca="1" si="81"/>
        <v>1</v>
      </c>
      <c r="C5192">
        <v>0</v>
      </c>
      <c r="D5192">
        <v>1</v>
      </c>
      <c r="E5192">
        <v>0</v>
      </c>
      <c r="F5192">
        <v>0</v>
      </c>
      <c r="G5192">
        <v>1</v>
      </c>
      <c r="H5192">
        <v>32</v>
      </c>
      <c r="I5192" s="8" t="s">
        <v>4393</v>
      </c>
      <c r="J5192" s="7" t="s">
        <v>7474</v>
      </c>
      <c r="K5192" s="7">
        <v>65284</v>
      </c>
      <c r="L5192" t="s">
        <v>8031</v>
      </c>
      <c r="M5192" s="9" t="s">
        <v>11747</v>
      </c>
      <c r="N5192" t="str">
        <f>VLOOKUP($M5192, Sheet7!$A$1:$C$2333,2,0)</f>
        <v>Seeking treatment</v>
      </c>
      <c r="O5192" t="str">
        <f>VLOOKUP($M5192, Sheet7!$A$1:$C$2333,3,0)</f>
        <v>MEDICAL</v>
      </c>
      <c r="P5192" t="s">
        <v>12176</v>
      </c>
      <c r="Q5192">
        <v>31333</v>
      </c>
    </row>
    <row r="5193" spans="1:17" x14ac:dyDescent="0.3">
      <c r="A5193">
        <v>15191</v>
      </c>
      <c r="B5193">
        <f t="shared" ca="1" si="81"/>
        <v>1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19</v>
      </c>
      <c r="I5193" s="8" t="s">
        <v>4394</v>
      </c>
      <c r="J5193" s="7" t="s">
        <v>7376</v>
      </c>
      <c r="K5193" s="7">
        <v>40536</v>
      </c>
      <c r="L5193" t="s">
        <v>9594</v>
      </c>
      <c r="M5193" s="9" t="s">
        <v>11744</v>
      </c>
      <c r="N5193" t="str">
        <f>VLOOKUP($M5193, Sheet7!$A$1:$C$2333,2,0)</f>
        <v>COVID-19</v>
      </c>
      <c r="O5193" t="str">
        <f>VLOOKUP($M5193, Sheet7!$A$1:$C$2333,3,0)</f>
        <v>MEDICAL</v>
      </c>
      <c r="P5193" t="s">
        <v>14247</v>
      </c>
      <c r="Q5193">
        <v>49797</v>
      </c>
    </row>
    <row r="5194" spans="1:17" x14ac:dyDescent="0.3">
      <c r="A5194">
        <v>15192</v>
      </c>
      <c r="B5194">
        <f t="shared" ca="1" si="81"/>
        <v>1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38</v>
      </c>
      <c r="I5194" s="8" t="s">
        <v>4395</v>
      </c>
      <c r="J5194" s="7" t="s">
        <v>7272</v>
      </c>
      <c r="K5194" s="7">
        <v>176654</v>
      </c>
      <c r="L5194" t="s">
        <v>9032</v>
      </c>
      <c r="M5194" s="9" t="s">
        <v>11740</v>
      </c>
      <c r="N5194" t="str">
        <f>VLOOKUP($M5194, Sheet7!$A$1:$C$2333,2,0)</f>
        <v>Generalised back and neck pain / stiffness</v>
      </c>
      <c r="O5194" t="str">
        <f>VLOOKUP($M5194, Sheet7!$A$1:$C$2333,3,0)</f>
        <v>MEDICAL</v>
      </c>
      <c r="P5194" t="s">
        <v>11722</v>
      </c>
      <c r="Q5194">
        <v>82374</v>
      </c>
    </row>
    <row r="5195" spans="1:17" x14ac:dyDescent="0.3">
      <c r="A5195">
        <v>15193</v>
      </c>
      <c r="B5195">
        <f t="shared" ca="1" si="81"/>
        <v>2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13</v>
      </c>
      <c r="I5195" s="8" t="s">
        <v>3386</v>
      </c>
      <c r="J5195" s="7" t="s">
        <v>7354</v>
      </c>
      <c r="K5195" s="7">
        <v>63052</v>
      </c>
      <c r="L5195" t="s">
        <v>8252</v>
      </c>
      <c r="M5195" s="9" t="s">
        <v>11739</v>
      </c>
      <c r="N5195" t="str">
        <f>VLOOKUP($M5195, Sheet7!$A$1:$C$2333,2,0)</f>
        <v>Blood Test</v>
      </c>
      <c r="O5195" t="str">
        <f>VLOOKUP($M5195, Sheet7!$A$1:$C$2333,3,0)</f>
        <v>MEDICAL</v>
      </c>
      <c r="P5195" t="s">
        <v>12407</v>
      </c>
      <c r="Q5195">
        <v>8453</v>
      </c>
    </row>
    <row r="5196" spans="1:17" x14ac:dyDescent="0.3">
      <c r="A5196">
        <v>15194</v>
      </c>
      <c r="B5196">
        <f t="shared" ca="1" si="81"/>
        <v>2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22</v>
      </c>
      <c r="I5196" s="8" t="s">
        <v>4396</v>
      </c>
      <c r="J5196" s="7" t="s">
        <v>7272</v>
      </c>
      <c r="K5196" s="7">
        <v>109358</v>
      </c>
      <c r="L5196" t="s">
        <v>10086</v>
      </c>
      <c r="M5196" s="9" t="s">
        <v>11742</v>
      </c>
      <c r="N5196" t="str">
        <f>VLOOKUP($M5196, Sheet7!$A$1:$C$2333,2,0)</f>
        <v>Depression / anxiety / stress / panic attacks</v>
      </c>
      <c r="O5196" t="str">
        <f>VLOOKUP($M5196, Sheet7!$A$1:$C$2333,3,0)</f>
        <v>MEDICAL</v>
      </c>
      <c r="P5196" t="s">
        <v>14257</v>
      </c>
      <c r="Q5196">
        <v>29188</v>
      </c>
    </row>
    <row r="5197" spans="1:17" x14ac:dyDescent="0.3">
      <c r="A5197">
        <v>15195</v>
      </c>
      <c r="B5197">
        <f t="shared" ca="1" si="81"/>
        <v>3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30</v>
      </c>
      <c r="I5197" s="8" t="s">
        <v>4397</v>
      </c>
      <c r="J5197" s="7" t="s">
        <v>7403</v>
      </c>
      <c r="K5197" s="7">
        <v>101428</v>
      </c>
      <c r="L5197" t="s">
        <v>8332</v>
      </c>
      <c r="M5197" s="9" t="s">
        <v>11749</v>
      </c>
      <c r="N5197" t="str">
        <f>VLOOKUP($M5197, Sheet7!$A$1:$C$2333,2,0)</f>
        <v>Ultrasound</v>
      </c>
      <c r="O5197" t="str">
        <f>VLOOKUP($M5197, Sheet7!$A$1:$C$2333,3,0)</f>
        <v>MEDICAL</v>
      </c>
      <c r="P5197" t="s">
        <v>14263</v>
      </c>
      <c r="Q5197">
        <v>41473</v>
      </c>
    </row>
    <row r="5198" spans="1:17" x14ac:dyDescent="0.3">
      <c r="A5198">
        <v>15196</v>
      </c>
      <c r="B5198">
        <f t="shared" ca="1" si="81"/>
        <v>3</v>
      </c>
      <c r="C5198">
        <v>1</v>
      </c>
      <c r="D5198">
        <v>1</v>
      </c>
      <c r="E5198">
        <v>0</v>
      </c>
      <c r="F5198">
        <v>1</v>
      </c>
      <c r="G5198">
        <v>1</v>
      </c>
      <c r="H5198">
        <v>29</v>
      </c>
      <c r="I5198" s="8" t="s">
        <v>994</v>
      </c>
      <c r="J5198" s="7" t="s">
        <v>7376</v>
      </c>
      <c r="K5198" s="7">
        <v>123095</v>
      </c>
      <c r="L5198" t="s">
        <v>10867</v>
      </c>
      <c r="M5198" s="9" t="s">
        <v>11745</v>
      </c>
      <c r="N5198" t="str">
        <f>VLOOKUP($M5198, Sheet7!$A$1:$C$2333,2,0)</f>
        <v>Previous Claim</v>
      </c>
      <c r="O5198" t="str">
        <f>VLOOKUP($M5198, Sheet7!$A$1:$C$2333,3,0)</f>
        <v>PREV CLAIM</v>
      </c>
      <c r="P5198" t="s">
        <v>14270</v>
      </c>
      <c r="Q5198">
        <v>81434.5</v>
      </c>
    </row>
    <row r="5199" spans="1:17" x14ac:dyDescent="0.3">
      <c r="A5199">
        <v>15197</v>
      </c>
      <c r="B5199">
        <f t="shared" ca="1" si="81"/>
        <v>2</v>
      </c>
      <c r="C5199">
        <v>1</v>
      </c>
      <c r="D5199">
        <v>0</v>
      </c>
      <c r="E5199">
        <v>1</v>
      </c>
      <c r="F5199">
        <v>0</v>
      </c>
      <c r="G5199">
        <v>1</v>
      </c>
      <c r="H5199">
        <v>22</v>
      </c>
      <c r="I5199" s="8" t="s">
        <v>4398</v>
      </c>
      <c r="J5199" s="7" t="s">
        <v>7304</v>
      </c>
      <c r="K5199" s="7">
        <v>121892</v>
      </c>
      <c r="L5199" t="s">
        <v>9951</v>
      </c>
      <c r="M5199" s="9" t="s">
        <v>11740</v>
      </c>
      <c r="N5199" t="str">
        <f>VLOOKUP($M5199, Sheet7!$A$1:$C$2333,2,0)</f>
        <v>Generalised back and neck pain / stiffness</v>
      </c>
      <c r="O5199" t="str">
        <f>VLOOKUP($M5199, Sheet7!$A$1:$C$2333,3,0)</f>
        <v>MEDICAL</v>
      </c>
      <c r="P5199" t="s">
        <v>14223</v>
      </c>
      <c r="Q5199">
        <v>34485</v>
      </c>
    </row>
    <row r="5200" spans="1:17" x14ac:dyDescent="0.3">
      <c r="A5200">
        <v>15198</v>
      </c>
      <c r="B5200">
        <f t="shared" ca="1" si="81"/>
        <v>3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13</v>
      </c>
      <c r="I5200" s="8" t="s">
        <v>4399</v>
      </c>
      <c r="J5200" s="7" t="s">
        <v>7403</v>
      </c>
      <c r="K5200" s="7">
        <v>166763</v>
      </c>
      <c r="L5200" t="s">
        <v>10868</v>
      </c>
      <c r="M5200" s="9" t="s">
        <v>11740</v>
      </c>
      <c r="N5200" t="str">
        <f>VLOOKUP($M5200, Sheet7!$A$1:$C$2333,2,0)</f>
        <v>Generalised back and neck pain / stiffness</v>
      </c>
      <c r="O5200" t="str">
        <f>VLOOKUP($M5200, Sheet7!$A$1:$C$2333,3,0)</f>
        <v>MEDICAL</v>
      </c>
      <c r="P5200" t="s">
        <v>14218</v>
      </c>
      <c r="Q5200">
        <v>55115</v>
      </c>
    </row>
    <row r="5201" spans="1:17" x14ac:dyDescent="0.3">
      <c r="A5201">
        <v>15199</v>
      </c>
      <c r="B5201">
        <f t="shared" ca="1" si="81"/>
        <v>2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41</v>
      </c>
      <c r="I5201" s="8" t="s">
        <v>4400</v>
      </c>
      <c r="J5201" s="7" t="s">
        <v>7474</v>
      </c>
      <c r="K5201" s="7">
        <v>139944</v>
      </c>
      <c r="L5201" t="s">
        <v>10869</v>
      </c>
      <c r="M5201" s="9" t="s">
        <v>11745</v>
      </c>
      <c r="N5201" t="str">
        <f>VLOOKUP($M5201, Sheet7!$A$1:$C$2333,2,0)</f>
        <v>Previous Claim</v>
      </c>
      <c r="O5201" t="str">
        <f>VLOOKUP($M5201, Sheet7!$A$1:$C$2333,3,0)</f>
        <v>PREV CLAIM</v>
      </c>
      <c r="P5201" t="s">
        <v>12744</v>
      </c>
      <c r="Q5201">
        <v>61425</v>
      </c>
    </row>
    <row r="5202" spans="1:17" x14ac:dyDescent="0.3">
      <c r="A5202">
        <v>15200</v>
      </c>
      <c r="B5202">
        <f t="shared" ca="1" si="81"/>
        <v>2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7</v>
      </c>
      <c r="I5202" s="8" t="s">
        <v>4401</v>
      </c>
      <c r="J5202" s="7" t="s">
        <v>7376</v>
      </c>
      <c r="K5202" s="7">
        <v>161052</v>
      </c>
      <c r="L5202" t="s">
        <v>10870</v>
      </c>
      <c r="M5202" s="9" t="s">
        <v>11739</v>
      </c>
      <c r="N5202" t="str">
        <f>VLOOKUP($M5202, Sheet7!$A$1:$C$2333,2,0)</f>
        <v>Blood Test</v>
      </c>
      <c r="O5202" t="str">
        <f>VLOOKUP($M5202, Sheet7!$A$1:$C$2333,3,0)</f>
        <v>MEDICAL</v>
      </c>
      <c r="P5202" t="s">
        <v>14223</v>
      </c>
      <c r="Q5202">
        <v>58251</v>
      </c>
    </row>
    <row r="5203" spans="1:17" x14ac:dyDescent="0.3">
      <c r="A5203">
        <v>15201</v>
      </c>
      <c r="B5203">
        <f t="shared" ca="1" si="81"/>
        <v>3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16</v>
      </c>
      <c r="I5203" s="8" t="s">
        <v>4402</v>
      </c>
      <c r="J5203" s="7" t="s">
        <v>7253</v>
      </c>
      <c r="K5203" s="7">
        <v>152838</v>
      </c>
      <c r="L5203" t="s">
        <v>10466</v>
      </c>
      <c r="M5203" s="9" t="s">
        <v>11739</v>
      </c>
      <c r="N5203" t="str">
        <f>VLOOKUP($M5203, Sheet7!$A$1:$C$2333,2,0)</f>
        <v>Blood Test</v>
      </c>
      <c r="O5203" t="str">
        <f>VLOOKUP($M5203, Sheet7!$A$1:$C$2333,3,0)</f>
        <v>MEDICAL</v>
      </c>
      <c r="P5203" t="s">
        <v>14205</v>
      </c>
      <c r="Q5203">
        <v>42863</v>
      </c>
    </row>
    <row r="5204" spans="1:17" x14ac:dyDescent="0.3">
      <c r="A5204">
        <v>15202</v>
      </c>
      <c r="B5204">
        <f t="shared" ca="1" si="81"/>
        <v>3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v>20</v>
      </c>
      <c r="I5204" s="8" t="s">
        <v>4403</v>
      </c>
      <c r="J5204" s="7" t="s">
        <v>7427</v>
      </c>
      <c r="K5204" s="7">
        <v>128634</v>
      </c>
      <c r="L5204" t="s">
        <v>10871</v>
      </c>
      <c r="M5204" s="9" t="s">
        <v>11744</v>
      </c>
      <c r="N5204" t="str">
        <f>VLOOKUP($M5204, Sheet7!$A$1:$C$2333,2,0)</f>
        <v>COVID-19</v>
      </c>
      <c r="O5204" t="str">
        <f>VLOOKUP($M5204, Sheet7!$A$1:$C$2333,3,0)</f>
        <v>MEDICAL</v>
      </c>
      <c r="P5204" t="s">
        <v>11720</v>
      </c>
      <c r="Q5204">
        <v>38323.666666666664</v>
      </c>
    </row>
    <row r="5205" spans="1:17" x14ac:dyDescent="0.3">
      <c r="A5205">
        <v>15203</v>
      </c>
      <c r="B5205">
        <f t="shared" ca="1" si="81"/>
        <v>3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33</v>
      </c>
      <c r="I5205" s="8" t="s">
        <v>4404</v>
      </c>
      <c r="J5205" s="7" t="s">
        <v>7458</v>
      </c>
      <c r="K5205" s="7">
        <v>48316</v>
      </c>
      <c r="L5205" t="s">
        <v>9591</v>
      </c>
      <c r="M5205" s="9" t="s">
        <v>11745</v>
      </c>
      <c r="N5205" t="str">
        <f>VLOOKUP($M5205, Sheet7!$A$1:$C$2333,2,0)</f>
        <v>Previous Claim</v>
      </c>
      <c r="O5205" t="str">
        <f>VLOOKUP($M5205, Sheet7!$A$1:$C$2333,3,0)</f>
        <v>PREV CLAIM</v>
      </c>
      <c r="P5205" t="s">
        <v>14245</v>
      </c>
      <c r="Q5205">
        <v>13850</v>
      </c>
    </row>
    <row r="5206" spans="1:17" x14ac:dyDescent="0.3">
      <c r="A5206">
        <v>15204</v>
      </c>
      <c r="B5206">
        <f t="shared" ca="1" si="81"/>
        <v>1</v>
      </c>
      <c r="C5206">
        <v>0</v>
      </c>
      <c r="D5206">
        <v>1</v>
      </c>
      <c r="E5206">
        <v>1</v>
      </c>
      <c r="F5206">
        <v>0</v>
      </c>
      <c r="G5206">
        <v>0</v>
      </c>
      <c r="H5206">
        <v>28</v>
      </c>
      <c r="I5206" s="8" t="s">
        <v>185</v>
      </c>
      <c r="J5206" s="7" t="s">
        <v>7403</v>
      </c>
      <c r="K5206" s="7">
        <v>91569</v>
      </c>
      <c r="L5206" t="s">
        <v>10872</v>
      </c>
      <c r="M5206" s="9" t="s">
        <v>11748</v>
      </c>
      <c r="N5206" t="str">
        <f>VLOOKUP($M5206, Sheet7!$A$1:$C$2333,2,0)</f>
        <v>Colonoscopy</v>
      </c>
      <c r="O5206" t="str">
        <f>VLOOKUP($M5206, Sheet7!$A$1:$C$2333,3,0)</f>
        <v>MEDICAL</v>
      </c>
      <c r="P5206" t="s">
        <v>14240</v>
      </c>
      <c r="Q5206">
        <v>102</v>
      </c>
    </row>
    <row r="5207" spans="1:17" x14ac:dyDescent="0.3">
      <c r="A5207">
        <v>15205</v>
      </c>
      <c r="B5207">
        <f t="shared" ca="1" si="81"/>
        <v>2</v>
      </c>
      <c r="C5207">
        <v>1</v>
      </c>
      <c r="D5207">
        <v>1</v>
      </c>
      <c r="E5207">
        <v>1</v>
      </c>
      <c r="F5207">
        <v>0</v>
      </c>
      <c r="G5207">
        <v>1</v>
      </c>
      <c r="H5207">
        <v>13</v>
      </c>
      <c r="I5207" s="8" t="s">
        <v>4405</v>
      </c>
      <c r="J5207" s="7" t="s">
        <v>7474</v>
      </c>
      <c r="K5207" s="7">
        <v>139001</v>
      </c>
      <c r="L5207" t="s">
        <v>9194</v>
      </c>
      <c r="M5207" s="9" t="s">
        <v>11748</v>
      </c>
      <c r="N5207" t="str">
        <f>VLOOKUP($M5207, Sheet7!$A$1:$C$2333,2,0)</f>
        <v>Colonoscopy</v>
      </c>
      <c r="O5207" t="str">
        <f>VLOOKUP($M5207, Sheet7!$A$1:$C$2333,3,0)</f>
        <v>MEDICAL</v>
      </c>
      <c r="P5207" t="s">
        <v>14232</v>
      </c>
      <c r="Q5207">
        <v>82121.5</v>
      </c>
    </row>
    <row r="5208" spans="1:17" x14ac:dyDescent="0.3">
      <c r="A5208">
        <v>15206</v>
      </c>
      <c r="B5208">
        <f t="shared" ca="1" si="81"/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44</v>
      </c>
      <c r="I5208" s="8" t="s">
        <v>4406</v>
      </c>
      <c r="J5208" s="7" t="s">
        <v>7282</v>
      </c>
      <c r="K5208" s="7">
        <v>93390</v>
      </c>
      <c r="L5208" t="s">
        <v>7982</v>
      </c>
      <c r="M5208" s="9" t="s">
        <v>11737</v>
      </c>
      <c r="N5208" t="str">
        <f>VLOOKUP($M5208, Sheet7!$A$1:$C$2333,2,0)</f>
        <v>Hospitalisation questionnaire</v>
      </c>
      <c r="O5208" t="str">
        <f>VLOOKUP($M5208, Sheet7!$A$1:$C$2333,3,0)</f>
        <v>MEDICAL</v>
      </c>
      <c r="P5208" t="s">
        <v>14237</v>
      </c>
      <c r="Q5208">
        <v>32597</v>
      </c>
    </row>
    <row r="5209" spans="1:17" x14ac:dyDescent="0.3">
      <c r="A5209">
        <v>15207</v>
      </c>
      <c r="B5209">
        <f t="shared" ca="1" si="81"/>
        <v>1</v>
      </c>
      <c r="C5209">
        <v>1</v>
      </c>
      <c r="D5209">
        <v>1</v>
      </c>
      <c r="E5209">
        <v>0</v>
      </c>
      <c r="F5209">
        <v>1</v>
      </c>
      <c r="G5209">
        <v>1</v>
      </c>
      <c r="H5209">
        <v>13</v>
      </c>
      <c r="I5209" s="8" t="s">
        <v>4407</v>
      </c>
      <c r="J5209" s="7" t="s">
        <v>7403</v>
      </c>
      <c r="K5209" s="7">
        <v>112545</v>
      </c>
      <c r="L5209" t="s">
        <v>10771</v>
      </c>
      <c r="M5209" s="9" t="s">
        <v>11737</v>
      </c>
      <c r="N5209" t="str">
        <f>VLOOKUP($M5209, Sheet7!$A$1:$C$2333,2,0)</f>
        <v>Hospitalisation questionnaire</v>
      </c>
      <c r="O5209" t="str">
        <f>VLOOKUP($M5209, Sheet7!$A$1:$C$2333,3,0)</f>
        <v>MEDICAL</v>
      </c>
      <c r="P5209" t="s">
        <v>14204</v>
      </c>
      <c r="Q5209">
        <v>32503</v>
      </c>
    </row>
    <row r="5210" spans="1:17" x14ac:dyDescent="0.3">
      <c r="A5210">
        <v>15208</v>
      </c>
      <c r="B5210">
        <f t="shared" ca="1" si="81"/>
        <v>3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17</v>
      </c>
      <c r="I5210" s="8" t="s">
        <v>4408</v>
      </c>
      <c r="J5210" s="7" t="s">
        <v>7458</v>
      </c>
      <c r="K5210" s="7">
        <v>40173</v>
      </c>
      <c r="L5210" t="s">
        <v>9038</v>
      </c>
      <c r="M5210" s="9" t="s">
        <v>11747</v>
      </c>
      <c r="N5210" t="str">
        <f>VLOOKUP($M5210, Sheet7!$A$1:$C$2333,2,0)</f>
        <v>Seeking treatment</v>
      </c>
      <c r="O5210" t="str">
        <f>VLOOKUP($M5210, Sheet7!$A$1:$C$2333,3,0)</f>
        <v>MEDICAL</v>
      </c>
      <c r="P5210" t="s">
        <v>14212</v>
      </c>
      <c r="Q5210">
        <v>25061</v>
      </c>
    </row>
    <row r="5211" spans="1:17" x14ac:dyDescent="0.3">
      <c r="A5211">
        <v>15209</v>
      </c>
      <c r="B5211">
        <f t="shared" ca="1" si="81"/>
        <v>2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24</v>
      </c>
      <c r="I5211" s="8" t="s">
        <v>4409</v>
      </c>
      <c r="J5211" s="7" t="s">
        <v>7447</v>
      </c>
      <c r="K5211" s="7">
        <v>178154</v>
      </c>
      <c r="L5211" t="s">
        <v>9101</v>
      </c>
      <c r="M5211" s="9" t="s">
        <v>11742</v>
      </c>
      <c r="N5211" t="str">
        <f>VLOOKUP($M5211, Sheet7!$A$1:$C$2333,2,0)</f>
        <v>Depression / anxiety / stress / panic attacks</v>
      </c>
      <c r="O5211" t="str">
        <f>VLOOKUP($M5211, Sheet7!$A$1:$C$2333,3,0)</f>
        <v>MEDICAL</v>
      </c>
      <c r="P5211" t="s">
        <v>14228</v>
      </c>
      <c r="Q5211">
        <v>76414</v>
      </c>
    </row>
    <row r="5212" spans="1:17" x14ac:dyDescent="0.3">
      <c r="A5212">
        <v>15210</v>
      </c>
      <c r="B5212">
        <f t="shared" ca="1" si="81"/>
        <v>3</v>
      </c>
      <c r="C5212">
        <v>1</v>
      </c>
      <c r="D5212">
        <v>1</v>
      </c>
      <c r="E5212">
        <v>1</v>
      </c>
      <c r="F5212">
        <v>0</v>
      </c>
      <c r="G5212">
        <v>1</v>
      </c>
      <c r="H5212">
        <v>38</v>
      </c>
      <c r="I5212" s="8" t="s">
        <v>4410</v>
      </c>
      <c r="J5212" s="7" t="s">
        <v>7474</v>
      </c>
      <c r="K5212" s="7">
        <v>176264</v>
      </c>
      <c r="L5212" t="s">
        <v>9010</v>
      </c>
      <c r="M5212" s="9" t="s">
        <v>11745</v>
      </c>
      <c r="N5212" t="str">
        <f>VLOOKUP($M5212, Sheet7!$A$1:$C$2333,2,0)</f>
        <v>Previous Claim</v>
      </c>
      <c r="O5212" t="str">
        <f>VLOOKUP($M5212, Sheet7!$A$1:$C$2333,3,0)</f>
        <v>PREV CLAIM</v>
      </c>
      <c r="P5212" t="s">
        <v>14248</v>
      </c>
      <c r="Q5212">
        <v>99884</v>
      </c>
    </row>
    <row r="5213" spans="1:17" x14ac:dyDescent="0.3">
      <c r="A5213">
        <v>15211</v>
      </c>
      <c r="B5213">
        <f t="shared" ca="1" si="81"/>
        <v>2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6</v>
      </c>
      <c r="I5213" s="8" t="s">
        <v>4411</v>
      </c>
      <c r="J5213" s="7" t="s">
        <v>7332</v>
      </c>
      <c r="K5213" s="7">
        <v>174921</v>
      </c>
      <c r="L5213" t="s">
        <v>9470</v>
      </c>
      <c r="M5213" s="9" t="s">
        <v>11742</v>
      </c>
      <c r="N5213" t="str">
        <f>VLOOKUP($M5213, Sheet7!$A$1:$C$2333,2,0)</f>
        <v>Depression / anxiety / stress / panic attacks</v>
      </c>
      <c r="O5213" t="str">
        <f>VLOOKUP($M5213, Sheet7!$A$1:$C$2333,3,0)</f>
        <v>MEDICAL</v>
      </c>
      <c r="P5213" t="s">
        <v>14243</v>
      </c>
      <c r="Q5213">
        <v>84014</v>
      </c>
    </row>
    <row r="5214" spans="1:17" x14ac:dyDescent="0.3">
      <c r="A5214">
        <v>15212</v>
      </c>
      <c r="B5214">
        <f t="shared" ca="1" si="81"/>
        <v>3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6</v>
      </c>
      <c r="I5214" s="8" t="s">
        <v>4412</v>
      </c>
      <c r="J5214" s="7" t="s">
        <v>7282</v>
      </c>
      <c r="K5214" s="7">
        <v>173681</v>
      </c>
      <c r="L5214" t="s">
        <v>10571</v>
      </c>
      <c r="M5214" s="9" t="s">
        <v>11749</v>
      </c>
      <c r="N5214" t="str">
        <f>VLOOKUP($M5214, Sheet7!$A$1:$C$2333,2,0)</f>
        <v>Ultrasound</v>
      </c>
      <c r="O5214" t="str">
        <f>VLOOKUP($M5214, Sheet7!$A$1:$C$2333,3,0)</f>
        <v>MEDICAL</v>
      </c>
      <c r="P5214" t="s">
        <v>14274</v>
      </c>
      <c r="Q5214">
        <v>76577</v>
      </c>
    </row>
    <row r="5215" spans="1:17" x14ac:dyDescent="0.3">
      <c r="A5215">
        <v>15213</v>
      </c>
      <c r="B5215">
        <f t="shared" ca="1" si="81"/>
        <v>2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25</v>
      </c>
      <c r="I5215" s="8" t="s">
        <v>4413</v>
      </c>
      <c r="J5215" s="7" t="s">
        <v>7474</v>
      </c>
      <c r="K5215" s="7">
        <v>105354</v>
      </c>
      <c r="L5215" t="s">
        <v>9716</v>
      </c>
      <c r="M5215" s="9" t="s">
        <v>11748</v>
      </c>
      <c r="N5215" t="str">
        <f>VLOOKUP($M5215, Sheet7!$A$1:$C$2333,2,0)</f>
        <v>Colonoscopy</v>
      </c>
      <c r="O5215" t="str">
        <f>VLOOKUP($M5215, Sheet7!$A$1:$C$2333,3,0)</f>
        <v>MEDICAL</v>
      </c>
      <c r="P5215" t="s">
        <v>14223</v>
      </c>
      <c r="Q5215">
        <v>59368</v>
      </c>
    </row>
    <row r="5216" spans="1:17" x14ac:dyDescent="0.3">
      <c r="A5216">
        <v>15214</v>
      </c>
      <c r="B5216">
        <f t="shared" ca="1" si="81"/>
        <v>3</v>
      </c>
      <c r="C5216">
        <v>0</v>
      </c>
      <c r="D5216">
        <v>1</v>
      </c>
      <c r="E5216">
        <v>1</v>
      </c>
      <c r="F5216">
        <v>0</v>
      </c>
      <c r="G5216">
        <v>1</v>
      </c>
      <c r="H5216">
        <v>36</v>
      </c>
      <c r="I5216" s="8" t="s">
        <v>4414</v>
      </c>
      <c r="J5216" s="7" t="s">
        <v>7447</v>
      </c>
      <c r="K5216" s="7">
        <v>149195</v>
      </c>
      <c r="L5216" t="s">
        <v>10382</v>
      </c>
      <c r="M5216" s="9" t="s">
        <v>11744</v>
      </c>
      <c r="N5216" t="str">
        <f>VLOOKUP($M5216, Sheet7!$A$1:$C$2333,2,0)</f>
        <v>COVID-19</v>
      </c>
      <c r="O5216" t="str">
        <f>VLOOKUP($M5216, Sheet7!$A$1:$C$2333,3,0)</f>
        <v>MEDICAL</v>
      </c>
      <c r="P5216" t="s">
        <v>14202</v>
      </c>
      <c r="Q5216">
        <v>83278</v>
      </c>
    </row>
    <row r="5217" spans="1:17" x14ac:dyDescent="0.3">
      <c r="A5217">
        <v>15215</v>
      </c>
      <c r="B5217">
        <f t="shared" ca="1" si="81"/>
        <v>2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20</v>
      </c>
      <c r="I5217" s="8" t="s">
        <v>4415</v>
      </c>
      <c r="J5217" s="7" t="s">
        <v>7447</v>
      </c>
      <c r="K5217" s="7">
        <v>64571</v>
      </c>
      <c r="L5217" t="s">
        <v>10873</v>
      </c>
      <c r="M5217" s="9" t="s">
        <v>11748</v>
      </c>
      <c r="N5217" t="str">
        <f>VLOOKUP($M5217, Sheet7!$A$1:$C$2333,2,0)</f>
        <v>Colonoscopy</v>
      </c>
      <c r="O5217" t="str">
        <f>VLOOKUP($M5217, Sheet7!$A$1:$C$2333,3,0)</f>
        <v>MEDICAL</v>
      </c>
      <c r="P5217" t="s">
        <v>14204</v>
      </c>
      <c r="Q5217">
        <v>49108</v>
      </c>
    </row>
    <row r="5218" spans="1:17" x14ac:dyDescent="0.3">
      <c r="A5218">
        <v>15216</v>
      </c>
      <c r="B5218">
        <f t="shared" ca="1" si="81"/>
        <v>2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25</v>
      </c>
      <c r="I5218" s="8" t="s">
        <v>4416</v>
      </c>
      <c r="J5218" s="7" t="s">
        <v>7427</v>
      </c>
      <c r="K5218" s="7">
        <v>70385</v>
      </c>
      <c r="L5218" t="s">
        <v>9703</v>
      </c>
      <c r="M5218" s="9" t="s">
        <v>11747</v>
      </c>
      <c r="N5218" t="str">
        <f>VLOOKUP($M5218, Sheet7!$A$1:$C$2333,2,0)</f>
        <v>Seeking treatment</v>
      </c>
      <c r="O5218" t="str">
        <f>VLOOKUP($M5218, Sheet7!$A$1:$C$2333,3,0)</f>
        <v>MEDICAL</v>
      </c>
      <c r="P5218" t="s">
        <v>14234</v>
      </c>
      <c r="Q5218">
        <v>80296</v>
      </c>
    </row>
    <row r="5219" spans="1:17" x14ac:dyDescent="0.3">
      <c r="A5219">
        <v>15217</v>
      </c>
      <c r="B5219">
        <f t="shared" ca="1" si="81"/>
        <v>2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48</v>
      </c>
      <c r="I5219" s="8" t="s">
        <v>851</v>
      </c>
      <c r="J5219" s="7" t="s">
        <v>7447</v>
      </c>
      <c r="K5219" s="7">
        <v>135740</v>
      </c>
      <c r="L5219" t="s">
        <v>10874</v>
      </c>
      <c r="M5219" s="9" t="s">
        <v>11748</v>
      </c>
      <c r="N5219" t="str">
        <f>VLOOKUP($M5219, Sheet7!$A$1:$C$2333,2,0)</f>
        <v>Colonoscopy</v>
      </c>
      <c r="O5219" t="str">
        <f>VLOOKUP($M5219, Sheet7!$A$1:$C$2333,3,0)</f>
        <v>MEDICAL</v>
      </c>
      <c r="P5219" t="s">
        <v>14241</v>
      </c>
      <c r="Q5219">
        <v>23755</v>
      </c>
    </row>
    <row r="5220" spans="1:17" x14ac:dyDescent="0.3">
      <c r="A5220">
        <v>15218</v>
      </c>
      <c r="B5220">
        <f t="shared" ca="1" si="81"/>
        <v>1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6</v>
      </c>
      <c r="I5220" s="8" t="s">
        <v>4417</v>
      </c>
      <c r="J5220" s="7" t="s">
        <v>7474</v>
      </c>
      <c r="K5220" s="7">
        <v>83152</v>
      </c>
      <c r="L5220" t="s">
        <v>10875</v>
      </c>
      <c r="M5220" s="9" t="s">
        <v>11737</v>
      </c>
      <c r="N5220" t="str">
        <f>VLOOKUP($M5220, Sheet7!$A$1:$C$2333,2,0)</f>
        <v>Hospitalisation questionnaire</v>
      </c>
      <c r="O5220" t="str">
        <f>VLOOKUP($M5220, Sheet7!$A$1:$C$2333,3,0)</f>
        <v>MEDICAL</v>
      </c>
      <c r="P5220" t="s">
        <v>14204</v>
      </c>
      <c r="Q5220">
        <v>35843.5</v>
      </c>
    </row>
    <row r="5221" spans="1:17" x14ac:dyDescent="0.3">
      <c r="A5221">
        <v>15219</v>
      </c>
      <c r="B5221">
        <f t="shared" ca="1" si="81"/>
        <v>3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36</v>
      </c>
      <c r="I5221" s="8" t="s">
        <v>4418</v>
      </c>
      <c r="J5221" s="7" t="s">
        <v>7439</v>
      </c>
      <c r="K5221" s="7">
        <v>62913</v>
      </c>
      <c r="L5221" t="s">
        <v>10061</v>
      </c>
      <c r="M5221" s="9" t="s">
        <v>11747</v>
      </c>
      <c r="N5221" t="str">
        <f>VLOOKUP($M5221, Sheet7!$A$1:$C$2333,2,0)</f>
        <v>Seeking treatment</v>
      </c>
      <c r="O5221" t="str">
        <f>VLOOKUP($M5221, Sheet7!$A$1:$C$2333,3,0)</f>
        <v>MEDICAL</v>
      </c>
      <c r="P5221" t="s">
        <v>14230</v>
      </c>
      <c r="Q5221">
        <v>51987</v>
      </c>
    </row>
    <row r="5222" spans="1:17" x14ac:dyDescent="0.3">
      <c r="A5222">
        <v>15220</v>
      </c>
      <c r="B5222">
        <f t="shared" ca="1" si="81"/>
        <v>3</v>
      </c>
      <c r="C5222">
        <v>1</v>
      </c>
      <c r="D5222">
        <v>0</v>
      </c>
      <c r="E5222">
        <v>1</v>
      </c>
      <c r="F5222">
        <v>0</v>
      </c>
      <c r="G5222">
        <v>1</v>
      </c>
      <c r="H5222">
        <v>7</v>
      </c>
      <c r="I5222" s="8" t="s">
        <v>4419</v>
      </c>
      <c r="J5222" s="7" t="s">
        <v>7474</v>
      </c>
      <c r="K5222" s="7">
        <v>116887</v>
      </c>
      <c r="L5222" t="s">
        <v>10876</v>
      </c>
      <c r="M5222" s="9" t="s">
        <v>11745</v>
      </c>
      <c r="N5222" t="str">
        <f>VLOOKUP($M5222, Sheet7!$A$1:$C$2333,2,0)</f>
        <v>Previous Claim</v>
      </c>
      <c r="O5222" t="str">
        <f>VLOOKUP($M5222, Sheet7!$A$1:$C$2333,3,0)</f>
        <v>PREV CLAIM</v>
      </c>
      <c r="P5222" t="s">
        <v>12744</v>
      </c>
      <c r="Q5222">
        <v>4193</v>
      </c>
    </row>
    <row r="5223" spans="1:17" x14ac:dyDescent="0.3">
      <c r="A5223">
        <v>15221</v>
      </c>
      <c r="B5223">
        <f t="shared" ca="1" si="81"/>
        <v>2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37</v>
      </c>
      <c r="I5223" s="8" t="s">
        <v>3421</v>
      </c>
      <c r="J5223" s="7" t="s">
        <v>7458</v>
      </c>
      <c r="K5223" s="7">
        <v>68910</v>
      </c>
      <c r="L5223" t="s">
        <v>10468</v>
      </c>
      <c r="M5223" s="9" t="s">
        <v>11745</v>
      </c>
      <c r="N5223" t="str">
        <f>VLOOKUP($M5223, Sheet7!$A$1:$C$2333,2,0)</f>
        <v>Previous Claim</v>
      </c>
      <c r="O5223" t="str">
        <f>VLOOKUP($M5223, Sheet7!$A$1:$C$2333,3,0)</f>
        <v>PREV CLAIM</v>
      </c>
      <c r="P5223" t="s">
        <v>11720</v>
      </c>
      <c r="Q5223">
        <v>74206</v>
      </c>
    </row>
    <row r="5224" spans="1:17" x14ac:dyDescent="0.3">
      <c r="A5224">
        <v>15222</v>
      </c>
      <c r="B5224">
        <f t="shared" ca="1" si="81"/>
        <v>2</v>
      </c>
      <c r="C5224">
        <v>1</v>
      </c>
      <c r="D5224">
        <v>1</v>
      </c>
      <c r="E5224">
        <v>0</v>
      </c>
      <c r="F5224">
        <v>0</v>
      </c>
      <c r="G5224">
        <v>1</v>
      </c>
      <c r="H5224">
        <v>25</v>
      </c>
      <c r="I5224" s="8" t="s">
        <v>4420</v>
      </c>
      <c r="J5224" s="7" t="s">
        <v>7447</v>
      </c>
      <c r="K5224" s="7">
        <v>57541</v>
      </c>
      <c r="L5224" t="s">
        <v>9466</v>
      </c>
      <c r="M5224" s="9" t="s">
        <v>11742</v>
      </c>
      <c r="N5224" t="str">
        <f>VLOOKUP($M5224, Sheet7!$A$1:$C$2333,2,0)</f>
        <v>Depression / anxiety / stress / panic attacks</v>
      </c>
      <c r="O5224" t="str">
        <f>VLOOKUP($M5224, Sheet7!$A$1:$C$2333,3,0)</f>
        <v>MEDICAL</v>
      </c>
      <c r="P5224" t="s">
        <v>14238</v>
      </c>
      <c r="Q5224">
        <v>7047</v>
      </c>
    </row>
    <row r="5225" spans="1:17" x14ac:dyDescent="0.3">
      <c r="A5225">
        <v>15223</v>
      </c>
      <c r="B5225">
        <f t="shared" ca="1" si="81"/>
        <v>3</v>
      </c>
      <c r="C5225">
        <v>0</v>
      </c>
      <c r="D5225">
        <v>0</v>
      </c>
      <c r="E5225">
        <v>1</v>
      </c>
      <c r="F5225">
        <v>0</v>
      </c>
      <c r="G5225">
        <v>1</v>
      </c>
      <c r="H5225">
        <v>34</v>
      </c>
      <c r="I5225" s="8" t="s">
        <v>4421</v>
      </c>
      <c r="J5225" s="7" t="s">
        <v>7354</v>
      </c>
      <c r="K5225" s="7">
        <v>83103</v>
      </c>
      <c r="L5225" t="s">
        <v>10877</v>
      </c>
      <c r="M5225" s="9" t="s">
        <v>11749</v>
      </c>
      <c r="N5225" t="str">
        <f>VLOOKUP($M5225, Sheet7!$A$1:$C$2333,2,0)</f>
        <v>Ultrasound</v>
      </c>
      <c r="O5225" t="str">
        <f>VLOOKUP($M5225, Sheet7!$A$1:$C$2333,3,0)</f>
        <v>MEDICAL</v>
      </c>
      <c r="P5225" t="s">
        <v>14256</v>
      </c>
      <c r="Q5225">
        <v>95255</v>
      </c>
    </row>
    <row r="5226" spans="1:17" x14ac:dyDescent="0.3">
      <c r="A5226">
        <v>15224</v>
      </c>
      <c r="B5226">
        <f t="shared" ca="1" si="81"/>
        <v>1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27</v>
      </c>
      <c r="I5226" s="8" t="s">
        <v>4422</v>
      </c>
      <c r="J5226" s="7" t="s">
        <v>7427</v>
      </c>
      <c r="K5226" s="7">
        <v>158397</v>
      </c>
      <c r="L5226" t="s">
        <v>10878</v>
      </c>
      <c r="M5226" s="9" t="s">
        <v>11739</v>
      </c>
      <c r="N5226" t="str">
        <f>VLOOKUP($M5226, Sheet7!$A$1:$C$2333,2,0)</f>
        <v>Blood Test</v>
      </c>
      <c r="O5226" t="str">
        <f>VLOOKUP($M5226, Sheet7!$A$1:$C$2333,3,0)</f>
        <v>MEDICAL</v>
      </c>
      <c r="P5226" t="s">
        <v>14214</v>
      </c>
      <c r="Q5226">
        <v>77743</v>
      </c>
    </row>
    <row r="5227" spans="1:17" x14ac:dyDescent="0.3">
      <c r="A5227">
        <v>15225</v>
      </c>
      <c r="B5227">
        <f t="shared" ca="1" si="81"/>
        <v>2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48</v>
      </c>
      <c r="I5227" s="8" t="s">
        <v>4423</v>
      </c>
      <c r="J5227" s="7" t="s">
        <v>7403</v>
      </c>
      <c r="K5227" s="7">
        <v>177671</v>
      </c>
      <c r="L5227" t="s">
        <v>9385</v>
      </c>
      <c r="M5227" s="9" t="s">
        <v>11745</v>
      </c>
      <c r="N5227" t="str">
        <f>VLOOKUP($M5227, Sheet7!$A$1:$C$2333,2,0)</f>
        <v>Previous Claim</v>
      </c>
      <c r="O5227" t="str">
        <f>VLOOKUP($M5227, Sheet7!$A$1:$C$2333,3,0)</f>
        <v>PREV CLAIM</v>
      </c>
      <c r="P5227" t="s">
        <v>14256</v>
      </c>
      <c r="Q5227">
        <v>53038</v>
      </c>
    </row>
    <row r="5228" spans="1:17" x14ac:dyDescent="0.3">
      <c r="A5228">
        <v>15226</v>
      </c>
      <c r="B5228">
        <f t="shared" ca="1" si="81"/>
        <v>1</v>
      </c>
      <c r="C5228">
        <v>1</v>
      </c>
      <c r="D5228">
        <v>1</v>
      </c>
      <c r="E5228">
        <v>1</v>
      </c>
      <c r="F5228">
        <v>0</v>
      </c>
      <c r="G5228">
        <v>1</v>
      </c>
      <c r="H5228">
        <v>8</v>
      </c>
      <c r="I5228" s="8" t="s">
        <v>767</v>
      </c>
      <c r="J5228" s="7" t="s">
        <v>7354</v>
      </c>
      <c r="K5228" s="7">
        <v>171565</v>
      </c>
      <c r="L5228" t="s">
        <v>10879</v>
      </c>
      <c r="M5228" s="9" t="s">
        <v>11744</v>
      </c>
      <c r="N5228" t="str">
        <f>VLOOKUP($M5228, Sheet7!$A$1:$C$2333,2,0)</f>
        <v>COVID-19</v>
      </c>
      <c r="O5228" t="str">
        <f>VLOOKUP($M5228, Sheet7!$A$1:$C$2333,3,0)</f>
        <v>MEDICAL</v>
      </c>
      <c r="P5228" t="s">
        <v>14224</v>
      </c>
      <c r="Q5228">
        <v>30483</v>
      </c>
    </row>
    <row r="5229" spans="1:17" x14ac:dyDescent="0.3">
      <c r="A5229">
        <v>15227</v>
      </c>
      <c r="B5229">
        <f t="shared" ca="1" si="81"/>
        <v>3</v>
      </c>
      <c r="C5229">
        <v>1</v>
      </c>
      <c r="D5229">
        <v>0</v>
      </c>
      <c r="E5229">
        <v>0</v>
      </c>
      <c r="F5229">
        <v>1</v>
      </c>
      <c r="G5229">
        <v>1</v>
      </c>
      <c r="H5229">
        <v>43</v>
      </c>
      <c r="I5229" s="8" t="s">
        <v>1981</v>
      </c>
      <c r="J5229" s="7" t="s">
        <v>7427</v>
      </c>
      <c r="K5229" s="7">
        <v>154998</v>
      </c>
      <c r="L5229" t="s">
        <v>10880</v>
      </c>
      <c r="M5229" s="9" t="s">
        <v>11744</v>
      </c>
      <c r="N5229" t="str">
        <f>VLOOKUP($M5229, Sheet7!$A$1:$C$2333,2,0)</f>
        <v>COVID-19</v>
      </c>
      <c r="O5229" t="str">
        <f>VLOOKUP($M5229, Sheet7!$A$1:$C$2333,3,0)</f>
        <v>MEDICAL</v>
      </c>
      <c r="P5229" t="s">
        <v>14225</v>
      </c>
      <c r="Q5229">
        <v>58638</v>
      </c>
    </row>
    <row r="5230" spans="1:17" x14ac:dyDescent="0.3">
      <c r="A5230">
        <v>15228</v>
      </c>
      <c r="B5230">
        <f t="shared" ca="1" si="81"/>
        <v>2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8</v>
      </c>
      <c r="I5230" s="8" t="s">
        <v>321</v>
      </c>
      <c r="J5230" s="7" t="s">
        <v>7354</v>
      </c>
      <c r="K5230" s="7">
        <v>151174</v>
      </c>
      <c r="L5230" t="s">
        <v>9952</v>
      </c>
      <c r="M5230" s="9" t="s">
        <v>11737</v>
      </c>
      <c r="N5230" t="str">
        <f>VLOOKUP($M5230, Sheet7!$A$1:$C$2333,2,0)</f>
        <v>Hospitalisation questionnaire</v>
      </c>
      <c r="O5230" t="str">
        <f>VLOOKUP($M5230, Sheet7!$A$1:$C$2333,3,0)</f>
        <v>MEDICAL</v>
      </c>
      <c r="P5230" t="s">
        <v>14230</v>
      </c>
      <c r="Q5230">
        <v>96066</v>
      </c>
    </row>
    <row r="5231" spans="1:17" x14ac:dyDescent="0.3">
      <c r="A5231">
        <v>15229</v>
      </c>
      <c r="B5231">
        <f t="shared" ca="1" si="81"/>
        <v>3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50</v>
      </c>
      <c r="I5231" s="8" t="s">
        <v>4424</v>
      </c>
      <c r="J5231" s="7" t="s">
        <v>7354</v>
      </c>
      <c r="K5231" s="7">
        <v>90897</v>
      </c>
      <c r="L5231" t="s">
        <v>10881</v>
      </c>
      <c r="M5231" s="9" t="s">
        <v>11749</v>
      </c>
      <c r="N5231" t="str">
        <f>VLOOKUP($M5231, Sheet7!$A$1:$C$2333,2,0)</f>
        <v>Ultrasound</v>
      </c>
      <c r="O5231" t="str">
        <f>VLOOKUP($M5231, Sheet7!$A$1:$C$2333,3,0)</f>
        <v>MEDICAL</v>
      </c>
      <c r="P5231" t="s">
        <v>13939</v>
      </c>
      <c r="Q5231">
        <v>74930</v>
      </c>
    </row>
    <row r="5232" spans="1:17" x14ac:dyDescent="0.3">
      <c r="A5232">
        <v>15230</v>
      </c>
      <c r="B5232">
        <f t="shared" ca="1" si="81"/>
        <v>3</v>
      </c>
      <c r="C5232">
        <v>0</v>
      </c>
      <c r="D5232">
        <v>0</v>
      </c>
      <c r="E5232">
        <v>1</v>
      </c>
      <c r="F5232">
        <v>1</v>
      </c>
      <c r="G5232">
        <v>0</v>
      </c>
      <c r="H5232">
        <v>22</v>
      </c>
      <c r="I5232" s="8" t="s">
        <v>4425</v>
      </c>
      <c r="J5232" s="7" t="s">
        <v>7376</v>
      </c>
      <c r="K5232" s="7">
        <v>144119</v>
      </c>
      <c r="L5232" t="s">
        <v>10881</v>
      </c>
      <c r="M5232" s="9" t="s">
        <v>11748</v>
      </c>
      <c r="N5232" t="str">
        <f>VLOOKUP($M5232, Sheet7!$A$1:$C$2333,2,0)</f>
        <v>Colonoscopy</v>
      </c>
      <c r="O5232" t="str">
        <f>VLOOKUP($M5232, Sheet7!$A$1:$C$2333,3,0)</f>
        <v>MEDICAL</v>
      </c>
      <c r="P5232" t="s">
        <v>14246</v>
      </c>
      <c r="Q5232">
        <v>12990</v>
      </c>
    </row>
    <row r="5233" spans="1:17" x14ac:dyDescent="0.3">
      <c r="A5233">
        <v>15231</v>
      </c>
      <c r="B5233">
        <f t="shared" ca="1" si="81"/>
        <v>1</v>
      </c>
      <c r="C5233">
        <v>0</v>
      </c>
      <c r="D5233">
        <v>1</v>
      </c>
      <c r="E5233">
        <v>1</v>
      </c>
      <c r="F5233">
        <v>1</v>
      </c>
      <c r="G5233">
        <v>0</v>
      </c>
      <c r="H5233">
        <v>11</v>
      </c>
      <c r="I5233" s="8" t="s">
        <v>4426</v>
      </c>
      <c r="J5233" s="7" t="s">
        <v>7427</v>
      </c>
      <c r="K5233" s="7">
        <v>122348</v>
      </c>
      <c r="L5233" t="s">
        <v>10882</v>
      </c>
      <c r="M5233" s="9" t="s">
        <v>11747</v>
      </c>
      <c r="N5233" t="str">
        <f>VLOOKUP($M5233, Sheet7!$A$1:$C$2333,2,0)</f>
        <v>Seeking treatment</v>
      </c>
      <c r="O5233" t="str">
        <f>VLOOKUP($M5233, Sheet7!$A$1:$C$2333,3,0)</f>
        <v>MEDICAL</v>
      </c>
      <c r="P5233" t="s">
        <v>13359</v>
      </c>
      <c r="Q5233">
        <v>52307.5</v>
      </c>
    </row>
    <row r="5234" spans="1:17" x14ac:dyDescent="0.3">
      <c r="A5234">
        <v>15232</v>
      </c>
      <c r="B5234">
        <f t="shared" ca="1" si="81"/>
        <v>2</v>
      </c>
      <c r="C5234">
        <v>1</v>
      </c>
      <c r="D5234">
        <v>1</v>
      </c>
      <c r="E5234">
        <v>0</v>
      </c>
      <c r="F5234">
        <v>1</v>
      </c>
      <c r="G5234">
        <v>1</v>
      </c>
      <c r="H5234">
        <v>49</v>
      </c>
      <c r="I5234" s="8" t="s">
        <v>4427</v>
      </c>
      <c r="J5234" s="7" t="s">
        <v>7332</v>
      </c>
      <c r="K5234" s="7">
        <v>140048</v>
      </c>
      <c r="L5234" t="s">
        <v>9690</v>
      </c>
      <c r="M5234" s="9" t="s">
        <v>11737</v>
      </c>
      <c r="N5234" t="str">
        <f>VLOOKUP($M5234, Sheet7!$A$1:$C$2333,2,0)</f>
        <v>Hospitalisation questionnaire</v>
      </c>
      <c r="O5234" t="str">
        <f>VLOOKUP($M5234, Sheet7!$A$1:$C$2333,3,0)</f>
        <v>MEDICAL</v>
      </c>
      <c r="P5234" t="s">
        <v>14233</v>
      </c>
      <c r="Q5234">
        <v>47871</v>
      </c>
    </row>
    <row r="5235" spans="1:17" x14ac:dyDescent="0.3">
      <c r="A5235">
        <v>15233</v>
      </c>
      <c r="B5235">
        <f t="shared" ca="1" si="81"/>
        <v>3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12</v>
      </c>
      <c r="I5235" s="8" t="s">
        <v>2194</v>
      </c>
      <c r="J5235" s="7" t="s">
        <v>7439</v>
      </c>
      <c r="K5235" s="7">
        <v>72874</v>
      </c>
      <c r="L5235" t="s">
        <v>10883</v>
      </c>
      <c r="M5235" s="9" t="s">
        <v>11742</v>
      </c>
      <c r="N5235" t="str">
        <f>VLOOKUP($M5235, Sheet7!$A$1:$C$2333,2,0)</f>
        <v>Depression / anxiety / stress / panic attacks</v>
      </c>
      <c r="O5235" t="str">
        <f>VLOOKUP($M5235, Sheet7!$A$1:$C$2333,3,0)</f>
        <v>MEDICAL</v>
      </c>
      <c r="P5235" t="s">
        <v>14243</v>
      </c>
      <c r="Q5235">
        <v>63654</v>
      </c>
    </row>
    <row r="5236" spans="1:17" x14ac:dyDescent="0.3">
      <c r="A5236">
        <v>15234</v>
      </c>
      <c r="B5236">
        <f t="shared" ca="1" si="81"/>
        <v>1</v>
      </c>
      <c r="C5236">
        <v>0</v>
      </c>
      <c r="D5236">
        <v>1</v>
      </c>
      <c r="E5236">
        <v>1</v>
      </c>
      <c r="F5236">
        <v>1</v>
      </c>
      <c r="G5236">
        <v>1</v>
      </c>
      <c r="H5236">
        <v>20</v>
      </c>
      <c r="I5236" s="8" t="s">
        <v>4428</v>
      </c>
      <c r="J5236" s="7" t="s">
        <v>7403</v>
      </c>
      <c r="K5236" s="7">
        <v>124102</v>
      </c>
      <c r="L5236" t="s">
        <v>8011</v>
      </c>
      <c r="M5236" s="9" t="s">
        <v>11745</v>
      </c>
      <c r="N5236" t="str">
        <f>VLOOKUP($M5236, Sheet7!$A$1:$C$2333,2,0)</f>
        <v>Previous Claim</v>
      </c>
      <c r="O5236" t="str">
        <f>VLOOKUP($M5236, Sheet7!$A$1:$C$2333,3,0)</f>
        <v>PREV CLAIM</v>
      </c>
      <c r="P5236" t="s">
        <v>14212</v>
      </c>
      <c r="Q5236">
        <v>73415</v>
      </c>
    </row>
    <row r="5237" spans="1:17" x14ac:dyDescent="0.3">
      <c r="A5237">
        <v>15235</v>
      </c>
      <c r="B5237">
        <f t="shared" ca="1" si="81"/>
        <v>3</v>
      </c>
      <c r="C5237">
        <v>0</v>
      </c>
      <c r="D5237">
        <v>0</v>
      </c>
      <c r="E5237">
        <v>0</v>
      </c>
      <c r="F5237">
        <v>1</v>
      </c>
      <c r="G5237">
        <v>1</v>
      </c>
      <c r="H5237">
        <v>42</v>
      </c>
      <c r="I5237" s="8" t="s">
        <v>4288</v>
      </c>
      <c r="J5237" s="7" t="s">
        <v>7458</v>
      </c>
      <c r="K5237" s="7">
        <v>132066</v>
      </c>
      <c r="L5237" t="s">
        <v>10661</v>
      </c>
      <c r="M5237" s="9" t="s">
        <v>11740</v>
      </c>
      <c r="N5237" t="str">
        <f>VLOOKUP($M5237, Sheet7!$A$1:$C$2333,2,0)</f>
        <v>Generalised back and neck pain / stiffness</v>
      </c>
      <c r="O5237" t="str">
        <f>VLOOKUP($M5237, Sheet7!$A$1:$C$2333,3,0)</f>
        <v>MEDICAL</v>
      </c>
      <c r="P5237" t="s">
        <v>12176</v>
      </c>
      <c r="Q5237">
        <v>9265</v>
      </c>
    </row>
    <row r="5238" spans="1:17" x14ac:dyDescent="0.3">
      <c r="A5238">
        <v>15236</v>
      </c>
      <c r="B5238">
        <f t="shared" ca="1" si="81"/>
        <v>1</v>
      </c>
      <c r="C5238">
        <v>0</v>
      </c>
      <c r="D5238">
        <v>1</v>
      </c>
      <c r="E5238">
        <v>0</v>
      </c>
      <c r="F5238">
        <v>0</v>
      </c>
      <c r="G5238">
        <v>1</v>
      </c>
      <c r="H5238">
        <v>13</v>
      </c>
      <c r="I5238" s="8" t="s">
        <v>4429</v>
      </c>
      <c r="J5238" s="7" t="s">
        <v>7332</v>
      </c>
      <c r="K5238" s="7">
        <v>52791</v>
      </c>
      <c r="L5238" t="s">
        <v>9691</v>
      </c>
      <c r="M5238" s="9" t="s">
        <v>11739</v>
      </c>
      <c r="N5238" t="str">
        <f>VLOOKUP($M5238, Sheet7!$A$1:$C$2333,2,0)</f>
        <v>Blood Test</v>
      </c>
      <c r="O5238" t="str">
        <f>VLOOKUP($M5238, Sheet7!$A$1:$C$2333,3,0)</f>
        <v>MEDICAL</v>
      </c>
      <c r="P5238" t="s">
        <v>14256</v>
      </c>
      <c r="Q5238">
        <v>40568</v>
      </c>
    </row>
    <row r="5239" spans="1:17" x14ac:dyDescent="0.3">
      <c r="A5239">
        <v>15237</v>
      </c>
      <c r="B5239">
        <f t="shared" ca="1" si="81"/>
        <v>1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7</v>
      </c>
      <c r="I5239" s="8" t="s">
        <v>4430</v>
      </c>
      <c r="J5239" s="7" t="s">
        <v>7253</v>
      </c>
      <c r="K5239" s="7">
        <v>74049</v>
      </c>
      <c r="L5239" t="s">
        <v>8254</v>
      </c>
      <c r="M5239" s="9" t="s">
        <v>11744</v>
      </c>
      <c r="N5239" t="str">
        <f>VLOOKUP($M5239, Sheet7!$A$1:$C$2333,2,0)</f>
        <v>COVID-19</v>
      </c>
      <c r="O5239" t="str">
        <f>VLOOKUP($M5239, Sheet7!$A$1:$C$2333,3,0)</f>
        <v>MEDICAL</v>
      </c>
      <c r="P5239" t="s">
        <v>14234</v>
      </c>
      <c r="Q5239">
        <v>1215</v>
      </c>
    </row>
    <row r="5240" spans="1:17" x14ac:dyDescent="0.3">
      <c r="A5240">
        <v>15238</v>
      </c>
      <c r="B5240">
        <f t="shared" ca="1" si="81"/>
        <v>3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46</v>
      </c>
      <c r="I5240" s="8" t="s">
        <v>4431</v>
      </c>
      <c r="J5240" s="7" t="s">
        <v>7282</v>
      </c>
      <c r="K5240" s="7">
        <v>158667</v>
      </c>
      <c r="L5240" t="s">
        <v>10116</v>
      </c>
      <c r="M5240" s="9" t="s">
        <v>11749</v>
      </c>
      <c r="N5240" t="str">
        <f>VLOOKUP($M5240, Sheet7!$A$1:$C$2333,2,0)</f>
        <v>Ultrasound</v>
      </c>
      <c r="O5240" t="str">
        <f>VLOOKUP($M5240, Sheet7!$A$1:$C$2333,3,0)</f>
        <v>MEDICAL</v>
      </c>
      <c r="P5240" t="s">
        <v>14227</v>
      </c>
      <c r="Q5240">
        <v>53541.5</v>
      </c>
    </row>
    <row r="5241" spans="1:17" x14ac:dyDescent="0.3">
      <c r="A5241">
        <v>15239</v>
      </c>
      <c r="B5241">
        <f t="shared" ca="1" si="81"/>
        <v>3</v>
      </c>
      <c r="C5241">
        <v>0</v>
      </c>
      <c r="D5241">
        <v>0</v>
      </c>
      <c r="E5241">
        <v>0</v>
      </c>
      <c r="F5241">
        <v>1</v>
      </c>
      <c r="G5241">
        <v>1</v>
      </c>
      <c r="H5241">
        <v>25</v>
      </c>
      <c r="I5241" s="8" t="s">
        <v>4432</v>
      </c>
      <c r="J5241" s="7" t="s">
        <v>7332</v>
      </c>
      <c r="K5241" s="7">
        <v>148904</v>
      </c>
      <c r="L5241" t="s">
        <v>8216</v>
      </c>
      <c r="M5241" s="9" t="s">
        <v>11742</v>
      </c>
      <c r="N5241" t="str">
        <f>VLOOKUP($M5241, Sheet7!$A$1:$C$2333,2,0)</f>
        <v>Depression / anxiety / stress / panic attacks</v>
      </c>
      <c r="O5241" t="str">
        <f>VLOOKUP($M5241, Sheet7!$A$1:$C$2333,3,0)</f>
        <v>MEDICAL</v>
      </c>
      <c r="P5241" t="s">
        <v>14268</v>
      </c>
      <c r="Q5241">
        <v>64741</v>
      </c>
    </row>
    <row r="5242" spans="1:17" x14ac:dyDescent="0.3">
      <c r="A5242">
        <v>15240</v>
      </c>
      <c r="B5242">
        <f t="shared" ca="1" si="81"/>
        <v>3</v>
      </c>
      <c r="C5242">
        <v>1</v>
      </c>
      <c r="D5242">
        <v>1</v>
      </c>
      <c r="E5242">
        <v>1</v>
      </c>
      <c r="F5242">
        <v>1</v>
      </c>
      <c r="G5242">
        <v>0</v>
      </c>
      <c r="H5242">
        <v>7</v>
      </c>
      <c r="I5242" s="8" t="s">
        <v>4433</v>
      </c>
      <c r="J5242" s="7" t="s">
        <v>7282</v>
      </c>
      <c r="K5242" s="7">
        <v>43964</v>
      </c>
      <c r="L5242" t="s">
        <v>10884</v>
      </c>
      <c r="M5242" s="9" t="s">
        <v>11747</v>
      </c>
      <c r="N5242" t="str">
        <f>VLOOKUP($M5242, Sheet7!$A$1:$C$2333,2,0)</f>
        <v>Seeking treatment</v>
      </c>
      <c r="O5242" t="str">
        <f>VLOOKUP($M5242, Sheet7!$A$1:$C$2333,3,0)</f>
        <v>MEDICAL</v>
      </c>
      <c r="P5242" t="s">
        <v>14253</v>
      </c>
      <c r="Q5242">
        <v>43124</v>
      </c>
    </row>
    <row r="5243" spans="1:17" x14ac:dyDescent="0.3">
      <c r="A5243">
        <v>15241</v>
      </c>
      <c r="B5243">
        <f t="shared" ca="1" si="81"/>
        <v>2</v>
      </c>
      <c r="C5243">
        <v>0</v>
      </c>
      <c r="D5243">
        <v>1</v>
      </c>
      <c r="E5243">
        <v>1</v>
      </c>
      <c r="F5243">
        <v>1</v>
      </c>
      <c r="G5243">
        <v>1</v>
      </c>
      <c r="H5243">
        <v>31</v>
      </c>
      <c r="I5243" s="8" t="s">
        <v>4434</v>
      </c>
      <c r="J5243" s="7" t="s">
        <v>7332</v>
      </c>
      <c r="K5243" s="7">
        <v>90239</v>
      </c>
      <c r="L5243" t="s">
        <v>8165</v>
      </c>
      <c r="M5243" s="9" t="s">
        <v>11739</v>
      </c>
      <c r="N5243" t="str">
        <f>VLOOKUP($M5243, Sheet7!$A$1:$C$2333,2,0)</f>
        <v>Blood Test</v>
      </c>
      <c r="O5243" t="str">
        <f>VLOOKUP($M5243, Sheet7!$A$1:$C$2333,3,0)</f>
        <v>MEDICAL</v>
      </c>
      <c r="P5243" t="s">
        <v>14208</v>
      </c>
      <c r="Q5243">
        <v>25788.5</v>
      </c>
    </row>
    <row r="5244" spans="1:17" x14ac:dyDescent="0.3">
      <c r="A5244">
        <v>15242</v>
      </c>
      <c r="B5244">
        <f t="shared" ca="1" si="81"/>
        <v>2</v>
      </c>
      <c r="C5244">
        <v>0</v>
      </c>
      <c r="D5244">
        <v>1</v>
      </c>
      <c r="E5244">
        <v>1</v>
      </c>
      <c r="F5244">
        <v>0</v>
      </c>
      <c r="G5244">
        <v>1</v>
      </c>
      <c r="H5244">
        <v>10</v>
      </c>
      <c r="I5244" s="8" t="s">
        <v>4435</v>
      </c>
      <c r="J5244" s="7" t="s">
        <v>7458</v>
      </c>
      <c r="K5244" s="7">
        <v>156288</v>
      </c>
      <c r="L5244" t="s">
        <v>10885</v>
      </c>
      <c r="M5244" s="9" t="s">
        <v>11742</v>
      </c>
      <c r="N5244" t="str">
        <f>VLOOKUP($M5244, Sheet7!$A$1:$C$2333,2,0)</f>
        <v>Depression / anxiety / stress / panic attacks</v>
      </c>
      <c r="O5244" t="str">
        <f>VLOOKUP($M5244, Sheet7!$A$1:$C$2333,3,0)</f>
        <v>MEDICAL</v>
      </c>
      <c r="P5244" t="s">
        <v>14251</v>
      </c>
      <c r="Q5244">
        <v>85142</v>
      </c>
    </row>
    <row r="5245" spans="1:17" x14ac:dyDescent="0.3">
      <c r="A5245">
        <v>15243</v>
      </c>
      <c r="B5245">
        <f t="shared" ca="1" si="81"/>
        <v>2</v>
      </c>
      <c r="C5245">
        <v>0</v>
      </c>
      <c r="D5245">
        <v>1</v>
      </c>
      <c r="E5245">
        <v>1</v>
      </c>
      <c r="F5245">
        <v>1</v>
      </c>
      <c r="G5245">
        <v>1</v>
      </c>
      <c r="H5245">
        <v>12</v>
      </c>
      <c r="I5245" s="8" t="s">
        <v>4436</v>
      </c>
      <c r="J5245" s="7" t="s">
        <v>7427</v>
      </c>
      <c r="K5245" s="7">
        <v>134063</v>
      </c>
      <c r="L5245" t="s">
        <v>10886</v>
      </c>
      <c r="M5245" s="9" t="s">
        <v>11737</v>
      </c>
      <c r="N5245" t="str">
        <f>VLOOKUP($M5245, Sheet7!$A$1:$C$2333,2,0)</f>
        <v>Hospitalisation questionnaire</v>
      </c>
      <c r="O5245" t="str">
        <f>VLOOKUP($M5245, Sheet7!$A$1:$C$2333,3,0)</f>
        <v>MEDICAL</v>
      </c>
      <c r="P5245" t="s">
        <v>11722</v>
      </c>
      <c r="Q5245">
        <v>14332</v>
      </c>
    </row>
    <row r="5246" spans="1:17" x14ac:dyDescent="0.3">
      <c r="A5246">
        <v>15244</v>
      </c>
      <c r="B5246">
        <f t="shared" ca="1" si="81"/>
        <v>1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14</v>
      </c>
      <c r="I5246" s="8" t="s">
        <v>4437</v>
      </c>
      <c r="J5246" s="7" t="s">
        <v>7447</v>
      </c>
      <c r="K5246" s="7">
        <v>164037</v>
      </c>
      <c r="L5246" t="s">
        <v>8897</v>
      </c>
      <c r="M5246" s="9" t="s">
        <v>11749</v>
      </c>
      <c r="N5246" t="str">
        <f>VLOOKUP($M5246, Sheet7!$A$1:$C$2333,2,0)</f>
        <v>Ultrasound</v>
      </c>
      <c r="O5246" t="str">
        <f>VLOOKUP($M5246, Sheet7!$A$1:$C$2333,3,0)</f>
        <v>MEDICAL</v>
      </c>
      <c r="P5246" t="s">
        <v>11721</v>
      </c>
      <c r="Q5246">
        <v>82061</v>
      </c>
    </row>
    <row r="5247" spans="1:17" x14ac:dyDescent="0.3">
      <c r="A5247">
        <v>15245</v>
      </c>
      <c r="B5247">
        <f t="shared" ca="1" si="81"/>
        <v>1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36</v>
      </c>
      <c r="I5247" s="8" t="s">
        <v>4438</v>
      </c>
      <c r="J5247" s="7" t="s">
        <v>7447</v>
      </c>
      <c r="K5247" s="7">
        <v>163941</v>
      </c>
      <c r="L5247" t="s">
        <v>10276</v>
      </c>
      <c r="M5247" s="9" t="s">
        <v>11747</v>
      </c>
      <c r="N5247" t="str">
        <f>VLOOKUP($M5247, Sheet7!$A$1:$C$2333,2,0)</f>
        <v>Seeking treatment</v>
      </c>
      <c r="O5247" t="str">
        <f>VLOOKUP($M5247, Sheet7!$A$1:$C$2333,3,0)</f>
        <v>MEDICAL</v>
      </c>
      <c r="P5247" t="s">
        <v>14217</v>
      </c>
      <c r="Q5247">
        <v>53983</v>
      </c>
    </row>
    <row r="5248" spans="1:17" x14ac:dyDescent="0.3">
      <c r="A5248">
        <v>15246</v>
      </c>
      <c r="B5248">
        <f t="shared" ca="1" si="81"/>
        <v>2</v>
      </c>
      <c r="C5248">
        <v>0</v>
      </c>
      <c r="D5248">
        <v>1</v>
      </c>
      <c r="E5248">
        <v>1</v>
      </c>
      <c r="F5248">
        <v>1</v>
      </c>
      <c r="G5248">
        <v>0</v>
      </c>
      <c r="H5248">
        <v>28</v>
      </c>
      <c r="I5248" s="8" t="s">
        <v>3836</v>
      </c>
      <c r="J5248" s="7" t="s">
        <v>7282</v>
      </c>
      <c r="K5248" s="7">
        <v>92003</v>
      </c>
      <c r="L5248" t="s">
        <v>10068</v>
      </c>
      <c r="M5248" s="9" t="s">
        <v>11744</v>
      </c>
      <c r="N5248" t="str">
        <f>VLOOKUP($M5248, Sheet7!$A$1:$C$2333,2,0)</f>
        <v>COVID-19</v>
      </c>
      <c r="O5248" t="str">
        <f>VLOOKUP($M5248, Sheet7!$A$1:$C$2333,3,0)</f>
        <v>MEDICAL</v>
      </c>
      <c r="P5248" t="s">
        <v>14268</v>
      </c>
      <c r="Q5248">
        <v>31673</v>
      </c>
    </row>
    <row r="5249" spans="1:17" x14ac:dyDescent="0.3">
      <c r="A5249">
        <v>15247</v>
      </c>
      <c r="B5249">
        <f t="shared" ca="1" si="81"/>
        <v>3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35</v>
      </c>
      <c r="I5249" s="8" t="s">
        <v>4439</v>
      </c>
      <c r="J5249" s="7" t="s">
        <v>7427</v>
      </c>
      <c r="K5249" s="7">
        <v>125235</v>
      </c>
      <c r="L5249" t="s">
        <v>8813</v>
      </c>
      <c r="M5249" s="9" t="s">
        <v>11737</v>
      </c>
      <c r="N5249" t="str">
        <f>VLOOKUP($M5249, Sheet7!$A$1:$C$2333,2,0)</f>
        <v>Hospitalisation questionnaire</v>
      </c>
      <c r="O5249" t="str">
        <f>VLOOKUP($M5249, Sheet7!$A$1:$C$2333,3,0)</f>
        <v>MEDICAL</v>
      </c>
      <c r="P5249" t="s">
        <v>14258</v>
      </c>
      <c r="Q5249">
        <v>81826</v>
      </c>
    </row>
    <row r="5250" spans="1:17" x14ac:dyDescent="0.3">
      <c r="A5250">
        <v>15248</v>
      </c>
      <c r="B5250">
        <f t="shared" ca="1" si="81"/>
        <v>1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15</v>
      </c>
      <c r="I5250" s="8" t="s">
        <v>4440</v>
      </c>
      <c r="J5250" s="7" t="s">
        <v>7376</v>
      </c>
      <c r="K5250" s="7">
        <v>94303</v>
      </c>
      <c r="L5250" t="s">
        <v>8710</v>
      </c>
      <c r="M5250" s="9" t="s">
        <v>11740</v>
      </c>
      <c r="N5250" t="str">
        <f>VLOOKUP($M5250, Sheet7!$A$1:$C$2333,2,0)</f>
        <v>Generalised back and neck pain / stiffness</v>
      </c>
      <c r="O5250" t="str">
        <f>VLOOKUP($M5250, Sheet7!$A$1:$C$2333,3,0)</f>
        <v>MEDICAL</v>
      </c>
      <c r="P5250" t="s">
        <v>14239</v>
      </c>
      <c r="Q5250">
        <v>41072</v>
      </c>
    </row>
    <row r="5251" spans="1:17" x14ac:dyDescent="0.3">
      <c r="A5251">
        <v>15249</v>
      </c>
      <c r="B5251">
        <f t="shared" ref="B5251:B5314" ca="1" si="82">RANDBETWEEN(1,3)</f>
        <v>2</v>
      </c>
      <c r="C5251">
        <v>1</v>
      </c>
      <c r="D5251">
        <v>1</v>
      </c>
      <c r="E5251">
        <v>0</v>
      </c>
      <c r="F5251">
        <v>1</v>
      </c>
      <c r="G5251">
        <v>1</v>
      </c>
      <c r="H5251">
        <v>35</v>
      </c>
      <c r="I5251" s="8" t="s">
        <v>4256</v>
      </c>
      <c r="J5251" s="7" t="s">
        <v>7253</v>
      </c>
      <c r="K5251" s="7">
        <v>168728</v>
      </c>
      <c r="L5251" t="s">
        <v>10808</v>
      </c>
      <c r="M5251" s="9" t="s">
        <v>11740</v>
      </c>
      <c r="N5251" t="str">
        <f>VLOOKUP($M5251, Sheet7!$A$1:$C$2333,2,0)</f>
        <v>Generalised back and neck pain / stiffness</v>
      </c>
      <c r="O5251" t="str">
        <f>VLOOKUP($M5251, Sheet7!$A$1:$C$2333,3,0)</f>
        <v>MEDICAL</v>
      </c>
      <c r="P5251" t="s">
        <v>12176</v>
      </c>
      <c r="Q5251">
        <v>37132</v>
      </c>
    </row>
    <row r="5252" spans="1:17" x14ac:dyDescent="0.3">
      <c r="A5252">
        <v>15250</v>
      </c>
      <c r="B5252">
        <f t="shared" ca="1" si="82"/>
        <v>1</v>
      </c>
      <c r="C5252">
        <v>1</v>
      </c>
      <c r="D5252">
        <v>0</v>
      </c>
      <c r="E5252">
        <v>0</v>
      </c>
      <c r="F5252">
        <v>1</v>
      </c>
      <c r="G5252">
        <v>1</v>
      </c>
      <c r="H5252">
        <v>26</v>
      </c>
      <c r="I5252" s="8" t="s">
        <v>4441</v>
      </c>
      <c r="J5252" s="7" t="s">
        <v>7272</v>
      </c>
      <c r="K5252" s="7">
        <v>143558</v>
      </c>
      <c r="L5252" t="s">
        <v>10887</v>
      </c>
      <c r="M5252" s="9" t="s">
        <v>11748</v>
      </c>
      <c r="N5252" t="str">
        <f>VLOOKUP($M5252, Sheet7!$A$1:$C$2333,2,0)</f>
        <v>Colonoscopy</v>
      </c>
      <c r="O5252" t="str">
        <f>VLOOKUP($M5252, Sheet7!$A$1:$C$2333,3,0)</f>
        <v>MEDICAL</v>
      </c>
      <c r="P5252" t="s">
        <v>11720</v>
      </c>
      <c r="Q5252">
        <v>52130.333333333336</v>
      </c>
    </row>
    <row r="5253" spans="1:17" x14ac:dyDescent="0.3">
      <c r="A5253">
        <v>15251</v>
      </c>
      <c r="B5253">
        <f t="shared" ca="1" si="82"/>
        <v>1</v>
      </c>
      <c r="C5253">
        <v>0</v>
      </c>
      <c r="D5253">
        <v>1</v>
      </c>
      <c r="E5253">
        <v>0</v>
      </c>
      <c r="F5253">
        <v>0</v>
      </c>
      <c r="G5253">
        <v>1</v>
      </c>
      <c r="H5253">
        <v>46</v>
      </c>
      <c r="I5253" s="8" t="s">
        <v>4442</v>
      </c>
      <c r="J5253" s="7" t="s">
        <v>7458</v>
      </c>
      <c r="K5253" s="7">
        <v>41471</v>
      </c>
      <c r="L5253" t="s">
        <v>9329</v>
      </c>
      <c r="M5253" s="9" t="s">
        <v>11748</v>
      </c>
      <c r="N5253" t="str">
        <f>VLOOKUP($M5253, Sheet7!$A$1:$C$2333,2,0)</f>
        <v>Colonoscopy</v>
      </c>
      <c r="O5253" t="str">
        <f>VLOOKUP($M5253, Sheet7!$A$1:$C$2333,3,0)</f>
        <v>MEDICAL</v>
      </c>
      <c r="P5253" t="s">
        <v>14253</v>
      </c>
      <c r="Q5253">
        <v>83930.5</v>
      </c>
    </row>
    <row r="5254" spans="1:17" x14ac:dyDescent="0.3">
      <c r="A5254">
        <v>15252</v>
      </c>
      <c r="B5254">
        <f t="shared" ca="1" si="82"/>
        <v>3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10</v>
      </c>
      <c r="I5254" s="8" t="s">
        <v>4443</v>
      </c>
      <c r="J5254" s="7" t="s">
        <v>7403</v>
      </c>
      <c r="K5254" s="7">
        <v>89188</v>
      </c>
      <c r="L5254" t="s">
        <v>10804</v>
      </c>
      <c r="M5254" s="9" t="s">
        <v>11739</v>
      </c>
      <c r="N5254" t="str">
        <f>VLOOKUP($M5254, Sheet7!$A$1:$C$2333,2,0)</f>
        <v>Blood Test</v>
      </c>
      <c r="O5254" t="str">
        <f>VLOOKUP($M5254, Sheet7!$A$1:$C$2333,3,0)</f>
        <v>MEDICAL</v>
      </c>
      <c r="P5254" t="s">
        <v>14267</v>
      </c>
      <c r="Q5254">
        <v>56530</v>
      </c>
    </row>
    <row r="5255" spans="1:17" x14ac:dyDescent="0.3">
      <c r="A5255">
        <v>15253</v>
      </c>
      <c r="B5255">
        <f t="shared" ca="1" si="82"/>
        <v>1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45</v>
      </c>
      <c r="I5255" s="8" t="s">
        <v>4444</v>
      </c>
      <c r="J5255" s="7" t="s">
        <v>7474</v>
      </c>
      <c r="K5255" s="7">
        <v>115992</v>
      </c>
      <c r="L5255" t="s">
        <v>8511</v>
      </c>
      <c r="M5255" s="9" t="s">
        <v>11742</v>
      </c>
      <c r="N5255" t="str">
        <f>VLOOKUP($M5255, Sheet7!$A$1:$C$2333,2,0)</f>
        <v>Depression / anxiety / stress / panic attacks</v>
      </c>
      <c r="O5255" t="str">
        <f>VLOOKUP($M5255, Sheet7!$A$1:$C$2333,3,0)</f>
        <v>MEDICAL</v>
      </c>
      <c r="P5255" t="s">
        <v>14208</v>
      </c>
      <c r="Q5255">
        <v>18617</v>
      </c>
    </row>
    <row r="5256" spans="1:17" x14ac:dyDescent="0.3">
      <c r="A5256">
        <v>15254</v>
      </c>
      <c r="B5256">
        <f t="shared" ca="1" si="82"/>
        <v>1</v>
      </c>
      <c r="C5256">
        <v>1</v>
      </c>
      <c r="D5256">
        <v>1</v>
      </c>
      <c r="E5256">
        <v>0</v>
      </c>
      <c r="F5256">
        <v>1</v>
      </c>
      <c r="G5256">
        <v>1</v>
      </c>
      <c r="H5256">
        <v>34</v>
      </c>
      <c r="I5256" s="8" t="s">
        <v>4445</v>
      </c>
      <c r="J5256" s="7" t="s">
        <v>7403</v>
      </c>
      <c r="K5256" s="7">
        <v>98408</v>
      </c>
      <c r="L5256" t="s">
        <v>9514</v>
      </c>
      <c r="M5256" s="9" t="s">
        <v>11742</v>
      </c>
      <c r="N5256" t="str">
        <f>VLOOKUP($M5256, Sheet7!$A$1:$C$2333,2,0)</f>
        <v>Depression / anxiety / stress / panic attacks</v>
      </c>
      <c r="O5256" t="str">
        <f>VLOOKUP($M5256, Sheet7!$A$1:$C$2333,3,0)</f>
        <v>MEDICAL</v>
      </c>
      <c r="P5256" t="s">
        <v>12407</v>
      </c>
      <c r="Q5256">
        <v>36864</v>
      </c>
    </row>
    <row r="5257" spans="1:17" x14ac:dyDescent="0.3">
      <c r="A5257">
        <v>15255</v>
      </c>
      <c r="B5257">
        <f t="shared" ca="1" si="82"/>
        <v>1</v>
      </c>
      <c r="C5257">
        <v>0</v>
      </c>
      <c r="D5257">
        <v>0</v>
      </c>
      <c r="E5257">
        <v>1</v>
      </c>
      <c r="F5257">
        <v>0</v>
      </c>
      <c r="G5257">
        <v>1</v>
      </c>
      <c r="H5257">
        <v>39</v>
      </c>
      <c r="I5257" s="8" t="s">
        <v>181</v>
      </c>
      <c r="J5257" s="7" t="s">
        <v>7304</v>
      </c>
      <c r="K5257" s="7">
        <v>173698</v>
      </c>
      <c r="L5257" t="s">
        <v>10744</v>
      </c>
      <c r="M5257" s="9" t="s">
        <v>11745</v>
      </c>
      <c r="N5257" t="str">
        <f>VLOOKUP($M5257, Sheet7!$A$1:$C$2333,2,0)</f>
        <v>Previous Claim</v>
      </c>
      <c r="O5257" t="str">
        <f>VLOOKUP($M5257, Sheet7!$A$1:$C$2333,3,0)</f>
        <v>PREV CLAIM</v>
      </c>
      <c r="P5257" t="s">
        <v>11721</v>
      </c>
      <c r="Q5257">
        <v>9666</v>
      </c>
    </row>
    <row r="5258" spans="1:17" x14ac:dyDescent="0.3">
      <c r="A5258">
        <v>15256</v>
      </c>
      <c r="B5258">
        <f t="shared" ca="1" si="82"/>
        <v>3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38</v>
      </c>
      <c r="I5258" s="8" t="s">
        <v>1961</v>
      </c>
      <c r="J5258" s="7" t="s">
        <v>7474</v>
      </c>
      <c r="K5258" s="7">
        <v>165041</v>
      </c>
      <c r="L5258" t="s">
        <v>8320</v>
      </c>
      <c r="M5258" s="9" t="s">
        <v>11737</v>
      </c>
      <c r="N5258" t="str">
        <f>VLOOKUP($M5258, Sheet7!$A$1:$C$2333,2,0)</f>
        <v>Hospitalisation questionnaire</v>
      </c>
      <c r="O5258" t="str">
        <f>VLOOKUP($M5258, Sheet7!$A$1:$C$2333,3,0)</f>
        <v>MEDICAL</v>
      </c>
      <c r="P5258" t="s">
        <v>14233</v>
      </c>
      <c r="Q5258">
        <v>69737</v>
      </c>
    </row>
    <row r="5259" spans="1:17" x14ac:dyDescent="0.3">
      <c r="A5259">
        <v>15257</v>
      </c>
      <c r="B5259">
        <f t="shared" ca="1" si="82"/>
        <v>1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11</v>
      </c>
      <c r="I5259" s="8" t="s">
        <v>4446</v>
      </c>
      <c r="J5259" s="7" t="s">
        <v>7272</v>
      </c>
      <c r="K5259" s="7">
        <v>139032</v>
      </c>
      <c r="L5259" t="s">
        <v>10888</v>
      </c>
      <c r="M5259" s="9" t="s">
        <v>11748</v>
      </c>
      <c r="N5259" t="str">
        <f>VLOOKUP($M5259, Sheet7!$A$1:$C$2333,2,0)</f>
        <v>Colonoscopy</v>
      </c>
      <c r="O5259" t="str">
        <f>VLOOKUP($M5259, Sheet7!$A$1:$C$2333,3,0)</f>
        <v>MEDICAL</v>
      </c>
      <c r="P5259" t="s">
        <v>14202</v>
      </c>
      <c r="Q5259">
        <v>89429</v>
      </c>
    </row>
    <row r="5260" spans="1:17" x14ac:dyDescent="0.3">
      <c r="A5260">
        <v>15258</v>
      </c>
      <c r="B5260">
        <f t="shared" ca="1" si="82"/>
        <v>2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17</v>
      </c>
      <c r="I5260" s="8" t="s">
        <v>4447</v>
      </c>
      <c r="J5260" s="7" t="s">
        <v>7474</v>
      </c>
      <c r="K5260" s="7">
        <v>114563</v>
      </c>
      <c r="L5260" t="s">
        <v>9912</v>
      </c>
      <c r="M5260" s="9" t="s">
        <v>11737</v>
      </c>
      <c r="N5260" t="str">
        <f>VLOOKUP($M5260, Sheet7!$A$1:$C$2333,2,0)</f>
        <v>Hospitalisation questionnaire</v>
      </c>
      <c r="O5260" t="str">
        <f>VLOOKUP($M5260, Sheet7!$A$1:$C$2333,3,0)</f>
        <v>MEDICAL</v>
      </c>
      <c r="P5260" t="s">
        <v>14240</v>
      </c>
      <c r="Q5260">
        <v>35358</v>
      </c>
    </row>
    <row r="5261" spans="1:17" x14ac:dyDescent="0.3">
      <c r="A5261">
        <v>15259</v>
      </c>
      <c r="B5261">
        <f t="shared" ca="1" si="82"/>
        <v>3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47</v>
      </c>
      <c r="I5261" s="8" t="s">
        <v>4448</v>
      </c>
      <c r="J5261" s="7" t="s">
        <v>7403</v>
      </c>
      <c r="K5261" s="7">
        <v>76728</v>
      </c>
      <c r="L5261" t="s">
        <v>9484</v>
      </c>
      <c r="M5261" s="9" t="s">
        <v>11749</v>
      </c>
      <c r="N5261" t="str">
        <f>VLOOKUP($M5261, Sheet7!$A$1:$C$2333,2,0)</f>
        <v>Ultrasound</v>
      </c>
      <c r="O5261" t="str">
        <f>VLOOKUP($M5261, Sheet7!$A$1:$C$2333,3,0)</f>
        <v>MEDICAL</v>
      </c>
      <c r="P5261" t="s">
        <v>14238</v>
      </c>
      <c r="Q5261">
        <v>29623</v>
      </c>
    </row>
    <row r="5262" spans="1:17" x14ac:dyDescent="0.3">
      <c r="A5262">
        <v>15260</v>
      </c>
      <c r="B5262">
        <f t="shared" ca="1" si="82"/>
        <v>1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36</v>
      </c>
      <c r="I5262" s="8" t="s">
        <v>4449</v>
      </c>
      <c r="J5262" s="7" t="s">
        <v>7376</v>
      </c>
      <c r="K5262" s="7">
        <v>70577</v>
      </c>
      <c r="L5262" t="s">
        <v>8543</v>
      </c>
      <c r="M5262" s="9" t="s">
        <v>11744</v>
      </c>
      <c r="N5262" t="str">
        <f>VLOOKUP($M5262, Sheet7!$A$1:$C$2333,2,0)</f>
        <v>COVID-19</v>
      </c>
      <c r="O5262" t="str">
        <f>VLOOKUP($M5262, Sheet7!$A$1:$C$2333,3,0)</f>
        <v>MEDICAL</v>
      </c>
      <c r="P5262" t="s">
        <v>14242</v>
      </c>
      <c r="Q5262">
        <v>26506</v>
      </c>
    </row>
    <row r="5263" spans="1:17" x14ac:dyDescent="0.3">
      <c r="A5263">
        <v>15261</v>
      </c>
      <c r="B5263">
        <f t="shared" ca="1" si="82"/>
        <v>1</v>
      </c>
      <c r="C5263">
        <v>1</v>
      </c>
      <c r="D5263">
        <v>1</v>
      </c>
      <c r="E5263">
        <v>1</v>
      </c>
      <c r="F5263">
        <v>1</v>
      </c>
      <c r="G5263">
        <v>0</v>
      </c>
      <c r="H5263">
        <v>26</v>
      </c>
      <c r="I5263" s="8" t="s">
        <v>4450</v>
      </c>
      <c r="J5263" s="7" t="s">
        <v>7458</v>
      </c>
      <c r="K5263" s="7">
        <v>67614</v>
      </c>
      <c r="L5263" t="s">
        <v>10772</v>
      </c>
      <c r="M5263" s="9" t="s">
        <v>11744</v>
      </c>
      <c r="N5263" t="str">
        <f>VLOOKUP($M5263, Sheet7!$A$1:$C$2333,2,0)</f>
        <v>COVID-19</v>
      </c>
      <c r="O5263" t="str">
        <f>VLOOKUP($M5263, Sheet7!$A$1:$C$2333,3,0)</f>
        <v>MEDICAL</v>
      </c>
      <c r="P5263" t="s">
        <v>14275</v>
      </c>
      <c r="Q5263">
        <v>51071.5</v>
      </c>
    </row>
    <row r="5264" spans="1:17" x14ac:dyDescent="0.3">
      <c r="A5264">
        <v>15262</v>
      </c>
      <c r="B5264">
        <f t="shared" ca="1" si="82"/>
        <v>2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17</v>
      </c>
      <c r="I5264" s="8" t="s">
        <v>4451</v>
      </c>
      <c r="J5264" s="7" t="s">
        <v>7253</v>
      </c>
      <c r="K5264" s="7">
        <v>146229</v>
      </c>
      <c r="L5264" t="s">
        <v>8374</v>
      </c>
      <c r="M5264" s="9" t="s">
        <v>11742</v>
      </c>
      <c r="N5264" t="str">
        <f>VLOOKUP($M5264, Sheet7!$A$1:$C$2333,2,0)</f>
        <v>Depression / anxiety / stress / panic attacks</v>
      </c>
      <c r="O5264" t="str">
        <f>VLOOKUP($M5264, Sheet7!$A$1:$C$2333,3,0)</f>
        <v>MEDICAL</v>
      </c>
      <c r="P5264" t="s">
        <v>14262</v>
      </c>
      <c r="Q5264">
        <v>44582.666666666664</v>
      </c>
    </row>
    <row r="5265" spans="1:17" x14ac:dyDescent="0.3">
      <c r="A5265">
        <v>15263</v>
      </c>
      <c r="B5265">
        <f t="shared" ca="1" si="82"/>
        <v>2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32</v>
      </c>
      <c r="I5265" s="8" t="s">
        <v>4452</v>
      </c>
      <c r="J5265" s="7" t="s">
        <v>7272</v>
      </c>
      <c r="K5265" s="7">
        <v>162759</v>
      </c>
      <c r="L5265" t="s">
        <v>8517</v>
      </c>
      <c r="M5265" s="9" t="s">
        <v>11744</v>
      </c>
      <c r="N5265" t="str">
        <f>VLOOKUP($M5265, Sheet7!$A$1:$C$2333,2,0)</f>
        <v>COVID-19</v>
      </c>
      <c r="O5265" t="str">
        <f>VLOOKUP($M5265, Sheet7!$A$1:$C$2333,3,0)</f>
        <v>MEDICAL</v>
      </c>
      <c r="P5265" t="s">
        <v>14254</v>
      </c>
      <c r="Q5265">
        <v>51117.5</v>
      </c>
    </row>
    <row r="5266" spans="1:17" x14ac:dyDescent="0.3">
      <c r="A5266">
        <v>15264</v>
      </c>
      <c r="B5266">
        <f t="shared" ca="1" si="82"/>
        <v>3</v>
      </c>
      <c r="C5266">
        <v>1</v>
      </c>
      <c r="D5266">
        <v>0</v>
      </c>
      <c r="E5266">
        <v>1</v>
      </c>
      <c r="F5266">
        <v>0</v>
      </c>
      <c r="G5266">
        <v>1</v>
      </c>
      <c r="H5266">
        <v>16</v>
      </c>
      <c r="I5266" s="8" t="s">
        <v>4453</v>
      </c>
      <c r="J5266" s="7" t="s">
        <v>7376</v>
      </c>
      <c r="K5266" s="7">
        <v>73942</v>
      </c>
      <c r="L5266" t="s">
        <v>9109</v>
      </c>
      <c r="M5266" s="9" t="s">
        <v>11739</v>
      </c>
      <c r="N5266" t="str">
        <f>VLOOKUP($M5266, Sheet7!$A$1:$C$2333,2,0)</f>
        <v>Blood Test</v>
      </c>
      <c r="O5266" t="str">
        <f>VLOOKUP($M5266, Sheet7!$A$1:$C$2333,3,0)</f>
        <v>MEDICAL</v>
      </c>
      <c r="P5266" t="s">
        <v>14218</v>
      </c>
      <c r="Q5266">
        <v>28578</v>
      </c>
    </row>
    <row r="5267" spans="1:17" x14ac:dyDescent="0.3">
      <c r="A5267">
        <v>15265</v>
      </c>
      <c r="B5267">
        <f t="shared" ca="1" si="82"/>
        <v>3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38</v>
      </c>
      <c r="I5267" s="8" t="s">
        <v>4454</v>
      </c>
      <c r="J5267" s="7" t="s">
        <v>7474</v>
      </c>
      <c r="K5267" s="7">
        <v>85771</v>
      </c>
      <c r="L5267" t="s">
        <v>8564</v>
      </c>
      <c r="M5267" s="9" t="s">
        <v>11747</v>
      </c>
      <c r="N5267" t="str">
        <f>VLOOKUP($M5267, Sheet7!$A$1:$C$2333,2,0)</f>
        <v>Seeking treatment</v>
      </c>
      <c r="O5267" t="str">
        <f>VLOOKUP($M5267, Sheet7!$A$1:$C$2333,3,0)</f>
        <v>MEDICAL</v>
      </c>
      <c r="P5267" t="s">
        <v>14228</v>
      </c>
      <c r="Q5267">
        <v>38070</v>
      </c>
    </row>
    <row r="5268" spans="1:17" x14ac:dyDescent="0.3">
      <c r="A5268">
        <v>15266</v>
      </c>
      <c r="B5268">
        <f t="shared" ca="1" si="82"/>
        <v>3</v>
      </c>
      <c r="C5268">
        <v>0</v>
      </c>
      <c r="D5268">
        <v>0</v>
      </c>
      <c r="E5268">
        <v>0</v>
      </c>
      <c r="F5268">
        <v>1</v>
      </c>
      <c r="G5268">
        <v>1</v>
      </c>
      <c r="H5268">
        <v>36</v>
      </c>
      <c r="I5268" s="8" t="s">
        <v>4455</v>
      </c>
      <c r="J5268" s="7" t="s">
        <v>7332</v>
      </c>
      <c r="K5268" s="7">
        <v>105928</v>
      </c>
      <c r="L5268" t="s">
        <v>8465</v>
      </c>
      <c r="M5268" s="9" t="s">
        <v>11747</v>
      </c>
      <c r="N5268" t="str">
        <f>VLOOKUP($M5268, Sheet7!$A$1:$C$2333,2,0)</f>
        <v>Seeking treatment</v>
      </c>
      <c r="O5268" t="str">
        <f>VLOOKUP($M5268, Sheet7!$A$1:$C$2333,3,0)</f>
        <v>MEDICAL</v>
      </c>
      <c r="P5268" t="s">
        <v>14229</v>
      </c>
      <c r="Q5268">
        <v>95183</v>
      </c>
    </row>
    <row r="5269" spans="1:17" x14ac:dyDescent="0.3">
      <c r="A5269">
        <v>15267</v>
      </c>
      <c r="B5269">
        <f t="shared" ca="1" si="82"/>
        <v>3</v>
      </c>
      <c r="C5269">
        <v>1</v>
      </c>
      <c r="D5269">
        <v>0</v>
      </c>
      <c r="E5269">
        <v>0</v>
      </c>
      <c r="F5269">
        <v>1</v>
      </c>
      <c r="G5269">
        <v>1</v>
      </c>
      <c r="H5269">
        <v>42</v>
      </c>
      <c r="I5269" s="8" t="s">
        <v>2882</v>
      </c>
      <c r="J5269" s="7" t="s">
        <v>7403</v>
      </c>
      <c r="K5269" s="7">
        <v>134835</v>
      </c>
      <c r="L5269" t="s">
        <v>8884</v>
      </c>
      <c r="M5269" s="9" t="s">
        <v>11742</v>
      </c>
      <c r="N5269" t="str">
        <f>VLOOKUP($M5269, Sheet7!$A$1:$C$2333,2,0)</f>
        <v>Depression / anxiety / stress / panic attacks</v>
      </c>
      <c r="O5269" t="str">
        <f>VLOOKUP($M5269, Sheet7!$A$1:$C$2333,3,0)</f>
        <v>MEDICAL</v>
      </c>
      <c r="P5269" t="s">
        <v>14237</v>
      </c>
      <c r="Q5269">
        <v>51172</v>
      </c>
    </row>
    <row r="5270" spans="1:17" x14ac:dyDescent="0.3">
      <c r="A5270">
        <v>15268</v>
      </c>
      <c r="B5270">
        <f t="shared" ca="1" si="82"/>
        <v>2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26</v>
      </c>
      <c r="I5270" s="8" t="s">
        <v>4456</v>
      </c>
      <c r="J5270" s="7" t="s">
        <v>7447</v>
      </c>
      <c r="K5270" s="7">
        <v>150934</v>
      </c>
      <c r="L5270" t="s">
        <v>8914</v>
      </c>
      <c r="M5270" s="9" t="s">
        <v>11744</v>
      </c>
      <c r="N5270" t="str">
        <f>VLOOKUP($M5270, Sheet7!$A$1:$C$2333,2,0)</f>
        <v>COVID-19</v>
      </c>
      <c r="O5270" t="str">
        <f>VLOOKUP($M5270, Sheet7!$A$1:$C$2333,3,0)</f>
        <v>MEDICAL</v>
      </c>
      <c r="P5270" t="s">
        <v>14205</v>
      </c>
      <c r="Q5270">
        <v>17098</v>
      </c>
    </row>
    <row r="5271" spans="1:17" x14ac:dyDescent="0.3">
      <c r="A5271">
        <v>15269</v>
      </c>
      <c r="B5271">
        <f t="shared" ca="1" si="82"/>
        <v>1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40</v>
      </c>
      <c r="I5271" s="8" t="s">
        <v>4457</v>
      </c>
      <c r="J5271" s="7" t="s">
        <v>7272</v>
      </c>
      <c r="K5271" s="7">
        <v>147732</v>
      </c>
      <c r="L5271" t="s">
        <v>10889</v>
      </c>
      <c r="M5271" s="9" t="s">
        <v>11740</v>
      </c>
      <c r="N5271" t="str">
        <f>VLOOKUP($M5271, Sheet7!$A$1:$C$2333,2,0)</f>
        <v>Generalised back and neck pain / stiffness</v>
      </c>
      <c r="O5271" t="str">
        <f>VLOOKUP($M5271, Sheet7!$A$1:$C$2333,3,0)</f>
        <v>MEDICAL</v>
      </c>
      <c r="P5271" t="s">
        <v>14275</v>
      </c>
      <c r="Q5271">
        <v>47637</v>
      </c>
    </row>
    <row r="5272" spans="1:17" x14ac:dyDescent="0.3">
      <c r="A5272">
        <v>15270</v>
      </c>
      <c r="B5272">
        <f t="shared" ca="1" si="82"/>
        <v>2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21</v>
      </c>
      <c r="I5272" s="8" t="s">
        <v>4458</v>
      </c>
      <c r="J5272" s="7" t="s">
        <v>7474</v>
      </c>
      <c r="K5272" s="7">
        <v>81006</v>
      </c>
      <c r="L5272" t="s">
        <v>8743</v>
      </c>
      <c r="M5272" s="9" t="s">
        <v>11747</v>
      </c>
      <c r="N5272" t="str">
        <f>VLOOKUP($M5272, Sheet7!$A$1:$C$2333,2,0)</f>
        <v>Seeking treatment</v>
      </c>
      <c r="O5272" t="str">
        <f>VLOOKUP($M5272, Sheet7!$A$1:$C$2333,3,0)</f>
        <v>MEDICAL</v>
      </c>
      <c r="P5272" t="s">
        <v>14252</v>
      </c>
      <c r="Q5272">
        <v>50864</v>
      </c>
    </row>
    <row r="5273" spans="1:17" x14ac:dyDescent="0.3">
      <c r="A5273">
        <v>15271</v>
      </c>
      <c r="B5273">
        <f t="shared" ca="1" si="82"/>
        <v>1</v>
      </c>
      <c r="C5273">
        <v>1</v>
      </c>
      <c r="D5273">
        <v>0</v>
      </c>
      <c r="E5273">
        <v>1</v>
      </c>
      <c r="F5273">
        <v>0</v>
      </c>
      <c r="G5273">
        <v>1</v>
      </c>
      <c r="H5273">
        <v>22</v>
      </c>
      <c r="I5273" s="8" t="s">
        <v>300</v>
      </c>
      <c r="J5273" s="7" t="s">
        <v>7439</v>
      </c>
      <c r="K5273" s="7">
        <v>79688</v>
      </c>
      <c r="L5273" t="s">
        <v>9663</v>
      </c>
      <c r="M5273" s="9" t="s">
        <v>11744</v>
      </c>
      <c r="N5273" t="str">
        <f>VLOOKUP($M5273, Sheet7!$A$1:$C$2333,2,0)</f>
        <v>COVID-19</v>
      </c>
      <c r="O5273" t="str">
        <f>VLOOKUP($M5273, Sheet7!$A$1:$C$2333,3,0)</f>
        <v>MEDICAL</v>
      </c>
      <c r="P5273" t="s">
        <v>14267</v>
      </c>
      <c r="Q5273">
        <v>61081.5</v>
      </c>
    </row>
    <row r="5274" spans="1:17" x14ac:dyDescent="0.3">
      <c r="A5274">
        <v>15272</v>
      </c>
      <c r="B5274">
        <f t="shared" ca="1" si="82"/>
        <v>3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12</v>
      </c>
      <c r="I5274" s="8" t="s">
        <v>4459</v>
      </c>
      <c r="J5274" s="7" t="s">
        <v>7447</v>
      </c>
      <c r="K5274" s="7">
        <v>103937</v>
      </c>
      <c r="L5274" t="s">
        <v>9665</v>
      </c>
      <c r="M5274" s="9" t="s">
        <v>11747</v>
      </c>
      <c r="N5274" t="str">
        <f>VLOOKUP($M5274, Sheet7!$A$1:$C$2333,2,0)</f>
        <v>Seeking treatment</v>
      </c>
      <c r="O5274" t="str">
        <f>VLOOKUP($M5274, Sheet7!$A$1:$C$2333,3,0)</f>
        <v>MEDICAL</v>
      </c>
      <c r="P5274" t="s">
        <v>14261</v>
      </c>
      <c r="Q5274">
        <v>59829</v>
      </c>
    </row>
    <row r="5275" spans="1:17" x14ac:dyDescent="0.3">
      <c r="A5275">
        <v>15273</v>
      </c>
      <c r="B5275">
        <f t="shared" ca="1" si="82"/>
        <v>2</v>
      </c>
      <c r="C5275">
        <v>1</v>
      </c>
      <c r="D5275">
        <v>1</v>
      </c>
      <c r="E5275">
        <v>1</v>
      </c>
      <c r="F5275">
        <v>0</v>
      </c>
      <c r="G5275">
        <v>1</v>
      </c>
      <c r="H5275">
        <v>48</v>
      </c>
      <c r="I5275" s="8" t="s">
        <v>4460</v>
      </c>
      <c r="J5275" s="7" t="s">
        <v>7253</v>
      </c>
      <c r="K5275" s="7">
        <v>64379</v>
      </c>
      <c r="L5275" t="s">
        <v>10890</v>
      </c>
      <c r="M5275" s="9" t="s">
        <v>11745</v>
      </c>
      <c r="N5275" t="str">
        <f>VLOOKUP($M5275, Sheet7!$A$1:$C$2333,2,0)</f>
        <v>Previous Claim</v>
      </c>
      <c r="O5275" t="str">
        <f>VLOOKUP($M5275, Sheet7!$A$1:$C$2333,3,0)</f>
        <v>PREV CLAIM</v>
      </c>
      <c r="P5275" t="s">
        <v>14234</v>
      </c>
      <c r="Q5275">
        <v>56688.5</v>
      </c>
    </row>
    <row r="5276" spans="1:17" x14ac:dyDescent="0.3">
      <c r="A5276">
        <v>15274</v>
      </c>
      <c r="B5276">
        <f t="shared" ca="1" si="82"/>
        <v>1</v>
      </c>
      <c r="C5276">
        <v>1</v>
      </c>
      <c r="D5276">
        <v>0</v>
      </c>
      <c r="E5276">
        <v>0</v>
      </c>
      <c r="F5276">
        <v>1</v>
      </c>
      <c r="G5276">
        <v>0</v>
      </c>
      <c r="H5276">
        <v>15</v>
      </c>
      <c r="I5276" s="8" t="s">
        <v>4461</v>
      </c>
      <c r="J5276" s="7" t="s">
        <v>7439</v>
      </c>
      <c r="K5276" s="7">
        <v>96736</v>
      </c>
      <c r="L5276" t="s">
        <v>8206</v>
      </c>
      <c r="M5276" s="9" t="s">
        <v>11740</v>
      </c>
      <c r="N5276" t="str">
        <f>VLOOKUP($M5276, Sheet7!$A$1:$C$2333,2,0)</f>
        <v>Generalised back and neck pain / stiffness</v>
      </c>
      <c r="O5276" t="str">
        <f>VLOOKUP($M5276, Sheet7!$A$1:$C$2333,3,0)</f>
        <v>MEDICAL</v>
      </c>
      <c r="P5276" t="s">
        <v>14268</v>
      </c>
      <c r="Q5276">
        <v>36749.666666666664</v>
      </c>
    </row>
    <row r="5277" spans="1:17" x14ac:dyDescent="0.3">
      <c r="A5277">
        <v>15275</v>
      </c>
      <c r="B5277">
        <f t="shared" ca="1" si="82"/>
        <v>3</v>
      </c>
      <c r="C5277">
        <v>0</v>
      </c>
      <c r="D5277">
        <v>0</v>
      </c>
      <c r="E5277">
        <v>1</v>
      </c>
      <c r="F5277">
        <v>0</v>
      </c>
      <c r="G5277">
        <v>1</v>
      </c>
      <c r="H5277">
        <v>9</v>
      </c>
      <c r="I5277" s="8" t="s">
        <v>4462</v>
      </c>
      <c r="J5277" s="7" t="s">
        <v>7376</v>
      </c>
      <c r="K5277" s="7">
        <v>176181</v>
      </c>
      <c r="L5277" t="s">
        <v>9012</v>
      </c>
      <c r="M5277" s="9" t="s">
        <v>11749</v>
      </c>
      <c r="N5277" t="str">
        <f>VLOOKUP($M5277, Sheet7!$A$1:$C$2333,2,0)</f>
        <v>Ultrasound</v>
      </c>
      <c r="O5277" t="str">
        <f>VLOOKUP($M5277, Sheet7!$A$1:$C$2333,3,0)</f>
        <v>MEDICAL</v>
      </c>
      <c r="P5277" t="s">
        <v>14204</v>
      </c>
      <c r="Q5277">
        <v>81355</v>
      </c>
    </row>
    <row r="5278" spans="1:17" x14ac:dyDescent="0.3">
      <c r="A5278">
        <v>15276</v>
      </c>
      <c r="B5278">
        <f t="shared" ca="1" si="82"/>
        <v>2</v>
      </c>
      <c r="C5278">
        <v>0</v>
      </c>
      <c r="D5278">
        <v>1</v>
      </c>
      <c r="E5278">
        <v>0</v>
      </c>
      <c r="F5278">
        <v>1</v>
      </c>
      <c r="G5278">
        <v>1</v>
      </c>
      <c r="H5278">
        <v>46</v>
      </c>
      <c r="I5278" s="8" t="s">
        <v>4463</v>
      </c>
      <c r="J5278" s="7" t="s">
        <v>7282</v>
      </c>
      <c r="K5278" s="7">
        <v>132851</v>
      </c>
      <c r="L5278" t="s">
        <v>8201</v>
      </c>
      <c r="M5278" s="9" t="s">
        <v>11749</v>
      </c>
      <c r="N5278" t="str">
        <f>VLOOKUP($M5278, Sheet7!$A$1:$C$2333,2,0)</f>
        <v>Ultrasound</v>
      </c>
      <c r="O5278" t="str">
        <f>VLOOKUP($M5278, Sheet7!$A$1:$C$2333,3,0)</f>
        <v>MEDICAL</v>
      </c>
      <c r="P5278" t="s">
        <v>14274</v>
      </c>
      <c r="Q5278">
        <v>20937</v>
      </c>
    </row>
    <row r="5279" spans="1:17" x14ac:dyDescent="0.3">
      <c r="A5279">
        <v>15277</v>
      </c>
      <c r="B5279">
        <f t="shared" ca="1" si="82"/>
        <v>3</v>
      </c>
      <c r="C5279">
        <v>1</v>
      </c>
      <c r="D5279">
        <v>1</v>
      </c>
      <c r="E5279">
        <v>0</v>
      </c>
      <c r="F5279">
        <v>1</v>
      </c>
      <c r="G5279">
        <v>1</v>
      </c>
      <c r="H5279">
        <v>43</v>
      </c>
      <c r="I5279" s="8" t="s">
        <v>4464</v>
      </c>
      <c r="J5279" s="7" t="s">
        <v>7458</v>
      </c>
      <c r="K5279" s="7">
        <v>86152</v>
      </c>
      <c r="L5279" t="s">
        <v>10465</v>
      </c>
      <c r="M5279" s="9" t="s">
        <v>11740</v>
      </c>
      <c r="N5279" t="str">
        <f>VLOOKUP($M5279, Sheet7!$A$1:$C$2333,2,0)</f>
        <v>Generalised back and neck pain / stiffness</v>
      </c>
      <c r="O5279" t="str">
        <f>VLOOKUP($M5279, Sheet7!$A$1:$C$2333,3,0)</f>
        <v>MEDICAL</v>
      </c>
      <c r="P5279" t="s">
        <v>14242</v>
      </c>
      <c r="Q5279">
        <v>8529</v>
      </c>
    </row>
    <row r="5280" spans="1:17" x14ac:dyDescent="0.3">
      <c r="A5280">
        <v>15278</v>
      </c>
      <c r="B5280">
        <f t="shared" ca="1" si="82"/>
        <v>3</v>
      </c>
      <c r="C5280">
        <v>1</v>
      </c>
      <c r="D5280">
        <v>1</v>
      </c>
      <c r="E5280">
        <v>0</v>
      </c>
      <c r="F5280">
        <v>1</v>
      </c>
      <c r="G5280">
        <v>1</v>
      </c>
      <c r="H5280">
        <v>46</v>
      </c>
      <c r="I5280" s="8" t="s">
        <v>4465</v>
      </c>
      <c r="J5280" s="7" t="s">
        <v>7376</v>
      </c>
      <c r="K5280" s="7">
        <v>75604</v>
      </c>
      <c r="L5280" t="s">
        <v>10891</v>
      </c>
      <c r="M5280" s="9" t="s">
        <v>11748</v>
      </c>
      <c r="N5280" t="str">
        <f>VLOOKUP($M5280, Sheet7!$A$1:$C$2333,2,0)</f>
        <v>Colonoscopy</v>
      </c>
      <c r="O5280" t="str">
        <f>VLOOKUP($M5280, Sheet7!$A$1:$C$2333,3,0)</f>
        <v>MEDICAL</v>
      </c>
      <c r="P5280" t="s">
        <v>13939</v>
      </c>
      <c r="Q5280">
        <v>87129</v>
      </c>
    </row>
    <row r="5281" spans="1:17" x14ac:dyDescent="0.3">
      <c r="A5281">
        <v>15279</v>
      </c>
      <c r="B5281">
        <f t="shared" ca="1" si="82"/>
        <v>1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8</v>
      </c>
      <c r="I5281" s="8" t="s">
        <v>4466</v>
      </c>
      <c r="J5281" s="7" t="s">
        <v>7427</v>
      </c>
      <c r="K5281" s="7">
        <v>127550</v>
      </c>
      <c r="L5281" t="s">
        <v>10892</v>
      </c>
      <c r="M5281" s="9" t="s">
        <v>11739</v>
      </c>
      <c r="N5281" t="str">
        <f>VLOOKUP($M5281, Sheet7!$A$1:$C$2333,2,0)</f>
        <v>Blood Test</v>
      </c>
      <c r="O5281" t="str">
        <f>VLOOKUP($M5281, Sheet7!$A$1:$C$2333,3,0)</f>
        <v>MEDICAL</v>
      </c>
      <c r="P5281" t="s">
        <v>12176</v>
      </c>
      <c r="Q5281">
        <v>6114</v>
      </c>
    </row>
    <row r="5282" spans="1:17" x14ac:dyDescent="0.3">
      <c r="A5282">
        <v>15280</v>
      </c>
      <c r="B5282">
        <f t="shared" ca="1" si="82"/>
        <v>1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44</v>
      </c>
      <c r="I5282" s="8" t="s">
        <v>4467</v>
      </c>
      <c r="J5282" s="7" t="s">
        <v>7354</v>
      </c>
      <c r="K5282" s="7">
        <v>133567</v>
      </c>
      <c r="L5282" t="s">
        <v>9100</v>
      </c>
      <c r="M5282" s="9" t="s">
        <v>11745</v>
      </c>
      <c r="N5282" t="str">
        <f>VLOOKUP($M5282, Sheet7!$A$1:$C$2333,2,0)</f>
        <v>Previous Claim</v>
      </c>
      <c r="O5282" t="str">
        <f>VLOOKUP($M5282, Sheet7!$A$1:$C$2333,3,0)</f>
        <v>PREV CLAIM</v>
      </c>
      <c r="P5282" t="s">
        <v>14265</v>
      </c>
      <c r="Q5282">
        <v>84198</v>
      </c>
    </row>
    <row r="5283" spans="1:17" x14ac:dyDescent="0.3">
      <c r="A5283">
        <v>15281</v>
      </c>
      <c r="B5283">
        <f t="shared" ca="1" si="82"/>
        <v>1</v>
      </c>
      <c r="C5283">
        <v>1</v>
      </c>
      <c r="D5283">
        <v>0</v>
      </c>
      <c r="E5283">
        <v>0</v>
      </c>
      <c r="F5283">
        <v>1</v>
      </c>
      <c r="G5283">
        <v>1</v>
      </c>
      <c r="H5283">
        <v>41</v>
      </c>
      <c r="I5283" s="8" t="s">
        <v>3529</v>
      </c>
      <c r="J5283" s="7" t="s">
        <v>7439</v>
      </c>
      <c r="K5283" s="7">
        <v>163284</v>
      </c>
      <c r="L5283" t="s">
        <v>9296</v>
      </c>
      <c r="M5283" s="9" t="s">
        <v>11747</v>
      </c>
      <c r="N5283" t="str">
        <f>VLOOKUP($M5283, Sheet7!$A$1:$C$2333,2,0)</f>
        <v>Seeking treatment</v>
      </c>
      <c r="O5283" t="str">
        <f>VLOOKUP($M5283, Sheet7!$A$1:$C$2333,3,0)</f>
        <v>MEDICAL</v>
      </c>
      <c r="P5283" t="s">
        <v>14208</v>
      </c>
      <c r="Q5283">
        <v>26156</v>
      </c>
    </row>
    <row r="5284" spans="1:17" x14ac:dyDescent="0.3">
      <c r="A5284">
        <v>15282</v>
      </c>
      <c r="B5284">
        <f t="shared" ca="1" si="82"/>
        <v>1</v>
      </c>
      <c r="C5284">
        <v>1</v>
      </c>
      <c r="D5284">
        <v>1</v>
      </c>
      <c r="E5284">
        <v>0</v>
      </c>
      <c r="F5284">
        <v>1</v>
      </c>
      <c r="G5284">
        <v>1</v>
      </c>
      <c r="H5284">
        <v>30</v>
      </c>
      <c r="I5284" s="8" t="s">
        <v>4468</v>
      </c>
      <c r="J5284" s="7" t="s">
        <v>7447</v>
      </c>
      <c r="K5284" s="7">
        <v>91288</v>
      </c>
      <c r="L5284" t="s">
        <v>10080</v>
      </c>
      <c r="M5284" s="9" t="s">
        <v>11748</v>
      </c>
      <c r="N5284" t="str">
        <f>VLOOKUP($M5284, Sheet7!$A$1:$C$2333,2,0)</f>
        <v>Colonoscopy</v>
      </c>
      <c r="O5284" t="str">
        <f>VLOOKUP($M5284, Sheet7!$A$1:$C$2333,3,0)</f>
        <v>MEDICAL</v>
      </c>
      <c r="P5284" t="s">
        <v>13359</v>
      </c>
      <c r="Q5284">
        <v>13318</v>
      </c>
    </row>
    <row r="5285" spans="1:17" x14ac:dyDescent="0.3">
      <c r="A5285">
        <v>15283</v>
      </c>
      <c r="B5285">
        <f t="shared" ca="1" si="82"/>
        <v>2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21</v>
      </c>
      <c r="I5285" s="8" t="s">
        <v>4469</v>
      </c>
      <c r="J5285" s="7" t="s">
        <v>7447</v>
      </c>
      <c r="K5285" s="7">
        <v>147905</v>
      </c>
      <c r="L5285" t="s">
        <v>9362</v>
      </c>
      <c r="M5285" s="9" t="s">
        <v>11745</v>
      </c>
      <c r="N5285" t="str">
        <f>VLOOKUP($M5285, Sheet7!$A$1:$C$2333,2,0)</f>
        <v>Previous Claim</v>
      </c>
      <c r="O5285" t="str">
        <f>VLOOKUP($M5285, Sheet7!$A$1:$C$2333,3,0)</f>
        <v>PREV CLAIM</v>
      </c>
      <c r="P5285" t="s">
        <v>13939</v>
      </c>
      <c r="Q5285">
        <v>6346</v>
      </c>
    </row>
    <row r="5286" spans="1:17" x14ac:dyDescent="0.3">
      <c r="A5286">
        <v>15284</v>
      </c>
      <c r="B5286">
        <f t="shared" ca="1" si="82"/>
        <v>1</v>
      </c>
      <c r="C5286">
        <v>0</v>
      </c>
      <c r="D5286">
        <v>0</v>
      </c>
      <c r="E5286">
        <v>1</v>
      </c>
      <c r="F5286">
        <v>1</v>
      </c>
      <c r="G5286">
        <v>0</v>
      </c>
      <c r="H5286">
        <v>47</v>
      </c>
      <c r="I5286" s="8" t="s">
        <v>129</v>
      </c>
      <c r="J5286" s="7" t="s">
        <v>7253</v>
      </c>
      <c r="K5286" s="7">
        <v>88529</v>
      </c>
      <c r="L5286" t="s">
        <v>10321</v>
      </c>
      <c r="M5286" s="9" t="s">
        <v>11745</v>
      </c>
      <c r="N5286" t="str">
        <f>VLOOKUP($M5286, Sheet7!$A$1:$C$2333,2,0)</f>
        <v>Previous Claim</v>
      </c>
      <c r="O5286" t="str">
        <f>VLOOKUP($M5286, Sheet7!$A$1:$C$2333,3,0)</f>
        <v>PREV CLAIM</v>
      </c>
      <c r="P5286" t="s">
        <v>14259</v>
      </c>
      <c r="Q5286">
        <v>65527</v>
      </c>
    </row>
    <row r="5287" spans="1:17" x14ac:dyDescent="0.3">
      <c r="A5287">
        <v>15285</v>
      </c>
      <c r="B5287">
        <f t="shared" ca="1" si="82"/>
        <v>1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37</v>
      </c>
      <c r="I5287" s="8" t="s">
        <v>4470</v>
      </c>
      <c r="J5287" s="7" t="s">
        <v>7282</v>
      </c>
      <c r="K5287" s="7">
        <v>177026</v>
      </c>
      <c r="L5287" t="s">
        <v>10827</v>
      </c>
      <c r="M5287" s="9" t="s">
        <v>11747</v>
      </c>
      <c r="N5287" t="str">
        <f>VLOOKUP($M5287, Sheet7!$A$1:$C$2333,2,0)</f>
        <v>Seeking treatment</v>
      </c>
      <c r="O5287" t="str">
        <f>VLOOKUP($M5287, Sheet7!$A$1:$C$2333,3,0)</f>
        <v>MEDICAL</v>
      </c>
      <c r="P5287" t="s">
        <v>14204</v>
      </c>
      <c r="Q5287">
        <v>52254</v>
      </c>
    </row>
    <row r="5288" spans="1:17" x14ac:dyDescent="0.3">
      <c r="A5288">
        <v>15286</v>
      </c>
      <c r="B5288">
        <f t="shared" ca="1" si="82"/>
        <v>1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47</v>
      </c>
      <c r="I5288" s="8" t="s">
        <v>4471</v>
      </c>
      <c r="J5288" s="7" t="s">
        <v>7458</v>
      </c>
      <c r="K5288" s="7">
        <v>62483</v>
      </c>
      <c r="L5288" t="s">
        <v>10893</v>
      </c>
      <c r="M5288" s="9" t="s">
        <v>11744</v>
      </c>
      <c r="N5288" t="str">
        <f>VLOOKUP($M5288, Sheet7!$A$1:$C$2333,2,0)</f>
        <v>COVID-19</v>
      </c>
      <c r="O5288" t="str">
        <f>VLOOKUP($M5288, Sheet7!$A$1:$C$2333,3,0)</f>
        <v>MEDICAL</v>
      </c>
      <c r="P5288" t="s">
        <v>13359</v>
      </c>
      <c r="Q5288">
        <v>61687.5</v>
      </c>
    </row>
    <row r="5289" spans="1:17" x14ac:dyDescent="0.3">
      <c r="A5289">
        <v>15287</v>
      </c>
      <c r="B5289">
        <f t="shared" ca="1" si="82"/>
        <v>3</v>
      </c>
      <c r="C5289">
        <v>1</v>
      </c>
      <c r="D5289">
        <v>0</v>
      </c>
      <c r="E5289">
        <v>1</v>
      </c>
      <c r="F5289">
        <v>0</v>
      </c>
      <c r="G5289">
        <v>1</v>
      </c>
      <c r="H5289">
        <v>35</v>
      </c>
      <c r="I5289" s="8" t="s">
        <v>2447</v>
      </c>
      <c r="J5289" s="7" t="s">
        <v>7354</v>
      </c>
      <c r="K5289" s="7">
        <v>169397</v>
      </c>
      <c r="L5289" t="s">
        <v>8628</v>
      </c>
      <c r="M5289" s="9" t="s">
        <v>11747</v>
      </c>
      <c r="N5289" t="str">
        <f>VLOOKUP($M5289, Sheet7!$A$1:$C$2333,2,0)</f>
        <v>Seeking treatment</v>
      </c>
      <c r="O5289" t="str">
        <f>VLOOKUP($M5289, Sheet7!$A$1:$C$2333,3,0)</f>
        <v>MEDICAL</v>
      </c>
      <c r="P5289" t="s">
        <v>11722</v>
      </c>
      <c r="Q5289">
        <v>12688</v>
      </c>
    </row>
    <row r="5290" spans="1:17" x14ac:dyDescent="0.3">
      <c r="A5290">
        <v>15288</v>
      </c>
      <c r="B5290">
        <f t="shared" ca="1" si="82"/>
        <v>1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6</v>
      </c>
      <c r="I5290" s="8" t="s">
        <v>4472</v>
      </c>
      <c r="J5290" s="7" t="s">
        <v>7354</v>
      </c>
      <c r="K5290" s="7">
        <v>55920</v>
      </c>
      <c r="L5290" t="s">
        <v>10894</v>
      </c>
      <c r="M5290" s="9" t="s">
        <v>11748</v>
      </c>
      <c r="N5290" t="str">
        <f>VLOOKUP($M5290, Sheet7!$A$1:$C$2333,2,0)</f>
        <v>Colonoscopy</v>
      </c>
      <c r="O5290" t="str">
        <f>VLOOKUP($M5290, Sheet7!$A$1:$C$2333,3,0)</f>
        <v>MEDICAL</v>
      </c>
      <c r="P5290" t="s">
        <v>14208</v>
      </c>
      <c r="Q5290">
        <v>48916</v>
      </c>
    </row>
    <row r="5291" spans="1:17" x14ac:dyDescent="0.3">
      <c r="A5291">
        <v>15289</v>
      </c>
      <c r="B5291">
        <f t="shared" ca="1" si="82"/>
        <v>3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25</v>
      </c>
      <c r="I5291" s="8" t="s">
        <v>4473</v>
      </c>
      <c r="J5291" s="7" t="s">
        <v>7474</v>
      </c>
      <c r="K5291" s="7">
        <v>109056</v>
      </c>
      <c r="L5291" t="s">
        <v>8310</v>
      </c>
      <c r="M5291" s="9" t="s">
        <v>11745</v>
      </c>
      <c r="N5291" t="str">
        <f>VLOOKUP($M5291, Sheet7!$A$1:$C$2333,2,0)</f>
        <v>Previous Claim</v>
      </c>
      <c r="O5291" t="str">
        <f>VLOOKUP($M5291, Sheet7!$A$1:$C$2333,3,0)</f>
        <v>PREV CLAIM</v>
      </c>
      <c r="P5291" t="s">
        <v>14212</v>
      </c>
      <c r="Q5291">
        <v>5122</v>
      </c>
    </row>
    <row r="5292" spans="1:17" x14ac:dyDescent="0.3">
      <c r="A5292">
        <v>15290</v>
      </c>
      <c r="B5292">
        <f t="shared" ca="1" si="82"/>
        <v>1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24</v>
      </c>
      <c r="I5292" s="8" t="s">
        <v>4474</v>
      </c>
      <c r="J5292" s="7" t="s">
        <v>7376</v>
      </c>
      <c r="K5292" s="7">
        <v>145257</v>
      </c>
      <c r="L5292" t="s">
        <v>10689</v>
      </c>
      <c r="M5292" s="9" t="s">
        <v>11744</v>
      </c>
      <c r="N5292" t="str">
        <f>VLOOKUP($M5292, Sheet7!$A$1:$C$2333,2,0)</f>
        <v>COVID-19</v>
      </c>
      <c r="O5292" t="str">
        <f>VLOOKUP($M5292, Sheet7!$A$1:$C$2333,3,0)</f>
        <v>MEDICAL</v>
      </c>
      <c r="P5292" t="s">
        <v>14216</v>
      </c>
      <c r="Q5292">
        <v>35316</v>
      </c>
    </row>
    <row r="5293" spans="1:17" x14ac:dyDescent="0.3">
      <c r="A5293">
        <v>15291</v>
      </c>
      <c r="B5293">
        <f t="shared" ca="1" si="82"/>
        <v>3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25</v>
      </c>
      <c r="I5293" s="8" t="s">
        <v>4475</v>
      </c>
      <c r="J5293" s="7" t="s">
        <v>7272</v>
      </c>
      <c r="K5293" s="7">
        <v>109652</v>
      </c>
      <c r="L5293" t="s">
        <v>9723</v>
      </c>
      <c r="M5293" s="9" t="s">
        <v>11749</v>
      </c>
      <c r="N5293" t="str">
        <f>VLOOKUP($M5293, Sheet7!$A$1:$C$2333,2,0)</f>
        <v>Ultrasound</v>
      </c>
      <c r="O5293" t="str">
        <f>VLOOKUP($M5293, Sheet7!$A$1:$C$2333,3,0)</f>
        <v>MEDICAL</v>
      </c>
      <c r="P5293" t="s">
        <v>14239</v>
      </c>
      <c r="Q5293">
        <v>16026</v>
      </c>
    </row>
    <row r="5294" spans="1:17" x14ac:dyDescent="0.3">
      <c r="A5294">
        <v>15292</v>
      </c>
      <c r="B5294">
        <f t="shared" ca="1" si="82"/>
        <v>2</v>
      </c>
      <c r="C5294">
        <v>0</v>
      </c>
      <c r="D5294">
        <v>1</v>
      </c>
      <c r="E5294">
        <v>1</v>
      </c>
      <c r="F5294">
        <v>1</v>
      </c>
      <c r="G5294">
        <v>1</v>
      </c>
      <c r="H5294">
        <v>19</v>
      </c>
      <c r="I5294" s="8" t="s">
        <v>4476</v>
      </c>
      <c r="J5294" s="7" t="s">
        <v>7253</v>
      </c>
      <c r="K5294" s="7">
        <v>130899</v>
      </c>
      <c r="L5294" t="s">
        <v>9250</v>
      </c>
      <c r="M5294" s="9" t="s">
        <v>11742</v>
      </c>
      <c r="N5294" t="str">
        <f>VLOOKUP($M5294, Sheet7!$A$1:$C$2333,2,0)</f>
        <v>Depression / anxiety / stress / panic attacks</v>
      </c>
      <c r="O5294" t="str">
        <f>VLOOKUP($M5294, Sheet7!$A$1:$C$2333,3,0)</f>
        <v>MEDICAL</v>
      </c>
      <c r="P5294" t="s">
        <v>14276</v>
      </c>
      <c r="Q5294">
        <v>60573</v>
      </c>
    </row>
    <row r="5295" spans="1:17" x14ac:dyDescent="0.3">
      <c r="A5295">
        <v>15293</v>
      </c>
      <c r="B5295">
        <f t="shared" ca="1" si="82"/>
        <v>3</v>
      </c>
      <c r="C5295">
        <v>1</v>
      </c>
      <c r="D5295">
        <v>0</v>
      </c>
      <c r="E5295">
        <v>0</v>
      </c>
      <c r="F5295">
        <v>1</v>
      </c>
      <c r="G5295">
        <v>1</v>
      </c>
      <c r="H5295">
        <v>26</v>
      </c>
      <c r="I5295" s="8" t="s">
        <v>966</v>
      </c>
      <c r="J5295" s="7" t="s">
        <v>7447</v>
      </c>
      <c r="K5295" s="7">
        <v>65641</v>
      </c>
      <c r="L5295" t="s">
        <v>10304</v>
      </c>
      <c r="M5295" s="9" t="s">
        <v>11744</v>
      </c>
      <c r="N5295" t="str">
        <f>VLOOKUP($M5295, Sheet7!$A$1:$C$2333,2,0)</f>
        <v>COVID-19</v>
      </c>
      <c r="O5295" t="str">
        <f>VLOOKUP($M5295, Sheet7!$A$1:$C$2333,3,0)</f>
        <v>MEDICAL</v>
      </c>
      <c r="P5295" t="s">
        <v>14255</v>
      </c>
      <c r="Q5295">
        <v>91047</v>
      </c>
    </row>
    <row r="5296" spans="1:17" x14ac:dyDescent="0.3">
      <c r="A5296">
        <v>15294</v>
      </c>
      <c r="B5296">
        <f t="shared" ca="1" si="82"/>
        <v>2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46</v>
      </c>
      <c r="I5296" s="8" t="s">
        <v>4477</v>
      </c>
      <c r="J5296" s="7" t="s">
        <v>7332</v>
      </c>
      <c r="K5296" s="7">
        <v>69452</v>
      </c>
      <c r="L5296" t="s">
        <v>9518</v>
      </c>
      <c r="M5296" s="9" t="s">
        <v>11740</v>
      </c>
      <c r="N5296" t="str">
        <f>VLOOKUP($M5296, Sheet7!$A$1:$C$2333,2,0)</f>
        <v>Generalised back and neck pain / stiffness</v>
      </c>
      <c r="O5296" t="str">
        <f>VLOOKUP($M5296, Sheet7!$A$1:$C$2333,3,0)</f>
        <v>MEDICAL</v>
      </c>
      <c r="P5296" t="s">
        <v>12602</v>
      </c>
      <c r="Q5296">
        <v>88338</v>
      </c>
    </row>
    <row r="5297" spans="1:17" x14ac:dyDescent="0.3">
      <c r="A5297">
        <v>15295</v>
      </c>
      <c r="B5297">
        <f t="shared" ca="1" si="82"/>
        <v>1</v>
      </c>
      <c r="C5297">
        <v>0</v>
      </c>
      <c r="D5297">
        <v>1</v>
      </c>
      <c r="E5297">
        <v>1</v>
      </c>
      <c r="F5297">
        <v>1</v>
      </c>
      <c r="G5297">
        <v>0</v>
      </c>
      <c r="H5297">
        <v>34</v>
      </c>
      <c r="I5297" s="8" t="s">
        <v>4478</v>
      </c>
      <c r="J5297" s="7" t="s">
        <v>7253</v>
      </c>
      <c r="K5297" s="7">
        <v>85939</v>
      </c>
      <c r="L5297" t="s">
        <v>9637</v>
      </c>
      <c r="M5297" s="9" t="s">
        <v>11748</v>
      </c>
      <c r="N5297" t="str">
        <f>VLOOKUP($M5297, Sheet7!$A$1:$C$2333,2,0)</f>
        <v>Colonoscopy</v>
      </c>
      <c r="O5297" t="str">
        <f>VLOOKUP($M5297, Sheet7!$A$1:$C$2333,3,0)</f>
        <v>MEDICAL</v>
      </c>
      <c r="P5297" t="s">
        <v>11915</v>
      </c>
      <c r="Q5297">
        <v>62880.5</v>
      </c>
    </row>
    <row r="5298" spans="1:17" x14ac:dyDescent="0.3">
      <c r="A5298">
        <v>15296</v>
      </c>
      <c r="B5298">
        <f t="shared" ca="1" si="82"/>
        <v>2</v>
      </c>
      <c r="C5298">
        <v>0</v>
      </c>
      <c r="D5298">
        <v>1</v>
      </c>
      <c r="E5298">
        <v>1</v>
      </c>
      <c r="F5298">
        <v>1</v>
      </c>
      <c r="G5298">
        <v>0</v>
      </c>
      <c r="H5298">
        <v>45</v>
      </c>
      <c r="I5298" s="8" t="s">
        <v>4479</v>
      </c>
      <c r="J5298" s="7" t="s">
        <v>7439</v>
      </c>
      <c r="K5298" s="7">
        <v>51195</v>
      </c>
      <c r="L5298" t="s">
        <v>10895</v>
      </c>
      <c r="M5298" s="9" t="s">
        <v>11740</v>
      </c>
      <c r="N5298" t="str">
        <f>VLOOKUP($M5298, Sheet7!$A$1:$C$2333,2,0)</f>
        <v>Generalised back and neck pain / stiffness</v>
      </c>
      <c r="O5298" t="str">
        <f>VLOOKUP($M5298, Sheet7!$A$1:$C$2333,3,0)</f>
        <v>MEDICAL</v>
      </c>
      <c r="P5298" t="s">
        <v>12176</v>
      </c>
      <c r="Q5298">
        <v>58044</v>
      </c>
    </row>
    <row r="5299" spans="1:17" x14ac:dyDescent="0.3">
      <c r="A5299">
        <v>15297</v>
      </c>
      <c r="B5299">
        <f t="shared" ca="1" si="82"/>
        <v>2</v>
      </c>
      <c r="C5299">
        <v>1</v>
      </c>
      <c r="D5299">
        <v>1</v>
      </c>
      <c r="E5299">
        <v>1</v>
      </c>
      <c r="F5299">
        <v>0</v>
      </c>
      <c r="G5299">
        <v>1</v>
      </c>
      <c r="H5299">
        <v>40</v>
      </c>
      <c r="I5299" s="8" t="s">
        <v>4480</v>
      </c>
      <c r="J5299" s="7" t="s">
        <v>7253</v>
      </c>
      <c r="K5299" s="7">
        <v>158638</v>
      </c>
      <c r="L5299" t="s">
        <v>10667</v>
      </c>
      <c r="M5299" s="9" t="s">
        <v>11744</v>
      </c>
      <c r="N5299" t="str">
        <f>VLOOKUP($M5299, Sheet7!$A$1:$C$2333,2,0)</f>
        <v>COVID-19</v>
      </c>
      <c r="O5299" t="str">
        <f>VLOOKUP($M5299, Sheet7!$A$1:$C$2333,3,0)</f>
        <v>MEDICAL</v>
      </c>
      <c r="P5299" t="s">
        <v>14217</v>
      </c>
      <c r="Q5299">
        <v>78536</v>
      </c>
    </row>
    <row r="5300" spans="1:17" x14ac:dyDescent="0.3">
      <c r="A5300">
        <v>15298</v>
      </c>
      <c r="B5300">
        <f t="shared" ca="1" si="82"/>
        <v>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7</v>
      </c>
      <c r="I5300" s="8" t="s">
        <v>1493</v>
      </c>
      <c r="J5300" s="7" t="s">
        <v>7332</v>
      </c>
      <c r="K5300" s="7">
        <v>116161</v>
      </c>
      <c r="L5300" t="s">
        <v>10896</v>
      </c>
      <c r="M5300" s="9" t="s">
        <v>11744</v>
      </c>
      <c r="N5300" t="str">
        <f>VLOOKUP($M5300, Sheet7!$A$1:$C$2333,2,0)</f>
        <v>COVID-19</v>
      </c>
      <c r="O5300" t="str">
        <f>VLOOKUP($M5300, Sheet7!$A$1:$C$2333,3,0)</f>
        <v>MEDICAL</v>
      </c>
      <c r="P5300" t="s">
        <v>14261</v>
      </c>
      <c r="Q5300">
        <v>78426</v>
      </c>
    </row>
    <row r="5301" spans="1:17" x14ac:dyDescent="0.3">
      <c r="A5301">
        <v>15299</v>
      </c>
      <c r="B5301">
        <f t="shared" ca="1" si="82"/>
        <v>2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22</v>
      </c>
      <c r="I5301" s="8" t="s">
        <v>4481</v>
      </c>
      <c r="J5301" s="7" t="s">
        <v>7474</v>
      </c>
      <c r="K5301" s="7">
        <v>48108</v>
      </c>
      <c r="L5301" t="s">
        <v>10897</v>
      </c>
      <c r="M5301" s="9" t="s">
        <v>11747</v>
      </c>
      <c r="N5301" t="str">
        <f>VLOOKUP($M5301, Sheet7!$A$1:$C$2333,2,0)</f>
        <v>Seeking treatment</v>
      </c>
      <c r="O5301" t="str">
        <f>VLOOKUP($M5301, Sheet7!$A$1:$C$2333,3,0)</f>
        <v>MEDICAL</v>
      </c>
      <c r="P5301" t="s">
        <v>14274</v>
      </c>
      <c r="Q5301">
        <v>84992</v>
      </c>
    </row>
    <row r="5302" spans="1:17" x14ac:dyDescent="0.3">
      <c r="A5302">
        <v>15300</v>
      </c>
      <c r="B5302">
        <f t="shared" ca="1" si="82"/>
        <v>2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8</v>
      </c>
      <c r="I5302" s="8" t="s">
        <v>3267</v>
      </c>
      <c r="J5302" s="7" t="s">
        <v>7332</v>
      </c>
      <c r="K5302" s="7">
        <v>68184</v>
      </c>
      <c r="L5302" t="s">
        <v>10453</v>
      </c>
      <c r="M5302" s="9" t="s">
        <v>11745</v>
      </c>
      <c r="N5302" t="str">
        <f>VLOOKUP($M5302, Sheet7!$A$1:$C$2333,2,0)</f>
        <v>Previous Claim</v>
      </c>
      <c r="O5302" t="str">
        <f>VLOOKUP($M5302, Sheet7!$A$1:$C$2333,3,0)</f>
        <v>PREV CLAIM</v>
      </c>
      <c r="P5302" t="s">
        <v>12602</v>
      </c>
      <c r="Q5302">
        <v>11453</v>
      </c>
    </row>
    <row r="5303" spans="1:17" x14ac:dyDescent="0.3">
      <c r="A5303">
        <v>15301</v>
      </c>
      <c r="B5303">
        <f t="shared" ca="1" si="82"/>
        <v>1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34</v>
      </c>
      <c r="I5303" s="8" t="s">
        <v>4482</v>
      </c>
      <c r="J5303" s="7" t="s">
        <v>7332</v>
      </c>
      <c r="K5303" s="7">
        <v>93052</v>
      </c>
      <c r="L5303" t="s">
        <v>8175</v>
      </c>
      <c r="M5303" s="9" t="s">
        <v>11739</v>
      </c>
      <c r="N5303" t="str">
        <f>VLOOKUP($M5303, Sheet7!$A$1:$C$2333,2,0)</f>
        <v>Blood Test</v>
      </c>
      <c r="O5303" t="str">
        <f>VLOOKUP($M5303, Sheet7!$A$1:$C$2333,3,0)</f>
        <v>MEDICAL</v>
      </c>
      <c r="P5303" t="s">
        <v>14205</v>
      </c>
      <c r="Q5303">
        <v>37324</v>
      </c>
    </row>
    <row r="5304" spans="1:17" x14ac:dyDescent="0.3">
      <c r="A5304">
        <v>15302</v>
      </c>
      <c r="B5304">
        <f t="shared" ca="1" si="82"/>
        <v>1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45</v>
      </c>
      <c r="I5304" s="8" t="s">
        <v>4483</v>
      </c>
      <c r="J5304" s="7" t="s">
        <v>7354</v>
      </c>
      <c r="K5304" s="7">
        <v>108063</v>
      </c>
      <c r="L5304" t="s">
        <v>8382</v>
      </c>
      <c r="M5304" s="9" t="s">
        <v>11748</v>
      </c>
      <c r="N5304" t="str">
        <f>VLOOKUP($M5304, Sheet7!$A$1:$C$2333,2,0)</f>
        <v>Colonoscopy</v>
      </c>
      <c r="O5304" t="str">
        <f>VLOOKUP($M5304, Sheet7!$A$1:$C$2333,3,0)</f>
        <v>MEDICAL</v>
      </c>
      <c r="P5304" t="s">
        <v>14251</v>
      </c>
      <c r="Q5304">
        <v>18909</v>
      </c>
    </row>
    <row r="5305" spans="1:17" x14ac:dyDescent="0.3">
      <c r="A5305">
        <v>15303</v>
      </c>
      <c r="B5305">
        <f t="shared" ca="1" si="82"/>
        <v>1</v>
      </c>
      <c r="C5305">
        <v>0</v>
      </c>
      <c r="D5305">
        <v>1</v>
      </c>
      <c r="E5305">
        <v>0</v>
      </c>
      <c r="F5305">
        <v>1</v>
      </c>
      <c r="G5305">
        <v>1</v>
      </c>
      <c r="H5305">
        <v>31</v>
      </c>
      <c r="I5305" s="8" t="s">
        <v>4484</v>
      </c>
      <c r="J5305" s="7" t="s">
        <v>7439</v>
      </c>
      <c r="K5305" s="7">
        <v>70890</v>
      </c>
      <c r="L5305" t="s">
        <v>9968</v>
      </c>
      <c r="M5305" s="9" t="s">
        <v>11747</v>
      </c>
      <c r="N5305" t="str">
        <f>VLOOKUP($M5305, Sheet7!$A$1:$C$2333,2,0)</f>
        <v>Seeking treatment</v>
      </c>
      <c r="O5305" t="str">
        <f>VLOOKUP($M5305, Sheet7!$A$1:$C$2333,3,0)</f>
        <v>MEDICAL</v>
      </c>
      <c r="P5305" t="s">
        <v>14227</v>
      </c>
      <c r="Q5305">
        <v>66127.5</v>
      </c>
    </row>
    <row r="5306" spans="1:17" x14ac:dyDescent="0.3">
      <c r="A5306">
        <v>15304</v>
      </c>
      <c r="B5306">
        <f t="shared" ca="1" si="82"/>
        <v>1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44</v>
      </c>
      <c r="I5306" s="8" t="s">
        <v>4485</v>
      </c>
      <c r="J5306" s="7" t="s">
        <v>7354</v>
      </c>
      <c r="K5306" s="7">
        <v>115155</v>
      </c>
      <c r="L5306" t="s">
        <v>10898</v>
      </c>
      <c r="M5306" s="9" t="s">
        <v>11739</v>
      </c>
      <c r="N5306" t="str">
        <f>VLOOKUP($M5306, Sheet7!$A$1:$C$2333,2,0)</f>
        <v>Blood Test</v>
      </c>
      <c r="O5306" t="str">
        <f>VLOOKUP($M5306, Sheet7!$A$1:$C$2333,3,0)</f>
        <v>MEDICAL</v>
      </c>
      <c r="P5306" t="s">
        <v>13939</v>
      </c>
      <c r="Q5306">
        <v>85716</v>
      </c>
    </row>
    <row r="5307" spans="1:17" x14ac:dyDescent="0.3">
      <c r="A5307">
        <v>15305</v>
      </c>
      <c r="B5307">
        <f t="shared" ca="1" si="82"/>
        <v>1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16</v>
      </c>
      <c r="I5307" s="8" t="s">
        <v>4486</v>
      </c>
      <c r="J5307" s="7" t="s">
        <v>7272</v>
      </c>
      <c r="K5307" s="7">
        <v>120535</v>
      </c>
      <c r="L5307" t="s">
        <v>10899</v>
      </c>
      <c r="M5307" s="9" t="s">
        <v>11740</v>
      </c>
      <c r="N5307" t="str">
        <f>VLOOKUP($M5307, Sheet7!$A$1:$C$2333,2,0)</f>
        <v>Generalised back and neck pain / stiffness</v>
      </c>
      <c r="O5307" t="str">
        <f>VLOOKUP($M5307, Sheet7!$A$1:$C$2333,3,0)</f>
        <v>MEDICAL</v>
      </c>
      <c r="P5307" t="s">
        <v>11720</v>
      </c>
      <c r="Q5307">
        <v>52022</v>
      </c>
    </row>
    <row r="5308" spans="1:17" x14ac:dyDescent="0.3">
      <c r="A5308">
        <v>15306</v>
      </c>
      <c r="B5308">
        <f t="shared" ca="1" si="82"/>
        <v>3</v>
      </c>
      <c r="C5308">
        <v>0</v>
      </c>
      <c r="D5308">
        <v>1</v>
      </c>
      <c r="E5308">
        <v>0</v>
      </c>
      <c r="F5308">
        <v>0</v>
      </c>
      <c r="G5308">
        <v>1</v>
      </c>
      <c r="H5308">
        <v>26</v>
      </c>
      <c r="I5308" s="8" t="s">
        <v>4487</v>
      </c>
      <c r="J5308" s="7" t="s">
        <v>7282</v>
      </c>
      <c r="K5308" s="7">
        <v>153611</v>
      </c>
      <c r="L5308" t="s">
        <v>10900</v>
      </c>
      <c r="M5308" s="9" t="s">
        <v>11739</v>
      </c>
      <c r="N5308" t="str">
        <f>VLOOKUP($M5308, Sheet7!$A$1:$C$2333,2,0)</f>
        <v>Blood Test</v>
      </c>
      <c r="O5308" t="str">
        <f>VLOOKUP($M5308, Sheet7!$A$1:$C$2333,3,0)</f>
        <v>MEDICAL</v>
      </c>
      <c r="P5308" t="s">
        <v>14241</v>
      </c>
      <c r="Q5308">
        <v>87632</v>
      </c>
    </row>
    <row r="5309" spans="1:17" x14ac:dyDescent="0.3">
      <c r="A5309">
        <v>15307</v>
      </c>
      <c r="B5309">
        <f t="shared" ca="1" si="82"/>
        <v>3</v>
      </c>
      <c r="C5309">
        <v>1</v>
      </c>
      <c r="D5309">
        <v>0</v>
      </c>
      <c r="E5309">
        <v>1</v>
      </c>
      <c r="F5309">
        <v>0</v>
      </c>
      <c r="G5309">
        <v>0</v>
      </c>
      <c r="H5309">
        <v>36</v>
      </c>
      <c r="I5309" s="8" t="s">
        <v>4488</v>
      </c>
      <c r="J5309" s="7" t="s">
        <v>7474</v>
      </c>
      <c r="K5309" s="7">
        <v>90369</v>
      </c>
      <c r="L5309" t="s">
        <v>10901</v>
      </c>
      <c r="M5309" s="9" t="s">
        <v>11747</v>
      </c>
      <c r="N5309" t="str">
        <f>VLOOKUP($M5309, Sheet7!$A$1:$C$2333,2,0)</f>
        <v>Seeking treatment</v>
      </c>
      <c r="O5309" t="str">
        <f>VLOOKUP($M5309, Sheet7!$A$1:$C$2333,3,0)</f>
        <v>MEDICAL</v>
      </c>
      <c r="P5309" t="s">
        <v>14212</v>
      </c>
      <c r="Q5309">
        <v>35155</v>
      </c>
    </row>
    <row r="5310" spans="1:17" x14ac:dyDescent="0.3">
      <c r="A5310">
        <v>15308</v>
      </c>
      <c r="B5310">
        <f t="shared" ca="1" si="82"/>
        <v>3</v>
      </c>
      <c r="C5310">
        <v>0</v>
      </c>
      <c r="D5310">
        <v>1</v>
      </c>
      <c r="E5310">
        <v>1</v>
      </c>
      <c r="F5310">
        <v>0</v>
      </c>
      <c r="G5310">
        <v>1</v>
      </c>
      <c r="H5310">
        <v>44</v>
      </c>
      <c r="I5310" s="8" t="s">
        <v>4489</v>
      </c>
      <c r="J5310" s="7" t="s">
        <v>7447</v>
      </c>
      <c r="K5310" s="7">
        <v>61318</v>
      </c>
      <c r="L5310" t="s">
        <v>8496</v>
      </c>
      <c r="M5310" s="9" t="s">
        <v>11745</v>
      </c>
      <c r="N5310" t="str">
        <f>VLOOKUP($M5310, Sheet7!$A$1:$C$2333,2,0)</f>
        <v>Previous Claim</v>
      </c>
      <c r="O5310" t="str">
        <f>VLOOKUP($M5310, Sheet7!$A$1:$C$2333,3,0)</f>
        <v>PREV CLAIM</v>
      </c>
      <c r="P5310" t="s">
        <v>14206</v>
      </c>
      <c r="Q5310">
        <v>51506</v>
      </c>
    </row>
    <row r="5311" spans="1:17" x14ac:dyDescent="0.3">
      <c r="A5311">
        <v>15309</v>
      </c>
      <c r="B5311">
        <f t="shared" ca="1" si="82"/>
        <v>2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14</v>
      </c>
      <c r="I5311" s="8" t="s">
        <v>4490</v>
      </c>
      <c r="J5311" s="7" t="s">
        <v>7376</v>
      </c>
      <c r="K5311" s="7">
        <v>51865</v>
      </c>
      <c r="L5311" t="s">
        <v>9864</v>
      </c>
      <c r="M5311" s="9" t="s">
        <v>11744</v>
      </c>
      <c r="N5311" t="str">
        <f>VLOOKUP($M5311, Sheet7!$A$1:$C$2333,2,0)</f>
        <v>COVID-19</v>
      </c>
      <c r="O5311" t="str">
        <f>VLOOKUP($M5311, Sheet7!$A$1:$C$2333,3,0)</f>
        <v>MEDICAL</v>
      </c>
      <c r="P5311" t="s">
        <v>14231</v>
      </c>
      <c r="Q5311">
        <v>50845</v>
      </c>
    </row>
    <row r="5312" spans="1:17" x14ac:dyDescent="0.3">
      <c r="A5312">
        <v>15310</v>
      </c>
      <c r="B5312">
        <f t="shared" ca="1" si="82"/>
        <v>3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40</v>
      </c>
      <c r="I5312" s="8" t="s">
        <v>2169</v>
      </c>
      <c r="J5312" s="7" t="s">
        <v>7458</v>
      </c>
      <c r="K5312" s="7">
        <v>77165</v>
      </c>
      <c r="L5312" t="s">
        <v>10056</v>
      </c>
      <c r="M5312" s="9" t="s">
        <v>11749</v>
      </c>
      <c r="N5312" t="str">
        <f>VLOOKUP($M5312, Sheet7!$A$1:$C$2333,2,0)</f>
        <v>Ultrasound</v>
      </c>
      <c r="O5312" t="str">
        <f>VLOOKUP($M5312, Sheet7!$A$1:$C$2333,3,0)</f>
        <v>MEDICAL</v>
      </c>
      <c r="P5312" t="s">
        <v>14228</v>
      </c>
      <c r="Q5312">
        <v>24836</v>
      </c>
    </row>
    <row r="5313" spans="1:17" x14ac:dyDescent="0.3">
      <c r="A5313">
        <v>15311</v>
      </c>
      <c r="B5313">
        <f t="shared" ca="1" si="82"/>
        <v>1</v>
      </c>
      <c r="C5313">
        <v>0</v>
      </c>
      <c r="D5313">
        <v>1</v>
      </c>
      <c r="E5313">
        <v>1</v>
      </c>
      <c r="F5313">
        <v>0</v>
      </c>
      <c r="G5313">
        <v>1</v>
      </c>
      <c r="H5313">
        <v>29</v>
      </c>
      <c r="I5313" s="8" t="s">
        <v>1384</v>
      </c>
      <c r="J5313" s="7" t="s">
        <v>7439</v>
      </c>
      <c r="K5313" s="7">
        <v>163578</v>
      </c>
      <c r="L5313" t="s">
        <v>10902</v>
      </c>
      <c r="M5313" s="9" t="s">
        <v>11747</v>
      </c>
      <c r="N5313" t="str">
        <f>VLOOKUP($M5313, Sheet7!$A$1:$C$2333,2,0)</f>
        <v>Seeking treatment</v>
      </c>
      <c r="O5313" t="str">
        <f>VLOOKUP($M5313, Sheet7!$A$1:$C$2333,3,0)</f>
        <v>MEDICAL</v>
      </c>
      <c r="P5313" t="s">
        <v>14257</v>
      </c>
      <c r="Q5313">
        <v>39889</v>
      </c>
    </row>
    <row r="5314" spans="1:17" x14ac:dyDescent="0.3">
      <c r="A5314">
        <v>15312</v>
      </c>
      <c r="B5314">
        <f t="shared" ca="1" si="82"/>
        <v>1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23</v>
      </c>
      <c r="I5314" s="8" t="s">
        <v>4491</v>
      </c>
      <c r="J5314" s="7" t="s">
        <v>7253</v>
      </c>
      <c r="K5314" s="7">
        <v>104837</v>
      </c>
      <c r="L5314" t="s">
        <v>9558</v>
      </c>
      <c r="M5314" s="9" t="s">
        <v>11748</v>
      </c>
      <c r="N5314" t="str">
        <f>VLOOKUP($M5314, Sheet7!$A$1:$C$2333,2,0)</f>
        <v>Colonoscopy</v>
      </c>
      <c r="O5314" t="str">
        <f>VLOOKUP($M5314, Sheet7!$A$1:$C$2333,3,0)</f>
        <v>MEDICAL</v>
      </c>
      <c r="P5314" t="s">
        <v>14234</v>
      </c>
      <c r="Q5314">
        <v>59288</v>
      </c>
    </row>
    <row r="5315" spans="1:17" x14ac:dyDescent="0.3">
      <c r="A5315">
        <v>15313</v>
      </c>
      <c r="B5315">
        <f t="shared" ref="B5315:B5378" ca="1" si="83">RANDBETWEEN(1,3)</f>
        <v>2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8</v>
      </c>
      <c r="I5315" s="8" t="s">
        <v>1381</v>
      </c>
      <c r="J5315" s="7" t="s">
        <v>7447</v>
      </c>
      <c r="K5315" s="7">
        <v>139108</v>
      </c>
      <c r="L5315" t="s">
        <v>8893</v>
      </c>
      <c r="M5315" s="9" t="s">
        <v>11747</v>
      </c>
      <c r="N5315" t="str">
        <f>VLOOKUP($M5315, Sheet7!$A$1:$C$2333,2,0)</f>
        <v>Seeking treatment</v>
      </c>
      <c r="O5315" t="str">
        <f>VLOOKUP($M5315, Sheet7!$A$1:$C$2333,3,0)</f>
        <v>MEDICAL</v>
      </c>
      <c r="P5315" t="s">
        <v>14260</v>
      </c>
      <c r="Q5315">
        <v>52655</v>
      </c>
    </row>
    <row r="5316" spans="1:17" x14ac:dyDescent="0.3">
      <c r="A5316">
        <v>15314</v>
      </c>
      <c r="B5316">
        <f t="shared" ca="1" si="83"/>
        <v>1</v>
      </c>
      <c r="C5316">
        <v>0</v>
      </c>
      <c r="D5316">
        <v>1</v>
      </c>
      <c r="E5316">
        <v>0</v>
      </c>
      <c r="F5316">
        <v>1</v>
      </c>
      <c r="G5316">
        <v>1</v>
      </c>
      <c r="H5316">
        <v>42</v>
      </c>
      <c r="I5316" s="8" t="s">
        <v>163</v>
      </c>
      <c r="J5316" s="7" t="s">
        <v>7427</v>
      </c>
      <c r="K5316" s="7">
        <v>67678</v>
      </c>
      <c r="L5316" t="s">
        <v>9175</v>
      </c>
      <c r="M5316" s="9" t="s">
        <v>11740</v>
      </c>
      <c r="N5316" t="str">
        <f>VLOOKUP($M5316, Sheet7!$A$1:$C$2333,2,0)</f>
        <v>Generalised back and neck pain / stiffness</v>
      </c>
      <c r="O5316" t="str">
        <f>VLOOKUP($M5316, Sheet7!$A$1:$C$2333,3,0)</f>
        <v>MEDICAL</v>
      </c>
      <c r="P5316" t="s">
        <v>14262</v>
      </c>
      <c r="Q5316">
        <v>83897</v>
      </c>
    </row>
    <row r="5317" spans="1:17" x14ac:dyDescent="0.3">
      <c r="A5317">
        <v>15315</v>
      </c>
      <c r="B5317">
        <f t="shared" ca="1" si="83"/>
        <v>3</v>
      </c>
      <c r="C5317">
        <v>1</v>
      </c>
      <c r="D5317">
        <v>0</v>
      </c>
      <c r="E5317">
        <v>0</v>
      </c>
      <c r="F5317">
        <v>0</v>
      </c>
      <c r="G5317">
        <v>1</v>
      </c>
      <c r="H5317">
        <v>46</v>
      </c>
      <c r="I5317" s="8" t="s">
        <v>4492</v>
      </c>
      <c r="J5317" s="7" t="s">
        <v>7376</v>
      </c>
      <c r="K5317" s="7">
        <v>158623</v>
      </c>
      <c r="L5317" t="s">
        <v>8542</v>
      </c>
      <c r="M5317" s="9" t="s">
        <v>11742</v>
      </c>
      <c r="N5317" t="str">
        <f>VLOOKUP($M5317, Sheet7!$A$1:$C$2333,2,0)</f>
        <v>Depression / anxiety / stress / panic attacks</v>
      </c>
      <c r="O5317" t="str">
        <f>VLOOKUP($M5317, Sheet7!$A$1:$C$2333,3,0)</f>
        <v>MEDICAL</v>
      </c>
      <c r="P5317" t="s">
        <v>14272</v>
      </c>
      <c r="Q5317">
        <v>32427</v>
      </c>
    </row>
    <row r="5318" spans="1:17" x14ac:dyDescent="0.3">
      <c r="A5318">
        <v>15316</v>
      </c>
      <c r="B5318">
        <f t="shared" ca="1" si="83"/>
        <v>1</v>
      </c>
      <c r="C5318">
        <v>0</v>
      </c>
      <c r="D5318">
        <v>0</v>
      </c>
      <c r="E5318">
        <v>1</v>
      </c>
      <c r="F5318">
        <v>0</v>
      </c>
      <c r="G5318">
        <v>1</v>
      </c>
      <c r="H5318">
        <v>48</v>
      </c>
      <c r="I5318" s="8" t="s">
        <v>4493</v>
      </c>
      <c r="J5318" s="7" t="s">
        <v>7439</v>
      </c>
      <c r="K5318" s="7">
        <v>121678</v>
      </c>
      <c r="L5318" t="s">
        <v>10903</v>
      </c>
      <c r="M5318" s="9" t="s">
        <v>11748</v>
      </c>
      <c r="N5318" t="str">
        <f>VLOOKUP($M5318, Sheet7!$A$1:$C$2333,2,0)</f>
        <v>Colonoscopy</v>
      </c>
      <c r="O5318" t="str">
        <f>VLOOKUP($M5318, Sheet7!$A$1:$C$2333,3,0)</f>
        <v>MEDICAL</v>
      </c>
      <c r="P5318" t="s">
        <v>14242</v>
      </c>
      <c r="Q5318">
        <v>64448.333333333336</v>
      </c>
    </row>
    <row r="5319" spans="1:17" x14ac:dyDescent="0.3">
      <c r="A5319">
        <v>15317</v>
      </c>
      <c r="B5319">
        <f t="shared" ca="1" si="83"/>
        <v>3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49</v>
      </c>
      <c r="I5319" s="8" t="s">
        <v>4494</v>
      </c>
      <c r="J5319" s="7" t="s">
        <v>7282</v>
      </c>
      <c r="K5319" s="7">
        <v>162335</v>
      </c>
      <c r="L5319" t="s">
        <v>9547</v>
      </c>
      <c r="M5319" s="9" t="s">
        <v>11742</v>
      </c>
      <c r="N5319" t="str">
        <f>VLOOKUP($M5319, Sheet7!$A$1:$C$2333,2,0)</f>
        <v>Depression / anxiety / stress / panic attacks</v>
      </c>
      <c r="O5319" t="str">
        <f>VLOOKUP($M5319, Sheet7!$A$1:$C$2333,3,0)</f>
        <v>MEDICAL</v>
      </c>
      <c r="P5319" t="s">
        <v>12176</v>
      </c>
      <c r="Q5319">
        <v>30591.5</v>
      </c>
    </row>
    <row r="5320" spans="1:17" x14ac:dyDescent="0.3">
      <c r="A5320">
        <v>15318</v>
      </c>
      <c r="B5320">
        <f t="shared" ca="1" si="83"/>
        <v>1</v>
      </c>
      <c r="C5320">
        <v>1</v>
      </c>
      <c r="D5320">
        <v>0</v>
      </c>
      <c r="E5320">
        <v>0</v>
      </c>
      <c r="F5320">
        <v>0</v>
      </c>
      <c r="G5320">
        <v>1</v>
      </c>
      <c r="H5320">
        <v>10</v>
      </c>
      <c r="I5320" s="8" t="s">
        <v>4495</v>
      </c>
      <c r="J5320" s="7" t="s">
        <v>7403</v>
      </c>
      <c r="K5320" s="7">
        <v>134498</v>
      </c>
      <c r="L5320" t="s">
        <v>8827</v>
      </c>
      <c r="M5320" s="9" t="s">
        <v>11739</v>
      </c>
      <c r="N5320" t="str">
        <f>VLOOKUP($M5320, Sheet7!$A$1:$C$2333,2,0)</f>
        <v>Blood Test</v>
      </c>
      <c r="O5320" t="str">
        <f>VLOOKUP($M5320, Sheet7!$A$1:$C$2333,3,0)</f>
        <v>MEDICAL</v>
      </c>
      <c r="P5320" t="s">
        <v>14237</v>
      </c>
      <c r="Q5320">
        <v>91921</v>
      </c>
    </row>
    <row r="5321" spans="1:17" x14ac:dyDescent="0.3">
      <c r="A5321">
        <v>15319</v>
      </c>
      <c r="B5321">
        <f t="shared" ca="1" si="83"/>
        <v>1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49</v>
      </c>
      <c r="I5321" s="8" t="s">
        <v>4496</v>
      </c>
      <c r="J5321" s="7" t="s">
        <v>7332</v>
      </c>
      <c r="K5321" s="7">
        <v>50812</v>
      </c>
      <c r="L5321" t="s">
        <v>10904</v>
      </c>
      <c r="M5321" s="9" t="s">
        <v>11742</v>
      </c>
      <c r="N5321" t="str">
        <f>VLOOKUP($M5321, Sheet7!$A$1:$C$2333,2,0)</f>
        <v>Depression / anxiety / stress / panic attacks</v>
      </c>
      <c r="O5321" t="str">
        <f>VLOOKUP($M5321, Sheet7!$A$1:$C$2333,3,0)</f>
        <v>MEDICAL</v>
      </c>
      <c r="P5321" t="s">
        <v>14240</v>
      </c>
      <c r="Q5321">
        <v>93445</v>
      </c>
    </row>
    <row r="5322" spans="1:17" x14ac:dyDescent="0.3">
      <c r="A5322">
        <v>15320</v>
      </c>
      <c r="B5322">
        <f t="shared" ca="1" si="83"/>
        <v>1</v>
      </c>
      <c r="C5322">
        <v>1</v>
      </c>
      <c r="D5322">
        <v>0</v>
      </c>
      <c r="E5322">
        <v>0</v>
      </c>
      <c r="F5322">
        <v>1</v>
      </c>
      <c r="G5322">
        <v>1</v>
      </c>
      <c r="H5322">
        <v>38</v>
      </c>
      <c r="I5322" s="8" t="s">
        <v>4497</v>
      </c>
      <c r="J5322" s="7" t="s">
        <v>7354</v>
      </c>
      <c r="K5322" s="7">
        <v>142365</v>
      </c>
      <c r="L5322" t="s">
        <v>10479</v>
      </c>
      <c r="M5322" s="9" t="s">
        <v>11740</v>
      </c>
      <c r="N5322" t="str">
        <f>VLOOKUP($M5322, Sheet7!$A$1:$C$2333,2,0)</f>
        <v>Generalised back and neck pain / stiffness</v>
      </c>
      <c r="O5322" t="str">
        <f>VLOOKUP($M5322, Sheet7!$A$1:$C$2333,3,0)</f>
        <v>MEDICAL</v>
      </c>
      <c r="P5322" t="s">
        <v>14232</v>
      </c>
      <c r="Q5322">
        <v>48581</v>
      </c>
    </row>
    <row r="5323" spans="1:17" x14ac:dyDescent="0.3">
      <c r="A5323">
        <v>15321</v>
      </c>
      <c r="B5323">
        <f t="shared" ca="1" si="83"/>
        <v>3</v>
      </c>
      <c r="C5323">
        <v>1</v>
      </c>
      <c r="D5323">
        <v>0</v>
      </c>
      <c r="E5323">
        <v>0</v>
      </c>
      <c r="F5323">
        <v>1</v>
      </c>
      <c r="G5323">
        <v>0</v>
      </c>
      <c r="H5323">
        <v>40</v>
      </c>
      <c r="I5323" s="8" t="s">
        <v>4498</v>
      </c>
      <c r="J5323" s="7" t="s">
        <v>7447</v>
      </c>
      <c r="K5323" s="7">
        <v>179451</v>
      </c>
      <c r="L5323" t="s">
        <v>10761</v>
      </c>
      <c r="M5323" s="9" t="s">
        <v>11748</v>
      </c>
      <c r="N5323" t="str">
        <f>VLOOKUP($M5323, Sheet7!$A$1:$C$2333,2,0)</f>
        <v>Colonoscopy</v>
      </c>
      <c r="O5323" t="str">
        <f>VLOOKUP($M5323, Sheet7!$A$1:$C$2333,3,0)</f>
        <v>MEDICAL</v>
      </c>
      <c r="P5323" t="s">
        <v>14246</v>
      </c>
      <c r="Q5323">
        <v>22049.5</v>
      </c>
    </row>
    <row r="5324" spans="1:17" x14ac:dyDescent="0.3">
      <c r="A5324">
        <v>15322</v>
      </c>
      <c r="B5324">
        <f t="shared" ca="1" si="83"/>
        <v>1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29</v>
      </c>
      <c r="I5324" s="8" t="s">
        <v>3342</v>
      </c>
      <c r="J5324" s="7" t="s">
        <v>7282</v>
      </c>
      <c r="K5324" s="7">
        <v>63553</v>
      </c>
      <c r="L5324" t="s">
        <v>8840</v>
      </c>
      <c r="M5324" s="9" t="s">
        <v>11742</v>
      </c>
      <c r="N5324" t="str">
        <f>VLOOKUP($M5324, Sheet7!$A$1:$C$2333,2,0)</f>
        <v>Depression / anxiety / stress / panic attacks</v>
      </c>
      <c r="O5324" t="str">
        <f>VLOOKUP($M5324, Sheet7!$A$1:$C$2333,3,0)</f>
        <v>MEDICAL</v>
      </c>
      <c r="P5324" t="s">
        <v>14237</v>
      </c>
      <c r="Q5324">
        <v>22733</v>
      </c>
    </row>
    <row r="5325" spans="1:17" x14ac:dyDescent="0.3">
      <c r="A5325">
        <v>15323</v>
      </c>
      <c r="B5325">
        <f t="shared" ca="1" si="83"/>
        <v>1</v>
      </c>
      <c r="C5325">
        <v>1</v>
      </c>
      <c r="D5325">
        <v>0</v>
      </c>
      <c r="E5325">
        <v>1</v>
      </c>
      <c r="F5325">
        <v>1</v>
      </c>
      <c r="G5325">
        <v>1</v>
      </c>
      <c r="H5325">
        <v>49</v>
      </c>
      <c r="I5325" s="8" t="s">
        <v>4499</v>
      </c>
      <c r="J5325" s="7" t="s">
        <v>7458</v>
      </c>
      <c r="K5325" s="7">
        <v>136333</v>
      </c>
      <c r="L5325" t="s">
        <v>9778</v>
      </c>
      <c r="M5325" s="9" t="s">
        <v>11737</v>
      </c>
      <c r="N5325" t="str">
        <f>VLOOKUP($M5325, Sheet7!$A$1:$C$2333,2,0)</f>
        <v>Hospitalisation questionnaire</v>
      </c>
      <c r="O5325" t="str">
        <f>VLOOKUP($M5325, Sheet7!$A$1:$C$2333,3,0)</f>
        <v>MEDICAL</v>
      </c>
      <c r="P5325" t="s">
        <v>14212</v>
      </c>
      <c r="Q5325">
        <v>75238</v>
      </c>
    </row>
    <row r="5326" spans="1:17" x14ac:dyDescent="0.3">
      <c r="A5326">
        <v>15324</v>
      </c>
      <c r="B5326">
        <f t="shared" ca="1" si="83"/>
        <v>2</v>
      </c>
      <c r="C5326">
        <v>0</v>
      </c>
      <c r="D5326">
        <v>0</v>
      </c>
      <c r="E5326">
        <v>1</v>
      </c>
      <c r="F5326">
        <v>0</v>
      </c>
      <c r="G5326">
        <v>1</v>
      </c>
      <c r="H5326">
        <v>8</v>
      </c>
      <c r="I5326" s="8" t="s">
        <v>4500</v>
      </c>
      <c r="J5326" s="7" t="s">
        <v>7458</v>
      </c>
      <c r="K5326" s="7">
        <v>168742</v>
      </c>
      <c r="L5326" t="s">
        <v>9069</v>
      </c>
      <c r="M5326" s="9" t="s">
        <v>11749</v>
      </c>
      <c r="N5326" t="str">
        <f>VLOOKUP($M5326, Sheet7!$A$1:$C$2333,2,0)</f>
        <v>Ultrasound</v>
      </c>
      <c r="O5326" t="str">
        <f>VLOOKUP($M5326, Sheet7!$A$1:$C$2333,3,0)</f>
        <v>MEDICAL</v>
      </c>
      <c r="P5326" t="s">
        <v>14220</v>
      </c>
      <c r="Q5326">
        <v>65088</v>
      </c>
    </row>
    <row r="5327" spans="1:17" x14ac:dyDescent="0.3">
      <c r="A5327">
        <v>15325</v>
      </c>
      <c r="B5327">
        <f t="shared" ca="1" si="83"/>
        <v>1</v>
      </c>
      <c r="C5327">
        <v>0</v>
      </c>
      <c r="D5327">
        <v>1</v>
      </c>
      <c r="E5327">
        <v>1</v>
      </c>
      <c r="F5327">
        <v>0</v>
      </c>
      <c r="G5327">
        <v>1</v>
      </c>
      <c r="H5327">
        <v>30</v>
      </c>
      <c r="I5327" s="8" t="s">
        <v>4501</v>
      </c>
      <c r="J5327" s="7" t="s">
        <v>7474</v>
      </c>
      <c r="K5327" s="7">
        <v>73352</v>
      </c>
      <c r="L5327" t="s">
        <v>9537</v>
      </c>
      <c r="M5327" s="9" t="s">
        <v>11747</v>
      </c>
      <c r="N5327" t="str">
        <f>VLOOKUP($M5327, Sheet7!$A$1:$C$2333,2,0)</f>
        <v>Seeking treatment</v>
      </c>
      <c r="O5327" t="str">
        <f>VLOOKUP($M5327, Sheet7!$A$1:$C$2333,3,0)</f>
        <v>MEDICAL</v>
      </c>
      <c r="P5327" t="s">
        <v>14230</v>
      </c>
      <c r="Q5327">
        <v>72544</v>
      </c>
    </row>
    <row r="5328" spans="1:17" x14ac:dyDescent="0.3">
      <c r="A5328">
        <v>15326</v>
      </c>
      <c r="B5328">
        <f t="shared" ca="1" si="83"/>
        <v>3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12</v>
      </c>
      <c r="I5328" s="8" t="s">
        <v>4502</v>
      </c>
      <c r="J5328" s="7" t="s">
        <v>7439</v>
      </c>
      <c r="K5328" s="7">
        <v>47337</v>
      </c>
      <c r="L5328" t="s">
        <v>9317</v>
      </c>
      <c r="M5328" s="9" t="s">
        <v>11739</v>
      </c>
      <c r="N5328" t="str">
        <f>VLOOKUP($M5328, Sheet7!$A$1:$C$2333,2,0)</f>
        <v>Blood Test</v>
      </c>
      <c r="O5328" t="str">
        <f>VLOOKUP($M5328, Sheet7!$A$1:$C$2333,3,0)</f>
        <v>MEDICAL</v>
      </c>
      <c r="P5328" t="s">
        <v>14266</v>
      </c>
      <c r="Q5328">
        <v>90642</v>
      </c>
    </row>
    <row r="5329" spans="1:17" x14ac:dyDescent="0.3">
      <c r="A5329">
        <v>15327</v>
      </c>
      <c r="B5329">
        <f t="shared" ca="1" si="83"/>
        <v>3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25</v>
      </c>
      <c r="I5329" s="8" t="s">
        <v>4305</v>
      </c>
      <c r="J5329" s="7" t="s">
        <v>7304</v>
      </c>
      <c r="K5329" s="7">
        <v>97609</v>
      </c>
      <c r="L5329" t="s">
        <v>10905</v>
      </c>
      <c r="M5329" s="9" t="s">
        <v>11744</v>
      </c>
      <c r="N5329" t="str">
        <f>VLOOKUP($M5329, Sheet7!$A$1:$C$2333,2,0)</f>
        <v>COVID-19</v>
      </c>
      <c r="O5329" t="str">
        <f>VLOOKUP($M5329, Sheet7!$A$1:$C$2333,3,0)</f>
        <v>MEDICAL</v>
      </c>
      <c r="P5329" t="s">
        <v>12744</v>
      </c>
      <c r="Q5329">
        <v>11251</v>
      </c>
    </row>
    <row r="5330" spans="1:17" x14ac:dyDescent="0.3">
      <c r="A5330">
        <v>15328</v>
      </c>
      <c r="B5330">
        <f t="shared" ca="1" si="83"/>
        <v>3</v>
      </c>
      <c r="C5330">
        <v>0</v>
      </c>
      <c r="D5330">
        <v>1</v>
      </c>
      <c r="E5330">
        <v>1</v>
      </c>
      <c r="F5330">
        <v>1</v>
      </c>
      <c r="G5330">
        <v>1</v>
      </c>
      <c r="H5330">
        <v>35</v>
      </c>
      <c r="I5330" s="8" t="s">
        <v>2522</v>
      </c>
      <c r="J5330" s="7" t="s">
        <v>7439</v>
      </c>
      <c r="K5330" s="7">
        <v>81879</v>
      </c>
      <c r="L5330" t="s">
        <v>8607</v>
      </c>
      <c r="M5330" s="9" t="s">
        <v>11747</v>
      </c>
      <c r="N5330" t="str">
        <f>VLOOKUP($M5330, Sheet7!$A$1:$C$2333,2,0)</f>
        <v>Seeking treatment</v>
      </c>
      <c r="O5330" t="str">
        <f>VLOOKUP($M5330, Sheet7!$A$1:$C$2333,3,0)</f>
        <v>MEDICAL</v>
      </c>
      <c r="P5330" t="s">
        <v>14241</v>
      </c>
      <c r="Q5330">
        <v>53185</v>
      </c>
    </row>
    <row r="5331" spans="1:17" x14ac:dyDescent="0.3">
      <c r="A5331">
        <v>15329</v>
      </c>
      <c r="B5331">
        <f t="shared" ca="1" si="83"/>
        <v>2</v>
      </c>
      <c r="C5331">
        <v>0</v>
      </c>
      <c r="D5331">
        <v>1</v>
      </c>
      <c r="E5331">
        <v>1</v>
      </c>
      <c r="F5331">
        <v>1</v>
      </c>
      <c r="G5331">
        <v>0</v>
      </c>
      <c r="H5331">
        <v>33</v>
      </c>
      <c r="I5331" s="8" t="s">
        <v>4503</v>
      </c>
      <c r="J5331" s="7" t="s">
        <v>7376</v>
      </c>
      <c r="K5331" s="7">
        <v>152241</v>
      </c>
      <c r="L5331" t="s">
        <v>8516</v>
      </c>
      <c r="M5331" s="9" t="s">
        <v>11745</v>
      </c>
      <c r="N5331" t="str">
        <f>VLOOKUP($M5331, Sheet7!$A$1:$C$2333,2,0)</f>
        <v>Previous Claim</v>
      </c>
      <c r="O5331" t="str">
        <f>VLOOKUP($M5331, Sheet7!$A$1:$C$2333,3,0)</f>
        <v>PREV CLAIM</v>
      </c>
      <c r="P5331" t="s">
        <v>14259</v>
      </c>
      <c r="Q5331">
        <v>46256</v>
      </c>
    </row>
    <row r="5332" spans="1:17" x14ac:dyDescent="0.3">
      <c r="A5332">
        <v>15330</v>
      </c>
      <c r="B5332">
        <f t="shared" ca="1" si="83"/>
        <v>3</v>
      </c>
      <c r="C5332">
        <v>0</v>
      </c>
      <c r="D5332">
        <v>0</v>
      </c>
      <c r="E5332">
        <v>1</v>
      </c>
      <c r="F5332">
        <v>1</v>
      </c>
      <c r="G5332">
        <v>0</v>
      </c>
      <c r="H5332">
        <v>25</v>
      </c>
      <c r="I5332" s="8" t="s">
        <v>4504</v>
      </c>
      <c r="J5332" s="7" t="s">
        <v>7447</v>
      </c>
      <c r="K5332" s="7">
        <v>40910</v>
      </c>
      <c r="L5332" t="s">
        <v>8426</v>
      </c>
      <c r="M5332" s="9" t="s">
        <v>11748</v>
      </c>
      <c r="N5332" t="str">
        <f>VLOOKUP($M5332, Sheet7!$A$1:$C$2333,2,0)</f>
        <v>Colonoscopy</v>
      </c>
      <c r="O5332" t="str">
        <f>VLOOKUP($M5332, Sheet7!$A$1:$C$2333,3,0)</f>
        <v>MEDICAL</v>
      </c>
      <c r="P5332" t="s">
        <v>14230</v>
      </c>
      <c r="Q5332">
        <v>1834</v>
      </c>
    </row>
    <row r="5333" spans="1:17" x14ac:dyDescent="0.3">
      <c r="A5333">
        <v>15331</v>
      </c>
      <c r="B5333">
        <f t="shared" ca="1" si="83"/>
        <v>2</v>
      </c>
      <c r="C5333">
        <v>1</v>
      </c>
      <c r="D5333">
        <v>0</v>
      </c>
      <c r="E5333">
        <v>1</v>
      </c>
      <c r="F5333">
        <v>1</v>
      </c>
      <c r="G5333">
        <v>1</v>
      </c>
      <c r="H5333">
        <v>33</v>
      </c>
      <c r="I5333" s="8" t="s">
        <v>4505</v>
      </c>
      <c r="J5333" s="7" t="s">
        <v>7376</v>
      </c>
      <c r="K5333" s="7">
        <v>49778</v>
      </c>
      <c r="L5333" t="s">
        <v>9589</v>
      </c>
      <c r="M5333" s="9" t="s">
        <v>11742</v>
      </c>
      <c r="N5333" t="str">
        <f>VLOOKUP($M5333, Sheet7!$A$1:$C$2333,2,0)</f>
        <v>Depression / anxiety / stress / panic attacks</v>
      </c>
      <c r="O5333" t="str">
        <f>VLOOKUP($M5333, Sheet7!$A$1:$C$2333,3,0)</f>
        <v>MEDICAL</v>
      </c>
      <c r="P5333" t="s">
        <v>14223</v>
      </c>
      <c r="Q5333">
        <v>72275</v>
      </c>
    </row>
    <row r="5334" spans="1:17" x14ac:dyDescent="0.3">
      <c r="A5334">
        <v>15332</v>
      </c>
      <c r="B5334">
        <f t="shared" ca="1" si="83"/>
        <v>2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49</v>
      </c>
      <c r="I5334" s="8" t="s">
        <v>4506</v>
      </c>
      <c r="J5334" s="7" t="s">
        <v>7354</v>
      </c>
      <c r="K5334" s="7">
        <v>172392</v>
      </c>
      <c r="L5334" t="s">
        <v>9666</v>
      </c>
      <c r="M5334" s="9" t="s">
        <v>11737</v>
      </c>
      <c r="N5334" t="str">
        <f>VLOOKUP($M5334, Sheet7!$A$1:$C$2333,2,0)</f>
        <v>Hospitalisation questionnaire</v>
      </c>
      <c r="O5334" t="str">
        <f>VLOOKUP($M5334, Sheet7!$A$1:$C$2333,3,0)</f>
        <v>MEDICAL</v>
      </c>
      <c r="P5334" t="s">
        <v>14261</v>
      </c>
      <c r="Q5334">
        <v>11152</v>
      </c>
    </row>
    <row r="5335" spans="1:17" x14ac:dyDescent="0.3">
      <c r="A5335">
        <v>15333</v>
      </c>
      <c r="B5335">
        <f t="shared" ca="1" si="83"/>
        <v>1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9</v>
      </c>
      <c r="I5335" s="8" t="s">
        <v>4507</v>
      </c>
      <c r="J5335" s="7" t="s">
        <v>7427</v>
      </c>
      <c r="K5335" s="7">
        <v>67003</v>
      </c>
      <c r="L5335" t="s">
        <v>9043</v>
      </c>
      <c r="M5335" s="9" t="s">
        <v>11749</v>
      </c>
      <c r="N5335" t="str">
        <f>VLOOKUP($M5335, Sheet7!$A$1:$C$2333,2,0)</f>
        <v>Ultrasound</v>
      </c>
      <c r="O5335" t="str">
        <f>VLOOKUP($M5335, Sheet7!$A$1:$C$2333,3,0)</f>
        <v>MEDICAL</v>
      </c>
      <c r="P5335" t="s">
        <v>14259</v>
      </c>
      <c r="Q5335">
        <v>15802</v>
      </c>
    </row>
    <row r="5336" spans="1:17" x14ac:dyDescent="0.3">
      <c r="A5336">
        <v>15334</v>
      </c>
      <c r="B5336">
        <f t="shared" ca="1" si="83"/>
        <v>1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9</v>
      </c>
      <c r="I5336" s="8" t="s">
        <v>4508</v>
      </c>
      <c r="J5336" s="7" t="s">
        <v>7304</v>
      </c>
      <c r="K5336" s="7">
        <v>126006</v>
      </c>
      <c r="L5336" t="s">
        <v>10906</v>
      </c>
      <c r="M5336" s="9" t="s">
        <v>11749</v>
      </c>
      <c r="N5336" t="str">
        <f>VLOOKUP($M5336, Sheet7!$A$1:$C$2333,2,0)</f>
        <v>Ultrasound</v>
      </c>
      <c r="O5336" t="str">
        <f>VLOOKUP($M5336, Sheet7!$A$1:$C$2333,3,0)</f>
        <v>MEDICAL</v>
      </c>
      <c r="P5336" t="s">
        <v>14225</v>
      </c>
      <c r="Q5336">
        <v>41934</v>
      </c>
    </row>
    <row r="5337" spans="1:17" x14ac:dyDescent="0.3">
      <c r="A5337">
        <v>15335</v>
      </c>
      <c r="B5337">
        <f t="shared" ca="1" si="83"/>
        <v>2</v>
      </c>
      <c r="C5337">
        <v>0</v>
      </c>
      <c r="D5337">
        <v>0</v>
      </c>
      <c r="E5337">
        <v>0</v>
      </c>
      <c r="F5337">
        <v>1</v>
      </c>
      <c r="G5337">
        <v>1</v>
      </c>
      <c r="H5337">
        <v>13</v>
      </c>
      <c r="I5337" s="8" t="s">
        <v>1215</v>
      </c>
      <c r="J5337" s="7" t="s">
        <v>7272</v>
      </c>
      <c r="K5337" s="7">
        <v>167167</v>
      </c>
      <c r="L5337" t="s">
        <v>9249</v>
      </c>
      <c r="M5337" s="9" t="s">
        <v>11740</v>
      </c>
      <c r="N5337" t="str">
        <f>VLOOKUP($M5337, Sheet7!$A$1:$C$2333,2,0)</f>
        <v>Generalised back and neck pain / stiffness</v>
      </c>
      <c r="O5337" t="str">
        <f>VLOOKUP($M5337, Sheet7!$A$1:$C$2333,3,0)</f>
        <v>MEDICAL</v>
      </c>
      <c r="P5337" t="s">
        <v>14233</v>
      </c>
      <c r="Q5337">
        <v>36114</v>
      </c>
    </row>
    <row r="5338" spans="1:17" x14ac:dyDescent="0.3">
      <c r="A5338">
        <v>15336</v>
      </c>
      <c r="B5338">
        <f t="shared" ca="1" si="83"/>
        <v>3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12</v>
      </c>
      <c r="I5338" s="8" t="s">
        <v>3124</v>
      </c>
      <c r="J5338" s="7" t="s">
        <v>7447</v>
      </c>
      <c r="K5338" s="7">
        <v>139359</v>
      </c>
      <c r="L5338" t="s">
        <v>8542</v>
      </c>
      <c r="M5338" s="9" t="s">
        <v>11744</v>
      </c>
      <c r="N5338" t="str">
        <f>VLOOKUP($M5338, Sheet7!$A$1:$C$2333,2,0)</f>
        <v>COVID-19</v>
      </c>
      <c r="O5338" t="str">
        <f>VLOOKUP($M5338, Sheet7!$A$1:$C$2333,3,0)</f>
        <v>MEDICAL</v>
      </c>
      <c r="P5338" t="s">
        <v>14241</v>
      </c>
      <c r="Q5338">
        <v>5873</v>
      </c>
    </row>
    <row r="5339" spans="1:17" x14ac:dyDescent="0.3">
      <c r="A5339">
        <v>15337</v>
      </c>
      <c r="B5339">
        <f t="shared" ca="1" si="83"/>
        <v>1</v>
      </c>
      <c r="C5339">
        <v>1</v>
      </c>
      <c r="D5339">
        <v>0</v>
      </c>
      <c r="E5339">
        <v>1</v>
      </c>
      <c r="F5339">
        <v>1</v>
      </c>
      <c r="G5339">
        <v>1</v>
      </c>
      <c r="H5339">
        <v>10</v>
      </c>
      <c r="I5339" s="8" t="s">
        <v>4509</v>
      </c>
      <c r="J5339" s="7" t="s">
        <v>7253</v>
      </c>
      <c r="K5339" s="7">
        <v>181937</v>
      </c>
      <c r="L5339" t="s">
        <v>10781</v>
      </c>
      <c r="M5339" s="9" t="s">
        <v>11742</v>
      </c>
      <c r="N5339" t="str">
        <f>VLOOKUP($M5339, Sheet7!$A$1:$C$2333,2,0)</f>
        <v>Depression / anxiety / stress / panic attacks</v>
      </c>
      <c r="O5339" t="str">
        <f>VLOOKUP($M5339, Sheet7!$A$1:$C$2333,3,0)</f>
        <v>MEDICAL</v>
      </c>
      <c r="P5339" t="s">
        <v>14225</v>
      </c>
      <c r="Q5339">
        <v>70164</v>
      </c>
    </row>
    <row r="5340" spans="1:17" x14ac:dyDescent="0.3">
      <c r="A5340">
        <v>15338</v>
      </c>
      <c r="B5340">
        <f t="shared" ca="1" si="83"/>
        <v>1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43</v>
      </c>
      <c r="I5340" s="8" t="s">
        <v>101</v>
      </c>
      <c r="J5340" s="7" t="s">
        <v>7332</v>
      </c>
      <c r="K5340" s="7">
        <v>68644</v>
      </c>
      <c r="L5340" t="s">
        <v>10507</v>
      </c>
      <c r="M5340" s="9" t="s">
        <v>11749</v>
      </c>
      <c r="N5340" t="str">
        <f>VLOOKUP($M5340, Sheet7!$A$1:$C$2333,2,0)</f>
        <v>Ultrasound</v>
      </c>
      <c r="O5340" t="str">
        <f>VLOOKUP($M5340, Sheet7!$A$1:$C$2333,3,0)</f>
        <v>MEDICAL</v>
      </c>
      <c r="P5340" t="s">
        <v>14246</v>
      </c>
      <c r="Q5340">
        <v>47166</v>
      </c>
    </row>
    <row r="5341" spans="1:17" x14ac:dyDescent="0.3">
      <c r="A5341">
        <v>15339</v>
      </c>
      <c r="B5341">
        <f t="shared" ca="1" si="83"/>
        <v>1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25</v>
      </c>
      <c r="I5341" s="8" t="s">
        <v>4510</v>
      </c>
      <c r="J5341" s="7" t="s">
        <v>7376</v>
      </c>
      <c r="K5341" s="7">
        <v>174485</v>
      </c>
      <c r="L5341" t="s">
        <v>10907</v>
      </c>
      <c r="M5341" s="9" t="s">
        <v>11747</v>
      </c>
      <c r="N5341" t="str">
        <f>VLOOKUP($M5341, Sheet7!$A$1:$C$2333,2,0)</f>
        <v>Seeking treatment</v>
      </c>
      <c r="O5341" t="str">
        <f>VLOOKUP($M5341, Sheet7!$A$1:$C$2333,3,0)</f>
        <v>MEDICAL</v>
      </c>
      <c r="P5341" t="s">
        <v>14263</v>
      </c>
      <c r="Q5341">
        <v>16235</v>
      </c>
    </row>
    <row r="5342" spans="1:17" x14ac:dyDescent="0.3">
      <c r="A5342">
        <v>15340</v>
      </c>
      <c r="B5342">
        <f t="shared" ca="1" si="83"/>
        <v>3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43</v>
      </c>
      <c r="I5342" s="8" t="s">
        <v>4511</v>
      </c>
      <c r="J5342" s="7" t="s">
        <v>7282</v>
      </c>
      <c r="K5342" s="7">
        <v>101132</v>
      </c>
      <c r="L5342" t="s">
        <v>9653</v>
      </c>
      <c r="M5342" s="9" t="s">
        <v>11737</v>
      </c>
      <c r="N5342" t="str">
        <f>VLOOKUP($M5342, Sheet7!$A$1:$C$2333,2,0)</f>
        <v>Hospitalisation questionnaire</v>
      </c>
      <c r="O5342" t="str">
        <f>VLOOKUP($M5342, Sheet7!$A$1:$C$2333,3,0)</f>
        <v>MEDICAL</v>
      </c>
      <c r="P5342" t="s">
        <v>14226</v>
      </c>
      <c r="Q5342">
        <v>10767</v>
      </c>
    </row>
    <row r="5343" spans="1:17" x14ac:dyDescent="0.3">
      <c r="A5343">
        <v>15341</v>
      </c>
      <c r="B5343">
        <f t="shared" ca="1" si="83"/>
        <v>1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7</v>
      </c>
      <c r="I5343" s="8" t="s">
        <v>4512</v>
      </c>
      <c r="J5343" s="7" t="s">
        <v>7427</v>
      </c>
      <c r="K5343" s="7">
        <v>107353</v>
      </c>
      <c r="L5343" t="s">
        <v>10908</v>
      </c>
      <c r="M5343" s="9" t="s">
        <v>11737</v>
      </c>
      <c r="N5343" t="str">
        <f>VLOOKUP($M5343, Sheet7!$A$1:$C$2333,2,0)</f>
        <v>Hospitalisation questionnaire</v>
      </c>
      <c r="O5343" t="str">
        <f>VLOOKUP($M5343, Sheet7!$A$1:$C$2333,3,0)</f>
        <v>MEDICAL</v>
      </c>
      <c r="P5343" t="s">
        <v>14230</v>
      </c>
      <c r="Q5343">
        <v>51680</v>
      </c>
    </row>
    <row r="5344" spans="1:17" x14ac:dyDescent="0.3">
      <c r="A5344">
        <v>15342</v>
      </c>
      <c r="B5344">
        <f t="shared" ca="1" si="83"/>
        <v>2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37</v>
      </c>
      <c r="I5344" s="8" t="s">
        <v>1826</v>
      </c>
      <c r="J5344" s="7" t="s">
        <v>7427</v>
      </c>
      <c r="K5344" s="7">
        <v>41827</v>
      </c>
      <c r="L5344" t="s">
        <v>9866</v>
      </c>
      <c r="M5344" s="9" t="s">
        <v>11748</v>
      </c>
      <c r="N5344" t="str">
        <f>VLOOKUP($M5344, Sheet7!$A$1:$C$2333,2,0)</f>
        <v>Colonoscopy</v>
      </c>
      <c r="O5344" t="str">
        <f>VLOOKUP($M5344, Sheet7!$A$1:$C$2333,3,0)</f>
        <v>MEDICAL</v>
      </c>
      <c r="P5344" t="s">
        <v>14233</v>
      </c>
      <c r="Q5344">
        <v>62030</v>
      </c>
    </row>
    <row r="5345" spans="1:17" x14ac:dyDescent="0.3">
      <c r="A5345">
        <v>15343</v>
      </c>
      <c r="B5345">
        <f t="shared" ca="1" si="83"/>
        <v>1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23</v>
      </c>
      <c r="I5345" s="8" t="s">
        <v>4196</v>
      </c>
      <c r="J5345" s="7" t="s">
        <v>7376</v>
      </c>
      <c r="K5345" s="7">
        <v>91438</v>
      </c>
      <c r="L5345" t="s">
        <v>8237</v>
      </c>
      <c r="M5345" s="9" t="s">
        <v>11747</v>
      </c>
      <c r="N5345" t="str">
        <f>VLOOKUP($M5345, Sheet7!$A$1:$C$2333,2,0)</f>
        <v>Seeking treatment</v>
      </c>
      <c r="O5345" t="str">
        <f>VLOOKUP($M5345, Sheet7!$A$1:$C$2333,3,0)</f>
        <v>MEDICAL</v>
      </c>
      <c r="P5345" t="s">
        <v>11723</v>
      </c>
      <c r="Q5345">
        <v>19685</v>
      </c>
    </row>
    <row r="5346" spans="1:17" x14ac:dyDescent="0.3">
      <c r="A5346">
        <v>15344</v>
      </c>
      <c r="B5346">
        <f t="shared" ca="1" si="83"/>
        <v>1</v>
      </c>
      <c r="C5346">
        <v>1</v>
      </c>
      <c r="D5346">
        <v>1</v>
      </c>
      <c r="E5346">
        <v>0</v>
      </c>
      <c r="F5346">
        <v>0</v>
      </c>
      <c r="G5346">
        <v>1</v>
      </c>
      <c r="H5346">
        <v>32</v>
      </c>
      <c r="I5346" s="8" t="s">
        <v>4513</v>
      </c>
      <c r="J5346" s="7" t="s">
        <v>7304</v>
      </c>
      <c r="K5346" s="7">
        <v>161254</v>
      </c>
      <c r="L5346" t="s">
        <v>10765</v>
      </c>
      <c r="M5346" s="9" t="s">
        <v>11742</v>
      </c>
      <c r="N5346" t="str">
        <f>VLOOKUP($M5346, Sheet7!$A$1:$C$2333,2,0)</f>
        <v>Depression / anxiety / stress / panic attacks</v>
      </c>
      <c r="O5346" t="str">
        <f>VLOOKUP($M5346, Sheet7!$A$1:$C$2333,3,0)</f>
        <v>MEDICAL</v>
      </c>
      <c r="P5346" t="s">
        <v>14276</v>
      </c>
      <c r="Q5346">
        <v>52380.5</v>
      </c>
    </row>
    <row r="5347" spans="1:17" x14ac:dyDescent="0.3">
      <c r="A5347">
        <v>15345</v>
      </c>
      <c r="B5347">
        <f t="shared" ca="1" si="83"/>
        <v>2</v>
      </c>
      <c r="C5347">
        <v>1</v>
      </c>
      <c r="D5347">
        <v>1</v>
      </c>
      <c r="E5347">
        <v>1</v>
      </c>
      <c r="F5347">
        <v>0</v>
      </c>
      <c r="G5347">
        <v>1</v>
      </c>
      <c r="H5347">
        <v>36</v>
      </c>
      <c r="I5347" s="8" t="s">
        <v>4514</v>
      </c>
      <c r="J5347" s="7" t="s">
        <v>7332</v>
      </c>
      <c r="K5347" s="7">
        <v>173038</v>
      </c>
      <c r="L5347" t="s">
        <v>10909</v>
      </c>
      <c r="M5347" s="9" t="s">
        <v>11740</v>
      </c>
      <c r="N5347" t="str">
        <f>VLOOKUP($M5347, Sheet7!$A$1:$C$2333,2,0)</f>
        <v>Generalised back and neck pain / stiffness</v>
      </c>
      <c r="O5347" t="str">
        <f>VLOOKUP($M5347, Sheet7!$A$1:$C$2333,3,0)</f>
        <v>MEDICAL</v>
      </c>
      <c r="P5347" t="s">
        <v>11924</v>
      </c>
      <c r="Q5347">
        <v>5998</v>
      </c>
    </row>
    <row r="5348" spans="1:17" x14ac:dyDescent="0.3">
      <c r="A5348">
        <v>15346</v>
      </c>
      <c r="B5348">
        <f t="shared" ca="1" si="83"/>
        <v>3</v>
      </c>
      <c r="C5348">
        <v>0</v>
      </c>
      <c r="D5348">
        <v>1</v>
      </c>
      <c r="E5348">
        <v>1</v>
      </c>
      <c r="F5348">
        <v>0</v>
      </c>
      <c r="G5348">
        <v>1</v>
      </c>
      <c r="H5348">
        <v>45</v>
      </c>
      <c r="I5348" s="8" t="s">
        <v>4515</v>
      </c>
      <c r="J5348" s="7" t="s">
        <v>7474</v>
      </c>
      <c r="K5348" s="7">
        <v>45453</v>
      </c>
      <c r="L5348" t="s">
        <v>10414</v>
      </c>
      <c r="M5348" s="9" t="s">
        <v>11749</v>
      </c>
      <c r="N5348" t="str">
        <f>VLOOKUP($M5348, Sheet7!$A$1:$C$2333,2,0)</f>
        <v>Ultrasound</v>
      </c>
      <c r="O5348" t="str">
        <f>VLOOKUP($M5348, Sheet7!$A$1:$C$2333,3,0)</f>
        <v>MEDICAL</v>
      </c>
      <c r="P5348" t="s">
        <v>14238</v>
      </c>
      <c r="Q5348">
        <v>81490</v>
      </c>
    </row>
    <row r="5349" spans="1:17" x14ac:dyDescent="0.3">
      <c r="A5349">
        <v>15347</v>
      </c>
      <c r="B5349">
        <f t="shared" ca="1" si="83"/>
        <v>1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26</v>
      </c>
      <c r="I5349" s="8" t="s">
        <v>4516</v>
      </c>
      <c r="J5349" s="7" t="s">
        <v>7427</v>
      </c>
      <c r="K5349" s="7">
        <v>132853</v>
      </c>
      <c r="L5349" t="s">
        <v>8844</v>
      </c>
      <c r="M5349" s="9" t="s">
        <v>11744</v>
      </c>
      <c r="N5349" t="str">
        <f>VLOOKUP($M5349, Sheet7!$A$1:$C$2333,2,0)</f>
        <v>COVID-19</v>
      </c>
      <c r="O5349" t="str">
        <f>VLOOKUP($M5349, Sheet7!$A$1:$C$2333,3,0)</f>
        <v>MEDICAL</v>
      </c>
      <c r="P5349" t="s">
        <v>14256</v>
      </c>
      <c r="Q5349">
        <v>290</v>
      </c>
    </row>
    <row r="5350" spans="1:17" x14ac:dyDescent="0.3">
      <c r="A5350">
        <v>15348</v>
      </c>
      <c r="B5350">
        <f t="shared" ca="1" si="83"/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27</v>
      </c>
      <c r="I5350" s="8" t="s">
        <v>1401</v>
      </c>
      <c r="J5350" s="7" t="s">
        <v>7282</v>
      </c>
      <c r="K5350" s="7">
        <v>147160</v>
      </c>
      <c r="L5350" t="s">
        <v>9316</v>
      </c>
      <c r="M5350" s="9" t="s">
        <v>11748</v>
      </c>
      <c r="N5350" t="str">
        <f>VLOOKUP($M5350, Sheet7!$A$1:$C$2333,2,0)</f>
        <v>Colonoscopy</v>
      </c>
      <c r="O5350" t="str">
        <f>VLOOKUP($M5350, Sheet7!$A$1:$C$2333,3,0)</f>
        <v>MEDICAL</v>
      </c>
      <c r="P5350" t="s">
        <v>14254</v>
      </c>
      <c r="Q5350">
        <v>34582</v>
      </c>
    </row>
    <row r="5351" spans="1:17" x14ac:dyDescent="0.3">
      <c r="A5351">
        <v>15349</v>
      </c>
      <c r="B5351">
        <f t="shared" ca="1" si="83"/>
        <v>2</v>
      </c>
      <c r="C5351">
        <v>0</v>
      </c>
      <c r="D5351">
        <v>0</v>
      </c>
      <c r="E5351">
        <v>1</v>
      </c>
      <c r="F5351">
        <v>0</v>
      </c>
      <c r="G5351">
        <v>1</v>
      </c>
      <c r="H5351">
        <v>11</v>
      </c>
      <c r="I5351" s="8" t="s">
        <v>4517</v>
      </c>
      <c r="J5351" s="7" t="s">
        <v>7272</v>
      </c>
      <c r="K5351" s="7">
        <v>160733</v>
      </c>
      <c r="L5351" t="s">
        <v>9110</v>
      </c>
      <c r="M5351" s="9" t="s">
        <v>11745</v>
      </c>
      <c r="N5351" t="str">
        <f>VLOOKUP($M5351, Sheet7!$A$1:$C$2333,2,0)</f>
        <v>Previous Claim</v>
      </c>
      <c r="O5351" t="str">
        <f>VLOOKUP($M5351, Sheet7!$A$1:$C$2333,3,0)</f>
        <v>PREV CLAIM</v>
      </c>
      <c r="P5351" t="s">
        <v>14274</v>
      </c>
      <c r="Q5351">
        <v>3065</v>
      </c>
    </row>
    <row r="5352" spans="1:17" x14ac:dyDescent="0.3">
      <c r="A5352">
        <v>15350</v>
      </c>
      <c r="B5352">
        <f t="shared" ca="1" si="83"/>
        <v>2</v>
      </c>
      <c r="C5352">
        <v>1</v>
      </c>
      <c r="D5352">
        <v>1</v>
      </c>
      <c r="E5352">
        <v>1</v>
      </c>
      <c r="F5352">
        <v>0</v>
      </c>
      <c r="G5352">
        <v>1</v>
      </c>
      <c r="H5352">
        <v>30</v>
      </c>
      <c r="I5352" s="8" t="s">
        <v>4518</v>
      </c>
      <c r="J5352" s="7" t="s">
        <v>7376</v>
      </c>
      <c r="K5352" s="7">
        <v>119479</v>
      </c>
      <c r="L5352" t="s">
        <v>8056</v>
      </c>
      <c r="M5352" s="9" t="s">
        <v>11749</v>
      </c>
      <c r="N5352" t="str">
        <f>VLOOKUP($M5352, Sheet7!$A$1:$C$2333,2,0)</f>
        <v>Ultrasound</v>
      </c>
      <c r="O5352" t="str">
        <f>VLOOKUP($M5352, Sheet7!$A$1:$C$2333,3,0)</f>
        <v>MEDICAL</v>
      </c>
      <c r="P5352" t="s">
        <v>14264</v>
      </c>
      <c r="Q5352">
        <v>41018</v>
      </c>
    </row>
    <row r="5353" spans="1:17" x14ac:dyDescent="0.3">
      <c r="A5353">
        <v>15351</v>
      </c>
      <c r="B5353">
        <f t="shared" ca="1" si="83"/>
        <v>1</v>
      </c>
      <c r="C5353">
        <v>0</v>
      </c>
      <c r="D5353">
        <v>0</v>
      </c>
      <c r="E5353">
        <v>1</v>
      </c>
      <c r="F5353">
        <v>0</v>
      </c>
      <c r="G5353">
        <v>1</v>
      </c>
      <c r="H5353">
        <v>12</v>
      </c>
      <c r="I5353" s="8" t="s">
        <v>4519</v>
      </c>
      <c r="J5353" s="7" t="s">
        <v>7376</v>
      </c>
      <c r="K5353" s="7">
        <v>136151</v>
      </c>
      <c r="L5353" t="s">
        <v>8599</v>
      </c>
      <c r="M5353" s="9" t="s">
        <v>11747</v>
      </c>
      <c r="N5353" t="str">
        <f>VLOOKUP($M5353, Sheet7!$A$1:$C$2333,2,0)</f>
        <v>Seeking treatment</v>
      </c>
      <c r="O5353" t="str">
        <f>VLOOKUP($M5353, Sheet7!$A$1:$C$2333,3,0)</f>
        <v>MEDICAL</v>
      </c>
      <c r="P5353" t="s">
        <v>14275</v>
      </c>
      <c r="Q5353">
        <v>65244</v>
      </c>
    </row>
    <row r="5354" spans="1:17" x14ac:dyDescent="0.3">
      <c r="A5354">
        <v>15352</v>
      </c>
      <c r="B5354">
        <f t="shared" ca="1" si="83"/>
        <v>3</v>
      </c>
      <c r="C5354">
        <v>1</v>
      </c>
      <c r="D5354">
        <v>1</v>
      </c>
      <c r="E5354">
        <v>1</v>
      </c>
      <c r="F5354">
        <v>1</v>
      </c>
      <c r="G5354">
        <v>0</v>
      </c>
      <c r="H5354">
        <v>23</v>
      </c>
      <c r="I5354" s="8" t="s">
        <v>4520</v>
      </c>
      <c r="J5354" s="7" t="s">
        <v>7427</v>
      </c>
      <c r="K5354" s="7">
        <v>81745</v>
      </c>
      <c r="L5354" t="s">
        <v>8336</v>
      </c>
      <c r="M5354" s="9" t="s">
        <v>11745</v>
      </c>
      <c r="N5354" t="str">
        <f>VLOOKUP($M5354, Sheet7!$A$1:$C$2333,2,0)</f>
        <v>Previous Claim</v>
      </c>
      <c r="O5354" t="str">
        <f>VLOOKUP($M5354, Sheet7!$A$1:$C$2333,3,0)</f>
        <v>PREV CLAIM</v>
      </c>
      <c r="P5354" t="s">
        <v>14209</v>
      </c>
      <c r="Q5354">
        <v>39508</v>
      </c>
    </row>
    <row r="5355" spans="1:17" x14ac:dyDescent="0.3">
      <c r="A5355">
        <v>15353</v>
      </c>
      <c r="B5355">
        <f t="shared" ca="1" si="83"/>
        <v>2</v>
      </c>
      <c r="C5355">
        <v>0</v>
      </c>
      <c r="D5355">
        <v>1</v>
      </c>
      <c r="E5355">
        <v>0</v>
      </c>
      <c r="F5355">
        <v>1</v>
      </c>
      <c r="G5355">
        <v>1</v>
      </c>
      <c r="H5355">
        <v>20</v>
      </c>
      <c r="I5355" s="8" t="s">
        <v>194</v>
      </c>
      <c r="J5355" s="7" t="s">
        <v>7403</v>
      </c>
      <c r="K5355" s="7">
        <v>101788</v>
      </c>
      <c r="L5355" t="s">
        <v>9780</v>
      </c>
      <c r="M5355" s="9" t="s">
        <v>11748</v>
      </c>
      <c r="N5355" t="str">
        <f>VLOOKUP($M5355, Sheet7!$A$1:$C$2333,2,0)</f>
        <v>Colonoscopy</v>
      </c>
      <c r="O5355" t="str">
        <f>VLOOKUP($M5355, Sheet7!$A$1:$C$2333,3,0)</f>
        <v>MEDICAL</v>
      </c>
      <c r="P5355" t="s">
        <v>14215</v>
      </c>
      <c r="Q5355">
        <v>94626</v>
      </c>
    </row>
    <row r="5356" spans="1:17" x14ac:dyDescent="0.3">
      <c r="A5356">
        <v>15354</v>
      </c>
      <c r="B5356">
        <f t="shared" ca="1" si="83"/>
        <v>1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46</v>
      </c>
      <c r="I5356" s="8" t="s">
        <v>4521</v>
      </c>
      <c r="J5356" s="7" t="s">
        <v>7376</v>
      </c>
      <c r="K5356" s="7">
        <v>83141</v>
      </c>
      <c r="L5356" t="s">
        <v>10307</v>
      </c>
      <c r="M5356" s="9" t="s">
        <v>11744</v>
      </c>
      <c r="N5356" t="str">
        <f>VLOOKUP($M5356, Sheet7!$A$1:$C$2333,2,0)</f>
        <v>COVID-19</v>
      </c>
      <c r="O5356" t="str">
        <f>VLOOKUP($M5356, Sheet7!$A$1:$C$2333,3,0)</f>
        <v>MEDICAL</v>
      </c>
      <c r="P5356" t="s">
        <v>13359</v>
      </c>
      <c r="Q5356">
        <v>75858</v>
      </c>
    </row>
    <row r="5357" spans="1:17" x14ac:dyDescent="0.3">
      <c r="A5357">
        <v>15355</v>
      </c>
      <c r="B5357">
        <f t="shared" ca="1" si="83"/>
        <v>1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11</v>
      </c>
      <c r="I5357" s="8" t="s">
        <v>4522</v>
      </c>
      <c r="J5357" s="7" t="s">
        <v>7447</v>
      </c>
      <c r="K5357" s="7">
        <v>58396</v>
      </c>
      <c r="L5357" t="s">
        <v>8961</v>
      </c>
      <c r="M5357" s="9" t="s">
        <v>11742</v>
      </c>
      <c r="N5357" t="str">
        <f>VLOOKUP($M5357, Sheet7!$A$1:$C$2333,2,0)</f>
        <v>Depression / anxiety / stress / panic attacks</v>
      </c>
      <c r="O5357" t="str">
        <f>VLOOKUP($M5357, Sheet7!$A$1:$C$2333,3,0)</f>
        <v>MEDICAL</v>
      </c>
      <c r="P5357" t="s">
        <v>14229</v>
      </c>
      <c r="Q5357">
        <v>26444</v>
      </c>
    </row>
    <row r="5358" spans="1:17" x14ac:dyDescent="0.3">
      <c r="A5358">
        <v>15356</v>
      </c>
      <c r="B5358">
        <f t="shared" ca="1" si="83"/>
        <v>3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36</v>
      </c>
      <c r="I5358" s="8" t="s">
        <v>4523</v>
      </c>
      <c r="J5358" s="7" t="s">
        <v>7439</v>
      </c>
      <c r="K5358" s="7">
        <v>101169</v>
      </c>
      <c r="L5358" t="s">
        <v>8628</v>
      </c>
      <c r="M5358" s="9" t="s">
        <v>11742</v>
      </c>
      <c r="N5358" t="str">
        <f>VLOOKUP($M5358, Sheet7!$A$1:$C$2333,2,0)</f>
        <v>Depression / anxiety / stress / panic attacks</v>
      </c>
      <c r="O5358" t="str">
        <f>VLOOKUP($M5358, Sheet7!$A$1:$C$2333,3,0)</f>
        <v>MEDICAL</v>
      </c>
      <c r="P5358" t="s">
        <v>14240</v>
      </c>
      <c r="Q5358">
        <v>16864</v>
      </c>
    </row>
    <row r="5359" spans="1:17" x14ac:dyDescent="0.3">
      <c r="A5359">
        <v>15357</v>
      </c>
      <c r="B5359">
        <f t="shared" ca="1" si="83"/>
        <v>2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40</v>
      </c>
      <c r="I5359" s="8" t="s">
        <v>4524</v>
      </c>
      <c r="J5359" s="7" t="s">
        <v>7304</v>
      </c>
      <c r="K5359" s="7">
        <v>67304</v>
      </c>
      <c r="L5359" t="s">
        <v>10325</v>
      </c>
      <c r="M5359" s="9" t="s">
        <v>11748</v>
      </c>
      <c r="N5359" t="str">
        <f>VLOOKUP($M5359, Sheet7!$A$1:$C$2333,2,0)</f>
        <v>Colonoscopy</v>
      </c>
      <c r="O5359" t="str">
        <f>VLOOKUP($M5359, Sheet7!$A$1:$C$2333,3,0)</f>
        <v>MEDICAL</v>
      </c>
      <c r="P5359" t="s">
        <v>14247</v>
      </c>
      <c r="Q5359">
        <v>4503</v>
      </c>
    </row>
    <row r="5360" spans="1:17" x14ac:dyDescent="0.3">
      <c r="A5360">
        <v>15358</v>
      </c>
      <c r="B5360">
        <f t="shared" ca="1" si="83"/>
        <v>1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9</v>
      </c>
      <c r="I5360" s="8" t="s">
        <v>4525</v>
      </c>
      <c r="J5360" s="7" t="s">
        <v>7403</v>
      </c>
      <c r="K5360" s="7">
        <v>144436</v>
      </c>
      <c r="L5360" t="s">
        <v>10910</v>
      </c>
      <c r="M5360" s="9" t="s">
        <v>11748</v>
      </c>
      <c r="N5360" t="str">
        <f>VLOOKUP($M5360, Sheet7!$A$1:$C$2333,2,0)</f>
        <v>Colonoscopy</v>
      </c>
      <c r="O5360" t="str">
        <f>VLOOKUP($M5360, Sheet7!$A$1:$C$2333,3,0)</f>
        <v>MEDICAL</v>
      </c>
      <c r="P5360" t="s">
        <v>14255</v>
      </c>
      <c r="Q5360">
        <v>17301</v>
      </c>
    </row>
    <row r="5361" spans="1:17" x14ac:dyDescent="0.3">
      <c r="A5361">
        <v>15359</v>
      </c>
      <c r="B5361">
        <f t="shared" ca="1" si="83"/>
        <v>2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17</v>
      </c>
      <c r="I5361" s="8" t="s">
        <v>4526</v>
      </c>
      <c r="J5361" s="7" t="s">
        <v>7458</v>
      </c>
      <c r="K5361" s="7">
        <v>135630</v>
      </c>
      <c r="L5361" t="s">
        <v>9886</v>
      </c>
      <c r="M5361" s="9" t="s">
        <v>11745</v>
      </c>
      <c r="N5361" t="str">
        <f>VLOOKUP($M5361, Sheet7!$A$1:$C$2333,2,0)</f>
        <v>Previous Claim</v>
      </c>
      <c r="O5361" t="str">
        <f>VLOOKUP($M5361, Sheet7!$A$1:$C$2333,3,0)</f>
        <v>PREV CLAIM</v>
      </c>
      <c r="P5361" t="s">
        <v>14226</v>
      </c>
      <c r="Q5361">
        <v>75231</v>
      </c>
    </row>
    <row r="5362" spans="1:17" x14ac:dyDescent="0.3">
      <c r="A5362">
        <v>15360</v>
      </c>
      <c r="B5362">
        <f t="shared" ca="1" si="83"/>
        <v>1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20</v>
      </c>
      <c r="I5362" s="8" t="s">
        <v>4527</v>
      </c>
      <c r="J5362" s="7" t="s">
        <v>7304</v>
      </c>
      <c r="K5362" s="7">
        <v>155459</v>
      </c>
      <c r="L5362" t="s">
        <v>10336</v>
      </c>
      <c r="M5362" s="9" t="s">
        <v>11744</v>
      </c>
      <c r="N5362" t="str">
        <f>VLOOKUP($M5362, Sheet7!$A$1:$C$2333,2,0)</f>
        <v>COVID-19</v>
      </c>
      <c r="O5362" t="str">
        <f>VLOOKUP($M5362, Sheet7!$A$1:$C$2333,3,0)</f>
        <v>MEDICAL</v>
      </c>
      <c r="P5362" t="s">
        <v>14255</v>
      </c>
      <c r="Q5362">
        <v>58874</v>
      </c>
    </row>
    <row r="5363" spans="1:17" x14ac:dyDescent="0.3">
      <c r="A5363">
        <v>15361</v>
      </c>
      <c r="B5363">
        <f t="shared" ca="1" si="83"/>
        <v>1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22</v>
      </c>
      <c r="I5363" s="8" t="s">
        <v>4528</v>
      </c>
      <c r="J5363" s="7" t="s">
        <v>7376</v>
      </c>
      <c r="K5363" s="7">
        <v>105191</v>
      </c>
      <c r="L5363" t="s">
        <v>9625</v>
      </c>
      <c r="M5363" s="9" t="s">
        <v>11742</v>
      </c>
      <c r="N5363" t="str">
        <f>VLOOKUP($M5363, Sheet7!$A$1:$C$2333,2,0)</f>
        <v>Depression / anxiety / stress / panic attacks</v>
      </c>
      <c r="O5363" t="str">
        <f>VLOOKUP($M5363, Sheet7!$A$1:$C$2333,3,0)</f>
        <v>MEDICAL</v>
      </c>
      <c r="P5363" t="s">
        <v>14274</v>
      </c>
      <c r="Q5363">
        <v>29860</v>
      </c>
    </row>
    <row r="5364" spans="1:17" x14ac:dyDescent="0.3">
      <c r="A5364">
        <v>15362</v>
      </c>
      <c r="B5364">
        <f t="shared" ca="1" si="83"/>
        <v>3</v>
      </c>
      <c r="C5364">
        <v>1</v>
      </c>
      <c r="D5364">
        <v>1</v>
      </c>
      <c r="E5364">
        <v>1</v>
      </c>
      <c r="F5364">
        <v>0</v>
      </c>
      <c r="G5364">
        <v>1</v>
      </c>
      <c r="H5364">
        <v>9</v>
      </c>
      <c r="I5364" s="8" t="s">
        <v>4529</v>
      </c>
      <c r="J5364" s="7" t="s">
        <v>7376</v>
      </c>
      <c r="K5364" s="7">
        <v>110405</v>
      </c>
      <c r="L5364" t="s">
        <v>8609</v>
      </c>
      <c r="M5364" s="9" t="s">
        <v>11742</v>
      </c>
      <c r="N5364" t="str">
        <f>VLOOKUP($M5364, Sheet7!$A$1:$C$2333,2,0)</f>
        <v>Depression / anxiety / stress / panic attacks</v>
      </c>
      <c r="O5364" t="str">
        <f>VLOOKUP($M5364, Sheet7!$A$1:$C$2333,3,0)</f>
        <v>MEDICAL</v>
      </c>
      <c r="P5364" t="s">
        <v>14272</v>
      </c>
      <c r="Q5364">
        <v>50938.5</v>
      </c>
    </row>
    <row r="5365" spans="1:17" x14ac:dyDescent="0.3">
      <c r="A5365">
        <v>15363</v>
      </c>
      <c r="B5365">
        <f t="shared" ca="1" si="83"/>
        <v>3</v>
      </c>
      <c r="C5365">
        <v>0</v>
      </c>
      <c r="D5365">
        <v>1</v>
      </c>
      <c r="E5365">
        <v>1</v>
      </c>
      <c r="F5365">
        <v>1</v>
      </c>
      <c r="G5365">
        <v>0</v>
      </c>
      <c r="H5365">
        <v>39</v>
      </c>
      <c r="I5365" s="8" t="s">
        <v>4530</v>
      </c>
      <c r="J5365" s="7" t="s">
        <v>7403</v>
      </c>
      <c r="K5365" s="7">
        <v>118763</v>
      </c>
      <c r="L5365" t="s">
        <v>9063</v>
      </c>
      <c r="M5365" s="9" t="s">
        <v>11745</v>
      </c>
      <c r="N5365" t="str">
        <f>VLOOKUP($M5365, Sheet7!$A$1:$C$2333,2,0)</f>
        <v>Previous Claim</v>
      </c>
      <c r="O5365" t="str">
        <f>VLOOKUP($M5365, Sheet7!$A$1:$C$2333,3,0)</f>
        <v>PREV CLAIM</v>
      </c>
      <c r="P5365" t="s">
        <v>14205</v>
      </c>
      <c r="Q5365">
        <v>18252</v>
      </c>
    </row>
    <row r="5366" spans="1:17" x14ac:dyDescent="0.3">
      <c r="A5366">
        <v>15364</v>
      </c>
      <c r="B5366">
        <f t="shared" ca="1" si="83"/>
        <v>3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15</v>
      </c>
      <c r="I5366" s="8" t="s">
        <v>4531</v>
      </c>
      <c r="J5366" s="7" t="s">
        <v>7253</v>
      </c>
      <c r="K5366" s="7">
        <v>122643</v>
      </c>
      <c r="L5366" t="s">
        <v>8671</v>
      </c>
      <c r="M5366" s="9" t="s">
        <v>11740</v>
      </c>
      <c r="N5366" t="str">
        <f>VLOOKUP($M5366, Sheet7!$A$1:$C$2333,2,0)</f>
        <v>Generalised back and neck pain / stiffness</v>
      </c>
      <c r="O5366" t="str">
        <f>VLOOKUP($M5366, Sheet7!$A$1:$C$2333,3,0)</f>
        <v>MEDICAL</v>
      </c>
      <c r="P5366" t="s">
        <v>14256</v>
      </c>
      <c r="Q5366">
        <v>51325</v>
      </c>
    </row>
    <row r="5367" spans="1:17" x14ac:dyDescent="0.3">
      <c r="A5367">
        <v>15365</v>
      </c>
      <c r="B5367">
        <f t="shared" ca="1" si="83"/>
        <v>3</v>
      </c>
      <c r="C5367">
        <v>0</v>
      </c>
      <c r="D5367">
        <v>1</v>
      </c>
      <c r="E5367">
        <v>1</v>
      </c>
      <c r="F5367">
        <v>1</v>
      </c>
      <c r="G5367">
        <v>0</v>
      </c>
      <c r="H5367">
        <v>6</v>
      </c>
      <c r="I5367" s="8" t="s">
        <v>4532</v>
      </c>
      <c r="J5367" s="7" t="s">
        <v>7427</v>
      </c>
      <c r="K5367" s="7">
        <v>42534</v>
      </c>
      <c r="L5367" t="s">
        <v>9320</v>
      </c>
      <c r="M5367" s="9" t="s">
        <v>11747</v>
      </c>
      <c r="N5367" t="str">
        <f>VLOOKUP($M5367, Sheet7!$A$1:$C$2333,2,0)</f>
        <v>Seeking treatment</v>
      </c>
      <c r="O5367" t="str">
        <f>VLOOKUP($M5367, Sheet7!$A$1:$C$2333,3,0)</f>
        <v>MEDICAL</v>
      </c>
      <c r="P5367" t="s">
        <v>14206</v>
      </c>
      <c r="Q5367">
        <v>65327.666666666664</v>
      </c>
    </row>
    <row r="5368" spans="1:17" x14ac:dyDescent="0.3">
      <c r="A5368">
        <v>15366</v>
      </c>
      <c r="B5368">
        <f t="shared" ca="1" si="83"/>
        <v>2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9</v>
      </c>
      <c r="I5368" s="8" t="s">
        <v>4533</v>
      </c>
      <c r="J5368" s="7" t="s">
        <v>7253</v>
      </c>
      <c r="K5368" s="7">
        <v>128157</v>
      </c>
      <c r="L5368" t="s">
        <v>8139</v>
      </c>
      <c r="M5368" s="9" t="s">
        <v>11740</v>
      </c>
      <c r="N5368" t="str">
        <f>VLOOKUP($M5368, Sheet7!$A$1:$C$2333,2,0)</f>
        <v>Generalised back and neck pain / stiffness</v>
      </c>
      <c r="O5368" t="str">
        <f>VLOOKUP($M5368, Sheet7!$A$1:$C$2333,3,0)</f>
        <v>MEDICAL</v>
      </c>
      <c r="P5368" t="s">
        <v>14258</v>
      </c>
      <c r="Q5368">
        <v>10075</v>
      </c>
    </row>
    <row r="5369" spans="1:17" x14ac:dyDescent="0.3">
      <c r="A5369">
        <v>15367</v>
      </c>
      <c r="B5369">
        <f t="shared" ca="1" si="83"/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37</v>
      </c>
      <c r="I5369" s="8" t="s">
        <v>4333</v>
      </c>
      <c r="J5369" s="7" t="s">
        <v>7447</v>
      </c>
      <c r="K5369" s="7">
        <v>136388</v>
      </c>
      <c r="L5369" t="s">
        <v>10911</v>
      </c>
      <c r="M5369" s="9" t="s">
        <v>11740</v>
      </c>
      <c r="N5369" t="str">
        <f>VLOOKUP($M5369, Sheet7!$A$1:$C$2333,2,0)</f>
        <v>Generalised back and neck pain / stiffness</v>
      </c>
      <c r="O5369" t="str">
        <f>VLOOKUP($M5369, Sheet7!$A$1:$C$2333,3,0)</f>
        <v>MEDICAL</v>
      </c>
      <c r="P5369" t="s">
        <v>14236</v>
      </c>
      <c r="Q5369">
        <v>56354</v>
      </c>
    </row>
    <row r="5370" spans="1:17" x14ac:dyDescent="0.3">
      <c r="A5370">
        <v>15368</v>
      </c>
      <c r="B5370">
        <f t="shared" ca="1" si="83"/>
        <v>3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6</v>
      </c>
      <c r="I5370" s="8" t="s">
        <v>4534</v>
      </c>
      <c r="J5370" s="7" t="s">
        <v>7474</v>
      </c>
      <c r="K5370" s="7">
        <v>98929</v>
      </c>
      <c r="L5370" t="s">
        <v>10113</v>
      </c>
      <c r="M5370" s="9" t="s">
        <v>11747</v>
      </c>
      <c r="N5370" t="str">
        <f>VLOOKUP($M5370, Sheet7!$A$1:$C$2333,2,0)</f>
        <v>Seeking treatment</v>
      </c>
      <c r="O5370" t="str">
        <f>VLOOKUP($M5370, Sheet7!$A$1:$C$2333,3,0)</f>
        <v>MEDICAL</v>
      </c>
      <c r="P5370" t="s">
        <v>14218</v>
      </c>
      <c r="Q5370">
        <v>72085</v>
      </c>
    </row>
    <row r="5371" spans="1:17" x14ac:dyDescent="0.3">
      <c r="A5371">
        <v>15369</v>
      </c>
      <c r="B5371">
        <f t="shared" ca="1" si="83"/>
        <v>3</v>
      </c>
      <c r="C5371">
        <v>0</v>
      </c>
      <c r="D5371">
        <v>1</v>
      </c>
      <c r="E5371">
        <v>1</v>
      </c>
      <c r="F5371">
        <v>0</v>
      </c>
      <c r="G5371">
        <v>1</v>
      </c>
      <c r="H5371">
        <v>29</v>
      </c>
      <c r="I5371" s="8" t="s">
        <v>4535</v>
      </c>
      <c r="J5371" s="7" t="s">
        <v>7282</v>
      </c>
      <c r="K5371" s="7">
        <v>141990</v>
      </c>
      <c r="L5371" t="s">
        <v>9129</v>
      </c>
      <c r="M5371" s="9" t="s">
        <v>11745</v>
      </c>
      <c r="N5371" t="str">
        <f>VLOOKUP($M5371, Sheet7!$A$1:$C$2333,2,0)</f>
        <v>Previous Claim</v>
      </c>
      <c r="O5371" t="str">
        <f>VLOOKUP($M5371, Sheet7!$A$1:$C$2333,3,0)</f>
        <v>PREV CLAIM</v>
      </c>
      <c r="P5371" t="s">
        <v>14245</v>
      </c>
      <c r="Q5371">
        <v>93470</v>
      </c>
    </row>
    <row r="5372" spans="1:17" x14ac:dyDescent="0.3">
      <c r="A5372">
        <v>15370</v>
      </c>
      <c r="B5372">
        <f t="shared" ca="1" si="83"/>
        <v>2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23</v>
      </c>
      <c r="I5372" s="8" t="s">
        <v>4536</v>
      </c>
      <c r="J5372" s="7" t="s">
        <v>7272</v>
      </c>
      <c r="K5372" s="7">
        <v>117069</v>
      </c>
      <c r="L5372" t="s">
        <v>8594</v>
      </c>
      <c r="M5372" s="9" t="s">
        <v>11748</v>
      </c>
      <c r="N5372" t="str">
        <f>VLOOKUP($M5372, Sheet7!$A$1:$C$2333,2,0)</f>
        <v>Colonoscopy</v>
      </c>
      <c r="O5372" t="str">
        <f>VLOOKUP($M5372, Sheet7!$A$1:$C$2333,3,0)</f>
        <v>MEDICAL</v>
      </c>
      <c r="P5372" t="s">
        <v>14271</v>
      </c>
      <c r="Q5372">
        <v>46016</v>
      </c>
    </row>
    <row r="5373" spans="1:17" x14ac:dyDescent="0.3">
      <c r="A5373">
        <v>15371</v>
      </c>
      <c r="B5373">
        <f t="shared" ca="1" si="83"/>
        <v>2</v>
      </c>
      <c r="C5373">
        <v>1</v>
      </c>
      <c r="D5373">
        <v>1</v>
      </c>
      <c r="E5373">
        <v>1</v>
      </c>
      <c r="F5373">
        <v>1</v>
      </c>
      <c r="G5373">
        <v>0</v>
      </c>
      <c r="H5373">
        <v>14</v>
      </c>
      <c r="I5373" s="8" t="s">
        <v>4537</v>
      </c>
      <c r="J5373" s="7" t="s">
        <v>7253</v>
      </c>
      <c r="K5373" s="7">
        <v>193945</v>
      </c>
      <c r="L5373" t="s">
        <v>9752</v>
      </c>
      <c r="M5373" s="9" t="s">
        <v>11742</v>
      </c>
      <c r="N5373" t="str">
        <f>VLOOKUP($M5373, Sheet7!$A$1:$C$2333,2,0)</f>
        <v>Depression / anxiety / stress / panic attacks</v>
      </c>
      <c r="O5373" t="str">
        <f>VLOOKUP($M5373, Sheet7!$A$1:$C$2333,3,0)</f>
        <v>MEDICAL</v>
      </c>
      <c r="P5373" t="s">
        <v>14266</v>
      </c>
      <c r="Q5373">
        <v>36492</v>
      </c>
    </row>
    <row r="5374" spans="1:17" x14ac:dyDescent="0.3">
      <c r="A5374">
        <v>15372</v>
      </c>
      <c r="B5374">
        <f t="shared" ca="1" si="83"/>
        <v>2</v>
      </c>
      <c r="C5374">
        <v>1</v>
      </c>
      <c r="D5374">
        <v>1</v>
      </c>
      <c r="E5374">
        <v>0</v>
      </c>
      <c r="F5374">
        <v>1</v>
      </c>
      <c r="G5374">
        <v>0</v>
      </c>
      <c r="H5374">
        <v>18</v>
      </c>
      <c r="I5374" s="8" t="s">
        <v>4538</v>
      </c>
      <c r="J5374" s="7" t="s">
        <v>7439</v>
      </c>
      <c r="K5374" s="7">
        <v>118123</v>
      </c>
      <c r="L5374" t="s">
        <v>9942</v>
      </c>
      <c r="M5374" s="9" t="s">
        <v>11737</v>
      </c>
      <c r="N5374" t="str">
        <f>VLOOKUP($M5374, Sheet7!$A$1:$C$2333,2,0)</f>
        <v>Hospitalisation questionnaire</v>
      </c>
      <c r="O5374" t="str">
        <f>VLOOKUP($M5374, Sheet7!$A$1:$C$2333,3,0)</f>
        <v>MEDICAL</v>
      </c>
      <c r="P5374" t="s">
        <v>14211</v>
      </c>
      <c r="Q5374">
        <v>55031</v>
      </c>
    </row>
    <row r="5375" spans="1:17" x14ac:dyDescent="0.3">
      <c r="A5375">
        <v>15373</v>
      </c>
      <c r="B5375">
        <f t="shared" ca="1" si="83"/>
        <v>3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45</v>
      </c>
      <c r="I5375" s="8" t="s">
        <v>4539</v>
      </c>
      <c r="J5375" s="7" t="s">
        <v>7354</v>
      </c>
      <c r="K5375" s="7">
        <v>159550</v>
      </c>
      <c r="L5375" t="s">
        <v>10912</v>
      </c>
      <c r="M5375" s="9" t="s">
        <v>11740</v>
      </c>
      <c r="N5375" t="str">
        <f>VLOOKUP($M5375, Sheet7!$A$1:$C$2333,2,0)</f>
        <v>Generalised back and neck pain / stiffness</v>
      </c>
      <c r="O5375" t="str">
        <f>VLOOKUP($M5375, Sheet7!$A$1:$C$2333,3,0)</f>
        <v>MEDICAL</v>
      </c>
      <c r="P5375" t="s">
        <v>14233</v>
      </c>
      <c r="Q5375">
        <v>31736</v>
      </c>
    </row>
    <row r="5376" spans="1:17" x14ac:dyDescent="0.3">
      <c r="A5376">
        <v>15374</v>
      </c>
      <c r="B5376">
        <f t="shared" ca="1" si="83"/>
        <v>1</v>
      </c>
      <c r="C5376">
        <v>1</v>
      </c>
      <c r="D5376">
        <v>1</v>
      </c>
      <c r="E5376">
        <v>0</v>
      </c>
      <c r="F5376">
        <v>1</v>
      </c>
      <c r="G5376">
        <v>1</v>
      </c>
      <c r="H5376">
        <v>32</v>
      </c>
      <c r="I5376" s="8" t="s">
        <v>4540</v>
      </c>
      <c r="J5376" s="7" t="s">
        <v>7403</v>
      </c>
      <c r="K5376" s="7">
        <v>134982</v>
      </c>
      <c r="L5376" t="s">
        <v>9109</v>
      </c>
      <c r="M5376" s="9" t="s">
        <v>11748</v>
      </c>
      <c r="N5376" t="str">
        <f>VLOOKUP($M5376, Sheet7!$A$1:$C$2333,2,0)</f>
        <v>Colonoscopy</v>
      </c>
      <c r="O5376" t="str">
        <f>VLOOKUP($M5376, Sheet7!$A$1:$C$2333,3,0)</f>
        <v>MEDICAL</v>
      </c>
      <c r="P5376" t="s">
        <v>14232</v>
      </c>
      <c r="Q5376">
        <v>90144</v>
      </c>
    </row>
    <row r="5377" spans="1:17" x14ac:dyDescent="0.3">
      <c r="A5377">
        <v>15375</v>
      </c>
      <c r="B5377">
        <f t="shared" ca="1" si="83"/>
        <v>3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15</v>
      </c>
      <c r="I5377" s="8" t="s">
        <v>4541</v>
      </c>
      <c r="J5377" s="7" t="s">
        <v>7403</v>
      </c>
      <c r="K5377" s="7">
        <v>149624</v>
      </c>
      <c r="L5377" t="s">
        <v>9913</v>
      </c>
      <c r="M5377" s="9" t="s">
        <v>11737</v>
      </c>
      <c r="N5377" t="str">
        <f>VLOOKUP($M5377, Sheet7!$A$1:$C$2333,2,0)</f>
        <v>Hospitalisation questionnaire</v>
      </c>
      <c r="O5377" t="str">
        <f>VLOOKUP($M5377, Sheet7!$A$1:$C$2333,3,0)</f>
        <v>MEDICAL</v>
      </c>
      <c r="P5377" t="s">
        <v>14274</v>
      </c>
      <c r="Q5377">
        <v>60758</v>
      </c>
    </row>
    <row r="5378" spans="1:17" x14ac:dyDescent="0.3">
      <c r="A5378">
        <v>15376</v>
      </c>
      <c r="B5378">
        <f t="shared" ca="1" si="83"/>
        <v>3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30</v>
      </c>
      <c r="I5378" s="8" t="s">
        <v>4542</v>
      </c>
      <c r="J5378" s="7" t="s">
        <v>7427</v>
      </c>
      <c r="K5378" s="7">
        <v>90360</v>
      </c>
      <c r="L5378" t="s">
        <v>9270</v>
      </c>
      <c r="M5378" s="9" t="s">
        <v>11748</v>
      </c>
      <c r="N5378" t="str">
        <f>VLOOKUP($M5378, Sheet7!$A$1:$C$2333,2,0)</f>
        <v>Colonoscopy</v>
      </c>
      <c r="O5378" t="str">
        <f>VLOOKUP($M5378, Sheet7!$A$1:$C$2333,3,0)</f>
        <v>MEDICAL</v>
      </c>
      <c r="P5378" t="s">
        <v>14239</v>
      </c>
      <c r="Q5378">
        <v>8538</v>
      </c>
    </row>
    <row r="5379" spans="1:17" x14ac:dyDescent="0.3">
      <c r="A5379">
        <v>15377</v>
      </c>
      <c r="B5379">
        <f t="shared" ref="B5379:B5442" ca="1" si="84">RANDBETWEEN(1,3)</f>
        <v>2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45</v>
      </c>
      <c r="I5379" s="8" t="s">
        <v>4543</v>
      </c>
      <c r="J5379" s="7" t="s">
        <v>7376</v>
      </c>
      <c r="K5379" s="7">
        <v>72153</v>
      </c>
      <c r="L5379" t="s">
        <v>9670</v>
      </c>
      <c r="M5379" s="9" t="s">
        <v>11745</v>
      </c>
      <c r="N5379" t="str">
        <f>VLOOKUP($M5379, Sheet7!$A$1:$C$2333,2,0)</f>
        <v>Previous Claim</v>
      </c>
      <c r="O5379" t="str">
        <f>VLOOKUP($M5379, Sheet7!$A$1:$C$2333,3,0)</f>
        <v>PREV CLAIM</v>
      </c>
      <c r="P5379" t="s">
        <v>14276</v>
      </c>
      <c r="Q5379">
        <v>55922</v>
      </c>
    </row>
    <row r="5380" spans="1:17" x14ac:dyDescent="0.3">
      <c r="A5380">
        <v>15378</v>
      </c>
      <c r="B5380">
        <f t="shared" ca="1" si="84"/>
        <v>1</v>
      </c>
      <c r="C5380">
        <v>1</v>
      </c>
      <c r="D5380">
        <v>1</v>
      </c>
      <c r="E5380">
        <v>0</v>
      </c>
      <c r="F5380">
        <v>1</v>
      </c>
      <c r="G5380">
        <v>1</v>
      </c>
      <c r="H5380">
        <v>13</v>
      </c>
      <c r="I5380" s="8" t="s">
        <v>4544</v>
      </c>
      <c r="J5380" s="7" t="s">
        <v>7354</v>
      </c>
      <c r="K5380" s="7">
        <v>76372</v>
      </c>
      <c r="L5380" t="s">
        <v>9538</v>
      </c>
      <c r="M5380" s="9" t="s">
        <v>11739</v>
      </c>
      <c r="N5380" t="str">
        <f>VLOOKUP($M5380, Sheet7!$A$1:$C$2333,2,0)</f>
        <v>Blood Test</v>
      </c>
      <c r="O5380" t="str">
        <f>VLOOKUP($M5380, Sheet7!$A$1:$C$2333,3,0)</f>
        <v>MEDICAL</v>
      </c>
      <c r="P5380" t="s">
        <v>11723</v>
      </c>
      <c r="Q5380">
        <v>33712</v>
      </c>
    </row>
    <row r="5381" spans="1:17" x14ac:dyDescent="0.3">
      <c r="A5381">
        <v>15379</v>
      </c>
      <c r="B5381">
        <f t="shared" ca="1" si="84"/>
        <v>1</v>
      </c>
      <c r="C5381">
        <v>1</v>
      </c>
      <c r="D5381">
        <v>1</v>
      </c>
      <c r="E5381">
        <v>1</v>
      </c>
      <c r="F5381">
        <v>1</v>
      </c>
      <c r="G5381">
        <v>0</v>
      </c>
      <c r="H5381">
        <v>46</v>
      </c>
      <c r="I5381" s="8" t="s">
        <v>2118</v>
      </c>
      <c r="J5381" s="7" t="s">
        <v>7376</v>
      </c>
      <c r="K5381" s="7">
        <v>153691</v>
      </c>
      <c r="L5381" t="s">
        <v>9971</v>
      </c>
      <c r="M5381" s="9" t="s">
        <v>11745</v>
      </c>
      <c r="N5381" t="str">
        <f>VLOOKUP($M5381, Sheet7!$A$1:$C$2333,2,0)</f>
        <v>Previous Claim</v>
      </c>
      <c r="O5381" t="str">
        <f>VLOOKUP($M5381, Sheet7!$A$1:$C$2333,3,0)</f>
        <v>PREV CLAIM</v>
      </c>
      <c r="P5381" t="s">
        <v>14213</v>
      </c>
      <c r="Q5381">
        <v>27805</v>
      </c>
    </row>
    <row r="5382" spans="1:17" x14ac:dyDescent="0.3">
      <c r="A5382">
        <v>15380</v>
      </c>
      <c r="B5382">
        <f t="shared" ca="1" si="84"/>
        <v>3</v>
      </c>
      <c r="C5382">
        <v>1</v>
      </c>
      <c r="D5382">
        <v>1</v>
      </c>
      <c r="E5382">
        <v>0</v>
      </c>
      <c r="F5382">
        <v>1</v>
      </c>
      <c r="G5382">
        <v>1</v>
      </c>
      <c r="H5382">
        <v>31</v>
      </c>
      <c r="I5382" s="8" t="s">
        <v>43</v>
      </c>
      <c r="J5382" s="7" t="s">
        <v>7253</v>
      </c>
      <c r="K5382" s="7">
        <v>113537</v>
      </c>
      <c r="L5382" t="s">
        <v>9068</v>
      </c>
      <c r="M5382" s="9" t="s">
        <v>11739</v>
      </c>
      <c r="N5382" t="str">
        <f>VLOOKUP($M5382, Sheet7!$A$1:$C$2333,2,0)</f>
        <v>Blood Test</v>
      </c>
      <c r="O5382" t="str">
        <f>VLOOKUP($M5382, Sheet7!$A$1:$C$2333,3,0)</f>
        <v>MEDICAL</v>
      </c>
      <c r="P5382" t="s">
        <v>14244</v>
      </c>
      <c r="Q5382">
        <v>87501</v>
      </c>
    </row>
    <row r="5383" spans="1:17" x14ac:dyDescent="0.3">
      <c r="A5383">
        <v>15381</v>
      </c>
      <c r="B5383">
        <f t="shared" ca="1" si="84"/>
        <v>1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18</v>
      </c>
      <c r="I5383" s="8" t="s">
        <v>2941</v>
      </c>
      <c r="J5383" s="7" t="s">
        <v>7253</v>
      </c>
      <c r="K5383" s="7">
        <v>148493</v>
      </c>
      <c r="L5383" t="s">
        <v>7947</v>
      </c>
      <c r="M5383" s="9" t="s">
        <v>11744</v>
      </c>
      <c r="N5383" t="str">
        <f>VLOOKUP($M5383, Sheet7!$A$1:$C$2333,2,0)</f>
        <v>COVID-19</v>
      </c>
      <c r="O5383" t="str">
        <f>VLOOKUP($M5383, Sheet7!$A$1:$C$2333,3,0)</f>
        <v>MEDICAL</v>
      </c>
      <c r="P5383" t="s">
        <v>14262</v>
      </c>
      <c r="Q5383">
        <v>33589</v>
      </c>
    </row>
    <row r="5384" spans="1:17" x14ac:dyDescent="0.3">
      <c r="A5384">
        <v>15382</v>
      </c>
      <c r="B5384">
        <f t="shared" ca="1" si="84"/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20</v>
      </c>
      <c r="I5384" s="8" t="s">
        <v>4545</v>
      </c>
      <c r="J5384" s="7" t="s">
        <v>7253</v>
      </c>
      <c r="K5384" s="7">
        <v>117312</v>
      </c>
      <c r="L5384" t="s">
        <v>10913</v>
      </c>
      <c r="M5384" s="9" t="s">
        <v>11737</v>
      </c>
      <c r="N5384" t="str">
        <f>VLOOKUP($M5384, Sheet7!$A$1:$C$2333,2,0)</f>
        <v>Hospitalisation questionnaire</v>
      </c>
      <c r="O5384" t="str">
        <f>VLOOKUP($M5384, Sheet7!$A$1:$C$2333,3,0)</f>
        <v>MEDICAL</v>
      </c>
      <c r="P5384" t="s">
        <v>14203</v>
      </c>
      <c r="Q5384">
        <v>95604</v>
      </c>
    </row>
    <row r="5385" spans="1:17" x14ac:dyDescent="0.3">
      <c r="A5385">
        <v>15383</v>
      </c>
      <c r="B5385">
        <f t="shared" ca="1" si="84"/>
        <v>3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30</v>
      </c>
      <c r="I5385" s="8" t="s">
        <v>1901</v>
      </c>
      <c r="J5385" s="7" t="s">
        <v>7376</v>
      </c>
      <c r="K5385" s="7">
        <v>97528</v>
      </c>
      <c r="L5385" t="s">
        <v>10914</v>
      </c>
      <c r="M5385" s="9" t="s">
        <v>11740</v>
      </c>
      <c r="N5385" t="str">
        <f>VLOOKUP($M5385, Sheet7!$A$1:$C$2333,2,0)</f>
        <v>Generalised back and neck pain / stiffness</v>
      </c>
      <c r="O5385" t="str">
        <f>VLOOKUP($M5385, Sheet7!$A$1:$C$2333,3,0)</f>
        <v>MEDICAL</v>
      </c>
      <c r="P5385" t="s">
        <v>12176</v>
      </c>
      <c r="Q5385">
        <v>52957.5</v>
      </c>
    </row>
    <row r="5386" spans="1:17" x14ac:dyDescent="0.3">
      <c r="A5386">
        <v>15384</v>
      </c>
      <c r="B5386">
        <f t="shared" ca="1" si="84"/>
        <v>3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20</v>
      </c>
      <c r="I5386" s="8" t="s">
        <v>2289</v>
      </c>
      <c r="J5386" s="7" t="s">
        <v>7474</v>
      </c>
      <c r="K5386" s="7">
        <v>110944</v>
      </c>
      <c r="L5386" t="s">
        <v>9197</v>
      </c>
      <c r="M5386" s="9" t="s">
        <v>11739</v>
      </c>
      <c r="N5386" t="str">
        <f>VLOOKUP($M5386, Sheet7!$A$1:$C$2333,2,0)</f>
        <v>Blood Test</v>
      </c>
      <c r="O5386" t="str">
        <f>VLOOKUP($M5386, Sheet7!$A$1:$C$2333,3,0)</f>
        <v>MEDICAL</v>
      </c>
      <c r="P5386" t="s">
        <v>14244</v>
      </c>
      <c r="Q5386">
        <v>75365</v>
      </c>
    </row>
    <row r="5387" spans="1:17" x14ac:dyDescent="0.3">
      <c r="A5387">
        <v>15385</v>
      </c>
      <c r="B5387">
        <f t="shared" ca="1" si="84"/>
        <v>1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23</v>
      </c>
      <c r="I5387" s="8" t="s">
        <v>4546</v>
      </c>
      <c r="J5387" s="7" t="s">
        <v>7427</v>
      </c>
      <c r="K5387" s="7">
        <v>46283</v>
      </c>
      <c r="L5387" t="s">
        <v>10915</v>
      </c>
      <c r="M5387" s="9" t="s">
        <v>11745</v>
      </c>
      <c r="N5387" t="str">
        <f>VLOOKUP($M5387, Sheet7!$A$1:$C$2333,2,0)</f>
        <v>Previous Claim</v>
      </c>
      <c r="O5387" t="str">
        <f>VLOOKUP($M5387, Sheet7!$A$1:$C$2333,3,0)</f>
        <v>PREV CLAIM</v>
      </c>
      <c r="P5387" t="s">
        <v>14249</v>
      </c>
      <c r="Q5387">
        <v>38836</v>
      </c>
    </row>
    <row r="5388" spans="1:17" x14ac:dyDescent="0.3">
      <c r="A5388">
        <v>15386</v>
      </c>
      <c r="B5388">
        <f t="shared" ca="1" si="84"/>
        <v>3</v>
      </c>
      <c r="C5388">
        <v>1</v>
      </c>
      <c r="D5388">
        <v>0</v>
      </c>
      <c r="E5388">
        <v>0</v>
      </c>
      <c r="F5388">
        <v>1</v>
      </c>
      <c r="G5388">
        <v>0</v>
      </c>
      <c r="H5388">
        <v>8</v>
      </c>
      <c r="I5388" s="8" t="s">
        <v>4547</v>
      </c>
      <c r="J5388" s="7" t="s">
        <v>7403</v>
      </c>
      <c r="K5388" s="7">
        <v>113574</v>
      </c>
      <c r="L5388" t="s">
        <v>10916</v>
      </c>
      <c r="M5388" s="9" t="s">
        <v>11744</v>
      </c>
      <c r="N5388" t="str">
        <f>VLOOKUP($M5388, Sheet7!$A$1:$C$2333,2,0)</f>
        <v>COVID-19</v>
      </c>
      <c r="O5388" t="str">
        <f>VLOOKUP($M5388, Sheet7!$A$1:$C$2333,3,0)</f>
        <v>MEDICAL</v>
      </c>
      <c r="P5388" t="s">
        <v>14246</v>
      </c>
      <c r="Q5388">
        <v>29995</v>
      </c>
    </row>
    <row r="5389" spans="1:17" x14ac:dyDescent="0.3">
      <c r="A5389">
        <v>15387</v>
      </c>
      <c r="B5389">
        <f t="shared" ca="1" si="84"/>
        <v>1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18</v>
      </c>
      <c r="I5389" s="8" t="s">
        <v>4548</v>
      </c>
      <c r="J5389" s="7" t="s">
        <v>7376</v>
      </c>
      <c r="K5389" s="7">
        <v>68774</v>
      </c>
      <c r="L5389" t="s">
        <v>10917</v>
      </c>
      <c r="M5389" s="9" t="s">
        <v>11748</v>
      </c>
      <c r="N5389" t="str">
        <f>VLOOKUP($M5389, Sheet7!$A$1:$C$2333,2,0)</f>
        <v>Colonoscopy</v>
      </c>
      <c r="O5389" t="str">
        <f>VLOOKUP($M5389, Sheet7!$A$1:$C$2333,3,0)</f>
        <v>MEDICAL</v>
      </c>
      <c r="P5389" t="s">
        <v>14202</v>
      </c>
      <c r="Q5389">
        <v>21489</v>
      </c>
    </row>
    <row r="5390" spans="1:17" x14ac:dyDescent="0.3">
      <c r="A5390">
        <v>15388</v>
      </c>
      <c r="B5390">
        <f t="shared" ca="1" si="84"/>
        <v>3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11</v>
      </c>
      <c r="I5390" s="8" t="s">
        <v>4337</v>
      </c>
      <c r="J5390" s="7" t="s">
        <v>7354</v>
      </c>
      <c r="K5390" s="7">
        <v>100312</v>
      </c>
      <c r="L5390" t="s">
        <v>9386</v>
      </c>
      <c r="M5390" s="9" t="s">
        <v>11748</v>
      </c>
      <c r="N5390" t="str">
        <f>VLOOKUP($M5390, Sheet7!$A$1:$C$2333,2,0)</f>
        <v>Colonoscopy</v>
      </c>
      <c r="O5390" t="str">
        <f>VLOOKUP($M5390, Sheet7!$A$1:$C$2333,3,0)</f>
        <v>MEDICAL</v>
      </c>
      <c r="P5390" t="s">
        <v>14253</v>
      </c>
      <c r="Q5390">
        <v>49266.5</v>
      </c>
    </row>
    <row r="5391" spans="1:17" x14ac:dyDescent="0.3">
      <c r="A5391">
        <v>15389</v>
      </c>
      <c r="B5391">
        <f t="shared" ca="1" si="84"/>
        <v>1</v>
      </c>
      <c r="C5391">
        <v>0</v>
      </c>
      <c r="D5391">
        <v>0</v>
      </c>
      <c r="E5391">
        <v>1</v>
      </c>
      <c r="F5391">
        <v>0</v>
      </c>
      <c r="G5391">
        <v>1</v>
      </c>
      <c r="H5391">
        <v>24</v>
      </c>
      <c r="I5391" s="8" t="s">
        <v>4549</v>
      </c>
      <c r="J5391" s="7" t="s">
        <v>7253</v>
      </c>
      <c r="K5391" s="7">
        <v>181523</v>
      </c>
      <c r="L5391" t="s">
        <v>8368</v>
      </c>
      <c r="M5391" s="9" t="s">
        <v>11742</v>
      </c>
      <c r="N5391" t="str">
        <f>VLOOKUP($M5391, Sheet7!$A$1:$C$2333,2,0)</f>
        <v>Depression / anxiety / stress / panic attacks</v>
      </c>
      <c r="O5391" t="str">
        <f>VLOOKUP($M5391, Sheet7!$A$1:$C$2333,3,0)</f>
        <v>MEDICAL</v>
      </c>
      <c r="P5391" t="s">
        <v>14229</v>
      </c>
      <c r="Q5391">
        <v>1782</v>
      </c>
    </row>
    <row r="5392" spans="1:17" x14ac:dyDescent="0.3">
      <c r="A5392">
        <v>15390</v>
      </c>
      <c r="B5392">
        <f t="shared" ca="1" si="84"/>
        <v>3</v>
      </c>
      <c r="C5392">
        <v>1</v>
      </c>
      <c r="D5392">
        <v>1</v>
      </c>
      <c r="E5392">
        <v>1</v>
      </c>
      <c r="F5392">
        <v>0</v>
      </c>
      <c r="G5392">
        <v>1</v>
      </c>
      <c r="H5392">
        <v>36</v>
      </c>
      <c r="I5392" s="8" t="s">
        <v>4550</v>
      </c>
      <c r="J5392" s="7" t="s">
        <v>7403</v>
      </c>
      <c r="K5392" s="7">
        <v>80793</v>
      </c>
      <c r="L5392" t="s">
        <v>10476</v>
      </c>
      <c r="M5392" s="9" t="s">
        <v>11740</v>
      </c>
      <c r="N5392" t="str">
        <f>VLOOKUP($M5392, Sheet7!$A$1:$C$2333,2,0)</f>
        <v>Generalised back and neck pain / stiffness</v>
      </c>
      <c r="O5392" t="str">
        <f>VLOOKUP($M5392, Sheet7!$A$1:$C$2333,3,0)</f>
        <v>MEDICAL</v>
      </c>
      <c r="P5392" t="s">
        <v>14233</v>
      </c>
      <c r="Q5392">
        <v>28670</v>
      </c>
    </row>
    <row r="5393" spans="1:17" x14ac:dyDescent="0.3">
      <c r="A5393">
        <v>15391</v>
      </c>
      <c r="B5393">
        <f t="shared" ca="1" si="84"/>
        <v>1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20</v>
      </c>
      <c r="I5393" s="8" t="s">
        <v>4551</v>
      </c>
      <c r="J5393" s="7" t="s">
        <v>7282</v>
      </c>
      <c r="K5393" s="7">
        <v>165345</v>
      </c>
      <c r="L5393" t="s">
        <v>10400</v>
      </c>
      <c r="M5393" s="9" t="s">
        <v>11742</v>
      </c>
      <c r="N5393" t="str">
        <f>VLOOKUP($M5393, Sheet7!$A$1:$C$2333,2,0)</f>
        <v>Depression / anxiety / stress / panic attacks</v>
      </c>
      <c r="O5393" t="str">
        <f>VLOOKUP($M5393, Sheet7!$A$1:$C$2333,3,0)</f>
        <v>MEDICAL</v>
      </c>
      <c r="P5393" t="s">
        <v>14276</v>
      </c>
      <c r="Q5393">
        <v>47067.5</v>
      </c>
    </row>
    <row r="5394" spans="1:17" x14ac:dyDescent="0.3">
      <c r="A5394">
        <v>15392</v>
      </c>
      <c r="B5394">
        <f t="shared" ca="1" si="84"/>
        <v>2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17</v>
      </c>
      <c r="I5394" s="8" t="s">
        <v>4552</v>
      </c>
      <c r="J5394" s="7" t="s">
        <v>7253</v>
      </c>
      <c r="K5394" s="7">
        <v>150649</v>
      </c>
      <c r="L5394" t="s">
        <v>8067</v>
      </c>
      <c r="M5394" s="9" t="s">
        <v>11748</v>
      </c>
      <c r="N5394" t="str">
        <f>VLOOKUP($M5394, Sheet7!$A$1:$C$2333,2,0)</f>
        <v>Colonoscopy</v>
      </c>
      <c r="O5394" t="str">
        <f>VLOOKUP($M5394, Sheet7!$A$1:$C$2333,3,0)</f>
        <v>MEDICAL</v>
      </c>
      <c r="P5394" t="s">
        <v>14226</v>
      </c>
      <c r="Q5394">
        <v>32049</v>
      </c>
    </row>
    <row r="5395" spans="1:17" x14ac:dyDescent="0.3">
      <c r="A5395">
        <v>15393</v>
      </c>
      <c r="B5395">
        <f t="shared" ca="1" si="84"/>
        <v>1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22</v>
      </c>
      <c r="I5395" s="8" t="s">
        <v>2766</v>
      </c>
      <c r="J5395" s="7" t="s">
        <v>7304</v>
      </c>
      <c r="K5395" s="7">
        <v>55814</v>
      </c>
      <c r="L5395" t="s">
        <v>10445</v>
      </c>
      <c r="M5395" s="9" t="s">
        <v>11749</v>
      </c>
      <c r="N5395" t="str">
        <f>VLOOKUP($M5395, Sheet7!$A$1:$C$2333,2,0)</f>
        <v>Ultrasound</v>
      </c>
      <c r="O5395" t="str">
        <f>VLOOKUP($M5395, Sheet7!$A$1:$C$2333,3,0)</f>
        <v>MEDICAL</v>
      </c>
      <c r="P5395" t="s">
        <v>14225</v>
      </c>
      <c r="Q5395">
        <v>17528</v>
      </c>
    </row>
    <row r="5396" spans="1:17" x14ac:dyDescent="0.3">
      <c r="A5396">
        <v>15394</v>
      </c>
      <c r="B5396">
        <f t="shared" ca="1" si="84"/>
        <v>1</v>
      </c>
      <c r="C5396">
        <v>1</v>
      </c>
      <c r="D5396">
        <v>0</v>
      </c>
      <c r="E5396">
        <v>0</v>
      </c>
      <c r="F5396">
        <v>0</v>
      </c>
      <c r="G5396">
        <v>1</v>
      </c>
      <c r="H5396">
        <v>19</v>
      </c>
      <c r="I5396" s="8" t="s">
        <v>4553</v>
      </c>
      <c r="J5396" s="7" t="s">
        <v>7427</v>
      </c>
      <c r="K5396" s="7">
        <v>99936</v>
      </c>
      <c r="L5396" t="s">
        <v>10769</v>
      </c>
      <c r="M5396" s="9" t="s">
        <v>11742</v>
      </c>
      <c r="N5396" t="str">
        <f>VLOOKUP($M5396, Sheet7!$A$1:$C$2333,2,0)</f>
        <v>Depression / anxiety / stress / panic attacks</v>
      </c>
      <c r="O5396" t="str">
        <f>VLOOKUP($M5396, Sheet7!$A$1:$C$2333,3,0)</f>
        <v>MEDICAL</v>
      </c>
      <c r="P5396" t="s">
        <v>14271</v>
      </c>
      <c r="Q5396">
        <v>48032</v>
      </c>
    </row>
    <row r="5397" spans="1:17" x14ac:dyDescent="0.3">
      <c r="A5397">
        <v>15395</v>
      </c>
      <c r="B5397">
        <f t="shared" ca="1" si="84"/>
        <v>3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29</v>
      </c>
      <c r="I5397" s="8" t="s">
        <v>1285</v>
      </c>
      <c r="J5397" s="7" t="s">
        <v>7427</v>
      </c>
      <c r="K5397" s="7">
        <v>113330</v>
      </c>
      <c r="L5397" t="s">
        <v>10586</v>
      </c>
      <c r="M5397" s="9" t="s">
        <v>11742</v>
      </c>
      <c r="N5397" t="str">
        <f>VLOOKUP($M5397, Sheet7!$A$1:$C$2333,2,0)</f>
        <v>Depression / anxiety / stress / panic attacks</v>
      </c>
      <c r="O5397" t="str">
        <f>VLOOKUP($M5397, Sheet7!$A$1:$C$2333,3,0)</f>
        <v>MEDICAL</v>
      </c>
      <c r="P5397" t="s">
        <v>14266</v>
      </c>
      <c r="Q5397">
        <v>10313</v>
      </c>
    </row>
    <row r="5398" spans="1:17" x14ac:dyDescent="0.3">
      <c r="A5398">
        <v>15396</v>
      </c>
      <c r="B5398">
        <f t="shared" ca="1" si="84"/>
        <v>1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41</v>
      </c>
      <c r="I5398" s="8" t="s">
        <v>4554</v>
      </c>
      <c r="J5398" s="7" t="s">
        <v>7272</v>
      </c>
      <c r="K5398" s="7">
        <v>104911</v>
      </c>
      <c r="L5398" t="s">
        <v>8155</v>
      </c>
      <c r="M5398" s="9" t="s">
        <v>11744</v>
      </c>
      <c r="N5398" t="str">
        <f>VLOOKUP($M5398, Sheet7!$A$1:$C$2333,2,0)</f>
        <v>COVID-19</v>
      </c>
      <c r="O5398" t="str">
        <f>VLOOKUP($M5398, Sheet7!$A$1:$C$2333,3,0)</f>
        <v>MEDICAL</v>
      </c>
      <c r="P5398" t="s">
        <v>14250</v>
      </c>
      <c r="Q5398">
        <v>60315</v>
      </c>
    </row>
    <row r="5399" spans="1:17" x14ac:dyDescent="0.3">
      <c r="A5399">
        <v>15397</v>
      </c>
      <c r="B5399">
        <f t="shared" ca="1" si="84"/>
        <v>2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31</v>
      </c>
      <c r="I5399" s="8" t="s">
        <v>4555</v>
      </c>
      <c r="J5399" s="7" t="s">
        <v>7458</v>
      </c>
      <c r="K5399" s="7">
        <v>117189</v>
      </c>
      <c r="L5399" t="s">
        <v>10876</v>
      </c>
      <c r="M5399" s="9" t="s">
        <v>11737</v>
      </c>
      <c r="N5399" t="str">
        <f>VLOOKUP($M5399, Sheet7!$A$1:$C$2333,2,0)</f>
        <v>Hospitalisation questionnaire</v>
      </c>
      <c r="O5399" t="str">
        <f>VLOOKUP($M5399, Sheet7!$A$1:$C$2333,3,0)</f>
        <v>MEDICAL</v>
      </c>
      <c r="P5399" t="s">
        <v>14274</v>
      </c>
      <c r="Q5399">
        <v>51121</v>
      </c>
    </row>
    <row r="5400" spans="1:17" x14ac:dyDescent="0.3">
      <c r="A5400">
        <v>15398</v>
      </c>
      <c r="B5400">
        <f t="shared" ca="1" si="84"/>
        <v>2</v>
      </c>
      <c r="C5400">
        <v>1</v>
      </c>
      <c r="D5400">
        <v>1</v>
      </c>
      <c r="E5400">
        <v>0</v>
      </c>
      <c r="F5400">
        <v>0</v>
      </c>
      <c r="G5400">
        <v>1</v>
      </c>
      <c r="H5400">
        <v>34</v>
      </c>
      <c r="I5400" s="8" t="s">
        <v>4556</v>
      </c>
      <c r="J5400" s="7" t="s">
        <v>7376</v>
      </c>
      <c r="K5400" s="7">
        <v>92000</v>
      </c>
      <c r="L5400" t="s">
        <v>9434</v>
      </c>
      <c r="M5400" s="9" t="s">
        <v>11745</v>
      </c>
      <c r="N5400" t="str">
        <f>VLOOKUP($M5400, Sheet7!$A$1:$C$2333,2,0)</f>
        <v>Previous Claim</v>
      </c>
      <c r="O5400" t="str">
        <f>VLOOKUP($M5400, Sheet7!$A$1:$C$2333,3,0)</f>
        <v>PREV CLAIM</v>
      </c>
      <c r="P5400" t="s">
        <v>14235</v>
      </c>
      <c r="Q5400">
        <v>56783</v>
      </c>
    </row>
    <row r="5401" spans="1:17" x14ac:dyDescent="0.3">
      <c r="A5401">
        <v>15399</v>
      </c>
      <c r="B5401">
        <f t="shared" ca="1" si="84"/>
        <v>3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16</v>
      </c>
      <c r="I5401" s="8" t="s">
        <v>4117</v>
      </c>
      <c r="J5401" s="7" t="s">
        <v>7439</v>
      </c>
      <c r="K5401" s="7">
        <v>172742</v>
      </c>
      <c r="L5401" t="s">
        <v>10918</v>
      </c>
      <c r="M5401" s="9" t="s">
        <v>11739</v>
      </c>
      <c r="N5401" t="str">
        <f>VLOOKUP($M5401, Sheet7!$A$1:$C$2333,2,0)</f>
        <v>Blood Test</v>
      </c>
      <c r="O5401" t="str">
        <f>VLOOKUP($M5401, Sheet7!$A$1:$C$2333,3,0)</f>
        <v>MEDICAL</v>
      </c>
      <c r="P5401" t="s">
        <v>14239</v>
      </c>
      <c r="Q5401">
        <v>65127.5</v>
      </c>
    </row>
    <row r="5402" spans="1:17" x14ac:dyDescent="0.3">
      <c r="A5402">
        <v>15400</v>
      </c>
      <c r="B5402">
        <f t="shared" ca="1" si="84"/>
        <v>3</v>
      </c>
      <c r="C5402">
        <v>0</v>
      </c>
      <c r="D5402">
        <v>1</v>
      </c>
      <c r="E5402">
        <v>1</v>
      </c>
      <c r="F5402">
        <v>1</v>
      </c>
      <c r="G5402">
        <v>1</v>
      </c>
      <c r="H5402">
        <v>17</v>
      </c>
      <c r="I5402" s="8" t="s">
        <v>4557</v>
      </c>
      <c r="J5402" s="7" t="s">
        <v>7458</v>
      </c>
      <c r="K5402" s="7">
        <v>120205</v>
      </c>
      <c r="L5402" t="s">
        <v>9739</v>
      </c>
      <c r="M5402" s="9" t="s">
        <v>11742</v>
      </c>
      <c r="N5402" t="str">
        <f>VLOOKUP($M5402, Sheet7!$A$1:$C$2333,2,0)</f>
        <v>Depression / anxiety / stress / panic attacks</v>
      </c>
      <c r="O5402" t="str">
        <f>VLOOKUP($M5402, Sheet7!$A$1:$C$2333,3,0)</f>
        <v>MEDICAL</v>
      </c>
      <c r="P5402" t="s">
        <v>14267</v>
      </c>
      <c r="Q5402">
        <v>70742</v>
      </c>
    </row>
    <row r="5403" spans="1:17" x14ac:dyDescent="0.3">
      <c r="A5403">
        <v>15401</v>
      </c>
      <c r="B5403">
        <f t="shared" ca="1" si="84"/>
        <v>1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35</v>
      </c>
      <c r="I5403" s="8" t="s">
        <v>4558</v>
      </c>
      <c r="J5403" s="7" t="s">
        <v>7282</v>
      </c>
      <c r="K5403" s="7">
        <v>117641</v>
      </c>
      <c r="L5403" t="s">
        <v>8474</v>
      </c>
      <c r="M5403" s="9" t="s">
        <v>11747</v>
      </c>
      <c r="N5403" t="str">
        <f>VLOOKUP($M5403, Sheet7!$A$1:$C$2333,2,0)</f>
        <v>Seeking treatment</v>
      </c>
      <c r="O5403" t="str">
        <f>VLOOKUP($M5403, Sheet7!$A$1:$C$2333,3,0)</f>
        <v>MEDICAL</v>
      </c>
      <c r="P5403" t="s">
        <v>14258</v>
      </c>
      <c r="Q5403">
        <v>58831</v>
      </c>
    </row>
    <row r="5404" spans="1:17" x14ac:dyDescent="0.3">
      <c r="A5404">
        <v>15402</v>
      </c>
      <c r="B5404">
        <f t="shared" ca="1" si="84"/>
        <v>3</v>
      </c>
      <c r="C5404">
        <v>0</v>
      </c>
      <c r="D5404">
        <v>1</v>
      </c>
      <c r="E5404">
        <v>0</v>
      </c>
      <c r="F5404">
        <v>1</v>
      </c>
      <c r="G5404">
        <v>1</v>
      </c>
      <c r="H5404">
        <v>15</v>
      </c>
      <c r="I5404" s="8" t="s">
        <v>3875</v>
      </c>
      <c r="J5404" s="7" t="s">
        <v>7458</v>
      </c>
      <c r="K5404" s="7">
        <v>62540</v>
      </c>
      <c r="L5404" t="s">
        <v>8754</v>
      </c>
      <c r="M5404" s="9" t="s">
        <v>11744</v>
      </c>
      <c r="N5404" t="str">
        <f>VLOOKUP($M5404, Sheet7!$A$1:$C$2333,2,0)</f>
        <v>COVID-19</v>
      </c>
      <c r="O5404" t="str">
        <f>VLOOKUP($M5404, Sheet7!$A$1:$C$2333,3,0)</f>
        <v>MEDICAL</v>
      </c>
      <c r="P5404" t="s">
        <v>14206</v>
      </c>
      <c r="Q5404">
        <v>35485</v>
      </c>
    </row>
    <row r="5405" spans="1:17" x14ac:dyDescent="0.3">
      <c r="A5405">
        <v>15403</v>
      </c>
      <c r="B5405">
        <f t="shared" ca="1" si="84"/>
        <v>3</v>
      </c>
      <c r="C5405">
        <v>0</v>
      </c>
      <c r="D5405">
        <v>1</v>
      </c>
      <c r="E5405">
        <v>1</v>
      </c>
      <c r="F5405">
        <v>0</v>
      </c>
      <c r="G5405">
        <v>0</v>
      </c>
      <c r="H5405">
        <v>49</v>
      </c>
      <c r="I5405" s="8" t="s">
        <v>4559</v>
      </c>
      <c r="J5405" s="7" t="s">
        <v>7427</v>
      </c>
      <c r="K5405" s="7">
        <v>93182</v>
      </c>
      <c r="L5405" t="s">
        <v>10407</v>
      </c>
      <c r="M5405" s="9" t="s">
        <v>11744</v>
      </c>
      <c r="N5405" t="str">
        <f>VLOOKUP($M5405, Sheet7!$A$1:$C$2333,2,0)</f>
        <v>COVID-19</v>
      </c>
      <c r="O5405" t="str">
        <f>VLOOKUP($M5405, Sheet7!$A$1:$C$2333,3,0)</f>
        <v>MEDICAL</v>
      </c>
      <c r="P5405" t="s">
        <v>14219</v>
      </c>
      <c r="Q5405">
        <v>76713</v>
      </c>
    </row>
    <row r="5406" spans="1:17" x14ac:dyDescent="0.3">
      <c r="A5406">
        <v>15404</v>
      </c>
      <c r="B5406">
        <f t="shared" ca="1" si="84"/>
        <v>1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25</v>
      </c>
      <c r="I5406" s="8" t="s">
        <v>3352</v>
      </c>
      <c r="J5406" s="7" t="s">
        <v>7474</v>
      </c>
      <c r="K5406" s="7">
        <v>166119</v>
      </c>
      <c r="L5406" t="s">
        <v>9738</v>
      </c>
      <c r="M5406" s="9" t="s">
        <v>11744</v>
      </c>
      <c r="N5406" t="str">
        <f>VLOOKUP($M5406, Sheet7!$A$1:$C$2333,2,0)</f>
        <v>COVID-19</v>
      </c>
      <c r="O5406" t="str">
        <f>VLOOKUP($M5406, Sheet7!$A$1:$C$2333,3,0)</f>
        <v>MEDICAL</v>
      </c>
      <c r="P5406" t="s">
        <v>14219</v>
      </c>
      <c r="Q5406">
        <v>40042</v>
      </c>
    </row>
    <row r="5407" spans="1:17" x14ac:dyDescent="0.3">
      <c r="A5407">
        <v>15405</v>
      </c>
      <c r="B5407">
        <f t="shared" ca="1" si="84"/>
        <v>2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37</v>
      </c>
      <c r="I5407" s="8" t="s">
        <v>4560</v>
      </c>
      <c r="J5407" s="7" t="s">
        <v>7354</v>
      </c>
      <c r="K5407" s="7">
        <v>101329</v>
      </c>
      <c r="L5407" t="s">
        <v>10919</v>
      </c>
      <c r="M5407" s="9" t="s">
        <v>11747</v>
      </c>
      <c r="N5407" t="str">
        <f>VLOOKUP($M5407, Sheet7!$A$1:$C$2333,2,0)</f>
        <v>Seeking treatment</v>
      </c>
      <c r="O5407" t="str">
        <f>VLOOKUP($M5407, Sheet7!$A$1:$C$2333,3,0)</f>
        <v>MEDICAL</v>
      </c>
      <c r="P5407" t="s">
        <v>14262</v>
      </c>
      <c r="Q5407">
        <v>21342</v>
      </c>
    </row>
    <row r="5408" spans="1:17" x14ac:dyDescent="0.3">
      <c r="A5408">
        <v>15406</v>
      </c>
      <c r="B5408">
        <f t="shared" ca="1" si="84"/>
        <v>3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48</v>
      </c>
      <c r="I5408" s="8" t="s">
        <v>2046</v>
      </c>
      <c r="J5408" s="7" t="s">
        <v>7354</v>
      </c>
      <c r="K5408" s="7">
        <v>117389</v>
      </c>
      <c r="L5408" t="s">
        <v>8909</v>
      </c>
      <c r="M5408" s="9" t="s">
        <v>11739</v>
      </c>
      <c r="N5408" t="str">
        <f>VLOOKUP($M5408, Sheet7!$A$1:$C$2333,2,0)</f>
        <v>Blood Test</v>
      </c>
      <c r="O5408" t="str">
        <f>VLOOKUP($M5408, Sheet7!$A$1:$C$2333,3,0)</f>
        <v>MEDICAL</v>
      </c>
      <c r="P5408" t="s">
        <v>14273</v>
      </c>
      <c r="Q5408">
        <v>91849</v>
      </c>
    </row>
    <row r="5409" spans="1:17" x14ac:dyDescent="0.3">
      <c r="A5409">
        <v>15407</v>
      </c>
      <c r="B5409">
        <f t="shared" ca="1" si="84"/>
        <v>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26</v>
      </c>
      <c r="I5409" s="8" t="s">
        <v>1853</v>
      </c>
      <c r="J5409" s="7" t="s">
        <v>7447</v>
      </c>
      <c r="K5409" s="7">
        <v>148472</v>
      </c>
      <c r="L5409" t="s">
        <v>9445</v>
      </c>
      <c r="M5409" s="9" t="s">
        <v>11744</v>
      </c>
      <c r="N5409" t="str">
        <f>VLOOKUP($M5409, Sheet7!$A$1:$C$2333,2,0)</f>
        <v>COVID-19</v>
      </c>
      <c r="O5409" t="str">
        <f>VLOOKUP($M5409, Sheet7!$A$1:$C$2333,3,0)</f>
        <v>MEDICAL</v>
      </c>
      <c r="P5409" t="s">
        <v>14250</v>
      </c>
      <c r="Q5409">
        <v>61289</v>
      </c>
    </row>
    <row r="5410" spans="1:17" x14ac:dyDescent="0.3">
      <c r="A5410">
        <v>15408</v>
      </c>
      <c r="B5410">
        <f t="shared" ca="1" si="84"/>
        <v>3</v>
      </c>
      <c r="C5410">
        <v>0</v>
      </c>
      <c r="D5410">
        <v>1</v>
      </c>
      <c r="E5410">
        <v>0</v>
      </c>
      <c r="F5410">
        <v>1</v>
      </c>
      <c r="G5410">
        <v>0</v>
      </c>
      <c r="H5410">
        <v>10</v>
      </c>
      <c r="I5410" s="8" t="s">
        <v>4561</v>
      </c>
      <c r="J5410" s="7" t="s">
        <v>7253</v>
      </c>
      <c r="K5410" s="7">
        <v>74692</v>
      </c>
      <c r="L5410" t="s">
        <v>10150</v>
      </c>
      <c r="M5410" s="9" t="s">
        <v>11740</v>
      </c>
      <c r="N5410" t="str">
        <f>VLOOKUP($M5410, Sheet7!$A$1:$C$2333,2,0)</f>
        <v>Generalised back and neck pain / stiffness</v>
      </c>
      <c r="O5410" t="str">
        <f>VLOOKUP($M5410, Sheet7!$A$1:$C$2333,3,0)</f>
        <v>MEDICAL</v>
      </c>
      <c r="P5410" t="s">
        <v>14216</v>
      </c>
      <c r="Q5410">
        <v>28455</v>
      </c>
    </row>
    <row r="5411" spans="1:17" x14ac:dyDescent="0.3">
      <c r="A5411">
        <v>15409</v>
      </c>
      <c r="B5411">
        <f t="shared" ca="1" si="84"/>
        <v>1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35</v>
      </c>
      <c r="I5411" s="8" t="s">
        <v>3482</v>
      </c>
      <c r="J5411" s="7" t="s">
        <v>7304</v>
      </c>
      <c r="K5411" s="7">
        <v>106129</v>
      </c>
      <c r="L5411" t="s">
        <v>7983</v>
      </c>
      <c r="M5411" s="9" t="s">
        <v>11745</v>
      </c>
      <c r="N5411" t="str">
        <f>VLOOKUP($M5411, Sheet7!$A$1:$C$2333,2,0)</f>
        <v>Previous Claim</v>
      </c>
      <c r="O5411" t="str">
        <f>VLOOKUP($M5411, Sheet7!$A$1:$C$2333,3,0)</f>
        <v>PREV CLAIM</v>
      </c>
      <c r="P5411" t="s">
        <v>14254</v>
      </c>
      <c r="Q5411">
        <v>65611</v>
      </c>
    </row>
    <row r="5412" spans="1:17" x14ac:dyDescent="0.3">
      <c r="A5412">
        <v>15410</v>
      </c>
      <c r="B5412">
        <f t="shared" ca="1" si="84"/>
        <v>3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8</v>
      </c>
      <c r="I5412" s="8" t="s">
        <v>1961</v>
      </c>
      <c r="J5412" s="7" t="s">
        <v>7354</v>
      </c>
      <c r="K5412" s="7">
        <v>155301</v>
      </c>
      <c r="L5412" t="s">
        <v>8860</v>
      </c>
      <c r="M5412" s="9" t="s">
        <v>11739</v>
      </c>
      <c r="N5412" t="str">
        <f>VLOOKUP($M5412, Sheet7!$A$1:$C$2333,2,0)</f>
        <v>Blood Test</v>
      </c>
      <c r="O5412" t="str">
        <f>VLOOKUP($M5412, Sheet7!$A$1:$C$2333,3,0)</f>
        <v>MEDICAL</v>
      </c>
      <c r="P5412" t="s">
        <v>12407</v>
      </c>
      <c r="Q5412">
        <v>97488</v>
      </c>
    </row>
    <row r="5413" spans="1:17" x14ac:dyDescent="0.3">
      <c r="A5413">
        <v>15411</v>
      </c>
      <c r="B5413">
        <f t="shared" ca="1" si="84"/>
        <v>3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42</v>
      </c>
      <c r="I5413" s="8" t="s">
        <v>4562</v>
      </c>
      <c r="J5413" s="7" t="s">
        <v>7376</v>
      </c>
      <c r="K5413" s="7">
        <v>105665</v>
      </c>
      <c r="L5413" t="s">
        <v>10757</v>
      </c>
      <c r="M5413" s="9" t="s">
        <v>11740</v>
      </c>
      <c r="N5413" t="str">
        <f>VLOOKUP($M5413, Sheet7!$A$1:$C$2333,2,0)</f>
        <v>Generalised back and neck pain / stiffness</v>
      </c>
      <c r="O5413" t="str">
        <f>VLOOKUP($M5413, Sheet7!$A$1:$C$2333,3,0)</f>
        <v>MEDICAL</v>
      </c>
      <c r="P5413" t="s">
        <v>14226</v>
      </c>
      <c r="Q5413">
        <v>73501</v>
      </c>
    </row>
    <row r="5414" spans="1:17" x14ac:dyDescent="0.3">
      <c r="A5414">
        <v>15412</v>
      </c>
      <c r="B5414">
        <f t="shared" ca="1" si="84"/>
        <v>2</v>
      </c>
      <c r="C5414">
        <v>0</v>
      </c>
      <c r="D5414">
        <v>0</v>
      </c>
      <c r="E5414">
        <v>0</v>
      </c>
      <c r="F5414">
        <v>1</v>
      </c>
      <c r="G5414">
        <v>1</v>
      </c>
      <c r="H5414">
        <v>8</v>
      </c>
      <c r="I5414" s="8" t="s">
        <v>4563</v>
      </c>
      <c r="J5414" s="7" t="s">
        <v>7447</v>
      </c>
      <c r="K5414" s="7">
        <v>89205</v>
      </c>
      <c r="L5414" t="s">
        <v>8488</v>
      </c>
      <c r="M5414" s="9" t="s">
        <v>11749</v>
      </c>
      <c r="N5414" t="str">
        <f>VLOOKUP($M5414, Sheet7!$A$1:$C$2333,2,0)</f>
        <v>Ultrasound</v>
      </c>
      <c r="O5414" t="str">
        <f>VLOOKUP($M5414, Sheet7!$A$1:$C$2333,3,0)</f>
        <v>MEDICAL</v>
      </c>
      <c r="P5414" t="s">
        <v>14224</v>
      </c>
      <c r="Q5414">
        <v>40226</v>
      </c>
    </row>
    <row r="5415" spans="1:17" x14ac:dyDescent="0.3">
      <c r="A5415">
        <v>15413</v>
      </c>
      <c r="B5415">
        <f t="shared" ca="1" si="84"/>
        <v>1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37</v>
      </c>
      <c r="I5415" s="8" t="s">
        <v>4564</v>
      </c>
      <c r="J5415" s="7" t="s">
        <v>7354</v>
      </c>
      <c r="K5415" s="7">
        <v>68892</v>
      </c>
      <c r="L5415" t="s">
        <v>8988</v>
      </c>
      <c r="M5415" s="9" t="s">
        <v>11742</v>
      </c>
      <c r="N5415" t="str">
        <f>VLOOKUP($M5415, Sheet7!$A$1:$C$2333,2,0)</f>
        <v>Depression / anxiety / stress / panic attacks</v>
      </c>
      <c r="O5415" t="str">
        <f>VLOOKUP($M5415, Sheet7!$A$1:$C$2333,3,0)</f>
        <v>MEDICAL</v>
      </c>
      <c r="P5415" t="s">
        <v>13939</v>
      </c>
      <c r="Q5415">
        <v>85659</v>
      </c>
    </row>
    <row r="5416" spans="1:17" x14ac:dyDescent="0.3">
      <c r="A5416">
        <v>15414</v>
      </c>
      <c r="B5416">
        <f t="shared" ca="1" si="84"/>
        <v>1</v>
      </c>
      <c r="C5416">
        <v>1</v>
      </c>
      <c r="D5416">
        <v>0</v>
      </c>
      <c r="E5416">
        <v>0</v>
      </c>
      <c r="F5416">
        <v>1</v>
      </c>
      <c r="G5416">
        <v>0</v>
      </c>
      <c r="H5416">
        <v>49</v>
      </c>
      <c r="I5416" s="8" t="s">
        <v>3516</v>
      </c>
      <c r="J5416" s="7" t="s">
        <v>7253</v>
      </c>
      <c r="K5416" s="7">
        <v>123995</v>
      </c>
      <c r="L5416" t="s">
        <v>10077</v>
      </c>
      <c r="M5416" s="9" t="s">
        <v>11748</v>
      </c>
      <c r="N5416" t="str">
        <f>VLOOKUP($M5416, Sheet7!$A$1:$C$2333,2,0)</f>
        <v>Colonoscopy</v>
      </c>
      <c r="O5416" t="str">
        <f>VLOOKUP($M5416, Sheet7!$A$1:$C$2333,3,0)</f>
        <v>MEDICAL</v>
      </c>
      <c r="P5416" t="s">
        <v>11720</v>
      </c>
      <c r="Q5416">
        <v>92448</v>
      </c>
    </row>
    <row r="5417" spans="1:17" x14ac:dyDescent="0.3">
      <c r="A5417">
        <v>15415</v>
      </c>
      <c r="B5417">
        <f t="shared" ca="1" si="84"/>
        <v>3</v>
      </c>
      <c r="C5417">
        <v>0</v>
      </c>
      <c r="D5417">
        <v>1</v>
      </c>
      <c r="E5417">
        <v>1</v>
      </c>
      <c r="F5417">
        <v>0</v>
      </c>
      <c r="G5417">
        <v>0</v>
      </c>
      <c r="H5417">
        <v>7</v>
      </c>
      <c r="I5417" s="8" t="s">
        <v>3912</v>
      </c>
      <c r="J5417" s="7" t="s">
        <v>7282</v>
      </c>
      <c r="K5417" s="7">
        <v>90373</v>
      </c>
      <c r="L5417" t="s">
        <v>10621</v>
      </c>
      <c r="M5417" s="9" t="s">
        <v>11742</v>
      </c>
      <c r="N5417" t="str">
        <f>VLOOKUP($M5417, Sheet7!$A$1:$C$2333,2,0)</f>
        <v>Depression / anxiety / stress / panic attacks</v>
      </c>
      <c r="O5417" t="str">
        <f>VLOOKUP($M5417, Sheet7!$A$1:$C$2333,3,0)</f>
        <v>MEDICAL</v>
      </c>
      <c r="P5417" t="s">
        <v>14204</v>
      </c>
      <c r="Q5417">
        <v>90684</v>
      </c>
    </row>
    <row r="5418" spans="1:17" x14ac:dyDescent="0.3">
      <c r="A5418">
        <v>15416</v>
      </c>
      <c r="B5418">
        <f t="shared" ca="1" si="84"/>
        <v>2</v>
      </c>
      <c r="C5418">
        <v>1</v>
      </c>
      <c r="D5418">
        <v>1</v>
      </c>
      <c r="E5418">
        <v>0</v>
      </c>
      <c r="F5418">
        <v>0</v>
      </c>
      <c r="G5418">
        <v>1</v>
      </c>
      <c r="H5418">
        <v>21</v>
      </c>
      <c r="I5418" s="8" t="s">
        <v>1572</v>
      </c>
      <c r="J5418" s="7" t="s">
        <v>7403</v>
      </c>
      <c r="K5418" s="7">
        <v>93871</v>
      </c>
      <c r="L5418" t="s">
        <v>8683</v>
      </c>
      <c r="M5418" s="9" t="s">
        <v>11749</v>
      </c>
      <c r="N5418" t="str">
        <f>VLOOKUP($M5418, Sheet7!$A$1:$C$2333,2,0)</f>
        <v>Ultrasound</v>
      </c>
      <c r="O5418" t="str">
        <f>VLOOKUP($M5418, Sheet7!$A$1:$C$2333,3,0)</f>
        <v>MEDICAL</v>
      </c>
      <c r="P5418" t="s">
        <v>11924</v>
      </c>
      <c r="Q5418">
        <v>17300.5</v>
      </c>
    </row>
    <row r="5419" spans="1:17" x14ac:dyDescent="0.3">
      <c r="A5419">
        <v>15417</v>
      </c>
      <c r="B5419">
        <f t="shared" ca="1" si="84"/>
        <v>1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16</v>
      </c>
      <c r="I5419" s="8" t="s">
        <v>4565</v>
      </c>
      <c r="J5419" s="7" t="s">
        <v>7253</v>
      </c>
      <c r="K5419" s="7">
        <v>123997</v>
      </c>
      <c r="L5419" t="s">
        <v>9183</v>
      </c>
      <c r="M5419" s="9" t="s">
        <v>11744</v>
      </c>
      <c r="N5419" t="str">
        <f>VLOOKUP($M5419, Sheet7!$A$1:$C$2333,2,0)</f>
        <v>COVID-19</v>
      </c>
      <c r="O5419" t="str">
        <f>VLOOKUP($M5419, Sheet7!$A$1:$C$2333,3,0)</f>
        <v>MEDICAL</v>
      </c>
      <c r="P5419" t="s">
        <v>14252</v>
      </c>
      <c r="Q5419">
        <v>61616</v>
      </c>
    </row>
    <row r="5420" spans="1:17" x14ac:dyDescent="0.3">
      <c r="A5420">
        <v>15418</v>
      </c>
      <c r="B5420">
        <f t="shared" ca="1" si="84"/>
        <v>1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39</v>
      </c>
      <c r="I5420" s="8" t="s">
        <v>4566</v>
      </c>
      <c r="J5420" s="7" t="s">
        <v>7282</v>
      </c>
      <c r="K5420" s="7">
        <v>94700</v>
      </c>
      <c r="L5420" t="s">
        <v>10764</v>
      </c>
      <c r="M5420" s="9" t="s">
        <v>11745</v>
      </c>
      <c r="N5420" t="str">
        <f>VLOOKUP($M5420, Sheet7!$A$1:$C$2333,2,0)</f>
        <v>Previous Claim</v>
      </c>
      <c r="O5420" t="str">
        <f>VLOOKUP($M5420, Sheet7!$A$1:$C$2333,3,0)</f>
        <v>PREV CLAIM</v>
      </c>
      <c r="P5420" t="s">
        <v>14204</v>
      </c>
      <c r="Q5420">
        <v>14070</v>
      </c>
    </row>
    <row r="5421" spans="1:17" x14ac:dyDescent="0.3">
      <c r="A5421">
        <v>15419</v>
      </c>
      <c r="B5421">
        <f t="shared" ca="1" si="84"/>
        <v>1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46</v>
      </c>
      <c r="I5421" s="8" t="s">
        <v>3916</v>
      </c>
      <c r="J5421" s="7" t="s">
        <v>7474</v>
      </c>
      <c r="K5421" s="7">
        <v>89955</v>
      </c>
      <c r="L5421" t="s">
        <v>8174</v>
      </c>
      <c r="M5421" s="9" t="s">
        <v>11742</v>
      </c>
      <c r="N5421" t="str">
        <f>VLOOKUP($M5421, Sheet7!$A$1:$C$2333,2,0)</f>
        <v>Depression / anxiety / stress / panic attacks</v>
      </c>
      <c r="O5421" t="str">
        <f>VLOOKUP($M5421, Sheet7!$A$1:$C$2333,3,0)</f>
        <v>MEDICAL</v>
      </c>
      <c r="P5421" t="s">
        <v>14248</v>
      </c>
      <c r="Q5421">
        <v>74619</v>
      </c>
    </row>
    <row r="5422" spans="1:17" x14ac:dyDescent="0.3">
      <c r="A5422">
        <v>15420</v>
      </c>
      <c r="B5422">
        <f t="shared" ca="1" si="84"/>
        <v>2</v>
      </c>
      <c r="C5422">
        <v>0</v>
      </c>
      <c r="D5422">
        <v>0</v>
      </c>
      <c r="E5422">
        <v>1</v>
      </c>
      <c r="F5422">
        <v>0</v>
      </c>
      <c r="G5422">
        <v>1</v>
      </c>
      <c r="H5422">
        <v>13</v>
      </c>
      <c r="I5422" s="8" t="s">
        <v>4567</v>
      </c>
      <c r="J5422" s="7" t="s">
        <v>7427</v>
      </c>
      <c r="K5422" s="7">
        <v>40085</v>
      </c>
      <c r="L5422" t="s">
        <v>8313</v>
      </c>
      <c r="M5422" s="9" t="s">
        <v>11740</v>
      </c>
      <c r="N5422" t="str">
        <f>VLOOKUP($M5422, Sheet7!$A$1:$C$2333,2,0)</f>
        <v>Generalised back and neck pain / stiffness</v>
      </c>
      <c r="O5422" t="str">
        <f>VLOOKUP($M5422, Sheet7!$A$1:$C$2333,3,0)</f>
        <v>MEDICAL</v>
      </c>
      <c r="P5422" t="s">
        <v>14246</v>
      </c>
      <c r="Q5422">
        <v>72048</v>
      </c>
    </row>
    <row r="5423" spans="1:17" x14ac:dyDescent="0.3">
      <c r="A5423">
        <v>15421</v>
      </c>
      <c r="B5423">
        <f t="shared" ca="1" si="84"/>
        <v>3</v>
      </c>
      <c r="C5423">
        <v>1</v>
      </c>
      <c r="D5423">
        <v>0</v>
      </c>
      <c r="E5423">
        <v>0</v>
      </c>
      <c r="F5423">
        <v>1</v>
      </c>
      <c r="G5423">
        <v>0</v>
      </c>
      <c r="H5423">
        <v>35</v>
      </c>
      <c r="I5423" s="8" t="s">
        <v>4568</v>
      </c>
      <c r="J5423" s="7" t="s">
        <v>7376</v>
      </c>
      <c r="K5423" s="7">
        <v>126784</v>
      </c>
      <c r="L5423" t="s">
        <v>9916</v>
      </c>
      <c r="M5423" s="9" t="s">
        <v>11737</v>
      </c>
      <c r="N5423" t="str">
        <f>VLOOKUP($M5423, Sheet7!$A$1:$C$2333,2,0)</f>
        <v>Hospitalisation questionnaire</v>
      </c>
      <c r="O5423" t="str">
        <f>VLOOKUP($M5423, Sheet7!$A$1:$C$2333,3,0)</f>
        <v>MEDICAL</v>
      </c>
      <c r="P5423" t="s">
        <v>14241</v>
      </c>
      <c r="Q5423">
        <v>7617</v>
      </c>
    </row>
    <row r="5424" spans="1:17" x14ac:dyDescent="0.3">
      <c r="A5424">
        <v>15422</v>
      </c>
      <c r="B5424">
        <f t="shared" ca="1" si="84"/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36</v>
      </c>
      <c r="I5424" s="8" t="s">
        <v>4569</v>
      </c>
      <c r="J5424" s="7" t="s">
        <v>7439</v>
      </c>
      <c r="K5424" s="7">
        <v>178212</v>
      </c>
      <c r="L5424" t="s">
        <v>10303</v>
      </c>
      <c r="M5424" s="9" t="s">
        <v>11742</v>
      </c>
      <c r="N5424" t="str">
        <f>VLOOKUP($M5424, Sheet7!$A$1:$C$2333,2,0)</f>
        <v>Depression / anxiety / stress / panic attacks</v>
      </c>
      <c r="O5424" t="str">
        <f>VLOOKUP($M5424, Sheet7!$A$1:$C$2333,3,0)</f>
        <v>MEDICAL</v>
      </c>
      <c r="P5424" t="s">
        <v>14220</v>
      </c>
      <c r="Q5424">
        <v>74278</v>
      </c>
    </row>
    <row r="5425" spans="1:17" x14ac:dyDescent="0.3">
      <c r="A5425">
        <v>15423</v>
      </c>
      <c r="B5425">
        <f t="shared" ca="1" si="84"/>
        <v>1</v>
      </c>
      <c r="C5425">
        <v>1</v>
      </c>
      <c r="D5425">
        <v>1</v>
      </c>
      <c r="E5425">
        <v>0</v>
      </c>
      <c r="F5425">
        <v>0</v>
      </c>
      <c r="G5425">
        <v>1</v>
      </c>
      <c r="H5425">
        <v>21</v>
      </c>
      <c r="I5425" s="8" t="s">
        <v>4570</v>
      </c>
      <c r="J5425" s="7" t="s">
        <v>7458</v>
      </c>
      <c r="K5425" s="7">
        <v>97339</v>
      </c>
      <c r="L5425" t="s">
        <v>8200</v>
      </c>
      <c r="M5425" s="9" t="s">
        <v>11749</v>
      </c>
      <c r="N5425" t="str">
        <f>VLOOKUP($M5425, Sheet7!$A$1:$C$2333,2,0)</f>
        <v>Ultrasound</v>
      </c>
      <c r="O5425" t="str">
        <f>VLOOKUP($M5425, Sheet7!$A$1:$C$2333,3,0)</f>
        <v>MEDICAL</v>
      </c>
      <c r="P5425" t="s">
        <v>14275</v>
      </c>
      <c r="Q5425">
        <v>91606</v>
      </c>
    </row>
    <row r="5426" spans="1:17" x14ac:dyDescent="0.3">
      <c r="A5426">
        <v>15424</v>
      </c>
      <c r="B5426">
        <f t="shared" ca="1" si="84"/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46</v>
      </c>
      <c r="I5426" s="8" t="s">
        <v>2851</v>
      </c>
      <c r="J5426" s="7" t="s">
        <v>7354</v>
      </c>
      <c r="K5426" s="7">
        <v>90581</v>
      </c>
      <c r="L5426" t="s">
        <v>8043</v>
      </c>
      <c r="M5426" s="9" t="s">
        <v>11742</v>
      </c>
      <c r="N5426" t="str">
        <f>VLOOKUP($M5426, Sheet7!$A$1:$C$2333,2,0)</f>
        <v>Depression / anxiety / stress / panic attacks</v>
      </c>
      <c r="O5426" t="str">
        <f>VLOOKUP($M5426, Sheet7!$A$1:$C$2333,3,0)</f>
        <v>MEDICAL</v>
      </c>
      <c r="P5426" t="s">
        <v>14251</v>
      </c>
      <c r="Q5426">
        <v>12432</v>
      </c>
    </row>
    <row r="5427" spans="1:17" x14ac:dyDescent="0.3">
      <c r="A5427">
        <v>15425</v>
      </c>
      <c r="B5427">
        <f t="shared" ca="1" si="84"/>
        <v>3</v>
      </c>
      <c r="C5427">
        <v>0</v>
      </c>
      <c r="D5427">
        <v>1</v>
      </c>
      <c r="E5427">
        <v>0</v>
      </c>
      <c r="F5427">
        <v>1</v>
      </c>
      <c r="G5427">
        <v>1</v>
      </c>
      <c r="H5427">
        <v>47</v>
      </c>
      <c r="I5427" s="8" t="s">
        <v>4571</v>
      </c>
      <c r="J5427" s="7" t="s">
        <v>7253</v>
      </c>
      <c r="K5427" s="7">
        <v>193789</v>
      </c>
      <c r="L5427" t="s">
        <v>8944</v>
      </c>
      <c r="M5427" s="9" t="s">
        <v>11739</v>
      </c>
      <c r="N5427" t="str">
        <f>VLOOKUP($M5427, Sheet7!$A$1:$C$2333,2,0)</f>
        <v>Blood Test</v>
      </c>
      <c r="O5427" t="str">
        <f>VLOOKUP($M5427, Sheet7!$A$1:$C$2333,3,0)</f>
        <v>MEDICAL</v>
      </c>
      <c r="P5427" t="s">
        <v>14254</v>
      </c>
      <c r="Q5427">
        <v>51865</v>
      </c>
    </row>
    <row r="5428" spans="1:17" x14ac:dyDescent="0.3">
      <c r="A5428">
        <v>15426</v>
      </c>
      <c r="B5428">
        <f t="shared" ca="1" si="84"/>
        <v>1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36</v>
      </c>
      <c r="I5428" s="8" t="s">
        <v>4572</v>
      </c>
      <c r="J5428" s="7" t="s">
        <v>7272</v>
      </c>
      <c r="K5428" s="7">
        <v>96558</v>
      </c>
      <c r="L5428" t="s">
        <v>8219</v>
      </c>
      <c r="M5428" s="9" t="s">
        <v>11747</v>
      </c>
      <c r="N5428" t="str">
        <f>VLOOKUP($M5428, Sheet7!$A$1:$C$2333,2,0)</f>
        <v>Seeking treatment</v>
      </c>
      <c r="O5428" t="str">
        <f>VLOOKUP($M5428, Sheet7!$A$1:$C$2333,3,0)</f>
        <v>MEDICAL</v>
      </c>
      <c r="P5428" t="s">
        <v>14259</v>
      </c>
      <c r="Q5428">
        <v>12397</v>
      </c>
    </row>
    <row r="5429" spans="1:17" x14ac:dyDescent="0.3">
      <c r="A5429">
        <v>15427</v>
      </c>
      <c r="B5429">
        <f t="shared" ca="1" si="84"/>
        <v>3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37</v>
      </c>
      <c r="I5429" s="8" t="s">
        <v>2089</v>
      </c>
      <c r="J5429" s="7" t="s">
        <v>7427</v>
      </c>
      <c r="K5429" s="7">
        <v>58679</v>
      </c>
      <c r="L5429" t="s">
        <v>10920</v>
      </c>
      <c r="M5429" s="9" t="s">
        <v>11749</v>
      </c>
      <c r="N5429" t="str">
        <f>VLOOKUP($M5429, Sheet7!$A$1:$C$2333,2,0)</f>
        <v>Ultrasound</v>
      </c>
      <c r="O5429" t="str">
        <f>VLOOKUP($M5429, Sheet7!$A$1:$C$2333,3,0)</f>
        <v>MEDICAL</v>
      </c>
      <c r="P5429" t="s">
        <v>14269</v>
      </c>
      <c r="Q5429">
        <v>12583</v>
      </c>
    </row>
    <row r="5430" spans="1:17" x14ac:dyDescent="0.3">
      <c r="A5430">
        <v>15428</v>
      </c>
      <c r="B5430">
        <f t="shared" ca="1" si="84"/>
        <v>3</v>
      </c>
      <c r="C5430">
        <v>1</v>
      </c>
      <c r="D5430">
        <v>1</v>
      </c>
      <c r="E5430">
        <v>0</v>
      </c>
      <c r="F5430">
        <v>0</v>
      </c>
      <c r="G5430">
        <v>0</v>
      </c>
      <c r="H5430">
        <v>39</v>
      </c>
      <c r="I5430" s="8" t="s">
        <v>4573</v>
      </c>
      <c r="J5430" s="7" t="s">
        <v>7253</v>
      </c>
      <c r="K5430" s="7">
        <v>148242</v>
      </c>
      <c r="L5430" t="s">
        <v>8780</v>
      </c>
      <c r="M5430" s="9" t="s">
        <v>11747</v>
      </c>
      <c r="N5430" t="str">
        <f>VLOOKUP($M5430, Sheet7!$A$1:$C$2333,2,0)</f>
        <v>Seeking treatment</v>
      </c>
      <c r="O5430" t="str">
        <f>VLOOKUP($M5430, Sheet7!$A$1:$C$2333,3,0)</f>
        <v>MEDICAL</v>
      </c>
      <c r="P5430" t="s">
        <v>14214</v>
      </c>
      <c r="Q5430">
        <v>48532</v>
      </c>
    </row>
    <row r="5431" spans="1:17" x14ac:dyDescent="0.3">
      <c r="A5431">
        <v>15429</v>
      </c>
      <c r="B5431">
        <f t="shared" ca="1" si="84"/>
        <v>1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50</v>
      </c>
      <c r="I5431" s="8" t="s">
        <v>4574</v>
      </c>
      <c r="J5431" s="7" t="s">
        <v>7332</v>
      </c>
      <c r="K5431" s="7">
        <v>49387</v>
      </c>
      <c r="L5431" t="s">
        <v>8866</v>
      </c>
      <c r="M5431" s="9" t="s">
        <v>11737</v>
      </c>
      <c r="N5431" t="str">
        <f>VLOOKUP($M5431, Sheet7!$A$1:$C$2333,2,0)</f>
        <v>Hospitalisation questionnaire</v>
      </c>
      <c r="O5431" t="str">
        <f>VLOOKUP($M5431, Sheet7!$A$1:$C$2333,3,0)</f>
        <v>MEDICAL</v>
      </c>
      <c r="P5431" t="s">
        <v>14214</v>
      </c>
      <c r="Q5431">
        <v>44992</v>
      </c>
    </row>
    <row r="5432" spans="1:17" x14ac:dyDescent="0.3">
      <c r="A5432">
        <v>15430</v>
      </c>
      <c r="B5432">
        <f t="shared" ca="1" si="84"/>
        <v>1</v>
      </c>
      <c r="C5432">
        <v>1</v>
      </c>
      <c r="D5432">
        <v>1</v>
      </c>
      <c r="E5432">
        <v>1</v>
      </c>
      <c r="F5432">
        <v>1</v>
      </c>
      <c r="G5432">
        <v>0</v>
      </c>
      <c r="H5432">
        <v>34</v>
      </c>
      <c r="I5432" s="8" t="s">
        <v>2046</v>
      </c>
      <c r="J5432" s="7" t="s">
        <v>7439</v>
      </c>
      <c r="K5432" s="7">
        <v>68020</v>
      </c>
      <c r="L5432" t="s">
        <v>10921</v>
      </c>
      <c r="M5432" s="9" t="s">
        <v>11749</v>
      </c>
      <c r="N5432" t="str">
        <f>VLOOKUP($M5432, Sheet7!$A$1:$C$2333,2,0)</f>
        <v>Ultrasound</v>
      </c>
      <c r="O5432" t="str">
        <f>VLOOKUP($M5432, Sheet7!$A$1:$C$2333,3,0)</f>
        <v>MEDICAL</v>
      </c>
      <c r="P5432" t="s">
        <v>14243</v>
      </c>
      <c r="Q5432">
        <v>77818</v>
      </c>
    </row>
    <row r="5433" spans="1:17" x14ac:dyDescent="0.3">
      <c r="A5433">
        <v>15431</v>
      </c>
      <c r="B5433">
        <f t="shared" ca="1" si="84"/>
        <v>3</v>
      </c>
      <c r="C5433">
        <v>0</v>
      </c>
      <c r="D5433">
        <v>1</v>
      </c>
      <c r="E5433">
        <v>0</v>
      </c>
      <c r="F5433">
        <v>1</v>
      </c>
      <c r="G5433">
        <v>0</v>
      </c>
      <c r="H5433">
        <v>31</v>
      </c>
      <c r="I5433" s="8" t="s">
        <v>4575</v>
      </c>
      <c r="J5433" s="7" t="s">
        <v>7332</v>
      </c>
      <c r="K5433" s="7">
        <v>57264</v>
      </c>
      <c r="L5433" t="s">
        <v>10922</v>
      </c>
      <c r="M5433" s="9" t="s">
        <v>11740</v>
      </c>
      <c r="N5433" t="str">
        <f>VLOOKUP($M5433, Sheet7!$A$1:$C$2333,2,0)</f>
        <v>Generalised back and neck pain / stiffness</v>
      </c>
      <c r="O5433" t="str">
        <f>VLOOKUP($M5433, Sheet7!$A$1:$C$2333,3,0)</f>
        <v>MEDICAL</v>
      </c>
      <c r="P5433" t="s">
        <v>14233</v>
      </c>
      <c r="Q5433">
        <v>22325</v>
      </c>
    </row>
    <row r="5434" spans="1:17" x14ac:dyDescent="0.3">
      <c r="A5434">
        <v>15432</v>
      </c>
      <c r="B5434">
        <f t="shared" ca="1" si="84"/>
        <v>3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6</v>
      </c>
      <c r="I5434" s="8" t="s">
        <v>4576</v>
      </c>
      <c r="J5434" s="7" t="s">
        <v>7439</v>
      </c>
      <c r="K5434" s="7">
        <v>81750</v>
      </c>
      <c r="L5434" t="s">
        <v>8816</v>
      </c>
      <c r="M5434" s="9" t="s">
        <v>11742</v>
      </c>
      <c r="N5434" t="str">
        <f>VLOOKUP($M5434, Sheet7!$A$1:$C$2333,2,0)</f>
        <v>Depression / anxiety / stress / panic attacks</v>
      </c>
      <c r="O5434" t="str">
        <f>VLOOKUP($M5434, Sheet7!$A$1:$C$2333,3,0)</f>
        <v>MEDICAL</v>
      </c>
      <c r="P5434" t="s">
        <v>12744</v>
      </c>
      <c r="Q5434">
        <v>4272</v>
      </c>
    </row>
    <row r="5435" spans="1:17" x14ac:dyDescent="0.3">
      <c r="A5435">
        <v>15433</v>
      </c>
      <c r="B5435">
        <f t="shared" ca="1" si="84"/>
        <v>3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19</v>
      </c>
      <c r="I5435" s="8" t="s">
        <v>4577</v>
      </c>
      <c r="J5435" s="7" t="s">
        <v>7272</v>
      </c>
      <c r="K5435" s="7">
        <v>100942</v>
      </c>
      <c r="L5435" t="s">
        <v>10923</v>
      </c>
      <c r="M5435" s="9" t="s">
        <v>11740</v>
      </c>
      <c r="N5435" t="str">
        <f>VLOOKUP($M5435, Sheet7!$A$1:$C$2333,2,0)</f>
        <v>Generalised back and neck pain / stiffness</v>
      </c>
      <c r="O5435" t="str">
        <f>VLOOKUP($M5435, Sheet7!$A$1:$C$2333,3,0)</f>
        <v>MEDICAL</v>
      </c>
      <c r="P5435" t="s">
        <v>14206</v>
      </c>
      <c r="Q5435">
        <v>90319</v>
      </c>
    </row>
    <row r="5436" spans="1:17" x14ac:dyDescent="0.3">
      <c r="A5436">
        <v>15434</v>
      </c>
      <c r="B5436">
        <f t="shared" ca="1" si="84"/>
        <v>3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33</v>
      </c>
      <c r="I5436" s="8" t="s">
        <v>3823</v>
      </c>
      <c r="J5436" s="7" t="s">
        <v>7447</v>
      </c>
      <c r="K5436" s="7">
        <v>87012</v>
      </c>
      <c r="L5436" t="s">
        <v>9926</v>
      </c>
      <c r="M5436" s="9" t="s">
        <v>11747</v>
      </c>
      <c r="N5436" t="str">
        <f>VLOOKUP($M5436, Sheet7!$A$1:$C$2333,2,0)</f>
        <v>Seeking treatment</v>
      </c>
      <c r="O5436" t="str">
        <f>VLOOKUP($M5436, Sheet7!$A$1:$C$2333,3,0)</f>
        <v>MEDICAL</v>
      </c>
      <c r="P5436" t="s">
        <v>14260</v>
      </c>
      <c r="Q5436">
        <v>97770</v>
      </c>
    </row>
    <row r="5437" spans="1:17" x14ac:dyDescent="0.3">
      <c r="A5437">
        <v>15435</v>
      </c>
      <c r="B5437">
        <f t="shared" ca="1" si="84"/>
        <v>1</v>
      </c>
      <c r="C5437">
        <v>0</v>
      </c>
      <c r="D5437">
        <v>1</v>
      </c>
      <c r="E5437">
        <v>0</v>
      </c>
      <c r="F5437">
        <v>1</v>
      </c>
      <c r="G5437">
        <v>1</v>
      </c>
      <c r="H5437">
        <v>12</v>
      </c>
      <c r="I5437" s="8" t="s">
        <v>4578</v>
      </c>
      <c r="J5437" s="7" t="s">
        <v>7403</v>
      </c>
      <c r="K5437" s="7">
        <v>63278</v>
      </c>
      <c r="L5437" t="s">
        <v>10734</v>
      </c>
      <c r="M5437" s="9" t="s">
        <v>11737</v>
      </c>
      <c r="N5437" t="str">
        <f>VLOOKUP($M5437, Sheet7!$A$1:$C$2333,2,0)</f>
        <v>Hospitalisation questionnaire</v>
      </c>
      <c r="O5437" t="str">
        <f>VLOOKUP($M5437, Sheet7!$A$1:$C$2333,3,0)</f>
        <v>MEDICAL</v>
      </c>
      <c r="P5437" t="s">
        <v>14268</v>
      </c>
      <c r="Q5437">
        <v>72395</v>
      </c>
    </row>
    <row r="5438" spans="1:17" x14ac:dyDescent="0.3">
      <c r="A5438">
        <v>15436</v>
      </c>
      <c r="B5438">
        <f t="shared" ca="1" si="84"/>
        <v>1</v>
      </c>
      <c r="C5438">
        <v>0</v>
      </c>
      <c r="D5438">
        <v>1</v>
      </c>
      <c r="E5438">
        <v>1</v>
      </c>
      <c r="F5438">
        <v>0</v>
      </c>
      <c r="G5438">
        <v>1</v>
      </c>
      <c r="H5438">
        <v>22</v>
      </c>
      <c r="I5438" s="8" t="s">
        <v>2983</v>
      </c>
      <c r="J5438" s="7" t="s">
        <v>7282</v>
      </c>
      <c r="K5438" s="7">
        <v>40632</v>
      </c>
      <c r="L5438" t="s">
        <v>8211</v>
      </c>
      <c r="M5438" s="9" t="s">
        <v>11742</v>
      </c>
      <c r="N5438" t="str">
        <f>VLOOKUP($M5438, Sheet7!$A$1:$C$2333,2,0)</f>
        <v>Depression / anxiety / stress / panic attacks</v>
      </c>
      <c r="O5438" t="str">
        <f>VLOOKUP($M5438, Sheet7!$A$1:$C$2333,3,0)</f>
        <v>MEDICAL</v>
      </c>
      <c r="P5438" t="s">
        <v>14221</v>
      </c>
      <c r="Q5438">
        <v>45388</v>
      </c>
    </row>
    <row r="5439" spans="1:17" x14ac:dyDescent="0.3">
      <c r="A5439">
        <v>15437</v>
      </c>
      <c r="B5439">
        <f t="shared" ca="1" si="84"/>
        <v>3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22</v>
      </c>
      <c r="I5439" s="8" t="s">
        <v>2787</v>
      </c>
      <c r="J5439" s="7" t="s">
        <v>7427</v>
      </c>
      <c r="K5439" s="7">
        <v>71032</v>
      </c>
      <c r="L5439" t="s">
        <v>8656</v>
      </c>
      <c r="M5439" s="9" t="s">
        <v>11747</v>
      </c>
      <c r="N5439" t="str">
        <f>VLOOKUP($M5439, Sheet7!$A$1:$C$2333,2,0)</f>
        <v>Seeking treatment</v>
      </c>
      <c r="O5439" t="str">
        <f>VLOOKUP($M5439, Sheet7!$A$1:$C$2333,3,0)</f>
        <v>MEDICAL</v>
      </c>
      <c r="P5439" t="s">
        <v>14267</v>
      </c>
      <c r="Q5439">
        <v>35640</v>
      </c>
    </row>
    <row r="5440" spans="1:17" x14ac:dyDescent="0.3">
      <c r="A5440">
        <v>15438</v>
      </c>
      <c r="B5440">
        <f t="shared" ca="1" si="84"/>
        <v>2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8</v>
      </c>
      <c r="I5440" s="8" t="s">
        <v>4579</v>
      </c>
      <c r="J5440" s="7" t="s">
        <v>7272</v>
      </c>
      <c r="K5440" s="7">
        <v>109299</v>
      </c>
      <c r="L5440" t="s">
        <v>10699</v>
      </c>
      <c r="M5440" s="9" t="s">
        <v>11742</v>
      </c>
      <c r="N5440" t="str">
        <f>VLOOKUP($M5440, Sheet7!$A$1:$C$2333,2,0)</f>
        <v>Depression / anxiety / stress / panic attacks</v>
      </c>
      <c r="O5440" t="str">
        <f>VLOOKUP($M5440, Sheet7!$A$1:$C$2333,3,0)</f>
        <v>MEDICAL</v>
      </c>
      <c r="P5440" t="s">
        <v>14250</v>
      </c>
      <c r="Q5440">
        <v>71635</v>
      </c>
    </row>
    <row r="5441" spans="1:17" x14ac:dyDescent="0.3">
      <c r="A5441">
        <v>15439</v>
      </c>
      <c r="B5441">
        <f t="shared" ca="1" si="84"/>
        <v>2</v>
      </c>
      <c r="C5441">
        <v>0</v>
      </c>
      <c r="D5441">
        <v>0</v>
      </c>
      <c r="E5441">
        <v>0</v>
      </c>
      <c r="F5441">
        <v>1</v>
      </c>
      <c r="G5441">
        <v>1</v>
      </c>
      <c r="H5441">
        <v>19</v>
      </c>
      <c r="I5441" s="8" t="s">
        <v>4580</v>
      </c>
      <c r="J5441" s="7" t="s">
        <v>7253</v>
      </c>
      <c r="K5441" s="7">
        <v>115059</v>
      </c>
      <c r="L5441" t="s">
        <v>9318</v>
      </c>
      <c r="M5441" s="9" t="s">
        <v>11748</v>
      </c>
      <c r="N5441" t="str">
        <f>VLOOKUP($M5441, Sheet7!$A$1:$C$2333,2,0)</f>
        <v>Colonoscopy</v>
      </c>
      <c r="O5441" t="str">
        <f>VLOOKUP($M5441, Sheet7!$A$1:$C$2333,3,0)</f>
        <v>MEDICAL</v>
      </c>
      <c r="P5441" t="s">
        <v>12407</v>
      </c>
      <c r="Q5441">
        <v>9585</v>
      </c>
    </row>
    <row r="5442" spans="1:17" x14ac:dyDescent="0.3">
      <c r="A5442">
        <v>15440</v>
      </c>
      <c r="B5442">
        <f t="shared" ca="1" si="84"/>
        <v>2</v>
      </c>
      <c r="C5442">
        <v>0</v>
      </c>
      <c r="D5442">
        <v>1</v>
      </c>
      <c r="E5442">
        <v>0</v>
      </c>
      <c r="F5442">
        <v>0</v>
      </c>
      <c r="G5442">
        <v>1</v>
      </c>
      <c r="H5442">
        <v>40</v>
      </c>
      <c r="I5442" s="8" t="s">
        <v>1448</v>
      </c>
      <c r="J5442" s="7" t="s">
        <v>7439</v>
      </c>
      <c r="K5442" s="7">
        <v>119586</v>
      </c>
      <c r="L5442" t="s">
        <v>9330</v>
      </c>
      <c r="M5442" s="9" t="s">
        <v>11740</v>
      </c>
      <c r="N5442" t="str">
        <f>VLOOKUP($M5442, Sheet7!$A$1:$C$2333,2,0)</f>
        <v>Generalised back and neck pain / stiffness</v>
      </c>
      <c r="O5442" t="str">
        <f>VLOOKUP($M5442, Sheet7!$A$1:$C$2333,3,0)</f>
        <v>MEDICAL</v>
      </c>
      <c r="P5442" t="s">
        <v>14269</v>
      </c>
      <c r="Q5442">
        <v>23122</v>
      </c>
    </row>
    <row r="5443" spans="1:17" x14ac:dyDescent="0.3">
      <c r="A5443">
        <v>15441</v>
      </c>
      <c r="B5443">
        <f t="shared" ref="B5443:B5506" ca="1" si="85">RANDBETWEEN(1,3)</f>
        <v>2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17</v>
      </c>
      <c r="I5443" s="8" t="s">
        <v>4581</v>
      </c>
      <c r="J5443" s="7" t="s">
        <v>7474</v>
      </c>
      <c r="K5443" s="7">
        <v>61878</v>
      </c>
      <c r="L5443" t="s">
        <v>10723</v>
      </c>
      <c r="M5443" s="9" t="s">
        <v>11745</v>
      </c>
      <c r="N5443" t="str">
        <f>VLOOKUP($M5443, Sheet7!$A$1:$C$2333,2,0)</f>
        <v>Previous Claim</v>
      </c>
      <c r="O5443" t="str">
        <f>VLOOKUP($M5443, Sheet7!$A$1:$C$2333,3,0)</f>
        <v>PREV CLAIM</v>
      </c>
      <c r="P5443" t="s">
        <v>12407</v>
      </c>
      <c r="Q5443">
        <v>67761</v>
      </c>
    </row>
    <row r="5444" spans="1:17" x14ac:dyDescent="0.3">
      <c r="A5444">
        <v>15442</v>
      </c>
      <c r="B5444">
        <f t="shared" ca="1" si="85"/>
        <v>3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39</v>
      </c>
      <c r="I5444" s="8" t="s">
        <v>3086</v>
      </c>
      <c r="J5444" s="7" t="s">
        <v>7253</v>
      </c>
      <c r="K5444" s="7">
        <v>196023</v>
      </c>
      <c r="L5444" t="s">
        <v>10467</v>
      </c>
      <c r="M5444" s="9" t="s">
        <v>11744</v>
      </c>
      <c r="N5444" t="str">
        <f>VLOOKUP($M5444, Sheet7!$A$1:$C$2333,2,0)</f>
        <v>COVID-19</v>
      </c>
      <c r="O5444" t="str">
        <f>VLOOKUP($M5444, Sheet7!$A$1:$C$2333,3,0)</f>
        <v>MEDICAL</v>
      </c>
      <c r="P5444" t="s">
        <v>14265</v>
      </c>
      <c r="Q5444">
        <v>26982</v>
      </c>
    </row>
    <row r="5445" spans="1:17" x14ac:dyDescent="0.3">
      <c r="A5445">
        <v>15443</v>
      </c>
      <c r="B5445">
        <f t="shared" ca="1" si="85"/>
        <v>2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9</v>
      </c>
      <c r="I5445" s="8" t="s">
        <v>4582</v>
      </c>
      <c r="J5445" s="7" t="s">
        <v>7458</v>
      </c>
      <c r="K5445" s="7">
        <v>68277</v>
      </c>
      <c r="L5445" t="s">
        <v>10242</v>
      </c>
      <c r="M5445" s="9" t="s">
        <v>11747</v>
      </c>
      <c r="N5445" t="str">
        <f>VLOOKUP($M5445, Sheet7!$A$1:$C$2333,2,0)</f>
        <v>Seeking treatment</v>
      </c>
      <c r="O5445" t="str">
        <f>VLOOKUP($M5445, Sheet7!$A$1:$C$2333,3,0)</f>
        <v>MEDICAL</v>
      </c>
      <c r="P5445" t="s">
        <v>14251</v>
      </c>
      <c r="Q5445">
        <v>7954</v>
      </c>
    </row>
    <row r="5446" spans="1:17" x14ac:dyDescent="0.3">
      <c r="A5446">
        <v>15444</v>
      </c>
      <c r="B5446">
        <f t="shared" ca="1" si="85"/>
        <v>3</v>
      </c>
      <c r="C5446">
        <v>1</v>
      </c>
      <c r="D5446">
        <v>0</v>
      </c>
      <c r="E5446">
        <v>0</v>
      </c>
      <c r="F5446">
        <v>1</v>
      </c>
      <c r="G5446">
        <v>0</v>
      </c>
      <c r="H5446">
        <v>41</v>
      </c>
      <c r="I5446" s="8" t="s">
        <v>4583</v>
      </c>
      <c r="J5446" s="7" t="s">
        <v>7304</v>
      </c>
      <c r="K5446" s="7">
        <v>79910</v>
      </c>
      <c r="L5446" t="s">
        <v>8663</v>
      </c>
      <c r="M5446" s="9" t="s">
        <v>11748</v>
      </c>
      <c r="N5446" t="str">
        <f>VLOOKUP($M5446, Sheet7!$A$1:$C$2333,2,0)</f>
        <v>Colonoscopy</v>
      </c>
      <c r="O5446" t="str">
        <f>VLOOKUP($M5446, Sheet7!$A$1:$C$2333,3,0)</f>
        <v>MEDICAL</v>
      </c>
      <c r="P5446" t="s">
        <v>14265</v>
      </c>
      <c r="Q5446">
        <v>48769</v>
      </c>
    </row>
    <row r="5447" spans="1:17" x14ac:dyDescent="0.3">
      <c r="A5447">
        <v>15445</v>
      </c>
      <c r="B5447">
        <f t="shared" ca="1" si="85"/>
        <v>3</v>
      </c>
      <c r="C5447">
        <v>1</v>
      </c>
      <c r="D5447">
        <v>1</v>
      </c>
      <c r="E5447">
        <v>0</v>
      </c>
      <c r="F5447">
        <v>1</v>
      </c>
      <c r="G5447">
        <v>1</v>
      </c>
      <c r="H5447">
        <v>8</v>
      </c>
      <c r="I5447" s="8" t="s">
        <v>4584</v>
      </c>
      <c r="J5447" s="7" t="s">
        <v>7272</v>
      </c>
      <c r="K5447" s="7">
        <v>74369</v>
      </c>
      <c r="L5447" t="s">
        <v>8526</v>
      </c>
      <c r="M5447" s="9" t="s">
        <v>11749</v>
      </c>
      <c r="N5447" t="str">
        <f>VLOOKUP($M5447, Sheet7!$A$1:$C$2333,2,0)</f>
        <v>Ultrasound</v>
      </c>
      <c r="O5447" t="str">
        <f>VLOOKUP($M5447, Sheet7!$A$1:$C$2333,3,0)</f>
        <v>MEDICAL</v>
      </c>
      <c r="P5447" t="s">
        <v>11720</v>
      </c>
      <c r="Q5447">
        <v>10803</v>
      </c>
    </row>
    <row r="5448" spans="1:17" x14ac:dyDescent="0.3">
      <c r="A5448">
        <v>15446</v>
      </c>
      <c r="B5448">
        <f t="shared" ca="1" si="85"/>
        <v>2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16</v>
      </c>
      <c r="I5448" s="8" t="s">
        <v>4585</v>
      </c>
      <c r="J5448" s="7" t="s">
        <v>7272</v>
      </c>
      <c r="K5448" s="7">
        <v>137629</v>
      </c>
      <c r="L5448" t="s">
        <v>8088</v>
      </c>
      <c r="M5448" s="9" t="s">
        <v>11744</v>
      </c>
      <c r="N5448" t="str">
        <f>VLOOKUP($M5448, Sheet7!$A$1:$C$2333,2,0)</f>
        <v>COVID-19</v>
      </c>
      <c r="O5448" t="str">
        <f>VLOOKUP($M5448, Sheet7!$A$1:$C$2333,3,0)</f>
        <v>MEDICAL</v>
      </c>
      <c r="P5448" t="s">
        <v>13359</v>
      </c>
      <c r="Q5448">
        <v>7963</v>
      </c>
    </row>
    <row r="5449" spans="1:17" x14ac:dyDescent="0.3">
      <c r="A5449">
        <v>15447</v>
      </c>
      <c r="B5449">
        <f t="shared" ca="1" si="85"/>
        <v>1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19</v>
      </c>
      <c r="I5449" s="8" t="s">
        <v>655</v>
      </c>
      <c r="J5449" s="7" t="s">
        <v>7474</v>
      </c>
      <c r="K5449" s="7">
        <v>178513</v>
      </c>
      <c r="L5449" t="s">
        <v>10797</v>
      </c>
      <c r="M5449" s="9" t="s">
        <v>11744</v>
      </c>
      <c r="N5449" t="str">
        <f>VLOOKUP($M5449, Sheet7!$A$1:$C$2333,2,0)</f>
        <v>COVID-19</v>
      </c>
      <c r="O5449" t="str">
        <f>VLOOKUP($M5449, Sheet7!$A$1:$C$2333,3,0)</f>
        <v>MEDICAL</v>
      </c>
      <c r="P5449" t="s">
        <v>11720</v>
      </c>
      <c r="Q5449">
        <v>58788.5</v>
      </c>
    </row>
    <row r="5450" spans="1:17" x14ac:dyDescent="0.3">
      <c r="A5450">
        <v>15448</v>
      </c>
      <c r="B5450">
        <f t="shared" ca="1" si="85"/>
        <v>1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39</v>
      </c>
      <c r="I5450" s="8" t="s">
        <v>4586</v>
      </c>
      <c r="J5450" s="7" t="s">
        <v>7439</v>
      </c>
      <c r="K5450" s="7">
        <v>150333</v>
      </c>
      <c r="L5450" t="s">
        <v>9024</v>
      </c>
      <c r="M5450" s="9" t="s">
        <v>11749</v>
      </c>
      <c r="N5450" t="str">
        <f>VLOOKUP($M5450, Sheet7!$A$1:$C$2333,2,0)</f>
        <v>Ultrasound</v>
      </c>
      <c r="O5450" t="str">
        <f>VLOOKUP($M5450, Sheet7!$A$1:$C$2333,3,0)</f>
        <v>MEDICAL</v>
      </c>
      <c r="P5450" t="s">
        <v>14260</v>
      </c>
      <c r="Q5450">
        <v>29223</v>
      </c>
    </row>
    <row r="5451" spans="1:17" x14ac:dyDescent="0.3">
      <c r="A5451">
        <v>15449</v>
      </c>
      <c r="B5451">
        <f t="shared" ca="1" si="85"/>
        <v>1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46</v>
      </c>
      <c r="I5451" s="8" t="s">
        <v>2181</v>
      </c>
      <c r="J5451" s="7" t="s">
        <v>7474</v>
      </c>
      <c r="K5451" s="7">
        <v>62377</v>
      </c>
      <c r="L5451" t="s">
        <v>9601</v>
      </c>
      <c r="M5451" s="9" t="s">
        <v>11748</v>
      </c>
      <c r="N5451" t="str">
        <f>VLOOKUP($M5451, Sheet7!$A$1:$C$2333,2,0)</f>
        <v>Colonoscopy</v>
      </c>
      <c r="O5451" t="str">
        <f>VLOOKUP($M5451, Sheet7!$A$1:$C$2333,3,0)</f>
        <v>MEDICAL</v>
      </c>
      <c r="P5451" t="s">
        <v>11924</v>
      </c>
      <c r="Q5451">
        <v>82574</v>
      </c>
    </row>
    <row r="5452" spans="1:17" x14ac:dyDescent="0.3">
      <c r="A5452">
        <v>15450</v>
      </c>
      <c r="B5452">
        <f t="shared" ca="1" si="85"/>
        <v>1</v>
      </c>
      <c r="C5452">
        <v>1</v>
      </c>
      <c r="D5452">
        <v>0</v>
      </c>
      <c r="E5452">
        <v>0</v>
      </c>
      <c r="F5452">
        <v>1</v>
      </c>
      <c r="G5452">
        <v>0</v>
      </c>
      <c r="H5452">
        <v>45</v>
      </c>
      <c r="I5452" s="8" t="s">
        <v>4587</v>
      </c>
      <c r="J5452" s="7" t="s">
        <v>7376</v>
      </c>
      <c r="K5452" s="7">
        <v>98413</v>
      </c>
      <c r="L5452" t="s">
        <v>10273</v>
      </c>
      <c r="M5452" s="9" t="s">
        <v>11749</v>
      </c>
      <c r="N5452" t="str">
        <f>VLOOKUP($M5452, Sheet7!$A$1:$C$2333,2,0)</f>
        <v>Ultrasound</v>
      </c>
      <c r="O5452" t="str">
        <f>VLOOKUP($M5452, Sheet7!$A$1:$C$2333,3,0)</f>
        <v>MEDICAL</v>
      </c>
      <c r="P5452" t="s">
        <v>14270</v>
      </c>
      <c r="Q5452">
        <v>64483</v>
      </c>
    </row>
    <row r="5453" spans="1:17" x14ac:dyDescent="0.3">
      <c r="A5453">
        <v>15451</v>
      </c>
      <c r="B5453">
        <f t="shared" ca="1" si="85"/>
        <v>3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7</v>
      </c>
      <c r="I5453" s="8" t="s">
        <v>4588</v>
      </c>
      <c r="J5453" s="7" t="s">
        <v>7354</v>
      </c>
      <c r="K5453" s="7">
        <v>160261</v>
      </c>
      <c r="L5453" t="s">
        <v>9113</v>
      </c>
      <c r="M5453" s="9" t="s">
        <v>11742</v>
      </c>
      <c r="N5453" t="str">
        <f>VLOOKUP($M5453, Sheet7!$A$1:$C$2333,2,0)</f>
        <v>Depression / anxiety / stress / panic attacks</v>
      </c>
      <c r="O5453" t="str">
        <f>VLOOKUP($M5453, Sheet7!$A$1:$C$2333,3,0)</f>
        <v>MEDICAL</v>
      </c>
      <c r="P5453" t="s">
        <v>12744</v>
      </c>
      <c r="Q5453">
        <v>5094</v>
      </c>
    </row>
    <row r="5454" spans="1:17" x14ac:dyDescent="0.3">
      <c r="A5454">
        <v>15452</v>
      </c>
      <c r="B5454">
        <f t="shared" ca="1" si="85"/>
        <v>3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10</v>
      </c>
      <c r="I5454" s="8" t="s">
        <v>4589</v>
      </c>
      <c r="J5454" s="7" t="s">
        <v>7304</v>
      </c>
      <c r="K5454" s="7">
        <v>172894</v>
      </c>
      <c r="L5454" t="s">
        <v>10911</v>
      </c>
      <c r="M5454" s="9" t="s">
        <v>11737</v>
      </c>
      <c r="N5454" t="str">
        <f>VLOOKUP($M5454, Sheet7!$A$1:$C$2333,2,0)</f>
        <v>Hospitalisation questionnaire</v>
      </c>
      <c r="O5454" t="str">
        <f>VLOOKUP($M5454, Sheet7!$A$1:$C$2333,3,0)</f>
        <v>MEDICAL</v>
      </c>
      <c r="P5454" t="s">
        <v>14248</v>
      </c>
      <c r="Q5454">
        <v>81983</v>
      </c>
    </row>
    <row r="5455" spans="1:17" x14ac:dyDescent="0.3">
      <c r="A5455">
        <v>15453</v>
      </c>
      <c r="B5455">
        <f t="shared" ca="1" si="85"/>
        <v>1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47</v>
      </c>
      <c r="I5455" s="8" t="s">
        <v>1921</v>
      </c>
      <c r="J5455" s="7" t="s">
        <v>7447</v>
      </c>
      <c r="K5455" s="7">
        <v>162429</v>
      </c>
      <c r="L5455" t="s">
        <v>10924</v>
      </c>
      <c r="M5455" s="9" t="s">
        <v>11749</v>
      </c>
      <c r="N5455" t="str">
        <f>VLOOKUP($M5455, Sheet7!$A$1:$C$2333,2,0)</f>
        <v>Ultrasound</v>
      </c>
      <c r="O5455" t="str">
        <f>VLOOKUP($M5455, Sheet7!$A$1:$C$2333,3,0)</f>
        <v>MEDICAL</v>
      </c>
      <c r="P5455" t="s">
        <v>14238</v>
      </c>
      <c r="Q5455">
        <v>71839</v>
      </c>
    </row>
    <row r="5456" spans="1:17" x14ac:dyDescent="0.3">
      <c r="A5456">
        <v>15454</v>
      </c>
      <c r="B5456">
        <f t="shared" ca="1" si="85"/>
        <v>2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28</v>
      </c>
      <c r="I5456" s="8" t="s">
        <v>4590</v>
      </c>
      <c r="J5456" s="7" t="s">
        <v>7376</v>
      </c>
      <c r="K5456" s="7">
        <v>69321</v>
      </c>
      <c r="L5456" t="s">
        <v>10925</v>
      </c>
      <c r="M5456" s="9" t="s">
        <v>11745</v>
      </c>
      <c r="N5456" t="str">
        <f>VLOOKUP($M5456, Sheet7!$A$1:$C$2333,2,0)</f>
        <v>Previous Claim</v>
      </c>
      <c r="O5456" t="str">
        <f>VLOOKUP($M5456, Sheet7!$A$1:$C$2333,3,0)</f>
        <v>PREV CLAIM</v>
      </c>
      <c r="P5456" t="s">
        <v>14222</v>
      </c>
      <c r="Q5456">
        <v>61479</v>
      </c>
    </row>
    <row r="5457" spans="1:17" x14ac:dyDescent="0.3">
      <c r="A5457">
        <v>15455</v>
      </c>
      <c r="B5457">
        <f t="shared" ca="1" si="85"/>
        <v>1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29</v>
      </c>
      <c r="I5457" s="8" t="s">
        <v>4591</v>
      </c>
      <c r="J5457" s="7" t="s">
        <v>7376</v>
      </c>
      <c r="K5457" s="7">
        <v>139402</v>
      </c>
      <c r="L5457" t="s">
        <v>10926</v>
      </c>
      <c r="M5457" s="9" t="s">
        <v>11749</v>
      </c>
      <c r="N5457" t="str">
        <f>VLOOKUP($M5457, Sheet7!$A$1:$C$2333,2,0)</f>
        <v>Ultrasound</v>
      </c>
      <c r="O5457" t="str">
        <f>VLOOKUP($M5457, Sheet7!$A$1:$C$2333,3,0)</f>
        <v>MEDICAL</v>
      </c>
      <c r="P5457" t="s">
        <v>14255</v>
      </c>
      <c r="Q5457">
        <v>30530</v>
      </c>
    </row>
    <row r="5458" spans="1:17" x14ac:dyDescent="0.3">
      <c r="A5458">
        <v>15456</v>
      </c>
      <c r="B5458">
        <f t="shared" ca="1" si="85"/>
        <v>3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29</v>
      </c>
      <c r="I5458" s="8" t="s">
        <v>366</v>
      </c>
      <c r="J5458" s="7" t="s">
        <v>7272</v>
      </c>
      <c r="K5458" s="7">
        <v>94843</v>
      </c>
      <c r="L5458" t="s">
        <v>10927</v>
      </c>
      <c r="M5458" s="9" t="s">
        <v>11740</v>
      </c>
      <c r="N5458" t="str">
        <f>VLOOKUP($M5458, Sheet7!$A$1:$C$2333,2,0)</f>
        <v>Generalised back and neck pain / stiffness</v>
      </c>
      <c r="O5458" t="str">
        <f>VLOOKUP($M5458, Sheet7!$A$1:$C$2333,3,0)</f>
        <v>MEDICAL</v>
      </c>
      <c r="P5458" t="s">
        <v>14258</v>
      </c>
      <c r="Q5458">
        <v>42130</v>
      </c>
    </row>
    <row r="5459" spans="1:17" x14ac:dyDescent="0.3">
      <c r="A5459">
        <v>15457</v>
      </c>
      <c r="B5459">
        <f t="shared" ca="1" si="85"/>
        <v>3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21</v>
      </c>
      <c r="I5459" s="8" t="s">
        <v>4592</v>
      </c>
      <c r="J5459" s="7" t="s">
        <v>7447</v>
      </c>
      <c r="K5459" s="7">
        <v>50029</v>
      </c>
      <c r="L5459" t="s">
        <v>9885</v>
      </c>
      <c r="M5459" s="9" t="s">
        <v>11740</v>
      </c>
      <c r="N5459" t="str">
        <f>VLOOKUP($M5459, Sheet7!$A$1:$C$2333,2,0)</f>
        <v>Generalised back and neck pain / stiffness</v>
      </c>
      <c r="O5459" t="str">
        <f>VLOOKUP($M5459, Sheet7!$A$1:$C$2333,3,0)</f>
        <v>MEDICAL</v>
      </c>
      <c r="P5459" t="s">
        <v>14212</v>
      </c>
      <c r="Q5459">
        <v>48940</v>
      </c>
    </row>
    <row r="5460" spans="1:17" x14ac:dyDescent="0.3">
      <c r="A5460">
        <v>15458</v>
      </c>
      <c r="B5460">
        <f t="shared" ca="1" si="85"/>
        <v>1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18</v>
      </c>
      <c r="I5460" s="8" t="s">
        <v>4593</v>
      </c>
      <c r="J5460" s="7" t="s">
        <v>7253</v>
      </c>
      <c r="K5460" s="7">
        <v>146440</v>
      </c>
      <c r="L5460" t="s">
        <v>8303</v>
      </c>
      <c r="M5460" s="9" t="s">
        <v>11748</v>
      </c>
      <c r="N5460" t="str">
        <f>VLOOKUP($M5460, Sheet7!$A$1:$C$2333,2,0)</f>
        <v>Colonoscopy</v>
      </c>
      <c r="O5460" t="str">
        <f>VLOOKUP($M5460, Sheet7!$A$1:$C$2333,3,0)</f>
        <v>MEDICAL</v>
      </c>
      <c r="P5460" t="s">
        <v>14258</v>
      </c>
      <c r="Q5460">
        <v>83946</v>
      </c>
    </row>
    <row r="5461" spans="1:17" x14ac:dyDescent="0.3">
      <c r="A5461">
        <v>15459</v>
      </c>
      <c r="B5461">
        <f t="shared" ca="1" si="85"/>
        <v>3</v>
      </c>
      <c r="C5461">
        <v>1</v>
      </c>
      <c r="D5461">
        <v>0</v>
      </c>
      <c r="E5461">
        <v>1</v>
      </c>
      <c r="F5461">
        <v>1</v>
      </c>
      <c r="G5461">
        <v>1</v>
      </c>
      <c r="H5461">
        <v>12</v>
      </c>
      <c r="I5461" s="8" t="s">
        <v>4594</v>
      </c>
      <c r="J5461" s="7" t="s">
        <v>7439</v>
      </c>
      <c r="K5461" s="7">
        <v>167164</v>
      </c>
      <c r="L5461" t="s">
        <v>10928</v>
      </c>
      <c r="M5461" s="9" t="s">
        <v>11742</v>
      </c>
      <c r="N5461" t="str">
        <f>VLOOKUP($M5461, Sheet7!$A$1:$C$2333,2,0)</f>
        <v>Depression / anxiety / stress / panic attacks</v>
      </c>
      <c r="O5461" t="str">
        <f>VLOOKUP($M5461, Sheet7!$A$1:$C$2333,3,0)</f>
        <v>MEDICAL</v>
      </c>
      <c r="P5461" t="s">
        <v>12602</v>
      </c>
      <c r="Q5461">
        <v>32827</v>
      </c>
    </row>
    <row r="5462" spans="1:17" x14ac:dyDescent="0.3">
      <c r="A5462">
        <v>15460</v>
      </c>
      <c r="B5462">
        <f t="shared" ca="1" si="85"/>
        <v>1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40</v>
      </c>
      <c r="I5462" s="8" t="s">
        <v>61</v>
      </c>
      <c r="J5462" s="7" t="s">
        <v>7403</v>
      </c>
      <c r="K5462" s="7">
        <v>144992</v>
      </c>
      <c r="L5462" t="s">
        <v>9922</v>
      </c>
      <c r="M5462" s="9" t="s">
        <v>11749</v>
      </c>
      <c r="N5462" t="str">
        <f>VLOOKUP($M5462, Sheet7!$A$1:$C$2333,2,0)</f>
        <v>Ultrasound</v>
      </c>
      <c r="O5462" t="str">
        <f>VLOOKUP($M5462, Sheet7!$A$1:$C$2333,3,0)</f>
        <v>MEDICAL</v>
      </c>
      <c r="P5462" t="s">
        <v>14203</v>
      </c>
      <c r="Q5462">
        <v>51278</v>
      </c>
    </row>
    <row r="5463" spans="1:17" x14ac:dyDescent="0.3">
      <c r="A5463">
        <v>15461</v>
      </c>
      <c r="B5463">
        <f t="shared" ca="1" si="85"/>
        <v>3</v>
      </c>
      <c r="C5463">
        <v>1</v>
      </c>
      <c r="D5463">
        <v>1</v>
      </c>
      <c r="E5463">
        <v>0</v>
      </c>
      <c r="F5463">
        <v>1</v>
      </c>
      <c r="G5463">
        <v>1</v>
      </c>
      <c r="H5463">
        <v>43</v>
      </c>
      <c r="I5463" s="8" t="s">
        <v>3160</v>
      </c>
      <c r="J5463" s="7" t="s">
        <v>7447</v>
      </c>
      <c r="K5463" s="7">
        <v>120838</v>
      </c>
      <c r="L5463" t="s">
        <v>8042</v>
      </c>
      <c r="M5463" s="9" t="s">
        <v>11744</v>
      </c>
      <c r="N5463" t="str">
        <f>VLOOKUP($M5463, Sheet7!$A$1:$C$2333,2,0)</f>
        <v>COVID-19</v>
      </c>
      <c r="O5463" t="str">
        <f>VLOOKUP($M5463, Sheet7!$A$1:$C$2333,3,0)</f>
        <v>MEDICAL</v>
      </c>
      <c r="P5463" t="s">
        <v>11721</v>
      </c>
      <c r="Q5463">
        <v>95465</v>
      </c>
    </row>
    <row r="5464" spans="1:17" x14ac:dyDescent="0.3">
      <c r="A5464">
        <v>15462</v>
      </c>
      <c r="B5464">
        <f t="shared" ca="1" si="85"/>
        <v>2</v>
      </c>
      <c r="C5464">
        <v>0</v>
      </c>
      <c r="D5464">
        <v>1</v>
      </c>
      <c r="E5464">
        <v>1</v>
      </c>
      <c r="F5464">
        <v>1</v>
      </c>
      <c r="G5464">
        <v>1</v>
      </c>
      <c r="H5464">
        <v>45</v>
      </c>
      <c r="I5464" s="8" t="s">
        <v>4595</v>
      </c>
      <c r="J5464" s="7" t="s">
        <v>7458</v>
      </c>
      <c r="K5464" s="7">
        <v>176431</v>
      </c>
      <c r="L5464" t="s">
        <v>8911</v>
      </c>
      <c r="M5464" s="9" t="s">
        <v>11749</v>
      </c>
      <c r="N5464" t="str">
        <f>VLOOKUP($M5464, Sheet7!$A$1:$C$2333,2,0)</f>
        <v>Ultrasound</v>
      </c>
      <c r="O5464" t="str">
        <f>VLOOKUP($M5464, Sheet7!$A$1:$C$2333,3,0)</f>
        <v>MEDICAL</v>
      </c>
      <c r="P5464" t="s">
        <v>14271</v>
      </c>
      <c r="Q5464">
        <v>18003</v>
      </c>
    </row>
    <row r="5465" spans="1:17" x14ac:dyDescent="0.3">
      <c r="A5465">
        <v>15463</v>
      </c>
      <c r="B5465">
        <f t="shared" ca="1" si="85"/>
        <v>3</v>
      </c>
      <c r="C5465">
        <v>0</v>
      </c>
      <c r="D5465">
        <v>1</v>
      </c>
      <c r="E5465">
        <v>1</v>
      </c>
      <c r="F5465">
        <v>0</v>
      </c>
      <c r="G5465">
        <v>0</v>
      </c>
      <c r="H5465">
        <v>12</v>
      </c>
      <c r="I5465" s="8" t="s">
        <v>4596</v>
      </c>
      <c r="J5465" s="7" t="s">
        <v>7282</v>
      </c>
      <c r="K5465" s="7">
        <v>80344</v>
      </c>
      <c r="L5465" t="s">
        <v>8541</v>
      </c>
      <c r="M5465" s="9" t="s">
        <v>11740</v>
      </c>
      <c r="N5465" t="str">
        <f>VLOOKUP($M5465, Sheet7!$A$1:$C$2333,2,0)</f>
        <v>Generalised back and neck pain / stiffness</v>
      </c>
      <c r="O5465" t="str">
        <f>VLOOKUP($M5465, Sheet7!$A$1:$C$2333,3,0)</f>
        <v>MEDICAL</v>
      </c>
      <c r="P5465" t="s">
        <v>11721</v>
      </c>
      <c r="Q5465">
        <v>37546</v>
      </c>
    </row>
    <row r="5466" spans="1:17" x14ac:dyDescent="0.3">
      <c r="A5466">
        <v>15464</v>
      </c>
      <c r="B5466">
        <f t="shared" ca="1" si="85"/>
        <v>3</v>
      </c>
      <c r="C5466">
        <v>1</v>
      </c>
      <c r="D5466">
        <v>0</v>
      </c>
      <c r="E5466">
        <v>1</v>
      </c>
      <c r="F5466">
        <v>0</v>
      </c>
      <c r="G5466">
        <v>1</v>
      </c>
      <c r="H5466">
        <v>29</v>
      </c>
      <c r="I5466" s="8" t="s">
        <v>4597</v>
      </c>
      <c r="J5466" s="7" t="s">
        <v>7376</v>
      </c>
      <c r="K5466" s="7">
        <v>135901</v>
      </c>
      <c r="L5466" t="s">
        <v>10929</v>
      </c>
      <c r="M5466" s="9" t="s">
        <v>11745</v>
      </c>
      <c r="N5466" t="str">
        <f>VLOOKUP($M5466, Sheet7!$A$1:$C$2333,2,0)</f>
        <v>Previous Claim</v>
      </c>
      <c r="O5466" t="str">
        <f>VLOOKUP($M5466, Sheet7!$A$1:$C$2333,3,0)</f>
        <v>PREV CLAIM</v>
      </c>
      <c r="P5466" t="s">
        <v>14270</v>
      </c>
      <c r="Q5466">
        <v>90863</v>
      </c>
    </row>
    <row r="5467" spans="1:17" x14ac:dyDescent="0.3">
      <c r="A5467">
        <v>15465</v>
      </c>
      <c r="B5467">
        <f t="shared" ca="1" si="85"/>
        <v>1</v>
      </c>
      <c r="C5467">
        <v>1</v>
      </c>
      <c r="D5467">
        <v>0</v>
      </c>
      <c r="E5467">
        <v>1</v>
      </c>
      <c r="F5467">
        <v>0</v>
      </c>
      <c r="G5467">
        <v>0</v>
      </c>
      <c r="H5467">
        <v>27</v>
      </c>
      <c r="I5467" s="8" t="s">
        <v>4598</v>
      </c>
      <c r="J5467" s="7" t="s">
        <v>7272</v>
      </c>
      <c r="K5467" s="7">
        <v>143828</v>
      </c>
      <c r="L5467" t="s">
        <v>9302</v>
      </c>
      <c r="M5467" s="9" t="s">
        <v>11739</v>
      </c>
      <c r="N5467" t="str">
        <f>VLOOKUP($M5467, Sheet7!$A$1:$C$2333,2,0)</f>
        <v>Blood Test</v>
      </c>
      <c r="O5467" t="str">
        <f>VLOOKUP($M5467, Sheet7!$A$1:$C$2333,3,0)</f>
        <v>MEDICAL</v>
      </c>
      <c r="P5467" t="s">
        <v>14243</v>
      </c>
      <c r="Q5467">
        <v>15095</v>
      </c>
    </row>
    <row r="5468" spans="1:17" x14ac:dyDescent="0.3">
      <c r="A5468">
        <v>15466</v>
      </c>
      <c r="B5468">
        <f t="shared" ca="1" si="85"/>
        <v>2</v>
      </c>
      <c r="C5468">
        <v>1</v>
      </c>
      <c r="D5468">
        <v>1</v>
      </c>
      <c r="E5468">
        <v>0</v>
      </c>
      <c r="F5468">
        <v>0</v>
      </c>
      <c r="G5468">
        <v>1</v>
      </c>
      <c r="H5468">
        <v>25</v>
      </c>
      <c r="I5468" s="8" t="s">
        <v>4599</v>
      </c>
      <c r="J5468" s="7" t="s">
        <v>7332</v>
      </c>
      <c r="K5468" s="7">
        <v>169281</v>
      </c>
      <c r="L5468" t="s">
        <v>10814</v>
      </c>
      <c r="M5468" s="9" t="s">
        <v>11742</v>
      </c>
      <c r="N5468" t="str">
        <f>VLOOKUP($M5468, Sheet7!$A$1:$C$2333,2,0)</f>
        <v>Depression / anxiety / stress / panic attacks</v>
      </c>
      <c r="O5468" t="str">
        <f>VLOOKUP($M5468, Sheet7!$A$1:$C$2333,3,0)</f>
        <v>MEDICAL</v>
      </c>
      <c r="P5468" t="s">
        <v>14249</v>
      </c>
      <c r="Q5468">
        <v>56588</v>
      </c>
    </row>
    <row r="5469" spans="1:17" x14ac:dyDescent="0.3">
      <c r="A5469">
        <v>15467</v>
      </c>
      <c r="B5469">
        <f t="shared" ca="1" si="85"/>
        <v>1</v>
      </c>
      <c r="C5469">
        <v>0</v>
      </c>
      <c r="D5469">
        <v>0</v>
      </c>
      <c r="E5469">
        <v>1</v>
      </c>
      <c r="F5469">
        <v>1</v>
      </c>
      <c r="G5469">
        <v>0</v>
      </c>
      <c r="H5469">
        <v>21</v>
      </c>
      <c r="I5469" s="8" t="s">
        <v>4600</v>
      </c>
      <c r="J5469" s="7" t="s">
        <v>7282</v>
      </c>
      <c r="K5469" s="7">
        <v>73662</v>
      </c>
      <c r="L5469" t="s">
        <v>10631</v>
      </c>
      <c r="M5469" s="9" t="s">
        <v>11742</v>
      </c>
      <c r="N5469" t="str">
        <f>VLOOKUP($M5469, Sheet7!$A$1:$C$2333,2,0)</f>
        <v>Depression / anxiety / stress / panic attacks</v>
      </c>
      <c r="O5469" t="str">
        <f>VLOOKUP($M5469, Sheet7!$A$1:$C$2333,3,0)</f>
        <v>MEDICAL</v>
      </c>
      <c r="P5469" t="s">
        <v>14257</v>
      </c>
      <c r="Q5469">
        <v>61730</v>
      </c>
    </row>
    <row r="5470" spans="1:17" x14ac:dyDescent="0.3">
      <c r="A5470">
        <v>15468</v>
      </c>
      <c r="B5470">
        <f t="shared" ca="1" si="85"/>
        <v>1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45</v>
      </c>
      <c r="I5470" s="8" t="s">
        <v>4601</v>
      </c>
      <c r="J5470" s="7" t="s">
        <v>7332</v>
      </c>
      <c r="K5470" s="7">
        <v>56302</v>
      </c>
      <c r="L5470" t="s">
        <v>10930</v>
      </c>
      <c r="M5470" s="9" t="s">
        <v>11740</v>
      </c>
      <c r="N5470" t="str">
        <f>VLOOKUP($M5470, Sheet7!$A$1:$C$2333,2,0)</f>
        <v>Generalised back and neck pain / stiffness</v>
      </c>
      <c r="O5470" t="str">
        <f>VLOOKUP($M5470, Sheet7!$A$1:$C$2333,3,0)</f>
        <v>MEDICAL</v>
      </c>
      <c r="P5470" t="s">
        <v>14222</v>
      </c>
      <c r="Q5470">
        <v>58232</v>
      </c>
    </row>
    <row r="5471" spans="1:17" x14ac:dyDescent="0.3">
      <c r="A5471">
        <v>15469</v>
      </c>
      <c r="B5471">
        <f t="shared" ca="1" si="85"/>
        <v>3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37</v>
      </c>
      <c r="I5471" s="8" t="s">
        <v>4602</v>
      </c>
      <c r="J5471" s="7" t="s">
        <v>7427</v>
      </c>
      <c r="K5471" s="7">
        <v>147496</v>
      </c>
      <c r="L5471" t="s">
        <v>10528</v>
      </c>
      <c r="M5471" s="9" t="s">
        <v>11749</v>
      </c>
      <c r="N5471" t="str">
        <f>VLOOKUP($M5471, Sheet7!$A$1:$C$2333,2,0)</f>
        <v>Ultrasound</v>
      </c>
      <c r="O5471" t="str">
        <f>VLOOKUP($M5471, Sheet7!$A$1:$C$2333,3,0)</f>
        <v>MEDICAL</v>
      </c>
      <c r="P5471" t="s">
        <v>14251</v>
      </c>
      <c r="Q5471">
        <v>368</v>
      </c>
    </row>
    <row r="5472" spans="1:17" x14ac:dyDescent="0.3">
      <c r="A5472">
        <v>15470</v>
      </c>
      <c r="B5472">
        <f t="shared" ca="1" si="85"/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47</v>
      </c>
      <c r="I5472" s="8" t="s">
        <v>1410</v>
      </c>
      <c r="J5472" s="7" t="s">
        <v>7272</v>
      </c>
      <c r="K5472" s="7">
        <v>123311</v>
      </c>
      <c r="L5472" t="s">
        <v>9078</v>
      </c>
      <c r="M5472" s="9" t="s">
        <v>11748</v>
      </c>
      <c r="N5472" t="str">
        <f>VLOOKUP($M5472, Sheet7!$A$1:$C$2333,2,0)</f>
        <v>Colonoscopy</v>
      </c>
      <c r="O5472" t="str">
        <f>VLOOKUP($M5472, Sheet7!$A$1:$C$2333,3,0)</f>
        <v>MEDICAL</v>
      </c>
      <c r="P5472" t="s">
        <v>14204</v>
      </c>
      <c r="Q5472">
        <v>37130</v>
      </c>
    </row>
    <row r="5473" spans="1:17" x14ac:dyDescent="0.3">
      <c r="A5473">
        <v>15471</v>
      </c>
      <c r="B5473">
        <f t="shared" ca="1" si="85"/>
        <v>3</v>
      </c>
      <c r="C5473">
        <v>1</v>
      </c>
      <c r="D5473">
        <v>1</v>
      </c>
      <c r="E5473">
        <v>1</v>
      </c>
      <c r="F5473">
        <v>0</v>
      </c>
      <c r="G5473">
        <v>1</v>
      </c>
      <c r="H5473">
        <v>48</v>
      </c>
      <c r="I5473" s="8" t="s">
        <v>200</v>
      </c>
      <c r="J5473" s="7" t="s">
        <v>7332</v>
      </c>
      <c r="K5473" s="7">
        <v>66317</v>
      </c>
      <c r="L5473" t="s">
        <v>10434</v>
      </c>
      <c r="M5473" s="9" t="s">
        <v>11737</v>
      </c>
      <c r="N5473" t="str">
        <f>VLOOKUP($M5473, Sheet7!$A$1:$C$2333,2,0)</f>
        <v>Hospitalisation questionnaire</v>
      </c>
      <c r="O5473" t="str">
        <f>VLOOKUP($M5473, Sheet7!$A$1:$C$2333,3,0)</f>
        <v>MEDICAL</v>
      </c>
      <c r="P5473" t="s">
        <v>12744</v>
      </c>
      <c r="Q5473">
        <v>17944</v>
      </c>
    </row>
    <row r="5474" spans="1:17" x14ac:dyDescent="0.3">
      <c r="A5474">
        <v>15472</v>
      </c>
      <c r="B5474">
        <f t="shared" ca="1" si="85"/>
        <v>2</v>
      </c>
      <c r="C5474">
        <v>0</v>
      </c>
      <c r="D5474">
        <v>0</v>
      </c>
      <c r="E5474">
        <v>0</v>
      </c>
      <c r="F5474">
        <v>1</v>
      </c>
      <c r="G5474">
        <v>1</v>
      </c>
      <c r="H5474">
        <v>12</v>
      </c>
      <c r="I5474" s="8" t="s">
        <v>2327</v>
      </c>
      <c r="J5474" s="7" t="s">
        <v>7447</v>
      </c>
      <c r="K5474" s="7">
        <v>166935</v>
      </c>
      <c r="L5474" t="s">
        <v>10931</v>
      </c>
      <c r="M5474" s="9" t="s">
        <v>11749</v>
      </c>
      <c r="N5474" t="str">
        <f>VLOOKUP($M5474, Sheet7!$A$1:$C$2333,2,0)</f>
        <v>Ultrasound</v>
      </c>
      <c r="O5474" t="str">
        <f>VLOOKUP($M5474, Sheet7!$A$1:$C$2333,3,0)</f>
        <v>MEDICAL</v>
      </c>
      <c r="P5474" t="s">
        <v>14256</v>
      </c>
      <c r="Q5474">
        <v>79769</v>
      </c>
    </row>
    <row r="5475" spans="1:17" x14ac:dyDescent="0.3">
      <c r="A5475">
        <v>15473</v>
      </c>
      <c r="B5475">
        <f t="shared" ca="1" si="85"/>
        <v>3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31</v>
      </c>
      <c r="I5475" s="8" t="s">
        <v>536</v>
      </c>
      <c r="J5475" s="7" t="s">
        <v>7332</v>
      </c>
      <c r="K5475" s="7">
        <v>85873</v>
      </c>
      <c r="L5475" t="s">
        <v>10363</v>
      </c>
      <c r="M5475" s="9" t="s">
        <v>11745</v>
      </c>
      <c r="N5475" t="str">
        <f>VLOOKUP($M5475, Sheet7!$A$1:$C$2333,2,0)</f>
        <v>Previous Claim</v>
      </c>
      <c r="O5475" t="str">
        <f>VLOOKUP($M5475, Sheet7!$A$1:$C$2333,3,0)</f>
        <v>PREV CLAIM</v>
      </c>
      <c r="P5475" t="s">
        <v>11723</v>
      </c>
      <c r="Q5475">
        <v>43486</v>
      </c>
    </row>
    <row r="5476" spans="1:17" x14ac:dyDescent="0.3">
      <c r="A5476">
        <v>15474</v>
      </c>
      <c r="B5476">
        <f t="shared" ca="1" si="85"/>
        <v>2</v>
      </c>
      <c r="C5476">
        <v>1</v>
      </c>
      <c r="D5476">
        <v>1</v>
      </c>
      <c r="E5476">
        <v>0</v>
      </c>
      <c r="F5476">
        <v>1</v>
      </c>
      <c r="G5476">
        <v>0</v>
      </c>
      <c r="H5476">
        <v>15</v>
      </c>
      <c r="I5476" s="8" t="s">
        <v>4603</v>
      </c>
      <c r="J5476" s="7" t="s">
        <v>7403</v>
      </c>
      <c r="K5476" s="7">
        <v>114286</v>
      </c>
      <c r="L5476" t="s">
        <v>10932</v>
      </c>
      <c r="M5476" s="9" t="s">
        <v>11749</v>
      </c>
      <c r="N5476" t="str">
        <f>VLOOKUP($M5476, Sheet7!$A$1:$C$2333,2,0)</f>
        <v>Ultrasound</v>
      </c>
      <c r="O5476" t="str">
        <f>VLOOKUP($M5476, Sheet7!$A$1:$C$2333,3,0)</f>
        <v>MEDICAL</v>
      </c>
      <c r="P5476" t="s">
        <v>14223</v>
      </c>
      <c r="Q5476">
        <v>19315.666666666668</v>
      </c>
    </row>
    <row r="5477" spans="1:17" x14ac:dyDescent="0.3">
      <c r="A5477">
        <v>15475</v>
      </c>
      <c r="B5477">
        <f t="shared" ca="1" si="85"/>
        <v>3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36</v>
      </c>
      <c r="I5477" s="8" t="s">
        <v>4604</v>
      </c>
      <c r="J5477" s="7" t="s">
        <v>7439</v>
      </c>
      <c r="K5477" s="7">
        <v>142161</v>
      </c>
      <c r="L5477" t="s">
        <v>9286</v>
      </c>
      <c r="M5477" s="9" t="s">
        <v>11748</v>
      </c>
      <c r="N5477" t="str">
        <f>VLOOKUP($M5477, Sheet7!$A$1:$C$2333,2,0)</f>
        <v>Colonoscopy</v>
      </c>
      <c r="O5477" t="str">
        <f>VLOOKUP($M5477, Sheet7!$A$1:$C$2333,3,0)</f>
        <v>MEDICAL</v>
      </c>
      <c r="P5477" t="s">
        <v>14259</v>
      </c>
      <c r="Q5477">
        <v>73750</v>
      </c>
    </row>
    <row r="5478" spans="1:17" x14ac:dyDescent="0.3">
      <c r="A5478">
        <v>15476</v>
      </c>
      <c r="B5478">
        <f t="shared" ca="1" si="85"/>
        <v>1</v>
      </c>
      <c r="C5478">
        <v>0</v>
      </c>
      <c r="D5478">
        <v>0</v>
      </c>
      <c r="E5478">
        <v>0</v>
      </c>
      <c r="F5478">
        <v>1</v>
      </c>
      <c r="G5478">
        <v>1</v>
      </c>
      <c r="H5478">
        <v>24</v>
      </c>
      <c r="I5478" s="8" t="s">
        <v>4605</v>
      </c>
      <c r="J5478" s="7" t="s">
        <v>7427</v>
      </c>
      <c r="K5478" s="7">
        <v>122344</v>
      </c>
      <c r="L5478" t="s">
        <v>8506</v>
      </c>
      <c r="M5478" s="9" t="s">
        <v>11745</v>
      </c>
      <c r="N5478" t="str">
        <f>VLOOKUP($M5478, Sheet7!$A$1:$C$2333,2,0)</f>
        <v>Previous Claim</v>
      </c>
      <c r="O5478" t="str">
        <f>VLOOKUP($M5478, Sheet7!$A$1:$C$2333,3,0)</f>
        <v>PREV CLAIM</v>
      </c>
      <c r="P5478" t="s">
        <v>14205</v>
      </c>
      <c r="Q5478">
        <v>83656</v>
      </c>
    </row>
    <row r="5479" spans="1:17" x14ac:dyDescent="0.3">
      <c r="A5479">
        <v>15477</v>
      </c>
      <c r="B5479">
        <f t="shared" ca="1" si="85"/>
        <v>2</v>
      </c>
      <c r="C5479">
        <v>1</v>
      </c>
      <c r="D5479">
        <v>0</v>
      </c>
      <c r="E5479">
        <v>1</v>
      </c>
      <c r="F5479">
        <v>1</v>
      </c>
      <c r="G5479">
        <v>1</v>
      </c>
      <c r="H5479">
        <v>43</v>
      </c>
      <c r="I5479" s="8" t="s">
        <v>2158</v>
      </c>
      <c r="J5479" s="7" t="s">
        <v>7474</v>
      </c>
      <c r="K5479" s="7">
        <v>74560</v>
      </c>
      <c r="L5479" t="s">
        <v>8111</v>
      </c>
      <c r="M5479" s="9" t="s">
        <v>11739</v>
      </c>
      <c r="N5479" t="str">
        <f>VLOOKUP($M5479, Sheet7!$A$1:$C$2333,2,0)</f>
        <v>Blood Test</v>
      </c>
      <c r="O5479" t="str">
        <f>VLOOKUP($M5479, Sheet7!$A$1:$C$2333,3,0)</f>
        <v>MEDICAL</v>
      </c>
      <c r="P5479" t="s">
        <v>14272</v>
      </c>
      <c r="Q5479">
        <v>68462</v>
      </c>
    </row>
    <row r="5480" spans="1:17" x14ac:dyDescent="0.3">
      <c r="A5480">
        <v>15478</v>
      </c>
      <c r="B5480">
        <f t="shared" ca="1" si="85"/>
        <v>2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40</v>
      </c>
      <c r="I5480" s="8" t="s">
        <v>230</v>
      </c>
      <c r="J5480" s="7" t="s">
        <v>7458</v>
      </c>
      <c r="K5480" s="7">
        <v>41449</v>
      </c>
      <c r="L5480" t="s">
        <v>10933</v>
      </c>
      <c r="M5480" s="9" t="s">
        <v>11745</v>
      </c>
      <c r="N5480" t="str">
        <f>VLOOKUP($M5480, Sheet7!$A$1:$C$2333,2,0)</f>
        <v>Previous Claim</v>
      </c>
      <c r="O5480" t="str">
        <f>VLOOKUP($M5480, Sheet7!$A$1:$C$2333,3,0)</f>
        <v>PREV CLAIM</v>
      </c>
      <c r="P5480" t="s">
        <v>14249</v>
      </c>
      <c r="Q5480">
        <v>84947</v>
      </c>
    </row>
    <row r="5481" spans="1:17" x14ac:dyDescent="0.3">
      <c r="A5481">
        <v>15479</v>
      </c>
      <c r="B5481">
        <f t="shared" ca="1" si="85"/>
        <v>2</v>
      </c>
      <c r="C5481">
        <v>0</v>
      </c>
      <c r="D5481">
        <v>1</v>
      </c>
      <c r="E5481">
        <v>0</v>
      </c>
      <c r="F5481">
        <v>1</v>
      </c>
      <c r="G5481">
        <v>0</v>
      </c>
      <c r="H5481">
        <v>14</v>
      </c>
      <c r="I5481" s="8" t="s">
        <v>4606</v>
      </c>
      <c r="J5481" s="7" t="s">
        <v>7304</v>
      </c>
      <c r="K5481" s="7">
        <v>155264</v>
      </c>
      <c r="L5481" t="s">
        <v>10074</v>
      </c>
      <c r="M5481" s="9" t="s">
        <v>11745</v>
      </c>
      <c r="N5481" t="str">
        <f>VLOOKUP($M5481, Sheet7!$A$1:$C$2333,2,0)</f>
        <v>Previous Claim</v>
      </c>
      <c r="O5481" t="str">
        <f>VLOOKUP($M5481, Sheet7!$A$1:$C$2333,3,0)</f>
        <v>PREV CLAIM</v>
      </c>
      <c r="P5481" t="s">
        <v>14204</v>
      </c>
      <c r="Q5481">
        <v>50302</v>
      </c>
    </row>
    <row r="5482" spans="1:17" x14ac:dyDescent="0.3">
      <c r="A5482">
        <v>15480</v>
      </c>
      <c r="B5482">
        <f t="shared" ca="1" si="85"/>
        <v>1</v>
      </c>
      <c r="C5482">
        <v>0</v>
      </c>
      <c r="D5482">
        <v>1</v>
      </c>
      <c r="E5482">
        <v>1</v>
      </c>
      <c r="F5482">
        <v>0</v>
      </c>
      <c r="G5482">
        <v>0</v>
      </c>
      <c r="H5482">
        <v>8</v>
      </c>
      <c r="I5482" s="8" t="s">
        <v>4607</v>
      </c>
      <c r="J5482" s="7" t="s">
        <v>7253</v>
      </c>
      <c r="K5482" s="7">
        <v>128859</v>
      </c>
      <c r="L5482" t="s">
        <v>10423</v>
      </c>
      <c r="M5482" s="9" t="s">
        <v>11744</v>
      </c>
      <c r="N5482" t="str">
        <f>VLOOKUP($M5482, Sheet7!$A$1:$C$2333,2,0)</f>
        <v>COVID-19</v>
      </c>
      <c r="O5482" t="str">
        <f>VLOOKUP($M5482, Sheet7!$A$1:$C$2333,3,0)</f>
        <v>MEDICAL</v>
      </c>
      <c r="P5482" t="s">
        <v>14210</v>
      </c>
      <c r="Q5482">
        <v>48597</v>
      </c>
    </row>
    <row r="5483" spans="1:17" x14ac:dyDescent="0.3">
      <c r="A5483">
        <v>15481</v>
      </c>
      <c r="B5483">
        <f t="shared" ca="1" si="85"/>
        <v>1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9</v>
      </c>
      <c r="I5483" s="8" t="s">
        <v>4608</v>
      </c>
      <c r="J5483" s="7" t="s">
        <v>7332</v>
      </c>
      <c r="K5483" s="7">
        <v>43750</v>
      </c>
      <c r="L5483" t="s">
        <v>10325</v>
      </c>
      <c r="M5483" s="9" t="s">
        <v>11749</v>
      </c>
      <c r="N5483" t="str">
        <f>VLOOKUP($M5483, Sheet7!$A$1:$C$2333,2,0)</f>
        <v>Ultrasound</v>
      </c>
      <c r="O5483" t="str">
        <f>VLOOKUP($M5483, Sheet7!$A$1:$C$2333,3,0)</f>
        <v>MEDICAL</v>
      </c>
      <c r="P5483" t="s">
        <v>14224</v>
      </c>
      <c r="Q5483">
        <v>7896</v>
      </c>
    </row>
    <row r="5484" spans="1:17" x14ac:dyDescent="0.3">
      <c r="A5484">
        <v>15482</v>
      </c>
      <c r="B5484">
        <f t="shared" ca="1" si="85"/>
        <v>2</v>
      </c>
      <c r="C5484">
        <v>1</v>
      </c>
      <c r="D5484">
        <v>1</v>
      </c>
      <c r="E5484">
        <v>0</v>
      </c>
      <c r="F5484">
        <v>0</v>
      </c>
      <c r="G5484">
        <v>1</v>
      </c>
      <c r="H5484">
        <v>47</v>
      </c>
      <c r="I5484" s="8" t="s">
        <v>284</v>
      </c>
      <c r="J5484" s="7" t="s">
        <v>7474</v>
      </c>
      <c r="K5484" s="7">
        <v>45693</v>
      </c>
      <c r="L5484" t="s">
        <v>8457</v>
      </c>
      <c r="M5484" s="9" t="s">
        <v>11748</v>
      </c>
      <c r="N5484" t="str">
        <f>VLOOKUP($M5484, Sheet7!$A$1:$C$2333,2,0)</f>
        <v>Colonoscopy</v>
      </c>
      <c r="O5484" t="str">
        <f>VLOOKUP($M5484, Sheet7!$A$1:$C$2333,3,0)</f>
        <v>MEDICAL</v>
      </c>
      <c r="P5484" t="s">
        <v>14272</v>
      </c>
      <c r="Q5484">
        <v>77732</v>
      </c>
    </row>
    <row r="5485" spans="1:17" x14ac:dyDescent="0.3">
      <c r="A5485">
        <v>15483</v>
      </c>
      <c r="B5485">
        <f t="shared" ca="1" si="85"/>
        <v>1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33</v>
      </c>
      <c r="I5485" s="8" t="s">
        <v>4609</v>
      </c>
      <c r="J5485" s="7" t="s">
        <v>7354</v>
      </c>
      <c r="K5485" s="7">
        <v>46508</v>
      </c>
      <c r="L5485" t="s">
        <v>10033</v>
      </c>
      <c r="M5485" s="9" t="s">
        <v>11737</v>
      </c>
      <c r="N5485" t="str">
        <f>VLOOKUP($M5485, Sheet7!$A$1:$C$2333,2,0)</f>
        <v>Hospitalisation questionnaire</v>
      </c>
      <c r="O5485" t="str">
        <f>VLOOKUP($M5485, Sheet7!$A$1:$C$2333,3,0)</f>
        <v>MEDICAL</v>
      </c>
      <c r="P5485" t="s">
        <v>14234</v>
      </c>
      <c r="Q5485">
        <v>8091</v>
      </c>
    </row>
    <row r="5486" spans="1:17" x14ac:dyDescent="0.3">
      <c r="A5486">
        <v>15484</v>
      </c>
      <c r="B5486">
        <f t="shared" ca="1" si="85"/>
        <v>3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43</v>
      </c>
      <c r="I5486" s="8" t="s">
        <v>4610</v>
      </c>
      <c r="J5486" s="7" t="s">
        <v>7447</v>
      </c>
      <c r="K5486" s="7">
        <v>170200</v>
      </c>
      <c r="L5486" t="s">
        <v>8324</v>
      </c>
      <c r="M5486" s="9" t="s">
        <v>11747</v>
      </c>
      <c r="N5486" t="str">
        <f>VLOOKUP($M5486, Sheet7!$A$1:$C$2333,2,0)</f>
        <v>Seeking treatment</v>
      </c>
      <c r="O5486" t="str">
        <f>VLOOKUP($M5486, Sheet7!$A$1:$C$2333,3,0)</f>
        <v>MEDICAL</v>
      </c>
      <c r="P5486" t="s">
        <v>14256</v>
      </c>
      <c r="Q5486">
        <v>77527</v>
      </c>
    </row>
    <row r="5487" spans="1:17" x14ac:dyDescent="0.3">
      <c r="A5487">
        <v>15485</v>
      </c>
      <c r="B5487">
        <f t="shared" ca="1" si="85"/>
        <v>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44</v>
      </c>
      <c r="I5487" s="8" t="s">
        <v>4611</v>
      </c>
      <c r="J5487" s="7" t="s">
        <v>7332</v>
      </c>
      <c r="K5487" s="7">
        <v>175138</v>
      </c>
      <c r="L5487" t="s">
        <v>10934</v>
      </c>
      <c r="M5487" s="9" t="s">
        <v>11744</v>
      </c>
      <c r="N5487" t="str">
        <f>VLOOKUP($M5487, Sheet7!$A$1:$C$2333,2,0)</f>
        <v>COVID-19</v>
      </c>
      <c r="O5487" t="str">
        <f>VLOOKUP($M5487, Sheet7!$A$1:$C$2333,3,0)</f>
        <v>MEDICAL</v>
      </c>
      <c r="P5487" t="s">
        <v>14276</v>
      </c>
      <c r="Q5487">
        <v>36258</v>
      </c>
    </row>
    <row r="5488" spans="1:17" x14ac:dyDescent="0.3">
      <c r="A5488">
        <v>15486</v>
      </c>
      <c r="B5488">
        <f t="shared" ca="1" si="85"/>
        <v>3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38</v>
      </c>
      <c r="I5488" s="8" t="s">
        <v>389</v>
      </c>
      <c r="J5488" s="7" t="s">
        <v>7272</v>
      </c>
      <c r="K5488" s="7">
        <v>105819</v>
      </c>
      <c r="L5488" t="s">
        <v>10935</v>
      </c>
      <c r="M5488" s="9" t="s">
        <v>11744</v>
      </c>
      <c r="N5488" t="str">
        <f>VLOOKUP($M5488, Sheet7!$A$1:$C$2333,2,0)</f>
        <v>COVID-19</v>
      </c>
      <c r="O5488" t="str">
        <f>VLOOKUP($M5488, Sheet7!$A$1:$C$2333,3,0)</f>
        <v>MEDICAL</v>
      </c>
      <c r="P5488" t="s">
        <v>14236</v>
      </c>
      <c r="Q5488">
        <v>33876</v>
      </c>
    </row>
    <row r="5489" spans="1:17" x14ac:dyDescent="0.3">
      <c r="A5489">
        <v>15487</v>
      </c>
      <c r="B5489">
        <f t="shared" ca="1" si="85"/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37</v>
      </c>
      <c r="I5489" s="8" t="s">
        <v>4612</v>
      </c>
      <c r="J5489" s="7" t="s">
        <v>7253</v>
      </c>
      <c r="K5489" s="7">
        <v>113455</v>
      </c>
      <c r="L5489" t="s">
        <v>10936</v>
      </c>
      <c r="M5489" s="9" t="s">
        <v>11749</v>
      </c>
      <c r="N5489" t="str">
        <f>VLOOKUP($M5489, Sheet7!$A$1:$C$2333,2,0)</f>
        <v>Ultrasound</v>
      </c>
      <c r="O5489" t="str">
        <f>VLOOKUP($M5489, Sheet7!$A$1:$C$2333,3,0)</f>
        <v>MEDICAL</v>
      </c>
      <c r="P5489" t="s">
        <v>14232</v>
      </c>
      <c r="Q5489">
        <v>45063</v>
      </c>
    </row>
    <row r="5490" spans="1:17" x14ac:dyDescent="0.3">
      <c r="A5490">
        <v>15488</v>
      </c>
      <c r="B5490">
        <f t="shared" ca="1" si="85"/>
        <v>1</v>
      </c>
      <c r="C5490">
        <v>0</v>
      </c>
      <c r="D5490">
        <v>1</v>
      </c>
      <c r="E5490">
        <v>1</v>
      </c>
      <c r="F5490">
        <v>0</v>
      </c>
      <c r="G5490">
        <v>1</v>
      </c>
      <c r="H5490">
        <v>9</v>
      </c>
      <c r="I5490" s="8" t="s">
        <v>4613</v>
      </c>
      <c r="J5490" s="7" t="s">
        <v>7447</v>
      </c>
      <c r="K5490" s="7">
        <v>49416</v>
      </c>
      <c r="L5490" t="s">
        <v>8245</v>
      </c>
      <c r="M5490" s="9" t="s">
        <v>11749</v>
      </c>
      <c r="N5490" t="str">
        <f>VLOOKUP($M5490, Sheet7!$A$1:$C$2333,2,0)</f>
        <v>Ultrasound</v>
      </c>
      <c r="O5490" t="str">
        <f>VLOOKUP($M5490, Sheet7!$A$1:$C$2333,3,0)</f>
        <v>MEDICAL</v>
      </c>
      <c r="P5490" t="s">
        <v>14235</v>
      </c>
      <c r="Q5490">
        <v>72480</v>
      </c>
    </row>
    <row r="5491" spans="1:17" x14ac:dyDescent="0.3">
      <c r="A5491">
        <v>15489</v>
      </c>
      <c r="B5491">
        <f t="shared" ca="1" si="85"/>
        <v>3</v>
      </c>
      <c r="C5491">
        <v>0</v>
      </c>
      <c r="D5491">
        <v>1</v>
      </c>
      <c r="E5491">
        <v>1</v>
      </c>
      <c r="F5491">
        <v>0</v>
      </c>
      <c r="G5491">
        <v>1</v>
      </c>
      <c r="H5491">
        <v>14</v>
      </c>
      <c r="I5491" s="8" t="s">
        <v>4614</v>
      </c>
      <c r="J5491" s="7" t="s">
        <v>7354</v>
      </c>
      <c r="K5491" s="7">
        <v>137608</v>
      </c>
      <c r="L5491" t="s">
        <v>10937</v>
      </c>
      <c r="M5491" s="9" t="s">
        <v>11747</v>
      </c>
      <c r="N5491" t="str">
        <f>VLOOKUP($M5491, Sheet7!$A$1:$C$2333,2,0)</f>
        <v>Seeking treatment</v>
      </c>
      <c r="O5491" t="str">
        <f>VLOOKUP($M5491, Sheet7!$A$1:$C$2333,3,0)</f>
        <v>MEDICAL</v>
      </c>
      <c r="P5491" t="s">
        <v>14265</v>
      </c>
      <c r="Q5491">
        <v>29829</v>
      </c>
    </row>
    <row r="5492" spans="1:17" x14ac:dyDescent="0.3">
      <c r="A5492">
        <v>15490</v>
      </c>
      <c r="B5492">
        <f t="shared" ca="1" si="85"/>
        <v>1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18</v>
      </c>
      <c r="I5492" s="8" t="s">
        <v>60</v>
      </c>
      <c r="J5492" s="7" t="s">
        <v>7447</v>
      </c>
      <c r="K5492" s="7">
        <v>46405</v>
      </c>
      <c r="L5492" t="s">
        <v>8177</v>
      </c>
      <c r="M5492" s="9" t="s">
        <v>11737</v>
      </c>
      <c r="N5492" t="str">
        <f>VLOOKUP($M5492, Sheet7!$A$1:$C$2333,2,0)</f>
        <v>Hospitalisation questionnaire</v>
      </c>
      <c r="O5492" t="str">
        <f>VLOOKUP($M5492, Sheet7!$A$1:$C$2333,3,0)</f>
        <v>MEDICAL</v>
      </c>
      <c r="P5492" t="s">
        <v>14260</v>
      </c>
      <c r="Q5492">
        <v>24331</v>
      </c>
    </row>
    <row r="5493" spans="1:17" x14ac:dyDescent="0.3">
      <c r="A5493">
        <v>15491</v>
      </c>
      <c r="B5493">
        <f t="shared" ca="1" si="85"/>
        <v>3</v>
      </c>
      <c r="C5493">
        <v>0</v>
      </c>
      <c r="D5493">
        <v>1</v>
      </c>
      <c r="E5493">
        <v>1</v>
      </c>
      <c r="F5493">
        <v>1</v>
      </c>
      <c r="G5493">
        <v>0</v>
      </c>
      <c r="H5493">
        <v>32</v>
      </c>
      <c r="I5493" s="8" t="s">
        <v>504</v>
      </c>
      <c r="J5493" s="7" t="s">
        <v>7332</v>
      </c>
      <c r="K5493" s="7">
        <v>51704</v>
      </c>
      <c r="L5493" t="s">
        <v>9232</v>
      </c>
      <c r="M5493" s="9" t="s">
        <v>11745</v>
      </c>
      <c r="N5493" t="str">
        <f>VLOOKUP($M5493, Sheet7!$A$1:$C$2333,2,0)</f>
        <v>Previous Claim</v>
      </c>
      <c r="O5493" t="str">
        <f>VLOOKUP($M5493, Sheet7!$A$1:$C$2333,3,0)</f>
        <v>PREV CLAIM</v>
      </c>
      <c r="P5493" t="s">
        <v>14232</v>
      </c>
      <c r="Q5493">
        <v>54042</v>
      </c>
    </row>
    <row r="5494" spans="1:17" x14ac:dyDescent="0.3">
      <c r="A5494">
        <v>15492</v>
      </c>
      <c r="B5494">
        <f t="shared" ca="1" si="85"/>
        <v>2</v>
      </c>
      <c r="C5494">
        <v>0</v>
      </c>
      <c r="D5494">
        <v>1</v>
      </c>
      <c r="E5494">
        <v>1</v>
      </c>
      <c r="F5494">
        <v>0</v>
      </c>
      <c r="G5494">
        <v>1</v>
      </c>
      <c r="H5494">
        <v>43</v>
      </c>
      <c r="I5494" s="8" t="s">
        <v>4615</v>
      </c>
      <c r="J5494" s="7" t="s">
        <v>7376</v>
      </c>
      <c r="K5494" s="7">
        <v>164933</v>
      </c>
      <c r="L5494" t="s">
        <v>10938</v>
      </c>
      <c r="M5494" s="9" t="s">
        <v>11740</v>
      </c>
      <c r="N5494" t="str">
        <f>VLOOKUP($M5494, Sheet7!$A$1:$C$2333,2,0)</f>
        <v>Generalised back and neck pain / stiffness</v>
      </c>
      <c r="O5494" t="str">
        <f>VLOOKUP($M5494, Sheet7!$A$1:$C$2333,3,0)</f>
        <v>MEDICAL</v>
      </c>
      <c r="P5494" t="s">
        <v>14227</v>
      </c>
      <c r="Q5494">
        <v>74433</v>
      </c>
    </row>
    <row r="5495" spans="1:17" x14ac:dyDescent="0.3">
      <c r="A5495">
        <v>15493</v>
      </c>
      <c r="B5495">
        <f t="shared" ca="1" si="85"/>
        <v>3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19</v>
      </c>
      <c r="I5495" s="8" t="s">
        <v>4616</v>
      </c>
      <c r="J5495" s="7" t="s">
        <v>7474</v>
      </c>
      <c r="K5495" s="7">
        <v>90526</v>
      </c>
      <c r="L5495" t="s">
        <v>8435</v>
      </c>
      <c r="M5495" s="9" t="s">
        <v>11749</v>
      </c>
      <c r="N5495" t="str">
        <f>VLOOKUP($M5495, Sheet7!$A$1:$C$2333,2,0)</f>
        <v>Ultrasound</v>
      </c>
      <c r="O5495" t="str">
        <f>VLOOKUP($M5495, Sheet7!$A$1:$C$2333,3,0)</f>
        <v>MEDICAL</v>
      </c>
      <c r="P5495" t="s">
        <v>14276</v>
      </c>
      <c r="Q5495">
        <v>54729</v>
      </c>
    </row>
    <row r="5496" spans="1:17" x14ac:dyDescent="0.3">
      <c r="A5496">
        <v>15494</v>
      </c>
      <c r="B5496">
        <f t="shared" ca="1" si="85"/>
        <v>2</v>
      </c>
      <c r="C5496">
        <v>1</v>
      </c>
      <c r="D5496">
        <v>1</v>
      </c>
      <c r="E5496">
        <v>0</v>
      </c>
      <c r="F5496">
        <v>0</v>
      </c>
      <c r="G5496">
        <v>1</v>
      </c>
      <c r="H5496">
        <v>17</v>
      </c>
      <c r="I5496" s="8" t="s">
        <v>977</v>
      </c>
      <c r="J5496" s="7" t="s">
        <v>7376</v>
      </c>
      <c r="K5496" s="7">
        <v>106249</v>
      </c>
      <c r="L5496" t="s">
        <v>10939</v>
      </c>
      <c r="M5496" s="9" t="s">
        <v>11737</v>
      </c>
      <c r="N5496" t="str">
        <f>VLOOKUP($M5496, Sheet7!$A$1:$C$2333,2,0)</f>
        <v>Hospitalisation questionnaire</v>
      </c>
      <c r="O5496" t="str">
        <f>VLOOKUP($M5496, Sheet7!$A$1:$C$2333,3,0)</f>
        <v>MEDICAL</v>
      </c>
      <c r="P5496" t="s">
        <v>14208</v>
      </c>
      <c r="Q5496">
        <v>40771</v>
      </c>
    </row>
    <row r="5497" spans="1:17" x14ac:dyDescent="0.3">
      <c r="A5497">
        <v>15495</v>
      </c>
      <c r="B5497">
        <f t="shared" ca="1" si="85"/>
        <v>2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21</v>
      </c>
      <c r="I5497" s="8" t="s">
        <v>4617</v>
      </c>
      <c r="J5497" s="7" t="s">
        <v>7427</v>
      </c>
      <c r="K5497" s="7">
        <v>119486</v>
      </c>
      <c r="L5497" t="s">
        <v>8885</v>
      </c>
      <c r="M5497" s="9" t="s">
        <v>11749</v>
      </c>
      <c r="N5497" t="str">
        <f>VLOOKUP($M5497, Sheet7!$A$1:$C$2333,2,0)</f>
        <v>Ultrasound</v>
      </c>
      <c r="O5497" t="str">
        <f>VLOOKUP($M5497, Sheet7!$A$1:$C$2333,3,0)</f>
        <v>MEDICAL</v>
      </c>
      <c r="P5497" t="s">
        <v>14223</v>
      </c>
      <c r="Q5497">
        <v>22360</v>
      </c>
    </row>
    <row r="5498" spans="1:17" x14ac:dyDescent="0.3">
      <c r="A5498">
        <v>15496</v>
      </c>
      <c r="B5498">
        <f t="shared" ca="1" si="85"/>
        <v>2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8</v>
      </c>
      <c r="I5498" s="8" t="s">
        <v>4618</v>
      </c>
      <c r="J5498" s="7" t="s">
        <v>7458</v>
      </c>
      <c r="K5498" s="7">
        <v>72269</v>
      </c>
      <c r="L5498" t="s">
        <v>8331</v>
      </c>
      <c r="M5498" s="9" t="s">
        <v>11740</v>
      </c>
      <c r="N5498" t="str">
        <f>VLOOKUP($M5498, Sheet7!$A$1:$C$2333,2,0)</f>
        <v>Generalised back and neck pain / stiffness</v>
      </c>
      <c r="O5498" t="str">
        <f>VLOOKUP($M5498, Sheet7!$A$1:$C$2333,3,0)</f>
        <v>MEDICAL</v>
      </c>
      <c r="P5498" t="s">
        <v>11723</v>
      </c>
      <c r="Q5498">
        <v>55120.5</v>
      </c>
    </row>
    <row r="5499" spans="1:17" x14ac:dyDescent="0.3">
      <c r="A5499">
        <v>15497</v>
      </c>
      <c r="B5499">
        <f t="shared" ca="1" si="85"/>
        <v>2</v>
      </c>
      <c r="C5499">
        <v>0</v>
      </c>
      <c r="D5499">
        <v>0</v>
      </c>
      <c r="E5499">
        <v>1</v>
      </c>
      <c r="F5499">
        <v>0</v>
      </c>
      <c r="G5499">
        <v>1</v>
      </c>
      <c r="H5499">
        <v>17</v>
      </c>
      <c r="I5499" s="8" t="s">
        <v>4619</v>
      </c>
      <c r="J5499" s="7" t="s">
        <v>7439</v>
      </c>
      <c r="K5499" s="7">
        <v>57283</v>
      </c>
      <c r="L5499" t="s">
        <v>10328</v>
      </c>
      <c r="M5499" s="9" t="s">
        <v>11747</v>
      </c>
      <c r="N5499" t="str">
        <f>VLOOKUP($M5499, Sheet7!$A$1:$C$2333,2,0)</f>
        <v>Seeking treatment</v>
      </c>
      <c r="O5499" t="str">
        <f>VLOOKUP($M5499, Sheet7!$A$1:$C$2333,3,0)</f>
        <v>MEDICAL</v>
      </c>
      <c r="P5499" t="s">
        <v>14210</v>
      </c>
      <c r="Q5499">
        <v>41080</v>
      </c>
    </row>
    <row r="5500" spans="1:17" x14ac:dyDescent="0.3">
      <c r="A5500">
        <v>15498</v>
      </c>
      <c r="B5500">
        <f t="shared" ca="1" si="85"/>
        <v>2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48</v>
      </c>
      <c r="I5500" s="8" t="s">
        <v>659</v>
      </c>
      <c r="J5500" s="7" t="s">
        <v>7439</v>
      </c>
      <c r="K5500" s="7">
        <v>177412</v>
      </c>
      <c r="L5500" t="s">
        <v>9381</v>
      </c>
      <c r="M5500" s="9" t="s">
        <v>11739</v>
      </c>
      <c r="N5500" t="str">
        <f>VLOOKUP($M5500, Sheet7!$A$1:$C$2333,2,0)</f>
        <v>Blood Test</v>
      </c>
      <c r="O5500" t="str">
        <f>VLOOKUP($M5500, Sheet7!$A$1:$C$2333,3,0)</f>
        <v>MEDICAL</v>
      </c>
      <c r="P5500" t="s">
        <v>14275</v>
      </c>
      <c r="Q5500">
        <v>99680</v>
      </c>
    </row>
    <row r="5501" spans="1:17" x14ac:dyDescent="0.3">
      <c r="A5501">
        <v>15499</v>
      </c>
      <c r="B5501">
        <f t="shared" ca="1" si="85"/>
        <v>3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14</v>
      </c>
      <c r="I5501" s="8" t="s">
        <v>25</v>
      </c>
      <c r="J5501" s="7" t="s">
        <v>7376</v>
      </c>
      <c r="K5501" s="7">
        <v>104563</v>
      </c>
      <c r="L5501" t="s">
        <v>8199</v>
      </c>
      <c r="M5501" s="9" t="s">
        <v>11744</v>
      </c>
      <c r="N5501" t="str">
        <f>VLOOKUP($M5501, Sheet7!$A$1:$C$2333,2,0)</f>
        <v>COVID-19</v>
      </c>
      <c r="O5501" t="str">
        <f>VLOOKUP($M5501, Sheet7!$A$1:$C$2333,3,0)</f>
        <v>MEDICAL</v>
      </c>
      <c r="P5501" t="s">
        <v>14269</v>
      </c>
      <c r="Q5501">
        <v>67525</v>
      </c>
    </row>
    <row r="5502" spans="1:17" x14ac:dyDescent="0.3">
      <c r="A5502">
        <v>15500</v>
      </c>
      <c r="B5502">
        <f t="shared" ca="1" si="85"/>
        <v>2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38</v>
      </c>
      <c r="I5502" s="8" t="s">
        <v>4620</v>
      </c>
      <c r="J5502" s="7" t="s">
        <v>7253</v>
      </c>
      <c r="K5502" s="7">
        <v>65099</v>
      </c>
      <c r="L5502" t="s">
        <v>10648</v>
      </c>
      <c r="M5502" s="9" t="s">
        <v>11747</v>
      </c>
      <c r="N5502" t="str">
        <f>VLOOKUP($M5502, Sheet7!$A$1:$C$2333,2,0)</f>
        <v>Seeking treatment</v>
      </c>
      <c r="O5502" t="str">
        <f>VLOOKUP($M5502, Sheet7!$A$1:$C$2333,3,0)</f>
        <v>MEDICAL</v>
      </c>
      <c r="P5502" t="s">
        <v>14207</v>
      </c>
      <c r="Q5502">
        <v>42489</v>
      </c>
    </row>
    <row r="5503" spans="1:17" x14ac:dyDescent="0.3">
      <c r="A5503">
        <v>15501</v>
      </c>
      <c r="B5503">
        <f t="shared" ca="1" si="85"/>
        <v>2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38</v>
      </c>
      <c r="I5503" s="8" t="s">
        <v>3024</v>
      </c>
      <c r="J5503" s="7" t="s">
        <v>7439</v>
      </c>
      <c r="K5503" s="7">
        <v>76946</v>
      </c>
      <c r="L5503" t="s">
        <v>10773</v>
      </c>
      <c r="M5503" s="9" t="s">
        <v>11749</v>
      </c>
      <c r="N5503" t="str">
        <f>VLOOKUP($M5503, Sheet7!$A$1:$C$2333,2,0)</f>
        <v>Ultrasound</v>
      </c>
      <c r="O5503" t="str">
        <f>VLOOKUP($M5503, Sheet7!$A$1:$C$2333,3,0)</f>
        <v>MEDICAL</v>
      </c>
      <c r="P5503" t="s">
        <v>14230</v>
      </c>
      <c r="Q5503">
        <v>47783.5</v>
      </c>
    </row>
    <row r="5504" spans="1:17" x14ac:dyDescent="0.3">
      <c r="A5504">
        <v>15502</v>
      </c>
      <c r="B5504">
        <f t="shared" ca="1" si="85"/>
        <v>1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28</v>
      </c>
      <c r="I5504" s="8" t="s">
        <v>4621</v>
      </c>
      <c r="J5504" s="7" t="s">
        <v>7458</v>
      </c>
      <c r="K5504" s="7">
        <v>105726</v>
      </c>
      <c r="L5504" t="s">
        <v>10940</v>
      </c>
      <c r="M5504" s="9" t="s">
        <v>11740</v>
      </c>
      <c r="N5504" t="str">
        <f>VLOOKUP($M5504, Sheet7!$A$1:$C$2333,2,0)</f>
        <v>Generalised back and neck pain / stiffness</v>
      </c>
      <c r="O5504" t="str">
        <f>VLOOKUP($M5504, Sheet7!$A$1:$C$2333,3,0)</f>
        <v>MEDICAL</v>
      </c>
      <c r="P5504" t="s">
        <v>14227</v>
      </c>
      <c r="Q5504">
        <v>23068</v>
      </c>
    </row>
    <row r="5505" spans="1:17" x14ac:dyDescent="0.3">
      <c r="A5505">
        <v>15503</v>
      </c>
      <c r="B5505">
        <f t="shared" ca="1" si="85"/>
        <v>3</v>
      </c>
      <c r="C5505">
        <v>0</v>
      </c>
      <c r="D5505">
        <v>1</v>
      </c>
      <c r="E5505">
        <v>0</v>
      </c>
      <c r="F5505">
        <v>1</v>
      </c>
      <c r="G5505">
        <v>1</v>
      </c>
      <c r="H5505">
        <v>31</v>
      </c>
      <c r="I5505" s="8" t="s">
        <v>4622</v>
      </c>
      <c r="J5505" s="7" t="s">
        <v>7403</v>
      </c>
      <c r="K5505" s="7">
        <v>67853</v>
      </c>
      <c r="L5505" t="s">
        <v>9679</v>
      </c>
      <c r="M5505" s="9" t="s">
        <v>11737</v>
      </c>
      <c r="N5505" t="str">
        <f>VLOOKUP($M5505, Sheet7!$A$1:$C$2333,2,0)</f>
        <v>Hospitalisation questionnaire</v>
      </c>
      <c r="O5505" t="str">
        <f>VLOOKUP($M5505, Sheet7!$A$1:$C$2333,3,0)</f>
        <v>MEDICAL</v>
      </c>
      <c r="P5505" t="s">
        <v>11720</v>
      </c>
      <c r="Q5505">
        <v>69942</v>
      </c>
    </row>
    <row r="5506" spans="1:17" x14ac:dyDescent="0.3">
      <c r="A5506">
        <v>15504</v>
      </c>
      <c r="B5506">
        <f t="shared" ca="1" si="85"/>
        <v>1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34</v>
      </c>
      <c r="I5506" s="8" t="s">
        <v>4623</v>
      </c>
      <c r="J5506" s="7" t="s">
        <v>7304</v>
      </c>
      <c r="K5506" s="7">
        <v>126812</v>
      </c>
      <c r="L5506" t="s">
        <v>8811</v>
      </c>
      <c r="M5506" s="9" t="s">
        <v>11747</v>
      </c>
      <c r="N5506" t="str">
        <f>VLOOKUP($M5506, Sheet7!$A$1:$C$2333,2,0)</f>
        <v>Seeking treatment</v>
      </c>
      <c r="O5506" t="str">
        <f>VLOOKUP($M5506, Sheet7!$A$1:$C$2333,3,0)</f>
        <v>MEDICAL</v>
      </c>
      <c r="P5506" t="s">
        <v>14246</v>
      </c>
      <c r="Q5506">
        <v>67658</v>
      </c>
    </row>
    <row r="5507" spans="1:17" x14ac:dyDescent="0.3">
      <c r="A5507">
        <v>15505</v>
      </c>
      <c r="B5507">
        <f t="shared" ref="B5507:B5570" ca="1" si="86">RANDBETWEEN(1,3)</f>
        <v>2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46</v>
      </c>
      <c r="I5507" s="8" t="s">
        <v>4624</v>
      </c>
      <c r="J5507" s="7" t="s">
        <v>7272</v>
      </c>
      <c r="K5507" s="7">
        <v>56534</v>
      </c>
      <c r="L5507" t="s">
        <v>10941</v>
      </c>
      <c r="M5507" s="9" t="s">
        <v>11744</v>
      </c>
      <c r="N5507" t="str">
        <f>VLOOKUP($M5507, Sheet7!$A$1:$C$2333,2,0)</f>
        <v>COVID-19</v>
      </c>
      <c r="O5507" t="str">
        <f>VLOOKUP($M5507, Sheet7!$A$1:$C$2333,3,0)</f>
        <v>MEDICAL</v>
      </c>
      <c r="P5507" t="s">
        <v>14204</v>
      </c>
      <c r="Q5507">
        <v>32285.5</v>
      </c>
    </row>
    <row r="5508" spans="1:17" x14ac:dyDescent="0.3">
      <c r="A5508">
        <v>15506</v>
      </c>
      <c r="B5508">
        <f t="shared" ca="1" si="86"/>
        <v>1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37</v>
      </c>
      <c r="I5508" s="8" t="s">
        <v>4625</v>
      </c>
      <c r="J5508" s="7" t="s">
        <v>7282</v>
      </c>
      <c r="K5508" s="7">
        <v>59860</v>
      </c>
      <c r="L5508" t="s">
        <v>10586</v>
      </c>
      <c r="M5508" s="9" t="s">
        <v>11747</v>
      </c>
      <c r="N5508" t="str">
        <f>VLOOKUP($M5508, Sheet7!$A$1:$C$2333,2,0)</f>
        <v>Seeking treatment</v>
      </c>
      <c r="O5508" t="str">
        <f>VLOOKUP($M5508, Sheet7!$A$1:$C$2333,3,0)</f>
        <v>MEDICAL</v>
      </c>
      <c r="P5508" t="s">
        <v>14269</v>
      </c>
      <c r="Q5508">
        <v>81866</v>
      </c>
    </row>
    <row r="5509" spans="1:17" x14ac:dyDescent="0.3">
      <c r="A5509">
        <v>15507</v>
      </c>
      <c r="B5509">
        <f t="shared" ca="1" si="86"/>
        <v>1</v>
      </c>
      <c r="C5509">
        <v>0</v>
      </c>
      <c r="D5509">
        <v>1</v>
      </c>
      <c r="E5509">
        <v>1</v>
      </c>
      <c r="F5509">
        <v>0</v>
      </c>
      <c r="G5509">
        <v>1</v>
      </c>
      <c r="H5509">
        <v>37</v>
      </c>
      <c r="I5509" s="8" t="s">
        <v>4626</v>
      </c>
      <c r="J5509" s="7" t="s">
        <v>7354</v>
      </c>
      <c r="K5509" s="7">
        <v>114324</v>
      </c>
      <c r="L5509" t="s">
        <v>10942</v>
      </c>
      <c r="M5509" s="9" t="s">
        <v>11748</v>
      </c>
      <c r="N5509" t="str">
        <f>VLOOKUP($M5509, Sheet7!$A$1:$C$2333,2,0)</f>
        <v>Colonoscopy</v>
      </c>
      <c r="O5509" t="str">
        <f>VLOOKUP($M5509, Sheet7!$A$1:$C$2333,3,0)</f>
        <v>MEDICAL</v>
      </c>
      <c r="P5509" t="s">
        <v>14211</v>
      </c>
      <c r="Q5509">
        <v>37796</v>
      </c>
    </row>
    <row r="5510" spans="1:17" x14ac:dyDescent="0.3">
      <c r="A5510">
        <v>15508</v>
      </c>
      <c r="B5510">
        <f t="shared" ca="1" si="86"/>
        <v>1</v>
      </c>
      <c r="C5510">
        <v>0</v>
      </c>
      <c r="D5510">
        <v>0</v>
      </c>
      <c r="E5510">
        <v>1</v>
      </c>
      <c r="F5510">
        <v>1</v>
      </c>
      <c r="G5510">
        <v>0</v>
      </c>
      <c r="H5510">
        <v>8</v>
      </c>
      <c r="I5510" s="8" t="s">
        <v>1303</v>
      </c>
      <c r="J5510" s="7" t="s">
        <v>7253</v>
      </c>
      <c r="K5510" s="7">
        <v>65405</v>
      </c>
      <c r="L5510" t="s">
        <v>10943</v>
      </c>
      <c r="M5510" s="9" t="s">
        <v>11747</v>
      </c>
      <c r="N5510" t="str">
        <f>VLOOKUP($M5510, Sheet7!$A$1:$C$2333,2,0)</f>
        <v>Seeking treatment</v>
      </c>
      <c r="O5510" t="str">
        <f>VLOOKUP($M5510, Sheet7!$A$1:$C$2333,3,0)</f>
        <v>MEDICAL</v>
      </c>
      <c r="P5510" t="s">
        <v>14245</v>
      </c>
      <c r="Q5510">
        <v>18557.333333333332</v>
      </c>
    </row>
    <row r="5511" spans="1:17" x14ac:dyDescent="0.3">
      <c r="A5511">
        <v>15509</v>
      </c>
      <c r="B5511">
        <f t="shared" ca="1" si="86"/>
        <v>2</v>
      </c>
      <c r="C5511">
        <v>1</v>
      </c>
      <c r="D5511">
        <v>0</v>
      </c>
      <c r="E5511">
        <v>1</v>
      </c>
      <c r="F5511">
        <v>0</v>
      </c>
      <c r="G5511">
        <v>1</v>
      </c>
      <c r="H5511">
        <v>34</v>
      </c>
      <c r="I5511" s="8" t="s">
        <v>4184</v>
      </c>
      <c r="J5511" s="7" t="s">
        <v>7376</v>
      </c>
      <c r="K5511" s="7">
        <v>46560</v>
      </c>
      <c r="L5511" t="s">
        <v>8013</v>
      </c>
      <c r="M5511" s="9" t="s">
        <v>11742</v>
      </c>
      <c r="N5511" t="str">
        <f>VLOOKUP($M5511, Sheet7!$A$1:$C$2333,2,0)</f>
        <v>Depression / anxiety / stress / panic attacks</v>
      </c>
      <c r="O5511" t="str">
        <f>VLOOKUP($M5511, Sheet7!$A$1:$C$2333,3,0)</f>
        <v>MEDICAL</v>
      </c>
      <c r="P5511" t="s">
        <v>14276</v>
      </c>
      <c r="Q5511">
        <v>81107</v>
      </c>
    </row>
    <row r="5512" spans="1:17" x14ac:dyDescent="0.3">
      <c r="A5512">
        <v>15510</v>
      </c>
      <c r="B5512">
        <f t="shared" ca="1" si="86"/>
        <v>1</v>
      </c>
      <c r="C5512">
        <v>0</v>
      </c>
      <c r="D5512">
        <v>1</v>
      </c>
      <c r="E5512">
        <v>0</v>
      </c>
      <c r="F5512">
        <v>1</v>
      </c>
      <c r="G5512">
        <v>1</v>
      </c>
      <c r="H5512">
        <v>27</v>
      </c>
      <c r="I5512" s="8" t="s">
        <v>4627</v>
      </c>
      <c r="J5512" s="7" t="s">
        <v>7332</v>
      </c>
      <c r="K5512" s="7">
        <v>75896</v>
      </c>
      <c r="L5512" t="s">
        <v>10944</v>
      </c>
      <c r="M5512" s="9" t="s">
        <v>11742</v>
      </c>
      <c r="N5512" t="str">
        <f>VLOOKUP($M5512, Sheet7!$A$1:$C$2333,2,0)</f>
        <v>Depression / anxiety / stress / panic attacks</v>
      </c>
      <c r="O5512" t="str">
        <f>VLOOKUP($M5512, Sheet7!$A$1:$C$2333,3,0)</f>
        <v>MEDICAL</v>
      </c>
      <c r="P5512" t="s">
        <v>14271</v>
      </c>
      <c r="Q5512">
        <v>82683</v>
      </c>
    </row>
    <row r="5513" spans="1:17" x14ac:dyDescent="0.3">
      <c r="A5513">
        <v>15511</v>
      </c>
      <c r="B5513">
        <f t="shared" ca="1" si="86"/>
        <v>2</v>
      </c>
      <c r="C5513">
        <v>1</v>
      </c>
      <c r="D5513">
        <v>0</v>
      </c>
      <c r="E5513">
        <v>0</v>
      </c>
      <c r="F5513">
        <v>0</v>
      </c>
      <c r="G5513">
        <v>1</v>
      </c>
      <c r="H5513">
        <v>39</v>
      </c>
      <c r="I5513" s="8" t="s">
        <v>4628</v>
      </c>
      <c r="J5513" s="7" t="s">
        <v>7439</v>
      </c>
      <c r="K5513" s="7">
        <v>172076</v>
      </c>
      <c r="L5513" t="s">
        <v>10056</v>
      </c>
      <c r="M5513" s="9" t="s">
        <v>11739</v>
      </c>
      <c r="N5513" t="str">
        <f>VLOOKUP($M5513, Sheet7!$A$1:$C$2333,2,0)</f>
        <v>Blood Test</v>
      </c>
      <c r="O5513" t="str">
        <f>VLOOKUP($M5513, Sheet7!$A$1:$C$2333,3,0)</f>
        <v>MEDICAL</v>
      </c>
      <c r="P5513" t="s">
        <v>14271</v>
      </c>
      <c r="Q5513">
        <v>41563</v>
      </c>
    </row>
    <row r="5514" spans="1:17" x14ac:dyDescent="0.3">
      <c r="A5514">
        <v>15512</v>
      </c>
      <c r="B5514">
        <f t="shared" ca="1" si="86"/>
        <v>2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24</v>
      </c>
      <c r="I5514" s="8" t="s">
        <v>4629</v>
      </c>
      <c r="J5514" s="7" t="s">
        <v>7354</v>
      </c>
      <c r="K5514" s="7">
        <v>44758</v>
      </c>
      <c r="L5514" t="s">
        <v>10844</v>
      </c>
      <c r="M5514" s="9" t="s">
        <v>11747</v>
      </c>
      <c r="N5514" t="str">
        <f>VLOOKUP($M5514, Sheet7!$A$1:$C$2333,2,0)</f>
        <v>Seeking treatment</v>
      </c>
      <c r="O5514" t="str">
        <f>VLOOKUP($M5514, Sheet7!$A$1:$C$2333,3,0)</f>
        <v>MEDICAL</v>
      </c>
      <c r="P5514" t="s">
        <v>14219</v>
      </c>
      <c r="Q5514">
        <v>19495</v>
      </c>
    </row>
    <row r="5515" spans="1:17" x14ac:dyDescent="0.3">
      <c r="A5515">
        <v>15513</v>
      </c>
      <c r="B5515">
        <f t="shared" ca="1" si="86"/>
        <v>1</v>
      </c>
      <c r="C5515">
        <v>1</v>
      </c>
      <c r="D5515">
        <v>1</v>
      </c>
      <c r="E5515">
        <v>1</v>
      </c>
      <c r="F5515">
        <v>0</v>
      </c>
      <c r="G5515">
        <v>0</v>
      </c>
      <c r="H5515">
        <v>50</v>
      </c>
      <c r="I5515" s="8" t="s">
        <v>629</v>
      </c>
      <c r="J5515" s="7" t="s">
        <v>7474</v>
      </c>
      <c r="K5515" s="7">
        <v>98501</v>
      </c>
      <c r="L5515" t="s">
        <v>10447</v>
      </c>
      <c r="M5515" s="9" t="s">
        <v>11737</v>
      </c>
      <c r="N5515" t="str">
        <f>VLOOKUP($M5515, Sheet7!$A$1:$C$2333,2,0)</f>
        <v>Hospitalisation questionnaire</v>
      </c>
      <c r="O5515" t="str">
        <f>VLOOKUP($M5515, Sheet7!$A$1:$C$2333,3,0)</f>
        <v>MEDICAL</v>
      </c>
      <c r="P5515" t="s">
        <v>14242</v>
      </c>
      <c r="Q5515">
        <v>75678</v>
      </c>
    </row>
    <row r="5516" spans="1:17" x14ac:dyDescent="0.3">
      <c r="A5516">
        <v>15514</v>
      </c>
      <c r="B5516">
        <f t="shared" ca="1" si="86"/>
        <v>3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31</v>
      </c>
      <c r="I5516" s="8" t="s">
        <v>1929</v>
      </c>
      <c r="J5516" s="7" t="s">
        <v>7354</v>
      </c>
      <c r="K5516" s="7">
        <v>145630</v>
      </c>
      <c r="L5516" t="s">
        <v>10945</v>
      </c>
      <c r="M5516" s="9" t="s">
        <v>11739</v>
      </c>
      <c r="N5516" t="str">
        <f>VLOOKUP($M5516, Sheet7!$A$1:$C$2333,2,0)</f>
        <v>Blood Test</v>
      </c>
      <c r="O5516" t="str">
        <f>VLOOKUP($M5516, Sheet7!$A$1:$C$2333,3,0)</f>
        <v>MEDICAL</v>
      </c>
      <c r="P5516" t="s">
        <v>14234</v>
      </c>
      <c r="Q5516">
        <v>52674</v>
      </c>
    </row>
    <row r="5517" spans="1:17" x14ac:dyDescent="0.3">
      <c r="A5517">
        <v>15515</v>
      </c>
      <c r="B5517">
        <f t="shared" ca="1" si="86"/>
        <v>1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13</v>
      </c>
      <c r="I5517" s="8" t="s">
        <v>4630</v>
      </c>
      <c r="J5517" s="7" t="s">
        <v>7376</v>
      </c>
      <c r="K5517" s="7">
        <v>160626</v>
      </c>
      <c r="L5517" t="s">
        <v>9799</v>
      </c>
      <c r="M5517" s="9" t="s">
        <v>11739</v>
      </c>
      <c r="N5517" t="str">
        <f>VLOOKUP($M5517, Sheet7!$A$1:$C$2333,2,0)</f>
        <v>Blood Test</v>
      </c>
      <c r="O5517" t="str">
        <f>VLOOKUP($M5517, Sheet7!$A$1:$C$2333,3,0)</f>
        <v>MEDICAL</v>
      </c>
      <c r="P5517" t="s">
        <v>14215</v>
      </c>
      <c r="Q5517">
        <v>83139</v>
      </c>
    </row>
    <row r="5518" spans="1:17" x14ac:dyDescent="0.3">
      <c r="A5518">
        <v>15516</v>
      </c>
      <c r="B5518">
        <f t="shared" ca="1" si="86"/>
        <v>2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38</v>
      </c>
      <c r="I5518" s="8" t="s">
        <v>4631</v>
      </c>
      <c r="J5518" s="7" t="s">
        <v>7332</v>
      </c>
      <c r="K5518" s="7">
        <v>40490</v>
      </c>
      <c r="L5518" t="s">
        <v>8707</v>
      </c>
      <c r="M5518" s="9" t="s">
        <v>11745</v>
      </c>
      <c r="N5518" t="str">
        <f>VLOOKUP($M5518, Sheet7!$A$1:$C$2333,2,0)</f>
        <v>Previous Claim</v>
      </c>
      <c r="O5518" t="str">
        <f>VLOOKUP($M5518, Sheet7!$A$1:$C$2333,3,0)</f>
        <v>PREV CLAIM</v>
      </c>
      <c r="P5518" t="s">
        <v>14233</v>
      </c>
      <c r="Q5518">
        <v>65257</v>
      </c>
    </row>
    <row r="5519" spans="1:17" x14ac:dyDescent="0.3">
      <c r="A5519">
        <v>15517</v>
      </c>
      <c r="B5519">
        <f t="shared" ca="1" si="86"/>
        <v>2</v>
      </c>
      <c r="C5519">
        <v>1</v>
      </c>
      <c r="D5519">
        <v>1</v>
      </c>
      <c r="E5519">
        <v>0</v>
      </c>
      <c r="F5519">
        <v>1</v>
      </c>
      <c r="G5519">
        <v>1</v>
      </c>
      <c r="H5519">
        <v>9</v>
      </c>
      <c r="I5519" s="8" t="s">
        <v>4632</v>
      </c>
      <c r="J5519" s="7" t="s">
        <v>7272</v>
      </c>
      <c r="K5519" s="7">
        <v>59443</v>
      </c>
      <c r="L5519" t="s">
        <v>8219</v>
      </c>
      <c r="M5519" s="9" t="s">
        <v>11742</v>
      </c>
      <c r="N5519" t="str">
        <f>VLOOKUP($M5519, Sheet7!$A$1:$C$2333,2,0)</f>
        <v>Depression / anxiety / stress / panic attacks</v>
      </c>
      <c r="O5519" t="str">
        <f>VLOOKUP($M5519, Sheet7!$A$1:$C$2333,3,0)</f>
        <v>MEDICAL</v>
      </c>
      <c r="P5519" t="s">
        <v>14223</v>
      </c>
      <c r="Q5519">
        <v>92419</v>
      </c>
    </row>
    <row r="5520" spans="1:17" x14ac:dyDescent="0.3">
      <c r="A5520">
        <v>15518</v>
      </c>
      <c r="B5520">
        <f t="shared" ca="1" si="86"/>
        <v>2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22</v>
      </c>
      <c r="I5520" s="8" t="s">
        <v>4633</v>
      </c>
      <c r="J5520" s="7" t="s">
        <v>7253</v>
      </c>
      <c r="K5520" s="7">
        <v>114869</v>
      </c>
      <c r="L5520" t="s">
        <v>10793</v>
      </c>
      <c r="M5520" s="9" t="s">
        <v>11739</v>
      </c>
      <c r="N5520" t="str">
        <f>VLOOKUP($M5520, Sheet7!$A$1:$C$2333,2,0)</f>
        <v>Blood Test</v>
      </c>
      <c r="O5520" t="str">
        <f>VLOOKUP($M5520, Sheet7!$A$1:$C$2333,3,0)</f>
        <v>MEDICAL</v>
      </c>
      <c r="P5520" t="s">
        <v>14227</v>
      </c>
      <c r="Q5520">
        <v>6729</v>
      </c>
    </row>
    <row r="5521" spans="1:17" x14ac:dyDescent="0.3">
      <c r="A5521">
        <v>15519</v>
      </c>
      <c r="B5521">
        <f t="shared" ca="1" si="86"/>
        <v>3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35</v>
      </c>
      <c r="I5521" s="8" t="s">
        <v>4634</v>
      </c>
      <c r="J5521" s="7" t="s">
        <v>7403</v>
      </c>
      <c r="K5521" s="7">
        <v>79429</v>
      </c>
      <c r="L5521" t="s">
        <v>9897</v>
      </c>
      <c r="M5521" s="9" t="s">
        <v>11747</v>
      </c>
      <c r="N5521" t="str">
        <f>VLOOKUP($M5521, Sheet7!$A$1:$C$2333,2,0)</f>
        <v>Seeking treatment</v>
      </c>
      <c r="O5521" t="str">
        <f>VLOOKUP($M5521, Sheet7!$A$1:$C$2333,3,0)</f>
        <v>MEDICAL</v>
      </c>
      <c r="P5521" t="s">
        <v>14265</v>
      </c>
      <c r="Q5521">
        <v>49275</v>
      </c>
    </row>
    <row r="5522" spans="1:17" x14ac:dyDescent="0.3">
      <c r="A5522">
        <v>15520</v>
      </c>
      <c r="B5522">
        <f t="shared" ca="1" si="86"/>
        <v>2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16</v>
      </c>
      <c r="I5522" s="8" t="s">
        <v>4635</v>
      </c>
      <c r="J5522" s="7" t="s">
        <v>7447</v>
      </c>
      <c r="K5522" s="7">
        <v>46000</v>
      </c>
      <c r="L5522" t="s">
        <v>10352</v>
      </c>
      <c r="M5522" s="9" t="s">
        <v>11744</v>
      </c>
      <c r="N5522" t="str">
        <f>VLOOKUP($M5522, Sheet7!$A$1:$C$2333,2,0)</f>
        <v>COVID-19</v>
      </c>
      <c r="O5522" t="str">
        <f>VLOOKUP($M5522, Sheet7!$A$1:$C$2333,3,0)</f>
        <v>MEDICAL</v>
      </c>
      <c r="P5522" t="s">
        <v>14249</v>
      </c>
      <c r="Q5522">
        <v>1795</v>
      </c>
    </row>
    <row r="5523" spans="1:17" x14ac:dyDescent="0.3">
      <c r="A5523">
        <v>15521</v>
      </c>
      <c r="B5523">
        <f t="shared" ca="1" si="86"/>
        <v>3</v>
      </c>
      <c r="C5523">
        <v>1</v>
      </c>
      <c r="D5523">
        <v>0</v>
      </c>
      <c r="E5523">
        <v>1</v>
      </c>
      <c r="F5523">
        <v>1</v>
      </c>
      <c r="G5523">
        <v>0</v>
      </c>
      <c r="H5523">
        <v>31</v>
      </c>
      <c r="I5523" s="8" t="s">
        <v>4636</v>
      </c>
      <c r="J5523" s="7" t="s">
        <v>7332</v>
      </c>
      <c r="K5523" s="7">
        <v>112722</v>
      </c>
      <c r="L5523" t="s">
        <v>9019</v>
      </c>
      <c r="M5523" s="9" t="s">
        <v>11737</v>
      </c>
      <c r="N5523" t="str">
        <f>VLOOKUP($M5523, Sheet7!$A$1:$C$2333,2,0)</f>
        <v>Hospitalisation questionnaire</v>
      </c>
      <c r="O5523" t="str">
        <f>VLOOKUP($M5523, Sheet7!$A$1:$C$2333,3,0)</f>
        <v>MEDICAL</v>
      </c>
      <c r="P5523" t="s">
        <v>14220</v>
      </c>
      <c r="Q5523">
        <v>17928</v>
      </c>
    </row>
    <row r="5524" spans="1:17" x14ac:dyDescent="0.3">
      <c r="A5524">
        <v>15522</v>
      </c>
      <c r="B5524">
        <f t="shared" ca="1" si="86"/>
        <v>1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40</v>
      </c>
      <c r="I5524" s="8" t="s">
        <v>4637</v>
      </c>
      <c r="J5524" s="7" t="s">
        <v>7447</v>
      </c>
      <c r="K5524" s="7">
        <v>93145</v>
      </c>
      <c r="L5524" t="s">
        <v>9612</v>
      </c>
      <c r="M5524" s="9" t="s">
        <v>11744</v>
      </c>
      <c r="N5524" t="str">
        <f>VLOOKUP($M5524, Sheet7!$A$1:$C$2333,2,0)</f>
        <v>COVID-19</v>
      </c>
      <c r="O5524" t="str">
        <f>VLOOKUP($M5524, Sheet7!$A$1:$C$2333,3,0)</f>
        <v>MEDICAL</v>
      </c>
      <c r="P5524" t="s">
        <v>14231</v>
      </c>
      <c r="Q5524">
        <v>61434</v>
      </c>
    </row>
    <row r="5525" spans="1:17" x14ac:dyDescent="0.3">
      <c r="A5525">
        <v>15523</v>
      </c>
      <c r="B5525">
        <f t="shared" ca="1" si="86"/>
        <v>1</v>
      </c>
      <c r="C5525">
        <v>1</v>
      </c>
      <c r="D5525">
        <v>1</v>
      </c>
      <c r="E5525">
        <v>0</v>
      </c>
      <c r="F5525">
        <v>0</v>
      </c>
      <c r="G5525">
        <v>1</v>
      </c>
      <c r="H5525">
        <v>19</v>
      </c>
      <c r="I5525" s="8" t="s">
        <v>4638</v>
      </c>
      <c r="J5525" s="7" t="s">
        <v>7458</v>
      </c>
      <c r="K5525" s="7">
        <v>42569</v>
      </c>
      <c r="L5525" t="s">
        <v>9218</v>
      </c>
      <c r="M5525" s="9" t="s">
        <v>11749</v>
      </c>
      <c r="N5525" t="str">
        <f>VLOOKUP($M5525, Sheet7!$A$1:$C$2333,2,0)</f>
        <v>Ultrasound</v>
      </c>
      <c r="O5525" t="str">
        <f>VLOOKUP($M5525, Sheet7!$A$1:$C$2333,3,0)</f>
        <v>MEDICAL</v>
      </c>
      <c r="P5525" t="s">
        <v>14239</v>
      </c>
      <c r="Q5525">
        <v>52724.666666666664</v>
      </c>
    </row>
    <row r="5526" spans="1:17" x14ac:dyDescent="0.3">
      <c r="A5526">
        <v>15524</v>
      </c>
      <c r="B5526">
        <f t="shared" ca="1" si="86"/>
        <v>1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47</v>
      </c>
      <c r="I5526" s="8" t="s">
        <v>4639</v>
      </c>
      <c r="J5526" s="7" t="s">
        <v>7282</v>
      </c>
      <c r="K5526" s="7">
        <v>88921</v>
      </c>
      <c r="L5526" t="s">
        <v>10700</v>
      </c>
      <c r="M5526" s="9" t="s">
        <v>11737</v>
      </c>
      <c r="N5526" t="str">
        <f>VLOOKUP($M5526, Sheet7!$A$1:$C$2333,2,0)</f>
        <v>Hospitalisation questionnaire</v>
      </c>
      <c r="O5526" t="str">
        <f>VLOOKUP($M5526, Sheet7!$A$1:$C$2333,3,0)</f>
        <v>MEDICAL</v>
      </c>
      <c r="P5526" t="s">
        <v>14250</v>
      </c>
      <c r="Q5526">
        <v>97534</v>
      </c>
    </row>
    <row r="5527" spans="1:17" x14ac:dyDescent="0.3">
      <c r="A5527">
        <v>15525</v>
      </c>
      <c r="B5527">
        <f t="shared" ca="1" si="86"/>
        <v>1</v>
      </c>
      <c r="C5527">
        <v>0</v>
      </c>
      <c r="D5527">
        <v>1</v>
      </c>
      <c r="E5527">
        <v>0</v>
      </c>
      <c r="F5527">
        <v>1</v>
      </c>
      <c r="G5527">
        <v>1</v>
      </c>
      <c r="H5527">
        <v>49</v>
      </c>
      <c r="I5527" s="8" t="s">
        <v>1595</v>
      </c>
      <c r="J5527" s="7" t="s">
        <v>7376</v>
      </c>
      <c r="K5527" s="7">
        <v>135941</v>
      </c>
      <c r="L5527" t="s">
        <v>9510</v>
      </c>
      <c r="M5527" s="9" t="s">
        <v>11748</v>
      </c>
      <c r="N5527" t="str">
        <f>VLOOKUP($M5527, Sheet7!$A$1:$C$2333,2,0)</f>
        <v>Colonoscopy</v>
      </c>
      <c r="O5527" t="str">
        <f>VLOOKUP($M5527, Sheet7!$A$1:$C$2333,3,0)</f>
        <v>MEDICAL</v>
      </c>
      <c r="P5527" t="s">
        <v>14267</v>
      </c>
      <c r="Q5527">
        <v>3817</v>
      </c>
    </row>
    <row r="5528" spans="1:17" x14ac:dyDescent="0.3">
      <c r="A5528">
        <v>15526</v>
      </c>
      <c r="B5528">
        <f t="shared" ca="1" si="86"/>
        <v>1</v>
      </c>
      <c r="C5528">
        <v>1</v>
      </c>
      <c r="D5528">
        <v>0</v>
      </c>
      <c r="E5528">
        <v>1</v>
      </c>
      <c r="F5528">
        <v>1</v>
      </c>
      <c r="G5528">
        <v>1</v>
      </c>
      <c r="H5528">
        <v>49</v>
      </c>
      <c r="I5528" s="8" t="s">
        <v>848</v>
      </c>
      <c r="J5528" s="7" t="s">
        <v>7474</v>
      </c>
      <c r="K5528" s="7">
        <v>150636</v>
      </c>
      <c r="L5528" t="s">
        <v>8958</v>
      </c>
      <c r="M5528" s="9" t="s">
        <v>11747</v>
      </c>
      <c r="N5528" t="str">
        <f>VLOOKUP($M5528, Sheet7!$A$1:$C$2333,2,0)</f>
        <v>Seeking treatment</v>
      </c>
      <c r="O5528" t="str">
        <f>VLOOKUP($M5528, Sheet7!$A$1:$C$2333,3,0)</f>
        <v>MEDICAL</v>
      </c>
      <c r="P5528" t="s">
        <v>11722</v>
      </c>
      <c r="Q5528">
        <v>92257</v>
      </c>
    </row>
    <row r="5529" spans="1:17" x14ac:dyDescent="0.3">
      <c r="A5529">
        <v>15527</v>
      </c>
      <c r="B5529">
        <f t="shared" ca="1" si="86"/>
        <v>2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45</v>
      </c>
      <c r="I5529" s="8" t="s">
        <v>4640</v>
      </c>
      <c r="J5529" s="7" t="s">
        <v>7304</v>
      </c>
      <c r="K5529" s="7">
        <v>111417</v>
      </c>
      <c r="L5529" t="s">
        <v>9645</v>
      </c>
      <c r="M5529" s="9" t="s">
        <v>11745</v>
      </c>
      <c r="N5529" t="str">
        <f>VLOOKUP($M5529, Sheet7!$A$1:$C$2333,2,0)</f>
        <v>Previous Claim</v>
      </c>
      <c r="O5529" t="str">
        <f>VLOOKUP($M5529, Sheet7!$A$1:$C$2333,3,0)</f>
        <v>PREV CLAIM</v>
      </c>
      <c r="P5529" t="s">
        <v>14250</v>
      </c>
      <c r="Q5529">
        <v>85207</v>
      </c>
    </row>
    <row r="5530" spans="1:17" x14ac:dyDescent="0.3">
      <c r="A5530">
        <v>15528</v>
      </c>
      <c r="B5530">
        <f t="shared" ca="1" si="86"/>
        <v>1</v>
      </c>
      <c r="C5530">
        <v>1</v>
      </c>
      <c r="D5530">
        <v>1</v>
      </c>
      <c r="E5530">
        <v>1</v>
      </c>
      <c r="F5530">
        <v>0</v>
      </c>
      <c r="G5530">
        <v>1</v>
      </c>
      <c r="H5530">
        <v>8</v>
      </c>
      <c r="I5530" s="8" t="s">
        <v>3247</v>
      </c>
      <c r="J5530" s="7" t="s">
        <v>7439</v>
      </c>
      <c r="K5530" s="7">
        <v>113716</v>
      </c>
      <c r="L5530" t="s">
        <v>10946</v>
      </c>
      <c r="M5530" s="9" t="s">
        <v>11747</v>
      </c>
      <c r="N5530" t="str">
        <f>VLOOKUP($M5530, Sheet7!$A$1:$C$2333,2,0)</f>
        <v>Seeking treatment</v>
      </c>
      <c r="O5530" t="str">
        <f>VLOOKUP($M5530, Sheet7!$A$1:$C$2333,3,0)</f>
        <v>MEDICAL</v>
      </c>
      <c r="P5530" t="s">
        <v>14266</v>
      </c>
      <c r="Q5530">
        <v>59650</v>
      </c>
    </row>
    <row r="5531" spans="1:17" x14ac:dyDescent="0.3">
      <c r="A5531">
        <v>15529</v>
      </c>
      <c r="B5531">
        <f t="shared" ca="1" si="86"/>
        <v>1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48</v>
      </c>
      <c r="I5531" s="8" t="s">
        <v>4641</v>
      </c>
      <c r="J5531" s="7" t="s">
        <v>7474</v>
      </c>
      <c r="K5531" s="7">
        <v>133261</v>
      </c>
      <c r="L5531" t="s">
        <v>9653</v>
      </c>
      <c r="M5531" s="9" t="s">
        <v>11749</v>
      </c>
      <c r="N5531" t="str">
        <f>VLOOKUP($M5531, Sheet7!$A$1:$C$2333,2,0)</f>
        <v>Ultrasound</v>
      </c>
      <c r="O5531" t="str">
        <f>VLOOKUP($M5531, Sheet7!$A$1:$C$2333,3,0)</f>
        <v>MEDICAL</v>
      </c>
      <c r="P5531" t="s">
        <v>14212</v>
      </c>
      <c r="Q5531">
        <v>77575</v>
      </c>
    </row>
    <row r="5532" spans="1:17" x14ac:dyDescent="0.3">
      <c r="A5532">
        <v>15530</v>
      </c>
      <c r="B5532">
        <f t="shared" ca="1" si="86"/>
        <v>1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32</v>
      </c>
      <c r="I5532" s="8" t="s">
        <v>4642</v>
      </c>
      <c r="J5532" s="7" t="s">
        <v>7447</v>
      </c>
      <c r="K5532" s="7">
        <v>173604</v>
      </c>
      <c r="L5532" t="s">
        <v>10849</v>
      </c>
      <c r="M5532" s="9" t="s">
        <v>11745</v>
      </c>
      <c r="N5532" t="str">
        <f>VLOOKUP($M5532, Sheet7!$A$1:$C$2333,2,0)</f>
        <v>Previous Claim</v>
      </c>
      <c r="O5532" t="str">
        <f>VLOOKUP($M5532, Sheet7!$A$1:$C$2333,3,0)</f>
        <v>PREV CLAIM</v>
      </c>
      <c r="P5532" t="s">
        <v>14225</v>
      </c>
      <c r="Q5532">
        <v>694</v>
      </c>
    </row>
    <row r="5533" spans="1:17" x14ac:dyDescent="0.3">
      <c r="A5533">
        <v>15531</v>
      </c>
      <c r="B5533">
        <f t="shared" ca="1" si="86"/>
        <v>2</v>
      </c>
      <c r="C5533">
        <v>1</v>
      </c>
      <c r="D5533">
        <v>0</v>
      </c>
      <c r="E5533">
        <v>1</v>
      </c>
      <c r="F5533">
        <v>0</v>
      </c>
      <c r="G5533">
        <v>1</v>
      </c>
      <c r="H5533">
        <v>49</v>
      </c>
      <c r="I5533" s="8" t="s">
        <v>3195</v>
      </c>
      <c r="J5533" s="7" t="s">
        <v>7282</v>
      </c>
      <c r="K5533" s="7">
        <v>58697</v>
      </c>
      <c r="L5533" t="s">
        <v>8833</v>
      </c>
      <c r="M5533" s="9" t="s">
        <v>11749</v>
      </c>
      <c r="N5533" t="str">
        <f>VLOOKUP($M5533, Sheet7!$A$1:$C$2333,2,0)</f>
        <v>Ultrasound</v>
      </c>
      <c r="O5533" t="str">
        <f>VLOOKUP($M5533, Sheet7!$A$1:$C$2333,3,0)</f>
        <v>MEDICAL</v>
      </c>
      <c r="P5533" t="s">
        <v>14255</v>
      </c>
      <c r="Q5533">
        <v>96343</v>
      </c>
    </row>
    <row r="5534" spans="1:17" x14ac:dyDescent="0.3">
      <c r="A5534">
        <v>15532</v>
      </c>
      <c r="B5534">
        <f t="shared" ca="1" si="86"/>
        <v>2</v>
      </c>
      <c r="C5534">
        <v>0</v>
      </c>
      <c r="D5534">
        <v>1</v>
      </c>
      <c r="E5534">
        <v>1</v>
      </c>
      <c r="F5534">
        <v>0</v>
      </c>
      <c r="G5534">
        <v>1</v>
      </c>
      <c r="H5534">
        <v>14</v>
      </c>
      <c r="I5534" s="8" t="s">
        <v>4643</v>
      </c>
      <c r="J5534" s="7" t="s">
        <v>7304</v>
      </c>
      <c r="K5534" s="7">
        <v>93514</v>
      </c>
      <c r="L5534" t="s">
        <v>10947</v>
      </c>
      <c r="M5534" s="9" t="s">
        <v>11747</v>
      </c>
      <c r="N5534" t="str">
        <f>VLOOKUP($M5534, Sheet7!$A$1:$C$2333,2,0)</f>
        <v>Seeking treatment</v>
      </c>
      <c r="O5534" t="str">
        <f>VLOOKUP($M5534, Sheet7!$A$1:$C$2333,3,0)</f>
        <v>MEDICAL</v>
      </c>
      <c r="P5534" t="s">
        <v>13359</v>
      </c>
      <c r="Q5534">
        <v>41316</v>
      </c>
    </row>
    <row r="5535" spans="1:17" x14ac:dyDescent="0.3">
      <c r="A5535">
        <v>15533</v>
      </c>
      <c r="B5535">
        <f t="shared" ca="1" si="86"/>
        <v>1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36</v>
      </c>
      <c r="I5535" s="8" t="s">
        <v>4644</v>
      </c>
      <c r="J5535" s="7" t="s">
        <v>7427</v>
      </c>
      <c r="K5535" s="7">
        <v>155667</v>
      </c>
      <c r="L5535" t="s">
        <v>9953</v>
      </c>
      <c r="M5535" s="9" t="s">
        <v>11747</v>
      </c>
      <c r="N5535" t="str">
        <f>VLOOKUP($M5535, Sheet7!$A$1:$C$2333,2,0)</f>
        <v>Seeking treatment</v>
      </c>
      <c r="O5535" t="str">
        <f>VLOOKUP($M5535, Sheet7!$A$1:$C$2333,3,0)</f>
        <v>MEDICAL</v>
      </c>
      <c r="P5535" t="s">
        <v>14205</v>
      </c>
      <c r="Q5535">
        <v>96475</v>
      </c>
    </row>
    <row r="5536" spans="1:17" x14ac:dyDescent="0.3">
      <c r="A5536">
        <v>15534</v>
      </c>
      <c r="B5536">
        <f t="shared" ca="1" si="86"/>
        <v>2</v>
      </c>
      <c r="C5536">
        <v>0</v>
      </c>
      <c r="D5536">
        <v>1</v>
      </c>
      <c r="E5536">
        <v>0</v>
      </c>
      <c r="F5536">
        <v>1</v>
      </c>
      <c r="G5536">
        <v>1</v>
      </c>
      <c r="H5536">
        <v>36</v>
      </c>
      <c r="I5536" s="8" t="s">
        <v>4210</v>
      </c>
      <c r="J5536" s="7" t="s">
        <v>7304</v>
      </c>
      <c r="K5536" s="7">
        <v>88550</v>
      </c>
      <c r="L5536" t="s">
        <v>9282</v>
      </c>
      <c r="M5536" s="9" t="s">
        <v>11744</v>
      </c>
      <c r="N5536" t="str">
        <f>VLOOKUP($M5536, Sheet7!$A$1:$C$2333,2,0)</f>
        <v>COVID-19</v>
      </c>
      <c r="O5536" t="str">
        <f>VLOOKUP($M5536, Sheet7!$A$1:$C$2333,3,0)</f>
        <v>MEDICAL</v>
      </c>
      <c r="P5536" t="s">
        <v>14207</v>
      </c>
      <c r="Q5536">
        <v>45748</v>
      </c>
    </row>
    <row r="5537" spans="1:17" x14ac:dyDescent="0.3">
      <c r="A5537">
        <v>15535</v>
      </c>
      <c r="B5537">
        <f t="shared" ca="1" si="86"/>
        <v>2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40</v>
      </c>
      <c r="I5537" s="8" t="s">
        <v>4645</v>
      </c>
      <c r="J5537" s="7" t="s">
        <v>7439</v>
      </c>
      <c r="K5537" s="7">
        <v>49798</v>
      </c>
      <c r="L5537" t="s">
        <v>9835</v>
      </c>
      <c r="M5537" s="9" t="s">
        <v>11740</v>
      </c>
      <c r="N5537" t="str">
        <f>VLOOKUP($M5537, Sheet7!$A$1:$C$2333,2,0)</f>
        <v>Generalised back and neck pain / stiffness</v>
      </c>
      <c r="O5537" t="str">
        <f>VLOOKUP($M5537, Sheet7!$A$1:$C$2333,3,0)</f>
        <v>MEDICAL</v>
      </c>
      <c r="P5537" t="s">
        <v>14272</v>
      </c>
      <c r="Q5537">
        <v>45075</v>
      </c>
    </row>
    <row r="5538" spans="1:17" x14ac:dyDescent="0.3">
      <c r="A5538">
        <v>15536</v>
      </c>
      <c r="B5538">
        <f t="shared" ca="1" si="86"/>
        <v>3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30</v>
      </c>
      <c r="I5538" s="8" t="s">
        <v>4646</v>
      </c>
      <c r="J5538" s="7" t="s">
        <v>7427</v>
      </c>
      <c r="K5538" s="7">
        <v>174159</v>
      </c>
      <c r="L5538" t="s">
        <v>10088</v>
      </c>
      <c r="M5538" s="9" t="s">
        <v>11747</v>
      </c>
      <c r="N5538" t="str">
        <f>VLOOKUP($M5538, Sheet7!$A$1:$C$2333,2,0)</f>
        <v>Seeking treatment</v>
      </c>
      <c r="O5538" t="str">
        <f>VLOOKUP($M5538, Sheet7!$A$1:$C$2333,3,0)</f>
        <v>MEDICAL</v>
      </c>
      <c r="P5538" t="s">
        <v>14235</v>
      </c>
      <c r="Q5538">
        <v>14137</v>
      </c>
    </row>
    <row r="5539" spans="1:17" x14ac:dyDescent="0.3">
      <c r="A5539">
        <v>15537</v>
      </c>
      <c r="B5539">
        <f t="shared" ca="1" si="86"/>
        <v>1</v>
      </c>
      <c r="C5539">
        <v>0</v>
      </c>
      <c r="D5539">
        <v>1</v>
      </c>
      <c r="E5539">
        <v>1</v>
      </c>
      <c r="F5539">
        <v>1</v>
      </c>
      <c r="G5539">
        <v>1</v>
      </c>
      <c r="H5539">
        <v>44</v>
      </c>
      <c r="I5539" s="8" t="s">
        <v>1</v>
      </c>
      <c r="J5539" s="7" t="s">
        <v>7282</v>
      </c>
      <c r="K5539" s="7">
        <v>104500</v>
      </c>
      <c r="L5539" t="s">
        <v>10265</v>
      </c>
      <c r="M5539" s="9" t="s">
        <v>11742</v>
      </c>
      <c r="N5539" t="str">
        <f>VLOOKUP($M5539, Sheet7!$A$1:$C$2333,2,0)</f>
        <v>Depression / anxiety / stress / panic attacks</v>
      </c>
      <c r="O5539" t="str">
        <f>VLOOKUP($M5539, Sheet7!$A$1:$C$2333,3,0)</f>
        <v>MEDICAL</v>
      </c>
      <c r="P5539" t="s">
        <v>14260</v>
      </c>
      <c r="Q5539">
        <v>29034</v>
      </c>
    </row>
    <row r="5540" spans="1:17" x14ac:dyDescent="0.3">
      <c r="A5540">
        <v>15538</v>
      </c>
      <c r="B5540">
        <f t="shared" ca="1" si="86"/>
        <v>1</v>
      </c>
      <c r="C5540">
        <v>1</v>
      </c>
      <c r="D5540">
        <v>1</v>
      </c>
      <c r="E5540">
        <v>0</v>
      </c>
      <c r="F5540">
        <v>1</v>
      </c>
      <c r="G5540">
        <v>1</v>
      </c>
      <c r="H5540">
        <v>46</v>
      </c>
      <c r="I5540" s="8" t="s">
        <v>4647</v>
      </c>
      <c r="J5540" s="7" t="s">
        <v>7474</v>
      </c>
      <c r="K5540" s="7">
        <v>116967</v>
      </c>
      <c r="L5540" t="s">
        <v>10428</v>
      </c>
      <c r="M5540" s="9" t="s">
        <v>11737</v>
      </c>
      <c r="N5540" t="str">
        <f>VLOOKUP($M5540, Sheet7!$A$1:$C$2333,2,0)</f>
        <v>Hospitalisation questionnaire</v>
      </c>
      <c r="O5540" t="str">
        <f>VLOOKUP($M5540, Sheet7!$A$1:$C$2333,3,0)</f>
        <v>MEDICAL</v>
      </c>
      <c r="P5540" t="s">
        <v>14206</v>
      </c>
      <c r="Q5540">
        <v>25541</v>
      </c>
    </row>
    <row r="5541" spans="1:17" x14ac:dyDescent="0.3">
      <c r="A5541">
        <v>15539</v>
      </c>
      <c r="B5541">
        <f t="shared" ca="1" si="86"/>
        <v>3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10</v>
      </c>
      <c r="I5541" s="8" t="s">
        <v>4648</v>
      </c>
      <c r="J5541" s="7" t="s">
        <v>7403</v>
      </c>
      <c r="K5541" s="7">
        <v>163441</v>
      </c>
      <c r="L5541" t="s">
        <v>9537</v>
      </c>
      <c r="M5541" s="9" t="s">
        <v>11739</v>
      </c>
      <c r="N5541" t="str">
        <f>VLOOKUP($M5541, Sheet7!$A$1:$C$2333,2,0)</f>
        <v>Blood Test</v>
      </c>
      <c r="O5541" t="str">
        <f>VLOOKUP($M5541, Sheet7!$A$1:$C$2333,3,0)</f>
        <v>MEDICAL</v>
      </c>
      <c r="P5541" t="s">
        <v>14236</v>
      </c>
      <c r="Q5541">
        <v>50449</v>
      </c>
    </row>
    <row r="5542" spans="1:17" x14ac:dyDescent="0.3">
      <c r="A5542">
        <v>15540</v>
      </c>
      <c r="B5542">
        <f t="shared" ca="1" si="86"/>
        <v>2</v>
      </c>
      <c r="C5542">
        <v>0</v>
      </c>
      <c r="D5542">
        <v>1</v>
      </c>
      <c r="E5542">
        <v>1</v>
      </c>
      <c r="F5542">
        <v>1</v>
      </c>
      <c r="G5542">
        <v>0</v>
      </c>
      <c r="H5542">
        <v>30</v>
      </c>
      <c r="I5542" s="8" t="s">
        <v>190</v>
      </c>
      <c r="J5542" s="7" t="s">
        <v>7354</v>
      </c>
      <c r="K5542" s="7">
        <v>49787</v>
      </c>
      <c r="L5542" t="s">
        <v>8909</v>
      </c>
      <c r="M5542" s="9" t="s">
        <v>11749</v>
      </c>
      <c r="N5542" t="str">
        <f>VLOOKUP($M5542, Sheet7!$A$1:$C$2333,2,0)</f>
        <v>Ultrasound</v>
      </c>
      <c r="O5542" t="str">
        <f>VLOOKUP($M5542, Sheet7!$A$1:$C$2333,3,0)</f>
        <v>MEDICAL</v>
      </c>
      <c r="P5542" t="s">
        <v>14249</v>
      </c>
      <c r="Q5542">
        <v>46015</v>
      </c>
    </row>
    <row r="5543" spans="1:17" x14ac:dyDescent="0.3">
      <c r="A5543">
        <v>15541</v>
      </c>
      <c r="B5543">
        <f t="shared" ca="1" si="86"/>
        <v>1</v>
      </c>
      <c r="C5543">
        <v>1</v>
      </c>
      <c r="D5543">
        <v>0</v>
      </c>
      <c r="E5543">
        <v>0</v>
      </c>
      <c r="F5543">
        <v>1</v>
      </c>
      <c r="G5543">
        <v>1</v>
      </c>
      <c r="H5543">
        <v>49</v>
      </c>
      <c r="I5543" s="8" t="s">
        <v>4649</v>
      </c>
      <c r="J5543" s="7" t="s">
        <v>7439</v>
      </c>
      <c r="K5543" s="7">
        <v>83517</v>
      </c>
      <c r="L5543" t="s">
        <v>8518</v>
      </c>
      <c r="M5543" s="9" t="s">
        <v>11739</v>
      </c>
      <c r="N5543" t="str">
        <f>VLOOKUP($M5543, Sheet7!$A$1:$C$2333,2,0)</f>
        <v>Blood Test</v>
      </c>
      <c r="O5543" t="str">
        <f>VLOOKUP($M5543, Sheet7!$A$1:$C$2333,3,0)</f>
        <v>MEDICAL</v>
      </c>
      <c r="P5543" t="s">
        <v>14203</v>
      </c>
      <c r="Q5543">
        <v>57830.333333333336</v>
      </c>
    </row>
    <row r="5544" spans="1:17" x14ac:dyDescent="0.3">
      <c r="A5544">
        <v>15542</v>
      </c>
      <c r="B5544">
        <f t="shared" ca="1" si="86"/>
        <v>2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44</v>
      </c>
      <c r="I5544" s="8" t="s">
        <v>4650</v>
      </c>
      <c r="J5544" s="7" t="s">
        <v>7332</v>
      </c>
      <c r="K5544" s="7">
        <v>157771</v>
      </c>
      <c r="L5544" t="s">
        <v>8226</v>
      </c>
      <c r="M5544" s="9" t="s">
        <v>11739</v>
      </c>
      <c r="N5544" t="str">
        <f>VLOOKUP($M5544, Sheet7!$A$1:$C$2333,2,0)</f>
        <v>Blood Test</v>
      </c>
      <c r="O5544" t="str">
        <f>VLOOKUP($M5544, Sheet7!$A$1:$C$2333,3,0)</f>
        <v>MEDICAL</v>
      </c>
      <c r="P5544" t="s">
        <v>11924</v>
      </c>
      <c r="Q5544">
        <v>6800</v>
      </c>
    </row>
    <row r="5545" spans="1:17" x14ac:dyDescent="0.3">
      <c r="A5545">
        <v>15543</v>
      </c>
      <c r="B5545">
        <f t="shared" ca="1" si="86"/>
        <v>3</v>
      </c>
      <c r="C5545">
        <v>0</v>
      </c>
      <c r="D5545">
        <v>1</v>
      </c>
      <c r="E5545">
        <v>1</v>
      </c>
      <c r="F5545">
        <v>1</v>
      </c>
      <c r="G5545">
        <v>1</v>
      </c>
      <c r="H5545">
        <v>8</v>
      </c>
      <c r="I5545" s="8" t="s">
        <v>4651</v>
      </c>
      <c r="J5545" s="7" t="s">
        <v>7272</v>
      </c>
      <c r="K5545" s="7">
        <v>88678</v>
      </c>
      <c r="L5545" t="s">
        <v>10608</v>
      </c>
      <c r="M5545" s="9" t="s">
        <v>11737</v>
      </c>
      <c r="N5545" t="str">
        <f>VLOOKUP($M5545, Sheet7!$A$1:$C$2333,2,0)</f>
        <v>Hospitalisation questionnaire</v>
      </c>
      <c r="O5545" t="str">
        <f>VLOOKUP($M5545, Sheet7!$A$1:$C$2333,3,0)</f>
        <v>MEDICAL</v>
      </c>
      <c r="P5545" t="s">
        <v>14205</v>
      </c>
      <c r="Q5545">
        <v>56663</v>
      </c>
    </row>
    <row r="5546" spans="1:17" x14ac:dyDescent="0.3">
      <c r="A5546">
        <v>15544</v>
      </c>
      <c r="B5546">
        <f t="shared" ca="1" si="86"/>
        <v>2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19</v>
      </c>
      <c r="I5546" s="8" t="s">
        <v>4652</v>
      </c>
      <c r="J5546" s="7" t="s">
        <v>7427</v>
      </c>
      <c r="K5546" s="7">
        <v>151734</v>
      </c>
      <c r="L5546" t="s">
        <v>9562</v>
      </c>
      <c r="M5546" s="9" t="s">
        <v>11740</v>
      </c>
      <c r="N5546" t="str">
        <f>VLOOKUP($M5546, Sheet7!$A$1:$C$2333,2,0)</f>
        <v>Generalised back and neck pain / stiffness</v>
      </c>
      <c r="O5546" t="str">
        <f>VLOOKUP($M5546, Sheet7!$A$1:$C$2333,3,0)</f>
        <v>MEDICAL</v>
      </c>
      <c r="P5546" t="s">
        <v>14276</v>
      </c>
      <c r="Q5546">
        <v>59181</v>
      </c>
    </row>
    <row r="5547" spans="1:17" x14ac:dyDescent="0.3">
      <c r="A5547">
        <v>15545</v>
      </c>
      <c r="B5547">
        <f t="shared" ca="1" si="86"/>
        <v>3</v>
      </c>
      <c r="C5547">
        <v>1</v>
      </c>
      <c r="D5547">
        <v>1</v>
      </c>
      <c r="E5547">
        <v>0</v>
      </c>
      <c r="F5547">
        <v>1</v>
      </c>
      <c r="G5547">
        <v>0</v>
      </c>
      <c r="H5547">
        <v>38</v>
      </c>
      <c r="I5547" s="8" t="s">
        <v>4653</v>
      </c>
      <c r="J5547" s="7" t="s">
        <v>7272</v>
      </c>
      <c r="K5547" s="7">
        <v>147516</v>
      </c>
      <c r="L5547" t="s">
        <v>10755</v>
      </c>
      <c r="M5547" s="9" t="s">
        <v>11742</v>
      </c>
      <c r="N5547" t="str">
        <f>VLOOKUP($M5547, Sheet7!$A$1:$C$2333,2,0)</f>
        <v>Depression / anxiety / stress / panic attacks</v>
      </c>
      <c r="O5547" t="str">
        <f>VLOOKUP($M5547, Sheet7!$A$1:$C$2333,3,0)</f>
        <v>MEDICAL</v>
      </c>
      <c r="P5547" t="s">
        <v>14220</v>
      </c>
      <c r="Q5547">
        <v>25202</v>
      </c>
    </row>
    <row r="5548" spans="1:17" x14ac:dyDescent="0.3">
      <c r="A5548">
        <v>15546</v>
      </c>
      <c r="B5548">
        <f t="shared" ca="1" si="86"/>
        <v>3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36</v>
      </c>
      <c r="I5548" s="8" t="s">
        <v>843</v>
      </c>
      <c r="J5548" s="7" t="s">
        <v>7272</v>
      </c>
      <c r="K5548" s="7">
        <v>128981</v>
      </c>
      <c r="L5548" t="s">
        <v>9274</v>
      </c>
      <c r="M5548" s="9" t="s">
        <v>11739</v>
      </c>
      <c r="N5548" t="str">
        <f>VLOOKUP($M5548, Sheet7!$A$1:$C$2333,2,0)</f>
        <v>Blood Test</v>
      </c>
      <c r="O5548" t="str">
        <f>VLOOKUP($M5548, Sheet7!$A$1:$C$2333,3,0)</f>
        <v>MEDICAL</v>
      </c>
      <c r="P5548" t="s">
        <v>14218</v>
      </c>
      <c r="Q5548">
        <v>39384</v>
      </c>
    </row>
    <row r="5549" spans="1:17" x14ac:dyDescent="0.3">
      <c r="A5549">
        <v>15547</v>
      </c>
      <c r="B5549">
        <f t="shared" ca="1" si="86"/>
        <v>3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24</v>
      </c>
      <c r="I5549" s="8" t="s">
        <v>4654</v>
      </c>
      <c r="J5549" s="7" t="s">
        <v>7458</v>
      </c>
      <c r="K5549" s="7">
        <v>130001</v>
      </c>
      <c r="L5549" t="s">
        <v>8756</v>
      </c>
      <c r="M5549" s="9" t="s">
        <v>11745</v>
      </c>
      <c r="N5549" t="str">
        <f>VLOOKUP($M5549, Sheet7!$A$1:$C$2333,2,0)</f>
        <v>Previous Claim</v>
      </c>
      <c r="O5549" t="str">
        <f>VLOOKUP($M5549, Sheet7!$A$1:$C$2333,3,0)</f>
        <v>PREV CLAIM</v>
      </c>
      <c r="P5549" t="s">
        <v>14206</v>
      </c>
      <c r="Q5549">
        <v>71851</v>
      </c>
    </row>
    <row r="5550" spans="1:17" x14ac:dyDescent="0.3">
      <c r="A5550">
        <v>15548</v>
      </c>
      <c r="B5550">
        <f t="shared" ca="1" si="86"/>
        <v>1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45</v>
      </c>
      <c r="I5550" s="8" t="s">
        <v>4655</v>
      </c>
      <c r="J5550" s="7" t="s">
        <v>7458</v>
      </c>
      <c r="K5550" s="7">
        <v>174415</v>
      </c>
      <c r="L5550" t="s">
        <v>9282</v>
      </c>
      <c r="M5550" s="9" t="s">
        <v>11748</v>
      </c>
      <c r="N5550" t="str">
        <f>VLOOKUP($M5550, Sheet7!$A$1:$C$2333,2,0)</f>
        <v>Colonoscopy</v>
      </c>
      <c r="O5550" t="str">
        <f>VLOOKUP($M5550, Sheet7!$A$1:$C$2333,3,0)</f>
        <v>MEDICAL</v>
      </c>
      <c r="P5550" t="s">
        <v>12176</v>
      </c>
      <c r="Q5550">
        <v>64155</v>
      </c>
    </row>
    <row r="5551" spans="1:17" x14ac:dyDescent="0.3">
      <c r="A5551">
        <v>15549</v>
      </c>
      <c r="B5551">
        <f t="shared" ca="1" si="86"/>
        <v>3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21</v>
      </c>
      <c r="I5551" s="8" t="s">
        <v>4656</v>
      </c>
      <c r="J5551" s="7" t="s">
        <v>7376</v>
      </c>
      <c r="K5551" s="7">
        <v>159386</v>
      </c>
      <c r="L5551" t="s">
        <v>10948</v>
      </c>
      <c r="M5551" s="9" t="s">
        <v>11747</v>
      </c>
      <c r="N5551" t="str">
        <f>VLOOKUP($M5551, Sheet7!$A$1:$C$2333,2,0)</f>
        <v>Seeking treatment</v>
      </c>
      <c r="O5551" t="str">
        <f>VLOOKUP($M5551, Sheet7!$A$1:$C$2333,3,0)</f>
        <v>MEDICAL</v>
      </c>
      <c r="P5551" t="s">
        <v>14261</v>
      </c>
      <c r="Q5551">
        <v>84782</v>
      </c>
    </row>
    <row r="5552" spans="1:17" x14ac:dyDescent="0.3">
      <c r="A5552">
        <v>15550</v>
      </c>
      <c r="B5552">
        <f t="shared" ca="1" si="86"/>
        <v>1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20</v>
      </c>
      <c r="I5552" s="8" t="s">
        <v>4657</v>
      </c>
      <c r="J5552" s="7" t="s">
        <v>7253</v>
      </c>
      <c r="K5552" s="7">
        <v>116071</v>
      </c>
      <c r="L5552" t="s">
        <v>10220</v>
      </c>
      <c r="M5552" s="9" t="s">
        <v>11749</v>
      </c>
      <c r="N5552" t="str">
        <f>VLOOKUP($M5552, Sheet7!$A$1:$C$2333,2,0)</f>
        <v>Ultrasound</v>
      </c>
      <c r="O5552" t="str">
        <f>VLOOKUP($M5552, Sheet7!$A$1:$C$2333,3,0)</f>
        <v>MEDICAL</v>
      </c>
      <c r="P5552" t="s">
        <v>14266</v>
      </c>
      <c r="Q5552">
        <v>15854</v>
      </c>
    </row>
    <row r="5553" spans="1:17" x14ac:dyDescent="0.3">
      <c r="A5553">
        <v>15551</v>
      </c>
      <c r="B5553">
        <f t="shared" ca="1" si="86"/>
        <v>3</v>
      </c>
      <c r="C5553">
        <v>1</v>
      </c>
      <c r="D5553">
        <v>0</v>
      </c>
      <c r="E5553">
        <v>0</v>
      </c>
      <c r="F5553">
        <v>0</v>
      </c>
      <c r="G5553">
        <v>1</v>
      </c>
      <c r="H5553">
        <v>10</v>
      </c>
      <c r="I5553" s="8" t="s">
        <v>4658</v>
      </c>
      <c r="J5553" s="7" t="s">
        <v>7439</v>
      </c>
      <c r="K5553" s="7">
        <v>105794</v>
      </c>
      <c r="L5553" t="s">
        <v>8687</v>
      </c>
      <c r="M5553" s="9" t="s">
        <v>11737</v>
      </c>
      <c r="N5553" t="str">
        <f>VLOOKUP($M5553, Sheet7!$A$1:$C$2333,2,0)</f>
        <v>Hospitalisation questionnaire</v>
      </c>
      <c r="O5553" t="str">
        <f>VLOOKUP($M5553, Sheet7!$A$1:$C$2333,3,0)</f>
        <v>MEDICAL</v>
      </c>
      <c r="P5553" t="s">
        <v>14219</v>
      </c>
      <c r="Q5553">
        <v>78313</v>
      </c>
    </row>
    <row r="5554" spans="1:17" x14ac:dyDescent="0.3">
      <c r="A5554">
        <v>15552</v>
      </c>
      <c r="B5554">
        <f t="shared" ca="1" si="86"/>
        <v>2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17</v>
      </c>
      <c r="I5554" s="8" t="s">
        <v>4659</v>
      </c>
      <c r="J5554" s="7" t="s">
        <v>7439</v>
      </c>
      <c r="K5554" s="7">
        <v>98548</v>
      </c>
      <c r="L5554" t="s">
        <v>8680</v>
      </c>
      <c r="M5554" s="9" t="s">
        <v>11748</v>
      </c>
      <c r="N5554" t="str">
        <f>VLOOKUP($M5554, Sheet7!$A$1:$C$2333,2,0)</f>
        <v>Colonoscopy</v>
      </c>
      <c r="O5554" t="str">
        <f>VLOOKUP($M5554, Sheet7!$A$1:$C$2333,3,0)</f>
        <v>MEDICAL</v>
      </c>
      <c r="P5554" t="s">
        <v>14227</v>
      </c>
      <c r="Q5554">
        <v>68568</v>
      </c>
    </row>
    <row r="5555" spans="1:17" x14ac:dyDescent="0.3">
      <c r="A5555">
        <v>15553</v>
      </c>
      <c r="B5555">
        <f t="shared" ca="1" si="86"/>
        <v>1</v>
      </c>
      <c r="C5555">
        <v>0</v>
      </c>
      <c r="D5555">
        <v>1</v>
      </c>
      <c r="E5555">
        <v>0</v>
      </c>
      <c r="F5555">
        <v>1</v>
      </c>
      <c r="G5555">
        <v>0</v>
      </c>
      <c r="H5555">
        <v>32</v>
      </c>
      <c r="I5555" s="8" t="s">
        <v>2850</v>
      </c>
      <c r="J5555" s="7" t="s">
        <v>7304</v>
      </c>
      <c r="K5555" s="7">
        <v>88662</v>
      </c>
      <c r="L5555" t="s">
        <v>7983</v>
      </c>
      <c r="M5555" s="9" t="s">
        <v>11745</v>
      </c>
      <c r="N5555" t="str">
        <f>VLOOKUP($M5555, Sheet7!$A$1:$C$2333,2,0)</f>
        <v>Previous Claim</v>
      </c>
      <c r="O5555" t="str">
        <f>VLOOKUP($M5555, Sheet7!$A$1:$C$2333,3,0)</f>
        <v>PREV CLAIM</v>
      </c>
      <c r="P5555" t="s">
        <v>14239</v>
      </c>
      <c r="Q5555">
        <v>39790</v>
      </c>
    </row>
    <row r="5556" spans="1:17" x14ac:dyDescent="0.3">
      <c r="A5556">
        <v>15554</v>
      </c>
      <c r="B5556">
        <f t="shared" ca="1" si="86"/>
        <v>3</v>
      </c>
      <c r="C5556">
        <v>0</v>
      </c>
      <c r="D5556">
        <v>1</v>
      </c>
      <c r="E5556">
        <v>1</v>
      </c>
      <c r="F5556">
        <v>0</v>
      </c>
      <c r="G5556">
        <v>1</v>
      </c>
      <c r="H5556">
        <v>42</v>
      </c>
      <c r="I5556" s="8" t="s">
        <v>4660</v>
      </c>
      <c r="J5556" s="7" t="s">
        <v>7332</v>
      </c>
      <c r="K5556" s="7">
        <v>168156</v>
      </c>
      <c r="L5556" t="s">
        <v>8271</v>
      </c>
      <c r="M5556" s="9" t="s">
        <v>11745</v>
      </c>
      <c r="N5556" t="str">
        <f>VLOOKUP($M5556, Sheet7!$A$1:$C$2333,2,0)</f>
        <v>Previous Claim</v>
      </c>
      <c r="O5556" t="str">
        <f>VLOOKUP($M5556, Sheet7!$A$1:$C$2333,3,0)</f>
        <v>PREV CLAIM</v>
      </c>
      <c r="P5556" t="s">
        <v>14224</v>
      </c>
      <c r="Q5556">
        <v>55672.666666666664</v>
      </c>
    </row>
    <row r="5557" spans="1:17" x14ac:dyDescent="0.3">
      <c r="A5557">
        <v>15555</v>
      </c>
      <c r="B5557">
        <f t="shared" ca="1" si="86"/>
        <v>2</v>
      </c>
      <c r="C5557">
        <v>1</v>
      </c>
      <c r="D5557">
        <v>0</v>
      </c>
      <c r="E5557">
        <v>1</v>
      </c>
      <c r="F5557">
        <v>0</v>
      </c>
      <c r="G5557">
        <v>0</v>
      </c>
      <c r="H5557">
        <v>29</v>
      </c>
      <c r="I5557" s="8" t="s">
        <v>1374</v>
      </c>
      <c r="J5557" s="7" t="s">
        <v>7304</v>
      </c>
      <c r="K5557" s="7">
        <v>153390</v>
      </c>
      <c r="L5557" t="s">
        <v>9552</v>
      </c>
      <c r="M5557" s="9" t="s">
        <v>11748</v>
      </c>
      <c r="N5557" t="str">
        <f>VLOOKUP($M5557, Sheet7!$A$1:$C$2333,2,0)</f>
        <v>Colonoscopy</v>
      </c>
      <c r="O5557" t="str">
        <f>VLOOKUP($M5557, Sheet7!$A$1:$C$2333,3,0)</f>
        <v>MEDICAL</v>
      </c>
      <c r="P5557" t="s">
        <v>14205</v>
      </c>
      <c r="Q5557">
        <v>58112</v>
      </c>
    </row>
    <row r="5558" spans="1:17" x14ac:dyDescent="0.3">
      <c r="A5558">
        <v>15556</v>
      </c>
      <c r="B5558">
        <f t="shared" ca="1" si="86"/>
        <v>2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29</v>
      </c>
      <c r="I5558" s="8" t="s">
        <v>4661</v>
      </c>
      <c r="J5558" s="7" t="s">
        <v>7376</v>
      </c>
      <c r="K5558" s="7">
        <v>66375</v>
      </c>
      <c r="L5558" t="s">
        <v>10949</v>
      </c>
      <c r="M5558" s="9" t="s">
        <v>11739</v>
      </c>
      <c r="N5558" t="str">
        <f>VLOOKUP($M5558, Sheet7!$A$1:$C$2333,2,0)</f>
        <v>Blood Test</v>
      </c>
      <c r="O5558" t="str">
        <f>VLOOKUP($M5558, Sheet7!$A$1:$C$2333,3,0)</f>
        <v>MEDICAL</v>
      </c>
      <c r="P5558" t="s">
        <v>14236</v>
      </c>
      <c r="Q5558">
        <v>3288</v>
      </c>
    </row>
    <row r="5559" spans="1:17" x14ac:dyDescent="0.3">
      <c r="A5559">
        <v>15557</v>
      </c>
      <c r="B5559">
        <f t="shared" ca="1" si="86"/>
        <v>2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10</v>
      </c>
      <c r="I5559" s="8" t="s">
        <v>4662</v>
      </c>
      <c r="J5559" s="7" t="s">
        <v>7474</v>
      </c>
      <c r="K5559" s="7">
        <v>65330</v>
      </c>
      <c r="L5559" t="s">
        <v>10439</v>
      </c>
      <c r="M5559" s="9" t="s">
        <v>11740</v>
      </c>
      <c r="N5559" t="str">
        <f>VLOOKUP($M5559, Sheet7!$A$1:$C$2333,2,0)</f>
        <v>Generalised back and neck pain / stiffness</v>
      </c>
      <c r="O5559" t="str">
        <f>VLOOKUP($M5559, Sheet7!$A$1:$C$2333,3,0)</f>
        <v>MEDICAL</v>
      </c>
      <c r="P5559" t="s">
        <v>14251</v>
      </c>
      <c r="Q5559">
        <v>62247</v>
      </c>
    </row>
    <row r="5560" spans="1:17" x14ac:dyDescent="0.3">
      <c r="A5560">
        <v>15558</v>
      </c>
      <c r="B5560">
        <f t="shared" ca="1" si="86"/>
        <v>2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31</v>
      </c>
      <c r="I5560" s="8" t="s">
        <v>2210</v>
      </c>
      <c r="J5560" s="7" t="s">
        <v>7354</v>
      </c>
      <c r="K5560" s="7">
        <v>111365</v>
      </c>
      <c r="L5560" t="s">
        <v>9197</v>
      </c>
      <c r="M5560" s="9" t="s">
        <v>11737</v>
      </c>
      <c r="N5560" t="str">
        <f>VLOOKUP($M5560, Sheet7!$A$1:$C$2333,2,0)</f>
        <v>Hospitalisation questionnaire</v>
      </c>
      <c r="O5560" t="str">
        <f>VLOOKUP($M5560, Sheet7!$A$1:$C$2333,3,0)</f>
        <v>MEDICAL</v>
      </c>
      <c r="P5560" t="s">
        <v>14245</v>
      </c>
      <c r="Q5560">
        <v>96937</v>
      </c>
    </row>
    <row r="5561" spans="1:17" x14ac:dyDescent="0.3">
      <c r="A5561">
        <v>15559</v>
      </c>
      <c r="B5561">
        <f t="shared" ca="1" si="86"/>
        <v>1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50</v>
      </c>
      <c r="I5561" s="8" t="s">
        <v>3475</v>
      </c>
      <c r="J5561" s="7" t="s">
        <v>7458</v>
      </c>
      <c r="K5561" s="7">
        <v>113194</v>
      </c>
      <c r="L5561" t="s">
        <v>10406</v>
      </c>
      <c r="M5561" s="9" t="s">
        <v>11737</v>
      </c>
      <c r="N5561" t="str">
        <f>VLOOKUP($M5561, Sheet7!$A$1:$C$2333,2,0)</f>
        <v>Hospitalisation questionnaire</v>
      </c>
      <c r="O5561" t="str">
        <f>VLOOKUP($M5561, Sheet7!$A$1:$C$2333,3,0)</f>
        <v>MEDICAL</v>
      </c>
      <c r="P5561" t="s">
        <v>14271</v>
      </c>
      <c r="Q5561">
        <v>13648</v>
      </c>
    </row>
    <row r="5562" spans="1:17" x14ac:dyDescent="0.3">
      <c r="A5562">
        <v>15560</v>
      </c>
      <c r="B5562">
        <f t="shared" ca="1" si="86"/>
        <v>2</v>
      </c>
      <c r="C5562">
        <v>1</v>
      </c>
      <c r="D5562">
        <v>0</v>
      </c>
      <c r="E5562">
        <v>0</v>
      </c>
      <c r="F5562">
        <v>1</v>
      </c>
      <c r="G5562">
        <v>0</v>
      </c>
      <c r="H5562">
        <v>20</v>
      </c>
      <c r="I5562" s="8" t="s">
        <v>3963</v>
      </c>
      <c r="J5562" s="7" t="s">
        <v>7474</v>
      </c>
      <c r="K5562" s="7">
        <v>151021</v>
      </c>
      <c r="L5562" t="s">
        <v>10917</v>
      </c>
      <c r="M5562" s="9" t="s">
        <v>11739</v>
      </c>
      <c r="N5562" t="str">
        <f>VLOOKUP($M5562, Sheet7!$A$1:$C$2333,2,0)</f>
        <v>Blood Test</v>
      </c>
      <c r="O5562" t="str">
        <f>VLOOKUP($M5562, Sheet7!$A$1:$C$2333,3,0)</f>
        <v>MEDICAL</v>
      </c>
      <c r="P5562" t="s">
        <v>14230</v>
      </c>
      <c r="Q5562">
        <v>70538.666666666672</v>
      </c>
    </row>
    <row r="5563" spans="1:17" x14ac:dyDescent="0.3">
      <c r="A5563">
        <v>15561</v>
      </c>
      <c r="B5563">
        <f t="shared" ca="1" si="86"/>
        <v>2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34</v>
      </c>
      <c r="I5563" s="8" t="s">
        <v>4663</v>
      </c>
      <c r="J5563" s="7" t="s">
        <v>7427</v>
      </c>
      <c r="K5563" s="7">
        <v>120377</v>
      </c>
      <c r="L5563" t="s">
        <v>10950</v>
      </c>
      <c r="M5563" s="9" t="s">
        <v>11740</v>
      </c>
      <c r="N5563" t="str">
        <f>VLOOKUP($M5563, Sheet7!$A$1:$C$2333,2,0)</f>
        <v>Generalised back and neck pain / stiffness</v>
      </c>
      <c r="O5563" t="str">
        <f>VLOOKUP($M5563, Sheet7!$A$1:$C$2333,3,0)</f>
        <v>MEDICAL</v>
      </c>
      <c r="P5563" t="s">
        <v>14271</v>
      </c>
      <c r="Q5563">
        <v>30663</v>
      </c>
    </row>
    <row r="5564" spans="1:17" x14ac:dyDescent="0.3">
      <c r="A5564">
        <v>15562</v>
      </c>
      <c r="B5564">
        <f t="shared" ca="1" si="86"/>
        <v>2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47</v>
      </c>
      <c r="I5564" s="8" t="s">
        <v>4664</v>
      </c>
      <c r="J5564" s="7" t="s">
        <v>7304</v>
      </c>
      <c r="K5564" s="7">
        <v>51002</v>
      </c>
      <c r="L5564" t="s">
        <v>9738</v>
      </c>
      <c r="M5564" s="9" t="s">
        <v>11742</v>
      </c>
      <c r="N5564" t="str">
        <f>VLOOKUP($M5564, Sheet7!$A$1:$C$2333,2,0)</f>
        <v>Depression / anxiety / stress / panic attacks</v>
      </c>
      <c r="O5564" t="str">
        <f>VLOOKUP($M5564, Sheet7!$A$1:$C$2333,3,0)</f>
        <v>MEDICAL</v>
      </c>
      <c r="P5564" t="s">
        <v>14271</v>
      </c>
      <c r="Q5564">
        <v>7278</v>
      </c>
    </row>
    <row r="5565" spans="1:17" x14ac:dyDescent="0.3">
      <c r="A5565">
        <v>15563</v>
      </c>
      <c r="B5565">
        <f t="shared" ca="1" si="86"/>
        <v>2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16</v>
      </c>
      <c r="I5565" s="8" t="s">
        <v>4665</v>
      </c>
      <c r="J5565" s="7" t="s">
        <v>7282</v>
      </c>
      <c r="K5565" s="7">
        <v>80607</v>
      </c>
      <c r="L5565" t="s">
        <v>10951</v>
      </c>
      <c r="M5565" s="9" t="s">
        <v>11739</v>
      </c>
      <c r="N5565" t="str">
        <f>VLOOKUP($M5565, Sheet7!$A$1:$C$2333,2,0)</f>
        <v>Blood Test</v>
      </c>
      <c r="O5565" t="str">
        <f>VLOOKUP($M5565, Sheet7!$A$1:$C$2333,3,0)</f>
        <v>MEDICAL</v>
      </c>
      <c r="P5565" t="s">
        <v>11924</v>
      </c>
      <c r="Q5565">
        <v>4763</v>
      </c>
    </row>
    <row r="5566" spans="1:17" x14ac:dyDescent="0.3">
      <c r="A5566">
        <v>15564</v>
      </c>
      <c r="B5566">
        <f t="shared" ca="1" si="86"/>
        <v>2</v>
      </c>
      <c r="C5566">
        <v>0</v>
      </c>
      <c r="D5566">
        <v>0</v>
      </c>
      <c r="E5566">
        <v>1</v>
      </c>
      <c r="F5566">
        <v>0</v>
      </c>
      <c r="G5566">
        <v>1</v>
      </c>
      <c r="H5566">
        <v>35</v>
      </c>
      <c r="I5566" s="8" t="s">
        <v>2164</v>
      </c>
      <c r="J5566" s="7" t="s">
        <v>7304</v>
      </c>
      <c r="K5566" s="7">
        <v>44708</v>
      </c>
      <c r="L5566" t="s">
        <v>10952</v>
      </c>
      <c r="M5566" s="9" t="s">
        <v>11744</v>
      </c>
      <c r="N5566" t="str">
        <f>VLOOKUP($M5566, Sheet7!$A$1:$C$2333,2,0)</f>
        <v>COVID-19</v>
      </c>
      <c r="O5566" t="str">
        <f>VLOOKUP($M5566, Sheet7!$A$1:$C$2333,3,0)</f>
        <v>MEDICAL</v>
      </c>
      <c r="P5566" t="s">
        <v>14224</v>
      </c>
      <c r="Q5566">
        <v>3601</v>
      </c>
    </row>
    <row r="5567" spans="1:17" x14ac:dyDescent="0.3">
      <c r="A5567">
        <v>15565</v>
      </c>
      <c r="B5567">
        <f t="shared" ca="1" si="86"/>
        <v>2</v>
      </c>
      <c r="C5567">
        <v>1</v>
      </c>
      <c r="D5567">
        <v>0</v>
      </c>
      <c r="E5567">
        <v>0</v>
      </c>
      <c r="F5567">
        <v>1</v>
      </c>
      <c r="G5567">
        <v>1</v>
      </c>
      <c r="H5567">
        <v>31</v>
      </c>
      <c r="I5567" s="8" t="s">
        <v>4666</v>
      </c>
      <c r="J5567" s="7" t="s">
        <v>7403</v>
      </c>
      <c r="K5567" s="7">
        <v>66907</v>
      </c>
      <c r="L5567" t="s">
        <v>9652</v>
      </c>
      <c r="M5567" s="9" t="s">
        <v>11749</v>
      </c>
      <c r="N5567" t="str">
        <f>VLOOKUP($M5567, Sheet7!$A$1:$C$2333,2,0)</f>
        <v>Ultrasound</v>
      </c>
      <c r="O5567" t="str">
        <f>VLOOKUP($M5567, Sheet7!$A$1:$C$2333,3,0)</f>
        <v>MEDICAL</v>
      </c>
      <c r="P5567" t="s">
        <v>14202</v>
      </c>
      <c r="Q5567">
        <v>17792</v>
      </c>
    </row>
    <row r="5568" spans="1:17" x14ac:dyDescent="0.3">
      <c r="A5568">
        <v>15566</v>
      </c>
      <c r="B5568">
        <f t="shared" ca="1" si="86"/>
        <v>2</v>
      </c>
      <c r="C5568">
        <v>1</v>
      </c>
      <c r="D5568">
        <v>1</v>
      </c>
      <c r="E5568">
        <v>1</v>
      </c>
      <c r="F5568">
        <v>1</v>
      </c>
      <c r="G5568">
        <v>0</v>
      </c>
      <c r="H5568">
        <v>30</v>
      </c>
      <c r="I5568" s="8" t="s">
        <v>4667</v>
      </c>
      <c r="J5568" s="7" t="s">
        <v>7282</v>
      </c>
      <c r="K5568" s="7">
        <v>47162</v>
      </c>
      <c r="L5568" t="s">
        <v>7961</v>
      </c>
      <c r="M5568" s="9" t="s">
        <v>11742</v>
      </c>
      <c r="N5568" t="str">
        <f>VLOOKUP($M5568, Sheet7!$A$1:$C$2333,2,0)</f>
        <v>Depression / anxiety / stress / panic attacks</v>
      </c>
      <c r="O5568" t="str">
        <f>VLOOKUP($M5568, Sheet7!$A$1:$C$2333,3,0)</f>
        <v>MEDICAL</v>
      </c>
      <c r="P5568" t="s">
        <v>14219</v>
      </c>
      <c r="Q5568">
        <v>43686</v>
      </c>
    </row>
    <row r="5569" spans="1:17" x14ac:dyDescent="0.3">
      <c r="A5569">
        <v>15567</v>
      </c>
      <c r="B5569">
        <f t="shared" ca="1" si="86"/>
        <v>3</v>
      </c>
      <c r="C5569">
        <v>1</v>
      </c>
      <c r="D5569">
        <v>0</v>
      </c>
      <c r="E5569">
        <v>0</v>
      </c>
      <c r="F5569">
        <v>1</v>
      </c>
      <c r="G5569">
        <v>0</v>
      </c>
      <c r="H5569">
        <v>33</v>
      </c>
      <c r="I5569" s="8" t="s">
        <v>4668</v>
      </c>
      <c r="J5569" s="7" t="s">
        <v>7354</v>
      </c>
      <c r="K5569" s="7">
        <v>111820</v>
      </c>
      <c r="L5569" t="s">
        <v>8523</v>
      </c>
      <c r="M5569" s="9" t="s">
        <v>11744</v>
      </c>
      <c r="N5569" t="str">
        <f>VLOOKUP($M5569, Sheet7!$A$1:$C$2333,2,0)</f>
        <v>COVID-19</v>
      </c>
      <c r="O5569" t="str">
        <f>VLOOKUP($M5569, Sheet7!$A$1:$C$2333,3,0)</f>
        <v>MEDICAL</v>
      </c>
      <c r="P5569" t="s">
        <v>14239</v>
      </c>
      <c r="Q5569">
        <v>90166</v>
      </c>
    </row>
    <row r="5570" spans="1:17" x14ac:dyDescent="0.3">
      <c r="A5570">
        <v>15568</v>
      </c>
      <c r="B5570">
        <f t="shared" ca="1" si="86"/>
        <v>3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32</v>
      </c>
      <c r="I5570" s="8" t="s">
        <v>4669</v>
      </c>
      <c r="J5570" s="7" t="s">
        <v>7332</v>
      </c>
      <c r="K5570" s="7">
        <v>174303</v>
      </c>
      <c r="L5570" t="s">
        <v>10953</v>
      </c>
      <c r="M5570" s="9" t="s">
        <v>11737</v>
      </c>
      <c r="N5570" t="str">
        <f>VLOOKUP($M5570, Sheet7!$A$1:$C$2333,2,0)</f>
        <v>Hospitalisation questionnaire</v>
      </c>
      <c r="O5570" t="str">
        <f>VLOOKUP($M5570, Sheet7!$A$1:$C$2333,3,0)</f>
        <v>MEDICAL</v>
      </c>
      <c r="P5570" t="s">
        <v>14269</v>
      </c>
      <c r="Q5570">
        <v>11503</v>
      </c>
    </row>
    <row r="5571" spans="1:17" x14ac:dyDescent="0.3">
      <c r="A5571">
        <v>15569</v>
      </c>
      <c r="B5571">
        <f t="shared" ref="B5571:B5634" ca="1" si="87">RANDBETWEEN(1,3)</f>
        <v>3</v>
      </c>
      <c r="C5571">
        <v>1</v>
      </c>
      <c r="D5571">
        <v>1</v>
      </c>
      <c r="E5571">
        <v>0</v>
      </c>
      <c r="F5571">
        <v>0</v>
      </c>
      <c r="G5571">
        <v>1</v>
      </c>
      <c r="H5571">
        <v>43</v>
      </c>
      <c r="I5571" s="8" t="s">
        <v>4670</v>
      </c>
      <c r="J5571" s="7" t="s">
        <v>7458</v>
      </c>
      <c r="K5571" s="7">
        <v>77936</v>
      </c>
      <c r="L5571" t="s">
        <v>10641</v>
      </c>
      <c r="M5571" s="9" t="s">
        <v>11744</v>
      </c>
      <c r="N5571" t="str">
        <f>VLOOKUP($M5571, Sheet7!$A$1:$C$2333,2,0)</f>
        <v>COVID-19</v>
      </c>
      <c r="O5571" t="str">
        <f>VLOOKUP($M5571, Sheet7!$A$1:$C$2333,3,0)</f>
        <v>MEDICAL</v>
      </c>
      <c r="P5571" t="s">
        <v>14247</v>
      </c>
      <c r="Q5571">
        <v>89909</v>
      </c>
    </row>
    <row r="5572" spans="1:17" x14ac:dyDescent="0.3">
      <c r="A5572">
        <v>15570</v>
      </c>
      <c r="B5572">
        <f t="shared" ca="1" si="87"/>
        <v>3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8</v>
      </c>
      <c r="I5572" s="8" t="s">
        <v>4671</v>
      </c>
      <c r="J5572" s="7" t="s">
        <v>7272</v>
      </c>
      <c r="K5572" s="7">
        <v>65894</v>
      </c>
      <c r="L5572" t="s">
        <v>8380</v>
      </c>
      <c r="M5572" s="9" t="s">
        <v>11744</v>
      </c>
      <c r="N5572" t="str">
        <f>VLOOKUP($M5572, Sheet7!$A$1:$C$2333,2,0)</f>
        <v>COVID-19</v>
      </c>
      <c r="O5572" t="str">
        <f>VLOOKUP($M5572, Sheet7!$A$1:$C$2333,3,0)</f>
        <v>MEDICAL</v>
      </c>
      <c r="P5572" t="s">
        <v>14236</v>
      </c>
      <c r="Q5572">
        <v>29289</v>
      </c>
    </row>
    <row r="5573" spans="1:17" x14ac:dyDescent="0.3">
      <c r="A5573">
        <v>15571</v>
      </c>
      <c r="B5573">
        <f t="shared" ca="1" si="87"/>
        <v>1</v>
      </c>
      <c r="C5573">
        <v>1</v>
      </c>
      <c r="D5573">
        <v>1</v>
      </c>
      <c r="E5573">
        <v>1</v>
      </c>
      <c r="F5573">
        <v>0</v>
      </c>
      <c r="G5573">
        <v>1</v>
      </c>
      <c r="H5573">
        <v>12</v>
      </c>
      <c r="I5573" s="8" t="s">
        <v>4672</v>
      </c>
      <c r="J5573" s="7" t="s">
        <v>7439</v>
      </c>
      <c r="K5573" s="7">
        <v>137191</v>
      </c>
      <c r="L5573" t="s">
        <v>8702</v>
      </c>
      <c r="M5573" s="9" t="s">
        <v>11749</v>
      </c>
      <c r="N5573" t="str">
        <f>VLOOKUP($M5573, Sheet7!$A$1:$C$2333,2,0)</f>
        <v>Ultrasound</v>
      </c>
      <c r="O5573" t="str">
        <f>VLOOKUP($M5573, Sheet7!$A$1:$C$2333,3,0)</f>
        <v>MEDICAL</v>
      </c>
      <c r="P5573" t="s">
        <v>13359</v>
      </c>
      <c r="Q5573">
        <v>6318</v>
      </c>
    </row>
    <row r="5574" spans="1:17" x14ac:dyDescent="0.3">
      <c r="A5574">
        <v>15572</v>
      </c>
      <c r="B5574">
        <f t="shared" ca="1" si="87"/>
        <v>2</v>
      </c>
      <c r="C5574">
        <v>1</v>
      </c>
      <c r="D5574">
        <v>1</v>
      </c>
      <c r="E5574">
        <v>1</v>
      </c>
      <c r="F5574">
        <v>1</v>
      </c>
      <c r="G5574">
        <v>0</v>
      </c>
      <c r="H5574">
        <v>11</v>
      </c>
      <c r="I5574" s="8" t="s">
        <v>4673</v>
      </c>
      <c r="J5574" s="7" t="s">
        <v>7447</v>
      </c>
      <c r="K5574" s="7">
        <v>49100</v>
      </c>
      <c r="L5574" t="s">
        <v>9254</v>
      </c>
      <c r="M5574" s="9" t="s">
        <v>11745</v>
      </c>
      <c r="N5574" t="str">
        <f>VLOOKUP($M5574, Sheet7!$A$1:$C$2333,2,0)</f>
        <v>Previous Claim</v>
      </c>
      <c r="O5574" t="str">
        <f>VLOOKUP($M5574, Sheet7!$A$1:$C$2333,3,0)</f>
        <v>PREV CLAIM</v>
      </c>
      <c r="P5574" t="s">
        <v>12744</v>
      </c>
      <c r="Q5574">
        <v>41674</v>
      </c>
    </row>
    <row r="5575" spans="1:17" x14ac:dyDescent="0.3">
      <c r="A5575">
        <v>15573</v>
      </c>
      <c r="B5575">
        <f t="shared" ca="1" si="87"/>
        <v>3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26</v>
      </c>
      <c r="I5575" s="8" t="s">
        <v>4674</v>
      </c>
      <c r="J5575" s="7" t="s">
        <v>7354</v>
      </c>
      <c r="K5575" s="7">
        <v>138309</v>
      </c>
      <c r="L5575" t="s">
        <v>10954</v>
      </c>
      <c r="M5575" s="9" t="s">
        <v>11740</v>
      </c>
      <c r="N5575" t="str">
        <f>VLOOKUP($M5575, Sheet7!$A$1:$C$2333,2,0)</f>
        <v>Generalised back and neck pain / stiffness</v>
      </c>
      <c r="O5575" t="str">
        <f>VLOOKUP($M5575, Sheet7!$A$1:$C$2333,3,0)</f>
        <v>MEDICAL</v>
      </c>
      <c r="P5575" t="s">
        <v>14256</v>
      </c>
      <c r="Q5575">
        <v>50034</v>
      </c>
    </row>
    <row r="5576" spans="1:17" x14ac:dyDescent="0.3">
      <c r="A5576">
        <v>15574</v>
      </c>
      <c r="B5576">
        <f t="shared" ca="1" si="87"/>
        <v>3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38</v>
      </c>
      <c r="I5576" s="8" t="s">
        <v>1237</v>
      </c>
      <c r="J5576" s="7" t="s">
        <v>7439</v>
      </c>
      <c r="K5576" s="7">
        <v>136814</v>
      </c>
      <c r="L5576" t="s">
        <v>10955</v>
      </c>
      <c r="M5576" s="9" t="s">
        <v>11739</v>
      </c>
      <c r="N5576" t="str">
        <f>VLOOKUP($M5576, Sheet7!$A$1:$C$2333,2,0)</f>
        <v>Blood Test</v>
      </c>
      <c r="O5576" t="str">
        <f>VLOOKUP($M5576, Sheet7!$A$1:$C$2333,3,0)</f>
        <v>MEDICAL</v>
      </c>
      <c r="P5576" t="s">
        <v>14222</v>
      </c>
      <c r="Q5576">
        <v>1816</v>
      </c>
    </row>
    <row r="5577" spans="1:17" x14ac:dyDescent="0.3">
      <c r="A5577">
        <v>15575</v>
      </c>
      <c r="B5577">
        <f t="shared" ca="1" si="87"/>
        <v>3</v>
      </c>
      <c r="C5577">
        <v>0</v>
      </c>
      <c r="D5577">
        <v>1</v>
      </c>
      <c r="E5577">
        <v>0</v>
      </c>
      <c r="F5577">
        <v>1</v>
      </c>
      <c r="G5577">
        <v>1</v>
      </c>
      <c r="H5577">
        <v>43</v>
      </c>
      <c r="I5577" s="8" t="s">
        <v>4675</v>
      </c>
      <c r="J5577" s="7" t="s">
        <v>7427</v>
      </c>
      <c r="K5577" s="7">
        <v>54013</v>
      </c>
      <c r="L5577" t="s">
        <v>10956</v>
      </c>
      <c r="M5577" s="9" t="s">
        <v>11747</v>
      </c>
      <c r="N5577" t="str">
        <f>VLOOKUP($M5577, Sheet7!$A$1:$C$2333,2,0)</f>
        <v>Seeking treatment</v>
      </c>
      <c r="O5577" t="str">
        <f>VLOOKUP($M5577, Sheet7!$A$1:$C$2333,3,0)</f>
        <v>MEDICAL</v>
      </c>
      <c r="P5577" t="s">
        <v>14208</v>
      </c>
      <c r="Q5577">
        <v>28033</v>
      </c>
    </row>
    <row r="5578" spans="1:17" x14ac:dyDescent="0.3">
      <c r="A5578">
        <v>15576</v>
      </c>
      <c r="B5578">
        <f t="shared" ca="1" si="87"/>
        <v>1</v>
      </c>
      <c r="C5578">
        <v>1</v>
      </c>
      <c r="D5578">
        <v>0</v>
      </c>
      <c r="E5578">
        <v>0</v>
      </c>
      <c r="F5578">
        <v>1</v>
      </c>
      <c r="G5578">
        <v>1</v>
      </c>
      <c r="H5578">
        <v>21</v>
      </c>
      <c r="I5578" s="8" t="s">
        <v>4676</v>
      </c>
      <c r="J5578" s="7" t="s">
        <v>7439</v>
      </c>
      <c r="K5578" s="7">
        <v>81960</v>
      </c>
      <c r="L5578" t="s">
        <v>9870</v>
      </c>
      <c r="M5578" s="9" t="s">
        <v>11749</v>
      </c>
      <c r="N5578" t="str">
        <f>VLOOKUP($M5578, Sheet7!$A$1:$C$2333,2,0)</f>
        <v>Ultrasound</v>
      </c>
      <c r="O5578" t="str">
        <f>VLOOKUP($M5578, Sheet7!$A$1:$C$2333,3,0)</f>
        <v>MEDICAL</v>
      </c>
      <c r="P5578" t="s">
        <v>11722</v>
      </c>
      <c r="Q5578">
        <v>23304</v>
      </c>
    </row>
    <row r="5579" spans="1:17" x14ac:dyDescent="0.3">
      <c r="A5579">
        <v>15577</v>
      </c>
      <c r="B5579">
        <f t="shared" ca="1" si="87"/>
        <v>2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27</v>
      </c>
      <c r="I5579" s="8" t="s">
        <v>4677</v>
      </c>
      <c r="J5579" s="7" t="s">
        <v>7253</v>
      </c>
      <c r="K5579" s="7">
        <v>136501</v>
      </c>
      <c r="L5579" t="s">
        <v>8761</v>
      </c>
      <c r="M5579" s="9" t="s">
        <v>11745</v>
      </c>
      <c r="N5579" t="str">
        <f>VLOOKUP($M5579, Sheet7!$A$1:$C$2333,2,0)</f>
        <v>Previous Claim</v>
      </c>
      <c r="O5579" t="str">
        <f>VLOOKUP($M5579, Sheet7!$A$1:$C$2333,3,0)</f>
        <v>PREV CLAIM</v>
      </c>
      <c r="P5579" t="s">
        <v>14214</v>
      </c>
      <c r="Q5579">
        <v>18503</v>
      </c>
    </row>
    <row r="5580" spans="1:17" x14ac:dyDescent="0.3">
      <c r="A5580">
        <v>15578</v>
      </c>
      <c r="B5580">
        <f t="shared" ca="1" si="87"/>
        <v>1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49</v>
      </c>
      <c r="I5580" s="8" t="s">
        <v>4678</v>
      </c>
      <c r="J5580" s="7" t="s">
        <v>7253</v>
      </c>
      <c r="K5580" s="7">
        <v>144225</v>
      </c>
      <c r="L5580" t="s">
        <v>10511</v>
      </c>
      <c r="M5580" s="9" t="s">
        <v>11742</v>
      </c>
      <c r="N5580" t="str">
        <f>VLOOKUP($M5580, Sheet7!$A$1:$C$2333,2,0)</f>
        <v>Depression / anxiety / stress / panic attacks</v>
      </c>
      <c r="O5580" t="str">
        <f>VLOOKUP($M5580, Sheet7!$A$1:$C$2333,3,0)</f>
        <v>MEDICAL</v>
      </c>
      <c r="P5580" t="s">
        <v>14245</v>
      </c>
      <c r="Q5580">
        <v>78440</v>
      </c>
    </row>
    <row r="5581" spans="1:17" x14ac:dyDescent="0.3">
      <c r="A5581">
        <v>15579</v>
      </c>
      <c r="B5581">
        <f t="shared" ca="1" si="87"/>
        <v>3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46</v>
      </c>
      <c r="I5581" s="8" t="s">
        <v>4679</v>
      </c>
      <c r="J5581" s="7" t="s">
        <v>7439</v>
      </c>
      <c r="K5581" s="7">
        <v>133737</v>
      </c>
      <c r="L5581" t="s">
        <v>10493</v>
      </c>
      <c r="M5581" s="9" t="s">
        <v>11744</v>
      </c>
      <c r="N5581" t="str">
        <f>VLOOKUP($M5581, Sheet7!$A$1:$C$2333,2,0)</f>
        <v>COVID-19</v>
      </c>
      <c r="O5581" t="str">
        <f>VLOOKUP($M5581, Sheet7!$A$1:$C$2333,3,0)</f>
        <v>MEDICAL</v>
      </c>
      <c r="P5581" t="s">
        <v>14259</v>
      </c>
      <c r="Q5581">
        <v>66146</v>
      </c>
    </row>
    <row r="5582" spans="1:17" x14ac:dyDescent="0.3">
      <c r="A5582">
        <v>15580</v>
      </c>
      <c r="B5582">
        <f t="shared" ca="1" si="87"/>
        <v>1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46</v>
      </c>
      <c r="I5582" s="8" t="s">
        <v>2342</v>
      </c>
      <c r="J5582" s="7" t="s">
        <v>7332</v>
      </c>
      <c r="K5582" s="7">
        <v>151477</v>
      </c>
      <c r="L5582" t="s">
        <v>10329</v>
      </c>
      <c r="M5582" s="9" t="s">
        <v>11744</v>
      </c>
      <c r="N5582" t="str">
        <f>VLOOKUP($M5582, Sheet7!$A$1:$C$2333,2,0)</f>
        <v>COVID-19</v>
      </c>
      <c r="O5582" t="str">
        <f>VLOOKUP($M5582, Sheet7!$A$1:$C$2333,3,0)</f>
        <v>MEDICAL</v>
      </c>
      <c r="P5582" t="s">
        <v>14220</v>
      </c>
      <c r="Q5582">
        <v>96287</v>
      </c>
    </row>
    <row r="5583" spans="1:17" x14ac:dyDescent="0.3">
      <c r="A5583">
        <v>15581</v>
      </c>
      <c r="B5583">
        <f t="shared" ca="1" si="87"/>
        <v>3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39</v>
      </c>
      <c r="I5583" s="8" t="s">
        <v>714</v>
      </c>
      <c r="J5583" s="7" t="s">
        <v>7272</v>
      </c>
      <c r="K5583" s="7">
        <v>160152</v>
      </c>
      <c r="L5583" t="s">
        <v>9176</v>
      </c>
      <c r="M5583" s="9" t="s">
        <v>11737</v>
      </c>
      <c r="N5583" t="str">
        <f>VLOOKUP($M5583, Sheet7!$A$1:$C$2333,2,0)</f>
        <v>Hospitalisation questionnaire</v>
      </c>
      <c r="O5583" t="str">
        <f>VLOOKUP($M5583, Sheet7!$A$1:$C$2333,3,0)</f>
        <v>MEDICAL</v>
      </c>
      <c r="P5583" t="s">
        <v>14251</v>
      </c>
      <c r="Q5583">
        <v>6061</v>
      </c>
    </row>
    <row r="5584" spans="1:17" x14ac:dyDescent="0.3">
      <c r="A5584">
        <v>15582</v>
      </c>
      <c r="B5584">
        <f t="shared" ca="1" si="87"/>
        <v>3</v>
      </c>
      <c r="C5584">
        <v>1</v>
      </c>
      <c r="D5584">
        <v>1</v>
      </c>
      <c r="E5584">
        <v>0</v>
      </c>
      <c r="F5584">
        <v>1</v>
      </c>
      <c r="G5584">
        <v>0</v>
      </c>
      <c r="H5584">
        <v>35</v>
      </c>
      <c r="I5584" s="8" t="s">
        <v>4680</v>
      </c>
      <c r="J5584" s="7" t="s">
        <v>7474</v>
      </c>
      <c r="K5584" s="7">
        <v>42782</v>
      </c>
      <c r="L5584" t="s">
        <v>8872</v>
      </c>
      <c r="M5584" s="9" t="s">
        <v>11748</v>
      </c>
      <c r="N5584" t="str">
        <f>VLOOKUP($M5584, Sheet7!$A$1:$C$2333,2,0)</f>
        <v>Colonoscopy</v>
      </c>
      <c r="O5584" t="str">
        <f>VLOOKUP($M5584, Sheet7!$A$1:$C$2333,3,0)</f>
        <v>MEDICAL</v>
      </c>
      <c r="P5584" t="s">
        <v>14259</v>
      </c>
      <c r="Q5584">
        <v>83761</v>
      </c>
    </row>
    <row r="5585" spans="1:17" x14ac:dyDescent="0.3">
      <c r="A5585">
        <v>15583</v>
      </c>
      <c r="B5585">
        <f t="shared" ca="1" si="87"/>
        <v>3</v>
      </c>
      <c r="C5585">
        <v>0</v>
      </c>
      <c r="D5585">
        <v>1</v>
      </c>
      <c r="E5585">
        <v>0</v>
      </c>
      <c r="F5585">
        <v>1</v>
      </c>
      <c r="G5585">
        <v>0</v>
      </c>
      <c r="H5585">
        <v>14</v>
      </c>
      <c r="I5585" s="8" t="s">
        <v>3302</v>
      </c>
      <c r="J5585" s="7" t="s">
        <v>7474</v>
      </c>
      <c r="K5585" s="7">
        <v>139843</v>
      </c>
      <c r="L5585" t="s">
        <v>10957</v>
      </c>
      <c r="M5585" s="9" t="s">
        <v>11747</v>
      </c>
      <c r="N5585" t="str">
        <f>VLOOKUP($M5585, Sheet7!$A$1:$C$2333,2,0)</f>
        <v>Seeking treatment</v>
      </c>
      <c r="O5585" t="str">
        <f>VLOOKUP($M5585, Sheet7!$A$1:$C$2333,3,0)</f>
        <v>MEDICAL</v>
      </c>
      <c r="P5585" t="s">
        <v>14251</v>
      </c>
      <c r="Q5585">
        <v>63473</v>
      </c>
    </row>
    <row r="5586" spans="1:17" x14ac:dyDescent="0.3">
      <c r="A5586">
        <v>15584</v>
      </c>
      <c r="B5586">
        <f t="shared" ca="1" si="87"/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7</v>
      </c>
      <c r="I5586" s="8" t="s">
        <v>4681</v>
      </c>
      <c r="J5586" s="7" t="s">
        <v>7282</v>
      </c>
      <c r="K5586" s="7">
        <v>83029</v>
      </c>
      <c r="L5586" t="s">
        <v>9729</v>
      </c>
      <c r="M5586" s="9" t="s">
        <v>11737</v>
      </c>
      <c r="N5586" t="str">
        <f>VLOOKUP($M5586, Sheet7!$A$1:$C$2333,2,0)</f>
        <v>Hospitalisation questionnaire</v>
      </c>
      <c r="O5586" t="str">
        <f>VLOOKUP($M5586, Sheet7!$A$1:$C$2333,3,0)</f>
        <v>MEDICAL</v>
      </c>
      <c r="P5586" t="s">
        <v>12176</v>
      </c>
      <c r="Q5586">
        <v>47707</v>
      </c>
    </row>
    <row r="5587" spans="1:17" x14ac:dyDescent="0.3">
      <c r="A5587">
        <v>15585</v>
      </c>
      <c r="B5587">
        <f t="shared" ca="1" si="87"/>
        <v>3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34</v>
      </c>
      <c r="I5587" s="8" t="s">
        <v>4682</v>
      </c>
      <c r="J5587" s="7" t="s">
        <v>7427</v>
      </c>
      <c r="K5587" s="7">
        <v>97044</v>
      </c>
      <c r="L5587" t="s">
        <v>10958</v>
      </c>
      <c r="M5587" s="9" t="s">
        <v>11747</v>
      </c>
      <c r="N5587" t="str">
        <f>VLOOKUP($M5587, Sheet7!$A$1:$C$2333,2,0)</f>
        <v>Seeking treatment</v>
      </c>
      <c r="O5587" t="str">
        <f>VLOOKUP($M5587, Sheet7!$A$1:$C$2333,3,0)</f>
        <v>MEDICAL</v>
      </c>
      <c r="P5587" t="s">
        <v>14256</v>
      </c>
      <c r="Q5587">
        <v>5837</v>
      </c>
    </row>
    <row r="5588" spans="1:17" x14ac:dyDescent="0.3">
      <c r="A5588">
        <v>15586</v>
      </c>
      <c r="B5588">
        <f t="shared" ca="1" si="87"/>
        <v>1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49</v>
      </c>
      <c r="I5588" s="8" t="s">
        <v>838</v>
      </c>
      <c r="J5588" s="7" t="s">
        <v>7427</v>
      </c>
      <c r="K5588" s="7">
        <v>126376</v>
      </c>
      <c r="L5588" t="s">
        <v>9493</v>
      </c>
      <c r="M5588" s="9" t="s">
        <v>11739</v>
      </c>
      <c r="N5588" t="str">
        <f>VLOOKUP($M5588, Sheet7!$A$1:$C$2333,2,0)</f>
        <v>Blood Test</v>
      </c>
      <c r="O5588" t="str">
        <f>VLOOKUP($M5588, Sheet7!$A$1:$C$2333,3,0)</f>
        <v>MEDICAL</v>
      </c>
      <c r="P5588" t="s">
        <v>14249</v>
      </c>
      <c r="Q5588">
        <v>83109</v>
      </c>
    </row>
    <row r="5589" spans="1:17" x14ac:dyDescent="0.3">
      <c r="A5589">
        <v>15587</v>
      </c>
      <c r="B5589">
        <f t="shared" ca="1" si="87"/>
        <v>3</v>
      </c>
      <c r="C5589">
        <v>1</v>
      </c>
      <c r="D5589">
        <v>1</v>
      </c>
      <c r="E5589">
        <v>0</v>
      </c>
      <c r="F5589">
        <v>0</v>
      </c>
      <c r="G5589">
        <v>1</v>
      </c>
      <c r="H5589">
        <v>23</v>
      </c>
      <c r="I5589" s="8" t="s">
        <v>4683</v>
      </c>
      <c r="J5589" s="7" t="s">
        <v>7458</v>
      </c>
      <c r="K5589" s="7">
        <v>109999</v>
      </c>
      <c r="L5589" t="s">
        <v>10411</v>
      </c>
      <c r="M5589" s="9" t="s">
        <v>11742</v>
      </c>
      <c r="N5589" t="str">
        <f>VLOOKUP($M5589, Sheet7!$A$1:$C$2333,2,0)</f>
        <v>Depression / anxiety / stress / panic attacks</v>
      </c>
      <c r="O5589" t="str">
        <f>VLOOKUP($M5589, Sheet7!$A$1:$C$2333,3,0)</f>
        <v>MEDICAL</v>
      </c>
      <c r="P5589" t="s">
        <v>14266</v>
      </c>
      <c r="Q5589">
        <v>91472</v>
      </c>
    </row>
    <row r="5590" spans="1:17" x14ac:dyDescent="0.3">
      <c r="A5590">
        <v>15588</v>
      </c>
      <c r="B5590">
        <f t="shared" ca="1" si="87"/>
        <v>3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28</v>
      </c>
      <c r="I5590" s="8" t="s">
        <v>4684</v>
      </c>
      <c r="J5590" s="7" t="s">
        <v>7376</v>
      </c>
      <c r="K5590" s="7">
        <v>64072</v>
      </c>
      <c r="L5590" t="s">
        <v>8880</v>
      </c>
      <c r="M5590" s="9" t="s">
        <v>11745</v>
      </c>
      <c r="N5590" t="str">
        <f>VLOOKUP($M5590, Sheet7!$A$1:$C$2333,2,0)</f>
        <v>Previous Claim</v>
      </c>
      <c r="O5590" t="str">
        <f>VLOOKUP($M5590, Sheet7!$A$1:$C$2333,3,0)</f>
        <v>PREV CLAIM</v>
      </c>
      <c r="P5590" t="s">
        <v>14210</v>
      </c>
      <c r="Q5590">
        <v>79679</v>
      </c>
    </row>
    <row r="5591" spans="1:17" x14ac:dyDescent="0.3">
      <c r="A5591">
        <v>15589</v>
      </c>
      <c r="B5591">
        <f t="shared" ca="1" si="87"/>
        <v>2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49</v>
      </c>
      <c r="I5591" s="8" t="s">
        <v>4685</v>
      </c>
      <c r="J5591" s="7" t="s">
        <v>7439</v>
      </c>
      <c r="K5591" s="7">
        <v>127902</v>
      </c>
      <c r="L5591" t="s">
        <v>8018</v>
      </c>
      <c r="M5591" s="9" t="s">
        <v>11739</v>
      </c>
      <c r="N5591" t="str">
        <f>VLOOKUP($M5591, Sheet7!$A$1:$C$2333,2,0)</f>
        <v>Blood Test</v>
      </c>
      <c r="O5591" t="str">
        <f>VLOOKUP($M5591, Sheet7!$A$1:$C$2333,3,0)</f>
        <v>MEDICAL</v>
      </c>
      <c r="P5591" t="s">
        <v>11723</v>
      </c>
      <c r="Q5591">
        <v>42652</v>
      </c>
    </row>
    <row r="5592" spans="1:17" x14ac:dyDescent="0.3">
      <c r="A5592">
        <v>15590</v>
      </c>
      <c r="B5592">
        <f t="shared" ca="1" si="87"/>
        <v>2</v>
      </c>
      <c r="C5592">
        <v>1</v>
      </c>
      <c r="D5592">
        <v>0</v>
      </c>
      <c r="E5592">
        <v>1</v>
      </c>
      <c r="F5592">
        <v>0</v>
      </c>
      <c r="G5592">
        <v>1</v>
      </c>
      <c r="H5592">
        <v>11</v>
      </c>
      <c r="I5592" s="8" t="s">
        <v>4686</v>
      </c>
      <c r="J5592" s="7" t="s">
        <v>7439</v>
      </c>
      <c r="K5592" s="7">
        <v>140441</v>
      </c>
      <c r="L5592" t="s">
        <v>9754</v>
      </c>
      <c r="M5592" s="9" t="s">
        <v>11747</v>
      </c>
      <c r="N5592" t="str">
        <f>VLOOKUP($M5592, Sheet7!$A$1:$C$2333,2,0)</f>
        <v>Seeking treatment</v>
      </c>
      <c r="O5592" t="str">
        <f>VLOOKUP($M5592, Sheet7!$A$1:$C$2333,3,0)</f>
        <v>MEDICAL</v>
      </c>
      <c r="P5592" t="s">
        <v>14274</v>
      </c>
      <c r="Q5592">
        <v>52859</v>
      </c>
    </row>
    <row r="5593" spans="1:17" x14ac:dyDescent="0.3">
      <c r="A5593">
        <v>15591</v>
      </c>
      <c r="B5593">
        <f t="shared" ca="1" si="87"/>
        <v>1</v>
      </c>
      <c r="C5593">
        <v>1</v>
      </c>
      <c r="D5593">
        <v>0</v>
      </c>
      <c r="E5593">
        <v>0</v>
      </c>
      <c r="F5593">
        <v>1</v>
      </c>
      <c r="G5593">
        <v>0</v>
      </c>
      <c r="H5593">
        <v>10</v>
      </c>
      <c r="I5593" s="8" t="s">
        <v>3888</v>
      </c>
      <c r="J5593" s="7" t="s">
        <v>7376</v>
      </c>
      <c r="K5593" s="7">
        <v>98660</v>
      </c>
      <c r="L5593" t="s">
        <v>8661</v>
      </c>
      <c r="M5593" s="9" t="s">
        <v>11739</v>
      </c>
      <c r="N5593" t="str">
        <f>VLOOKUP($M5593, Sheet7!$A$1:$C$2333,2,0)</f>
        <v>Blood Test</v>
      </c>
      <c r="O5593" t="str">
        <f>VLOOKUP($M5593, Sheet7!$A$1:$C$2333,3,0)</f>
        <v>MEDICAL</v>
      </c>
      <c r="P5593" t="s">
        <v>14269</v>
      </c>
      <c r="Q5593">
        <v>62399</v>
      </c>
    </row>
    <row r="5594" spans="1:17" x14ac:dyDescent="0.3">
      <c r="A5594">
        <v>15592</v>
      </c>
      <c r="B5594">
        <f t="shared" ca="1" si="87"/>
        <v>3</v>
      </c>
      <c r="C5594">
        <v>1</v>
      </c>
      <c r="D5594">
        <v>0</v>
      </c>
      <c r="E5594">
        <v>1</v>
      </c>
      <c r="F5594">
        <v>1</v>
      </c>
      <c r="G5594">
        <v>1</v>
      </c>
      <c r="H5594">
        <v>41</v>
      </c>
      <c r="I5594" s="8" t="s">
        <v>1621</v>
      </c>
      <c r="J5594" s="7" t="s">
        <v>7282</v>
      </c>
      <c r="K5594" s="7">
        <v>119723</v>
      </c>
      <c r="L5594" t="s">
        <v>10959</v>
      </c>
      <c r="M5594" s="9" t="s">
        <v>11745</v>
      </c>
      <c r="N5594" t="str">
        <f>VLOOKUP($M5594, Sheet7!$A$1:$C$2333,2,0)</f>
        <v>Previous Claim</v>
      </c>
      <c r="O5594" t="str">
        <f>VLOOKUP($M5594, Sheet7!$A$1:$C$2333,3,0)</f>
        <v>PREV CLAIM</v>
      </c>
      <c r="P5594" t="s">
        <v>14221</v>
      </c>
      <c r="Q5594">
        <v>87465</v>
      </c>
    </row>
    <row r="5595" spans="1:17" x14ac:dyDescent="0.3">
      <c r="A5595">
        <v>15593</v>
      </c>
      <c r="B5595">
        <f t="shared" ca="1" si="87"/>
        <v>3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42</v>
      </c>
      <c r="I5595" s="8" t="s">
        <v>4687</v>
      </c>
      <c r="J5595" s="7" t="s">
        <v>7439</v>
      </c>
      <c r="K5595" s="7">
        <v>137423</v>
      </c>
      <c r="L5595" t="s">
        <v>10960</v>
      </c>
      <c r="M5595" s="9" t="s">
        <v>11740</v>
      </c>
      <c r="N5595" t="str">
        <f>VLOOKUP($M5595, Sheet7!$A$1:$C$2333,2,0)</f>
        <v>Generalised back and neck pain / stiffness</v>
      </c>
      <c r="O5595" t="str">
        <f>VLOOKUP($M5595, Sheet7!$A$1:$C$2333,3,0)</f>
        <v>MEDICAL</v>
      </c>
      <c r="P5595" t="s">
        <v>14227</v>
      </c>
      <c r="Q5595">
        <v>78254</v>
      </c>
    </row>
    <row r="5596" spans="1:17" x14ac:dyDescent="0.3">
      <c r="A5596">
        <v>15594</v>
      </c>
      <c r="B5596">
        <f t="shared" ca="1" si="87"/>
        <v>1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28</v>
      </c>
      <c r="I5596" s="8" t="s">
        <v>4688</v>
      </c>
      <c r="J5596" s="7" t="s">
        <v>7458</v>
      </c>
      <c r="K5596" s="7">
        <v>46012</v>
      </c>
      <c r="L5596" t="s">
        <v>10635</v>
      </c>
      <c r="M5596" s="9" t="s">
        <v>11740</v>
      </c>
      <c r="N5596" t="str">
        <f>VLOOKUP($M5596, Sheet7!$A$1:$C$2333,2,0)</f>
        <v>Generalised back and neck pain / stiffness</v>
      </c>
      <c r="O5596" t="str">
        <f>VLOOKUP($M5596, Sheet7!$A$1:$C$2333,3,0)</f>
        <v>MEDICAL</v>
      </c>
      <c r="P5596" t="s">
        <v>14208</v>
      </c>
      <c r="Q5596">
        <v>86245.333333333328</v>
      </c>
    </row>
    <row r="5597" spans="1:17" x14ac:dyDescent="0.3">
      <c r="A5597">
        <v>15595</v>
      </c>
      <c r="B5597">
        <f t="shared" ca="1" si="87"/>
        <v>2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25</v>
      </c>
      <c r="I5597" s="8" t="s">
        <v>4689</v>
      </c>
      <c r="J5597" s="7" t="s">
        <v>7403</v>
      </c>
      <c r="K5597" s="7">
        <v>154933</v>
      </c>
      <c r="L5597" t="s">
        <v>10961</v>
      </c>
      <c r="M5597" s="9" t="s">
        <v>11745</v>
      </c>
      <c r="N5597" t="str">
        <f>VLOOKUP($M5597, Sheet7!$A$1:$C$2333,2,0)</f>
        <v>Previous Claim</v>
      </c>
      <c r="O5597" t="str">
        <f>VLOOKUP($M5597, Sheet7!$A$1:$C$2333,3,0)</f>
        <v>PREV CLAIM</v>
      </c>
      <c r="P5597" t="s">
        <v>14244</v>
      </c>
      <c r="Q5597">
        <v>53036</v>
      </c>
    </row>
    <row r="5598" spans="1:17" x14ac:dyDescent="0.3">
      <c r="A5598">
        <v>15596</v>
      </c>
      <c r="B5598">
        <f t="shared" ca="1" si="87"/>
        <v>3</v>
      </c>
      <c r="C5598">
        <v>1</v>
      </c>
      <c r="D5598">
        <v>1</v>
      </c>
      <c r="E5598">
        <v>0</v>
      </c>
      <c r="F5598">
        <v>0</v>
      </c>
      <c r="G5598">
        <v>1</v>
      </c>
      <c r="H5598">
        <v>41</v>
      </c>
      <c r="I5598" s="8" t="s">
        <v>825</v>
      </c>
      <c r="J5598" s="7" t="s">
        <v>7474</v>
      </c>
      <c r="K5598" s="7">
        <v>47906</v>
      </c>
      <c r="L5598" t="s">
        <v>9164</v>
      </c>
      <c r="M5598" s="9" t="s">
        <v>11739</v>
      </c>
      <c r="N5598" t="str">
        <f>VLOOKUP($M5598, Sheet7!$A$1:$C$2333,2,0)</f>
        <v>Blood Test</v>
      </c>
      <c r="O5598" t="str">
        <f>VLOOKUP($M5598, Sheet7!$A$1:$C$2333,3,0)</f>
        <v>MEDICAL</v>
      </c>
      <c r="P5598" t="s">
        <v>14274</v>
      </c>
      <c r="Q5598">
        <v>43828</v>
      </c>
    </row>
    <row r="5599" spans="1:17" x14ac:dyDescent="0.3">
      <c r="A5599">
        <v>15597</v>
      </c>
      <c r="B5599">
        <f t="shared" ca="1" si="87"/>
        <v>3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21</v>
      </c>
      <c r="I5599" s="8" t="s">
        <v>4690</v>
      </c>
      <c r="J5599" s="7" t="s">
        <v>7253</v>
      </c>
      <c r="K5599" s="7">
        <v>57864</v>
      </c>
      <c r="L5599" t="s">
        <v>9746</v>
      </c>
      <c r="M5599" s="9" t="s">
        <v>11745</v>
      </c>
      <c r="N5599" t="str">
        <f>VLOOKUP($M5599, Sheet7!$A$1:$C$2333,2,0)</f>
        <v>Previous Claim</v>
      </c>
      <c r="O5599" t="str">
        <f>VLOOKUP($M5599, Sheet7!$A$1:$C$2333,3,0)</f>
        <v>PREV CLAIM</v>
      </c>
      <c r="P5599" t="s">
        <v>14256</v>
      </c>
      <c r="Q5599">
        <v>41803</v>
      </c>
    </row>
    <row r="5600" spans="1:17" x14ac:dyDescent="0.3">
      <c r="A5600">
        <v>15598</v>
      </c>
      <c r="B5600">
        <f t="shared" ca="1" si="87"/>
        <v>1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32</v>
      </c>
      <c r="I5600" s="8" t="s">
        <v>4691</v>
      </c>
      <c r="J5600" s="7" t="s">
        <v>7427</v>
      </c>
      <c r="K5600" s="7">
        <v>68758</v>
      </c>
      <c r="L5600" t="s">
        <v>10912</v>
      </c>
      <c r="M5600" s="9" t="s">
        <v>11740</v>
      </c>
      <c r="N5600" t="str">
        <f>VLOOKUP($M5600, Sheet7!$A$1:$C$2333,2,0)</f>
        <v>Generalised back and neck pain / stiffness</v>
      </c>
      <c r="O5600" t="str">
        <f>VLOOKUP($M5600, Sheet7!$A$1:$C$2333,3,0)</f>
        <v>MEDICAL</v>
      </c>
      <c r="P5600" t="s">
        <v>11720</v>
      </c>
      <c r="Q5600">
        <v>63075</v>
      </c>
    </row>
    <row r="5601" spans="1:17" x14ac:dyDescent="0.3">
      <c r="A5601">
        <v>15599</v>
      </c>
      <c r="B5601">
        <f t="shared" ca="1" si="87"/>
        <v>2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28</v>
      </c>
      <c r="I5601" s="8" t="s">
        <v>4692</v>
      </c>
      <c r="J5601" s="7" t="s">
        <v>7354</v>
      </c>
      <c r="K5601" s="7">
        <v>45577</v>
      </c>
      <c r="L5601" t="s">
        <v>10962</v>
      </c>
      <c r="M5601" s="9" t="s">
        <v>11739</v>
      </c>
      <c r="N5601" t="str">
        <f>VLOOKUP($M5601, Sheet7!$A$1:$C$2333,2,0)</f>
        <v>Blood Test</v>
      </c>
      <c r="O5601" t="str">
        <f>VLOOKUP($M5601, Sheet7!$A$1:$C$2333,3,0)</f>
        <v>MEDICAL</v>
      </c>
      <c r="P5601" t="s">
        <v>14254</v>
      </c>
      <c r="Q5601">
        <v>36495</v>
      </c>
    </row>
    <row r="5602" spans="1:17" x14ac:dyDescent="0.3">
      <c r="A5602">
        <v>15600</v>
      </c>
      <c r="B5602">
        <f t="shared" ca="1" si="87"/>
        <v>1</v>
      </c>
      <c r="C5602">
        <v>1</v>
      </c>
      <c r="D5602">
        <v>0</v>
      </c>
      <c r="E5602">
        <v>1</v>
      </c>
      <c r="F5602">
        <v>0</v>
      </c>
      <c r="G5602">
        <v>1</v>
      </c>
      <c r="H5602">
        <v>34</v>
      </c>
      <c r="I5602" s="8" t="s">
        <v>4693</v>
      </c>
      <c r="J5602" s="7" t="s">
        <v>7376</v>
      </c>
      <c r="K5602" s="7">
        <v>140891</v>
      </c>
      <c r="L5602" t="s">
        <v>9377</v>
      </c>
      <c r="M5602" s="9" t="s">
        <v>11749</v>
      </c>
      <c r="N5602" t="str">
        <f>VLOOKUP($M5602, Sheet7!$A$1:$C$2333,2,0)</f>
        <v>Ultrasound</v>
      </c>
      <c r="O5602" t="str">
        <f>VLOOKUP($M5602, Sheet7!$A$1:$C$2333,3,0)</f>
        <v>MEDICAL</v>
      </c>
      <c r="P5602" t="s">
        <v>14245</v>
      </c>
      <c r="Q5602">
        <v>59763.5</v>
      </c>
    </row>
    <row r="5603" spans="1:17" x14ac:dyDescent="0.3">
      <c r="A5603">
        <v>15601</v>
      </c>
      <c r="B5603">
        <f t="shared" ca="1" si="87"/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20</v>
      </c>
      <c r="I5603" s="8" t="s">
        <v>4694</v>
      </c>
      <c r="J5603" s="7" t="s">
        <v>7447</v>
      </c>
      <c r="K5603" s="7">
        <v>49330</v>
      </c>
      <c r="L5603" t="s">
        <v>8717</v>
      </c>
      <c r="M5603" s="9" t="s">
        <v>11747</v>
      </c>
      <c r="N5603" t="str">
        <f>VLOOKUP($M5603, Sheet7!$A$1:$C$2333,2,0)</f>
        <v>Seeking treatment</v>
      </c>
      <c r="O5603" t="str">
        <f>VLOOKUP($M5603, Sheet7!$A$1:$C$2333,3,0)</f>
        <v>MEDICAL</v>
      </c>
      <c r="P5603" t="s">
        <v>14234</v>
      </c>
      <c r="Q5603">
        <v>75187</v>
      </c>
    </row>
    <row r="5604" spans="1:17" x14ac:dyDescent="0.3">
      <c r="A5604">
        <v>15602</v>
      </c>
      <c r="B5604">
        <f t="shared" ca="1" si="87"/>
        <v>3</v>
      </c>
      <c r="C5604">
        <v>1</v>
      </c>
      <c r="D5604">
        <v>0</v>
      </c>
      <c r="E5604">
        <v>0</v>
      </c>
      <c r="F5604">
        <v>1</v>
      </c>
      <c r="G5604">
        <v>1</v>
      </c>
      <c r="H5604">
        <v>41</v>
      </c>
      <c r="I5604" s="8" t="s">
        <v>4695</v>
      </c>
      <c r="J5604" s="7" t="s">
        <v>7427</v>
      </c>
      <c r="K5604" s="7">
        <v>116206</v>
      </c>
      <c r="L5604" t="s">
        <v>10221</v>
      </c>
      <c r="M5604" s="9" t="s">
        <v>11742</v>
      </c>
      <c r="N5604" t="str">
        <f>VLOOKUP($M5604, Sheet7!$A$1:$C$2333,2,0)</f>
        <v>Depression / anxiety / stress / panic attacks</v>
      </c>
      <c r="O5604" t="str">
        <f>VLOOKUP($M5604, Sheet7!$A$1:$C$2333,3,0)</f>
        <v>MEDICAL</v>
      </c>
      <c r="P5604" t="s">
        <v>14225</v>
      </c>
      <c r="Q5604">
        <v>82567</v>
      </c>
    </row>
    <row r="5605" spans="1:17" x14ac:dyDescent="0.3">
      <c r="A5605">
        <v>15603</v>
      </c>
      <c r="B5605">
        <f t="shared" ca="1" si="87"/>
        <v>1</v>
      </c>
      <c r="C5605">
        <v>1</v>
      </c>
      <c r="D5605">
        <v>0</v>
      </c>
      <c r="E5605">
        <v>0</v>
      </c>
      <c r="F5605">
        <v>1</v>
      </c>
      <c r="G5605">
        <v>0</v>
      </c>
      <c r="H5605">
        <v>41</v>
      </c>
      <c r="I5605" s="8" t="s">
        <v>4696</v>
      </c>
      <c r="J5605" s="7" t="s">
        <v>7427</v>
      </c>
      <c r="K5605" s="7">
        <v>100452</v>
      </c>
      <c r="L5605" t="s">
        <v>8412</v>
      </c>
      <c r="M5605" s="9" t="s">
        <v>11737</v>
      </c>
      <c r="N5605" t="str">
        <f>VLOOKUP($M5605, Sheet7!$A$1:$C$2333,2,0)</f>
        <v>Hospitalisation questionnaire</v>
      </c>
      <c r="O5605" t="str">
        <f>VLOOKUP($M5605, Sheet7!$A$1:$C$2333,3,0)</f>
        <v>MEDICAL</v>
      </c>
      <c r="P5605" t="s">
        <v>14227</v>
      </c>
      <c r="Q5605">
        <v>63609</v>
      </c>
    </row>
    <row r="5606" spans="1:17" x14ac:dyDescent="0.3">
      <c r="A5606">
        <v>15604</v>
      </c>
      <c r="B5606">
        <f t="shared" ca="1" si="87"/>
        <v>2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35</v>
      </c>
      <c r="I5606" s="8" t="s">
        <v>4697</v>
      </c>
      <c r="J5606" s="7" t="s">
        <v>7439</v>
      </c>
      <c r="K5606" s="7">
        <v>128898</v>
      </c>
      <c r="L5606" t="s">
        <v>9499</v>
      </c>
      <c r="M5606" s="9" t="s">
        <v>11742</v>
      </c>
      <c r="N5606" t="str">
        <f>VLOOKUP($M5606, Sheet7!$A$1:$C$2333,2,0)</f>
        <v>Depression / anxiety / stress / panic attacks</v>
      </c>
      <c r="O5606" t="str">
        <f>VLOOKUP($M5606, Sheet7!$A$1:$C$2333,3,0)</f>
        <v>MEDICAL</v>
      </c>
      <c r="P5606" t="s">
        <v>14227</v>
      </c>
      <c r="Q5606">
        <v>20639</v>
      </c>
    </row>
    <row r="5607" spans="1:17" x14ac:dyDescent="0.3">
      <c r="A5607">
        <v>15605</v>
      </c>
      <c r="B5607">
        <f t="shared" ca="1" si="87"/>
        <v>3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34</v>
      </c>
      <c r="I5607" s="8" t="s">
        <v>4698</v>
      </c>
      <c r="J5607" s="7" t="s">
        <v>7439</v>
      </c>
      <c r="K5607" s="7">
        <v>42708</v>
      </c>
      <c r="L5607" t="s">
        <v>10963</v>
      </c>
      <c r="M5607" s="9" t="s">
        <v>11749</v>
      </c>
      <c r="N5607" t="str">
        <f>VLOOKUP($M5607, Sheet7!$A$1:$C$2333,2,0)</f>
        <v>Ultrasound</v>
      </c>
      <c r="O5607" t="str">
        <f>VLOOKUP($M5607, Sheet7!$A$1:$C$2333,3,0)</f>
        <v>MEDICAL</v>
      </c>
      <c r="P5607" t="s">
        <v>14237</v>
      </c>
      <c r="Q5607">
        <v>29760</v>
      </c>
    </row>
    <row r="5608" spans="1:17" x14ac:dyDescent="0.3">
      <c r="A5608">
        <v>15606</v>
      </c>
      <c r="B5608">
        <f t="shared" ca="1" si="87"/>
        <v>1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41</v>
      </c>
      <c r="I5608" s="8" t="s">
        <v>4159</v>
      </c>
      <c r="J5608" s="7" t="s">
        <v>7474</v>
      </c>
      <c r="K5608" s="7">
        <v>86808</v>
      </c>
      <c r="L5608" t="s">
        <v>10360</v>
      </c>
      <c r="M5608" s="9" t="s">
        <v>11745</v>
      </c>
      <c r="N5608" t="str">
        <f>VLOOKUP($M5608, Sheet7!$A$1:$C$2333,2,0)</f>
        <v>Previous Claim</v>
      </c>
      <c r="O5608" t="str">
        <f>VLOOKUP($M5608, Sheet7!$A$1:$C$2333,3,0)</f>
        <v>PREV CLAIM</v>
      </c>
      <c r="P5608" t="s">
        <v>14232</v>
      </c>
      <c r="Q5608">
        <v>18812</v>
      </c>
    </row>
    <row r="5609" spans="1:17" x14ac:dyDescent="0.3">
      <c r="A5609">
        <v>15607</v>
      </c>
      <c r="B5609">
        <f t="shared" ca="1" si="87"/>
        <v>2</v>
      </c>
      <c r="C5609">
        <v>1</v>
      </c>
      <c r="D5609">
        <v>0</v>
      </c>
      <c r="E5609">
        <v>0</v>
      </c>
      <c r="F5609">
        <v>1</v>
      </c>
      <c r="G5609">
        <v>0</v>
      </c>
      <c r="H5609">
        <v>16</v>
      </c>
      <c r="I5609" s="8" t="s">
        <v>4699</v>
      </c>
      <c r="J5609" s="7" t="s">
        <v>7427</v>
      </c>
      <c r="K5609" s="7">
        <v>117265</v>
      </c>
      <c r="L5609" t="s">
        <v>9624</v>
      </c>
      <c r="M5609" s="9" t="s">
        <v>11747</v>
      </c>
      <c r="N5609" t="str">
        <f>VLOOKUP($M5609, Sheet7!$A$1:$C$2333,2,0)</f>
        <v>Seeking treatment</v>
      </c>
      <c r="O5609" t="str">
        <f>VLOOKUP($M5609, Sheet7!$A$1:$C$2333,3,0)</f>
        <v>MEDICAL</v>
      </c>
      <c r="P5609" t="s">
        <v>14246</v>
      </c>
      <c r="Q5609">
        <v>67707</v>
      </c>
    </row>
    <row r="5610" spans="1:17" x14ac:dyDescent="0.3">
      <c r="A5610">
        <v>15608</v>
      </c>
      <c r="B5610">
        <f t="shared" ca="1" si="87"/>
        <v>2</v>
      </c>
      <c r="C5610">
        <v>0</v>
      </c>
      <c r="D5610">
        <v>1</v>
      </c>
      <c r="E5610">
        <v>1</v>
      </c>
      <c r="F5610">
        <v>0</v>
      </c>
      <c r="G5610">
        <v>1</v>
      </c>
      <c r="H5610">
        <v>43</v>
      </c>
      <c r="I5610" s="8" t="s">
        <v>1545</v>
      </c>
      <c r="J5610" s="7" t="s">
        <v>7439</v>
      </c>
      <c r="K5610" s="7">
        <v>55564</v>
      </c>
      <c r="L5610" t="s">
        <v>8344</v>
      </c>
      <c r="M5610" s="9" t="s">
        <v>11749</v>
      </c>
      <c r="N5610" t="str">
        <f>VLOOKUP($M5610, Sheet7!$A$1:$C$2333,2,0)</f>
        <v>Ultrasound</v>
      </c>
      <c r="O5610" t="str">
        <f>VLOOKUP($M5610, Sheet7!$A$1:$C$2333,3,0)</f>
        <v>MEDICAL</v>
      </c>
      <c r="P5610" t="s">
        <v>14231</v>
      </c>
      <c r="Q5610">
        <v>12756</v>
      </c>
    </row>
    <row r="5611" spans="1:17" x14ac:dyDescent="0.3">
      <c r="A5611">
        <v>15609</v>
      </c>
      <c r="B5611">
        <f t="shared" ca="1" si="87"/>
        <v>2</v>
      </c>
      <c r="C5611">
        <v>1</v>
      </c>
      <c r="D5611">
        <v>0</v>
      </c>
      <c r="E5611">
        <v>0</v>
      </c>
      <c r="F5611">
        <v>0</v>
      </c>
      <c r="G5611">
        <v>1</v>
      </c>
      <c r="H5611">
        <v>47</v>
      </c>
      <c r="I5611" s="8" t="s">
        <v>1123</v>
      </c>
      <c r="J5611" s="7" t="s">
        <v>7427</v>
      </c>
      <c r="K5611" s="7">
        <v>140630</v>
      </c>
      <c r="L5611" t="s">
        <v>10964</v>
      </c>
      <c r="M5611" s="9" t="s">
        <v>11745</v>
      </c>
      <c r="N5611" t="str">
        <f>VLOOKUP($M5611, Sheet7!$A$1:$C$2333,2,0)</f>
        <v>Previous Claim</v>
      </c>
      <c r="O5611" t="str">
        <f>VLOOKUP($M5611, Sheet7!$A$1:$C$2333,3,0)</f>
        <v>PREV CLAIM</v>
      </c>
      <c r="P5611" t="s">
        <v>14206</v>
      </c>
      <c r="Q5611">
        <v>73678</v>
      </c>
    </row>
    <row r="5612" spans="1:17" x14ac:dyDescent="0.3">
      <c r="A5612">
        <v>15610</v>
      </c>
      <c r="B5612">
        <f t="shared" ca="1" si="87"/>
        <v>3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44</v>
      </c>
      <c r="I5612" s="8" t="s">
        <v>4700</v>
      </c>
      <c r="J5612" s="7" t="s">
        <v>7332</v>
      </c>
      <c r="K5612" s="7">
        <v>52381</v>
      </c>
      <c r="L5612" t="s">
        <v>10965</v>
      </c>
      <c r="M5612" s="9" t="s">
        <v>11740</v>
      </c>
      <c r="N5612" t="str">
        <f>VLOOKUP($M5612, Sheet7!$A$1:$C$2333,2,0)</f>
        <v>Generalised back and neck pain / stiffness</v>
      </c>
      <c r="O5612" t="str">
        <f>VLOOKUP($M5612, Sheet7!$A$1:$C$2333,3,0)</f>
        <v>MEDICAL</v>
      </c>
      <c r="P5612" t="s">
        <v>14211</v>
      </c>
      <c r="Q5612">
        <v>57889</v>
      </c>
    </row>
    <row r="5613" spans="1:17" x14ac:dyDescent="0.3">
      <c r="A5613">
        <v>15611</v>
      </c>
      <c r="B5613">
        <f t="shared" ca="1" si="87"/>
        <v>2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47</v>
      </c>
      <c r="I5613" s="8" t="s">
        <v>3799</v>
      </c>
      <c r="J5613" s="7" t="s">
        <v>7439</v>
      </c>
      <c r="K5613" s="7">
        <v>143507</v>
      </c>
      <c r="L5613" t="s">
        <v>10966</v>
      </c>
      <c r="M5613" s="9" t="s">
        <v>11739</v>
      </c>
      <c r="N5613" t="str">
        <f>VLOOKUP($M5613, Sheet7!$A$1:$C$2333,2,0)</f>
        <v>Blood Test</v>
      </c>
      <c r="O5613" t="str">
        <f>VLOOKUP($M5613, Sheet7!$A$1:$C$2333,3,0)</f>
        <v>MEDICAL</v>
      </c>
      <c r="P5613" t="s">
        <v>12744</v>
      </c>
      <c r="Q5613">
        <v>38110</v>
      </c>
    </row>
    <row r="5614" spans="1:17" x14ac:dyDescent="0.3">
      <c r="A5614">
        <v>15612</v>
      </c>
      <c r="B5614">
        <f t="shared" ca="1" si="87"/>
        <v>1</v>
      </c>
      <c r="C5614">
        <v>1</v>
      </c>
      <c r="D5614">
        <v>1</v>
      </c>
      <c r="E5614">
        <v>0</v>
      </c>
      <c r="F5614">
        <v>1</v>
      </c>
      <c r="G5614">
        <v>1</v>
      </c>
      <c r="H5614">
        <v>30</v>
      </c>
      <c r="I5614" s="8" t="s">
        <v>1997</v>
      </c>
      <c r="J5614" s="7" t="s">
        <v>7403</v>
      </c>
      <c r="K5614" s="7">
        <v>98580</v>
      </c>
      <c r="L5614" t="s">
        <v>10967</v>
      </c>
      <c r="M5614" s="9" t="s">
        <v>11739</v>
      </c>
      <c r="N5614" t="str">
        <f>VLOOKUP($M5614, Sheet7!$A$1:$C$2333,2,0)</f>
        <v>Blood Test</v>
      </c>
      <c r="O5614" t="str">
        <f>VLOOKUP($M5614, Sheet7!$A$1:$C$2333,3,0)</f>
        <v>MEDICAL</v>
      </c>
      <c r="P5614" t="s">
        <v>14213</v>
      </c>
      <c r="Q5614">
        <v>81847</v>
      </c>
    </row>
    <row r="5615" spans="1:17" x14ac:dyDescent="0.3">
      <c r="A5615">
        <v>15613</v>
      </c>
      <c r="B5615">
        <f t="shared" ca="1" si="87"/>
        <v>2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23</v>
      </c>
      <c r="I5615" s="8" t="s">
        <v>419</v>
      </c>
      <c r="J5615" s="7" t="s">
        <v>7282</v>
      </c>
      <c r="K5615" s="7">
        <v>59796</v>
      </c>
      <c r="L5615" t="s">
        <v>9618</v>
      </c>
      <c r="M5615" s="9" t="s">
        <v>11740</v>
      </c>
      <c r="N5615" t="str">
        <f>VLOOKUP($M5615, Sheet7!$A$1:$C$2333,2,0)</f>
        <v>Generalised back and neck pain / stiffness</v>
      </c>
      <c r="O5615" t="str">
        <f>VLOOKUP($M5615, Sheet7!$A$1:$C$2333,3,0)</f>
        <v>MEDICAL</v>
      </c>
      <c r="P5615" t="s">
        <v>14257</v>
      </c>
      <c r="Q5615">
        <v>29192</v>
      </c>
    </row>
    <row r="5616" spans="1:17" x14ac:dyDescent="0.3">
      <c r="A5616">
        <v>15614</v>
      </c>
      <c r="B5616">
        <f t="shared" ca="1" si="87"/>
        <v>3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35</v>
      </c>
      <c r="I5616" s="8" t="s">
        <v>4701</v>
      </c>
      <c r="J5616" s="7" t="s">
        <v>7474</v>
      </c>
      <c r="K5616" s="7">
        <v>106867</v>
      </c>
      <c r="L5616" t="s">
        <v>10397</v>
      </c>
      <c r="M5616" s="9" t="s">
        <v>11747</v>
      </c>
      <c r="N5616" t="str">
        <f>VLOOKUP($M5616, Sheet7!$A$1:$C$2333,2,0)</f>
        <v>Seeking treatment</v>
      </c>
      <c r="O5616" t="str">
        <f>VLOOKUP($M5616, Sheet7!$A$1:$C$2333,3,0)</f>
        <v>MEDICAL</v>
      </c>
      <c r="P5616" t="s">
        <v>14247</v>
      </c>
      <c r="Q5616">
        <v>90955.5</v>
      </c>
    </row>
    <row r="5617" spans="1:17" x14ac:dyDescent="0.3">
      <c r="A5617">
        <v>15615</v>
      </c>
      <c r="B5617">
        <f t="shared" ca="1" si="87"/>
        <v>1</v>
      </c>
      <c r="C5617">
        <v>1</v>
      </c>
      <c r="D5617">
        <v>1</v>
      </c>
      <c r="E5617">
        <v>0</v>
      </c>
      <c r="F5617">
        <v>1</v>
      </c>
      <c r="G5617">
        <v>0</v>
      </c>
      <c r="H5617">
        <v>49</v>
      </c>
      <c r="I5617" s="8" t="s">
        <v>4702</v>
      </c>
      <c r="J5617" s="7" t="s">
        <v>7253</v>
      </c>
      <c r="K5617" s="7">
        <v>186124</v>
      </c>
      <c r="L5617" t="s">
        <v>10135</v>
      </c>
      <c r="M5617" s="9" t="s">
        <v>11740</v>
      </c>
      <c r="N5617" t="str">
        <f>VLOOKUP($M5617, Sheet7!$A$1:$C$2333,2,0)</f>
        <v>Generalised back and neck pain / stiffness</v>
      </c>
      <c r="O5617" t="str">
        <f>VLOOKUP($M5617, Sheet7!$A$1:$C$2333,3,0)</f>
        <v>MEDICAL</v>
      </c>
      <c r="P5617" t="s">
        <v>14250</v>
      </c>
      <c r="Q5617">
        <v>59561</v>
      </c>
    </row>
    <row r="5618" spans="1:17" x14ac:dyDescent="0.3">
      <c r="A5618">
        <v>15616</v>
      </c>
      <c r="B5618">
        <f t="shared" ca="1" si="87"/>
        <v>2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24</v>
      </c>
      <c r="I5618" s="8" t="s">
        <v>4703</v>
      </c>
      <c r="J5618" s="7" t="s">
        <v>7458</v>
      </c>
      <c r="K5618" s="7">
        <v>120635</v>
      </c>
      <c r="L5618" t="s">
        <v>8900</v>
      </c>
      <c r="M5618" s="9" t="s">
        <v>11747</v>
      </c>
      <c r="N5618" t="str">
        <f>VLOOKUP($M5618, Sheet7!$A$1:$C$2333,2,0)</f>
        <v>Seeking treatment</v>
      </c>
      <c r="O5618" t="str">
        <f>VLOOKUP($M5618, Sheet7!$A$1:$C$2333,3,0)</f>
        <v>MEDICAL</v>
      </c>
      <c r="P5618" t="s">
        <v>14233</v>
      </c>
      <c r="Q5618">
        <v>15958</v>
      </c>
    </row>
    <row r="5619" spans="1:17" x14ac:dyDescent="0.3">
      <c r="A5619">
        <v>15617</v>
      </c>
      <c r="B5619">
        <f t="shared" ca="1" si="87"/>
        <v>2</v>
      </c>
      <c r="C5619">
        <v>0</v>
      </c>
      <c r="D5619">
        <v>0</v>
      </c>
      <c r="E5619">
        <v>1</v>
      </c>
      <c r="F5619">
        <v>1</v>
      </c>
      <c r="G5619">
        <v>0</v>
      </c>
      <c r="H5619">
        <v>46</v>
      </c>
      <c r="I5619" s="8" t="s">
        <v>4704</v>
      </c>
      <c r="J5619" s="7" t="s">
        <v>7427</v>
      </c>
      <c r="K5619" s="7">
        <v>102436</v>
      </c>
      <c r="L5619" t="s">
        <v>9194</v>
      </c>
      <c r="M5619" s="9" t="s">
        <v>11739</v>
      </c>
      <c r="N5619" t="str">
        <f>VLOOKUP($M5619, Sheet7!$A$1:$C$2333,2,0)</f>
        <v>Blood Test</v>
      </c>
      <c r="O5619" t="str">
        <f>VLOOKUP($M5619, Sheet7!$A$1:$C$2333,3,0)</f>
        <v>MEDICAL</v>
      </c>
      <c r="P5619" t="s">
        <v>11720</v>
      </c>
      <c r="Q5619">
        <v>15771</v>
      </c>
    </row>
    <row r="5620" spans="1:17" x14ac:dyDescent="0.3">
      <c r="A5620">
        <v>15618</v>
      </c>
      <c r="B5620">
        <f t="shared" ca="1" si="87"/>
        <v>3</v>
      </c>
      <c r="C5620">
        <v>1</v>
      </c>
      <c r="D5620">
        <v>1</v>
      </c>
      <c r="E5620">
        <v>0</v>
      </c>
      <c r="F5620">
        <v>0</v>
      </c>
      <c r="G5620">
        <v>1</v>
      </c>
      <c r="H5620">
        <v>33</v>
      </c>
      <c r="I5620" s="8" t="s">
        <v>726</v>
      </c>
      <c r="J5620" s="7" t="s">
        <v>7282</v>
      </c>
      <c r="K5620" s="7">
        <v>82950</v>
      </c>
      <c r="L5620" t="s">
        <v>10833</v>
      </c>
      <c r="M5620" s="9" t="s">
        <v>11740</v>
      </c>
      <c r="N5620" t="str">
        <f>VLOOKUP($M5620, Sheet7!$A$1:$C$2333,2,0)</f>
        <v>Generalised back and neck pain / stiffness</v>
      </c>
      <c r="O5620" t="str">
        <f>VLOOKUP($M5620, Sheet7!$A$1:$C$2333,3,0)</f>
        <v>MEDICAL</v>
      </c>
      <c r="P5620" t="s">
        <v>14223</v>
      </c>
      <c r="Q5620">
        <v>21942</v>
      </c>
    </row>
    <row r="5621" spans="1:17" x14ac:dyDescent="0.3">
      <c r="A5621">
        <v>15619</v>
      </c>
      <c r="B5621">
        <f t="shared" ca="1" si="87"/>
        <v>3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15</v>
      </c>
      <c r="I5621" s="8" t="s">
        <v>2121</v>
      </c>
      <c r="J5621" s="7" t="s">
        <v>7272</v>
      </c>
      <c r="K5621" s="7">
        <v>100295</v>
      </c>
      <c r="L5621" t="s">
        <v>10968</v>
      </c>
      <c r="M5621" s="9" t="s">
        <v>11749</v>
      </c>
      <c r="N5621" t="str">
        <f>VLOOKUP($M5621, Sheet7!$A$1:$C$2333,2,0)</f>
        <v>Ultrasound</v>
      </c>
      <c r="O5621" t="str">
        <f>VLOOKUP($M5621, Sheet7!$A$1:$C$2333,3,0)</f>
        <v>MEDICAL</v>
      </c>
      <c r="P5621" t="s">
        <v>12602</v>
      </c>
      <c r="Q5621">
        <v>55128</v>
      </c>
    </row>
    <row r="5622" spans="1:17" x14ac:dyDescent="0.3">
      <c r="A5622">
        <v>15620</v>
      </c>
      <c r="B5622">
        <f t="shared" ca="1" si="87"/>
        <v>1</v>
      </c>
      <c r="C5622">
        <v>0</v>
      </c>
      <c r="D5622">
        <v>1</v>
      </c>
      <c r="E5622">
        <v>0</v>
      </c>
      <c r="F5622">
        <v>1</v>
      </c>
      <c r="G5622">
        <v>1</v>
      </c>
      <c r="H5622">
        <v>38</v>
      </c>
      <c r="I5622" s="8" t="s">
        <v>4705</v>
      </c>
      <c r="J5622" s="7" t="s">
        <v>7272</v>
      </c>
      <c r="K5622" s="7">
        <v>95067</v>
      </c>
      <c r="L5622" t="s">
        <v>9101</v>
      </c>
      <c r="M5622" s="9" t="s">
        <v>11748</v>
      </c>
      <c r="N5622" t="str">
        <f>VLOOKUP($M5622, Sheet7!$A$1:$C$2333,2,0)</f>
        <v>Colonoscopy</v>
      </c>
      <c r="O5622" t="str">
        <f>VLOOKUP($M5622, Sheet7!$A$1:$C$2333,3,0)</f>
        <v>MEDICAL</v>
      </c>
      <c r="P5622" t="s">
        <v>14241</v>
      </c>
      <c r="Q5622">
        <v>50066</v>
      </c>
    </row>
    <row r="5623" spans="1:17" x14ac:dyDescent="0.3">
      <c r="A5623">
        <v>15621</v>
      </c>
      <c r="B5623">
        <f t="shared" ca="1" si="87"/>
        <v>2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20</v>
      </c>
      <c r="I5623" s="8" t="s">
        <v>3447</v>
      </c>
      <c r="J5623" s="7" t="s">
        <v>7376</v>
      </c>
      <c r="K5623" s="7">
        <v>79833</v>
      </c>
      <c r="L5623" t="s">
        <v>10969</v>
      </c>
      <c r="M5623" s="9" t="s">
        <v>11742</v>
      </c>
      <c r="N5623" t="str">
        <f>VLOOKUP($M5623, Sheet7!$A$1:$C$2333,2,0)</f>
        <v>Depression / anxiety / stress / panic attacks</v>
      </c>
      <c r="O5623" t="str">
        <f>VLOOKUP($M5623, Sheet7!$A$1:$C$2333,3,0)</f>
        <v>MEDICAL</v>
      </c>
      <c r="P5623" t="s">
        <v>14209</v>
      </c>
      <c r="Q5623">
        <v>53875</v>
      </c>
    </row>
    <row r="5624" spans="1:17" x14ac:dyDescent="0.3">
      <c r="A5624">
        <v>15622</v>
      </c>
      <c r="B5624">
        <f t="shared" ca="1" si="87"/>
        <v>3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24</v>
      </c>
      <c r="I5624" s="8" t="s">
        <v>4706</v>
      </c>
      <c r="J5624" s="7" t="s">
        <v>7354</v>
      </c>
      <c r="K5624" s="7">
        <v>133389</v>
      </c>
      <c r="L5624" t="s">
        <v>10970</v>
      </c>
      <c r="M5624" s="9" t="s">
        <v>11739</v>
      </c>
      <c r="N5624" t="str">
        <f>VLOOKUP($M5624, Sheet7!$A$1:$C$2333,2,0)</f>
        <v>Blood Test</v>
      </c>
      <c r="O5624" t="str">
        <f>VLOOKUP($M5624, Sheet7!$A$1:$C$2333,3,0)</f>
        <v>MEDICAL</v>
      </c>
      <c r="P5624" t="s">
        <v>14270</v>
      </c>
      <c r="Q5624">
        <v>97329</v>
      </c>
    </row>
    <row r="5625" spans="1:17" x14ac:dyDescent="0.3">
      <c r="A5625">
        <v>15623</v>
      </c>
      <c r="B5625">
        <f t="shared" ca="1" si="87"/>
        <v>2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44</v>
      </c>
      <c r="I5625" s="8" t="s">
        <v>2634</v>
      </c>
      <c r="J5625" s="7" t="s">
        <v>7282</v>
      </c>
      <c r="K5625" s="7">
        <v>145503</v>
      </c>
      <c r="L5625" t="s">
        <v>9925</v>
      </c>
      <c r="M5625" s="9" t="s">
        <v>11740</v>
      </c>
      <c r="N5625" t="str">
        <f>VLOOKUP($M5625, Sheet7!$A$1:$C$2333,2,0)</f>
        <v>Generalised back and neck pain / stiffness</v>
      </c>
      <c r="O5625" t="str">
        <f>VLOOKUP($M5625, Sheet7!$A$1:$C$2333,3,0)</f>
        <v>MEDICAL</v>
      </c>
      <c r="P5625" t="s">
        <v>14235</v>
      </c>
      <c r="Q5625">
        <v>75944</v>
      </c>
    </row>
    <row r="5626" spans="1:17" x14ac:dyDescent="0.3">
      <c r="A5626">
        <v>15624</v>
      </c>
      <c r="B5626">
        <f t="shared" ca="1" si="87"/>
        <v>3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22</v>
      </c>
      <c r="I5626" s="8" t="s">
        <v>221</v>
      </c>
      <c r="J5626" s="7" t="s">
        <v>7304</v>
      </c>
      <c r="K5626" s="7">
        <v>121825</v>
      </c>
      <c r="L5626" t="s">
        <v>8075</v>
      </c>
      <c r="M5626" s="9" t="s">
        <v>11739</v>
      </c>
      <c r="N5626" t="str">
        <f>VLOOKUP($M5626, Sheet7!$A$1:$C$2333,2,0)</f>
        <v>Blood Test</v>
      </c>
      <c r="O5626" t="str">
        <f>VLOOKUP($M5626, Sheet7!$A$1:$C$2333,3,0)</f>
        <v>MEDICAL</v>
      </c>
      <c r="P5626" t="s">
        <v>14228</v>
      </c>
      <c r="Q5626">
        <v>78629</v>
      </c>
    </row>
    <row r="5627" spans="1:17" x14ac:dyDescent="0.3">
      <c r="A5627">
        <v>15625</v>
      </c>
      <c r="B5627">
        <f t="shared" ca="1" si="87"/>
        <v>1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37</v>
      </c>
      <c r="I5627" s="8" t="s">
        <v>16</v>
      </c>
      <c r="J5627" s="7" t="s">
        <v>7403</v>
      </c>
      <c r="K5627" s="7">
        <v>170616</v>
      </c>
      <c r="L5627" t="s">
        <v>9427</v>
      </c>
      <c r="M5627" s="9" t="s">
        <v>11748</v>
      </c>
      <c r="N5627" t="str">
        <f>VLOOKUP($M5627, Sheet7!$A$1:$C$2333,2,0)</f>
        <v>Colonoscopy</v>
      </c>
      <c r="O5627" t="str">
        <f>VLOOKUP($M5627, Sheet7!$A$1:$C$2333,3,0)</f>
        <v>MEDICAL</v>
      </c>
      <c r="P5627" t="s">
        <v>14241</v>
      </c>
      <c r="Q5627">
        <v>10425</v>
      </c>
    </row>
    <row r="5628" spans="1:17" x14ac:dyDescent="0.3">
      <c r="A5628">
        <v>15626</v>
      </c>
      <c r="B5628">
        <f t="shared" ca="1" si="87"/>
        <v>1</v>
      </c>
      <c r="C5628">
        <v>0</v>
      </c>
      <c r="D5628">
        <v>1</v>
      </c>
      <c r="E5628">
        <v>1</v>
      </c>
      <c r="F5628">
        <v>0</v>
      </c>
      <c r="G5628">
        <v>0</v>
      </c>
      <c r="H5628">
        <v>39</v>
      </c>
      <c r="I5628" s="8" t="s">
        <v>4707</v>
      </c>
      <c r="J5628" s="7" t="s">
        <v>7304</v>
      </c>
      <c r="K5628" s="7">
        <v>124794</v>
      </c>
      <c r="L5628" t="s">
        <v>10279</v>
      </c>
      <c r="M5628" s="9" t="s">
        <v>11739</v>
      </c>
      <c r="N5628" t="str">
        <f>VLOOKUP($M5628, Sheet7!$A$1:$C$2333,2,0)</f>
        <v>Blood Test</v>
      </c>
      <c r="O5628" t="str">
        <f>VLOOKUP($M5628, Sheet7!$A$1:$C$2333,3,0)</f>
        <v>MEDICAL</v>
      </c>
      <c r="P5628" t="s">
        <v>14267</v>
      </c>
      <c r="Q5628">
        <v>34644</v>
      </c>
    </row>
    <row r="5629" spans="1:17" x14ac:dyDescent="0.3">
      <c r="A5629">
        <v>15627</v>
      </c>
      <c r="B5629">
        <f t="shared" ca="1" si="87"/>
        <v>3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25</v>
      </c>
      <c r="I5629" s="8" t="s">
        <v>4708</v>
      </c>
      <c r="J5629" s="7" t="s">
        <v>7439</v>
      </c>
      <c r="K5629" s="7">
        <v>175530</v>
      </c>
      <c r="L5629" t="s">
        <v>10441</v>
      </c>
      <c r="M5629" s="9" t="s">
        <v>11739</v>
      </c>
      <c r="N5629" t="str">
        <f>VLOOKUP($M5629, Sheet7!$A$1:$C$2333,2,0)</f>
        <v>Blood Test</v>
      </c>
      <c r="O5629" t="str">
        <f>VLOOKUP($M5629, Sheet7!$A$1:$C$2333,3,0)</f>
        <v>MEDICAL</v>
      </c>
      <c r="P5629" t="s">
        <v>14206</v>
      </c>
      <c r="Q5629">
        <v>82742</v>
      </c>
    </row>
    <row r="5630" spans="1:17" x14ac:dyDescent="0.3">
      <c r="A5630">
        <v>15628</v>
      </c>
      <c r="B5630">
        <f t="shared" ca="1" si="87"/>
        <v>3</v>
      </c>
      <c r="C5630">
        <v>1</v>
      </c>
      <c r="D5630">
        <v>1</v>
      </c>
      <c r="E5630">
        <v>0</v>
      </c>
      <c r="F5630">
        <v>0</v>
      </c>
      <c r="G5630">
        <v>1</v>
      </c>
      <c r="H5630">
        <v>14</v>
      </c>
      <c r="I5630" s="8" t="s">
        <v>4709</v>
      </c>
      <c r="J5630" s="7" t="s">
        <v>7272</v>
      </c>
      <c r="K5630" s="7">
        <v>170401</v>
      </c>
      <c r="L5630" t="s">
        <v>9114</v>
      </c>
      <c r="M5630" s="9" t="s">
        <v>11744</v>
      </c>
      <c r="N5630" t="str">
        <f>VLOOKUP($M5630, Sheet7!$A$1:$C$2333,2,0)</f>
        <v>COVID-19</v>
      </c>
      <c r="O5630" t="str">
        <f>VLOOKUP($M5630, Sheet7!$A$1:$C$2333,3,0)</f>
        <v>MEDICAL</v>
      </c>
      <c r="P5630" t="s">
        <v>14254</v>
      </c>
      <c r="Q5630">
        <v>82732</v>
      </c>
    </row>
    <row r="5631" spans="1:17" x14ac:dyDescent="0.3">
      <c r="A5631">
        <v>15629</v>
      </c>
      <c r="B5631">
        <f t="shared" ca="1" si="87"/>
        <v>1</v>
      </c>
      <c r="C5631">
        <v>1</v>
      </c>
      <c r="D5631">
        <v>1</v>
      </c>
      <c r="E5631">
        <v>0</v>
      </c>
      <c r="F5631">
        <v>1</v>
      </c>
      <c r="G5631">
        <v>1</v>
      </c>
      <c r="H5631">
        <v>18</v>
      </c>
      <c r="I5631" s="8" t="s">
        <v>4710</v>
      </c>
      <c r="J5631" s="7" t="s">
        <v>7253</v>
      </c>
      <c r="K5631" s="7">
        <v>128199</v>
      </c>
      <c r="L5631" t="s">
        <v>10721</v>
      </c>
      <c r="M5631" s="9" t="s">
        <v>11748</v>
      </c>
      <c r="N5631" t="str">
        <f>VLOOKUP($M5631, Sheet7!$A$1:$C$2333,2,0)</f>
        <v>Colonoscopy</v>
      </c>
      <c r="O5631" t="str">
        <f>VLOOKUP($M5631, Sheet7!$A$1:$C$2333,3,0)</f>
        <v>MEDICAL</v>
      </c>
      <c r="P5631" t="s">
        <v>11924</v>
      </c>
      <c r="Q5631">
        <v>82046</v>
      </c>
    </row>
    <row r="5632" spans="1:17" x14ac:dyDescent="0.3">
      <c r="A5632">
        <v>15630</v>
      </c>
      <c r="B5632">
        <f t="shared" ca="1" si="87"/>
        <v>1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8</v>
      </c>
      <c r="I5632" s="8" t="s">
        <v>4711</v>
      </c>
      <c r="J5632" s="7" t="s">
        <v>7282</v>
      </c>
      <c r="K5632" s="7">
        <v>156466</v>
      </c>
      <c r="L5632" t="s">
        <v>7984</v>
      </c>
      <c r="M5632" s="9" t="s">
        <v>11742</v>
      </c>
      <c r="N5632" t="str">
        <f>VLOOKUP($M5632, Sheet7!$A$1:$C$2333,2,0)</f>
        <v>Depression / anxiety / stress / panic attacks</v>
      </c>
      <c r="O5632" t="str">
        <f>VLOOKUP($M5632, Sheet7!$A$1:$C$2333,3,0)</f>
        <v>MEDICAL</v>
      </c>
      <c r="P5632" t="s">
        <v>14222</v>
      </c>
      <c r="Q5632">
        <v>49605</v>
      </c>
    </row>
    <row r="5633" spans="1:17" x14ac:dyDescent="0.3">
      <c r="A5633">
        <v>15631</v>
      </c>
      <c r="B5633">
        <f t="shared" ca="1" si="87"/>
        <v>3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44</v>
      </c>
      <c r="I5633" s="8" t="s">
        <v>1396</v>
      </c>
      <c r="J5633" s="7" t="s">
        <v>7458</v>
      </c>
      <c r="K5633" s="7">
        <v>86999</v>
      </c>
      <c r="L5633" t="s">
        <v>10971</v>
      </c>
      <c r="M5633" s="9" t="s">
        <v>11745</v>
      </c>
      <c r="N5633" t="str">
        <f>VLOOKUP($M5633, Sheet7!$A$1:$C$2333,2,0)</f>
        <v>Previous Claim</v>
      </c>
      <c r="O5633" t="str">
        <f>VLOOKUP($M5633, Sheet7!$A$1:$C$2333,3,0)</f>
        <v>PREV CLAIM</v>
      </c>
      <c r="P5633" t="s">
        <v>14224</v>
      </c>
      <c r="Q5633">
        <v>20835</v>
      </c>
    </row>
    <row r="5634" spans="1:17" x14ac:dyDescent="0.3">
      <c r="A5634">
        <v>15632</v>
      </c>
      <c r="B5634">
        <f t="shared" ca="1" si="87"/>
        <v>3</v>
      </c>
      <c r="C5634">
        <v>1</v>
      </c>
      <c r="D5634">
        <v>0</v>
      </c>
      <c r="E5634">
        <v>1</v>
      </c>
      <c r="F5634">
        <v>0</v>
      </c>
      <c r="G5634">
        <v>0</v>
      </c>
      <c r="H5634">
        <v>46</v>
      </c>
      <c r="I5634" s="8" t="s">
        <v>2046</v>
      </c>
      <c r="J5634" s="7" t="s">
        <v>7427</v>
      </c>
      <c r="K5634" s="7">
        <v>54927</v>
      </c>
      <c r="L5634" t="s">
        <v>10356</v>
      </c>
      <c r="M5634" s="9" t="s">
        <v>11740</v>
      </c>
      <c r="N5634" t="str">
        <f>VLOOKUP($M5634, Sheet7!$A$1:$C$2333,2,0)</f>
        <v>Generalised back and neck pain / stiffness</v>
      </c>
      <c r="O5634" t="str">
        <f>VLOOKUP($M5634, Sheet7!$A$1:$C$2333,3,0)</f>
        <v>MEDICAL</v>
      </c>
      <c r="P5634" t="s">
        <v>14272</v>
      </c>
      <c r="Q5634">
        <v>66322</v>
      </c>
    </row>
    <row r="5635" spans="1:17" x14ac:dyDescent="0.3">
      <c r="A5635">
        <v>15633</v>
      </c>
      <c r="B5635">
        <f t="shared" ref="B5635:B5698" ca="1" si="88">RANDBETWEEN(1,3)</f>
        <v>1</v>
      </c>
      <c r="C5635">
        <v>1</v>
      </c>
      <c r="D5635">
        <v>0</v>
      </c>
      <c r="E5635">
        <v>0</v>
      </c>
      <c r="F5635">
        <v>1</v>
      </c>
      <c r="G5635">
        <v>0</v>
      </c>
      <c r="H5635">
        <v>43</v>
      </c>
      <c r="I5635" s="8" t="s">
        <v>4712</v>
      </c>
      <c r="J5635" s="7" t="s">
        <v>7332</v>
      </c>
      <c r="K5635" s="7">
        <v>143876</v>
      </c>
      <c r="L5635" t="s">
        <v>9471</v>
      </c>
      <c r="M5635" s="9" t="s">
        <v>11749</v>
      </c>
      <c r="N5635" t="str">
        <f>VLOOKUP($M5635, Sheet7!$A$1:$C$2333,2,0)</f>
        <v>Ultrasound</v>
      </c>
      <c r="O5635" t="str">
        <f>VLOOKUP($M5635, Sheet7!$A$1:$C$2333,3,0)</f>
        <v>MEDICAL</v>
      </c>
      <c r="P5635" t="s">
        <v>14244</v>
      </c>
      <c r="Q5635">
        <v>57321</v>
      </c>
    </row>
    <row r="5636" spans="1:17" x14ac:dyDescent="0.3">
      <c r="A5636">
        <v>15634</v>
      </c>
      <c r="B5636">
        <f t="shared" ca="1" si="88"/>
        <v>2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12</v>
      </c>
      <c r="I5636" s="8" t="s">
        <v>2163</v>
      </c>
      <c r="J5636" s="7" t="s">
        <v>7304</v>
      </c>
      <c r="K5636" s="7">
        <v>83576</v>
      </c>
      <c r="L5636" t="s">
        <v>8678</v>
      </c>
      <c r="M5636" s="9" t="s">
        <v>11740</v>
      </c>
      <c r="N5636" t="str">
        <f>VLOOKUP($M5636, Sheet7!$A$1:$C$2333,2,0)</f>
        <v>Generalised back and neck pain / stiffness</v>
      </c>
      <c r="O5636" t="str">
        <f>VLOOKUP($M5636, Sheet7!$A$1:$C$2333,3,0)</f>
        <v>MEDICAL</v>
      </c>
      <c r="P5636" t="s">
        <v>11915</v>
      </c>
      <c r="Q5636">
        <v>1643</v>
      </c>
    </row>
    <row r="5637" spans="1:17" x14ac:dyDescent="0.3">
      <c r="A5637">
        <v>15635</v>
      </c>
      <c r="B5637">
        <f t="shared" ca="1" si="88"/>
        <v>1</v>
      </c>
      <c r="C5637">
        <v>1</v>
      </c>
      <c r="D5637">
        <v>1</v>
      </c>
      <c r="E5637">
        <v>1</v>
      </c>
      <c r="F5637">
        <v>1</v>
      </c>
      <c r="G5637">
        <v>0</v>
      </c>
      <c r="H5637">
        <v>38</v>
      </c>
      <c r="I5637" s="8" t="s">
        <v>4713</v>
      </c>
      <c r="J5637" s="7" t="s">
        <v>7253</v>
      </c>
      <c r="K5637" s="7">
        <v>103708</v>
      </c>
      <c r="L5637" t="s">
        <v>10553</v>
      </c>
      <c r="M5637" s="9" t="s">
        <v>11739</v>
      </c>
      <c r="N5637" t="str">
        <f>VLOOKUP($M5637, Sheet7!$A$1:$C$2333,2,0)</f>
        <v>Blood Test</v>
      </c>
      <c r="O5637" t="str">
        <f>VLOOKUP($M5637, Sheet7!$A$1:$C$2333,3,0)</f>
        <v>MEDICAL</v>
      </c>
      <c r="P5637" t="s">
        <v>14231</v>
      </c>
      <c r="Q5637">
        <v>41398</v>
      </c>
    </row>
    <row r="5638" spans="1:17" x14ac:dyDescent="0.3">
      <c r="A5638">
        <v>15636</v>
      </c>
      <c r="B5638">
        <f t="shared" ca="1" si="88"/>
        <v>2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12</v>
      </c>
      <c r="I5638" s="8" t="s">
        <v>4714</v>
      </c>
      <c r="J5638" s="7" t="s">
        <v>7332</v>
      </c>
      <c r="K5638" s="7">
        <v>115669</v>
      </c>
      <c r="L5638" t="s">
        <v>9094</v>
      </c>
      <c r="M5638" s="9" t="s">
        <v>11739</v>
      </c>
      <c r="N5638" t="str">
        <f>VLOOKUP($M5638, Sheet7!$A$1:$C$2333,2,0)</f>
        <v>Blood Test</v>
      </c>
      <c r="O5638" t="str">
        <f>VLOOKUP($M5638, Sheet7!$A$1:$C$2333,3,0)</f>
        <v>MEDICAL</v>
      </c>
      <c r="P5638" t="s">
        <v>14218</v>
      </c>
      <c r="Q5638">
        <v>33236</v>
      </c>
    </row>
    <row r="5639" spans="1:17" x14ac:dyDescent="0.3">
      <c r="A5639">
        <v>15637</v>
      </c>
      <c r="B5639">
        <f t="shared" ca="1" si="88"/>
        <v>3</v>
      </c>
      <c r="C5639">
        <v>0</v>
      </c>
      <c r="D5639">
        <v>0</v>
      </c>
      <c r="E5639">
        <v>1</v>
      </c>
      <c r="F5639">
        <v>0</v>
      </c>
      <c r="G5639">
        <v>1</v>
      </c>
      <c r="H5639">
        <v>41</v>
      </c>
      <c r="I5639" s="8" t="s">
        <v>4715</v>
      </c>
      <c r="J5639" s="7" t="s">
        <v>7354</v>
      </c>
      <c r="K5639" s="7">
        <v>148845</v>
      </c>
      <c r="L5639" t="s">
        <v>10972</v>
      </c>
      <c r="M5639" s="9" t="s">
        <v>11740</v>
      </c>
      <c r="N5639" t="str">
        <f>VLOOKUP($M5639, Sheet7!$A$1:$C$2333,2,0)</f>
        <v>Generalised back and neck pain / stiffness</v>
      </c>
      <c r="O5639" t="str">
        <f>VLOOKUP($M5639, Sheet7!$A$1:$C$2333,3,0)</f>
        <v>MEDICAL</v>
      </c>
      <c r="P5639" t="s">
        <v>11720</v>
      </c>
      <c r="Q5639">
        <v>3128</v>
      </c>
    </row>
    <row r="5640" spans="1:17" x14ac:dyDescent="0.3">
      <c r="A5640">
        <v>15638</v>
      </c>
      <c r="B5640">
        <f t="shared" ca="1" si="88"/>
        <v>2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23</v>
      </c>
      <c r="I5640" s="8" t="s">
        <v>1615</v>
      </c>
      <c r="J5640" s="7" t="s">
        <v>7447</v>
      </c>
      <c r="K5640" s="7">
        <v>101666</v>
      </c>
      <c r="L5640" t="s">
        <v>8520</v>
      </c>
      <c r="M5640" s="9" t="s">
        <v>11747</v>
      </c>
      <c r="N5640" t="str">
        <f>VLOOKUP($M5640, Sheet7!$A$1:$C$2333,2,0)</f>
        <v>Seeking treatment</v>
      </c>
      <c r="O5640" t="str">
        <f>VLOOKUP($M5640, Sheet7!$A$1:$C$2333,3,0)</f>
        <v>MEDICAL</v>
      </c>
      <c r="P5640" t="s">
        <v>14219</v>
      </c>
      <c r="Q5640">
        <v>34081</v>
      </c>
    </row>
    <row r="5641" spans="1:17" x14ac:dyDescent="0.3">
      <c r="A5641">
        <v>15639</v>
      </c>
      <c r="B5641">
        <f t="shared" ca="1" si="88"/>
        <v>2</v>
      </c>
      <c r="C5641">
        <v>0</v>
      </c>
      <c r="D5641">
        <v>0</v>
      </c>
      <c r="E5641">
        <v>1</v>
      </c>
      <c r="F5641">
        <v>0</v>
      </c>
      <c r="G5641">
        <v>1</v>
      </c>
      <c r="H5641">
        <v>22</v>
      </c>
      <c r="I5641" s="8" t="s">
        <v>4716</v>
      </c>
      <c r="J5641" s="7" t="s">
        <v>7447</v>
      </c>
      <c r="K5641" s="7">
        <v>167724</v>
      </c>
      <c r="L5641" t="s">
        <v>10966</v>
      </c>
      <c r="M5641" s="9" t="s">
        <v>11740</v>
      </c>
      <c r="N5641" t="str">
        <f>VLOOKUP($M5641, Sheet7!$A$1:$C$2333,2,0)</f>
        <v>Generalised back and neck pain / stiffness</v>
      </c>
      <c r="O5641" t="str">
        <f>VLOOKUP($M5641, Sheet7!$A$1:$C$2333,3,0)</f>
        <v>MEDICAL</v>
      </c>
      <c r="P5641" t="s">
        <v>14245</v>
      </c>
      <c r="Q5641">
        <v>2437</v>
      </c>
    </row>
    <row r="5642" spans="1:17" x14ac:dyDescent="0.3">
      <c r="A5642">
        <v>15640</v>
      </c>
      <c r="B5642">
        <f t="shared" ca="1" si="88"/>
        <v>3</v>
      </c>
      <c r="C5642">
        <v>0</v>
      </c>
      <c r="D5642">
        <v>0</v>
      </c>
      <c r="E5642">
        <v>1</v>
      </c>
      <c r="F5642">
        <v>1</v>
      </c>
      <c r="G5642">
        <v>0</v>
      </c>
      <c r="H5642">
        <v>16</v>
      </c>
      <c r="I5642" s="8" t="s">
        <v>2716</v>
      </c>
      <c r="J5642" s="7" t="s">
        <v>7427</v>
      </c>
      <c r="K5642" s="7">
        <v>125033</v>
      </c>
      <c r="L5642" t="s">
        <v>10926</v>
      </c>
      <c r="M5642" s="9" t="s">
        <v>11744</v>
      </c>
      <c r="N5642" t="str">
        <f>VLOOKUP($M5642, Sheet7!$A$1:$C$2333,2,0)</f>
        <v>COVID-19</v>
      </c>
      <c r="O5642" t="str">
        <f>VLOOKUP($M5642, Sheet7!$A$1:$C$2333,3,0)</f>
        <v>MEDICAL</v>
      </c>
      <c r="P5642" t="s">
        <v>14248</v>
      </c>
      <c r="Q5642">
        <v>88561</v>
      </c>
    </row>
    <row r="5643" spans="1:17" x14ac:dyDescent="0.3">
      <c r="A5643">
        <v>15641</v>
      </c>
      <c r="B5643">
        <f t="shared" ca="1" si="88"/>
        <v>3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10</v>
      </c>
      <c r="I5643" s="8" t="s">
        <v>773</v>
      </c>
      <c r="J5643" s="7" t="s">
        <v>7376</v>
      </c>
      <c r="K5643" s="7">
        <v>61047</v>
      </c>
      <c r="L5643" t="s">
        <v>10861</v>
      </c>
      <c r="M5643" s="9" t="s">
        <v>11740</v>
      </c>
      <c r="N5643" t="str">
        <f>VLOOKUP($M5643, Sheet7!$A$1:$C$2333,2,0)</f>
        <v>Generalised back and neck pain / stiffness</v>
      </c>
      <c r="O5643" t="str">
        <f>VLOOKUP($M5643, Sheet7!$A$1:$C$2333,3,0)</f>
        <v>MEDICAL</v>
      </c>
      <c r="P5643" t="s">
        <v>14260</v>
      </c>
      <c r="Q5643">
        <v>7562</v>
      </c>
    </row>
    <row r="5644" spans="1:17" x14ac:dyDescent="0.3">
      <c r="A5644">
        <v>15642</v>
      </c>
      <c r="B5644">
        <f t="shared" ca="1" si="88"/>
        <v>3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32</v>
      </c>
      <c r="I5644" s="8" t="s">
        <v>4717</v>
      </c>
      <c r="J5644" s="7" t="s">
        <v>7253</v>
      </c>
      <c r="K5644" s="7">
        <v>154499</v>
      </c>
      <c r="L5644" t="s">
        <v>10973</v>
      </c>
      <c r="M5644" s="9" t="s">
        <v>11739</v>
      </c>
      <c r="N5644" t="str">
        <f>VLOOKUP($M5644, Sheet7!$A$1:$C$2333,2,0)</f>
        <v>Blood Test</v>
      </c>
      <c r="O5644" t="str">
        <f>VLOOKUP($M5644, Sheet7!$A$1:$C$2333,3,0)</f>
        <v>MEDICAL</v>
      </c>
      <c r="P5644" t="s">
        <v>11924</v>
      </c>
      <c r="Q5644">
        <v>49183</v>
      </c>
    </row>
    <row r="5645" spans="1:17" x14ac:dyDescent="0.3">
      <c r="A5645">
        <v>15643</v>
      </c>
      <c r="B5645">
        <f t="shared" ca="1" si="88"/>
        <v>3</v>
      </c>
      <c r="C5645">
        <v>0</v>
      </c>
      <c r="D5645">
        <v>1</v>
      </c>
      <c r="E5645">
        <v>0</v>
      </c>
      <c r="F5645">
        <v>1</v>
      </c>
      <c r="G5645">
        <v>1</v>
      </c>
      <c r="H5645">
        <v>50</v>
      </c>
      <c r="I5645" s="8" t="s">
        <v>2280</v>
      </c>
      <c r="J5645" s="7" t="s">
        <v>7272</v>
      </c>
      <c r="K5645" s="7">
        <v>147150</v>
      </c>
      <c r="L5645" t="s">
        <v>9561</v>
      </c>
      <c r="M5645" s="9" t="s">
        <v>11747</v>
      </c>
      <c r="N5645" t="str">
        <f>VLOOKUP($M5645, Sheet7!$A$1:$C$2333,2,0)</f>
        <v>Seeking treatment</v>
      </c>
      <c r="O5645" t="str">
        <f>VLOOKUP($M5645, Sheet7!$A$1:$C$2333,3,0)</f>
        <v>MEDICAL</v>
      </c>
      <c r="P5645" t="s">
        <v>14219</v>
      </c>
      <c r="Q5645">
        <v>60398</v>
      </c>
    </row>
    <row r="5646" spans="1:17" x14ac:dyDescent="0.3">
      <c r="A5646">
        <v>15644</v>
      </c>
      <c r="B5646">
        <f t="shared" ca="1" si="88"/>
        <v>3</v>
      </c>
      <c r="C5646">
        <v>1</v>
      </c>
      <c r="D5646">
        <v>1</v>
      </c>
      <c r="E5646">
        <v>0</v>
      </c>
      <c r="F5646">
        <v>1</v>
      </c>
      <c r="G5646">
        <v>0</v>
      </c>
      <c r="H5646">
        <v>47</v>
      </c>
      <c r="I5646" s="8" t="s">
        <v>4718</v>
      </c>
      <c r="J5646" s="7" t="s">
        <v>7253</v>
      </c>
      <c r="K5646" s="7">
        <v>173836</v>
      </c>
      <c r="L5646" t="s">
        <v>9558</v>
      </c>
      <c r="M5646" s="9" t="s">
        <v>11745</v>
      </c>
      <c r="N5646" t="str">
        <f>VLOOKUP($M5646, Sheet7!$A$1:$C$2333,2,0)</f>
        <v>Previous Claim</v>
      </c>
      <c r="O5646" t="str">
        <f>VLOOKUP($M5646, Sheet7!$A$1:$C$2333,3,0)</f>
        <v>PREV CLAIM</v>
      </c>
      <c r="P5646" t="s">
        <v>14210</v>
      </c>
      <c r="Q5646">
        <v>27495</v>
      </c>
    </row>
    <row r="5647" spans="1:17" x14ac:dyDescent="0.3">
      <c r="A5647">
        <v>15645</v>
      </c>
      <c r="B5647">
        <f t="shared" ca="1" si="88"/>
        <v>3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19</v>
      </c>
      <c r="I5647" s="8" t="s">
        <v>4719</v>
      </c>
      <c r="J5647" s="7" t="s">
        <v>7474</v>
      </c>
      <c r="K5647" s="7">
        <v>90223</v>
      </c>
      <c r="L5647" t="s">
        <v>10974</v>
      </c>
      <c r="M5647" s="9" t="s">
        <v>11739</v>
      </c>
      <c r="N5647" t="str">
        <f>VLOOKUP($M5647, Sheet7!$A$1:$C$2333,2,0)</f>
        <v>Blood Test</v>
      </c>
      <c r="O5647" t="str">
        <f>VLOOKUP($M5647, Sheet7!$A$1:$C$2333,3,0)</f>
        <v>MEDICAL</v>
      </c>
      <c r="P5647" t="s">
        <v>14247</v>
      </c>
      <c r="Q5647">
        <v>99074</v>
      </c>
    </row>
    <row r="5648" spans="1:17" x14ac:dyDescent="0.3">
      <c r="A5648">
        <v>15646</v>
      </c>
      <c r="B5648">
        <f t="shared" ca="1" si="88"/>
        <v>2</v>
      </c>
      <c r="C5648">
        <v>1</v>
      </c>
      <c r="D5648">
        <v>1</v>
      </c>
      <c r="E5648">
        <v>1</v>
      </c>
      <c r="F5648">
        <v>1</v>
      </c>
      <c r="G5648">
        <v>0</v>
      </c>
      <c r="H5648">
        <v>29</v>
      </c>
      <c r="I5648" s="8" t="s">
        <v>4720</v>
      </c>
      <c r="J5648" s="7" t="s">
        <v>7458</v>
      </c>
      <c r="K5648" s="7">
        <v>163776</v>
      </c>
      <c r="L5648" t="s">
        <v>10622</v>
      </c>
      <c r="M5648" s="9" t="s">
        <v>11739</v>
      </c>
      <c r="N5648" t="str">
        <f>VLOOKUP($M5648, Sheet7!$A$1:$C$2333,2,0)</f>
        <v>Blood Test</v>
      </c>
      <c r="O5648" t="str">
        <f>VLOOKUP($M5648, Sheet7!$A$1:$C$2333,3,0)</f>
        <v>MEDICAL</v>
      </c>
      <c r="P5648" t="s">
        <v>14221</v>
      </c>
      <c r="Q5648">
        <v>56383</v>
      </c>
    </row>
    <row r="5649" spans="1:17" x14ac:dyDescent="0.3">
      <c r="A5649">
        <v>15647</v>
      </c>
      <c r="B5649">
        <f t="shared" ca="1" si="88"/>
        <v>3</v>
      </c>
      <c r="C5649">
        <v>0</v>
      </c>
      <c r="D5649">
        <v>0</v>
      </c>
      <c r="E5649">
        <v>1</v>
      </c>
      <c r="F5649">
        <v>1</v>
      </c>
      <c r="G5649">
        <v>0</v>
      </c>
      <c r="H5649">
        <v>44</v>
      </c>
      <c r="I5649" s="8" t="s">
        <v>4721</v>
      </c>
      <c r="J5649" s="7" t="s">
        <v>7304</v>
      </c>
      <c r="K5649" s="7">
        <v>46632</v>
      </c>
      <c r="L5649" t="s">
        <v>8840</v>
      </c>
      <c r="M5649" s="9" t="s">
        <v>11747</v>
      </c>
      <c r="N5649" t="str">
        <f>VLOOKUP($M5649, Sheet7!$A$1:$C$2333,2,0)</f>
        <v>Seeking treatment</v>
      </c>
      <c r="O5649" t="str">
        <f>VLOOKUP($M5649, Sheet7!$A$1:$C$2333,3,0)</f>
        <v>MEDICAL</v>
      </c>
      <c r="P5649" t="s">
        <v>14230</v>
      </c>
      <c r="Q5649">
        <v>83057</v>
      </c>
    </row>
    <row r="5650" spans="1:17" x14ac:dyDescent="0.3">
      <c r="A5650">
        <v>15648</v>
      </c>
      <c r="B5650">
        <f t="shared" ca="1" si="88"/>
        <v>1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16</v>
      </c>
      <c r="I5650" s="8" t="s">
        <v>4722</v>
      </c>
      <c r="J5650" s="7" t="s">
        <v>7427</v>
      </c>
      <c r="K5650" s="7">
        <v>154868</v>
      </c>
      <c r="L5650" t="s">
        <v>9718</v>
      </c>
      <c r="M5650" s="9" t="s">
        <v>11747</v>
      </c>
      <c r="N5650" t="str">
        <f>VLOOKUP($M5650, Sheet7!$A$1:$C$2333,2,0)</f>
        <v>Seeking treatment</v>
      </c>
      <c r="O5650" t="str">
        <f>VLOOKUP($M5650, Sheet7!$A$1:$C$2333,3,0)</f>
        <v>MEDICAL</v>
      </c>
      <c r="P5650" t="s">
        <v>14215</v>
      </c>
      <c r="Q5650">
        <v>42205</v>
      </c>
    </row>
    <row r="5651" spans="1:17" x14ac:dyDescent="0.3">
      <c r="A5651">
        <v>15649</v>
      </c>
      <c r="B5651">
        <f t="shared" ca="1" si="88"/>
        <v>3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35</v>
      </c>
      <c r="I5651" s="8" t="s">
        <v>4723</v>
      </c>
      <c r="J5651" s="7" t="s">
        <v>7282</v>
      </c>
      <c r="K5651" s="7">
        <v>127136</v>
      </c>
      <c r="L5651" t="s">
        <v>10975</v>
      </c>
      <c r="M5651" s="9" t="s">
        <v>11739</v>
      </c>
      <c r="N5651" t="str">
        <f>VLOOKUP($M5651, Sheet7!$A$1:$C$2333,2,0)</f>
        <v>Blood Test</v>
      </c>
      <c r="O5651" t="str">
        <f>VLOOKUP($M5651, Sheet7!$A$1:$C$2333,3,0)</f>
        <v>MEDICAL</v>
      </c>
      <c r="P5651" t="s">
        <v>14272</v>
      </c>
      <c r="Q5651">
        <v>84372</v>
      </c>
    </row>
    <row r="5652" spans="1:17" x14ac:dyDescent="0.3">
      <c r="A5652">
        <v>15650</v>
      </c>
      <c r="B5652">
        <f t="shared" ca="1" si="88"/>
        <v>2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35</v>
      </c>
      <c r="I5652" s="8" t="s">
        <v>4724</v>
      </c>
      <c r="J5652" s="7" t="s">
        <v>7354</v>
      </c>
      <c r="K5652" s="7">
        <v>170781</v>
      </c>
      <c r="L5652" t="s">
        <v>10877</v>
      </c>
      <c r="M5652" s="9" t="s">
        <v>11740</v>
      </c>
      <c r="N5652" t="str">
        <f>VLOOKUP($M5652, Sheet7!$A$1:$C$2333,2,0)</f>
        <v>Generalised back and neck pain / stiffness</v>
      </c>
      <c r="O5652" t="str">
        <f>VLOOKUP($M5652, Sheet7!$A$1:$C$2333,3,0)</f>
        <v>MEDICAL</v>
      </c>
      <c r="P5652" t="s">
        <v>11924</v>
      </c>
      <c r="Q5652">
        <v>68785</v>
      </c>
    </row>
    <row r="5653" spans="1:17" x14ac:dyDescent="0.3">
      <c r="A5653">
        <v>15651</v>
      </c>
      <c r="B5653">
        <f t="shared" ca="1" si="88"/>
        <v>3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20</v>
      </c>
      <c r="I5653" s="8" t="s">
        <v>1003</v>
      </c>
      <c r="J5653" s="7" t="s">
        <v>7474</v>
      </c>
      <c r="K5653" s="7">
        <v>159510</v>
      </c>
      <c r="L5653" t="s">
        <v>8421</v>
      </c>
      <c r="M5653" s="9" t="s">
        <v>11745</v>
      </c>
      <c r="N5653" t="str">
        <f>VLOOKUP($M5653, Sheet7!$A$1:$C$2333,2,0)</f>
        <v>Previous Claim</v>
      </c>
      <c r="O5653" t="str">
        <f>VLOOKUP($M5653, Sheet7!$A$1:$C$2333,3,0)</f>
        <v>PREV CLAIM</v>
      </c>
      <c r="P5653" t="s">
        <v>14205</v>
      </c>
      <c r="Q5653">
        <v>27043</v>
      </c>
    </row>
    <row r="5654" spans="1:17" x14ac:dyDescent="0.3">
      <c r="A5654">
        <v>15652</v>
      </c>
      <c r="B5654">
        <f t="shared" ca="1" si="88"/>
        <v>2</v>
      </c>
      <c r="C5654">
        <v>1</v>
      </c>
      <c r="D5654">
        <v>1</v>
      </c>
      <c r="E5654">
        <v>0</v>
      </c>
      <c r="F5654">
        <v>0</v>
      </c>
      <c r="G5654">
        <v>1</v>
      </c>
      <c r="H5654">
        <v>39</v>
      </c>
      <c r="I5654" s="8" t="s">
        <v>4725</v>
      </c>
      <c r="J5654" s="7" t="s">
        <v>7272</v>
      </c>
      <c r="K5654" s="7">
        <v>73618</v>
      </c>
      <c r="L5654" t="s">
        <v>10976</v>
      </c>
      <c r="M5654" s="9" t="s">
        <v>11747</v>
      </c>
      <c r="N5654" t="str">
        <f>VLOOKUP($M5654, Sheet7!$A$1:$C$2333,2,0)</f>
        <v>Seeking treatment</v>
      </c>
      <c r="O5654" t="str">
        <f>VLOOKUP($M5654, Sheet7!$A$1:$C$2333,3,0)</f>
        <v>MEDICAL</v>
      </c>
      <c r="P5654" t="s">
        <v>14270</v>
      </c>
      <c r="Q5654">
        <v>29324</v>
      </c>
    </row>
    <row r="5655" spans="1:17" x14ac:dyDescent="0.3">
      <c r="A5655">
        <v>15653</v>
      </c>
      <c r="B5655">
        <f t="shared" ca="1" si="88"/>
        <v>3</v>
      </c>
      <c r="C5655">
        <v>0</v>
      </c>
      <c r="D5655">
        <v>1</v>
      </c>
      <c r="E5655">
        <v>1</v>
      </c>
      <c r="F5655">
        <v>0</v>
      </c>
      <c r="G5655">
        <v>0</v>
      </c>
      <c r="H5655">
        <v>10</v>
      </c>
      <c r="I5655" s="8" t="s">
        <v>4082</v>
      </c>
      <c r="J5655" s="7" t="s">
        <v>7272</v>
      </c>
      <c r="K5655" s="7">
        <v>108307</v>
      </c>
      <c r="L5655" t="s">
        <v>10977</v>
      </c>
      <c r="M5655" s="9" t="s">
        <v>11739</v>
      </c>
      <c r="N5655" t="str">
        <f>VLOOKUP($M5655, Sheet7!$A$1:$C$2333,2,0)</f>
        <v>Blood Test</v>
      </c>
      <c r="O5655" t="str">
        <f>VLOOKUP($M5655, Sheet7!$A$1:$C$2333,3,0)</f>
        <v>MEDICAL</v>
      </c>
      <c r="P5655" t="s">
        <v>14210</v>
      </c>
      <c r="Q5655">
        <v>29241</v>
      </c>
    </row>
    <row r="5656" spans="1:17" x14ac:dyDescent="0.3">
      <c r="A5656">
        <v>15654</v>
      </c>
      <c r="B5656">
        <f t="shared" ca="1" si="88"/>
        <v>3</v>
      </c>
      <c r="C5656">
        <v>1</v>
      </c>
      <c r="D5656">
        <v>1</v>
      </c>
      <c r="E5656">
        <v>1</v>
      </c>
      <c r="F5656">
        <v>1</v>
      </c>
      <c r="G5656">
        <v>0</v>
      </c>
      <c r="H5656">
        <v>41</v>
      </c>
      <c r="I5656" s="8" t="s">
        <v>4726</v>
      </c>
      <c r="J5656" s="7" t="s">
        <v>7282</v>
      </c>
      <c r="K5656" s="7">
        <v>130781</v>
      </c>
      <c r="L5656" t="s">
        <v>10457</v>
      </c>
      <c r="M5656" s="9" t="s">
        <v>11737</v>
      </c>
      <c r="N5656" t="str">
        <f>VLOOKUP($M5656, Sheet7!$A$1:$C$2333,2,0)</f>
        <v>Hospitalisation questionnaire</v>
      </c>
      <c r="O5656" t="str">
        <f>VLOOKUP($M5656, Sheet7!$A$1:$C$2333,3,0)</f>
        <v>MEDICAL</v>
      </c>
      <c r="P5656" t="s">
        <v>14268</v>
      </c>
      <c r="Q5656">
        <v>16143</v>
      </c>
    </row>
    <row r="5657" spans="1:17" x14ac:dyDescent="0.3">
      <c r="A5657">
        <v>15655</v>
      </c>
      <c r="B5657">
        <f t="shared" ca="1" si="88"/>
        <v>1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48</v>
      </c>
      <c r="I5657" s="8" t="s">
        <v>2607</v>
      </c>
      <c r="J5657" s="7" t="s">
        <v>7427</v>
      </c>
      <c r="K5657" s="7">
        <v>67265</v>
      </c>
      <c r="L5657" t="s">
        <v>8404</v>
      </c>
      <c r="M5657" s="9" t="s">
        <v>11745</v>
      </c>
      <c r="N5657" t="str">
        <f>VLOOKUP($M5657, Sheet7!$A$1:$C$2333,2,0)</f>
        <v>Previous Claim</v>
      </c>
      <c r="O5657" t="str">
        <f>VLOOKUP($M5657, Sheet7!$A$1:$C$2333,3,0)</f>
        <v>PREV CLAIM</v>
      </c>
      <c r="P5657" t="s">
        <v>13359</v>
      </c>
      <c r="Q5657">
        <v>98184</v>
      </c>
    </row>
    <row r="5658" spans="1:17" x14ac:dyDescent="0.3">
      <c r="A5658">
        <v>15656</v>
      </c>
      <c r="B5658">
        <f t="shared" ca="1" si="88"/>
        <v>3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14</v>
      </c>
      <c r="I5658" s="8" t="s">
        <v>4727</v>
      </c>
      <c r="J5658" s="7" t="s">
        <v>7427</v>
      </c>
      <c r="K5658" s="7">
        <v>158674</v>
      </c>
      <c r="L5658" t="s">
        <v>10978</v>
      </c>
      <c r="M5658" s="9" t="s">
        <v>11747</v>
      </c>
      <c r="N5658" t="str">
        <f>VLOOKUP($M5658, Sheet7!$A$1:$C$2333,2,0)</f>
        <v>Seeking treatment</v>
      </c>
      <c r="O5658" t="str">
        <f>VLOOKUP($M5658, Sheet7!$A$1:$C$2333,3,0)</f>
        <v>MEDICAL</v>
      </c>
      <c r="P5658" t="s">
        <v>14225</v>
      </c>
      <c r="Q5658">
        <v>93708</v>
      </c>
    </row>
    <row r="5659" spans="1:17" x14ac:dyDescent="0.3">
      <c r="A5659">
        <v>15657</v>
      </c>
      <c r="B5659">
        <f t="shared" ca="1" si="88"/>
        <v>2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31</v>
      </c>
      <c r="I5659" s="8" t="s">
        <v>4728</v>
      </c>
      <c r="J5659" s="7" t="s">
        <v>7282</v>
      </c>
      <c r="K5659" s="7">
        <v>90848</v>
      </c>
      <c r="L5659" t="s">
        <v>10964</v>
      </c>
      <c r="M5659" s="9" t="s">
        <v>11748</v>
      </c>
      <c r="N5659" t="str">
        <f>VLOOKUP($M5659, Sheet7!$A$1:$C$2333,2,0)</f>
        <v>Colonoscopy</v>
      </c>
      <c r="O5659" t="str">
        <f>VLOOKUP($M5659, Sheet7!$A$1:$C$2333,3,0)</f>
        <v>MEDICAL</v>
      </c>
      <c r="P5659" t="s">
        <v>14225</v>
      </c>
      <c r="Q5659">
        <v>84061</v>
      </c>
    </row>
    <row r="5660" spans="1:17" x14ac:dyDescent="0.3">
      <c r="A5660">
        <v>15658</v>
      </c>
      <c r="B5660">
        <f t="shared" ca="1" si="88"/>
        <v>2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14</v>
      </c>
      <c r="I5660" s="8" t="s">
        <v>4729</v>
      </c>
      <c r="J5660" s="7" t="s">
        <v>7439</v>
      </c>
      <c r="K5660" s="7">
        <v>62765</v>
      </c>
      <c r="L5660" t="s">
        <v>10524</v>
      </c>
      <c r="M5660" s="9" t="s">
        <v>11747</v>
      </c>
      <c r="N5660" t="str">
        <f>VLOOKUP($M5660, Sheet7!$A$1:$C$2333,2,0)</f>
        <v>Seeking treatment</v>
      </c>
      <c r="O5660" t="str">
        <f>VLOOKUP($M5660, Sheet7!$A$1:$C$2333,3,0)</f>
        <v>MEDICAL</v>
      </c>
      <c r="P5660" t="s">
        <v>14267</v>
      </c>
      <c r="Q5660">
        <v>36363</v>
      </c>
    </row>
    <row r="5661" spans="1:17" x14ac:dyDescent="0.3">
      <c r="A5661">
        <v>15659</v>
      </c>
      <c r="B5661">
        <f t="shared" ca="1" si="88"/>
        <v>3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30</v>
      </c>
      <c r="I5661" s="8" t="s">
        <v>1893</v>
      </c>
      <c r="J5661" s="7" t="s">
        <v>7304</v>
      </c>
      <c r="K5661" s="7">
        <v>158128</v>
      </c>
      <c r="L5661" t="s">
        <v>9515</v>
      </c>
      <c r="M5661" s="9" t="s">
        <v>11742</v>
      </c>
      <c r="N5661" t="str">
        <f>VLOOKUP($M5661, Sheet7!$A$1:$C$2333,2,0)</f>
        <v>Depression / anxiety / stress / panic attacks</v>
      </c>
      <c r="O5661" t="str">
        <f>VLOOKUP($M5661, Sheet7!$A$1:$C$2333,3,0)</f>
        <v>MEDICAL</v>
      </c>
      <c r="P5661" t="s">
        <v>14209</v>
      </c>
      <c r="Q5661">
        <v>70084</v>
      </c>
    </row>
    <row r="5662" spans="1:17" x14ac:dyDescent="0.3">
      <c r="A5662">
        <v>15660</v>
      </c>
      <c r="B5662">
        <f t="shared" ca="1" si="88"/>
        <v>1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40</v>
      </c>
      <c r="I5662" s="8" t="s">
        <v>4730</v>
      </c>
      <c r="J5662" s="7" t="s">
        <v>7282</v>
      </c>
      <c r="K5662" s="7">
        <v>177162</v>
      </c>
      <c r="L5662" t="s">
        <v>10979</v>
      </c>
      <c r="M5662" s="9" t="s">
        <v>11747</v>
      </c>
      <c r="N5662" t="str">
        <f>VLOOKUP($M5662, Sheet7!$A$1:$C$2333,2,0)</f>
        <v>Seeking treatment</v>
      </c>
      <c r="O5662" t="str">
        <f>VLOOKUP($M5662, Sheet7!$A$1:$C$2333,3,0)</f>
        <v>MEDICAL</v>
      </c>
      <c r="P5662" t="s">
        <v>12602</v>
      </c>
      <c r="Q5662">
        <v>54339</v>
      </c>
    </row>
    <row r="5663" spans="1:17" x14ac:dyDescent="0.3">
      <c r="A5663">
        <v>15661</v>
      </c>
      <c r="B5663">
        <f t="shared" ca="1" si="88"/>
        <v>2</v>
      </c>
      <c r="C5663">
        <v>1</v>
      </c>
      <c r="D5663">
        <v>1</v>
      </c>
      <c r="E5663">
        <v>1</v>
      </c>
      <c r="F5663">
        <v>0</v>
      </c>
      <c r="G5663">
        <v>1</v>
      </c>
      <c r="H5663">
        <v>15</v>
      </c>
      <c r="I5663" s="8" t="s">
        <v>4731</v>
      </c>
      <c r="J5663" s="7" t="s">
        <v>7253</v>
      </c>
      <c r="K5663" s="7">
        <v>170912</v>
      </c>
      <c r="L5663" t="s">
        <v>10806</v>
      </c>
      <c r="M5663" s="9" t="s">
        <v>11749</v>
      </c>
      <c r="N5663" t="str">
        <f>VLOOKUP($M5663, Sheet7!$A$1:$C$2333,2,0)</f>
        <v>Ultrasound</v>
      </c>
      <c r="O5663" t="str">
        <f>VLOOKUP($M5663, Sheet7!$A$1:$C$2333,3,0)</f>
        <v>MEDICAL</v>
      </c>
      <c r="P5663" t="s">
        <v>12602</v>
      </c>
      <c r="Q5663">
        <v>34422</v>
      </c>
    </row>
    <row r="5664" spans="1:17" x14ac:dyDescent="0.3">
      <c r="A5664">
        <v>15662</v>
      </c>
      <c r="B5664">
        <f t="shared" ca="1" si="88"/>
        <v>1</v>
      </c>
      <c r="C5664">
        <v>1</v>
      </c>
      <c r="D5664">
        <v>1</v>
      </c>
      <c r="E5664">
        <v>0</v>
      </c>
      <c r="F5664">
        <v>1</v>
      </c>
      <c r="G5664">
        <v>1</v>
      </c>
      <c r="H5664">
        <v>8</v>
      </c>
      <c r="I5664" s="8" t="s">
        <v>4732</v>
      </c>
      <c r="J5664" s="7" t="s">
        <v>7439</v>
      </c>
      <c r="K5664" s="7">
        <v>98496</v>
      </c>
      <c r="L5664" t="s">
        <v>9394</v>
      </c>
      <c r="M5664" s="9" t="s">
        <v>11745</v>
      </c>
      <c r="N5664" t="str">
        <f>VLOOKUP($M5664, Sheet7!$A$1:$C$2333,2,0)</f>
        <v>Previous Claim</v>
      </c>
      <c r="O5664" t="str">
        <f>VLOOKUP($M5664, Sheet7!$A$1:$C$2333,3,0)</f>
        <v>PREV CLAIM</v>
      </c>
      <c r="P5664" t="s">
        <v>11722</v>
      </c>
      <c r="Q5664">
        <v>40722</v>
      </c>
    </row>
    <row r="5665" spans="1:17" x14ac:dyDescent="0.3">
      <c r="A5665">
        <v>15663</v>
      </c>
      <c r="B5665">
        <f t="shared" ca="1" si="88"/>
        <v>1</v>
      </c>
      <c r="C5665">
        <v>1</v>
      </c>
      <c r="D5665">
        <v>1</v>
      </c>
      <c r="E5665">
        <v>1</v>
      </c>
      <c r="F5665">
        <v>0</v>
      </c>
      <c r="G5665">
        <v>1</v>
      </c>
      <c r="H5665">
        <v>29</v>
      </c>
      <c r="I5665" s="8" t="s">
        <v>2985</v>
      </c>
      <c r="J5665" s="7" t="s">
        <v>7282</v>
      </c>
      <c r="K5665" s="7">
        <v>80996</v>
      </c>
      <c r="L5665" t="s">
        <v>8533</v>
      </c>
      <c r="M5665" s="9" t="s">
        <v>11745</v>
      </c>
      <c r="N5665" t="str">
        <f>VLOOKUP($M5665, Sheet7!$A$1:$C$2333,2,0)</f>
        <v>Previous Claim</v>
      </c>
      <c r="O5665" t="str">
        <f>VLOOKUP($M5665, Sheet7!$A$1:$C$2333,3,0)</f>
        <v>PREV CLAIM</v>
      </c>
      <c r="P5665" t="s">
        <v>14205</v>
      </c>
      <c r="Q5665">
        <v>22721</v>
      </c>
    </row>
    <row r="5666" spans="1:17" x14ac:dyDescent="0.3">
      <c r="A5666">
        <v>15664</v>
      </c>
      <c r="B5666">
        <f t="shared" ca="1" si="88"/>
        <v>3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34</v>
      </c>
      <c r="I5666" s="8" t="s">
        <v>4733</v>
      </c>
      <c r="J5666" s="7" t="s">
        <v>7427</v>
      </c>
      <c r="K5666" s="7">
        <v>55739</v>
      </c>
      <c r="L5666" t="s">
        <v>10701</v>
      </c>
      <c r="M5666" s="9" t="s">
        <v>11744</v>
      </c>
      <c r="N5666" t="str">
        <f>VLOOKUP($M5666, Sheet7!$A$1:$C$2333,2,0)</f>
        <v>COVID-19</v>
      </c>
      <c r="O5666" t="str">
        <f>VLOOKUP($M5666, Sheet7!$A$1:$C$2333,3,0)</f>
        <v>MEDICAL</v>
      </c>
      <c r="P5666" t="s">
        <v>11924</v>
      </c>
      <c r="Q5666">
        <v>35920</v>
      </c>
    </row>
    <row r="5667" spans="1:17" x14ac:dyDescent="0.3">
      <c r="A5667">
        <v>15665</v>
      </c>
      <c r="B5667">
        <f t="shared" ca="1" si="88"/>
        <v>1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20</v>
      </c>
      <c r="I5667" s="8" t="s">
        <v>4734</v>
      </c>
      <c r="J5667" s="7" t="s">
        <v>7427</v>
      </c>
      <c r="K5667" s="7">
        <v>53029</v>
      </c>
      <c r="L5667" t="s">
        <v>8264</v>
      </c>
      <c r="M5667" s="9" t="s">
        <v>11737</v>
      </c>
      <c r="N5667" t="str">
        <f>VLOOKUP($M5667, Sheet7!$A$1:$C$2333,2,0)</f>
        <v>Hospitalisation questionnaire</v>
      </c>
      <c r="O5667" t="str">
        <f>VLOOKUP($M5667, Sheet7!$A$1:$C$2333,3,0)</f>
        <v>MEDICAL</v>
      </c>
      <c r="P5667" t="s">
        <v>14213</v>
      </c>
      <c r="Q5667">
        <v>8615</v>
      </c>
    </row>
    <row r="5668" spans="1:17" x14ac:dyDescent="0.3">
      <c r="A5668">
        <v>15666</v>
      </c>
      <c r="B5668">
        <f t="shared" ca="1" si="88"/>
        <v>3</v>
      </c>
      <c r="C5668">
        <v>1</v>
      </c>
      <c r="D5668">
        <v>1</v>
      </c>
      <c r="E5668">
        <v>0</v>
      </c>
      <c r="F5668">
        <v>1</v>
      </c>
      <c r="G5668">
        <v>1</v>
      </c>
      <c r="H5668">
        <v>14</v>
      </c>
      <c r="I5668" s="8" t="s">
        <v>4735</v>
      </c>
      <c r="J5668" s="7" t="s">
        <v>7282</v>
      </c>
      <c r="K5668" s="7">
        <v>47982</v>
      </c>
      <c r="L5668" t="s">
        <v>10980</v>
      </c>
      <c r="M5668" s="9" t="s">
        <v>11742</v>
      </c>
      <c r="N5668" t="str">
        <f>VLOOKUP($M5668, Sheet7!$A$1:$C$2333,2,0)</f>
        <v>Depression / anxiety / stress / panic attacks</v>
      </c>
      <c r="O5668" t="str">
        <f>VLOOKUP($M5668, Sheet7!$A$1:$C$2333,3,0)</f>
        <v>MEDICAL</v>
      </c>
      <c r="P5668" t="s">
        <v>14260</v>
      </c>
      <c r="Q5668">
        <v>16283</v>
      </c>
    </row>
    <row r="5669" spans="1:17" x14ac:dyDescent="0.3">
      <c r="A5669">
        <v>15667</v>
      </c>
      <c r="B5669">
        <f t="shared" ca="1" si="88"/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23</v>
      </c>
      <c r="I5669" s="8" t="s">
        <v>4736</v>
      </c>
      <c r="J5669" s="7" t="s">
        <v>7474</v>
      </c>
      <c r="K5669" s="7">
        <v>177810</v>
      </c>
      <c r="L5669" t="s">
        <v>10981</v>
      </c>
      <c r="M5669" s="9" t="s">
        <v>11739</v>
      </c>
      <c r="N5669" t="str">
        <f>VLOOKUP($M5669, Sheet7!$A$1:$C$2333,2,0)</f>
        <v>Blood Test</v>
      </c>
      <c r="O5669" t="str">
        <f>VLOOKUP($M5669, Sheet7!$A$1:$C$2333,3,0)</f>
        <v>MEDICAL</v>
      </c>
      <c r="P5669" t="s">
        <v>12602</v>
      </c>
      <c r="Q5669">
        <v>36296</v>
      </c>
    </row>
    <row r="5670" spans="1:17" x14ac:dyDescent="0.3">
      <c r="A5670">
        <v>15668</v>
      </c>
      <c r="B5670">
        <f t="shared" ca="1" si="88"/>
        <v>2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49</v>
      </c>
      <c r="I5670" s="8" t="s">
        <v>4737</v>
      </c>
      <c r="J5670" s="7" t="s">
        <v>7403</v>
      </c>
      <c r="K5670" s="7">
        <v>161243</v>
      </c>
      <c r="L5670" t="s">
        <v>10982</v>
      </c>
      <c r="M5670" s="9" t="s">
        <v>11745</v>
      </c>
      <c r="N5670" t="str">
        <f>VLOOKUP($M5670, Sheet7!$A$1:$C$2333,2,0)</f>
        <v>Previous Claim</v>
      </c>
      <c r="O5670" t="str">
        <f>VLOOKUP($M5670, Sheet7!$A$1:$C$2333,3,0)</f>
        <v>PREV CLAIM</v>
      </c>
      <c r="P5670" t="s">
        <v>14215</v>
      </c>
      <c r="Q5670">
        <v>40296</v>
      </c>
    </row>
    <row r="5671" spans="1:17" x14ac:dyDescent="0.3">
      <c r="A5671">
        <v>15669</v>
      </c>
      <c r="B5671">
        <f t="shared" ca="1" si="88"/>
        <v>1</v>
      </c>
      <c r="C5671">
        <v>0</v>
      </c>
      <c r="D5671">
        <v>0</v>
      </c>
      <c r="E5671">
        <v>1</v>
      </c>
      <c r="F5671">
        <v>0</v>
      </c>
      <c r="G5671">
        <v>1</v>
      </c>
      <c r="H5671">
        <v>13</v>
      </c>
      <c r="I5671" s="8" t="s">
        <v>4738</v>
      </c>
      <c r="J5671" s="7" t="s">
        <v>7439</v>
      </c>
      <c r="K5671" s="7">
        <v>74357</v>
      </c>
      <c r="L5671" t="s">
        <v>8648</v>
      </c>
      <c r="M5671" s="9" t="s">
        <v>11745</v>
      </c>
      <c r="N5671" t="str">
        <f>VLOOKUP($M5671, Sheet7!$A$1:$C$2333,2,0)</f>
        <v>Previous Claim</v>
      </c>
      <c r="O5671" t="str">
        <f>VLOOKUP($M5671, Sheet7!$A$1:$C$2333,3,0)</f>
        <v>PREV CLAIM</v>
      </c>
      <c r="P5671" t="s">
        <v>14233</v>
      </c>
      <c r="Q5671">
        <v>98313</v>
      </c>
    </row>
    <row r="5672" spans="1:17" x14ac:dyDescent="0.3">
      <c r="A5672">
        <v>15670</v>
      </c>
      <c r="B5672">
        <f t="shared" ca="1" si="88"/>
        <v>1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35</v>
      </c>
      <c r="I5672" s="8" t="s">
        <v>2656</v>
      </c>
      <c r="J5672" s="7" t="s">
        <v>7272</v>
      </c>
      <c r="K5672" s="7">
        <v>55777</v>
      </c>
      <c r="L5672" t="s">
        <v>10983</v>
      </c>
      <c r="M5672" s="9" t="s">
        <v>11747</v>
      </c>
      <c r="N5672" t="str">
        <f>VLOOKUP($M5672, Sheet7!$A$1:$C$2333,2,0)</f>
        <v>Seeking treatment</v>
      </c>
      <c r="O5672" t="str">
        <f>VLOOKUP($M5672, Sheet7!$A$1:$C$2333,3,0)</f>
        <v>MEDICAL</v>
      </c>
      <c r="P5672" t="s">
        <v>13359</v>
      </c>
      <c r="Q5672">
        <v>71532</v>
      </c>
    </row>
    <row r="5673" spans="1:17" x14ac:dyDescent="0.3">
      <c r="A5673">
        <v>15671</v>
      </c>
      <c r="B5673">
        <f t="shared" ca="1" si="88"/>
        <v>1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25</v>
      </c>
      <c r="I5673" s="8" t="s">
        <v>4739</v>
      </c>
      <c r="J5673" s="7" t="s">
        <v>7458</v>
      </c>
      <c r="K5673" s="7">
        <v>60904</v>
      </c>
      <c r="L5673" t="s">
        <v>10984</v>
      </c>
      <c r="M5673" s="9" t="s">
        <v>11737</v>
      </c>
      <c r="N5673" t="str">
        <f>VLOOKUP($M5673, Sheet7!$A$1:$C$2333,2,0)</f>
        <v>Hospitalisation questionnaire</v>
      </c>
      <c r="O5673" t="str">
        <f>VLOOKUP($M5673, Sheet7!$A$1:$C$2333,3,0)</f>
        <v>MEDICAL</v>
      </c>
      <c r="P5673" t="s">
        <v>14204</v>
      </c>
      <c r="Q5673">
        <v>86396</v>
      </c>
    </row>
    <row r="5674" spans="1:17" x14ac:dyDescent="0.3">
      <c r="A5674">
        <v>15672</v>
      </c>
      <c r="B5674">
        <f t="shared" ca="1" si="88"/>
        <v>2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29</v>
      </c>
      <c r="I5674" s="8" t="s">
        <v>4740</v>
      </c>
      <c r="J5674" s="7" t="s">
        <v>7439</v>
      </c>
      <c r="K5674" s="7">
        <v>52523</v>
      </c>
      <c r="L5674" t="s">
        <v>9937</v>
      </c>
      <c r="M5674" s="9" t="s">
        <v>11744</v>
      </c>
      <c r="N5674" t="str">
        <f>VLOOKUP($M5674, Sheet7!$A$1:$C$2333,2,0)</f>
        <v>COVID-19</v>
      </c>
      <c r="O5674" t="str">
        <f>VLOOKUP($M5674, Sheet7!$A$1:$C$2333,3,0)</f>
        <v>MEDICAL</v>
      </c>
      <c r="P5674" t="s">
        <v>14271</v>
      </c>
      <c r="Q5674">
        <v>47242</v>
      </c>
    </row>
    <row r="5675" spans="1:17" x14ac:dyDescent="0.3">
      <c r="A5675">
        <v>15673</v>
      </c>
      <c r="B5675">
        <f t="shared" ca="1" si="88"/>
        <v>3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24</v>
      </c>
      <c r="I5675" s="8" t="s">
        <v>1335</v>
      </c>
      <c r="J5675" s="7" t="s">
        <v>7376</v>
      </c>
      <c r="K5675" s="7">
        <v>99484</v>
      </c>
      <c r="L5675" t="s">
        <v>8456</v>
      </c>
      <c r="M5675" s="9" t="s">
        <v>11747</v>
      </c>
      <c r="N5675" t="str">
        <f>VLOOKUP($M5675, Sheet7!$A$1:$C$2333,2,0)</f>
        <v>Seeking treatment</v>
      </c>
      <c r="O5675" t="str">
        <f>VLOOKUP($M5675, Sheet7!$A$1:$C$2333,3,0)</f>
        <v>MEDICAL</v>
      </c>
      <c r="P5675" t="s">
        <v>14249</v>
      </c>
      <c r="Q5675">
        <v>30611</v>
      </c>
    </row>
    <row r="5676" spans="1:17" x14ac:dyDescent="0.3">
      <c r="A5676">
        <v>15674</v>
      </c>
      <c r="B5676">
        <f t="shared" ca="1" si="88"/>
        <v>1</v>
      </c>
      <c r="C5676">
        <v>1</v>
      </c>
      <c r="D5676">
        <v>1</v>
      </c>
      <c r="E5676">
        <v>0</v>
      </c>
      <c r="F5676">
        <v>0</v>
      </c>
      <c r="G5676">
        <v>1</v>
      </c>
      <c r="H5676">
        <v>30</v>
      </c>
      <c r="I5676" s="8" t="s">
        <v>4225</v>
      </c>
      <c r="J5676" s="7" t="s">
        <v>7447</v>
      </c>
      <c r="K5676" s="7">
        <v>170876</v>
      </c>
      <c r="L5676" t="s">
        <v>8377</v>
      </c>
      <c r="M5676" s="9" t="s">
        <v>11748</v>
      </c>
      <c r="N5676" t="str">
        <f>VLOOKUP($M5676, Sheet7!$A$1:$C$2333,2,0)</f>
        <v>Colonoscopy</v>
      </c>
      <c r="O5676" t="str">
        <f>VLOOKUP($M5676, Sheet7!$A$1:$C$2333,3,0)</f>
        <v>MEDICAL</v>
      </c>
      <c r="P5676" t="s">
        <v>14222</v>
      </c>
      <c r="Q5676">
        <v>74383</v>
      </c>
    </row>
    <row r="5677" spans="1:17" x14ac:dyDescent="0.3">
      <c r="A5677">
        <v>15675</v>
      </c>
      <c r="B5677">
        <f t="shared" ca="1" si="88"/>
        <v>2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16</v>
      </c>
      <c r="I5677" s="8" t="s">
        <v>4741</v>
      </c>
      <c r="J5677" s="7" t="s">
        <v>7354</v>
      </c>
      <c r="K5677" s="7">
        <v>121706</v>
      </c>
      <c r="L5677" t="s">
        <v>10985</v>
      </c>
      <c r="M5677" s="9" t="s">
        <v>11737</v>
      </c>
      <c r="N5677" t="str">
        <f>VLOOKUP($M5677, Sheet7!$A$1:$C$2333,2,0)</f>
        <v>Hospitalisation questionnaire</v>
      </c>
      <c r="O5677" t="str">
        <f>VLOOKUP($M5677, Sheet7!$A$1:$C$2333,3,0)</f>
        <v>MEDICAL</v>
      </c>
      <c r="P5677" t="s">
        <v>12744</v>
      </c>
      <c r="Q5677">
        <v>49357</v>
      </c>
    </row>
    <row r="5678" spans="1:17" x14ac:dyDescent="0.3">
      <c r="A5678">
        <v>15676</v>
      </c>
      <c r="B5678">
        <f t="shared" ca="1" si="88"/>
        <v>1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39</v>
      </c>
      <c r="I5678" s="8" t="s">
        <v>3123</v>
      </c>
      <c r="J5678" s="7" t="s">
        <v>7304</v>
      </c>
      <c r="K5678" s="7">
        <v>42941</v>
      </c>
      <c r="L5678" t="s">
        <v>10986</v>
      </c>
      <c r="M5678" s="9" t="s">
        <v>11742</v>
      </c>
      <c r="N5678" t="str">
        <f>VLOOKUP($M5678, Sheet7!$A$1:$C$2333,2,0)</f>
        <v>Depression / anxiety / stress / panic attacks</v>
      </c>
      <c r="O5678" t="str">
        <f>VLOOKUP($M5678, Sheet7!$A$1:$C$2333,3,0)</f>
        <v>MEDICAL</v>
      </c>
      <c r="P5678" t="s">
        <v>14225</v>
      </c>
      <c r="Q5678">
        <v>54507</v>
      </c>
    </row>
    <row r="5679" spans="1:17" x14ac:dyDescent="0.3">
      <c r="A5679">
        <v>15677</v>
      </c>
      <c r="B5679">
        <f t="shared" ca="1" si="88"/>
        <v>1</v>
      </c>
      <c r="C5679">
        <v>1</v>
      </c>
      <c r="D5679">
        <v>0</v>
      </c>
      <c r="E5679">
        <v>0</v>
      </c>
      <c r="F5679">
        <v>1</v>
      </c>
      <c r="G5679">
        <v>0</v>
      </c>
      <c r="H5679">
        <v>8</v>
      </c>
      <c r="I5679" s="8" t="s">
        <v>4038</v>
      </c>
      <c r="J5679" s="7" t="s">
        <v>7354</v>
      </c>
      <c r="K5679" s="7">
        <v>51932</v>
      </c>
      <c r="L5679" t="s">
        <v>8477</v>
      </c>
      <c r="M5679" s="9" t="s">
        <v>11740</v>
      </c>
      <c r="N5679" t="str">
        <f>VLOOKUP($M5679, Sheet7!$A$1:$C$2333,2,0)</f>
        <v>Generalised back and neck pain / stiffness</v>
      </c>
      <c r="O5679" t="str">
        <f>VLOOKUP($M5679, Sheet7!$A$1:$C$2333,3,0)</f>
        <v>MEDICAL</v>
      </c>
      <c r="P5679" t="s">
        <v>14215</v>
      </c>
      <c r="Q5679">
        <v>17015.5</v>
      </c>
    </row>
    <row r="5680" spans="1:17" x14ac:dyDescent="0.3">
      <c r="A5680">
        <v>15678</v>
      </c>
      <c r="B5680">
        <f t="shared" ca="1" si="88"/>
        <v>3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45</v>
      </c>
      <c r="I5680" s="8" t="s">
        <v>4742</v>
      </c>
      <c r="J5680" s="7" t="s">
        <v>7427</v>
      </c>
      <c r="K5680" s="7">
        <v>147013</v>
      </c>
      <c r="L5680" t="s">
        <v>9484</v>
      </c>
      <c r="M5680" s="9" t="s">
        <v>11740</v>
      </c>
      <c r="N5680" t="str">
        <f>VLOOKUP($M5680, Sheet7!$A$1:$C$2333,2,0)</f>
        <v>Generalised back and neck pain / stiffness</v>
      </c>
      <c r="O5680" t="str">
        <f>VLOOKUP($M5680, Sheet7!$A$1:$C$2333,3,0)</f>
        <v>MEDICAL</v>
      </c>
      <c r="P5680" t="s">
        <v>14250</v>
      </c>
      <c r="Q5680">
        <v>40140</v>
      </c>
    </row>
    <row r="5681" spans="1:17" x14ac:dyDescent="0.3">
      <c r="A5681">
        <v>15679</v>
      </c>
      <c r="B5681">
        <f t="shared" ca="1" si="88"/>
        <v>2</v>
      </c>
      <c r="C5681">
        <v>1</v>
      </c>
      <c r="D5681">
        <v>1</v>
      </c>
      <c r="E5681">
        <v>0</v>
      </c>
      <c r="F5681">
        <v>1</v>
      </c>
      <c r="G5681">
        <v>1</v>
      </c>
      <c r="H5681">
        <v>32</v>
      </c>
      <c r="I5681" s="8" t="s">
        <v>2673</v>
      </c>
      <c r="J5681" s="7" t="s">
        <v>7439</v>
      </c>
      <c r="K5681" s="7">
        <v>91855</v>
      </c>
      <c r="L5681" t="s">
        <v>8243</v>
      </c>
      <c r="M5681" s="9" t="s">
        <v>11740</v>
      </c>
      <c r="N5681" t="str">
        <f>VLOOKUP($M5681, Sheet7!$A$1:$C$2333,2,0)</f>
        <v>Generalised back and neck pain / stiffness</v>
      </c>
      <c r="O5681" t="str">
        <f>VLOOKUP($M5681, Sheet7!$A$1:$C$2333,3,0)</f>
        <v>MEDICAL</v>
      </c>
      <c r="P5681" t="s">
        <v>14220</v>
      </c>
      <c r="Q5681">
        <v>31385</v>
      </c>
    </row>
    <row r="5682" spans="1:17" x14ac:dyDescent="0.3">
      <c r="A5682">
        <v>15680</v>
      </c>
      <c r="B5682">
        <f t="shared" ca="1" si="88"/>
        <v>3</v>
      </c>
      <c r="C5682">
        <v>0</v>
      </c>
      <c r="D5682">
        <v>1</v>
      </c>
      <c r="E5682">
        <v>1</v>
      </c>
      <c r="F5682">
        <v>1</v>
      </c>
      <c r="G5682">
        <v>0</v>
      </c>
      <c r="H5682">
        <v>32</v>
      </c>
      <c r="I5682" s="8" t="s">
        <v>4743</v>
      </c>
      <c r="J5682" s="7" t="s">
        <v>7304</v>
      </c>
      <c r="K5682" s="7">
        <v>47151</v>
      </c>
      <c r="L5682" t="s">
        <v>9803</v>
      </c>
      <c r="M5682" s="9" t="s">
        <v>11744</v>
      </c>
      <c r="N5682" t="str">
        <f>VLOOKUP($M5682, Sheet7!$A$1:$C$2333,2,0)</f>
        <v>COVID-19</v>
      </c>
      <c r="O5682" t="str">
        <f>VLOOKUP($M5682, Sheet7!$A$1:$C$2333,3,0)</f>
        <v>MEDICAL</v>
      </c>
      <c r="P5682" t="s">
        <v>14231</v>
      </c>
      <c r="Q5682">
        <v>31845</v>
      </c>
    </row>
    <row r="5683" spans="1:17" x14ac:dyDescent="0.3">
      <c r="A5683">
        <v>15681</v>
      </c>
      <c r="B5683">
        <f t="shared" ca="1" si="88"/>
        <v>1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8</v>
      </c>
      <c r="I5683" s="8" t="s">
        <v>3044</v>
      </c>
      <c r="J5683" s="7" t="s">
        <v>7427</v>
      </c>
      <c r="K5683" s="7">
        <v>163534</v>
      </c>
      <c r="L5683" t="s">
        <v>10037</v>
      </c>
      <c r="M5683" s="9" t="s">
        <v>11737</v>
      </c>
      <c r="N5683" t="str">
        <f>VLOOKUP($M5683, Sheet7!$A$1:$C$2333,2,0)</f>
        <v>Hospitalisation questionnaire</v>
      </c>
      <c r="O5683" t="str">
        <f>VLOOKUP($M5683, Sheet7!$A$1:$C$2333,3,0)</f>
        <v>MEDICAL</v>
      </c>
      <c r="P5683" t="s">
        <v>14250</v>
      </c>
      <c r="Q5683">
        <v>76142</v>
      </c>
    </row>
    <row r="5684" spans="1:17" x14ac:dyDescent="0.3">
      <c r="A5684">
        <v>15682</v>
      </c>
      <c r="B5684">
        <f t="shared" ca="1" si="88"/>
        <v>2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35</v>
      </c>
      <c r="I5684" s="8" t="s">
        <v>1748</v>
      </c>
      <c r="J5684" s="7" t="s">
        <v>7439</v>
      </c>
      <c r="K5684" s="7">
        <v>99312</v>
      </c>
      <c r="L5684" t="s">
        <v>9661</v>
      </c>
      <c r="M5684" s="9" t="s">
        <v>11748</v>
      </c>
      <c r="N5684" t="str">
        <f>VLOOKUP($M5684, Sheet7!$A$1:$C$2333,2,0)</f>
        <v>Colonoscopy</v>
      </c>
      <c r="O5684" t="str">
        <f>VLOOKUP($M5684, Sheet7!$A$1:$C$2333,3,0)</f>
        <v>MEDICAL</v>
      </c>
      <c r="P5684" t="s">
        <v>14262</v>
      </c>
      <c r="Q5684">
        <v>16931.5</v>
      </c>
    </row>
    <row r="5685" spans="1:17" x14ac:dyDescent="0.3">
      <c r="A5685">
        <v>15683</v>
      </c>
      <c r="B5685">
        <f t="shared" ca="1" si="88"/>
        <v>1</v>
      </c>
      <c r="C5685">
        <v>1</v>
      </c>
      <c r="D5685">
        <v>1</v>
      </c>
      <c r="E5685">
        <v>0</v>
      </c>
      <c r="F5685">
        <v>1</v>
      </c>
      <c r="G5685">
        <v>1</v>
      </c>
      <c r="H5685">
        <v>48</v>
      </c>
      <c r="I5685" s="8" t="s">
        <v>4744</v>
      </c>
      <c r="J5685" s="7" t="s">
        <v>7253</v>
      </c>
      <c r="K5685" s="7">
        <v>198688</v>
      </c>
      <c r="L5685" t="s">
        <v>10189</v>
      </c>
      <c r="M5685" s="9" t="s">
        <v>11742</v>
      </c>
      <c r="N5685" t="str">
        <f>VLOOKUP($M5685, Sheet7!$A$1:$C$2333,2,0)</f>
        <v>Depression / anxiety / stress / panic attacks</v>
      </c>
      <c r="O5685" t="str">
        <f>VLOOKUP($M5685, Sheet7!$A$1:$C$2333,3,0)</f>
        <v>MEDICAL</v>
      </c>
      <c r="P5685" t="s">
        <v>13359</v>
      </c>
      <c r="Q5685">
        <v>93989</v>
      </c>
    </row>
    <row r="5686" spans="1:17" x14ac:dyDescent="0.3">
      <c r="A5686">
        <v>15684</v>
      </c>
      <c r="B5686">
        <f t="shared" ca="1" si="88"/>
        <v>1</v>
      </c>
      <c r="C5686">
        <v>0</v>
      </c>
      <c r="D5686">
        <v>0</v>
      </c>
      <c r="E5686">
        <v>1</v>
      </c>
      <c r="F5686">
        <v>1</v>
      </c>
      <c r="G5686">
        <v>0</v>
      </c>
      <c r="H5686">
        <v>32</v>
      </c>
      <c r="I5686" s="8" t="s">
        <v>4745</v>
      </c>
      <c r="J5686" s="7" t="s">
        <v>7458</v>
      </c>
      <c r="K5686" s="7">
        <v>131277</v>
      </c>
      <c r="L5686" t="s">
        <v>9943</v>
      </c>
      <c r="M5686" s="9" t="s">
        <v>11739</v>
      </c>
      <c r="N5686" t="str">
        <f>VLOOKUP($M5686, Sheet7!$A$1:$C$2333,2,0)</f>
        <v>Blood Test</v>
      </c>
      <c r="O5686" t="str">
        <f>VLOOKUP($M5686, Sheet7!$A$1:$C$2333,3,0)</f>
        <v>MEDICAL</v>
      </c>
      <c r="P5686" t="s">
        <v>12407</v>
      </c>
      <c r="Q5686">
        <v>33334</v>
      </c>
    </row>
    <row r="5687" spans="1:17" x14ac:dyDescent="0.3">
      <c r="A5687">
        <v>15685</v>
      </c>
      <c r="B5687">
        <f t="shared" ca="1" si="88"/>
        <v>2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21</v>
      </c>
      <c r="I5687" s="8" t="s">
        <v>4746</v>
      </c>
      <c r="J5687" s="7" t="s">
        <v>7272</v>
      </c>
      <c r="K5687" s="7">
        <v>166022</v>
      </c>
      <c r="L5687" t="s">
        <v>8032</v>
      </c>
      <c r="M5687" s="9" t="s">
        <v>11737</v>
      </c>
      <c r="N5687" t="str">
        <f>VLOOKUP($M5687, Sheet7!$A$1:$C$2333,2,0)</f>
        <v>Hospitalisation questionnaire</v>
      </c>
      <c r="O5687" t="str">
        <f>VLOOKUP($M5687, Sheet7!$A$1:$C$2333,3,0)</f>
        <v>MEDICAL</v>
      </c>
      <c r="P5687" t="s">
        <v>14216</v>
      </c>
      <c r="Q5687">
        <v>99679</v>
      </c>
    </row>
    <row r="5688" spans="1:17" x14ac:dyDescent="0.3">
      <c r="A5688">
        <v>15686</v>
      </c>
      <c r="B5688">
        <f t="shared" ca="1" si="88"/>
        <v>2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22</v>
      </c>
      <c r="I5688" s="8" t="s">
        <v>4747</v>
      </c>
      <c r="J5688" s="7" t="s">
        <v>7458</v>
      </c>
      <c r="K5688" s="7">
        <v>135723</v>
      </c>
      <c r="L5688" t="s">
        <v>10621</v>
      </c>
      <c r="M5688" s="9" t="s">
        <v>11749</v>
      </c>
      <c r="N5688" t="str">
        <f>VLOOKUP($M5688, Sheet7!$A$1:$C$2333,2,0)</f>
        <v>Ultrasound</v>
      </c>
      <c r="O5688" t="str">
        <f>VLOOKUP($M5688, Sheet7!$A$1:$C$2333,3,0)</f>
        <v>MEDICAL</v>
      </c>
      <c r="P5688" t="s">
        <v>14246</v>
      </c>
      <c r="Q5688">
        <v>18015</v>
      </c>
    </row>
    <row r="5689" spans="1:17" x14ac:dyDescent="0.3">
      <c r="A5689">
        <v>15687</v>
      </c>
      <c r="B5689">
        <f t="shared" ca="1" si="88"/>
        <v>3</v>
      </c>
      <c r="C5689">
        <v>0</v>
      </c>
      <c r="D5689">
        <v>0</v>
      </c>
      <c r="E5689">
        <v>1</v>
      </c>
      <c r="F5689">
        <v>1</v>
      </c>
      <c r="G5689">
        <v>0</v>
      </c>
      <c r="H5689">
        <v>45</v>
      </c>
      <c r="I5689" s="8" t="s">
        <v>4748</v>
      </c>
      <c r="J5689" s="7" t="s">
        <v>7474</v>
      </c>
      <c r="K5689" s="7">
        <v>76303</v>
      </c>
      <c r="L5689" t="s">
        <v>8700</v>
      </c>
      <c r="M5689" s="9" t="s">
        <v>11747</v>
      </c>
      <c r="N5689" t="str">
        <f>VLOOKUP($M5689, Sheet7!$A$1:$C$2333,2,0)</f>
        <v>Seeking treatment</v>
      </c>
      <c r="O5689" t="str">
        <f>VLOOKUP($M5689, Sheet7!$A$1:$C$2333,3,0)</f>
        <v>MEDICAL</v>
      </c>
      <c r="P5689" t="s">
        <v>14258</v>
      </c>
      <c r="Q5689">
        <v>67866</v>
      </c>
    </row>
    <row r="5690" spans="1:17" x14ac:dyDescent="0.3">
      <c r="A5690">
        <v>15688</v>
      </c>
      <c r="B5690">
        <f t="shared" ca="1" si="88"/>
        <v>2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21</v>
      </c>
      <c r="I5690" s="8" t="s">
        <v>4749</v>
      </c>
      <c r="J5690" s="7" t="s">
        <v>7458</v>
      </c>
      <c r="K5690" s="7">
        <v>117545</v>
      </c>
      <c r="L5690" t="s">
        <v>10987</v>
      </c>
      <c r="M5690" s="9" t="s">
        <v>11744</v>
      </c>
      <c r="N5690" t="str">
        <f>VLOOKUP($M5690, Sheet7!$A$1:$C$2333,2,0)</f>
        <v>COVID-19</v>
      </c>
      <c r="O5690" t="str">
        <f>VLOOKUP($M5690, Sheet7!$A$1:$C$2333,3,0)</f>
        <v>MEDICAL</v>
      </c>
      <c r="P5690" t="s">
        <v>14226</v>
      </c>
      <c r="Q5690">
        <v>8136</v>
      </c>
    </row>
    <row r="5691" spans="1:17" x14ac:dyDescent="0.3">
      <c r="A5691">
        <v>15689</v>
      </c>
      <c r="B5691">
        <f t="shared" ca="1" si="88"/>
        <v>3</v>
      </c>
      <c r="C5691">
        <v>0</v>
      </c>
      <c r="D5691">
        <v>0</v>
      </c>
      <c r="E5691">
        <v>0</v>
      </c>
      <c r="F5691">
        <v>1</v>
      </c>
      <c r="G5691">
        <v>1</v>
      </c>
      <c r="H5691">
        <v>39</v>
      </c>
      <c r="I5691" s="8" t="s">
        <v>4750</v>
      </c>
      <c r="J5691" s="7" t="s">
        <v>7474</v>
      </c>
      <c r="K5691" s="7">
        <v>116650</v>
      </c>
      <c r="L5691" t="s">
        <v>10303</v>
      </c>
      <c r="M5691" s="9" t="s">
        <v>11742</v>
      </c>
      <c r="N5691" t="str">
        <f>VLOOKUP($M5691, Sheet7!$A$1:$C$2333,2,0)</f>
        <v>Depression / anxiety / stress / panic attacks</v>
      </c>
      <c r="O5691" t="str">
        <f>VLOOKUP($M5691, Sheet7!$A$1:$C$2333,3,0)</f>
        <v>MEDICAL</v>
      </c>
      <c r="P5691" t="s">
        <v>14260</v>
      </c>
      <c r="Q5691">
        <v>28911</v>
      </c>
    </row>
    <row r="5692" spans="1:17" x14ac:dyDescent="0.3">
      <c r="A5692">
        <v>15690</v>
      </c>
      <c r="B5692">
        <f t="shared" ca="1" si="88"/>
        <v>3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11</v>
      </c>
      <c r="I5692" s="8" t="s">
        <v>2725</v>
      </c>
      <c r="J5692" s="7" t="s">
        <v>7403</v>
      </c>
      <c r="K5692" s="7">
        <v>80036</v>
      </c>
      <c r="L5692" t="s">
        <v>10988</v>
      </c>
      <c r="M5692" s="9" t="s">
        <v>11742</v>
      </c>
      <c r="N5692" t="str">
        <f>VLOOKUP($M5692, Sheet7!$A$1:$C$2333,2,0)</f>
        <v>Depression / anxiety / stress / panic attacks</v>
      </c>
      <c r="O5692" t="str">
        <f>VLOOKUP($M5692, Sheet7!$A$1:$C$2333,3,0)</f>
        <v>MEDICAL</v>
      </c>
      <c r="P5692" t="s">
        <v>14224</v>
      </c>
      <c r="Q5692">
        <v>35668</v>
      </c>
    </row>
    <row r="5693" spans="1:17" x14ac:dyDescent="0.3">
      <c r="A5693">
        <v>15691</v>
      </c>
      <c r="B5693">
        <f t="shared" ca="1" si="88"/>
        <v>1</v>
      </c>
      <c r="C5693">
        <v>1</v>
      </c>
      <c r="D5693">
        <v>0</v>
      </c>
      <c r="E5693">
        <v>0</v>
      </c>
      <c r="F5693">
        <v>1</v>
      </c>
      <c r="G5693">
        <v>0</v>
      </c>
      <c r="H5693">
        <v>7</v>
      </c>
      <c r="I5693" s="8" t="s">
        <v>4751</v>
      </c>
      <c r="J5693" s="7" t="s">
        <v>7376</v>
      </c>
      <c r="K5693" s="7">
        <v>106272</v>
      </c>
      <c r="L5693" t="s">
        <v>8054</v>
      </c>
      <c r="M5693" s="9" t="s">
        <v>11739</v>
      </c>
      <c r="N5693" t="str">
        <f>VLOOKUP($M5693, Sheet7!$A$1:$C$2333,2,0)</f>
        <v>Blood Test</v>
      </c>
      <c r="O5693" t="str">
        <f>VLOOKUP($M5693, Sheet7!$A$1:$C$2333,3,0)</f>
        <v>MEDICAL</v>
      </c>
      <c r="P5693" t="s">
        <v>14238</v>
      </c>
      <c r="Q5693">
        <v>84916</v>
      </c>
    </row>
    <row r="5694" spans="1:17" x14ac:dyDescent="0.3">
      <c r="A5694">
        <v>15692</v>
      </c>
      <c r="B5694">
        <f t="shared" ca="1" si="88"/>
        <v>1</v>
      </c>
      <c r="C5694">
        <v>0</v>
      </c>
      <c r="D5694">
        <v>1</v>
      </c>
      <c r="E5694">
        <v>1</v>
      </c>
      <c r="F5694">
        <v>1</v>
      </c>
      <c r="G5694">
        <v>1</v>
      </c>
      <c r="H5694">
        <v>38</v>
      </c>
      <c r="I5694" s="8" t="s">
        <v>4752</v>
      </c>
      <c r="J5694" s="7" t="s">
        <v>7332</v>
      </c>
      <c r="K5694" s="7">
        <v>112755</v>
      </c>
      <c r="L5694" t="s">
        <v>8803</v>
      </c>
      <c r="M5694" s="9" t="s">
        <v>11749</v>
      </c>
      <c r="N5694" t="str">
        <f>VLOOKUP($M5694, Sheet7!$A$1:$C$2333,2,0)</f>
        <v>Ultrasound</v>
      </c>
      <c r="O5694" t="str">
        <f>VLOOKUP($M5694, Sheet7!$A$1:$C$2333,3,0)</f>
        <v>MEDICAL</v>
      </c>
      <c r="P5694" t="s">
        <v>14231</v>
      </c>
      <c r="Q5694">
        <v>12106</v>
      </c>
    </row>
    <row r="5695" spans="1:17" x14ac:dyDescent="0.3">
      <c r="A5695">
        <v>15693</v>
      </c>
      <c r="B5695">
        <f t="shared" ca="1" si="88"/>
        <v>1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14</v>
      </c>
      <c r="I5695" s="8" t="s">
        <v>268</v>
      </c>
      <c r="J5695" s="7" t="s">
        <v>7253</v>
      </c>
      <c r="K5695" s="7">
        <v>181296</v>
      </c>
      <c r="L5695" t="s">
        <v>9925</v>
      </c>
      <c r="M5695" s="9" t="s">
        <v>11748</v>
      </c>
      <c r="N5695" t="str">
        <f>VLOOKUP($M5695, Sheet7!$A$1:$C$2333,2,0)</f>
        <v>Colonoscopy</v>
      </c>
      <c r="O5695" t="str">
        <f>VLOOKUP($M5695, Sheet7!$A$1:$C$2333,3,0)</f>
        <v>MEDICAL</v>
      </c>
      <c r="P5695" t="s">
        <v>14273</v>
      </c>
      <c r="Q5695">
        <v>72804</v>
      </c>
    </row>
    <row r="5696" spans="1:17" x14ac:dyDescent="0.3">
      <c r="A5696">
        <v>15694</v>
      </c>
      <c r="B5696">
        <f t="shared" ca="1" si="88"/>
        <v>3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20</v>
      </c>
      <c r="I5696" s="8" t="s">
        <v>4753</v>
      </c>
      <c r="J5696" s="7" t="s">
        <v>7332</v>
      </c>
      <c r="K5696" s="7">
        <v>151143</v>
      </c>
      <c r="L5696" t="s">
        <v>9520</v>
      </c>
      <c r="M5696" s="9" t="s">
        <v>11747</v>
      </c>
      <c r="N5696" t="str">
        <f>VLOOKUP($M5696, Sheet7!$A$1:$C$2333,2,0)</f>
        <v>Seeking treatment</v>
      </c>
      <c r="O5696" t="str">
        <f>VLOOKUP($M5696, Sheet7!$A$1:$C$2333,3,0)</f>
        <v>MEDICAL</v>
      </c>
      <c r="P5696" t="s">
        <v>14262</v>
      </c>
      <c r="Q5696">
        <v>66769.5</v>
      </c>
    </row>
    <row r="5697" spans="1:17" x14ac:dyDescent="0.3">
      <c r="A5697">
        <v>15695</v>
      </c>
      <c r="B5697">
        <f t="shared" ca="1" si="88"/>
        <v>1</v>
      </c>
      <c r="C5697">
        <v>0</v>
      </c>
      <c r="D5697">
        <v>1</v>
      </c>
      <c r="E5697">
        <v>0</v>
      </c>
      <c r="F5697">
        <v>1</v>
      </c>
      <c r="G5697">
        <v>1</v>
      </c>
      <c r="H5697">
        <v>11</v>
      </c>
      <c r="I5697" s="8" t="s">
        <v>4754</v>
      </c>
      <c r="J5697" s="7" t="s">
        <v>7253</v>
      </c>
      <c r="K5697" s="7">
        <v>134706</v>
      </c>
      <c r="L5697" t="s">
        <v>10328</v>
      </c>
      <c r="M5697" s="9" t="s">
        <v>11749</v>
      </c>
      <c r="N5697" t="str">
        <f>VLOOKUP($M5697, Sheet7!$A$1:$C$2333,2,0)</f>
        <v>Ultrasound</v>
      </c>
      <c r="O5697" t="str">
        <f>VLOOKUP($M5697, Sheet7!$A$1:$C$2333,3,0)</f>
        <v>MEDICAL</v>
      </c>
      <c r="P5697" t="s">
        <v>14242</v>
      </c>
      <c r="Q5697">
        <v>4637</v>
      </c>
    </row>
    <row r="5698" spans="1:17" x14ac:dyDescent="0.3">
      <c r="A5698">
        <v>15696</v>
      </c>
      <c r="B5698">
        <f t="shared" ca="1" si="88"/>
        <v>3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16</v>
      </c>
      <c r="I5698" s="8" t="s">
        <v>4755</v>
      </c>
      <c r="J5698" s="7" t="s">
        <v>7354</v>
      </c>
      <c r="K5698" s="7">
        <v>69290</v>
      </c>
      <c r="L5698" t="s">
        <v>8148</v>
      </c>
      <c r="M5698" s="9" t="s">
        <v>11739</v>
      </c>
      <c r="N5698" t="str">
        <f>VLOOKUP($M5698, Sheet7!$A$1:$C$2333,2,0)</f>
        <v>Blood Test</v>
      </c>
      <c r="O5698" t="str">
        <f>VLOOKUP($M5698, Sheet7!$A$1:$C$2333,3,0)</f>
        <v>MEDICAL</v>
      </c>
      <c r="P5698" t="s">
        <v>14218</v>
      </c>
      <c r="Q5698">
        <v>39465</v>
      </c>
    </row>
    <row r="5699" spans="1:17" x14ac:dyDescent="0.3">
      <c r="A5699">
        <v>15697</v>
      </c>
      <c r="B5699">
        <f t="shared" ref="B5699:B5762" ca="1" si="89">RANDBETWEEN(1,3)</f>
        <v>3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26</v>
      </c>
      <c r="I5699" s="8" t="s">
        <v>4656</v>
      </c>
      <c r="J5699" s="7" t="s">
        <v>7427</v>
      </c>
      <c r="K5699" s="7">
        <v>76211</v>
      </c>
      <c r="L5699" t="s">
        <v>10728</v>
      </c>
      <c r="M5699" s="9" t="s">
        <v>11742</v>
      </c>
      <c r="N5699" t="str">
        <f>VLOOKUP($M5699, Sheet7!$A$1:$C$2333,2,0)</f>
        <v>Depression / anxiety / stress / panic attacks</v>
      </c>
      <c r="O5699" t="str">
        <f>VLOOKUP($M5699, Sheet7!$A$1:$C$2333,3,0)</f>
        <v>MEDICAL</v>
      </c>
      <c r="P5699" t="s">
        <v>14235</v>
      </c>
      <c r="Q5699">
        <v>74898</v>
      </c>
    </row>
    <row r="5700" spans="1:17" x14ac:dyDescent="0.3">
      <c r="A5700">
        <v>15698</v>
      </c>
      <c r="B5700">
        <f t="shared" ca="1" si="89"/>
        <v>1</v>
      </c>
      <c r="C5700">
        <v>0</v>
      </c>
      <c r="D5700">
        <v>0</v>
      </c>
      <c r="E5700">
        <v>1</v>
      </c>
      <c r="F5700">
        <v>0</v>
      </c>
      <c r="G5700">
        <v>1</v>
      </c>
      <c r="H5700">
        <v>37</v>
      </c>
      <c r="I5700" s="8" t="s">
        <v>4756</v>
      </c>
      <c r="J5700" s="7" t="s">
        <v>7332</v>
      </c>
      <c r="K5700" s="7">
        <v>148033</v>
      </c>
      <c r="L5700" t="s">
        <v>10489</v>
      </c>
      <c r="M5700" s="9" t="s">
        <v>11749</v>
      </c>
      <c r="N5700" t="str">
        <f>VLOOKUP($M5700, Sheet7!$A$1:$C$2333,2,0)</f>
        <v>Ultrasound</v>
      </c>
      <c r="O5700" t="str">
        <f>VLOOKUP($M5700, Sheet7!$A$1:$C$2333,3,0)</f>
        <v>MEDICAL</v>
      </c>
      <c r="P5700" t="s">
        <v>14207</v>
      </c>
      <c r="Q5700">
        <v>3565</v>
      </c>
    </row>
    <row r="5701" spans="1:17" x14ac:dyDescent="0.3">
      <c r="A5701">
        <v>15699</v>
      </c>
      <c r="B5701">
        <f t="shared" ca="1" si="89"/>
        <v>1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10</v>
      </c>
      <c r="I5701" s="8" t="s">
        <v>4757</v>
      </c>
      <c r="J5701" s="7" t="s">
        <v>7403</v>
      </c>
      <c r="K5701" s="7">
        <v>102588</v>
      </c>
      <c r="L5701" t="s">
        <v>9059</v>
      </c>
      <c r="M5701" s="9" t="s">
        <v>11744</v>
      </c>
      <c r="N5701" t="str">
        <f>VLOOKUP($M5701, Sheet7!$A$1:$C$2333,2,0)</f>
        <v>COVID-19</v>
      </c>
      <c r="O5701" t="str">
        <f>VLOOKUP($M5701, Sheet7!$A$1:$C$2333,3,0)</f>
        <v>MEDICAL</v>
      </c>
      <c r="P5701" t="s">
        <v>12407</v>
      </c>
      <c r="Q5701">
        <v>18039</v>
      </c>
    </row>
    <row r="5702" spans="1:17" x14ac:dyDescent="0.3">
      <c r="A5702">
        <v>15700</v>
      </c>
      <c r="B5702">
        <f t="shared" ca="1" si="89"/>
        <v>2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32</v>
      </c>
      <c r="I5702" s="8" t="s">
        <v>4758</v>
      </c>
      <c r="J5702" s="7" t="s">
        <v>7447</v>
      </c>
      <c r="K5702" s="7">
        <v>110874</v>
      </c>
      <c r="L5702" t="s">
        <v>10989</v>
      </c>
      <c r="M5702" s="9" t="s">
        <v>11740</v>
      </c>
      <c r="N5702" t="str">
        <f>VLOOKUP($M5702, Sheet7!$A$1:$C$2333,2,0)</f>
        <v>Generalised back and neck pain / stiffness</v>
      </c>
      <c r="O5702" t="str">
        <f>VLOOKUP($M5702, Sheet7!$A$1:$C$2333,3,0)</f>
        <v>MEDICAL</v>
      </c>
      <c r="P5702" t="s">
        <v>14253</v>
      </c>
      <c r="Q5702">
        <v>17774</v>
      </c>
    </row>
    <row r="5703" spans="1:17" x14ac:dyDescent="0.3">
      <c r="A5703">
        <v>15701</v>
      </c>
      <c r="B5703">
        <f t="shared" ca="1" si="89"/>
        <v>2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18</v>
      </c>
      <c r="I5703" s="8" t="s">
        <v>4759</v>
      </c>
      <c r="J5703" s="7" t="s">
        <v>7272</v>
      </c>
      <c r="K5703" s="7">
        <v>89004</v>
      </c>
      <c r="L5703" t="s">
        <v>10777</v>
      </c>
      <c r="M5703" s="9" t="s">
        <v>11745</v>
      </c>
      <c r="N5703" t="str">
        <f>VLOOKUP($M5703, Sheet7!$A$1:$C$2333,2,0)</f>
        <v>Previous Claim</v>
      </c>
      <c r="O5703" t="str">
        <f>VLOOKUP($M5703, Sheet7!$A$1:$C$2333,3,0)</f>
        <v>PREV CLAIM</v>
      </c>
      <c r="P5703" t="s">
        <v>14207</v>
      </c>
      <c r="Q5703">
        <v>47812</v>
      </c>
    </row>
    <row r="5704" spans="1:17" x14ac:dyDescent="0.3">
      <c r="A5704">
        <v>15702</v>
      </c>
      <c r="B5704">
        <f t="shared" ca="1" si="89"/>
        <v>3</v>
      </c>
      <c r="C5704">
        <v>0</v>
      </c>
      <c r="D5704">
        <v>1</v>
      </c>
      <c r="E5704">
        <v>1</v>
      </c>
      <c r="F5704">
        <v>0</v>
      </c>
      <c r="G5704">
        <v>0</v>
      </c>
      <c r="H5704">
        <v>34</v>
      </c>
      <c r="I5704" s="8" t="s">
        <v>4760</v>
      </c>
      <c r="J5704" s="7" t="s">
        <v>7439</v>
      </c>
      <c r="K5704" s="7">
        <v>44829</v>
      </c>
      <c r="L5704" t="s">
        <v>9686</v>
      </c>
      <c r="M5704" s="9" t="s">
        <v>11740</v>
      </c>
      <c r="N5704" t="str">
        <f>VLOOKUP($M5704, Sheet7!$A$1:$C$2333,2,0)</f>
        <v>Generalised back and neck pain / stiffness</v>
      </c>
      <c r="O5704" t="str">
        <f>VLOOKUP($M5704, Sheet7!$A$1:$C$2333,3,0)</f>
        <v>MEDICAL</v>
      </c>
      <c r="P5704" t="s">
        <v>14214</v>
      </c>
      <c r="Q5704">
        <v>49229</v>
      </c>
    </row>
    <row r="5705" spans="1:17" x14ac:dyDescent="0.3">
      <c r="A5705">
        <v>15703</v>
      </c>
      <c r="B5705">
        <f t="shared" ca="1" si="89"/>
        <v>3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49</v>
      </c>
      <c r="I5705" s="8" t="s">
        <v>1697</v>
      </c>
      <c r="J5705" s="7" t="s">
        <v>7458</v>
      </c>
      <c r="K5705" s="7">
        <v>141235</v>
      </c>
      <c r="L5705" t="s">
        <v>8916</v>
      </c>
      <c r="M5705" s="9" t="s">
        <v>11748</v>
      </c>
      <c r="N5705" t="str">
        <f>VLOOKUP($M5705, Sheet7!$A$1:$C$2333,2,0)</f>
        <v>Colonoscopy</v>
      </c>
      <c r="O5705" t="str">
        <f>VLOOKUP($M5705, Sheet7!$A$1:$C$2333,3,0)</f>
        <v>MEDICAL</v>
      </c>
      <c r="P5705" t="s">
        <v>14272</v>
      </c>
      <c r="Q5705">
        <v>65441.5</v>
      </c>
    </row>
    <row r="5706" spans="1:17" x14ac:dyDescent="0.3">
      <c r="A5706">
        <v>15704</v>
      </c>
      <c r="B5706">
        <f t="shared" ca="1" si="89"/>
        <v>2</v>
      </c>
      <c r="C5706">
        <v>1</v>
      </c>
      <c r="D5706">
        <v>0</v>
      </c>
      <c r="E5706">
        <v>1</v>
      </c>
      <c r="F5706">
        <v>0</v>
      </c>
      <c r="G5706">
        <v>1</v>
      </c>
      <c r="H5706">
        <v>24</v>
      </c>
      <c r="I5706" s="8" t="s">
        <v>4761</v>
      </c>
      <c r="J5706" s="7" t="s">
        <v>7447</v>
      </c>
      <c r="K5706" s="7">
        <v>60983</v>
      </c>
      <c r="L5706" t="s">
        <v>10990</v>
      </c>
      <c r="M5706" s="9" t="s">
        <v>11745</v>
      </c>
      <c r="N5706" t="str">
        <f>VLOOKUP($M5706, Sheet7!$A$1:$C$2333,2,0)</f>
        <v>Previous Claim</v>
      </c>
      <c r="O5706" t="str">
        <f>VLOOKUP($M5706, Sheet7!$A$1:$C$2333,3,0)</f>
        <v>PREV CLAIM</v>
      </c>
      <c r="P5706" t="s">
        <v>14204</v>
      </c>
      <c r="Q5706">
        <v>23774</v>
      </c>
    </row>
    <row r="5707" spans="1:17" x14ac:dyDescent="0.3">
      <c r="A5707">
        <v>15705</v>
      </c>
      <c r="B5707">
        <f t="shared" ca="1" si="89"/>
        <v>3</v>
      </c>
      <c r="C5707">
        <v>0</v>
      </c>
      <c r="D5707">
        <v>0</v>
      </c>
      <c r="E5707">
        <v>1</v>
      </c>
      <c r="F5707">
        <v>1</v>
      </c>
      <c r="G5707">
        <v>0</v>
      </c>
      <c r="H5707">
        <v>50</v>
      </c>
      <c r="I5707" s="8" t="s">
        <v>4762</v>
      </c>
      <c r="J5707" s="7" t="s">
        <v>7376</v>
      </c>
      <c r="K5707" s="7">
        <v>150673</v>
      </c>
      <c r="L5707" t="s">
        <v>8459</v>
      </c>
      <c r="M5707" s="9" t="s">
        <v>11747</v>
      </c>
      <c r="N5707" t="str">
        <f>VLOOKUP($M5707, Sheet7!$A$1:$C$2333,2,0)</f>
        <v>Seeking treatment</v>
      </c>
      <c r="O5707" t="str">
        <f>VLOOKUP($M5707, Sheet7!$A$1:$C$2333,3,0)</f>
        <v>MEDICAL</v>
      </c>
      <c r="P5707" t="s">
        <v>14259</v>
      </c>
      <c r="Q5707">
        <v>89307</v>
      </c>
    </row>
    <row r="5708" spans="1:17" x14ac:dyDescent="0.3">
      <c r="A5708">
        <v>15706</v>
      </c>
      <c r="B5708">
        <f t="shared" ca="1" si="89"/>
        <v>2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37</v>
      </c>
      <c r="I5708" s="8" t="s">
        <v>4763</v>
      </c>
      <c r="J5708" s="7" t="s">
        <v>7272</v>
      </c>
      <c r="K5708" s="7">
        <v>93196</v>
      </c>
      <c r="L5708" t="s">
        <v>10991</v>
      </c>
      <c r="M5708" s="9" t="s">
        <v>11749</v>
      </c>
      <c r="N5708" t="str">
        <f>VLOOKUP($M5708, Sheet7!$A$1:$C$2333,2,0)</f>
        <v>Ultrasound</v>
      </c>
      <c r="O5708" t="str">
        <f>VLOOKUP($M5708, Sheet7!$A$1:$C$2333,3,0)</f>
        <v>MEDICAL</v>
      </c>
      <c r="P5708" t="s">
        <v>14261</v>
      </c>
      <c r="Q5708">
        <v>48496</v>
      </c>
    </row>
    <row r="5709" spans="1:17" x14ac:dyDescent="0.3">
      <c r="A5709">
        <v>15707</v>
      </c>
      <c r="B5709">
        <f t="shared" ca="1" si="89"/>
        <v>3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8</v>
      </c>
      <c r="I5709" s="8" t="s">
        <v>4764</v>
      </c>
      <c r="J5709" s="7" t="s">
        <v>7332</v>
      </c>
      <c r="K5709" s="7">
        <v>124445</v>
      </c>
      <c r="L5709" t="s">
        <v>9004</v>
      </c>
      <c r="M5709" s="9" t="s">
        <v>11739</v>
      </c>
      <c r="N5709" t="str">
        <f>VLOOKUP($M5709, Sheet7!$A$1:$C$2333,2,0)</f>
        <v>Blood Test</v>
      </c>
      <c r="O5709" t="str">
        <f>VLOOKUP($M5709, Sheet7!$A$1:$C$2333,3,0)</f>
        <v>MEDICAL</v>
      </c>
      <c r="P5709" t="s">
        <v>14263</v>
      </c>
      <c r="Q5709">
        <v>41688</v>
      </c>
    </row>
    <row r="5710" spans="1:17" x14ac:dyDescent="0.3">
      <c r="A5710">
        <v>15708</v>
      </c>
      <c r="B5710">
        <f t="shared" ca="1" si="89"/>
        <v>3</v>
      </c>
      <c r="C5710">
        <v>0</v>
      </c>
      <c r="D5710">
        <v>1</v>
      </c>
      <c r="E5710">
        <v>1</v>
      </c>
      <c r="F5710">
        <v>1</v>
      </c>
      <c r="G5710">
        <v>1</v>
      </c>
      <c r="H5710">
        <v>9</v>
      </c>
      <c r="I5710" s="8" t="s">
        <v>1326</v>
      </c>
      <c r="J5710" s="7" t="s">
        <v>7272</v>
      </c>
      <c r="K5710" s="7">
        <v>96928</v>
      </c>
      <c r="L5710" t="s">
        <v>10992</v>
      </c>
      <c r="M5710" s="9" t="s">
        <v>11739</v>
      </c>
      <c r="N5710" t="str">
        <f>VLOOKUP($M5710, Sheet7!$A$1:$C$2333,2,0)</f>
        <v>Blood Test</v>
      </c>
      <c r="O5710" t="str">
        <f>VLOOKUP($M5710, Sheet7!$A$1:$C$2333,3,0)</f>
        <v>MEDICAL</v>
      </c>
      <c r="P5710" t="s">
        <v>14271</v>
      </c>
      <c r="Q5710">
        <v>99287</v>
      </c>
    </row>
    <row r="5711" spans="1:17" x14ac:dyDescent="0.3">
      <c r="A5711">
        <v>15709</v>
      </c>
      <c r="B5711">
        <f t="shared" ca="1" si="89"/>
        <v>1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24</v>
      </c>
      <c r="I5711" s="8" t="s">
        <v>4765</v>
      </c>
      <c r="J5711" s="7" t="s">
        <v>7272</v>
      </c>
      <c r="K5711" s="7">
        <v>139313</v>
      </c>
      <c r="L5711" t="s">
        <v>8796</v>
      </c>
      <c r="M5711" s="9" t="s">
        <v>11749</v>
      </c>
      <c r="N5711" t="str">
        <f>VLOOKUP($M5711, Sheet7!$A$1:$C$2333,2,0)</f>
        <v>Ultrasound</v>
      </c>
      <c r="O5711" t="str">
        <f>VLOOKUP($M5711, Sheet7!$A$1:$C$2333,3,0)</f>
        <v>MEDICAL</v>
      </c>
      <c r="P5711" t="s">
        <v>14229</v>
      </c>
      <c r="Q5711">
        <v>13755</v>
      </c>
    </row>
    <row r="5712" spans="1:17" x14ac:dyDescent="0.3">
      <c r="A5712">
        <v>15710</v>
      </c>
      <c r="B5712">
        <f t="shared" ca="1" si="89"/>
        <v>2</v>
      </c>
      <c r="C5712">
        <v>0</v>
      </c>
      <c r="D5712">
        <v>0</v>
      </c>
      <c r="E5712">
        <v>0</v>
      </c>
      <c r="F5712">
        <v>1</v>
      </c>
      <c r="G5712">
        <v>1</v>
      </c>
      <c r="H5712">
        <v>46</v>
      </c>
      <c r="I5712" s="8" t="s">
        <v>4766</v>
      </c>
      <c r="J5712" s="7" t="s">
        <v>7304</v>
      </c>
      <c r="K5712" s="7">
        <v>148700</v>
      </c>
      <c r="L5712" t="s">
        <v>9421</v>
      </c>
      <c r="M5712" s="9" t="s">
        <v>11739</v>
      </c>
      <c r="N5712" t="str">
        <f>VLOOKUP($M5712, Sheet7!$A$1:$C$2333,2,0)</f>
        <v>Blood Test</v>
      </c>
      <c r="O5712" t="str">
        <f>VLOOKUP($M5712, Sheet7!$A$1:$C$2333,3,0)</f>
        <v>MEDICAL</v>
      </c>
      <c r="P5712" t="s">
        <v>11915</v>
      </c>
      <c r="Q5712">
        <v>53741</v>
      </c>
    </row>
    <row r="5713" spans="1:17" x14ac:dyDescent="0.3">
      <c r="A5713">
        <v>15711</v>
      </c>
      <c r="B5713">
        <f t="shared" ca="1" si="89"/>
        <v>3</v>
      </c>
      <c r="C5713">
        <v>1</v>
      </c>
      <c r="D5713">
        <v>1</v>
      </c>
      <c r="E5713">
        <v>1</v>
      </c>
      <c r="F5713">
        <v>1</v>
      </c>
      <c r="G5713">
        <v>0</v>
      </c>
      <c r="H5713">
        <v>24</v>
      </c>
      <c r="I5713" s="8" t="s">
        <v>4767</v>
      </c>
      <c r="J5713" s="7" t="s">
        <v>7304</v>
      </c>
      <c r="K5713" s="7">
        <v>58427</v>
      </c>
      <c r="L5713" t="s">
        <v>9787</v>
      </c>
      <c r="M5713" s="9" t="s">
        <v>11737</v>
      </c>
      <c r="N5713" t="str">
        <f>VLOOKUP($M5713, Sheet7!$A$1:$C$2333,2,0)</f>
        <v>Hospitalisation questionnaire</v>
      </c>
      <c r="O5713" t="str">
        <f>VLOOKUP($M5713, Sheet7!$A$1:$C$2333,3,0)</f>
        <v>MEDICAL</v>
      </c>
      <c r="P5713" t="s">
        <v>14226</v>
      </c>
      <c r="Q5713">
        <v>39070</v>
      </c>
    </row>
    <row r="5714" spans="1:17" x14ac:dyDescent="0.3">
      <c r="A5714">
        <v>15712</v>
      </c>
      <c r="B5714">
        <f t="shared" ca="1" si="89"/>
        <v>3</v>
      </c>
      <c r="C5714">
        <v>0</v>
      </c>
      <c r="D5714">
        <v>1</v>
      </c>
      <c r="E5714">
        <v>0</v>
      </c>
      <c r="F5714">
        <v>1</v>
      </c>
      <c r="G5714">
        <v>0</v>
      </c>
      <c r="H5714">
        <v>13</v>
      </c>
      <c r="I5714" s="8" t="s">
        <v>3914</v>
      </c>
      <c r="J5714" s="7" t="s">
        <v>7332</v>
      </c>
      <c r="K5714" s="7">
        <v>96714</v>
      </c>
      <c r="L5714" t="s">
        <v>8811</v>
      </c>
      <c r="M5714" s="9" t="s">
        <v>11749</v>
      </c>
      <c r="N5714" t="str">
        <f>VLOOKUP($M5714, Sheet7!$A$1:$C$2333,2,0)</f>
        <v>Ultrasound</v>
      </c>
      <c r="O5714" t="str">
        <f>VLOOKUP($M5714, Sheet7!$A$1:$C$2333,3,0)</f>
        <v>MEDICAL</v>
      </c>
      <c r="P5714" t="s">
        <v>14267</v>
      </c>
      <c r="Q5714">
        <v>90984</v>
      </c>
    </row>
    <row r="5715" spans="1:17" x14ac:dyDescent="0.3">
      <c r="A5715">
        <v>15713</v>
      </c>
      <c r="B5715">
        <f t="shared" ca="1" si="89"/>
        <v>3</v>
      </c>
      <c r="C5715">
        <v>0</v>
      </c>
      <c r="D5715">
        <v>1</v>
      </c>
      <c r="E5715">
        <v>0</v>
      </c>
      <c r="F5715">
        <v>1</v>
      </c>
      <c r="G5715">
        <v>1</v>
      </c>
      <c r="H5715">
        <v>22</v>
      </c>
      <c r="I5715" s="8" t="s">
        <v>1187</v>
      </c>
      <c r="J5715" s="7" t="s">
        <v>7458</v>
      </c>
      <c r="K5715" s="7">
        <v>56631</v>
      </c>
      <c r="L5715" t="s">
        <v>9451</v>
      </c>
      <c r="M5715" s="9" t="s">
        <v>11739</v>
      </c>
      <c r="N5715" t="str">
        <f>VLOOKUP($M5715, Sheet7!$A$1:$C$2333,2,0)</f>
        <v>Blood Test</v>
      </c>
      <c r="O5715" t="str">
        <f>VLOOKUP($M5715, Sheet7!$A$1:$C$2333,3,0)</f>
        <v>MEDICAL</v>
      </c>
      <c r="P5715" t="s">
        <v>14238</v>
      </c>
      <c r="Q5715">
        <v>24182</v>
      </c>
    </row>
    <row r="5716" spans="1:17" x14ac:dyDescent="0.3">
      <c r="A5716">
        <v>15714</v>
      </c>
      <c r="B5716">
        <f t="shared" ca="1" si="89"/>
        <v>3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41</v>
      </c>
      <c r="I5716" s="8" t="s">
        <v>4768</v>
      </c>
      <c r="J5716" s="7" t="s">
        <v>7427</v>
      </c>
      <c r="K5716" s="7">
        <v>150335</v>
      </c>
      <c r="L5716" t="s">
        <v>7998</v>
      </c>
      <c r="M5716" s="9" t="s">
        <v>11748</v>
      </c>
      <c r="N5716" t="str">
        <f>VLOOKUP($M5716, Sheet7!$A$1:$C$2333,2,0)</f>
        <v>Colonoscopy</v>
      </c>
      <c r="O5716" t="str">
        <f>VLOOKUP($M5716, Sheet7!$A$1:$C$2333,3,0)</f>
        <v>MEDICAL</v>
      </c>
      <c r="P5716" t="s">
        <v>14206</v>
      </c>
      <c r="Q5716">
        <v>24647</v>
      </c>
    </row>
    <row r="5717" spans="1:17" x14ac:dyDescent="0.3">
      <c r="A5717">
        <v>15715</v>
      </c>
      <c r="B5717">
        <f t="shared" ca="1" si="89"/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20</v>
      </c>
      <c r="I5717" s="8" t="s">
        <v>4769</v>
      </c>
      <c r="J5717" s="7" t="s">
        <v>7304</v>
      </c>
      <c r="K5717" s="7">
        <v>90894</v>
      </c>
      <c r="L5717" t="s">
        <v>10993</v>
      </c>
      <c r="M5717" s="9" t="s">
        <v>11745</v>
      </c>
      <c r="N5717" t="str">
        <f>VLOOKUP($M5717, Sheet7!$A$1:$C$2333,2,0)</f>
        <v>Previous Claim</v>
      </c>
      <c r="O5717" t="str">
        <f>VLOOKUP($M5717, Sheet7!$A$1:$C$2333,3,0)</f>
        <v>PREV CLAIM</v>
      </c>
      <c r="P5717" t="s">
        <v>14214</v>
      </c>
      <c r="Q5717">
        <v>61783</v>
      </c>
    </row>
    <row r="5718" spans="1:17" x14ac:dyDescent="0.3">
      <c r="A5718">
        <v>15716</v>
      </c>
      <c r="B5718">
        <f t="shared" ca="1" si="89"/>
        <v>1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17</v>
      </c>
      <c r="I5718" s="8" t="s">
        <v>4532</v>
      </c>
      <c r="J5718" s="7" t="s">
        <v>7447</v>
      </c>
      <c r="K5718" s="7">
        <v>60511</v>
      </c>
      <c r="L5718" t="s">
        <v>9246</v>
      </c>
      <c r="M5718" s="9" t="s">
        <v>11739</v>
      </c>
      <c r="N5718" t="str">
        <f>VLOOKUP($M5718, Sheet7!$A$1:$C$2333,2,0)</f>
        <v>Blood Test</v>
      </c>
      <c r="O5718" t="str">
        <f>VLOOKUP($M5718, Sheet7!$A$1:$C$2333,3,0)</f>
        <v>MEDICAL</v>
      </c>
      <c r="P5718" t="s">
        <v>14244</v>
      </c>
      <c r="Q5718">
        <v>46694</v>
      </c>
    </row>
    <row r="5719" spans="1:17" x14ac:dyDescent="0.3">
      <c r="A5719">
        <v>15717</v>
      </c>
      <c r="B5719">
        <f t="shared" ca="1" si="89"/>
        <v>1</v>
      </c>
      <c r="C5719">
        <v>0</v>
      </c>
      <c r="D5719">
        <v>1</v>
      </c>
      <c r="E5719">
        <v>1</v>
      </c>
      <c r="F5719">
        <v>0</v>
      </c>
      <c r="G5719">
        <v>1</v>
      </c>
      <c r="H5719">
        <v>31</v>
      </c>
      <c r="I5719" s="8" t="s">
        <v>4770</v>
      </c>
      <c r="J5719" s="7" t="s">
        <v>7332</v>
      </c>
      <c r="K5719" s="7">
        <v>131950</v>
      </c>
      <c r="L5719" t="s">
        <v>10994</v>
      </c>
      <c r="M5719" s="9" t="s">
        <v>11739</v>
      </c>
      <c r="N5719" t="str">
        <f>VLOOKUP($M5719, Sheet7!$A$1:$C$2333,2,0)</f>
        <v>Blood Test</v>
      </c>
      <c r="O5719" t="str">
        <f>VLOOKUP($M5719, Sheet7!$A$1:$C$2333,3,0)</f>
        <v>MEDICAL</v>
      </c>
      <c r="P5719" t="s">
        <v>14223</v>
      </c>
      <c r="Q5719">
        <v>11361.5</v>
      </c>
    </row>
    <row r="5720" spans="1:17" x14ac:dyDescent="0.3">
      <c r="A5720">
        <v>15718</v>
      </c>
      <c r="B5720">
        <f t="shared" ca="1" si="89"/>
        <v>3</v>
      </c>
      <c r="C5720">
        <v>0</v>
      </c>
      <c r="D5720">
        <v>1</v>
      </c>
      <c r="E5720">
        <v>0</v>
      </c>
      <c r="F5720">
        <v>1</v>
      </c>
      <c r="G5720">
        <v>0</v>
      </c>
      <c r="H5720">
        <v>18</v>
      </c>
      <c r="I5720" s="8" t="s">
        <v>4771</v>
      </c>
      <c r="J5720" s="7" t="s">
        <v>7458</v>
      </c>
      <c r="K5720" s="7">
        <v>79326</v>
      </c>
      <c r="L5720" t="s">
        <v>10690</v>
      </c>
      <c r="M5720" s="9" t="s">
        <v>11748</v>
      </c>
      <c r="N5720" t="str">
        <f>VLOOKUP($M5720, Sheet7!$A$1:$C$2333,2,0)</f>
        <v>Colonoscopy</v>
      </c>
      <c r="O5720" t="str">
        <f>VLOOKUP($M5720, Sheet7!$A$1:$C$2333,3,0)</f>
        <v>MEDICAL</v>
      </c>
      <c r="P5720" t="s">
        <v>14261</v>
      </c>
      <c r="Q5720">
        <v>43001</v>
      </c>
    </row>
    <row r="5721" spans="1:17" x14ac:dyDescent="0.3">
      <c r="A5721">
        <v>15719</v>
      </c>
      <c r="B5721">
        <f t="shared" ca="1" si="89"/>
        <v>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42</v>
      </c>
      <c r="I5721" s="8" t="s">
        <v>2951</v>
      </c>
      <c r="J5721" s="7" t="s">
        <v>7272</v>
      </c>
      <c r="K5721" s="7">
        <v>143133</v>
      </c>
      <c r="L5721" t="s">
        <v>10115</v>
      </c>
      <c r="M5721" s="9" t="s">
        <v>11747</v>
      </c>
      <c r="N5721" t="str">
        <f>VLOOKUP($M5721, Sheet7!$A$1:$C$2333,2,0)</f>
        <v>Seeking treatment</v>
      </c>
      <c r="O5721" t="str">
        <f>VLOOKUP($M5721, Sheet7!$A$1:$C$2333,3,0)</f>
        <v>MEDICAL</v>
      </c>
      <c r="P5721" t="s">
        <v>14251</v>
      </c>
      <c r="Q5721">
        <v>45745.5</v>
      </c>
    </row>
    <row r="5722" spans="1:17" x14ac:dyDescent="0.3">
      <c r="A5722">
        <v>15720</v>
      </c>
      <c r="B5722">
        <f t="shared" ca="1" si="89"/>
        <v>3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50</v>
      </c>
      <c r="I5722" s="8" t="s">
        <v>4772</v>
      </c>
      <c r="J5722" s="7" t="s">
        <v>7282</v>
      </c>
      <c r="K5722" s="7">
        <v>112281</v>
      </c>
      <c r="L5722" t="s">
        <v>10071</v>
      </c>
      <c r="M5722" s="9" t="s">
        <v>11740</v>
      </c>
      <c r="N5722" t="str">
        <f>VLOOKUP($M5722, Sheet7!$A$1:$C$2333,2,0)</f>
        <v>Generalised back and neck pain / stiffness</v>
      </c>
      <c r="O5722" t="str">
        <f>VLOOKUP($M5722, Sheet7!$A$1:$C$2333,3,0)</f>
        <v>MEDICAL</v>
      </c>
      <c r="P5722" t="s">
        <v>14230</v>
      </c>
      <c r="Q5722">
        <v>44715</v>
      </c>
    </row>
    <row r="5723" spans="1:17" x14ac:dyDescent="0.3">
      <c r="A5723">
        <v>15721</v>
      </c>
      <c r="B5723">
        <f t="shared" ca="1" si="89"/>
        <v>2</v>
      </c>
      <c r="C5723">
        <v>0</v>
      </c>
      <c r="D5723">
        <v>0</v>
      </c>
      <c r="E5723">
        <v>1</v>
      </c>
      <c r="F5723">
        <v>1</v>
      </c>
      <c r="G5723">
        <v>0</v>
      </c>
      <c r="H5723">
        <v>45</v>
      </c>
      <c r="I5723" s="8" t="s">
        <v>4773</v>
      </c>
      <c r="J5723" s="7" t="s">
        <v>7403</v>
      </c>
      <c r="K5723" s="7">
        <v>149776</v>
      </c>
      <c r="L5723" t="s">
        <v>10995</v>
      </c>
      <c r="M5723" s="9" t="s">
        <v>11740</v>
      </c>
      <c r="N5723" t="str">
        <f>VLOOKUP($M5723, Sheet7!$A$1:$C$2333,2,0)</f>
        <v>Generalised back and neck pain / stiffness</v>
      </c>
      <c r="O5723" t="str">
        <f>VLOOKUP($M5723, Sheet7!$A$1:$C$2333,3,0)</f>
        <v>MEDICAL</v>
      </c>
      <c r="P5723" t="s">
        <v>14275</v>
      </c>
      <c r="Q5723">
        <v>35609</v>
      </c>
    </row>
    <row r="5724" spans="1:17" x14ac:dyDescent="0.3">
      <c r="A5724">
        <v>15722</v>
      </c>
      <c r="B5724">
        <f t="shared" ca="1" si="89"/>
        <v>2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26</v>
      </c>
      <c r="I5724" s="8" t="s">
        <v>4774</v>
      </c>
      <c r="J5724" s="7" t="s">
        <v>7376</v>
      </c>
      <c r="K5724" s="7">
        <v>63638</v>
      </c>
      <c r="L5724" t="s">
        <v>9808</v>
      </c>
      <c r="M5724" s="9" t="s">
        <v>11740</v>
      </c>
      <c r="N5724" t="str">
        <f>VLOOKUP($M5724, Sheet7!$A$1:$C$2333,2,0)</f>
        <v>Generalised back and neck pain / stiffness</v>
      </c>
      <c r="O5724" t="str">
        <f>VLOOKUP($M5724, Sheet7!$A$1:$C$2333,3,0)</f>
        <v>MEDICAL</v>
      </c>
      <c r="P5724" t="s">
        <v>14257</v>
      </c>
      <c r="Q5724">
        <v>74624</v>
      </c>
    </row>
    <row r="5725" spans="1:17" x14ac:dyDescent="0.3">
      <c r="A5725">
        <v>15723</v>
      </c>
      <c r="B5725">
        <f t="shared" ca="1" si="89"/>
        <v>3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16</v>
      </c>
      <c r="I5725" s="8" t="s">
        <v>2060</v>
      </c>
      <c r="J5725" s="7" t="s">
        <v>7439</v>
      </c>
      <c r="K5725" s="7">
        <v>43249</v>
      </c>
      <c r="L5725" t="s">
        <v>8827</v>
      </c>
      <c r="M5725" s="9" t="s">
        <v>11737</v>
      </c>
      <c r="N5725" t="str">
        <f>VLOOKUP($M5725, Sheet7!$A$1:$C$2333,2,0)</f>
        <v>Hospitalisation questionnaire</v>
      </c>
      <c r="O5725" t="str">
        <f>VLOOKUP($M5725, Sheet7!$A$1:$C$2333,3,0)</f>
        <v>MEDICAL</v>
      </c>
      <c r="P5725" t="s">
        <v>14217</v>
      </c>
      <c r="Q5725">
        <v>90492</v>
      </c>
    </row>
    <row r="5726" spans="1:17" x14ac:dyDescent="0.3">
      <c r="A5726">
        <v>15724</v>
      </c>
      <c r="B5726">
        <f t="shared" ca="1" si="89"/>
        <v>3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12</v>
      </c>
      <c r="I5726" s="8" t="s">
        <v>2616</v>
      </c>
      <c r="J5726" s="7" t="s">
        <v>7427</v>
      </c>
      <c r="K5726" s="7">
        <v>89586</v>
      </c>
      <c r="L5726" t="s">
        <v>9814</v>
      </c>
      <c r="M5726" s="9" t="s">
        <v>11745</v>
      </c>
      <c r="N5726" t="str">
        <f>VLOOKUP($M5726, Sheet7!$A$1:$C$2333,2,0)</f>
        <v>Previous Claim</v>
      </c>
      <c r="O5726" t="str">
        <f>VLOOKUP($M5726, Sheet7!$A$1:$C$2333,3,0)</f>
        <v>PREV CLAIM</v>
      </c>
      <c r="P5726" t="s">
        <v>14276</v>
      </c>
      <c r="Q5726">
        <v>57420</v>
      </c>
    </row>
    <row r="5727" spans="1:17" x14ac:dyDescent="0.3">
      <c r="A5727">
        <v>15725</v>
      </c>
      <c r="B5727">
        <f t="shared" ca="1" si="89"/>
        <v>1</v>
      </c>
      <c r="C5727">
        <v>1</v>
      </c>
      <c r="D5727">
        <v>1</v>
      </c>
      <c r="E5727">
        <v>0</v>
      </c>
      <c r="F5727">
        <v>0</v>
      </c>
      <c r="G5727">
        <v>1</v>
      </c>
      <c r="H5727">
        <v>10</v>
      </c>
      <c r="I5727" s="8" t="s">
        <v>4775</v>
      </c>
      <c r="J5727" s="7" t="s">
        <v>7354</v>
      </c>
      <c r="K5727" s="7">
        <v>62179</v>
      </c>
      <c r="L5727" t="s">
        <v>8169</v>
      </c>
      <c r="M5727" s="9" t="s">
        <v>11740</v>
      </c>
      <c r="N5727" t="str">
        <f>VLOOKUP($M5727, Sheet7!$A$1:$C$2333,2,0)</f>
        <v>Generalised back and neck pain / stiffness</v>
      </c>
      <c r="O5727" t="str">
        <f>VLOOKUP($M5727, Sheet7!$A$1:$C$2333,3,0)</f>
        <v>MEDICAL</v>
      </c>
      <c r="P5727" t="s">
        <v>14221</v>
      </c>
      <c r="Q5727">
        <v>33564</v>
      </c>
    </row>
    <row r="5728" spans="1:17" x14ac:dyDescent="0.3">
      <c r="A5728">
        <v>15726</v>
      </c>
      <c r="B5728">
        <f t="shared" ca="1" si="89"/>
        <v>1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11</v>
      </c>
      <c r="I5728" s="8" t="s">
        <v>4776</v>
      </c>
      <c r="J5728" s="7" t="s">
        <v>7253</v>
      </c>
      <c r="K5728" s="7">
        <v>145843</v>
      </c>
      <c r="L5728" t="s">
        <v>10324</v>
      </c>
      <c r="M5728" s="9" t="s">
        <v>11739</v>
      </c>
      <c r="N5728" t="str">
        <f>VLOOKUP($M5728, Sheet7!$A$1:$C$2333,2,0)</f>
        <v>Blood Test</v>
      </c>
      <c r="O5728" t="str">
        <f>VLOOKUP($M5728, Sheet7!$A$1:$C$2333,3,0)</f>
        <v>MEDICAL</v>
      </c>
      <c r="P5728" t="s">
        <v>14245</v>
      </c>
      <c r="Q5728">
        <v>94534</v>
      </c>
    </row>
    <row r="5729" spans="1:17" x14ac:dyDescent="0.3">
      <c r="A5729">
        <v>15727</v>
      </c>
      <c r="B5729">
        <f t="shared" ca="1" si="89"/>
        <v>1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14</v>
      </c>
      <c r="I5729" s="8" t="s">
        <v>2893</v>
      </c>
      <c r="J5729" s="7" t="s">
        <v>7447</v>
      </c>
      <c r="K5729" s="7">
        <v>157576</v>
      </c>
      <c r="L5729" t="s">
        <v>10879</v>
      </c>
      <c r="M5729" s="9" t="s">
        <v>11745</v>
      </c>
      <c r="N5729" t="str">
        <f>VLOOKUP($M5729, Sheet7!$A$1:$C$2333,2,0)</f>
        <v>Previous Claim</v>
      </c>
      <c r="O5729" t="str">
        <f>VLOOKUP($M5729, Sheet7!$A$1:$C$2333,3,0)</f>
        <v>PREV CLAIM</v>
      </c>
      <c r="P5729" t="s">
        <v>14210</v>
      </c>
      <c r="Q5729">
        <v>48610</v>
      </c>
    </row>
    <row r="5730" spans="1:17" x14ac:dyDescent="0.3">
      <c r="A5730">
        <v>15728</v>
      </c>
      <c r="B5730">
        <f t="shared" ca="1" si="89"/>
        <v>2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30</v>
      </c>
      <c r="I5730" s="8" t="s">
        <v>4777</v>
      </c>
      <c r="J5730" s="7" t="s">
        <v>7458</v>
      </c>
      <c r="K5730" s="7">
        <v>142472</v>
      </c>
      <c r="L5730" t="s">
        <v>8607</v>
      </c>
      <c r="M5730" s="9" t="s">
        <v>11740</v>
      </c>
      <c r="N5730" t="str">
        <f>VLOOKUP($M5730, Sheet7!$A$1:$C$2333,2,0)</f>
        <v>Generalised back and neck pain / stiffness</v>
      </c>
      <c r="O5730" t="str">
        <f>VLOOKUP($M5730, Sheet7!$A$1:$C$2333,3,0)</f>
        <v>MEDICAL</v>
      </c>
      <c r="P5730" t="s">
        <v>14210</v>
      </c>
      <c r="Q5730">
        <v>58529</v>
      </c>
    </row>
    <row r="5731" spans="1:17" x14ac:dyDescent="0.3">
      <c r="A5731">
        <v>15729</v>
      </c>
      <c r="B5731">
        <f t="shared" ca="1" si="89"/>
        <v>1</v>
      </c>
      <c r="C5731">
        <v>0</v>
      </c>
      <c r="D5731">
        <v>1</v>
      </c>
      <c r="E5731">
        <v>0</v>
      </c>
      <c r="F5731">
        <v>0</v>
      </c>
      <c r="G5731">
        <v>1</v>
      </c>
      <c r="H5731">
        <v>15</v>
      </c>
      <c r="I5731" s="8" t="s">
        <v>4778</v>
      </c>
      <c r="J5731" s="7" t="s">
        <v>7427</v>
      </c>
      <c r="K5731" s="7">
        <v>105961</v>
      </c>
      <c r="L5731" t="s">
        <v>9838</v>
      </c>
      <c r="M5731" s="9" t="s">
        <v>11745</v>
      </c>
      <c r="N5731" t="str">
        <f>VLOOKUP($M5731, Sheet7!$A$1:$C$2333,2,0)</f>
        <v>Previous Claim</v>
      </c>
      <c r="O5731" t="str">
        <f>VLOOKUP($M5731, Sheet7!$A$1:$C$2333,3,0)</f>
        <v>PREV CLAIM</v>
      </c>
      <c r="P5731" t="s">
        <v>14263</v>
      </c>
      <c r="Q5731">
        <v>29411</v>
      </c>
    </row>
    <row r="5732" spans="1:17" x14ac:dyDescent="0.3">
      <c r="A5732">
        <v>15730</v>
      </c>
      <c r="B5732">
        <f t="shared" ca="1" si="89"/>
        <v>3</v>
      </c>
      <c r="C5732">
        <v>1</v>
      </c>
      <c r="D5732">
        <v>1</v>
      </c>
      <c r="E5732">
        <v>0</v>
      </c>
      <c r="F5732">
        <v>0</v>
      </c>
      <c r="G5732">
        <v>1</v>
      </c>
      <c r="H5732">
        <v>22</v>
      </c>
      <c r="I5732" s="8" t="s">
        <v>4779</v>
      </c>
      <c r="J5732" s="7" t="s">
        <v>7458</v>
      </c>
      <c r="K5732" s="7">
        <v>53427</v>
      </c>
      <c r="L5732" t="s">
        <v>8556</v>
      </c>
      <c r="M5732" s="9" t="s">
        <v>11744</v>
      </c>
      <c r="N5732" t="str">
        <f>VLOOKUP($M5732, Sheet7!$A$1:$C$2333,2,0)</f>
        <v>COVID-19</v>
      </c>
      <c r="O5732" t="str">
        <f>VLOOKUP($M5732, Sheet7!$A$1:$C$2333,3,0)</f>
        <v>MEDICAL</v>
      </c>
      <c r="P5732" t="s">
        <v>14236</v>
      </c>
      <c r="Q5732">
        <v>43831</v>
      </c>
    </row>
    <row r="5733" spans="1:17" x14ac:dyDescent="0.3">
      <c r="A5733">
        <v>15731</v>
      </c>
      <c r="B5733">
        <f t="shared" ca="1" si="89"/>
        <v>2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20</v>
      </c>
      <c r="I5733" s="8" t="s">
        <v>2987</v>
      </c>
      <c r="J5733" s="7" t="s">
        <v>7354</v>
      </c>
      <c r="K5733" s="7">
        <v>172162</v>
      </c>
      <c r="L5733" t="s">
        <v>10645</v>
      </c>
      <c r="M5733" s="9" t="s">
        <v>11744</v>
      </c>
      <c r="N5733" t="str">
        <f>VLOOKUP($M5733, Sheet7!$A$1:$C$2333,2,0)</f>
        <v>COVID-19</v>
      </c>
      <c r="O5733" t="str">
        <f>VLOOKUP($M5733, Sheet7!$A$1:$C$2333,3,0)</f>
        <v>MEDICAL</v>
      </c>
      <c r="P5733" t="s">
        <v>14257</v>
      </c>
      <c r="Q5733">
        <v>49822</v>
      </c>
    </row>
    <row r="5734" spans="1:17" x14ac:dyDescent="0.3">
      <c r="A5734">
        <v>15732</v>
      </c>
      <c r="B5734">
        <f t="shared" ca="1" si="89"/>
        <v>2</v>
      </c>
      <c r="C5734">
        <v>1</v>
      </c>
      <c r="D5734">
        <v>0</v>
      </c>
      <c r="E5734">
        <v>1</v>
      </c>
      <c r="F5734">
        <v>0</v>
      </c>
      <c r="G5734">
        <v>1</v>
      </c>
      <c r="H5734">
        <v>41</v>
      </c>
      <c r="I5734" s="8" t="s">
        <v>4780</v>
      </c>
      <c r="J5734" s="7" t="s">
        <v>7253</v>
      </c>
      <c r="K5734" s="7">
        <v>162698</v>
      </c>
      <c r="L5734" t="s">
        <v>9828</v>
      </c>
      <c r="M5734" s="9" t="s">
        <v>11748</v>
      </c>
      <c r="N5734" t="str">
        <f>VLOOKUP($M5734, Sheet7!$A$1:$C$2333,2,0)</f>
        <v>Colonoscopy</v>
      </c>
      <c r="O5734" t="str">
        <f>VLOOKUP($M5734, Sheet7!$A$1:$C$2333,3,0)</f>
        <v>MEDICAL</v>
      </c>
      <c r="P5734" t="s">
        <v>14212</v>
      </c>
      <c r="Q5734">
        <v>47578</v>
      </c>
    </row>
    <row r="5735" spans="1:17" x14ac:dyDescent="0.3">
      <c r="A5735">
        <v>15733</v>
      </c>
      <c r="B5735">
        <f t="shared" ca="1" si="89"/>
        <v>1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43</v>
      </c>
      <c r="I5735" s="8" t="s">
        <v>419</v>
      </c>
      <c r="J5735" s="7" t="s">
        <v>7253</v>
      </c>
      <c r="K5735" s="7">
        <v>180183</v>
      </c>
      <c r="L5735" t="s">
        <v>10197</v>
      </c>
      <c r="M5735" s="9" t="s">
        <v>11749</v>
      </c>
      <c r="N5735" t="str">
        <f>VLOOKUP($M5735, Sheet7!$A$1:$C$2333,2,0)</f>
        <v>Ultrasound</v>
      </c>
      <c r="O5735" t="str">
        <f>VLOOKUP($M5735, Sheet7!$A$1:$C$2333,3,0)</f>
        <v>MEDICAL</v>
      </c>
      <c r="P5735" t="s">
        <v>14243</v>
      </c>
      <c r="Q5735">
        <v>36976</v>
      </c>
    </row>
    <row r="5736" spans="1:17" x14ac:dyDescent="0.3">
      <c r="A5736">
        <v>15734</v>
      </c>
      <c r="B5736">
        <f t="shared" ca="1" si="89"/>
        <v>2</v>
      </c>
      <c r="C5736">
        <v>1</v>
      </c>
      <c r="D5736">
        <v>0</v>
      </c>
      <c r="E5736">
        <v>0</v>
      </c>
      <c r="F5736">
        <v>1</v>
      </c>
      <c r="G5736">
        <v>1</v>
      </c>
      <c r="H5736">
        <v>16</v>
      </c>
      <c r="I5736" s="8" t="s">
        <v>4781</v>
      </c>
      <c r="J5736" s="7" t="s">
        <v>7403</v>
      </c>
      <c r="K5736" s="7">
        <v>97534</v>
      </c>
      <c r="L5736" t="s">
        <v>8075</v>
      </c>
      <c r="M5736" s="9" t="s">
        <v>11740</v>
      </c>
      <c r="N5736" t="str">
        <f>VLOOKUP($M5736, Sheet7!$A$1:$C$2333,2,0)</f>
        <v>Generalised back and neck pain / stiffness</v>
      </c>
      <c r="O5736" t="str">
        <f>VLOOKUP($M5736, Sheet7!$A$1:$C$2333,3,0)</f>
        <v>MEDICAL</v>
      </c>
      <c r="P5736" t="s">
        <v>14262</v>
      </c>
      <c r="Q5736">
        <v>35300</v>
      </c>
    </row>
    <row r="5737" spans="1:17" x14ac:dyDescent="0.3">
      <c r="A5737">
        <v>15735</v>
      </c>
      <c r="B5737">
        <f t="shared" ca="1" si="89"/>
        <v>2</v>
      </c>
      <c r="C5737">
        <v>0</v>
      </c>
      <c r="D5737">
        <v>1</v>
      </c>
      <c r="E5737">
        <v>1</v>
      </c>
      <c r="F5737">
        <v>0</v>
      </c>
      <c r="G5737">
        <v>1</v>
      </c>
      <c r="H5737">
        <v>12</v>
      </c>
      <c r="I5737" s="8" t="s">
        <v>4782</v>
      </c>
      <c r="J5737" s="7" t="s">
        <v>7427</v>
      </c>
      <c r="K5737" s="7">
        <v>69394</v>
      </c>
      <c r="L5737" t="s">
        <v>9647</v>
      </c>
      <c r="M5737" s="9" t="s">
        <v>11744</v>
      </c>
      <c r="N5737" t="str">
        <f>VLOOKUP($M5737, Sheet7!$A$1:$C$2333,2,0)</f>
        <v>COVID-19</v>
      </c>
      <c r="O5737" t="str">
        <f>VLOOKUP($M5737, Sheet7!$A$1:$C$2333,3,0)</f>
        <v>MEDICAL</v>
      </c>
      <c r="P5737" t="s">
        <v>13359</v>
      </c>
      <c r="Q5737">
        <v>20826</v>
      </c>
    </row>
    <row r="5738" spans="1:17" x14ac:dyDescent="0.3">
      <c r="A5738">
        <v>15736</v>
      </c>
      <c r="B5738">
        <f t="shared" ca="1" si="89"/>
        <v>3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9</v>
      </c>
      <c r="I5738" s="8" t="s">
        <v>4783</v>
      </c>
      <c r="J5738" s="7" t="s">
        <v>7253</v>
      </c>
      <c r="K5738" s="7">
        <v>137236</v>
      </c>
      <c r="L5738" t="s">
        <v>8825</v>
      </c>
      <c r="M5738" s="9" t="s">
        <v>11742</v>
      </c>
      <c r="N5738" t="str">
        <f>VLOOKUP($M5738, Sheet7!$A$1:$C$2333,2,0)</f>
        <v>Depression / anxiety / stress / panic attacks</v>
      </c>
      <c r="O5738" t="str">
        <f>VLOOKUP($M5738, Sheet7!$A$1:$C$2333,3,0)</f>
        <v>MEDICAL</v>
      </c>
      <c r="P5738" t="s">
        <v>14254</v>
      </c>
      <c r="Q5738">
        <v>16617</v>
      </c>
    </row>
    <row r="5739" spans="1:17" x14ac:dyDescent="0.3">
      <c r="A5739">
        <v>15737</v>
      </c>
      <c r="B5739">
        <f t="shared" ca="1" si="89"/>
        <v>3</v>
      </c>
      <c r="C5739">
        <v>0</v>
      </c>
      <c r="D5739">
        <v>0</v>
      </c>
      <c r="E5739">
        <v>0</v>
      </c>
      <c r="F5739">
        <v>1</v>
      </c>
      <c r="G5739">
        <v>1</v>
      </c>
      <c r="H5739">
        <v>8</v>
      </c>
      <c r="I5739" s="8" t="s">
        <v>2895</v>
      </c>
      <c r="J5739" s="7" t="s">
        <v>7253</v>
      </c>
      <c r="K5739" s="7">
        <v>89290</v>
      </c>
      <c r="L5739" t="s">
        <v>10996</v>
      </c>
      <c r="M5739" s="9" t="s">
        <v>11748</v>
      </c>
      <c r="N5739" t="str">
        <f>VLOOKUP($M5739, Sheet7!$A$1:$C$2333,2,0)</f>
        <v>Colonoscopy</v>
      </c>
      <c r="O5739" t="str">
        <f>VLOOKUP($M5739, Sheet7!$A$1:$C$2333,3,0)</f>
        <v>MEDICAL</v>
      </c>
      <c r="P5739" t="s">
        <v>11722</v>
      </c>
      <c r="Q5739">
        <v>81370</v>
      </c>
    </row>
    <row r="5740" spans="1:17" x14ac:dyDescent="0.3">
      <c r="A5740">
        <v>15738</v>
      </c>
      <c r="B5740">
        <f t="shared" ca="1" si="89"/>
        <v>3</v>
      </c>
      <c r="C5740">
        <v>1</v>
      </c>
      <c r="D5740">
        <v>0</v>
      </c>
      <c r="E5740">
        <v>1</v>
      </c>
      <c r="F5740">
        <v>0</v>
      </c>
      <c r="G5740">
        <v>1</v>
      </c>
      <c r="H5740">
        <v>43</v>
      </c>
      <c r="I5740" s="8" t="s">
        <v>4005</v>
      </c>
      <c r="J5740" s="7" t="s">
        <v>7439</v>
      </c>
      <c r="K5740" s="7">
        <v>171066</v>
      </c>
      <c r="L5740" t="s">
        <v>10997</v>
      </c>
      <c r="M5740" s="9" t="s">
        <v>11742</v>
      </c>
      <c r="N5740" t="str">
        <f>VLOOKUP($M5740, Sheet7!$A$1:$C$2333,2,0)</f>
        <v>Depression / anxiety / stress / panic attacks</v>
      </c>
      <c r="O5740" t="str">
        <f>VLOOKUP($M5740, Sheet7!$A$1:$C$2333,3,0)</f>
        <v>MEDICAL</v>
      </c>
      <c r="P5740" t="s">
        <v>14262</v>
      </c>
      <c r="Q5740">
        <v>25883</v>
      </c>
    </row>
    <row r="5741" spans="1:17" x14ac:dyDescent="0.3">
      <c r="A5741">
        <v>15739</v>
      </c>
      <c r="B5741">
        <f t="shared" ca="1" si="89"/>
        <v>2</v>
      </c>
      <c r="C5741">
        <v>0</v>
      </c>
      <c r="D5741">
        <v>1</v>
      </c>
      <c r="E5741">
        <v>0</v>
      </c>
      <c r="F5741">
        <v>1</v>
      </c>
      <c r="G5741">
        <v>1</v>
      </c>
      <c r="H5741">
        <v>35</v>
      </c>
      <c r="I5741" s="8" t="s">
        <v>4784</v>
      </c>
      <c r="J5741" s="7" t="s">
        <v>7427</v>
      </c>
      <c r="K5741" s="7">
        <v>102980</v>
      </c>
      <c r="L5741" t="s">
        <v>10998</v>
      </c>
      <c r="M5741" s="9" t="s">
        <v>11740</v>
      </c>
      <c r="N5741" t="str">
        <f>VLOOKUP($M5741, Sheet7!$A$1:$C$2333,2,0)</f>
        <v>Generalised back and neck pain / stiffness</v>
      </c>
      <c r="O5741" t="str">
        <f>VLOOKUP($M5741, Sheet7!$A$1:$C$2333,3,0)</f>
        <v>MEDICAL</v>
      </c>
      <c r="P5741" t="s">
        <v>12176</v>
      </c>
      <c r="Q5741">
        <v>79799</v>
      </c>
    </row>
    <row r="5742" spans="1:17" x14ac:dyDescent="0.3">
      <c r="A5742">
        <v>15740</v>
      </c>
      <c r="B5742">
        <f t="shared" ca="1" si="89"/>
        <v>3</v>
      </c>
      <c r="C5742">
        <v>1</v>
      </c>
      <c r="D5742">
        <v>1</v>
      </c>
      <c r="E5742">
        <v>0</v>
      </c>
      <c r="F5742">
        <v>1</v>
      </c>
      <c r="G5742">
        <v>1</v>
      </c>
      <c r="H5742">
        <v>46</v>
      </c>
      <c r="I5742" s="8" t="s">
        <v>1235</v>
      </c>
      <c r="J5742" s="7" t="s">
        <v>7376</v>
      </c>
      <c r="K5742" s="7">
        <v>148657</v>
      </c>
      <c r="L5742" t="s">
        <v>9013</v>
      </c>
      <c r="M5742" s="9" t="s">
        <v>11742</v>
      </c>
      <c r="N5742" t="str">
        <f>VLOOKUP($M5742, Sheet7!$A$1:$C$2333,2,0)</f>
        <v>Depression / anxiety / stress / panic attacks</v>
      </c>
      <c r="O5742" t="str">
        <f>VLOOKUP($M5742, Sheet7!$A$1:$C$2333,3,0)</f>
        <v>MEDICAL</v>
      </c>
      <c r="P5742" t="s">
        <v>14239</v>
      </c>
      <c r="Q5742">
        <v>99808</v>
      </c>
    </row>
    <row r="5743" spans="1:17" x14ac:dyDescent="0.3">
      <c r="A5743">
        <v>15741</v>
      </c>
      <c r="B5743">
        <f t="shared" ca="1" si="89"/>
        <v>1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15</v>
      </c>
      <c r="I5743" s="8" t="s">
        <v>4785</v>
      </c>
      <c r="J5743" s="7" t="s">
        <v>7253</v>
      </c>
      <c r="K5743" s="7">
        <v>88256</v>
      </c>
      <c r="L5743" t="s">
        <v>10999</v>
      </c>
      <c r="M5743" s="9" t="s">
        <v>11742</v>
      </c>
      <c r="N5743" t="str">
        <f>VLOOKUP($M5743, Sheet7!$A$1:$C$2333,2,0)</f>
        <v>Depression / anxiety / stress / panic attacks</v>
      </c>
      <c r="O5743" t="str">
        <f>VLOOKUP($M5743, Sheet7!$A$1:$C$2333,3,0)</f>
        <v>MEDICAL</v>
      </c>
      <c r="P5743" t="s">
        <v>14206</v>
      </c>
      <c r="Q5743">
        <v>1072</v>
      </c>
    </row>
    <row r="5744" spans="1:17" x14ac:dyDescent="0.3">
      <c r="A5744">
        <v>15742</v>
      </c>
      <c r="B5744">
        <f t="shared" ca="1" si="89"/>
        <v>3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25</v>
      </c>
      <c r="I5744" s="8" t="s">
        <v>4786</v>
      </c>
      <c r="J5744" s="7" t="s">
        <v>7447</v>
      </c>
      <c r="K5744" s="7">
        <v>151489</v>
      </c>
      <c r="L5744" t="s">
        <v>8757</v>
      </c>
      <c r="M5744" s="9" t="s">
        <v>11748</v>
      </c>
      <c r="N5744" t="str">
        <f>VLOOKUP($M5744, Sheet7!$A$1:$C$2333,2,0)</f>
        <v>Colonoscopy</v>
      </c>
      <c r="O5744" t="str">
        <f>VLOOKUP($M5744, Sheet7!$A$1:$C$2333,3,0)</f>
        <v>MEDICAL</v>
      </c>
      <c r="P5744" t="s">
        <v>14249</v>
      </c>
      <c r="Q5744">
        <v>2060</v>
      </c>
    </row>
    <row r="5745" spans="1:17" x14ac:dyDescent="0.3">
      <c r="A5745">
        <v>15743</v>
      </c>
      <c r="B5745">
        <f t="shared" ca="1" si="89"/>
        <v>1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47</v>
      </c>
      <c r="I5745" s="8" t="s">
        <v>4787</v>
      </c>
      <c r="J5745" s="7" t="s">
        <v>7332</v>
      </c>
      <c r="K5745" s="7">
        <v>160665</v>
      </c>
      <c r="L5745" t="s">
        <v>11000</v>
      </c>
      <c r="M5745" s="9" t="s">
        <v>11740</v>
      </c>
      <c r="N5745" t="str">
        <f>VLOOKUP($M5745, Sheet7!$A$1:$C$2333,2,0)</f>
        <v>Generalised back and neck pain / stiffness</v>
      </c>
      <c r="O5745" t="str">
        <f>VLOOKUP($M5745, Sheet7!$A$1:$C$2333,3,0)</f>
        <v>MEDICAL</v>
      </c>
      <c r="P5745" t="s">
        <v>14259</v>
      </c>
      <c r="Q5745">
        <v>72287</v>
      </c>
    </row>
    <row r="5746" spans="1:17" x14ac:dyDescent="0.3">
      <c r="A5746">
        <v>15744</v>
      </c>
      <c r="B5746">
        <f t="shared" ca="1" si="89"/>
        <v>3</v>
      </c>
      <c r="C5746">
        <v>1</v>
      </c>
      <c r="D5746">
        <v>0</v>
      </c>
      <c r="E5746">
        <v>0</v>
      </c>
      <c r="F5746">
        <v>1</v>
      </c>
      <c r="G5746">
        <v>1</v>
      </c>
      <c r="H5746">
        <v>14</v>
      </c>
      <c r="I5746" s="8" t="s">
        <v>4788</v>
      </c>
      <c r="J5746" s="7" t="s">
        <v>7427</v>
      </c>
      <c r="K5746" s="7">
        <v>65536</v>
      </c>
      <c r="L5746" t="s">
        <v>8852</v>
      </c>
      <c r="M5746" s="9" t="s">
        <v>11744</v>
      </c>
      <c r="N5746" t="str">
        <f>VLOOKUP($M5746, Sheet7!$A$1:$C$2333,2,0)</f>
        <v>COVID-19</v>
      </c>
      <c r="O5746" t="str">
        <f>VLOOKUP($M5746, Sheet7!$A$1:$C$2333,3,0)</f>
        <v>MEDICAL</v>
      </c>
      <c r="P5746" t="s">
        <v>14239</v>
      </c>
      <c r="Q5746">
        <v>21220</v>
      </c>
    </row>
    <row r="5747" spans="1:17" x14ac:dyDescent="0.3">
      <c r="A5747">
        <v>15745</v>
      </c>
      <c r="B5747">
        <f t="shared" ca="1" si="89"/>
        <v>2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19</v>
      </c>
      <c r="I5747" s="8" t="s">
        <v>4789</v>
      </c>
      <c r="J5747" s="7" t="s">
        <v>7439</v>
      </c>
      <c r="K5747" s="7">
        <v>119868</v>
      </c>
      <c r="L5747" t="s">
        <v>9534</v>
      </c>
      <c r="M5747" s="9" t="s">
        <v>11744</v>
      </c>
      <c r="N5747" t="str">
        <f>VLOOKUP($M5747, Sheet7!$A$1:$C$2333,2,0)</f>
        <v>COVID-19</v>
      </c>
      <c r="O5747" t="str">
        <f>VLOOKUP($M5747, Sheet7!$A$1:$C$2333,3,0)</f>
        <v>MEDICAL</v>
      </c>
      <c r="P5747" t="s">
        <v>11915</v>
      </c>
      <c r="Q5747">
        <v>59150</v>
      </c>
    </row>
    <row r="5748" spans="1:17" x14ac:dyDescent="0.3">
      <c r="A5748">
        <v>15746</v>
      </c>
      <c r="B5748">
        <f t="shared" ca="1" si="89"/>
        <v>3</v>
      </c>
      <c r="C5748">
        <v>1</v>
      </c>
      <c r="D5748">
        <v>0</v>
      </c>
      <c r="E5748">
        <v>0</v>
      </c>
      <c r="F5748">
        <v>1</v>
      </c>
      <c r="G5748">
        <v>0</v>
      </c>
      <c r="H5748">
        <v>35</v>
      </c>
      <c r="I5748" s="8" t="s">
        <v>4790</v>
      </c>
      <c r="J5748" s="7" t="s">
        <v>7332</v>
      </c>
      <c r="K5748" s="7">
        <v>55286</v>
      </c>
      <c r="L5748" t="s">
        <v>10056</v>
      </c>
      <c r="M5748" s="9" t="s">
        <v>11749</v>
      </c>
      <c r="N5748" t="str">
        <f>VLOOKUP($M5748, Sheet7!$A$1:$C$2333,2,0)</f>
        <v>Ultrasound</v>
      </c>
      <c r="O5748" t="str">
        <f>VLOOKUP($M5748, Sheet7!$A$1:$C$2333,3,0)</f>
        <v>MEDICAL</v>
      </c>
      <c r="P5748" t="s">
        <v>14231</v>
      </c>
      <c r="Q5748">
        <v>19716</v>
      </c>
    </row>
    <row r="5749" spans="1:17" x14ac:dyDescent="0.3">
      <c r="A5749">
        <v>15747</v>
      </c>
      <c r="B5749">
        <f t="shared" ca="1" si="89"/>
        <v>3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31</v>
      </c>
      <c r="I5749" s="8" t="s">
        <v>4698</v>
      </c>
      <c r="J5749" s="7" t="s">
        <v>7474</v>
      </c>
      <c r="K5749" s="7">
        <v>139138</v>
      </c>
      <c r="L5749" t="s">
        <v>10884</v>
      </c>
      <c r="M5749" s="9" t="s">
        <v>11747</v>
      </c>
      <c r="N5749" t="str">
        <f>VLOOKUP($M5749, Sheet7!$A$1:$C$2333,2,0)</f>
        <v>Seeking treatment</v>
      </c>
      <c r="O5749" t="str">
        <f>VLOOKUP($M5749, Sheet7!$A$1:$C$2333,3,0)</f>
        <v>MEDICAL</v>
      </c>
      <c r="P5749" t="s">
        <v>14235</v>
      </c>
      <c r="Q5749">
        <v>46157</v>
      </c>
    </row>
    <row r="5750" spans="1:17" x14ac:dyDescent="0.3">
      <c r="A5750">
        <v>15748</v>
      </c>
      <c r="B5750">
        <f t="shared" ca="1" si="89"/>
        <v>3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50</v>
      </c>
      <c r="I5750" s="8" t="s">
        <v>4791</v>
      </c>
      <c r="J5750" s="7" t="s">
        <v>7474</v>
      </c>
      <c r="K5750" s="7">
        <v>119545</v>
      </c>
      <c r="L5750" t="s">
        <v>9719</v>
      </c>
      <c r="M5750" s="9" t="s">
        <v>11739</v>
      </c>
      <c r="N5750" t="str">
        <f>VLOOKUP($M5750, Sheet7!$A$1:$C$2333,2,0)</f>
        <v>Blood Test</v>
      </c>
      <c r="O5750" t="str">
        <f>VLOOKUP($M5750, Sheet7!$A$1:$C$2333,3,0)</f>
        <v>MEDICAL</v>
      </c>
      <c r="P5750" t="s">
        <v>14229</v>
      </c>
      <c r="Q5750">
        <v>36952</v>
      </c>
    </row>
    <row r="5751" spans="1:17" x14ac:dyDescent="0.3">
      <c r="A5751">
        <v>15749</v>
      </c>
      <c r="B5751">
        <f t="shared" ca="1" si="89"/>
        <v>1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37</v>
      </c>
      <c r="I5751" s="8" t="s">
        <v>4792</v>
      </c>
      <c r="J5751" s="7" t="s">
        <v>7474</v>
      </c>
      <c r="K5751" s="7">
        <v>156638</v>
      </c>
      <c r="L5751" t="s">
        <v>11001</v>
      </c>
      <c r="M5751" s="9" t="s">
        <v>11739</v>
      </c>
      <c r="N5751" t="str">
        <f>VLOOKUP($M5751, Sheet7!$A$1:$C$2333,2,0)</f>
        <v>Blood Test</v>
      </c>
      <c r="O5751" t="str">
        <f>VLOOKUP($M5751, Sheet7!$A$1:$C$2333,3,0)</f>
        <v>MEDICAL</v>
      </c>
      <c r="P5751" t="s">
        <v>14267</v>
      </c>
      <c r="Q5751">
        <v>80026</v>
      </c>
    </row>
    <row r="5752" spans="1:17" x14ac:dyDescent="0.3">
      <c r="A5752">
        <v>15750</v>
      </c>
      <c r="B5752">
        <f t="shared" ca="1" si="89"/>
        <v>1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23</v>
      </c>
      <c r="I5752" s="8" t="s">
        <v>715</v>
      </c>
      <c r="J5752" s="7" t="s">
        <v>7439</v>
      </c>
      <c r="K5752" s="7">
        <v>171319</v>
      </c>
      <c r="L5752" t="s">
        <v>8401</v>
      </c>
      <c r="M5752" s="9" t="s">
        <v>11749</v>
      </c>
      <c r="N5752" t="str">
        <f>VLOOKUP($M5752, Sheet7!$A$1:$C$2333,2,0)</f>
        <v>Ultrasound</v>
      </c>
      <c r="O5752" t="str">
        <f>VLOOKUP($M5752, Sheet7!$A$1:$C$2333,3,0)</f>
        <v>MEDICAL</v>
      </c>
      <c r="P5752" t="s">
        <v>14231</v>
      </c>
      <c r="Q5752">
        <v>54226</v>
      </c>
    </row>
    <row r="5753" spans="1:17" x14ac:dyDescent="0.3">
      <c r="A5753">
        <v>15751</v>
      </c>
      <c r="B5753">
        <f t="shared" ca="1" si="89"/>
        <v>1</v>
      </c>
      <c r="C5753">
        <v>1</v>
      </c>
      <c r="D5753">
        <v>0</v>
      </c>
      <c r="E5753">
        <v>1</v>
      </c>
      <c r="F5753">
        <v>0</v>
      </c>
      <c r="G5753">
        <v>1</v>
      </c>
      <c r="H5753">
        <v>50</v>
      </c>
      <c r="I5753" s="8" t="s">
        <v>4793</v>
      </c>
      <c r="J5753" s="7" t="s">
        <v>7474</v>
      </c>
      <c r="K5753" s="7">
        <v>50428</v>
      </c>
      <c r="L5753" t="s">
        <v>11002</v>
      </c>
      <c r="M5753" s="9" t="s">
        <v>11737</v>
      </c>
      <c r="N5753" t="str">
        <f>VLOOKUP($M5753, Sheet7!$A$1:$C$2333,2,0)</f>
        <v>Hospitalisation questionnaire</v>
      </c>
      <c r="O5753" t="str">
        <f>VLOOKUP($M5753, Sheet7!$A$1:$C$2333,3,0)</f>
        <v>MEDICAL</v>
      </c>
      <c r="P5753" t="s">
        <v>14217</v>
      </c>
      <c r="Q5753">
        <v>43107.5</v>
      </c>
    </row>
    <row r="5754" spans="1:17" x14ac:dyDescent="0.3">
      <c r="A5754">
        <v>15752</v>
      </c>
      <c r="B5754">
        <f t="shared" ca="1" si="89"/>
        <v>2</v>
      </c>
      <c r="C5754">
        <v>1</v>
      </c>
      <c r="D5754">
        <v>1</v>
      </c>
      <c r="E5754">
        <v>1</v>
      </c>
      <c r="F5754">
        <v>1</v>
      </c>
      <c r="G5754">
        <v>0</v>
      </c>
      <c r="H5754">
        <v>42</v>
      </c>
      <c r="I5754" s="8" t="s">
        <v>4323</v>
      </c>
      <c r="J5754" s="7" t="s">
        <v>7253</v>
      </c>
      <c r="K5754" s="7">
        <v>102297</v>
      </c>
      <c r="L5754" t="s">
        <v>11003</v>
      </c>
      <c r="M5754" s="9" t="s">
        <v>11744</v>
      </c>
      <c r="N5754" t="str">
        <f>VLOOKUP($M5754, Sheet7!$A$1:$C$2333,2,0)</f>
        <v>COVID-19</v>
      </c>
      <c r="O5754" t="str">
        <f>VLOOKUP($M5754, Sheet7!$A$1:$C$2333,3,0)</f>
        <v>MEDICAL</v>
      </c>
      <c r="P5754" t="s">
        <v>14210</v>
      </c>
      <c r="Q5754">
        <v>16323.5</v>
      </c>
    </row>
    <row r="5755" spans="1:17" x14ac:dyDescent="0.3">
      <c r="A5755">
        <v>15753</v>
      </c>
      <c r="B5755">
        <f t="shared" ca="1" si="89"/>
        <v>2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42</v>
      </c>
      <c r="I5755" s="8" t="s">
        <v>2476</v>
      </c>
      <c r="J5755" s="7" t="s">
        <v>7253</v>
      </c>
      <c r="K5755" s="7">
        <v>165652</v>
      </c>
      <c r="L5755" t="s">
        <v>9814</v>
      </c>
      <c r="M5755" s="9" t="s">
        <v>11744</v>
      </c>
      <c r="N5755" t="str">
        <f>VLOOKUP($M5755, Sheet7!$A$1:$C$2333,2,0)</f>
        <v>COVID-19</v>
      </c>
      <c r="O5755" t="str">
        <f>VLOOKUP($M5755, Sheet7!$A$1:$C$2333,3,0)</f>
        <v>MEDICAL</v>
      </c>
      <c r="P5755" t="s">
        <v>14225</v>
      </c>
      <c r="Q5755">
        <v>88055</v>
      </c>
    </row>
    <row r="5756" spans="1:17" x14ac:dyDescent="0.3">
      <c r="A5756">
        <v>15754</v>
      </c>
      <c r="B5756">
        <f t="shared" ca="1" si="89"/>
        <v>2</v>
      </c>
      <c r="C5756">
        <v>1</v>
      </c>
      <c r="D5756">
        <v>0</v>
      </c>
      <c r="E5756">
        <v>1</v>
      </c>
      <c r="F5756">
        <v>1</v>
      </c>
      <c r="G5756">
        <v>0</v>
      </c>
      <c r="H5756">
        <v>21</v>
      </c>
      <c r="I5756" s="8" t="s">
        <v>4794</v>
      </c>
      <c r="J5756" s="7" t="s">
        <v>7272</v>
      </c>
      <c r="K5756" s="7">
        <v>136635</v>
      </c>
      <c r="L5756" t="s">
        <v>8074</v>
      </c>
      <c r="M5756" s="9" t="s">
        <v>11739</v>
      </c>
      <c r="N5756" t="str">
        <f>VLOOKUP($M5756, Sheet7!$A$1:$C$2333,2,0)</f>
        <v>Blood Test</v>
      </c>
      <c r="O5756" t="str">
        <f>VLOOKUP($M5756, Sheet7!$A$1:$C$2333,3,0)</f>
        <v>MEDICAL</v>
      </c>
      <c r="P5756" t="s">
        <v>14227</v>
      </c>
      <c r="Q5756">
        <v>46963</v>
      </c>
    </row>
    <row r="5757" spans="1:17" x14ac:dyDescent="0.3">
      <c r="A5757">
        <v>15755</v>
      </c>
      <c r="B5757">
        <f t="shared" ca="1" si="89"/>
        <v>3</v>
      </c>
      <c r="C5757">
        <v>1</v>
      </c>
      <c r="D5757">
        <v>0</v>
      </c>
      <c r="E5757">
        <v>1</v>
      </c>
      <c r="F5757">
        <v>0</v>
      </c>
      <c r="G5757">
        <v>1</v>
      </c>
      <c r="H5757">
        <v>39</v>
      </c>
      <c r="I5757" s="8" t="s">
        <v>4126</v>
      </c>
      <c r="J5757" s="7" t="s">
        <v>7332</v>
      </c>
      <c r="K5757" s="7">
        <v>115947</v>
      </c>
      <c r="L5757" t="s">
        <v>8062</v>
      </c>
      <c r="M5757" s="9" t="s">
        <v>11744</v>
      </c>
      <c r="N5757" t="str">
        <f>VLOOKUP($M5757, Sheet7!$A$1:$C$2333,2,0)</f>
        <v>COVID-19</v>
      </c>
      <c r="O5757" t="str">
        <f>VLOOKUP($M5757, Sheet7!$A$1:$C$2333,3,0)</f>
        <v>MEDICAL</v>
      </c>
      <c r="P5757" t="s">
        <v>13359</v>
      </c>
      <c r="Q5757">
        <v>19709</v>
      </c>
    </row>
    <row r="5758" spans="1:17" x14ac:dyDescent="0.3">
      <c r="A5758">
        <v>15756</v>
      </c>
      <c r="B5758">
        <f t="shared" ca="1" si="89"/>
        <v>3</v>
      </c>
      <c r="C5758">
        <v>1</v>
      </c>
      <c r="D5758">
        <v>1</v>
      </c>
      <c r="E5758">
        <v>1</v>
      </c>
      <c r="F5758">
        <v>0</v>
      </c>
      <c r="G5758">
        <v>1</v>
      </c>
      <c r="H5758">
        <v>48</v>
      </c>
      <c r="I5758" s="8" t="s">
        <v>4795</v>
      </c>
      <c r="J5758" s="7" t="s">
        <v>7282</v>
      </c>
      <c r="K5758" s="7">
        <v>87240</v>
      </c>
      <c r="L5758" t="s">
        <v>8582</v>
      </c>
      <c r="M5758" s="9" t="s">
        <v>11740</v>
      </c>
      <c r="N5758" t="str">
        <f>VLOOKUP($M5758, Sheet7!$A$1:$C$2333,2,0)</f>
        <v>Generalised back and neck pain / stiffness</v>
      </c>
      <c r="O5758" t="str">
        <f>VLOOKUP($M5758, Sheet7!$A$1:$C$2333,3,0)</f>
        <v>MEDICAL</v>
      </c>
      <c r="P5758" t="s">
        <v>14239</v>
      </c>
      <c r="Q5758">
        <v>43022</v>
      </c>
    </row>
    <row r="5759" spans="1:17" x14ac:dyDescent="0.3">
      <c r="A5759">
        <v>15757</v>
      </c>
      <c r="B5759">
        <f t="shared" ca="1" si="89"/>
        <v>2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30</v>
      </c>
      <c r="I5759" s="8" t="s">
        <v>4449</v>
      </c>
      <c r="J5759" s="7" t="s">
        <v>7439</v>
      </c>
      <c r="K5759" s="7">
        <v>40266</v>
      </c>
      <c r="L5759" t="s">
        <v>9118</v>
      </c>
      <c r="M5759" s="9" t="s">
        <v>11742</v>
      </c>
      <c r="N5759" t="str">
        <f>VLOOKUP($M5759, Sheet7!$A$1:$C$2333,2,0)</f>
        <v>Depression / anxiety / stress / panic attacks</v>
      </c>
      <c r="O5759" t="str">
        <f>VLOOKUP($M5759, Sheet7!$A$1:$C$2333,3,0)</f>
        <v>MEDICAL</v>
      </c>
      <c r="P5759" t="s">
        <v>14227</v>
      </c>
      <c r="Q5759">
        <v>70894</v>
      </c>
    </row>
    <row r="5760" spans="1:17" x14ac:dyDescent="0.3">
      <c r="A5760">
        <v>15758</v>
      </c>
      <c r="B5760">
        <f t="shared" ca="1" si="89"/>
        <v>1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45</v>
      </c>
      <c r="I5760" s="8" t="s">
        <v>3199</v>
      </c>
      <c r="J5760" s="7" t="s">
        <v>7458</v>
      </c>
      <c r="K5760" s="7">
        <v>177345</v>
      </c>
      <c r="L5760" t="s">
        <v>9291</v>
      </c>
      <c r="M5760" s="9" t="s">
        <v>11737</v>
      </c>
      <c r="N5760" t="str">
        <f>VLOOKUP($M5760, Sheet7!$A$1:$C$2333,2,0)</f>
        <v>Hospitalisation questionnaire</v>
      </c>
      <c r="O5760" t="str">
        <f>VLOOKUP($M5760, Sheet7!$A$1:$C$2333,3,0)</f>
        <v>MEDICAL</v>
      </c>
      <c r="P5760" t="s">
        <v>14250</v>
      </c>
      <c r="Q5760">
        <v>49872</v>
      </c>
    </row>
    <row r="5761" spans="1:17" x14ac:dyDescent="0.3">
      <c r="A5761">
        <v>15759</v>
      </c>
      <c r="B5761">
        <f t="shared" ca="1" si="89"/>
        <v>1</v>
      </c>
      <c r="C5761">
        <v>0</v>
      </c>
      <c r="D5761">
        <v>1</v>
      </c>
      <c r="E5761">
        <v>1</v>
      </c>
      <c r="F5761">
        <v>1</v>
      </c>
      <c r="G5761">
        <v>1</v>
      </c>
      <c r="H5761">
        <v>30</v>
      </c>
      <c r="I5761" s="8" t="s">
        <v>4796</v>
      </c>
      <c r="J5761" s="7" t="s">
        <v>7447</v>
      </c>
      <c r="K5761" s="7">
        <v>43317</v>
      </c>
      <c r="L5761" t="s">
        <v>8973</v>
      </c>
      <c r="M5761" s="9" t="s">
        <v>11748</v>
      </c>
      <c r="N5761" t="str">
        <f>VLOOKUP($M5761, Sheet7!$A$1:$C$2333,2,0)</f>
        <v>Colonoscopy</v>
      </c>
      <c r="O5761" t="str">
        <f>VLOOKUP($M5761, Sheet7!$A$1:$C$2333,3,0)</f>
        <v>MEDICAL</v>
      </c>
      <c r="P5761" t="s">
        <v>13939</v>
      </c>
      <c r="Q5761">
        <v>74912</v>
      </c>
    </row>
    <row r="5762" spans="1:17" x14ac:dyDescent="0.3">
      <c r="A5762">
        <v>15760</v>
      </c>
      <c r="B5762">
        <f t="shared" ca="1" si="89"/>
        <v>3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47</v>
      </c>
      <c r="I5762" s="8" t="s">
        <v>4797</v>
      </c>
      <c r="J5762" s="7" t="s">
        <v>7304</v>
      </c>
      <c r="K5762" s="7">
        <v>114386</v>
      </c>
      <c r="L5762" t="s">
        <v>8893</v>
      </c>
      <c r="M5762" s="9" t="s">
        <v>11749</v>
      </c>
      <c r="N5762" t="str">
        <f>VLOOKUP($M5762, Sheet7!$A$1:$C$2333,2,0)</f>
        <v>Ultrasound</v>
      </c>
      <c r="O5762" t="str">
        <f>VLOOKUP($M5762, Sheet7!$A$1:$C$2333,3,0)</f>
        <v>MEDICAL</v>
      </c>
      <c r="P5762" t="s">
        <v>11924</v>
      </c>
      <c r="Q5762">
        <v>54379</v>
      </c>
    </row>
    <row r="5763" spans="1:17" x14ac:dyDescent="0.3">
      <c r="A5763">
        <v>15761</v>
      </c>
      <c r="B5763">
        <f t="shared" ref="B5763:B5826" ca="1" si="90">RANDBETWEEN(1,3)</f>
        <v>1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6</v>
      </c>
      <c r="I5763" s="8" t="s">
        <v>4798</v>
      </c>
      <c r="J5763" s="7" t="s">
        <v>7447</v>
      </c>
      <c r="K5763" s="7">
        <v>142967</v>
      </c>
      <c r="L5763" t="s">
        <v>9161</v>
      </c>
      <c r="M5763" s="9" t="s">
        <v>11748</v>
      </c>
      <c r="N5763" t="str">
        <f>VLOOKUP($M5763, Sheet7!$A$1:$C$2333,2,0)</f>
        <v>Colonoscopy</v>
      </c>
      <c r="O5763" t="str">
        <f>VLOOKUP($M5763, Sheet7!$A$1:$C$2333,3,0)</f>
        <v>MEDICAL</v>
      </c>
      <c r="P5763" t="s">
        <v>14203</v>
      </c>
      <c r="Q5763">
        <v>17822</v>
      </c>
    </row>
    <row r="5764" spans="1:17" x14ac:dyDescent="0.3">
      <c r="A5764">
        <v>15762</v>
      </c>
      <c r="B5764">
        <f t="shared" ca="1" si="90"/>
        <v>2</v>
      </c>
      <c r="C5764">
        <v>1</v>
      </c>
      <c r="D5764">
        <v>1</v>
      </c>
      <c r="E5764">
        <v>0</v>
      </c>
      <c r="F5764">
        <v>0</v>
      </c>
      <c r="G5764">
        <v>1</v>
      </c>
      <c r="H5764">
        <v>10</v>
      </c>
      <c r="I5764" s="8" t="s">
        <v>4218</v>
      </c>
      <c r="J5764" s="7" t="s">
        <v>7354</v>
      </c>
      <c r="K5764" s="7">
        <v>68158</v>
      </c>
      <c r="L5764" t="s">
        <v>10292</v>
      </c>
      <c r="M5764" s="9" t="s">
        <v>11748</v>
      </c>
      <c r="N5764" t="str">
        <f>VLOOKUP($M5764, Sheet7!$A$1:$C$2333,2,0)</f>
        <v>Colonoscopy</v>
      </c>
      <c r="O5764" t="str">
        <f>VLOOKUP($M5764, Sheet7!$A$1:$C$2333,3,0)</f>
        <v>MEDICAL</v>
      </c>
      <c r="P5764" t="s">
        <v>14266</v>
      </c>
      <c r="Q5764">
        <v>54037</v>
      </c>
    </row>
    <row r="5765" spans="1:17" x14ac:dyDescent="0.3">
      <c r="A5765">
        <v>15763</v>
      </c>
      <c r="B5765">
        <f t="shared" ca="1" si="90"/>
        <v>3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48</v>
      </c>
      <c r="I5765" s="8" t="s">
        <v>4799</v>
      </c>
      <c r="J5765" s="7" t="s">
        <v>7253</v>
      </c>
      <c r="K5765" s="7">
        <v>120032</v>
      </c>
      <c r="L5765" t="s">
        <v>8332</v>
      </c>
      <c r="M5765" s="9" t="s">
        <v>11742</v>
      </c>
      <c r="N5765" t="str">
        <f>VLOOKUP($M5765, Sheet7!$A$1:$C$2333,2,0)</f>
        <v>Depression / anxiety / stress / panic attacks</v>
      </c>
      <c r="O5765" t="str">
        <f>VLOOKUP($M5765, Sheet7!$A$1:$C$2333,3,0)</f>
        <v>MEDICAL</v>
      </c>
      <c r="P5765" t="s">
        <v>14248</v>
      </c>
      <c r="Q5765">
        <v>44646</v>
      </c>
    </row>
    <row r="5766" spans="1:17" x14ac:dyDescent="0.3">
      <c r="A5766">
        <v>15764</v>
      </c>
      <c r="B5766">
        <f t="shared" ca="1" si="90"/>
        <v>3</v>
      </c>
      <c r="C5766">
        <v>0</v>
      </c>
      <c r="D5766">
        <v>0</v>
      </c>
      <c r="E5766">
        <v>1</v>
      </c>
      <c r="F5766">
        <v>1</v>
      </c>
      <c r="G5766">
        <v>0</v>
      </c>
      <c r="H5766">
        <v>15</v>
      </c>
      <c r="I5766" s="8" t="s">
        <v>4800</v>
      </c>
      <c r="J5766" s="7" t="s">
        <v>7304</v>
      </c>
      <c r="K5766" s="7">
        <v>159479</v>
      </c>
      <c r="L5766" t="s">
        <v>9375</v>
      </c>
      <c r="M5766" s="9" t="s">
        <v>11748</v>
      </c>
      <c r="N5766" t="str">
        <f>VLOOKUP($M5766, Sheet7!$A$1:$C$2333,2,0)</f>
        <v>Colonoscopy</v>
      </c>
      <c r="O5766" t="str">
        <f>VLOOKUP($M5766, Sheet7!$A$1:$C$2333,3,0)</f>
        <v>MEDICAL</v>
      </c>
      <c r="P5766" t="s">
        <v>14240</v>
      </c>
      <c r="Q5766">
        <v>45990</v>
      </c>
    </row>
    <row r="5767" spans="1:17" x14ac:dyDescent="0.3">
      <c r="A5767">
        <v>15765</v>
      </c>
      <c r="B5767">
        <f t="shared" ca="1" si="90"/>
        <v>3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11</v>
      </c>
      <c r="I5767" s="8" t="s">
        <v>3010</v>
      </c>
      <c r="J5767" s="7" t="s">
        <v>7282</v>
      </c>
      <c r="K5767" s="7">
        <v>140346</v>
      </c>
      <c r="L5767" t="s">
        <v>10768</v>
      </c>
      <c r="M5767" s="9" t="s">
        <v>11744</v>
      </c>
      <c r="N5767" t="str">
        <f>VLOOKUP($M5767, Sheet7!$A$1:$C$2333,2,0)</f>
        <v>COVID-19</v>
      </c>
      <c r="O5767" t="str">
        <f>VLOOKUP($M5767, Sheet7!$A$1:$C$2333,3,0)</f>
        <v>MEDICAL</v>
      </c>
      <c r="P5767" t="s">
        <v>14225</v>
      </c>
      <c r="Q5767">
        <v>19332</v>
      </c>
    </row>
    <row r="5768" spans="1:17" x14ac:dyDescent="0.3">
      <c r="A5768">
        <v>15766</v>
      </c>
      <c r="B5768">
        <f t="shared" ca="1" si="90"/>
        <v>1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32</v>
      </c>
      <c r="I5768" s="8" t="s">
        <v>2865</v>
      </c>
      <c r="J5768" s="7" t="s">
        <v>7458</v>
      </c>
      <c r="K5768" s="7">
        <v>72970</v>
      </c>
      <c r="L5768" t="s">
        <v>9170</v>
      </c>
      <c r="M5768" s="9" t="s">
        <v>11748</v>
      </c>
      <c r="N5768" t="str">
        <f>VLOOKUP($M5768, Sheet7!$A$1:$C$2333,2,0)</f>
        <v>Colonoscopy</v>
      </c>
      <c r="O5768" t="str">
        <f>VLOOKUP($M5768, Sheet7!$A$1:$C$2333,3,0)</f>
        <v>MEDICAL</v>
      </c>
      <c r="P5768" t="s">
        <v>14231</v>
      </c>
      <c r="Q5768">
        <v>85484</v>
      </c>
    </row>
    <row r="5769" spans="1:17" x14ac:dyDescent="0.3">
      <c r="A5769">
        <v>15767</v>
      </c>
      <c r="B5769">
        <f t="shared" ca="1" si="90"/>
        <v>3</v>
      </c>
      <c r="C5769">
        <v>0</v>
      </c>
      <c r="D5769">
        <v>1</v>
      </c>
      <c r="E5769">
        <v>1</v>
      </c>
      <c r="F5769">
        <v>1</v>
      </c>
      <c r="G5769">
        <v>0</v>
      </c>
      <c r="H5769">
        <v>10</v>
      </c>
      <c r="I5769" s="8" t="s">
        <v>4801</v>
      </c>
      <c r="J5769" s="7" t="s">
        <v>7253</v>
      </c>
      <c r="K5769" s="7">
        <v>104054</v>
      </c>
      <c r="L5769" t="s">
        <v>9178</v>
      </c>
      <c r="M5769" s="9" t="s">
        <v>11740</v>
      </c>
      <c r="N5769" t="str">
        <f>VLOOKUP($M5769, Sheet7!$A$1:$C$2333,2,0)</f>
        <v>Generalised back and neck pain / stiffness</v>
      </c>
      <c r="O5769" t="str">
        <f>VLOOKUP($M5769, Sheet7!$A$1:$C$2333,3,0)</f>
        <v>MEDICAL</v>
      </c>
      <c r="P5769" t="s">
        <v>14250</v>
      </c>
      <c r="Q5769">
        <v>27665</v>
      </c>
    </row>
    <row r="5770" spans="1:17" x14ac:dyDescent="0.3">
      <c r="A5770">
        <v>15768</v>
      </c>
      <c r="B5770">
        <f t="shared" ca="1" si="90"/>
        <v>1</v>
      </c>
      <c r="C5770">
        <v>1</v>
      </c>
      <c r="D5770">
        <v>1</v>
      </c>
      <c r="E5770">
        <v>0</v>
      </c>
      <c r="F5770">
        <v>1</v>
      </c>
      <c r="G5770">
        <v>1</v>
      </c>
      <c r="H5770">
        <v>45</v>
      </c>
      <c r="I5770" s="8" t="s">
        <v>85</v>
      </c>
      <c r="J5770" s="7" t="s">
        <v>7439</v>
      </c>
      <c r="K5770" s="7">
        <v>149896</v>
      </c>
      <c r="L5770" t="s">
        <v>10503</v>
      </c>
      <c r="M5770" s="9" t="s">
        <v>11737</v>
      </c>
      <c r="N5770" t="str">
        <f>VLOOKUP($M5770, Sheet7!$A$1:$C$2333,2,0)</f>
        <v>Hospitalisation questionnaire</v>
      </c>
      <c r="O5770" t="str">
        <f>VLOOKUP($M5770, Sheet7!$A$1:$C$2333,3,0)</f>
        <v>MEDICAL</v>
      </c>
      <c r="P5770" t="s">
        <v>14221</v>
      </c>
      <c r="Q5770">
        <v>43256</v>
      </c>
    </row>
    <row r="5771" spans="1:17" x14ac:dyDescent="0.3">
      <c r="A5771">
        <v>15769</v>
      </c>
      <c r="B5771">
        <f t="shared" ca="1" si="90"/>
        <v>3</v>
      </c>
      <c r="C5771">
        <v>1</v>
      </c>
      <c r="D5771">
        <v>0</v>
      </c>
      <c r="E5771">
        <v>1</v>
      </c>
      <c r="F5771">
        <v>1</v>
      </c>
      <c r="G5771">
        <v>1</v>
      </c>
      <c r="H5771">
        <v>29</v>
      </c>
      <c r="I5771" s="8" t="s">
        <v>4434</v>
      </c>
      <c r="J5771" s="7" t="s">
        <v>7332</v>
      </c>
      <c r="K5771" s="7">
        <v>48652</v>
      </c>
      <c r="L5771" t="s">
        <v>8387</v>
      </c>
      <c r="M5771" s="9" t="s">
        <v>11742</v>
      </c>
      <c r="N5771" t="str">
        <f>VLOOKUP($M5771, Sheet7!$A$1:$C$2333,2,0)</f>
        <v>Depression / anxiety / stress / panic attacks</v>
      </c>
      <c r="O5771" t="str">
        <f>VLOOKUP($M5771, Sheet7!$A$1:$C$2333,3,0)</f>
        <v>MEDICAL</v>
      </c>
      <c r="P5771" t="s">
        <v>14250</v>
      </c>
      <c r="Q5771">
        <v>73350</v>
      </c>
    </row>
    <row r="5772" spans="1:17" x14ac:dyDescent="0.3">
      <c r="A5772">
        <v>15770</v>
      </c>
      <c r="B5772">
        <f t="shared" ca="1" si="90"/>
        <v>1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35</v>
      </c>
      <c r="I5772" s="8" t="s">
        <v>4802</v>
      </c>
      <c r="J5772" s="7" t="s">
        <v>7474</v>
      </c>
      <c r="K5772" s="7">
        <v>127649</v>
      </c>
      <c r="L5772" t="s">
        <v>11004</v>
      </c>
      <c r="M5772" s="9" t="s">
        <v>11748</v>
      </c>
      <c r="N5772" t="str">
        <f>VLOOKUP($M5772, Sheet7!$A$1:$C$2333,2,0)</f>
        <v>Colonoscopy</v>
      </c>
      <c r="O5772" t="str">
        <f>VLOOKUP($M5772, Sheet7!$A$1:$C$2333,3,0)</f>
        <v>MEDICAL</v>
      </c>
      <c r="P5772" t="s">
        <v>11915</v>
      </c>
      <c r="Q5772">
        <v>29752</v>
      </c>
    </row>
    <row r="5773" spans="1:17" x14ac:dyDescent="0.3">
      <c r="A5773">
        <v>15771</v>
      </c>
      <c r="B5773">
        <f t="shared" ca="1" si="90"/>
        <v>2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39</v>
      </c>
      <c r="I5773" s="8" t="s">
        <v>2490</v>
      </c>
      <c r="J5773" s="7" t="s">
        <v>7447</v>
      </c>
      <c r="K5773" s="7">
        <v>69751</v>
      </c>
      <c r="L5773" t="s">
        <v>9333</v>
      </c>
      <c r="M5773" s="9" t="s">
        <v>11747</v>
      </c>
      <c r="N5773" t="str">
        <f>VLOOKUP($M5773, Sheet7!$A$1:$C$2333,2,0)</f>
        <v>Seeking treatment</v>
      </c>
      <c r="O5773" t="str">
        <f>VLOOKUP($M5773, Sheet7!$A$1:$C$2333,3,0)</f>
        <v>MEDICAL</v>
      </c>
      <c r="P5773" t="s">
        <v>14251</v>
      </c>
      <c r="Q5773">
        <v>8889</v>
      </c>
    </row>
    <row r="5774" spans="1:17" x14ac:dyDescent="0.3">
      <c r="A5774">
        <v>15772</v>
      </c>
      <c r="B5774">
        <f t="shared" ca="1" si="90"/>
        <v>3</v>
      </c>
      <c r="C5774">
        <v>0</v>
      </c>
      <c r="D5774">
        <v>1</v>
      </c>
      <c r="E5774">
        <v>0</v>
      </c>
      <c r="F5774">
        <v>1</v>
      </c>
      <c r="G5774">
        <v>0</v>
      </c>
      <c r="H5774">
        <v>7</v>
      </c>
      <c r="I5774" s="8" t="s">
        <v>4803</v>
      </c>
      <c r="J5774" s="7" t="s">
        <v>7253</v>
      </c>
      <c r="K5774" s="7">
        <v>69087</v>
      </c>
      <c r="L5774" t="s">
        <v>11005</v>
      </c>
      <c r="M5774" s="9" t="s">
        <v>11747</v>
      </c>
      <c r="N5774" t="str">
        <f>VLOOKUP($M5774, Sheet7!$A$1:$C$2333,2,0)</f>
        <v>Seeking treatment</v>
      </c>
      <c r="O5774" t="str">
        <f>VLOOKUP($M5774, Sheet7!$A$1:$C$2333,3,0)</f>
        <v>MEDICAL</v>
      </c>
      <c r="P5774" t="s">
        <v>14238</v>
      </c>
      <c r="Q5774">
        <v>76729</v>
      </c>
    </row>
    <row r="5775" spans="1:17" x14ac:dyDescent="0.3">
      <c r="A5775">
        <v>15773</v>
      </c>
      <c r="B5775">
        <f t="shared" ca="1" si="90"/>
        <v>2</v>
      </c>
      <c r="C5775">
        <v>1</v>
      </c>
      <c r="D5775">
        <v>0</v>
      </c>
      <c r="E5775">
        <v>1</v>
      </c>
      <c r="F5775">
        <v>1</v>
      </c>
      <c r="G5775">
        <v>1</v>
      </c>
      <c r="H5775">
        <v>42</v>
      </c>
      <c r="I5775" s="8" t="s">
        <v>4804</v>
      </c>
      <c r="J5775" s="7" t="s">
        <v>7458</v>
      </c>
      <c r="K5775" s="7">
        <v>124051</v>
      </c>
      <c r="L5775" t="s">
        <v>11006</v>
      </c>
      <c r="M5775" s="9" t="s">
        <v>11739</v>
      </c>
      <c r="N5775" t="str">
        <f>VLOOKUP($M5775, Sheet7!$A$1:$C$2333,2,0)</f>
        <v>Blood Test</v>
      </c>
      <c r="O5775" t="str">
        <f>VLOOKUP($M5775, Sheet7!$A$1:$C$2333,3,0)</f>
        <v>MEDICAL</v>
      </c>
      <c r="P5775" t="s">
        <v>14202</v>
      </c>
      <c r="Q5775">
        <v>24075</v>
      </c>
    </row>
    <row r="5776" spans="1:17" x14ac:dyDescent="0.3">
      <c r="A5776">
        <v>15774</v>
      </c>
      <c r="B5776">
        <f t="shared" ca="1" si="90"/>
        <v>1</v>
      </c>
      <c r="C5776">
        <v>1</v>
      </c>
      <c r="D5776">
        <v>1</v>
      </c>
      <c r="E5776">
        <v>1</v>
      </c>
      <c r="F5776">
        <v>0</v>
      </c>
      <c r="G5776">
        <v>1</v>
      </c>
      <c r="H5776">
        <v>22</v>
      </c>
      <c r="I5776" s="8" t="s">
        <v>4805</v>
      </c>
      <c r="J5776" s="7" t="s">
        <v>7272</v>
      </c>
      <c r="K5776" s="7">
        <v>172243</v>
      </c>
      <c r="L5776" t="s">
        <v>10562</v>
      </c>
      <c r="M5776" s="9" t="s">
        <v>11742</v>
      </c>
      <c r="N5776" t="str">
        <f>VLOOKUP($M5776, Sheet7!$A$1:$C$2333,2,0)</f>
        <v>Depression / anxiety / stress / panic attacks</v>
      </c>
      <c r="O5776" t="str">
        <f>VLOOKUP($M5776, Sheet7!$A$1:$C$2333,3,0)</f>
        <v>MEDICAL</v>
      </c>
      <c r="P5776" t="s">
        <v>13359</v>
      </c>
      <c r="Q5776">
        <v>65672</v>
      </c>
    </row>
    <row r="5777" spans="1:17" x14ac:dyDescent="0.3">
      <c r="A5777">
        <v>15775</v>
      </c>
      <c r="B5777">
        <f t="shared" ca="1" si="90"/>
        <v>2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8</v>
      </c>
      <c r="I5777" s="8" t="s">
        <v>4806</v>
      </c>
      <c r="J5777" s="7" t="s">
        <v>7253</v>
      </c>
      <c r="K5777" s="7">
        <v>68750</v>
      </c>
      <c r="L5777" t="s">
        <v>10814</v>
      </c>
      <c r="M5777" s="9" t="s">
        <v>11742</v>
      </c>
      <c r="N5777" t="str">
        <f>VLOOKUP($M5777, Sheet7!$A$1:$C$2333,2,0)</f>
        <v>Depression / anxiety / stress / panic attacks</v>
      </c>
      <c r="O5777" t="str">
        <f>VLOOKUP($M5777, Sheet7!$A$1:$C$2333,3,0)</f>
        <v>MEDICAL</v>
      </c>
      <c r="P5777" t="s">
        <v>14272</v>
      </c>
      <c r="Q5777">
        <v>61897</v>
      </c>
    </row>
    <row r="5778" spans="1:17" x14ac:dyDescent="0.3">
      <c r="A5778">
        <v>15776</v>
      </c>
      <c r="B5778">
        <f t="shared" ca="1" si="90"/>
        <v>1</v>
      </c>
      <c r="C5778">
        <v>1</v>
      </c>
      <c r="D5778">
        <v>0</v>
      </c>
      <c r="E5778">
        <v>0</v>
      </c>
      <c r="F5778">
        <v>1</v>
      </c>
      <c r="G5778">
        <v>1</v>
      </c>
      <c r="H5778">
        <v>12</v>
      </c>
      <c r="I5778" s="8" t="s">
        <v>4807</v>
      </c>
      <c r="J5778" s="7" t="s">
        <v>7253</v>
      </c>
      <c r="K5778" s="7">
        <v>146715</v>
      </c>
      <c r="L5778" t="s">
        <v>8839</v>
      </c>
      <c r="M5778" s="9" t="s">
        <v>11749</v>
      </c>
      <c r="N5778" t="str">
        <f>VLOOKUP($M5778, Sheet7!$A$1:$C$2333,2,0)</f>
        <v>Ultrasound</v>
      </c>
      <c r="O5778" t="str">
        <f>VLOOKUP($M5778, Sheet7!$A$1:$C$2333,3,0)</f>
        <v>MEDICAL</v>
      </c>
      <c r="P5778" t="s">
        <v>14268</v>
      </c>
      <c r="Q5778">
        <v>50360</v>
      </c>
    </row>
    <row r="5779" spans="1:17" x14ac:dyDescent="0.3">
      <c r="A5779">
        <v>15777</v>
      </c>
      <c r="B5779">
        <f t="shared" ca="1" si="90"/>
        <v>2</v>
      </c>
      <c r="C5779">
        <v>1</v>
      </c>
      <c r="D5779">
        <v>1</v>
      </c>
      <c r="E5779">
        <v>0</v>
      </c>
      <c r="F5779">
        <v>1</v>
      </c>
      <c r="G5779">
        <v>1</v>
      </c>
      <c r="H5779">
        <v>37</v>
      </c>
      <c r="I5779" s="8" t="s">
        <v>4808</v>
      </c>
      <c r="J5779" s="7" t="s">
        <v>7282</v>
      </c>
      <c r="K5779" s="7">
        <v>108507</v>
      </c>
      <c r="L5779" t="s">
        <v>9657</v>
      </c>
      <c r="M5779" s="9" t="s">
        <v>11740</v>
      </c>
      <c r="N5779" t="str">
        <f>VLOOKUP($M5779, Sheet7!$A$1:$C$2333,2,0)</f>
        <v>Generalised back and neck pain / stiffness</v>
      </c>
      <c r="O5779" t="str">
        <f>VLOOKUP($M5779, Sheet7!$A$1:$C$2333,3,0)</f>
        <v>MEDICAL</v>
      </c>
      <c r="P5779" t="s">
        <v>14256</v>
      </c>
      <c r="Q5779">
        <v>346</v>
      </c>
    </row>
    <row r="5780" spans="1:17" x14ac:dyDescent="0.3">
      <c r="A5780">
        <v>15778</v>
      </c>
      <c r="B5780">
        <f t="shared" ca="1" si="90"/>
        <v>1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35</v>
      </c>
      <c r="I5780" s="8" t="s">
        <v>4809</v>
      </c>
      <c r="J5780" s="7" t="s">
        <v>7403</v>
      </c>
      <c r="K5780" s="7">
        <v>155792</v>
      </c>
      <c r="L5780" t="s">
        <v>9855</v>
      </c>
      <c r="M5780" s="9" t="s">
        <v>11745</v>
      </c>
      <c r="N5780" t="str">
        <f>VLOOKUP($M5780, Sheet7!$A$1:$C$2333,2,0)</f>
        <v>Previous Claim</v>
      </c>
      <c r="O5780" t="str">
        <f>VLOOKUP($M5780, Sheet7!$A$1:$C$2333,3,0)</f>
        <v>PREV CLAIM</v>
      </c>
      <c r="P5780" t="s">
        <v>14245</v>
      </c>
      <c r="Q5780">
        <v>33206</v>
      </c>
    </row>
    <row r="5781" spans="1:17" x14ac:dyDescent="0.3">
      <c r="A5781">
        <v>15779</v>
      </c>
      <c r="B5781">
        <f t="shared" ca="1" si="90"/>
        <v>2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9</v>
      </c>
      <c r="I5781" s="8" t="s">
        <v>1325</v>
      </c>
      <c r="J5781" s="7" t="s">
        <v>7376</v>
      </c>
      <c r="K5781" s="7">
        <v>40945</v>
      </c>
      <c r="L5781" t="s">
        <v>11007</v>
      </c>
      <c r="M5781" s="9" t="s">
        <v>11739</v>
      </c>
      <c r="N5781" t="str">
        <f>VLOOKUP($M5781, Sheet7!$A$1:$C$2333,2,0)</f>
        <v>Blood Test</v>
      </c>
      <c r="O5781" t="str">
        <f>VLOOKUP($M5781, Sheet7!$A$1:$C$2333,3,0)</f>
        <v>MEDICAL</v>
      </c>
      <c r="P5781" t="s">
        <v>14220</v>
      </c>
      <c r="Q5781">
        <v>66242</v>
      </c>
    </row>
    <row r="5782" spans="1:17" x14ac:dyDescent="0.3">
      <c r="A5782">
        <v>15780</v>
      </c>
      <c r="B5782">
        <f t="shared" ca="1" si="90"/>
        <v>1</v>
      </c>
      <c r="C5782">
        <v>0</v>
      </c>
      <c r="D5782">
        <v>1</v>
      </c>
      <c r="E5782">
        <v>0</v>
      </c>
      <c r="F5782">
        <v>1</v>
      </c>
      <c r="G5782">
        <v>1</v>
      </c>
      <c r="H5782">
        <v>16</v>
      </c>
      <c r="I5782" s="8" t="s">
        <v>4810</v>
      </c>
      <c r="J5782" s="7" t="s">
        <v>7403</v>
      </c>
      <c r="K5782" s="7">
        <v>61782</v>
      </c>
      <c r="L5782" t="s">
        <v>8326</v>
      </c>
      <c r="M5782" s="9" t="s">
        <v>11740</v>
      </c>
      <c r="N5782" t="str">
        <f>VLOOKUP($M5782, Sheet7!$A$1:$C$2333,2,0)</f>
        <v>Generalised back and neck pain / stiffness</v>
      </c>
      <c r="O5782" t="str">
        <f>VLOOKUP($M5782, Sheet7!$A$1:$C$2333,3,0)</f>
        <v>MEDICAL</v>
      </c>
      <c r="P5782" t="s">
        <v>14239</v>
      </c>
      <c r="Q5782">
        <v>78813</v>
      </c>
    </row>
    <row r="5783" spans="1:17" x14ac:dyDescent="0.3">
      <c r="A5783">
        <v>15781</v>
      </c>
      <c r="B5783">
        <f t="shared" ca="1" si="90"/>
        <v>2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10</v>
      </c>
      <c r="I5783" s="8" t="s">
        <v>4811</v>
      </c>
      <c r="J5783" s="7" t="s">
        <v>7332</v>
      </c>
      <c r="K5783" s="7">
        <v>105570</v>
      </c>
      <c r="L5783" t="s">
        <v>8831</v>
      </c>
      <c r="M5783" s="9" t="s">
        <v>11739</v>
      </c>
      <c r="N5783" t="str">
        <f>VLOOKUP($M5783, Sheet7!$A$1:$C$2333,2,0)</f>
        <v>Blood Test</v>
      </c>
      <c r="O5783" t="str">
        <f>VLOOKUP($M5783, Sheet7!$A$1:$C$2333,3,0)</f>
        <v>MEDICAL</v>
      </c>
      <c r="P5783" t="s">
        <v>14271</v>
      </c>
      <c r="Q5783">
        <v>34039</v>
      </c>
    </row>
    <row r="5784" spans="1:17" x14ac:dyDescent="0.3">
      <c r="A5784">
        <v>15782</v>
      </c>
      <c r="B5784">
        <f t="shared" ca="1" si="90"/>
        <v>3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11</v>
      </c>
      <c r="I5784" s="8" t="s">
        <v>4812</v>
      </c>
      <c r="J5784" s="7" t="s">
        <v>7427</v>
      </c>
      <c r="K5784" s="7">
        <v>101174</v>
      </c>
      <c r="L5784" t="s">
        <v>11008</v>
      </c>
      <c r="M5784" s="9" t="s">
        <v>11740</v>
      </c>
      <c r="N5784" t="str">
        <f>VLOOKUP($M5784, Sheet7!$A$1:$C$2333,2,0)</f>
        <v>Generalised back and neck pain / stiffness</v>
      </c>
      <c r="O5784" t="str">
        <f>VLOOKUP($M5784, Sheet7!$A$1:$C$2333,3,0)</f>
        <v>MEDICAL</v>
      </c>
      <c r="P5784" t="s">
        <v>13939</v>
      </c>
      <c r="Q5784">
        <v>75184</v>
      </c>
    </row>
    <row r="5785" spans="1:17" x14ac:dyDescent="0.3">
      <c r="A5785">
        <v>15783</v>
      </c>
      <c r="B5785">
        <f t="shared" ca="1" si="90"/>
        <v>1</v>
      </c>
      <c r="C5785">
        <v>1</v>
      </c>
      <c r="D5785">
        <v>0</v>
      </c>
      <c r="E5785">
        <v>1</v>
      </c>
      <c r="F5785">
        <v>1</v>
      </c>
      <c r="G5785">
        <v>1</v>
      </c>
      <c r="H5785">
        <v>50</v>
      </c>
      <c r="I5785" s="8" t="s">
        <v>4813</v>
      </c>
      <c r="J5785" s="7" t="s">
        <v>7354</v>
      </c>
      <c r="K5785" s="7">
        <v>41226</v>
      </c>
      <c r="L5785" t="s">
        <v>9968</v>
      </c>
      <c r="M5785" s="9" t="s">
        <v>11744</v>
      </c>
      <c r="N5785" t="str">
        <f>VLOOKUP($M5785, Sheet7!$A$1:$C$2333,2,0)</f>
        <v>COVID-19</v>
      </c>
      <c r="O5785" t="str">
        <f>VLOOKUP($M5785, Sheet7!$A$1:$C$2333,3,0)</f>
        <v>MEDICAL</v>
      </c>
      <c r="P5785" t="s">
        <v>14244</v>
      </c>
      <c r="Q5785">
        <v>84830</v>
      </c>
    </row>
    <row r="5786" spans="1:17" x14ac:dyDescent="0.3">
      <c r="A5786">
        <v>15784</v>
      </c>
      <c r="B5786">
        <f t="shared" ca="1" si="90"/>
        <v>1</v>
      </c>
      <c r="C5786">
        <v>1</v>
      </c>
      <c r="D5786">
        <v>0</v>
      </c>
      <c r="E5786">
        <v>0</v>
      </c>
      <c r="F5786">
        <v>1</v>
      </c>
      <c r="G5786">
        <v>0</v>
      </c>
      <c r="H5786">
        <v>32</v>
      </c>
      <c r="I5786" s="8" t="s">
        <v>4814</v>
      </c>
      <c r="J5786" s="7" t="s">
        <v>7272</v>
      </c>
      <c r="K5786" s="7">
        <v>112367</v>
      </c>
      <c r="L5786" t="s">
        <v>8824</v>
      </c>
      <c r="M5786" s="9" t="s">
        <v>11747</v>
      </c>
      <c r="N5786" t="str">
        <f>VLOOKUP($M5786, Sheet7!$A$1:$C$2333,2,0)</f>
        <v>Seeking treatment</v>
      </c>
      <c r="O5786" t="str">
        <f>VLOOKUP($M5786, Sheet7!$A$1:$C$2333,3,0)</f>
        <v>MEDICAL</v>
      </c>
      <c r="P5786" t="s">
        <v>12407</v>
      </c>
      <c r="Q5786">
        <v>3642</v>
      </c>
    </row>
    <row r="5787" spans="1:17" x14ac:dyDescent="0.3">
      <c r="A5787">
        <v>15785</v>
      </c>
      <c r="B5787">
        <f t="shared" ca="1" si="90"/>
        <v>2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37</v>
      </c>
      <c r="I5787" s="8" t="s">
        <v>639</v>
      </c>
      <c r="J5787" s="7" t="s">
        <v>7474</v>
      </c>
      <c r="K5787" s="7">
        <v>156484</v>
      </c>
      <c r="L5787" t="s">
        <v>9807</v>
      </c>
      <c r="M5787" s="9" t="s">
        <v>11740</v>
      </c>
      <c r="N5787" t="str">
        <f>VLOOKUP($M5787, Sheet7!$A$1:$C$2333,2,0)</f>
        <v>Generalised back and neck pain / stiffness</v>
      </c>
      <c r="O5787" t="str">
        <f>VLOOKUP($M5787, Sheet7!$A$1:$C$2333,3,0)</f>
        <v>MEDICAL</v>
      </c>
      <c r="P5787" t="s">
        <v>14271</v>
      </c>
      <c r="Q5787">
        <v>59080</v>
      </c>
    </row>
    <row r="5788" spans="1:17" x14ac:dyDescent="0.3">
      <c r="A5788">
        <v>15786</v>
      </c>
      <c r="B5788">
        <f t="shared" ca="1" si="90"/>
        <v>3</v>
      </c>
      <c r="C5788">
        <v>0</v>
      </c>
      <c r="D5788">
        <v>1</v>
      </c>
      <c r="E5788">
        <v>0</v>
      </c>
      <c r="F5788">
        <v>0</v>
      </c>
      <c r="G5788">
        <v>1</v>
      </c>
      <c r="H5788">
        <v>22</v>
      </c>
      <c r="I5788" s="8" t="s">
        <v>1327</v>
      </c>
      <c r="J5788" s="7" t="s">
        <v>7253</v>
      </c>
      <c r="K5788" s="7">
        <v>128034</v>
      </c>
      <c r="L5788" t="s">
        <v>11009</v>
      </c>
      <c r="M5788" s="9" t="s">
        <v>11742</v>
      </c>
      <c r="N5788" t="str">
        <f>VLOOKUP($M5788, Sheet7!$A$1:$C$2333,2,0)</f>
        <v>Depression / anxiety / stress / panic attacks</v>
      </c>
      <c r="O5788" t="str">
        <f>VLOOKUP($M5788, Sheet7!$A$1:$C$2333,3,0)</f>
        <v>MEDICAL</v>
      </c>
      <c r="P5788" t="s">
        <v>14266</v>
      </c>
      <c r="Q5788">
        <v>39240</v>
      </c>
    </row>
    <row r="5789" spans="1:17" x14ac:dyDescent="0.3">
      <c r="A5789">
        <v>15787</v>
      </c>
      <c r="B5789">
        <f t="shared" ca="1" si="90"/>
        <v>1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16</v>
      </c>
      <c r="I5789" s="8" t="s">
        <v>3508</v>
      </c>
      <c r="J5789" s="7" t="s">
        <v>7458</v>
      </c>
      <c r="K5789" s="7">
        <v>174953</v>
      </c>
      <c r="L5789" t="s">
        <v>9967</v>
      </c>
      <c r="M5789" s="9" t="s">
        <v>11742</v>
      </c>
      <c r="N5789" t="str">
        <f>VLOOKUP($M5789, Sheet7!$A$1:$C$2333,2,0)</f>
        <v>Depression / anxiety / stress / panic attacks</v>
      </c>
      <c r="O5789" t="str">
        <f>VLOOKUP($M5789, Sheet7!$A$1:$C$2333,3,0)</f>
        <v>MEDICAL</v>
      </c>
      <c r="P5789" t="s">
        <v>14205</v>
      </c>
      <c r="Q5789">
        <v>38665</v>
      </c>
    </row>
    <row r="5790" spans="1:17" x14ac:dyDescent="0.3">
      <c r="A5790">
        <v>15788</v>
      </c>
      <c r="B5790">
        <f t="shared" ca="1" si="90"/>
        <v>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30</v>
      </c>
      <c r="I5790" s="8" t="s">
        <v>3163</v>
      </c>
      <c r="J5790" s="7" t="s">
        <v>7354</v>
      </c>
      <c r="K5790" s="7">
        <v>61080</v>
      </c>
      <c r="L5790" t="s">
        <v>10195</v>
      </c>
      <c r="M5790" s="9" t="s">
        <v>11739</v>
      </c>
      <c r="N5790" t="str">
        <f>VLOOKUP($M5790, Sheet7!$A$1:$C$2333,2,0)</f>
        <v>Blood Test</v>
      </c>
      <c r="O5790" t="str">
        <f>VLOOKUP($M5790, Sheet7!$A$1:$C$2333,3,0)</f>
        <v>MEDICAL</v>
      </c>
      <c r="P5790" t="s">
        <v>14221</v>
      </c>
      <c r="Q5790">
        <v>12202.5</v>
      </c>
    </row>
    <row r="5791" spans="1:17" x14ac:dyDescent="0.3">
      <c r="A5791">
        <v>15789</v>
      </c>
      <c r="B5791">
        <f t="shared" ca="1" si="90"/>
        <v>1</v>
      </c>
      <c r="C5791">
        <v>0</v>
      </c>
      <c r="D5791">
        <v>1</v>
      </c>
      <c r="E5791">
        <v>0</v>
      </c>
      <c r="F5791">
        <v>1</v>
      </c>
      <c r="G5791">
        <v>1</v>
      </c>
      <c r="H5791">
        <v>30</v>
      </c>
      <c r="I5791" s="8" t="s">
        <v>1217</v>
      </c>
      <c r="J5791" s="7" t="s">
        <v>7354</v>
      </c>
      <c r="K5791" s="7">
        <v>157926</v>
      </c>
      <c r="L5791" t="s">
        <v>10257</v>
      </c>
      <c r="M5791" s="9" t="s">
        <v>11744</v>
      </c>
      <c r="N5791" t="str">
        <f>VLOOKUP($M5791, Sheet7!$A$1:$C$2333,2,0)</f>
        <v>COVID-19</v>
      </c>
      <c r="O5791" t="str">
        <f>VLOOKUP($M5791, Sheet7!$A$1:$C$2333,3,0)</f>
        <v>MEDICAL</v>
      </c>
      <c r="P5791" t="s">
        <v>11720</v>
      </c>
      <c r="Q5791">
        <v>80720</v>
      </c>
    </row>
    <row r="5792" spans="1:17" x14ac:dyDescent="0.3">
      <c r="A5792">
        <v>15790</v>
      </c>
      <c r="B5792">
        <f t="shared" ca="1" si="90"/>
        <v>3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16</v>
      </c>
      <c r="I5792" s="8" t="s">
        <v>4815</v>
      </c>
      <c r="J5792" s="7" t="s">
        <v>7272</v>
      </c>
      <c r="K5792" s="7">
        <v>85875</v>
      </c>
      <c r="L5792" t="s">
        <v>9652</v>
      </c>
      <c r="M5792" s="9" t="s">
        <v>11739</v>
      </c>
      <c r="N5792" t="str">
        <f>VLOOKUP($M5792, Sheet7!$A$1:$C$2333,2,0)</f>
        <v>Blood Test</v>
      </c>
      <c r="O5792" t="str">
        <f>VLOOKUP($M5792, Sheet7!$A$1:$C$2333,3,0)</f>
        <v>MEDICAL</v>
      </c>
      <c r="P5792" t="s">
        <v>14256</v>
      </c>
      <c r="Q5792">
        <v>6228</v>
      </c>
    </row>
    <row r="5793" spans="1:17" x14ac:dyDescent="0.3">
      <c r="A5793">
        <v>15791</v>
      </c>
      <c r="B5793">
        <f t="shared" ca="1" si="90"/>
        <v>2</v>
      </c>
      <c r="C5793">
        <v>0</v>
      </c>
      <c r="D5793">
        <v>0</v>
      </c>
      <c r="E5793">
        <v>0</v>
      </c>
      <c r="F5793">
        <v>1</v>
      </c>
      <c r="G5793">
        <v>1</v>
      </c>
      <c r="H5793">
        <v>39</v>
      </c>
      <c r="I5793" s="8" t="s">
        <v>1282</v>
      </c>
      <c r="J5793" s="7" t="s">
        <v>7474</v>
      </c>
      <c r="K5793" s="7">
        <v>159611</v>
      </c>
      <c r="L5793" t="s">
        <v>10178</v>
      </c>
      <c r="M5793" s="9" t="s">
        <v>11745</v>
      </c>
      <c r="N5793" t="str">
        <f>VLOOKUP($M5793, Sheet7!$A$1:$C$2333,2,0)</f>
        <v>Previous Claim</v>
      </c>
      <c r="O5793" t="str">
        <f>VLOOKUP($M5793, Sheet7!$A$1:$C$2333,3,0)</f>
        <v>PREV CLAIM</v>
      </c>
      <c r="P5793" t="s">
        <v>14273</v>
      </c>
      <c r="Q5793">
        <v>76741</v>
      </c>
    </row>
    <row r="5794" spans="1:17" x14ac:dyDescent="0.3">
      <c r="A5794">
        <v>15792</v>
      </c>
      <c r="B5794">
        <f t="shared" ca="1" si="90"/>
        <v>2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50</v>
      </c>
      <c r="I5794" s="8" t="s">
        <v>4816</v>
      </c>
      <c r="J5794" s="7" t="s">
        <v>7253</v>
      </c>
      <c r="K5794" s="7">
        <v>125095</v>
      </c>
      <c r="L5794" t="s">
        <v>10287</v>
      </c>
      <c r="M5794" s="9" t="s">
        <v>11745</v>
      </c>
      <c r="N5794" t="str">
        <f>VLOOKUP($M5794, Sheet7!$A$1:$C$2333,2,0)</f>
        <v>Previous Claim</v>
      </c>
      <c r="O5794" t="str">
        <f>VLOOKUP($M5794, Sheet7!$A$1:$C$2333,3,0)</f>
        <v>PREV CLAIM</v>
      </c>
      <c r="P5794" t="s">
        <v>14276</v>
      </c>
      <c r="Q5794">
        <v>76313</v>
      </c>
    </row>
    <row r="5795" spans="1:17" x14ac:dyDescent="0.3">
      <c r="A5795">
        <v>15793</v>
      </c>
      <c r="B5795">
        <f t="shared" ca="1" si="90"/>
        <v>2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31</v>
      </c>
      <c r="I5795" s="8" t="s">
        <v>3349</v>
      </c>
      <c r="J5795" s="7" t="s">
        <v>7282</v>
      </c>
      <c r="K5795" s="7">
        <v>136083</v>
      </c>
      <c r="L5795" t="s">
        <v>11010</v>
      </c>
      <c r="M5795" s="9" t="s">
        <v>11737</v>
      </c>
      <c r="N5795" t="str">
        <f>VLOOKUP($M5795, Sheet7!$A$1:$C$2333,2,0)</f>
        <v>Hospitalisation questionnaire</v>
      </c>
      <c r="O5795" t="str">
        <f>VLOOKUP($M5795, Sheet7!$A$1:$C$2333,3,0)</f>
        <v>MEDICAL</v>
      </c>
      <c r="P5795" t="s">
        <v>14246</v>
      </c>
      <c r="Q5795">
        <v>82133</v>
      </c>
    </row>
    <row r="5796" spans="1:17" x14ac:dyDescent="0.3">
      <c r="A5796">
        <v>15794</v>
      </c>
      <c r="B5796">
        <f t="shared" ca="1" si="90"/>
        <v>2</v>
      </c>
      <c r="C5796">
        <v>0</v>
      </c>
      <c r="D5796">
        <v>0</v>
      </c>
      <c r="E5796">
        <v>1</v>
      </c>
      <c r="F5796">
        <v>1</v>
      </c>
      <c r="G5796">
        <v>0</v>
      </c>
      <c r="H5796">
        <v>32</v>
      </c>
      <c r="I5796" s="8" t="s">
        <v>4817</v>
      </c>
      <c r="J5796" s="7" t="s">
        <v>7439</v>
      </c>
      <c r="K5796" s="7">
        <v>127484</v>
      </c>
      <c r="L5796" t="s">
        <v>10997</v>
      </c>
      <c r="M5796" s="9" t="s">
        <v>11744</v>
      </c>
      <c r="N5796" t="str">
        <f>VLOOKUP($M5796, Sheet7!$A$1:$C$2333,2,0)</f>
        <v>COVID-19</v>
      </c>
      <c r="O5796" t="str">
        <f>VLOOKUP($M5796, Sheet7!$A$1:$C$2333,3,0)</f>
        <v>MEDICAL</v>
      </c>
      <c r="P5796" t="s">
        <v>14271</v>
      </c>
      <c r="Q5796">
        <v>60859</v>
      </c>
    </row>
    <row r="5797" spans="1:17" x14ac:dyDescent="0.3">
      <c r="A5797">
        <v>15795</v>
      </c>
      <c r="B5797">
        <f t="shared" ca="1" si="90"/>
        <v>3</v>
      </c>
      <c r="C5797">
        <v>0</v>
      </c>
      <c r="D5797">
        <v>0</v>
      </c>
      <c r="E5797">
        <v>1</v>
      </c>
      <c r="F5797">
        <v>0</v>
      </c>
      <c r="G5797">
        <v>1</v>
      </c>
      <c r="H5797">
        <v>47</v>
      </c>
      <c r="I5797" s="8" t="s">
        <v>4818</v>
      </c>
      <c r="J5797" s="7" t="s">
        <v>7439</v>
      </c>
      <c r="K5797" s="7">
        <v>179421</v>
      </c>
      <c r="L5797" t="s">
        <v>9383</v>
      </c>
      <c r="M5797" s="9" t="s">
        <v>11739</v>
      </c>
      <c r="N5797" t="str">
        <f>VLOOKUP($M5797, Sheet7!$A$1:$C$2333,2,0)</f>
        <v>Blood Test</v>
      </c>
      <c r="O5797" t="str">
        <f>VLOOKUP($M5797, Sheet7!$A$1:$C$2333,3,0)</f>
        <v>MEDICAL</v>
      </c>
      <c r="P5797" t="s">
        <v>14275</v>
      </c>
      <c r="Q5797">
        <v>57468</v>
      </c>
    </row>
    <row r="5798" spans="1:17" x14ac:dyDescent="0.3">
      <c r="A5798">
        <v>15796</v>
      </c>
      <c r="B5798">
        <f t="shared" ca="1" si="90"/>
        <v>3</v>
      </c>
      <c r="C5798">
        <v>1</v>
      </c>
      <c r="D5798">
        <v>0</v>
      </c>
      <c r="E5798">
        <v>1</v>
      </c>
      <c r="F5798">
        <v>1</v>
      </c>
      <c r="G5798">
        <v>0</v>
      </c>
      <c r="H5798">
        <v>34</v>
      </c>
      <c r="I5798" s="8" t="s">
        <v>4819</v>
      </c>
      <c r="J5798" s="7" t="s">
        <v>7403</v>
      </c>
      <c r="K5798" s="7">
        <v>103302</v>
      </c>
      <c r="L5798" t="s">
        <v>7985</v>
      </c>
      <c r="M5798" s="9" t="s">
        <v>11744</v>
      </c>
      <c r="N5798" t="str">
        <f>VLOOKUP($M5798, Sheet7!$A$1:$C$2333,2,0)</f>
        <v>COVID-19</v>
      </c>
      <c r="O5798" t="str">
        <f>VLOOKUP($M5798, Sheet7!$A$1:$C$2333,3,0)</f>
        <v>MEDICAL</v>
      </c>
      <c r="P5798" t="s">
        <v>14265</v>
      </c>
      <c r="Q5798">
        <v>17427</v>
      </c>
    </row>
    <row r="5799" spans="1:17" x14ac:dyDescent="0.3">
      <c r="A5799">
        <v>15797</v>
      </c>
      <c r="B5799">
        <f t="shared" ca="1" si="90"/>
        <v>3</v>
      </c>
      <c r="C5799">
        <v>0</v>
      </c>
      <c r="D5799">
        <v>0</v>
      </c>
      <c r="E5799">
        <v>1</v>
      </c>
      <c r="F5799">
        <v>1</v>
      </c>
      <c r="G5799">
        <v>0</v>
      </c>
      <c r="H5799">
        <v>38</v>
      </c>
      <c r="I5799" s="8" t="s">
        <v>3547</v>
      </c>
      <c r="J5799" s="7" t="s">
        <v>7474</v>
      </c>
      <c r="K5799" s="7">
        <v>169560</v>
      </c>
      <c r="L5799" t="s">
        <v>9837</v>
      </c>
      <c r="M5799" s="9" t="s">
        <v>11749</v>
      </c>
      <c r="N5799" t="str">
        <f>VLOOKUP($M5799, Sheet7!$A$1:$C$2333,2,0)</f>
        <v>Ultrasound</v>
      </c>
      <c r="O5799" t="str">
        <f>VLOOKUP($M5799, Sheet7!$A$1:$C$2333,3,0)</f>
        <v>MEDICAL</v>
      </c>
      <c r="P5799" t="s">
        <v>14223</v>
      </c>
      <c r="Q5799">
        <v>55581</v>
      </c>
    </row>
    <row r="5800" spans="1:17" x14ac:dyDescent="0.3">
      <c r="A5800">
        <v>15798</v>
      </c>
      <c r="B5800">
        <f t="shared" ca="1" si="90"/>
        <v>3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43</v>
      </c>
      <c r="I5800" s="8" t="s">
        <v>4820</v>
      </c>
      <c r="J5800" s="7" t="s">
        <v>7282</v>
      </c>
      <c r="K5800" s="7">
        <v>179387</v>
      </c>
      <c r="L5800" t="s">
        <v>10957</v>
      </c>
      <c r="M5800" s="9" t="s">
        <v>11740</v>
      </c>
      <c r="N5800" t="str">
        <f>VLOOKUP($M5800, Sheet7!$A$1:$C$2333,2,0)</f>
        <v>Generalised back and neck pain / stiffness</v>
      </c>
      <c r="O5800" t="str">
        <f>VLOOKUP($M5800, Sheet7!$A$1:$C$2333,3,0)</f>
        <v>MEDICAL</v>
      </c>
      <c r="P5800" t="s">
        <v>14231</v>
      </c>
      <c r="Q5800">
        <v>84027</v>
      </c>
    </row>
    <row r="5801" spans="1:17" x14ac:dyDescent="0.3">
      <c r="A5801">
        <v>15799</v>
      </c>
      <c r="B5801">
        <f t="shared" ca="1" si="90"/>
        <v>2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8</v>
      </c>
      <c r="I5801" s="8" t="s">
        <v>1213</v>
      </c>
      <c r="J5801" s="7" t="s">
        <v>7282</v>
      </c>
      <c r="K5801" s="7">
        <v>59784</v>
      </c>
      <c r="L5801" t="s">
        <v>9264</v>
      </c>
      <c r="M5801" s="9" t="s">
        <v>11739</v>
      </c>
      <c r="N5801" t="str">
        <f>VLOOKUP($M5801, Sheet7!$A$1:$C$2333,2,0)</f>
        <v>Blood Test</v>
      </c>
      <c r="O5801" t="str">
        <f>VLOOKUP($M5801, Sheet7!$A$1:$C$2333,3,0)</f>
        <v>MEDICAL</v>
      </c>
      <c r="P5801" t="s">
        <v>14224</v>
      </c>
      <c r="Q5801">
        <v>26034</v>
      </c>
    </row>
    <row r="5802" spans="1:17" x14ac:dyDescent="0.3">
      <c r="A5802">
        <v>15800</v>
      </c>
      <c r="B5802">
        <f t="shared" ca="1" si="90"/>
        <v>2</v>
      </c>
      <c r="C5802">
        <v>1</v>
      </c>
      <c r="D5802">
        <v>1</v>
      </c>
      <c r="E5802">
        <v>0</v>
      </c>
      <c r="F5802">
        <v>1</v>
      </c>
      <c r="G5802">
        <v>0</v>
      </c>
      <c r="H5802">
        <v>11</v>
      </c>
      <c r="I5802" s="8" t="s">
        <v>4821</v>
      </c>
      <c r="J5802" s="7" t="s">
        <v>7282</v>
      </c>
      <c r="K5802" s="7">
        <v>68418</v>
      </c>
      <c r="L5802" t="s">
        <v>7963</v>
      </c>
      <c r="M5802" s="9" t="s">
        <v>11745</v>
      </c>
      <c r="N5802" t="str">
        <f>VLOOKUP($M5802, Sheet7!$A$1:$C$2333,2,0)</f>
        <v>Previous Claim</v>
      </c>
      <c r="O5802" t="str">
        <f>VLOOKUP($M5802, Sheet7!$A$1:$C$2333,3,0)</f>
        <v>PREV CLAIM</v>
      </c>
      <c r="P5802" t="s">
        <v>11721</v>
      </c>
      <c r="Q5802">
        <v>16198</v>
      </c>
    </row>
    <row r="5803" spans="1:17" x14ac:dyDescent="0.3">
      <c r="A5803">
        <v>15801</v>
      </c>
      <c r="B5803">
        <f t="shared" ca="1" si="90"/>
        <v>3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45</v>
      </c>
      <c r="I5803" s="8" t="s">
        <v>355</v>
      </c>
      <c r="J5803" s="7" t="s">
        <v>7304</v>
      </c>
      <c r="K5803" s="7">
        <v>109453</v>
      </c>
      <c r="L5803" t="s">
        <v>8154</v>
      </c>
      <c r="M5803" s="9" t="s">
        <v>11745</v>
      </c>
      <c r="N5803" t="str">
        <f>VLOOKUP($M5803, Sheet7!$A$1:$C$2333,2,0)</f>
        <v>Previous Claim</v>
      </c>
      <c r="O5803" t="str">
        <f>VLOOKUP($M5803, Sheet7!$A$1:$C$2333,3,0)</f>
        <v>PREV CLAIM</v>
      </c>
      <c r="P5803" t="s">
        <v>14267</v>
      </c>
      <c r="Q5803">
        <v>44110</v>
      </c>
    </row>
    <row r="5804" spans="1:17" x14ac:dyDescent="0.3">
      <c r="A5804">
        <v>15802</v>
      </c>
      <c r="B5804">
        <f t="shared" ca="1" si="90"/>
        <v>3</v>
      </c>
      <c r="C5804">
        <v>1</v>
      </c>
      <c r="D5804">
        <v>1</v>
      </c>
      <c r="E5804">
        <v>0</v>
      </c>
      <c r="F5804">
        <v>1</v>
      </c>
      <c r="G5804">
        <v>0</v>
      </c>
      <c r="H5804">
        <v>6</v>
      </c>
      <c r="I5804" s="8" t="s">
        <v>4822</v>
      </c>
      <c r="J5804" s="7" t="s">
        <v>7427</v>
      </c>
      <c r="K5804" s="7">
        <v>177543</v>
      </c>
      <c r="L5804" t="s">
        <v>11011</v>
      </c>
      <c r="M5804" s="9" t="s">
        <v>11745</v>
      </c>
      <c r="N5804" t="str">
        <f>VLOOKUP($M5804, Sheet7!$A$1:$C$2333,2,0)</f>
        <v>Previous Claim</v>
      </c>
      <c r="O5804" t="str">
        <f>VLOOKUP($M5804, Sheet7!$A$1:$C$2333,3,0)</f>
        <v>PREV CLAIM</v>
      </c>
      <c r="P5804" t="s">
        <v>13359</v>
      </c>
      <c r="Q5804">
        <v>32521</v>
      </c>
    </row>
    <row r="5805" spans="1:17" x14ac:dyDescent="0.3">
      <c r="A5805">
        <v>15803</v>
      </c>
      <c r="B5805">
        <f t="shared" ca="1" si="90"/>
        <v>3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8</v>
      </c>
      <c r="I5805" s="8" t="s">
        <v>4823</v>
      </c>
      <c r="J5805" s="7" t="s">
        <v>7427</v>
      </c>
      <c r="K5805" s="7">
        <v>141979</v>
      </c>
      <c r="L5805" t="s">
        <v>8960</v>
      </c>
      <c r="M5805" s="9" t="s">
        <v>11737</v>
      </c>
      <c r="N5805" t="str">
        <f>VLOOKUP($M5805, Sheet7!$A$1:$C$2333,2,0)</f>
        <v>Hospitalisation questionnaire</v>
      </c>
      <c r="O5805" t="str">
        <f>VLOOKUP($M5805, Sheet7!$A$1:$C$2333,3,0)</f>
        <v>MEDICAL</v>
      </c>
      <c r="P5805" t="s">
        <v>14223</v>
      </c>
      <c r="Q5805">
        <v>93692</v>
      </c>
    </row>
    <row r="5806" spans="1:17" x14ac:dyDescent="0.3">
      <c r="A5806">
        <v>15804</v>
      </c>
      <c r="B5806">
        <f t="shared" ca="1" si="90"/>
        <v>3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9</v>
      </c>
      <c r="I5806" s="8" t="s">
        <v>4824</v>
      </c>
      <c r="J5806" s="7" t="s">
        <v>7439</v>
      </c>
      <c r="K5806" s="7">
        <v>45430</v>
      </c>
      <c r="L5806" t="s">
        <v>10714</v>
      </c>
      <c r="M5806" s="9" t="s">
        <v>11740</v>
      </c>
      <c r="N5806" t="str">
        <f>VLOOKUP($M5806, Sheet7!$A$1:$C$2333,2,0)</f>
        <v>Generalised back and neck pain / stiffness</v>
      </c>
      <c r="O5806" t="str">
        <f>VLOOKUP($M5806, Sheet7!$A$1:$C$2333,3,0)</f>
        <v>MEDICAL</v>
      </c>
      <c r="P5806" t="s">
        <v>14233</v>
      </c>
      <c r="Q5806">
        <v>76953</v>
      </c>
    </row>
    <row r="5807" spans="1:17" x14ac:dyDescent="0.3">
      <c r="A5807">
        <v>15805</v>
      </c>
      <c r="B5807">
        <f t="shared" ca="1" si="90"/>
        <v>3</v>
      </c>
      <c r="C5807">
        <v>1</v>
      </c>
      <c r="D5807">
        <v>1</v>
      </c>
      <c r="E5807">
        <v>0</v>
      </c>
      <c r="F5807">
        <v>1</v>
      </c>
      <c r="G5807">
        <v>0</v>
      </c>
      <c r="H5807">
        <v>49</v>
      </c>
      <c r="I5807" s="8" t="s">
        <v>4825</v>
      </c>
      <c r="J5807" s="7" t="s">
        <v>7332</v>
      </c>
      <c r="K5807" s="7">
        <v>109523</v>
      </c>
      <c r="L5807" t="s">
        <v>9506</v>
      </c>
      <c r="M5807" s="9" t="s">
        <v>11740</v>
      </c>
      <c r="N5807" t="str">
        <f>VLOOKUP($M5807, Sheet7!$A$1:$C$2333,2,0)</f>
        <v>Generalised back and neck pain / stiffness</v>
      </c>
      <c r="O5807" t="str">
        <f>VLOOKUP($M5807, Sheet7!$A$1:$C$2333,3,0)</f>
        <v>MEDICAL</v>
      </c>
      <c r="P5807" t="s">
        <v>14222</v>
      </c>
      <c r="Q5807">
        <v>68297</v>
      </c>
    </row>
    <row r="5808" spans="1:17" x14ac:dyDescent="0.3">
      <c r="A5808">
        <v>15806</v>
      </c>
      <c r="B5808">
        <f t="shared" ca="1" si="90"/>
        <v>2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13</v>
      </c>
      <c r="I5808" s="8" t="s">
        <v>3302</v>
      </c>
      <c r="J5808" s="7" t="s">
        <v>7253</v>
      </c>
      <c r="K5808" s="7">
        <v>189402</v>
      </c>
      <c r="L5808" t="s">
        <v>8429</v>
      </c>
      <c r="M5808" s="9" t="s">
        <v>11747</v>
      </c>
      <c r="N5808" t="str">
        <f>VLOOKUP($M5808, Sheet7!$A$1:$C$2333,2,0)</f>
        <v>Seeking treatment</v>
      </c>
      <c r="O5808" t="str">
        <f>VLOOKUP($M5808, Sheet7!$A$1:$C$2333,3,0)</f>
        <v>MEDICAL</v>
      </c>
      <c r="P5808" t="s">
        <v>14268</v>
      </c>
      <c r="Q5808">
        <v>82908</v>
      </c>
    </row>
    <row r="5809" spans="1:17" x14ac:dyDescent="0.3">
      <c r="A5809">
        <v>15807</v>
      </c>
      <c r="B5809">
        <f t="shared" ca="1" si="90"/>
        <v>3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9</v>
      </c>
      <c r="I5809" s="8" t="s">
        <v>4826</v>
      </c>
      <c r="J5809" s="7" t="s">
        <v>7253</v>
      </c>
      <c r="K5809" s="7">
        <v>105994</v>
      </c>
      <c r="L5809" t="s">
        <v>10310</v>
      </c>
      <c r="M5809" s="9" t="s">
        <v>11747</v>
      </c>
      <c r="N5809" t="str">
        <f>VLOOKUP($M5809, Sheet7!$A$1:$C$2333,2,0)</f>
        <v>Seeking treatment</v>
      </c>
      <c r="O5809" t="str">
        <f>VLOOKUP($M5809, Sheet7!$A$1:$C$2333,3,0)</f>
        <v>MEDICAL</v>
      </c>
      <c r="P5809" t="s">
        <v>11915</v>
      </c>
      <c r="Q5809">
        <v>36585</v>
      </c>
    </row>
    <row r="5810" spans="1:17" x14ac:dyDescent="0.3">
      <c r="A5810">
        <v>15808</v>
      </c>
      <c r="B5810">
        <f t="shared" ca="1" si="90"/>
        <v>3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44</v>
      </c>
      <c r="I5810" s="8" t="s">
        <v>4079</v>
      </c>
      <c r="J5810" s="7" t="s">
        <v>7272</v>
      </c>
      <c r="K5810" s="7">
        <v>137410</v>
      </c>
      <c r="L5810" t="s">
        <v>11012</v>
      </c>
      <c r="M5810" s="9" t="s">
        <v>11742</v>
      </c>
      <c r="N5810" t="str">
        <f>VLOOKUP($M5810, Sheet7!$A$1:$C$2333,2,0)</f>
        <v>Depression / anxiety / stress / panic attacks</v>
      </c>
      <c r="O5810" t="str">
        <f>VLOOKUP($M5810, Sheet7!$A$1:$C$2333,3,0)</f>
        <v>MEDICAL</v>
      </c>
      <c r="P5810" t="s">
        <v>14263</v>
      </c>
      <c r="Q5810">
        <v>60283.5</v>
      </c>
    </row>
    <row r="5811" spans="1:17" x14ac:dyDescent="0.3">
      <c r="A5811">
        <v>15809</v>
      </c>
      <c r="B5811">
        <f t="shared" ca="1" si="90"/>
        <v>2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14</v>
      </c>
      <c r="I5811" s="8" t="s">
        <v>4827</v>
      </c>
      <c r="J5811" s="7" t="s">
        <v>7282</v>
      </c>
      <c r="K5811" s="7">
        <v>151667</v>
      </c>
      <c r="L5811" t="s">
        <v>11013</v>
      </c>
      <c r="M5811" s="9" t="s">
        <v>11737</v>
      </c>
      <c r="N5811" t="str">
        <f>VLOOKUP($M5811, Sheet7!$A$1:$C$2333,2,0)</f>
        <v>Hospitalisation questionnaire</v>
      </c>
      <c r="O5811" t="str">
        <f>VLOOKUP($M5811, Sheet7!$A$1:$C$2333,3,0)</f>
        <v>MEDICAL</v>
      </c>
      <c r="P5811" t="s">
        <v>14216</v>
      </c>
      <c r="Q5811">
        <v>10733</v>
      </c>
    </row>
    <row r="5812" spans="1:17" x14ac:dyDescent="0.3">
      <c r="A5812">
        <v>15810</v>
      </c>
      <c r="B5812">
        <f t="shared" ca="1" si="90"/>
        <v>2</v>
      </c>
      <c r="C5812">
        <v>1</v>
      </c>
      <c r="D5812">
        <v>1</v>
      </c>
      <c r="E5812">
        <v>0</v>
      </c>
      <c r="F5812">
        <v>1</v>
      </c>
      <c r="G5812">
        <v>0</v>
      </c>
      <c r="H5812">
        <v>29</v>
      </c>
      <c r="I5812" s="8" t="s">
        <v>4828</v>
      </c>
      <c r="J5812" s="7" t="s">
        <v>7474</v>
      </c>
      <c r="K5812" s="7">
        <v>53799</v>
      </c>
      <c r="L5812" t="s">
        <v>9524</v>
      </c>
      <c r="M5812" s="9" t="s">
        <v>11748</v>
      </c>
      <c r="N5812" t="str">
        <f>VLOOKUP($M5812, Sheet7!$A$1:$C$2333,2,0)</f>
        <v>Colonoscopy</v>
      </c>
      <c r="O5812" t="str">
        <f>VLOOKUP($M5812, Sheet7!$A$1:$C$2333,3,0)</f>
        <v>MEDICAL</v>
      </c>
      <c r="P5812" t="s">
        <v>11722</v>
      </c>
      <c r="Q5812">
        <v>94097</v>
      </c>
    </row>
    <row r="5813" spans="1:17" x14ac:dyDescent="0.3">
      <c r="A5813">
        <v>15811</v>
      </c>
      <c r="B5813">
        <f t="shared" ca="1" si="90"/>
        <v>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16</v>
      </c>
      <c r="I5813" s="8" t="s">
        <v>4829</v>
      </c>
      <c r="J5813" s="7" t="s">
        <v>7458</v>
      </c>
      <c r="K5813" s="7">
        <v>156460</v>
      </c>
      <c r="L5813" t="s">
        <v>9765</v>
      </c>
      <c r="M5813" s="9" t="s">
        <v>11740</v>
      </c>
      <c r="N5813" t="str">
        <f>VLOOKUP($M5813, Sheet7!$A$1:$C$2333,2,0)</f>
        <v>Generalised back and neck pain / stiffness</v>
      </c>
      <c r="O5813" t="str">
        <f>VLOOKUP($M5813, Sheet7!$A$1:$C$2333,3,0)</f>
        <v>MEDICAL</v>
      </c>
      <c r="P5813" t="s">
        <v>14213</v>
      </c>
      <c r="Q5813">
        <v>85407</v>
      </c>
    </row>
    <row r="5814" spans="1:17" x14ac:dyDescent="0.3">
      <c r="A5814">
        <v>15812</v>
      </c>
      <c r="B5814">
        <f t="shared" ca="1" si="90"/>
        <v>1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29</v>
      </c>
      <c r="I5814" s="8" t="s">
        <v>4830</v>
      </c>
      <c r="J5814" s="7" t="s">
        <v>7447</v>
      </c>
      <c r="K5814" s="7">
        <v>69183</v>
      </c>
      <c r="L5814" t="s">
        <v>8656</v>
      </c>
      <c r="M5814" s="9" t="s">
        <v>11739</v>
      </c>
      <c r="N5814" t="str">
        <f>VLOOKUP($M5814, Sheet7!$A$1:$C$2333,2,0)</f>
        <v>Blood Test</v>
      </c>
      <c r="O5814" t="str">
        <f>VLOOKUP($M5814, Sheet7!$A$1:$C$2333,3,0)</f>
        <v>MEDICAL</v>
      </c>
      <c r="P5814" t="s">
        <v>14257</v>
      </c>
      <c r="Q5814">
        <v>99719</v>
      </c>
    </row>
    <row r="5815" spans="1:17" x14ac:dyDescent="0.3">
      <c r="A5815">
        <v>15813</v>
      </c>
      <c r="B5815">
        <f t="shared" ca="1" si="90"/>
        <v>1</v>
      </c>
      <c r="C5815">
        <v>0</v>
      </c>
      <c r="D5815">
        <v>0</v>
      </c>
      <c r="E5815">
        <v>1</v>
      </c>
      <c r="F5815">
        <v>0</v>
      </c>
      <c r="G5815">
        <v>1</v>
      </c>
      <c r="H5815">
        <v>11</v>
      </c>
      <c r="I5815" s="8" t="s">
        <v>4831</v>
      </c>
      <c r="J5815" s="7" t="s">
        <v>7376</v>
      </c>
      <c r="K5815" s="7">
        <v>40096</v>
      </c>
      <c r="L5815" t="s">
        <v>8554</v>
      </c>
      <c r="M5815" s="9" t="s">
        <v>11749</v>
      </c>
      <c r="N5815" t="str">
        <f>VLOOKUP($M5815, Sheet7!$A$1:$C$2333,2,0)</f>
        <v>Ultrasound</v>
      </c>
      <c r="O5815" t="str">
        <f>VLOOKUP($M5815, Sheet7!$A$1:$C$2333,3,0)</f>
        <v>MEDICAL</v>
      </c>
      <c r="P5815" t="s">
        <v>14219</v>
      </c>
      <c r="Q5815">
        <v>63733</v>
      </c>
    </row>
    <row r="5816" spans="1:17" x14ac:dyDescent="0.3">
      <c r="A5816">
        <v>15814</v>
      </c>
      <c r="B5816">
        <f t="shared" ca="1" si="90"/>
        <v>3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11</v>
      </c>
      <c r="I5816" s="8" t="s">
        <v>4832</v>
      </c>
      <c r="J5816" s="7" t="s">
        <v>7376</v>
      </c>
      <c r="K5816" s="7">
        <v>171619</v>
      </c>
      <c r="L5816" t="s">
        <v>8928</v>
      </c>
      <c r="M5816" s="9" t="s">
        <v>11744</v>
      </c>
      <c r="N5816" t="str">
        <f>VLOOKUP($M5816, Sheet7!$A$1:$C$2333,2,0)</f>
        <v>COVID-19</v>
      </c>
      <c r="O5816" t="str">
        <f>VLOOKUP($M5816, Sheet7!$A$1:$C$2333,3,0)</f>
        <v>MEDICAL</v>
      </c>
      <c r="P5816" t="s">
        <v>14247</v>
      </c>
      <c r="Q5816">
        <v>15287</v>
      </c>
    </row>
    <row r="5817" spans="1:17" x14ac:dyDescent="0.3">
      <c r="A5817">
        <v>15815</v>
      </c>
      <c r="B5817">
        <f t="shared" ca="1" si="90"/>
        <v>3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7</v>
      </c>
      <c r="I5817" s="8" t="s">
        <v>4833</v>
      </c>
      <c r="J5817" s="7" t="s">
        <v>7282</v>
      </c>
      <c r="K5817" s="7">
        <v>77192</v>
      </c>
      <c r="L5817" t="s">
        <v>10075</v>
      </c>
      <c r="M5817" s="9" t="s">
        <v>11749</v>
      </c>
      <c r="N5817" t="str">
        <f>VLOOKUP($M5817, Sheet7!$A$1:$C$2333,2,0)</f>
        <v>Ultrasound</v>
      </c>
      <c r="O5817" t="str">
        <f>VLOOKUP($M5817, Sheet7!$A$1:$C$2333,3,0)</f>
        <v>MEDICAL</v>
      </c>
      <c r="P5817" t="s">
        <v>14254</v>
      </c>
      <c r="Q5817">
        <v>31950</v>
      </c>
    </row>
    <row r="5818" spans="1:17" x14ac:dyDescent="0.3">
      <c r="A5818">
        <v>15816</v>
      </c>
      <c r="B5818">
        <f t="shared" ca="1" si="90"/>
        <v>1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30</v>
      </c>
      <c r="I5818" s="8" t="s">
        <v>4834</v>
      </c>
      <c r="J5818" s="7" t="s">
        <v>7458</v>
      </c>
      <c r="K5818" s="7">
        <v>150175</v>
      </c>
      <c r="L5818" t="s">
        <v>8590</v>
      </c>
      <c r="M5818" s="9" t="s">
        <v>11745</v>
      </c>
      <c r="N5818" t="str">
        <f>VLOOKUP($M5818, Sheet7!$A$1:$C$2333,2,0)</f>
        <v>Previous Claim</v>
      </c>
      <c r="O5818" t="str">
        <f>VLOOKUP($M5818, Sheet7!$A$1:$C$2333,3,0)</f>
        <v>PREV CLAIM</v>
      </c>
      <c r="P5818" t="s">
        <v>14223</v>
      </c>
      <c r="Q5818">
        <v>25133</v>
      </c>
    </row>
    <row r="5819" spans="1:17" x14ac:dyDescent="0.3">
      <c r="A5819">
        <v>15817</v>
      </c>
      <c r="B5819">
        <f t="shared" ca="1" si="90"/>
        <v>2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31</v>
      </c>
      <c r="I5819" s="8" t="s">
        <v>1631</v>
      </c>
      <c r="J5819" s="7" t="s">
        <v>7253</v>
      </c>
      <c r="K5819" s="7">
        <v>64729</v>
      </c>
      <c r="L5819" t="s">
        <v>11014</v>
      </c>
      <c r="M5819" s="9" t="s">
        <v>11740</v>
      </c>
      <c r="N5819" t="str">
        <f>VLOOKUP($M5819, Sheet7!$A$1:$C$2333,2,0)</f>
        <v>Generalised back and neck pain / stiffness</v>
      </c>
      <c r="O5819" t="str">
        <f>VLOOKUP($M5819, Sheet7!$A$1:$C$2333,3,0)</f>
        <v>MEDICAL</v>
      </c>
      <c r="P5819" t="s">
        <v>14268</v>
      </c>
      <c r="Q5819">
        <v>57727</v>
      </c>
    </row>
    <row r="5820" spans="1:17" x14ac:dyDescent="0.3">
      <c r="A5820">
        <v>15818</v>
      </c>
      <c r="B5820">
        <f t="shared" ca="1" si="90"/>
        <v>2</v>
      </c>
      <c r="C5820">
        <v>0</v>
      </c>
      <c r="D5820">
        <v>1</v>
      </c>
      <c r="E5820">
        <v>1</v>
      </c>
      <c r="F5820">
        <v>0</v>
      </c>
      <c r="G5820">
        <v>0</v>
      </c>
      <c r="H5820">
        <v>28</v>
      </c>
      <c r="I5820" s="8" t="s">
        <v>4835</v>
      </c>
      <c r="J5820" s="7" t="s">
        <v>7332</v>
      </c>
      <c r="K5820" s="7">
        <v>135792</v>
      </c>
      <c r="L5820" t="s">
        <v>8213</v>
      </c>
      <c r="M5820" s="9" t="s">
        <v>11739</v>
      </c>
      <c r="N5820" t="str">
        <f>VLOOKUP($M5820, Sheet7!$A$1:$C$2333,2,0)</f>
        <v>Blood Test</v>
      </c>
      <c r="O5820" t="str">
        <f>VLOOKUP($M5820, Sheet7!$A$1:$C$2333,3,0)</f>
        <v>MEDICAL</v>
      </c>
      <c r="P5820" t="s">
        <v>14273</v>
      </c>
      <c r="Q5820">
        <v>76045</v>
      </c>
    </row>
    <row r="5821" spans="1:17" x14ac:dyDescent="0.3">
      <c r="A5821">
        <v>15819</v>
      </c>
      <c r="B5821">
        <f t="shared" ca="1" si="90"/>
        <v>1</v>
      </c>
      <c r="C5821">
        <v>1</v>
      </c>
      <c r="D5821">
        <v>0</v>
      </c>
      <c r="E5821">
        <v>0</v>
      </c>
      <c r="F5821">
        <v>1</v>
      </c>
      <c r="G5821">
        <v>0</v>
      </c>
      <c r="H5821">
        <v>45</v>
      </c>
      <c r="I5821" s="8" t="s">
        <v>4836</v>
      </c>
      <c r="J5821" s="7" t="s">
        <v>7304</v>
      </c>
      <c r="K5821" s="7">
        <v>69669</v>
      </c>
      <c r="L5821" t="s">
        <v>11015</v>
      </c>
      <c r="M5821" s="9" t="s">
        <v>11745</v>
      </c>
      <c r="N5821" t="str">
        <f>VLOOKUP($M5821, Sheet7!$A$1:$C$2333,2,0)</f>
        <v>Previous Claim</v>
      </c>
      <c r="O5821" t="str">
        <f>VLOOKUP($M5821, Sheet7!$A$1:$C$2333,3,0)</f>
        <v>PREV CLAIM</v>
      </c>
      <c r="P5821" t="s">
        <v>14255</v>
      </c>
      <c r="Q5821">
        <v>14652</v>
      </c>
    </row>
    <row r="5822" spans="1:17" x14ac:dyDescent="0.3">
      <c r="A5822">
        <v>15820</v>
      </c>
      <c r="B5822">
        <f t="shared" ca="1" si="90"/>
        <v>2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11</v>
      </c>
      <c r="I5822" s="8" t="s">
        <v>1848</v>
      </c>
      <c r="J5822" s="7" t="s">
        <v>7332</v>
      </c>
      <c r="K5822" s="7">
        <v>179857</v>
      </c>
      <c r="L5822" t="s">
        <v>11016</v>
      </c>
      <c r="M5822" s="9" t="s">
        <v>11744</v>
      </c>
      <c r="N5822" t="str">
        <f>VLOOKUP($M5822, Sheet7!$A$1:$C$2333,2,0)</f>
        <v>COVID-19</v>
      </c>
      <c r="O5822" t="str">
        <f>VLOOKUP($M5822, Sheet7!$A$1:$C$2333,3,0)</f>
        <v>MEDICAL</v>
      </c>
      <c r="P5822" t="s">
        <v>14228</v>
      </c>
      <c r="Q5822">
        <v>40469</v>
      </c>
    </row>
    <row r="5823" spans="1:17" x14ac:dyDescent="0.3">
      <c r="A5823">
        <v>15821</v>
      </c>
      <c r="B5823">
        <f t="shared" ca="1" si="90"/>
        <v>2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20</v>
      </c>
      <c r="I5823" s="8" t="s">
        <v>3128</v>
      </c>
      <c r="J5823" s="7" t="s">
        <v>7354</v>
      </c>
      <c r="K5823" s="7">
        <v>134124</v>
      </c>
      <c r="L5823" t="s">
        <v>10373</v>
      </c>
      <c r="M5823" s="9" t="s">
        <v>11744</v>
      </c>
      <c r="N5823" t="str">
        <f>VLOOKUP($M5823, Sheet7!$A$1:$C$2333,2,0)</f>
        <v>COVID-19</v>
      </c>
      <c r="O5823" t="str">
        <f>VLOOKUP($M5823, Sheet7!$A$1:$C$2333,3,0)</f>
        <v>MEDICAL</v>
      </c>
      <c r="P5823" t="s">
        <v>14272</v>
      </c>
      <c r="Q5823">
        <v>52808</v>
      </c>
    </row>
    <row r="5824" spans="1:17" x14ac:dyDescent="0.3">
      <c r="A5824">
        <v>15822</v>
      </c>
      <c r="B5824">
        <f t="shared" ca="1" si="90"/>
        <v>3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14</v>
      </c>
      <c r="I5824" s="8" t="s">
        <v>4837</v>
      </c>
      <c r="J5824" s="7" t="s">
        <v>7458</v>
      </c>
      <c r="K5824" s="7">
        <v>104835</v>
      </c>
      <c r="L5824" t="s">
        <v>10455</v>
      </c>
      <c r="M5824" s="9" t="s">
        <v>11737</v>
      </c>
      <c r="N5824" t="str">
        <f>VLOOKUP($M5824, Sheet7!$A$1:$C$2333,2,0)</f>
        <v>Hospitalisation questionnaire</v>
      </c>
      <c r="O5824" t="str">
        <f>VLOOKUP($M5824, Sheet7!$A$1:$C$2333,3,0)</f>
        <v>MEDICAL</v>
      </c>
      <c r="P5824" t="s">
        <v>12744</v>
      </c>
      <c r="Q5824">
        <v>42150</v>
      </c>
    </row>
    <row r="5825" spans="1:17" x14ac:dyDescent="0.3">
      <c r="A5825">
        <v>15823</v>
      </c>
      <c r="B5825">
        <f t="shared" ca="1" si="90"/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23</v>
      </c>
      <c r="I5825" s="8" t="s">
        <v>4838</v>
      </c>
      <c r="J5825" s="7" t="s">
        <v>7458</v>
      </c>
      <c r="K5825" s="7">
        <v>85295</v>
      </c>
      <c r="L5825" t="s">
        <v>11017</v>
      </c>
      <c r="M5825" s="9" t="s">
        <v>11749</v>
      </c>
      <c r="N5825" t="str">
        <f>VLOOKUP($M5825, Sheet7!$A$1:$C$2333,2,0)</f>
        <v>Ultrasound</v>
      </c>
      <c r="O5825" t="str">
        <f>VLOOKUP($M5825, Sheet7!$A$1:$C$2333,3,0)</f>
        <v>MEDICAL</v>
      </c>
      <c r="P5825" t="s">
        <v>14237</v>
      </c>
      <c r="Q5825">
        <v>44155</v>
      </c>
    </row>
    <row r="5826" spans="1:17" x14ac:dyDescent="0.3">
      <c r="A5826">
        <v>15824</v>
      </c>
      <c r="B5826">
        <f t="shared" ca="1" si="90"/>
        <v>3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33</v>
      </c>
      <c r="I5826" s="8" t="s">
        <v>4839</v>
      </c>
      <c r="J5826" s="7" t="s">
        <v>7403</v>
      </c>
      <c r="K5826" s="7">
        <v>160435</v>
      </c>
      <c r="L5826" t="s">
        <v>10267</v>
      </c>
      <c r="M5826" s="9" t="s">
        <v>11740</v>
      </c>
      <c r="N5826" t="str">
        <f>VLOOKUP($M5826, Sheet7!$A$1:$C$2333,2,0)</f>
        <v>Generalised back and neck pain / stiffness</v>
      </c>
      <c r="O5826" t="str">
        <f>VLOOKUP($M5826, Sheet7!$A$1:$C$2333,3,0)</f>
        <v>MEDICAL</v>
      </c>
      <c r="P5826" t="s">
        <v>14239</v>
      </c>
      <c r="Q5826">
        <v>35986</v>
      </c>
    </row>
    <row r="5827" spans="1:17" x14ac:dyDescent="0.3">
      <c r="A5827">
        <v>15825</v>
      </c>
      <c r="B5827">
        <f t="shared" ref="B5827:B5890" ca="1" si="91">RANDBETWEEN(1,3)</f>
        <v>2</v>
      </c>
      <c r="C5827">
        <v>1</v>
      </c>
      <c r="D5827">
        <v>0</v>
      </c>
      <c r="E5827">
        <v>1</v>
      </c>
      <c r="F5827">
        <v>0</v>
      </c>
      <c r="G5827">
        <v>1</v>
      </c>
      <c r="H5827">
        <v>42</v>
      </c>
      <c r="I5827" s="8" t="s">
        <v>4840</v>
      </c>
      <c r="J5827" s="7" t="s">
        <v>7474</v>
      </c>
      <c r="K5827" s="7">
        <v>168257</v>
      </c>
      <c r="L5827" t="s">
        <v>11018</v>
      </c>
      <c r="M5827" s="9" t="s">
        <v>11742</v>
      </c>
      <c r="N5827" t="str">
        <f>VLOOKUP($M5827, Sheet7!$A$1:$C$2333,2,0)</f>
        <v>Depression / anxiety / stress / panic attacks</v>
      </c>
      <c r="O5827" t="str">
        <f>VLOOKUP($M5827, Sheet7!$A$1:$C$2333,3,0)</f>
        <v>MEDICAL</v>
      </c>
      <c r="P5827" t="s">
        <v>11915</v>
      </c>
      <c r="Q5827">
        <v>63874</v>
      </c>
    </row>
    <row r="5828" spans="1:17" x14ac:dyDescent="0.3">
      <c r="A5828">
        <v>15826</v>
      </c>
      <c r="B5828">
        <f t="shared" ca="1" si="91"/>
        <v>2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15</v>
      </c>
      <c r="I5828" s="8" t="s">
        <v>4841</v>
      </c>
      <c r="J5828" s="7" t="s">
        <v>7439</v>
      </c>
      <c r="K5828" s="7">
        <v>117740</v>
      </c>
      <c r="L5828" t="s">
        <v>8646</v>
      </c>
      <c r="M5828" s="9" t="s">
        <v>11737</v>
      </c>
      <c r="N5828" t="str">
        <f>VLOOKUP($M5828, Sheet7!$A$1:$C$2333,2,0)</f>
        <v>Hospitalisation questionnaire</v>
      </c>
      <c r="O5828" t="str">
        <f>VLOOKUP($M5828, Sheet7!$A$1:$C$2333,3,0)</f>
        <v>MEDICAL</v>
      </c>
      <c r="P5828" t="s">
        <v>14272</v>
      </c>
      <c r="Q5828">
        <v>93162</v>
      </c>
    </row>
    <row r="5829" spans="1:17" x14ac:dyDescent="0.3">
      <c r="A5829">
        <v>15827</v>
      </c>
      <c r="B5829">
        <f t="shared" ca="1" si="91"/>
        <v>1</v>
      </c>
      <c r="C5829">
        <v>1</v>
      </c>
      <c r="D5829">
        <v>1</v>
      </c>
      <c r="E5829">
        <v>0</v>
      </c>
      <c r="F5829">
        <v>1</v>
      </c>
      <c r="G5829">
        <v>1</v>
      </c>
      <c r="H5829">
        <v>11</v>
      </c>
      <c r="I5829" s="8" t="s">
        <v>4605</v>
      </c>
      <c r="J5829" s="7" t="s">
        <v>7253</v>
      </c>
      <c r="K5829" s="7">
        <v>97530</v>
      </c>
      <c r="L5829" t="s">
        <v>11019</v>
      </c>
      <c r="M5829" s="9" t="s">
        <v>11748</v>
      </c>
      <c r="N5829" t="str">
        <f>VLOOKUP($M5829, Sheet7!$A$1:$C$2333,2,0)</f>
        <v>Colonoscopy</v>
      </c>
      <c r="O5829" t="str">
        <f>VLOOKUP($M5829, Sheet7!$A$1:$C$2333,3,0)</f>
        <v>MEDICAL</v>
      </c>
      <c r="P5829" t="s">
        <v>14246</v>
      </c>
      <c r="Q5829">
        <v>44930</v>
      </c>
    </row>
    <row r="5830" spans="1:17" x14ac:dyDescent="0.3">
      <c r="A5830">
        <v>15828</v>
      </c>
      <c r="B5830">
        <f t="shared" ca="1" si="91"/>
        <v>3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34</v>
      </c>
      <c r="I5830" s="8" t="s">
        <v>4842</v>
      </c>
      <c r="J5830" s="7" t="s">
        <v>7447</v>
      </c>
      <c r="K5830" s="7">
        <v>168773</v>
      </c>
      <c r="L5830" t="s">
        <v>11020</v>
      </c>
      <c r="M5830" s="9" t="s">
        <v>11745</v>
      </c>
      <c r="N5830" t="str">
        <f>VLOOKUP($M5830, Sheet7!$A$1:$C$2333,2,0)</f>
        <v>Previous Claim</v>
      </c>
      <c r="O5830" t="str">
        <f>VLOOKUP($M5830, Sheet7!$A$1:$C$2333,3,0)</f>
        <v>PREV CLAIM</v>
      </c>
      <c r="P5830" t="s">
        <v>11722</v>
      </c>
      <c r="Q5830">
        <v>30718</v>
      </c>
    </row>
    <row r="5831" spans="1:17" x14ac:dyDescent="0.3">
      <c r="A5831">
        <v>15829</v>
      </c>
      <c r="B5831">
        <f t="shared" ca="1" si="91"/>
        <v>3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13</v>
      </c>
      <c r="I5831" s="8" t="s">
        <v>4843</v>
      </c>
      <c r="J5831" s="7" t="s">
        <v>7439</v>
      </c>
      <c r="K5831" s="7">
        <v>43325</v>
      </c>
      <c r="L5831" t="s">
        <v>10999</v>
      </c>
      <c r="M5831" s="9" t="s">
        <v>11742</v>
      </c>
      <c r="N5831" t="str">
        <f>VLOOKUP($M5831, Sheet7!$A$1:$C$2333,2,0)</f>
        <v>Depression / anxiety / stress / panic attacks</v>
      </c>
      <c r="O5831" t="str">
        <f>VLOOKUP($M5831, Sheet7!$A$1:$C$2333,3,0)</f>
        <v>MEDICAL</v>
      </c>
      <c r="P5831" t="s">
        <v>13939</v>
      </c>
      <c r="Q5831">
        <v>30424</v>
      </c>
    </row>
    <row r="5832" spans="1:17" x14ac:dyDescent="0.3">
      <c r="A5832">
        <v>15830</v>
      </c>
      <c r="B5832">
        <f t="shared" ca="1" si="91"/>
        <v>1</v>
      </c>
      <c r="C5832">
        <v>0</v>
      </c>
      <c r="D5832">
        <v>1</v>
      </c>
      <c r="E5832">
        <v>1</v>
      </c>
      <c r="F5832">
        <v>0</v>
      </c>
      <c r="G5832">
        <v>1</v>
      </c>
      <c r="H5832">
        <v>21</v>
      </c>
      <c r="I5832" s="8" t="s">
        <v>4844</v>
      </c>
      <c r="J5832" s="7" t="s">
        <v>7447</v>
      </c>
      <c r="K5832" s="7">
        <v>71068</v>
      </c>
      <c r="L5832" t="s">
        <v>9110</v>
      </c>
      <c r="M5832" s="9" t="s">
        <v>11749</v>
      </c>
      <c r="N5832" t="str">
        <f>VLOOKUP($M5832, Sheet7!$A$1:$C$2333,2,0)</f>
        <v>Ultrasound</v>
      </c>
      <c r="O5832" t="str">
        <f>VLOOKUP($M5832, Sheet7!$A$1:$C$2333,3,0)</f>
        <v>MEDICAL</v>
      </c>
      <c r="P5832" t="s">
        <v>14243</v>
      </c>
      <c r="Q5832">
        <v>33741</v>
      </c>
    </row>
    <row r="5833" spans="1:17" x14ac:dyDescent="0.3">
      <c r="A5833">
        <v>15831</v>
      </c>
      <c r="B5833">
        <f t="shared" ca="1" si="91"/>
        <v>2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37</v>
      </c>
      <c r="I5833" s="8" t="s">
        <v>4845</v>
      </c>
      <c r="J5833" s="7" t="s">
        <v>7403</v>
      </c>
      <c r="K5833" s="7">
        <v>82760</v>
      </c>
      <c r="L5833" t="s">
        <v>9617</v>
      </c>
      <c r="M5833" s="9" t="s">
        <v>11745</v>
      </c>
      <c r="N5833" t="str">
        <f>VLOOKUP($M5833, Sheet7!$A$1:$C$2333,2,0)</f>
        <v>Previous Claim</v>
      </c>
      <c r="O5833" t="str">
        <f>VLOOKUP($M5833, Sheet7!$A$1:$C$2333,3,0)</f>
        <v>PREV CLAIM</v>
      </c>
      <c r="P5833" t="s">
        <v>14264</v>
      </c>
      <c r="Q5833">
        <v>16508</v>
      </c>
    </row>
    <row r="5834" spans="1:17" x14ac:dyDescent="0.3">
      <c r="A5834">
        <v>15832</v>
      </c>
      <c r="B5834">
        <f t="shared" ca="1" si="91"/>
        <v>2</v>
      </c>
      <c r="C5834">
        <v>1</v>
      </c>
      <c r="D5834">
        <v>1</v>
      </c>
      <c r="E5834">
        <v>1</v>
      </c>
      <c r="F5834">
        <v>0</v>
      </c>
      <c r="G5834">
        <v>1</v>
      </c>
      <c r="H5834">
        <v>19</v>
      </c>
      <c r="I5834" s="8" t="s">
        <v>4846</v>
      </c>
      <c r="J5834" s="7" t="s">
        <v>7272</v>
      </c>
      <c r="K5834" s="7">
        <v>102782</v>
      </c>
      <c r="L5834" t="s">
        <v>8366</v>
      </c>
      <c r="M5834" s="9" t="s">
        <v>11740</v>
      </c>
      <c r="N5834" t="str">
        <f>VLOOKUP($M5834, Sheet7!$A$1:$C$2333,2,0)</f>
        <v>Generalised back and neck pain / stiffness</v>
      </c>
      <c r="O5834" t="str">
        <f>VLOOKUP($M5834, Sheet7!$A$1:$C$2333,3,0)</f>
        <v>MEDICAL</v>
      </c>
      <c r="P5834" t="s">
        <v>14274</v>
      </c>
      <c r="Q5834">
        <v>74427.5</v>
      </c>
    </row>
    <row r="5835" spans="1:17" x14ac:dyDescent="0.3">
      <c r="A5835">
        <v>15833</v>
      </c>
      <c r="B5835">
        <f t="shared" ca="1" si="91"/>
        <v>3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36</v>
      </c>
      <c r="I5835" s="8" t="s">
        <v>4847</v>
      </c>
      <c r="J5835" s="7" t="s">
        <v>7458</v>
      </c>
      <c r="K5835" s="7">
        <v>118534</v>
      </c>
      <c r="L5835" t="s">
        <v>11021</v>
      </c>
      <c r="M5835" s="9" t="s">
        <v>11749</v>
      </c>
      <c r="N5835" t="str">
        <f>VLOOKUP($M5835, Sheet7!$A$1:$C$2333,2,0)</f>
        <v>Ultrasound</v>
      </c>
      <c r="O5835" t="str">
        <f>VLOOKUP($M5835, Sheet7!$A$1:$C$2333,3,0)</f>
        <v>MEDICAL</v>
      </c>
      <c r="P5835" t="s">
        <v>14252</v>
      </c>
      <c r="Q5835">
        <v>57289</v>
      </c>
    </row>
    <row r="5836" spans="1:17" x14ac:dyDescent="0.3">
      <c r="A5836">
        <v>15834</v>
      </c>
      <c r="B5836">
        <f t="shared" ca="1" si="91"/>
        <v>1</v>
      </c>
      <c r="C5836">
        <v>1</v>
      </c>
      <c r="D5836">
        <v>1</v>
      </c>
      <c r="E5836">
        <v>1</v>
      </c>
      <c r="F5836">
        <v>1</v>
      </c>
      <c r="G5836">
        <v>0</v>
      </c>
      <c r="H5836">
        <v>23</v>
      </c>
      <c r="I5836" s="8" t="s">
        <v>1601</v>
      </c>
      <c r="J5836" s="7" t="s">
        <v>7427</v>
      </c>
      <c r="K5836" s="7">
        <v>110955</v>
      </c>
      <c r="L5836" t="s">
        <v>9404</v>
      </c>
      <c r="M5836" s="9" t="s">
        <v>11745</v>
      </c>
      <c r="N5836" t="str">
        <f>VLOOKUP($M5836, Sheet7!$A$1:$C$2333,2,0)</f>
        <v>Previous Claim</v>
      </c>
      <c r="O5836" t="str">
        <f>VLOOKUP($M5836, Sheet7!$A$1:$C$2333,3,0)</f>
        <v>PREV CLAIM</v>
      </c>
      <c r="P5836" t="s">
        <v>14242</v>
      </c>
      <c r="Q5836">
        <v>14049</v>
      </c>
    </row>
    <row r="5837" spans="1:17" x14ac:dyDescent="0.3">
      <c r="A5837">
        <v>15835</v>
      </c>
      <c r="B5837">
        <f t="shared" ca="1" si="91"/>
        <v>1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8</v>
      </c>
      <c r="I5837" s="8" t="s">
        <v>3987</v>
      </c>
      <c r="J5837" s="7" t="s">
        <v>7447</v>
      </c>
      <c r="K5837" s="7">
        <v>135324</v>
      </c>
      <c r="L5837" t="s">
        <v>8581</v>
      </c>
      <c r="M5837" s="9" t="s">
        <v>11742</v>
      </c>
      <c r="N5837" t="str">
        <f>VLOOKUP($M5837, Sheet7!$A$1:$C$2333,2,0)</f>
        <v>Depression / anxiety / stress / panic attacks</v>
      </c>
      <c r="O5837" t="str">
        <f>VLOOKUP($M5837, Sheet7!$A$1:$C$2333,3,0)</f>
        <v>MEDICAL</v>
      </c>
      <c r="P5837" t="s">
        <v>14233</v>
      </c>
      <c r="Q5837">
        <v>8267</v>
      </c>
    </row>
    <row r="5838" spans="1:17" x14ac:dyDescent="0.3">
      <c r="A5838">
        <v>15836</v>
      </c>
      <c r="B5838">
        <f t="shared" ca="1" si="91"/>
        <v>1</v>
      </c>
      <c r="C5838">
        <v>1</v>
      </c>
      <c r="D5838">
        <v>0</v>
      </c>
      <c r="E5838">
        <v>1</v>
      </c>
      <c r="F5838">
        <v>1</v>
      </c>
      <c r="G5838">
        <v>1</v>
      </c>
      <c r="H5838">
        <v>47</v>
      </c>
      <c r="I5838" s="8" t="s">
        <v>1896</v>
      </c>
      <c r="J5838" s="7" t="s">
        <v>7253</v>
      </c>
      <c r="K5838" s="7">
        <v>113260</v>
      </c>
      <c r="L5838" t="s">
        <v>11022</v>
      </c>
      <c r="M5838" s="9" t="s">
        <v>11749</v>
      </c>
      <c r="N5838" t="str">
        <f>VLOOKUP($M5838, Sheet7!$A$1:$C$2333,2,0)</f>
        <v>Ultrasound</v>
      </c>
      <c r="O5838" t="str">
        <f>VLOOKUP($M5838, Sheet7!$A$1:$C$2333,3,0)</f>
        <v>MEDICAL</v>
      </c>
      <c r="P5838" t="s">
        <v>14242</v>
      </c>
      <c r="Q5838">
        <v>70600</v>
      </c>
    </row>
    <row r="5839" spans="1:17" x14ac:dyDescent="0.3">
      <c r="A5839">
        <v>15837</v>
      </c>
      <c r="B5839">
        <f t="shared" ca="1" si="91"/>
        <v>1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34</v>
      </c>
      <c r="I5839" s="8" t="s">
        <v>4848</v>
      </c>
      <c r="J5839" s="7" t="s">
        <v>7447</v>
      </c>
      <c r="K5839" s="7">
        <v>48358</v>
      </c>
      <c r="L5839" t="s">
        <v>11023</v>
      </c>
      <c r="M5839" s="9" t="s">
        <v>11748</v>
      </c>
      <c r="N5839" t="str">
        <f>VLOOKUP($M5839, Sheet7!$A$1:$C$2333,2,0)</f>
        <v>Colonoscopy</v>
      </c>
      <c r="O5839" t="str">
        <f>VLOOKUP($M5839, Sheet7!$A$1:$C$2333,3,0)</f>
        <v>MEDICAL</v>
      </c>
      <c r="P5839" t="s">
        <v>13939</v>
      </c>
      <c r="Q5839">
        <v>22572</v>
      </c>
    </row>
    <row r="5840" spans="1:17" x14ac:dyDescent="0.3">
      <c r="A5840">
        <v>15838</v>
      </c>
      <c r="B5840">
        <f t="shared" ca="1" si="91"/>
        <v>3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38</v>
      </c>
      <c r="I5840" s="8" t="s">
        <v>4849</v>
      </c>
      <c r="J5840" s="7" t="s">
        <v>7354</v>
      </c>
      <c r="K5840" s="7">
        <v>89303</v>
      </c>
      <c r="L5840" t="s">
        <v>11024</v>
      </c>
      <c r="M5840" s="9" t="s">
        <v>11742</v>
      </c>
      <c r="N5840" t="str">
        <f>VLOOKUP($M5840, Sheet7!$A$1:$C$2333,2,0)</f>
        <v>Depression / anxiety / stress / panic attacks</v>
      </c>
      <c r="O5840" t="str">
        <f>VLOOKUP($M5840, Sheet7!$A$1:$C$2333,3,0)</f>
        <v>MEDICAL</v>
      </c>
      <c r="P5840" t="s">
        <v>13939</v>
      </c>
      <c r="Q5840">
        <v>75900</v>
      </c>
    </row>
    <row r="5841" spans="1:17" x14ac:dyDescent="0.3">
      <c r="A5841">
        <v>15839</v>
      </c>
      <c r="B5841">
        <f t="shared" ca="1" si="91"/>
        <v>2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39</v>
      </c>
      <c r="I5841" s="8" t="s">
        <v>4850</v>
      </c>
      <c r="J5841" s="7" t="s">
        <v>7282</v>
      </c>
      <c r="K5841" s="7">
        <v>106114</v>
      </c>
      <c r="L5841" t="s">
        <v>7973</v>
      </c>
      <c r="M5841" s="9" t="s">
        <v>11744</v>
      </c>
      <c r="N5841" t="str">
        <f>VLOOKUP($M5841, Sheet7!$A$1:$C$2333,2,0)</f>
        <v>COVID-19</v>
      </c>
      <c r="O5841" t="str">
        <f>VLOOKUP($M5841, Sheet7!$A$1:$C$2333,3,0)</f>
        <v>MEDICAL</v>
      </c>
      <c r="P5841" t="s">
        <v>14268</v>
      </c>
      <c r="Q5841">
        <v>35861</v>
      </c>
    </row>
    <row r="5842" spans="1:17" x14ac:dyDescent="0.3">
      <c r="A5842">
        <v>15840</v>
      </c>
      <c r="B5842">
        <f t="shared" ca="1" si="91"/>
        <v>2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37</v>
      </c>
      <c r="I5842" s="8" t="s">
        <v>4851</v>
      </c>
      <c r="J5842" s="7" t="s">
        <v>7376</v>
      </c>
      <c r="K5842" s="7">
        <v>84999</v>
      </c>
      <c r="L5842" t="s">
        <v>8141</v>
      </c>
      <c r="M5842" s="9" t="s">
        <v>11744</v>
      </c>
      <c r="N5842" t="str">
        <f>VLOOKUP($M5842, Sheet7!$A$1:$C$2333,2,0)</f>
        <v>COVID-19</v>
      </c>
      <c r="O5842" t="str">
        <f>VLOOKUP($M5842, Sheet7!$A$1:$C$2333,3,0)</f>
        <v>MEDICAL</v>
      </c>
      <c r="P5842" t="s">
        <v>14243</v>
      </c>
      <c r="Q5842">
        <v>94966</v>
      </c>
    </row>
    <row r="5843" spans="1:17" x14ac:dyDescent="0.3">
      <c r="A5843">
        <v>15841</v>
      </c>
      <c r="B5843">
        <f t="shared" ca="1" si="91"/>
        <v>1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15</v>
      </c>
      <c r="I5843" s="8" t="s">
        <v>4852</v>
      </c>
      <c r="J5843" s="7" t="s">
        <v>7439</v>
      </c>
      <c r="K5843" s="7">
        <v>129621</v>
      </c>
      <c r="L5843" t="s">
        <v>7986</v>
      </c>
      <c r="M5843" s="9" t="s">
        <v>11747</v>
      </c>
      <c r="N5843" t="str">
        <f>VLOOKUP($M5843, Sheet7!$A$1:$C$2333,2,0)</f>
        <v>Seeking treatment</v>
      </c>
      <c r="O5843" t="str">
        <f>VLOOKUP($M5843, Sheet7!$A$1:$C$2333,3,0)</f>
        <v>MEDICAL</v>
      </c>
      <c r="P5843" t="s">
        <v>14242</v>
      </c>
      <c r="Q5843">
        <v>53542</v>
      </c>
    </row>
    <row r="5844" spans="1:17" x14ac:dyDescent="0.3">
      <c r="A5844">
        <v>15842</v>
      </c>
      <c r="B5844">
        <f t="shared" ca="1" si="91"/>
        <v>2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26</v>
      </c>
      <c r="I5844" s="8" t="s">
        <v>4853</v>
      </c>
      <c r="J5844" s="7" t="s">
        <v>7332</v>
      </c>
      <c r="K5844" s="7">
        <v>94205</v>
      </c>
      <c r="L5844" t="s">
        <v>9524</v>
      </c>
      <c r="M5844" s="9" t="s">
        <v>11748</v>
      </c>
      <c r="N5844" t="str">
        <f>VLOOKUP($M5844, Sheet7!$A$1:$C$2333,2,0)</f>
        <v>Colonoscopy</v>
      </c>
      <c r="O5844" t="str">
        <f>VLOOKUP($M5844, Sheet7!$A$1:$C$2333,3,0)</f>
        <v>MEDICAL</v>
      </c>
      <c r="P5844" t="s">
        <v>14215</v>
      </c>
      <c r="Q5844">
        <v>34379.5</v>
      </c>
    </row>
    <row r="5845" spans="1:17" x14ac:dyDescent="0.3">
      <c r="A5845">
        <v>15843</v>
      </c>
      <c r="B5845">
        <f t="shared" ca="1" si="91"/>
        <v>2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11</v>
      </c>
      <c r="I5845" s="8" t="s">
        <v>2792</v>
      </c>
      <c r="J5845" s="7" t="s">
        <v>7253</v>
      </c>
      <c r="K5845" s="7">
        <v>137084</v>
      </c>
      <c r="L5845" t="s">
        <v>11025</v>
      </c>
      <c r="M5845" s="9" t="s">
        <v>11742</v>
      </c>
      <c r="N5845" t="str">
        <f>VLOOKUP($M5845, Sheet7!$A$1:$C$2333,2,0)</f>
        <v>Depression / anxiety / stress / panic attacks</v>
      </c>
      <c r="O5845" t="str">
        <f>VLOOKUP($M5845, Sheet7!$A$1:$C$2333,3,0)</f>
        <v>MEDICAL</v>
      </c>
      <c r="P5845" t="s">
        <v>14271</v>
      </c>
      <c r="Q5845">
        <v>42930</v>
      </c>
    </row>
    <row r="5846" spans="1:17" x14ac:dyDescent="0.3">
      <c r="A5846">
        <v>15844</v>
      </c>
      <c r="B5846">
        <f t="shared" ca="1" si="91"/>
        <v>1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39</v>
      </c>
      <c r="I5846" s="8" t="s">
        <v>829</v>
      </c>
      <c r="J5846" s="7" t="s">
        <v>7253</v>
      </c>
      <c r="K5846" s="7">
        <v>52886</v>
      </c>
      <c r="L5846" t="s">
        <v>11026</v>
      </c>
      <c r="M5846" s="9" t="s">
        <v>11740</v>
      </c>
      <c r="N5846" t="str">
        <f>VLOOKUP($M5846, Sheet7!$A$1:$C$2333,2,0)</f>
        <v>Generalised back and neck pain / stiffness</v>
      </c>
      <c r="O5846" t="str">
        <f>VLOOKUP($M5846, Sheet7!$A$1:$C$2333,3,0)</f>
        <v>MEDICAL</v>
      </c>
      <c r="P5846" t="s">
        <v>14262</v>
      </c>
      <c r="Q5846">
        <v>72599</v>
      </c>
    </row>
    <row r="5847" spans="1:17" x14ac:dyDescent="0.3">
      <c r="A5847">
        <v>15845</v>
      </c>
      <c r="B5847">
        <f t="shared" ca="1" si="91"/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49</v>
      </c>
      <c r="I5847" s="8" t="s">
        <v>4854</v>
      </c>
      <c r="J5847" s="7" t="s">
        <v>7427</v>
      </c>
      <c r="K5847" s="7">
        <v>88862</v>
      </c>
      <c r="L5847" t="s">
        <v>9132</v>
      </c>
      <c r="M5847" s="9" t="s">
        <v>11747</v>
      </c>
      <c r="N5847" t="str">
        <f>VLOOKUP($M5847, Sheet7!$A$1:$C$2333,2,0)</f>
        <v>Seeking treatment</v>
      </c>
      <c r="O5847" t="str">
        <f>VLOOKUP($M5847, Sheet7!$A$1:$C$2333,3,0)</f>
        <v>MEDICAL</v>
      </c>
      <c r="P5847" t="s">
        <v>14203</v>
      </c>
      <c r="Q5847">
        <v>56790</v>
      </c>
    </row>
    <row r="5848" spans="1:17" x14ac:dyDescent="0.3">
      <c r="A5848">
        <v>15846</v>
      </c>
      <c r="B5848">
        <f t="shared" ca="1" si="91"/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14</v>
      </c>
      <c r="I5848" s="8" t="s">
        <v>213</v>
      </c>
      <c r="J5848" s="7" t="s">
        <v>7458</v>
      </c>
      <c r="K5848" s="7">
        <v>66338</v>
      </c>
      <c r="L5848" t="s">
        <v>11027</v>
      </c>
      <c r="M5848" s="9" t="s">
        <v>11742</v>
      </c>
      <c r="N5848" t="str">
        <f>VLOOKUP($M5848, Sheet7!$A$1:$C$2333,2,0)</f>
        <v>Depression / anxiety / stress / panic attacks</v>
      </c>
      <c r="O5848" t="str">
        <f>VLOOKUP($M5848, Sheet7!$A$1:$C$2333,3,0)</f>
        <v>MEDICAL</v>
      </c>
      <c r="P5848" t="s">
        <v>14231</v>
      </c>
      <c r="Q5848">
        <v>31648</v>
      </c>
    </row>
    <row r="5849" spans="1:17" x14ac:dyDescent="0.3">
      <c r="A5849">
        <v>15847</v>
      </c>
      <c r="B5849">
        <f t="shared" ca="1" si="91"/>
        <v>3</v>
      </c>
      <c r="C5849">
        <v>1</v>
      </c>
      <c r="D5849">
        <v>1</v>
      </c>
      <c r="E5849">
        <v>1</v>
      </c>
      <c r="F5849">
        <v>0</v>
      </c>
      <c r="G5849">
        <v>1</v>
      </c>
      <c r="H5849">
        <v>13</v>
      </c>
      <c r="I5849" s="8" t="s">
        <v>4536</v>
      </c>
      <c r="J5849" s="7" t="s">
        <v>7253</v>
      </c>
      <c r="K5849" s="7">
        <v>190484</v>
      </c>
      <c r="L5849" t="s">
        <v>10964</v>
      </c>
      <c r="M5849" s="9" t="s">
        <v>11740</v>
      </c>
      <c r="N5849" t="str">
        <f>VLOOKUP($M5849, Sheet7!$A$1:$C$2333,2,0)</f>
        <v>Generalised back and neck pain / stiffness</v>
      </c>
      <c r="O5849" t="str">
        <f>VLOOKUP($M5849, Sheet7!$A$1:$C$2333,3,0)</f>
        <v>MEDICAL</v>
      </c>
      <c r="P5849" t="s">
        <v>14237</v>
      </c>
      <c r="Q5849">
        <v>73090</v>
      </c>
    </row>
    <row r="5850" spans="1:17" x14ac:dyDescent="0.3">
      <c r="A5850">
        <v>15848</v>
      </c>
      <c r="B5850">
        <f t="shared" ca="1" si="91"/>
        <v>1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36</v>
      </c>
      <c r="I5850" s="8" t="s">
        <v>4855</v>
      </c>
      <c r="J5850" s="7" t="s">
        <v>7403</v>
      </c>
      <c r="K5850" s="7">
        <v>92123</v>
      </c>
      <c r="L5850" t="s">
        <v>10901</v>
      </c>
      <c r="M5850" s="9" t="s">
        <v>11742</v>
      </c>
      <c r="N5850" t="str">
        <f>VLOOKUP($M5850, Sheet7!$A$1:$C$2333,2,0)</f>
        <v>Depression / anxiety / stress / panic attacks</v>
      </c>
      <c r="O5850" t="str">
        <f>VLOOKUP($M5850, Sheet7!$A$1:$C$2333,3,0)</f>
        <v>MEDICAL</v>
      </c>
      <c r="P5850" t="s">
        <v>14205</v>
      </c>
      <c r="Q5850">
        <v>37567</v>
      </c>
    </row>
    <row r="5851" spans="1:17" x14ac:dyDescent="0.3">
      <c r="A5851">
        <v>15849</v>
      </c>
      <c r="B5851">
        <f t="shared" ca="1" si="91"/>
        <v>3</v>
      </c>
      <c r="C5851">
        <v>1</v>
      </c>
      <c r="D5851">
        <v>1</v>
      </c>
      <c r="E5851">
        <v>0</v>
      </c>
      <c r="F5851">
        <v>1</v>
      </c>
      <c r="G5851">
        <v>1</v>
      </c>
      <c r="H5851">
        <v>27</v>
      </c>
      <c r="I5851" s="8" t="s">
        <v>3648</v>
      </c>
      <c r="J5851" s="7" t="s">
        <v>7354</v>
      </c>
      <c r="K5851" s="7">
        <v>126983</v>
      </c>
      <c r="L5851" t="s">
        <v>8112</v>
      </c>
      <c r="M5851" s="9" t="s">
        <v>11744</v>
      </c>
      <c r="N5851" t="str">
        <f>VLOOKUP($M5851, Sheet7!$A$1:$C$2333,2,0)</f>
        <v>COVID-19</v>
      </c>
      <c r="O5851" t="str">
        <f>VLOOKUP($M5851, Sheet7!$A$1:$C$2333,3,0)</f>
        <v>MEDICAL</v>
      </c>
      <c r="P5851" t="s">
        <v>14211</v>
      </c>
      <c r="Q5851">
        <v>95829</v>
      </c>
    </row>
    <row r="5852" spans="1:17" x14ac:dyDescent="0.3">
      <c r="A5852">
        <v>15850</v>
      </c>
      <c r="B5852">
        <f t="shared" ca="1" si="91"/>
        <v>2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36</v>
      </c>
      <c r="I5852" s="8" t="s">
        <v>4856</v>
      </c>
      <c r="J5852" s="7" t="s">
        <v>7474</v>
      </c>
      <c r="K5852" s="7">
        <v>46661</v>
      </c>
      <c r="L5852" t="s">
        <v>10211</v>
      </c>
      <c r="M5852" s="9" t="s">
        <v>11749</v>
      </c>
      <c r="N5852" t="str">
        <f>VLOOKUP($M5852, Sheet7!$A$1:$C$2333,2,0)</f>
        <v>Ultrasound</v>
      </c>
      <c r="O5852" t="str">
        <f>VLOOKUP($M5852, Sheet7!$A$1:$C$2333,3,0)</f>
        <v>MEDICAL</v>
      </c>
      <c r="P5852" t="s">
        <v>14243</v>
      </c>
      <c r="Q5852">
        <v>53015.75</v>
      </c>
    </row>
    <row r="5853" spans="1:17" x14ac:dyDescent="0.3">
      <c r="A5853">
        <v>15851</v>
      </c>
      <c r="B5853">
        <f t="shared" ca="1" si="91"/>
        <v>1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38</v>
      </c>
      <c r="I5853" s="8" t="s">
        <v>4800</v>
      </c>
      <c r="J5853" s="7" t="s">
        <v>7304</v>
      </c>
      <c r="K5853" s="7">
        <v>140295</v>
      </c>
      <c r="L5853" t="s">
        <v>8255</v>
      </c>
      <c r="M5853" s="9" t="s">
        <v>11745</v>
      </c>
      <c r="N5853" t="str">
        <f>VLOOKUP($M5853, Sheet7!$A$1:$C$2333,2,0)</f>
        <v>Previous Claim</v>
      </c>
      <c r="O5853" t="str">
        <f>VLOOKUP($M5853, Sheet7!$A$1:$C$2333,3,0)</f>
        <v>PREV CLAIM</v>
      </c>
      <c r="P5853" t="s">
        <v>14206</v>
      </c>
      <c r="Q5853">
        <v>4577</v>
      </c>
    </row>
    <row r="5854" spans="1:17" x14ac:dyDescent="0.3">
      <c r="A5854">
        <v>15852</v>
      </c>
      <c r="B5854">
        <f t="shared" ca="1" si="91"/>
        <v>2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30</v>
      </c>
      <c r="I5854" s="8" t="s">
        <v>4857</v>
      </c>
      <c r="J5854" s="7" t="s">
        <v>7458</v>
      </c>
      <c r="K5854" s="7">
        <v>40344</v>
      </c>
      <c r="L5854" t="s">
        <v>8457</v>
      </c>
      <c r="M5854" s="9" t="s">
        <v>11749</v>
      </c>
      <c r="N5854" t="str">
        <f>VLOOKUP($M5854, Sheet7!$A$1:$C$2333,2,0)</f>
        <v>Ultrasound</v>
      </c>
      <c r="O5854" t="str">
        <f>VLOOKUP($M5854, Sheet7!$A$1:$C$2333,3,0)</f>
        <v>MEDICAL</v>
      </c>
      <c r="P5854" t="s">
        <v>14260</v>
      </c>
      <c r="Q5854">
        <v>16182</v>
      </c>
    </row>
    <row r="5855" spans="1:17" x14ac:dyDescent="0.3">
      <c r="A5855">
        <v>15853</v>
      </c>
      <c r="B5855">
        <f t="shared" ca="1" si="91"/>
        <v>3</v>
      </c>
      <c r="C5855">
        <v>0</v>
      </c>
      <c r="D5855">
        <v>1</v>
      </c>
      <c r="E5855">
        <v>1</v>
      </c>
      <c r="F5855">
        <v>1</v>
      </c>
      <c r="G5855">
        <v>1</v>
      </c>
      <c r="H5855">
        <v>47</v>
      </c>
      <c r="I5855" s="8" t="s">
        <v>4858</v>
      </c>
      <c r="J5855" s="7" t="s">
        <v>7272</v>
      </c>
      <c r="K5855" s="7">
        <v>134244</v>
      </c>
      <c r="L5855" t="s">
        <v>10952</v>
      </c>
      <c r="M5855" s="9" t="s">
        <v>11745</v>
      </c>
      <c r="N5855" t="str">
        <f>VLOOKUP($M5855, Sheet7!$A$1:$C$2333,2,0)</f>
        <v>Previous Claim</v>
      </c>
      <c r="O5855" t="str">
        <f>VLOOKUP($M5855, Sheet7!$A$1:$C$2333,3,0)</f>
        <v>PREV CLAIM</v>
      </c>
      <c r="P5855" t="s">
        <v>14251</v>
      </c>
      <c r="Q5855">
        <v>58486</v>
      </c>
    </row>
    <row r="5856" spans="1:17" x14ac:dyDescent="0.3">
      <c r="A5856">
        <v>15854</v>
      </c>
      <c r="B5856">
        <f t="shared" ca="1" si="91"/>
        <v>2</v>
      </c>
      <c r="C5856">
        <v>0</v>
      </c>
      <c r="D5856">
        <v>1</v>
      </c>
      <c r="E5856">
        <v>0</v>
      </c>
      <c r="F5856">
        <v>1</v>
      </c>
      <c r="G5856">
        <v>0</v>
      </c>
      <c r="H5856">
        <v>49</v>
      </c>
      <c r="I5856" s="8" t="s">
        <v>236</v>
      </c>
      <c r="J5856" s="7" t="s">
        <v>7458</v>
      </c>
      <c r="K5856" s="7">
        <v>90520</v>
      </c>
      <c r="L5856" t="s">
        <v>11028</v>
      </c>
      <c r="M5856" s="9" t="s">
        <v>11747</v>
      </c>
      <c r="N5856" t="str">
        <f>VLOOKUP($M5856, Sheet7!$A$1:$C$2333,2,0)</f>
        <v>Seeking treatment</v>
      </c>
      <c r="O5856" t="str">
        <f>VLOOKUP($M5856, Sheet7!$A$1:$C$2333,3,0)</f>
        <v>MEDICAL</v>
      </c>
      <c r="P5856" t="s">
        <v>14263</v>
      </c>
      <c r="Q5856">
        <v>73553</v>
      </c>
    </row>
    <row r="5857" spans="1:17" x14ac:dyDescent="0.3">
      <c r="A5857">
        <v>15855</v>
      </c>
      <c r="B5857">
        <f t="shared" ca="1" si="91"/>
        <v>1</v>
      </c>
      <c r="C5857">
        <v>1</v>
      </c>
      <c r="D5857">
        <v>0</v>
      </c>
      <c r="E5857">
        <v>1</v>
      </c>
      <c r="F5857">
        <v>0</v>
      </c>
      <c r="G5857">
        <v>1</v>
      </c>
      <c r="H5857">
        <v>27</v>
      </c>
      <c r="I5857" s="8" t="s">
        <v>37</v>
      </c>
      <c r="J5857" s="7" t="s">
        <v>7272</v>
      </c>
      <c r="K5857" s="7">
        <v>123699</v>
      </c>
      <c r="L5857" t="s">
        <v>9610</v>
      </c>
      <c r="M5857" s="9" t="s">
        <v>11744</v>
      </c>
      <c r="N5857" t="str">
        <f>VLOOKUP($M5857, Sheet7!$A$1:$C$2333,2,0)</f>
        <v>COVID-19</v>
      </c>
      <c r="O5857" t="str">
        <f>VLOOKUP($M5857, Sheet7!$A$1:$C$2333,3,0)</f>
        <v>MEDICAL</v>
      </c>
      <c r="P5857" t="s">
        <v>14266</v>
      </c>
      <c r="Q5857">
        <v>83395</v>
      </c>
    </row>
    <row r="5858" spans="1:17" x14ac:dyDescent="0.3">
      <c r="A5858">
        <v>15856</v>
      </c>
      <c r="B5858">
        <f t="shared" ca="1" si="91"/>
        <v>1</v>
      </c>
      <c r="C5858">
        <v>0</v>
      </c>
      <c r="D5858">
        <v>1</v>
      </c>
      <c r="E5858">
        <v>0</v>
      </c>
      <c r="F5858">
        <v>1</v>
      </c>
      <c r="G5858">
        <v>1</v>
      </c>
      <c r="H5858">
        <v>18</v>
      </c>
      <c r="I5858" s="8" t="s">
        <v>4859</v>
      </c>
      <c r="J5858" s="7" t="s">
        <v>7447</v>
      </c>
      <c r="K5858" s="7">
        <v>71786</v>
      </c>
      <c r="L5858" t="s">
        <v>10173</v>
      </c>
      <c r="M5858" s="9" t="s">
        <v>11748</v>
      </c>
      <c r="N5858" t="str">
        <f>VLOOKUP($M5858, Sheet7!$A$1:$C$2333,2,0)</f>
        <v>Colonoscopy</v>
      </c>
      <c r="O5858" t="str">
        <f>VLOOKUP($M5858, Sheet7!$A$1:$C$2333,3,0)</f>
        <v>MEDICAL</v>
      </c>
      <c r="P5858" t="s">
        <v>14235</v>
      </c>
      <c r="Q5858">
        <v>13241</v>
      </c>
    </row>
    <row r="5859" spans="1:17" x14ac:dyDescent="0.3">
      <c r="A5859">
        <v>15857</v>
      </c>
      <c r="B5859">
        <f t="shared" ca="1" si="91"/>
        <v>1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10</v>
      </c>
      <c r="I5859" s="8" t="s">
        <v>1668</v>
      </c>
      <c r="J5859" s="7" t="s">
        <v>7447</v>
      </c>
      <c r="K5859" s="7">
        <v>76523</v>
      </c>
      <c r="L5859" t="s">
        <v>9790</v>
      </c>
      <c r="M5859" s="9" t="s">
        <v>11742</v>
      </c>
      <c r="N5859" t="str">
        <f>VLOOKUP($M5859, Sheet7!$A$1:$C$2333,2,0)</f>
        <v>Depression / anxiety / stress / panic attacks</v>
      </c>
      <c r="O5859" t="str">
        <f>VLOOKUP($M5859, Sheet7!$A$1:$C$2333,3,0)</f>
        <v>MEDICAL</v>
      </c>
      <c r="P5859" t="s">
        <v>14264</v>
      </c>
      <c r="Q5859">
        <v>45108</v>
      </c>
    </row>
    <row r="5860" spans="1:17" x14ac:dyDescent="0.3">
      <c r="A5860">
        <v>15858</v>
      </c>
      <c r="B5860">
        <f t="shared" ca="1" si="91"/>
        <v>3</v>
      </c>
      <c r="C5860">
        <v>1</v>
      </c>
      <c r="D5860">
        <v>0</v>
      </c>
      <c r="E5860">
        <v>0</v>
      </c>
      <c r="F5860">
        <v>1</v>
      </c>
      <c r="G5860">
        <v>1</v>
      </c>
      <c r="H5860">
        <v>13</v>
      </c>
      <c r="I5860" s="8" t="s">
        <v>4860</v>
      </c>
      <c r="J5860" s="7" t="s">
        <v>7282</v>
      </c>
      <c r="K5860" s="7">
        <v>48418</v>
      </c>
      <c r="L5860" t="s">
        <v>11029</v>
      </c>
      <c r="M5860" s="9" t="s">
        <v>11737</v>
      </c>
      <c r="N5860" t="str">
        <f>VLOOKUP($M5860, Sheet7!$A$1:$C$2333,2,0)</f>
        <v>Hospitalisation questionnaire</v>
      </c>
      <c r="O5860" t="str">
        <f>VLOOKUP($M5860, Sheet7!$A$1:$C$2333,3,0)</f>
        <v>MEDICAL</v>
      </c>
      <c r="P5860" t="s">
        <v>14207</v>
      </c>
      <c r="Q5860">
        <v>55883</v>
      </c>
    </row>
    <row r="5861" spans="1:17" x14ac:dyDescent="0.3">
      <c r="A5861">
        <v>15859</v>
      </c>
      <c r="B5861">
        <f t="shared" ca="1" si="91"/>
        <v>2</v>
      </c>
      <c r="C5861">
        <v>0</v>
      </c>
      <c r="D5861">
        <v>1</v>
      </c>
      <c r="E5861">
        <v>1</v>
      </c>
      <c r="F5861">
        <v>1</v>
      </c>
      <c r="G5861">
        <v>0</v>
      </c>
      <c r="H5861">
        <v>39</v>
      </c>
      <c r="I5861" s="8" t="s">
        <v>4861</v>
      </c>
      <c r="J5861" s="7" t="s">
        <v>7272</v>
      </c>
      <c r="K5861" s="7">
        <v>116977</v>
      </c>
      <c r="L5861" t="s">
        <v>8583</v>
      </c>
      <c r="M5861" s="9" t="s">
        <v>11745</v>
      </c>
      <c r="N5861" t="str">
        <f>VLOOKUP($M5861, Sheet7!$A$1:$C$2333,2,0)</f>
        <v>Previous Claim</v>
      </c>
      <c r="O5861" t="str">
        <f>VLOOKUP($M5861, Sheet7!$A$1:$C$2333,3,0)</f>
        <v>PREV CLAIM</v>
      </c>
      <c r="P5861" t="s">
        <v>14254</v>
      </c>
      <c r="Q5861">
        <v>47146</v>
      </c>
    </row>
    <row r="5862" spans="1:17" x14ac:dyDescent="0.3">
      <c r="A5862">
        <v>15860</v>
      </c>
      <c r="B5862">
        <f t="shared" ca="1" si="91"/>
        <v>1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17</v>
      </c>
      <c r="I5862" s="8" t="s">
        <v>197</v>
      </c>
      <c r="J5862" s="7" t="s">
        <v>7447</v>
      </c>
      <c r="K5862" s="7">
        <v>71949</v>
      </c>
      <c r="L5862" t="s">
        <v>11030</v>
      </c>
      <c r="M5862" s="9" t="s">
        <v>11747</v>
      </c>
      <c r="N5862" t="str">
        <f>VLOOKUP($M5862, Sheet7!$A$1:$C$2333,2,0)</f>
        <v>Seeking treatment</v>
      </c>
      <c r="O5862" t="str">
        <f>VLOOKUP($M5862, Sheet7!$A$1:$C$2333,3,0)</f>
        <v>MEDICAL</v>
      </c>
      <c r="P5862" t="s">
        <v>14225</v>
      </c>
      <c r="Q5862">
        <v>67851</v>
      </c>
    </row>
    <row r="5863" spans="1:17" x14ac:dyDescent="0.3">
      <c r="A5863">
        <v>15861</v>
      </c>
      <c r="B5863">
        <f t="shared" ca="1" si="91"/>
        <v>2</v>
      </c>
      <c r="C5863">
        <v>1</v>
      </c>
      <c r="D5863">
        <v>1</v>
      </c>
      <c r="E5863">
        <v>0</v>
      </c>
      <c r="F5863">
        <v>1</v>
      </c>
      <c r="G5863">
        <v>1</v>
      </c>
      <c r="H5863">
        <v>14</v>
      </c>
      <c r="I5863" s="8" t="s">
        <v>4862</v>
      </c>
      <c r="J5863" s="7" t="s">
        <v>7427</v>
      </c>
      <c r="K5863" s="7">
        <v>72810</v>
      </c>
      <c r="L5863" t="s">
        <v>10605</v>
      </c>
      <c r="M5863" s="9" t="s">
        <v>11742</v>
      </c>
      <c r="N5863" t="str">
        <f>VLOOKUP($M5863, Sheet7!$A$1:$C$2333,2,0)</f>
        <v>Depression / anxiety / stress / panic attacks</v>
      </c>
      <c r="O5863" t="str">
        <f>VLOOKUP($M5863, Sheet7!$A$1:$C$2333,3,0)</f>
        <v>MEDICAL</v>
      </c>
      <c r="P5863" t="s">
        <v>14274</v>
      </c>
      <c r="Q5863">
        <v>25446</v>
      </c>
    </row>
    <row r="5864" spans="1:17" x14ac:dyDescent="0.3">
      <c r="A5864">
        <v>15862</v>
      </c>
      <c r="B5864">
        <f t="shared" ca="1" si="91"/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48</v>
      </c>
      <c r="I5864" s="8" t="s">
        <v>4863</v>
      </c>
      <c r="J5864" s="7" t="s">
        <v>7447</v>
      </c>
      <c r="K5864" s="7">
        <v>69437</v>
      </c>
      <c r="L5864" t="s">
        <v>8286</v>
      </c>
      <c r="M5864" s="9" t="s">
        <v>11744</v>
      </c>
      <c r="N5864" t="str">
        <f>VLOOKUP($M5864, Sheet7!$A$1:$C$2333,2,0)</f>
        <v>COVID-19</v>
      </c>
      <c r="O5864" t="str">
        <f>VLOOKUP($M5864, Sheet7!$A$1:$C$2333,3,0)</f>
        <v>MEDICAL</v>
      </c>
      <c r="P5864" t="s">
        <v>14238</v>
      </c>
      <c r="Q5864">
        <v>77666</v>
      </c>
    </row>
    <row r="5865" spans="1:17" x14ac:dyDescent="0.3">
      <c r="A5865">
        <v>15863</v>
      </c>
      <c r="B5865">
        <f t="shared" ca="1" si="91"/>
        <v>2</v>
      </c>
      <c r="C5865">
        <v>1</v>
      </c>
      <c r="D5865">
        <v>0</v>
      </c>
      <c r="E5865">
        <v>1</v>
      </c>
      <c r="F5865">
        <v>1</v>
      </c>
      <c r="G5865">
        <v>1</v>
      </c>
      <c r="H5865">
        <v>33</v>
      </c>
      <c r="I5865" s="8" t="s">
        <v>43</v>
      </c>
      <c r="J5865" s="7" t="s">
        <v>7253</v>
      </c>
      <c r="K5865" s="7">
        <v>64767</v>
      </c>
      <c r="L5865" t="s">
        <v>7958</v>
      </c>
      <c r="M5865" s="9" t="s">
        <v>11740</v>
      </c>
      <c r="N5865" t="str">
        <f>VLOOKUP($M5865, Sheet7!$A$1:$C$2333,2,0)</f>
        <v>Generalised back and neck pain / stiffness</v>
      </c>
      <c r="O5865" t="str">
        <f>VLOOKUP($M5865, Sheet7!$A$1:$C$2333,3,0)</f>
        <v>MEDICAL</v>
      </c>
      <c r="P5865" t="s">
        <v>14228</v>
      </c>
      <c r="Q5865">
        <v>17906</v>
      </c>
    </row>
    <row r="5866" spans="1:17" x14ac:dyDescent="0.3">
      <c r="A5866">
        <v>15864</v>
      </c>
      <c r="B5866">
        <f t="shared" ca="1" si="91"/>
        <v>3</v>
      </c>
      <c r="C5866">
        <v>0</v>
      </c>
      <c r="D5866">
        <v>1</v>
      </c>
      <c r="E5866">
        <v>0</v>
      </c>
      <c r="F5866">
        <v>0</v>
      </c>
      <c r="G5866">
        <v>1</v>
      </c>
      <c r="H5866">
        <v>48</v>
      </c>
      <c r="I5866" s="8" t="s">
        <v>4864</v>
      </c>
      <c r="J5866" s="7" t="s">
        <v>7253</v>
      </c>
      <c r="K5866" s="7">
        <v>87671</v>
      </c>
      <c r="L5866" t="s">
        <v>9493</v>
      </c>
      <c r="M5866" s="9" t="s">
        <v>11745</v>
      </c>
      <c r="N5866" t="str">
        <f>VLOOKUP($M5866, Sheet7!$A$1:$C$2333,2,0)</f>
        <v>Previous Claim</v>
      </c>
      <c r="O5866" t="str">
        <f>VLOOKUP($M5866, Sheet7!$A$1:$C$2333,3,0)</f>
        <v>PREV CLAIM</v>
      </c>
      <c r="P5866" t="s">
        <v>14267</v>
      </c>
      <c r="Q5866">
        <v>11855</v>
      </c>
    </row>
    <row r="5867" spans="1:17" x14ac:dyDescent="0.3">
      <c r="A5867">
        <v>15865</v>
      </c>
      <c r="B5867">
        <f t="shared" ca="1" si="91"/>
        <v>3</v>
      </c>
      <c r="C5867">
        <v>1</v>
      </c>
      <c r="D5867">
        <v>1</v>
      </c>
      <c r="E5867">
        <v>0</v>
      </c>
      <c r="F5867">
        <v>0</v>
      </c>
      <c r="G5867">
        <v>1</v>
      </c>
      <c r="H5867">
        <v>33</v>
      </c>
      <c r="I5867" s="8" t="s">
        <v>4865</v>
      </c>
      <c r="J5867" s="7" t="s">
        <v>7458</v>
      </c>
      <c r="K5867" s="7">
        <v>174699</v>
      </c>
      <c r="L5867" t="s">
        <v>9551</v>
      </c>
      <c r="M5867" s="9" t="s">
        <v>11737</v>
      </c>
      <c r="N5867" t="str">
        <f>VLOOKUP($M5867, Sheet7!$A$1:$C$2333,2,0)</f>
        <v>Hospitalisation questionnaire</v>
      </c>
      <c r="O5867" t="str">
        <f>VLOOKUP($M5867, Sheet7!$A$1:$C$2333,3,0)</f>
        <v>MEDICAL</v>
      </c>
      <c r="P5867" t="s">
        <v>11722</v>
      </c>
      <c r="Q5867">
        <v>13519</v>
      </c>
    </row>
    <row r="5868" spans="1:17" x14ac:dyDescent="0.3">
      <c r="A5868">
        <v>15866</v>
      </c>
      <c r="B5868">
        <f t="shared" ca="1" si="91"/>
        <v>1</v>
      </c>
      <c r="C5868">
        <v>1</v>
      </c>
      <c r="D5868">
        <v>0</v>
      </c>
      <c r="E5868">
        <v>1</v>
      </c>
      <c r="F5868">
        <v>0</v>
      </c>
      <c r="G5868">
        <v>0</v>
      </c>
      <c r="H5868">
        <v>7</v>
      </c>
      <c r="I5868" s="8" t="s">
        <v>3072</v>
      </c>
      <c r="J5868" s="7" t="s">
        <v>7332</v>
      </c>
      <c r="K5868" s="7">
        <v>120892</v>
      </c>
      <c r="L5868" t="s">
        <v>10555</v>
      </c>
      <c r="M5868" s="9" t="s">
        <v>11745</v>
      </c>
      <c r="N5868" t="str">
        <f>VLOOKUP($M5868, Sheet7!$A$1:$C$2333,2,0)</f>
        <v>Previous Claim</v>
      </c>
      <c r="O5868" t="str">
        <f>VLOOKUP($M5868, Sheet7!$A$1:$C$2333,3,0)</f>
        <v>PREV CLAIM</v>
      </c>
      <c r="P5868" t="s">
        <v>11722</v>
      </c>
      <c r="Q5868">
        <v>79803</v>
      </c>
    </row>
    <row r="5869" spans="1:17" x14ac:dyDescent="0.3">
      <c r="A5869">
        <v>15867</v>
      </c>
      <c r="B5869">
        <f t="shared" ca="1" si="91"/>
        <v>2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19</v>
      </c>
      <c r="I5869" s="8" t="s">
        <v>3777</v>
      </c>
      <c r="J5869" s="7" t="s">
        <v>7427</v>
      </c>
      <c r="K5869" s="7">
        <v>175125</v>
      </c>
      <c r="L5869" t="s">
        <v>11031</v>
      </c>
      <c r="M5869" s="9" t="s">
        <v>11740</v>
      </c>
      <c r="N5869" t="str">
        <f>VLOOKUP($M5869, Sheet7!$A$1:$C$2333,2,0)</f>
        <v>Generalised back and neck pain / stiffness</v>
      </c>
      <c r="O5869" t="str">
        <f>VLOOKUP($M5869, Sheet7!$A$1:$C$2333,3,0)</f>
        <v>MEDICAL</v>
      </c>
      <c r="P5869" t="s">
        <v>14222</v>
      </c>
      <c r="Q5869">
        <v>1646</v>
      </c>
    </row>
    <row r="5870" spans="1:17" x14ac:dyDescent="0.3">
      <c r="A5870">
        <v>15868</v>
      </c>
      <c r="B5870">
        <f t="shared" ca="1" si="91"/>
        <v>2</v>
      </c>
      <c r="C5870">
        <v>1</v>
      </c>
      <c r="D5870">
        <v>0</v>
      </c>
      <c r="E5870">
        <v>1</v>
      </c>
      <c r="F5870">
        <v>0</v>
      </c>
      <c r="G5870">
        <v>1</v>
      </c>
      <c r="H5870">
        <v>49</v>
      </c>
      <c r="I5870" s="8" t="s">
        <v>2650</v>
      </c>
      <c r="J5870" s="7" t="s">
        <v>7474</v>
      </c>
      <c r="K5870" s="7">
        <v>165149</v>
      </c>
      <c r="L5870" t="s">
        <v>11032</v>
      </c>
      <c r="M5870" s="9" t="s">
        <v>11739</v>
      </c>
      <c r="N5870" t="str">
        <f>VLOOKUP($M5870, Sheet7!$A$1:$C$2333,2,0)</f>
        <v>Blood Test</v>
      </c>
      <c r="O5870" t="str">
        <f>VLOOKUP($M5870, Sheet7!$A$1:$C$2333,3,0)</f>
        <v>MEDICAL</v>
      </c>
      <c r="P5870" t="s">
        <v>14237</v>
      </c>
      <c r="Q5870">
        <v>15064.5</v>
      </c>
    </row>
    <row r="5871" spans="1:17" x14ac:dyDescent="0.3">
      <c r="A5871">
        <v>15869</v>
      </c>
      <c r="B5871">
        <f t="shared" ca="1" si="91"/>
        <v>2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44</v>
      </c>
      <c r="I5871" s="8" t="s">
        <v>4866</v>
      </c>
      <c r="J5871" s="7" t="s">
        <v>7474</v>
      </c>
      <c r="K5871" s="7">
        <v>106844</v>
      </c>
      <c r="L5871" t="s">
        <v>10763</v>
      </c>
      <c r="M5871" s="9" t="s">
        <v>11747</v>
      </c>
      <c r="N5871" t="str">
        <f>VLOOKUP($M5871, Sheet7!$A$1:$C$2333,2,0)</f>
        <v>Seeking treatment</v>
      </c>
      <c r="O5871" t="str">
        <f>VLOOKUP($M5871, Sheet7!$A$1:$C$2333,3,0)</f>
        <v>MEDICAL</v>
      </c>
      <c r="P5871" t="s">
        <v>14276</v>
      </c>
      <c r="Q5871">
        <v>33254</v>
      </c>
    </row>
    <row r="5872" spans="1:17" x14ac:dyDescent="0.3">
      <c r="A5872">
        <v>15870</v>
      </c>
      <c r="B5872">
        <f t="shared" ca="1" si="91"/>
        <v>2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36</v>
      </c>
      <c r="I5872" s="8" t="s">
        <v>3892</v>
      </c>
      <c r="J5872" s="7" t="s">
        <v>7447</v>
      </c>
      <c r="K5872" s="7">
        <v>144532</v>
      </c>
      <c r="L5872" t="s">
        <v>10330</v>
      </c>
      <c r="M5872" s="9" t="s">
        <v>11745</v>
      </c>
      <c r="N5872" t="str">
        <f>VLOOKUP($M5872, Sheet7!$A$1:$C$2333,2,0)</f>
        <v>Previous Claim</v>
      </c>
      <c r="O5872" t="str">
        <f>VLOOKUP($M5872, Sheet7!$A$1:$C$2333,3,0)</f>
        <v>PREV CLAIM</v>
      </c>
      <c r="P5872" t="s">
        <v>14254</v>
      </c>
      <c r="Q5872">
        <v>40872</v>
      </c>
    </row>
    <row r="5873" spans="1:17" x14ac:dyDescent="0.3">
      <c r="A5873">
        <v>15871</v>
      </c>
      <c r="B5873">
        <f t="shared" ca="1" si="91"/>
        <v>1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14</v>
      </c>
      <c r="I5873" s="8" t="s">
        <v>4867</v>
      </c>
      <c r="J5873" s="7" t="s">
        <v>7332</v>
      </c>
      <c r="K5873" s="7">
        <v>142510</v>
      </c>
      <c r="L5873" t="s">
        <v>11033</v>
      </c>
      <c r="M5873" s="9" t="s">
        <v>11745</v>
      </c>
      <c r="N5873" t="str">
        <f>VLOOKUP($M5873, Sheet7!$A$1:$C$2333,2,0)</f>
        <v>Previous Claim</v>
      </c>
      <c r="O5873" t="str">
        <f>VLOOKUP($M5873, Sheet7!$A$1:$C$2333,3,0)</f>
        <v>PREV CLAIM</v>
      </c>
      <c r="P5873" t="s">
        <v>14205</v>
      </c>
      <c r="Q5873">
        <v>93327</v>
      </c>
    </row>
    <row r="5874" spans="1:17" x14ac:dyDescent="0.3">
      <c r="A5874">
        <v>15872</v>
      </c>
      <c r="B5874">
        <f t="shared" ca="1" si="91"/>
        <v>1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42</v>
      </c>
      <c r="I5874" s="8" t="s">
        <v>4868</v>
      </c>
      <c r="J5874" s="7" t="s">
        <v>7474</v>
      </c>
      <c r="K5874" s="7">
        <v>163245</v>
      </c>
      <c r="L5874" t="s">
        <v>9913</v>
      </c>
      <c r="M5874" s="9" t="s">
        <v>11748</v>
      </c>
      <c r="N5874" t="str">
        <f>VLOOKUP($M5874, Sheet7!$A$1:$C$2333,2,0)</f>
        <v>Colonoscopy</v>
      </c>
      <c r="O5874" t="str">
        <f>VLOOKUP($M5874, Sheet7!$A$1:$C$2333,3,0)</f>
        <v>MEDICAL</v>
      </c>
      <c r="P5874" t="s">
        <v>14276</v>
      </c>
      <c r="Q5874">
        <v>36647</v>
      </c>
    </row>
    <row r="5875" spans="1:17" x14ac:dyDescent="0.3">
      <c r="A5875">
        <v>15873</v>
      </c>
      <c r="B5875">
        <f t="shared" ca="1" si="91"/>
        <v>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25</v>
      </c>
      <c r="I5875" s="8" t="s">
        <v>4869</v>
      </c>
      <c r="J5875" s="7" t="s">
        <v>7427</v>
      </c>
      <c r="K5875" s="7">
        <v>160192</v>
      </c>
      <c r="L5875" t="s">
        <v>10598</v>
      </c>
      <c r="M5875" s="9" t="s">
        <v>11748</v>
      </c>
      <c r="N5875" t="str">
        <f>VLOOKUP($M5875, Sheet7!$A$1:$C$2333,2,0)</f>
        <v>Colonoscopy</v>
      </c>
      <c r="O5875" t="str">
        <f>VLOOKUP($M5875, Sheet7!$A$1:$C$2333,3,0)</f>
        <v>MEDICAL</v>
      </c>
      <c r="P5875" t="s">
        <v>14202</v>
      </c>
      <c r="Q5875">
        <v>54713</v>
      </c>
    </row>
    <row r="5876" spans="1:17" x14ac:dyDescent="0.3">
      <c r="A5876">
        <v>15874</v>
      </c>
      <c r="B5876">
        <f t="shared" ca="1" si="91"/>
        <v>1</v>
      </c>
      <c r="C5876">
        <v>1</v>
      </c>
      <c r="D5876">
        <v>1</v>
      </c>
      <c r="E5876">
        <v>1</v>
      </c>
      <c r="F5876">
        <v>0</v>
      </c>
      <c r="G5876">
        <v>1</v>
      </c>
      <c r="H5876">
        <v>6</v>
      </c>
      <c r="I5876" s="8" t="s">
        <v>4870</v>
      </c>
      <c r="J5876" s="7" t="s">
        <v>7439</v>
      </c>
      <c r="K5876" s="7">
        <v>113952</v>
      </c>
      <c r="L5876" t="s">
        <v>8076</v>
      </c>
      <c r="M5876" s="9" t="s">
        <v>11747</v>
      </c>
      <c r="N5876" t="str">
        <f>VLOOKUP($M5876, Sheet7!$A$1:$C$2333,2,0)</f>
        <v>Seeking treatment</v>
      </c>
      <c r="O5876" t="str">
        <f>VLOOKUP($M5876, Sheet7!$A$1:$C$2333,3,0)</f>
        <v>MEDICAL</v>
      </c>
      <c r="P5876" t="s">
        <v>14249</v>
      </c>
      <c r="Q5876">
        <v>65371</v>
      </c>
    </row>
    <row r="5877" spans="1:17" x14ac:dyDescent="0.3">
      <c r="A5877">
        <v>15875</v>
      </c>
      <c r="B5877">
        <f t="shared" ca="1" si="91"/>
        <v>1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6</v>
      </c>
      <c r="I5877" s="8" t="s">
        <v>4871</v>
      </c>
      <c r="J5877" s="7" t="s">
        <v>7354</v>
      </c>
      <c r="K5877" s="7">
        <v>44149</v>
      </c>
      <c r="L5877" t="s">
        <v>11034</v>
      </c>
      <c r="M5877" s="9" t="s">
        <v>11744</v>
      </c>
      <c r="N5877" t="str">
        <f>VLOOKUP($M5877, Sheet7!$A$1:$C$2333,2,0)</f>
        <v>COVID-19</v>
      </c>
      <c r="O5877" t="str">
        <f>VLOOKUP($M5877, Sheet7!$A$1:$C$2333,3,0)</f>
        <v>MEDICAL</v>
      </c>
      <c r="P5877" t="s">
        <v>14241</v>
      </c>
      <c r="Q5877">
        <v>69181</v>
      </c>
    </row>
    <row r="5878" spans="1:17" x14ac:dyDescent="0.3">
      <c r="A5878">
        <v>15876</v>
      </c>
      <c r="B5878">
        <f t="shared" ca="1" si="91"/>
        <v>1</v>
      </c>
      <c r="C5878">
        <v>1</v>
      </c>
      <c r="D5878">
        <v>1</v>
      </c>
      <c r="E5878">
        <v>1</v>
      </c>
      <c r="F5878">
        <v>0</v>
      </c>
      <c r="G5878">
        <v>1</v>
      </c>
      <c r="H5878">
        <v>8</v>
      </c>
      <c r="I5878" s="8" t="s">
        <v>4872</v>
      </c>
      <c r="J5878" s="7" t="s">
        <v>7439</v>
      </c>
      <c r="K5878" s="7">
        <v>143194</v>
      </c>
      <c r="L5878" t="s">
        <v>11035</v>
      </c>
      <c r="M5878" s="9" t="s">
        <v>11739</v>
      </c>
      <c r="N5878" t="str">
        <f>VLOOKUP($M5878, Sheet7!$A$1:$C$2333,2,0)</f>
        <v>Blood Test</v>
      </c>
      <c r="O5878" t="str">
        <f>VLOOKUP($M5878, Sheet7!$A$1:$C$2333,3,0)</f>
        <v>MEDICAL</v>
      </c>
      <c r="P5878" t="s">
        <v>14258</v>
      </c>
      <c r="Q5878">
        <v>33907</v>
      </c>
    </row>
    <row r="5879" spans="1:17" x14ac:dyDescent="0.3">
      <c r="A5879">
        <v>15877</v>
      </c>
      <c r="B5879">
        <f t="shared" ca="1" si="91"/>
        <v>1</v>
      </c>
      <c r="C5879">
        <v>0</v>
      </c>
      <c r="D5879">
        <v>1</v>
      </c>
      <c r="E5879">
        <v>1</v>
      </c>
      <c r="F5879">
        <v>1</v>
      </c>
      <c r="G5879">
        <v>1</v>
      </c>
      <c r="H5879">
        <v>6</v>
      </c>
      <c r="I5879" s="8" t="s">
        <v>2934</v>
      </c>
      <c r="J5879" s="7" t="s">
        <v>7376</v>
      </c>
      <c r="K5879" s="7">
        <v>95396</v>
      </c>
      <c r="L5879" t="s">
        <v>11036</v>
      </c>
      <c r="M5879" s="9" t="s">
        <v>11744</v>
      </c>
      <c r="N5879" t="str">
        <f>VLOOKUP($M5879, Sheet7!$A$1:$C$2333,2,0)</f>
        <v>COVID-19</v>
      </c>
      <c r="O5879" t="str">
        <f>VLOOKUP($M5879, Sheet7!$A$1:$C$2333,3,0)</f>
        <v>MEDICAL</v>
      </c>
      <c r="P5879" t="s">
        <v>14221</v>
      </c>
      <c r="Q5879">
        <v>57372.5</v>
      </c>
    </row>
    <row r="5880" spans="1:17" x14ac:dyDescent="0.3">
      <c r="A5880">
        <v>15878</v>
      </c>
      <c r="B5880">
        <f t="shared" ca="1" si="91"/>
        <v>2</v>
      </c>
      <c r="C5880">
        <v>0</v>
      </c>
      <c r="D5880">
        <v>1</v>
      </c>
      <c r="E5880">
        <v>0</v>
      </c>
      <c r="F5880">
        <v>1</v>
      </c>
      <c r="G5880">
        <v>1</v>
      </c>
      <c r="H5880">
        <v>14</v>
      </c>
      <c r="I5880" s="8" t="s">
        <v>4873</v>
      </c>
      <c r="J5880" s="7" t="s">
        <v>7474</v>
      </c>
      <c r="K5880" s="7">
        <v>134518</v>
      </c>
      <c r="L5880" t="s">
        <v>11037</v>
      </c>
      <c r="M5880" s="9" t="s">
        <v>11748</v>
      </c>
      <c r="N5880" t="str">
        <f>VLOOKUP($M5880, Sheet7!$A$1:$C$2333,2,0)</f>
        <v>Colonoscopy</v>
      </c>
      <c r="O5880" t="str">
        <f>VLOOKUP($M5880, Sheet7!$A$1:$C$2333,3,0)</f>
        <v>MEDICAL</v>
      </c>
      <c r="P5880" t="s">
        <v>14209</v>
      </c>
      <c r="Q5880">
        <v>76813</v>
      </c>
    </row>
    <row r="5881" spans="1:17" x14ac:dyDescent="0.3">
      <c r="A5881">
        <v>15879</v>
      </c>
      <c r="B5881">
        <f t="shared" ca="1" si="91"/>
        <v>1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9</v>
      </c>
      <c r="I5881" s="8" t="s">
        <v>4874</v>
      </c>
      <c r="J5881" s="7" t="s">
        <v>7403</v>
      </c>
      <c r="K5881" s="7">
        <v>101425</v>
      </c>
      <c r="L5881" t="s">
        <v>10250</v>
      </c>
      <c r="M5881" s="9" t="s">
        <v>11739</v>
      </c>
      <c r="N5881" t="str">
        <f>VLOOKUP($M5881, Sheet7!$A$1:$C$2333,2,0)</f>
        <v>Blood Test</v>
      </c>
      <c r="O5881" t="str">
        <f>VLOOKUP($M5881, Sheet7!$A$1:$C$2333,3,0)</f>
        <v>MEDICAL</v>
      </c>
      <c r="P5881" t="s">
        <v>14241</v>
      </c>
      <c r="Q5881">
        <v>78985</v>
      </c>
    </row>
    <row r="5882" spans="1:17" x14ac:dyDescent="0.3">
      <c r="A5882">
        <v>15880</v>
      </c>
      <c r="B5882">
        <f t="shared" ca="1" si="91"/>
        <v>3</v>
      </c>
      <c r="C5882">
        <v>1</v>
      </c>
      <c r="D5882">
        <v>0</v>
      </c>
      <c r="E5882">
        <v>1</v>
      </c>
      <c r="F5882">
        <v>1</v>
      </c>
      <c r="G5882">
        <v>0</v>
      </c>
      <c r="H5882">
        <v>23</v>
      </c>
      <c r="I5882" s="8" t="s">
        <v>4875</v>
      </c>
      <c r="J5882" s="7" t="s">
        <v>7304</v>
      </c>
      <c r="K5882" s="7">
        <v>90548</v>
      </c>
      <c r="L5882" t="s">
        <v>9079</v>
      </c>
      <c r="M5882" s="9" t="s">
        <v>11744</v>
      </c>
      <c r="N5882" t="str">
        <f>VLOOKUP($M5882, Sheet7!$A$1:$C$2333,2,0)</f>
        <v>COVID-19</v>
      </c>
      <c r="O5882" t="str">
        <f>VLOOKUP($M5882, Sheet7!$A$1:$C$2333,3,0)</f>
        <v>MEDICAL</v>
      </c>
      <c r="P5882" t="s">
        <v>14202</v>
      </c>
      <c r="Q5882">
        <v>171</v>
      </c>
    </row>
    <row r="5883" spans="1:17" x14ac:dyDescent="0.3">
      <c r="A5883">
        <v>15881</v>
      </c>
      <c r="B5883">
        <f t="shared" ca="1" si="91"/>
        <v>1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47</v>
      </c>
      <c r="I5883" s="8" t="s">
        <v>4876</v>
      </c>
      <c r="J5883" s="7" t="s">
        <v>7354</v>
      </c>
      <c r="K5883" s="7">
        <v>138696</v>
      </c>
      <c r="L5883" t="s">
        <v>9358</v>
      </c>
      <c r="M5883" s="9" t="s">
        <v>11742</v>
      </c>
      <c r="N5883" t="str">
        <f>VLOOKUP($M5883, Sheet7!$A$1:$C$2333,2,0)</f>
        <v>Depression / anxiety / stress / panic attacks</v>
      </c>
      <c r="O5883" t="str">
        <f>VLOOKUP($M5883, Sheet7!$A$1:$C$2333,3,0)</f>
        <v>MEDICAL</v>
      </c>
      <c r="P5883" t="s">
        <v>14221</v>
      </c>
      <c r="Q5883">
        <v>29475</v>
      </c>
    </row>
    <row r="5884" spans="1:17" x14ac:dyDescent="0.3">
      <c r="A5884">
        <v>15882</v>
      </c>
      <c r="B5884">
        <f t="shared" ca="1" si="91"/>
        <v>3</v>
      </c>
      <c r="C5884">
        <v>1</v>
      </c>
      <c r="D5884">
        <v>1</v>
      </c>
      <c r="E5884">
        <v>0</v>
      </c>
      <c r="F5884">
        <v>1</v>
      </c>
      <c r="G5884">
        <v>1</v>
      </c>
      <c r="H5884">
        <v>39</v>
      </c>
      <c r="I5884" s="8" t="s">
        <v>4877</v>
      </c>
      <c r="J5884" s="7" t="s">
        <v>7332</v>
      </c>
      <c r="K5884" s="7">
        <v>125894</v>
      </c>
      <c r="L5884" t="s">
        <v>8464</v>
      </c>
      <c r="M5884" s="9" t="s">
        <v>11749</v>
      </c>
      <c r="N5884" t="str">
        <f>VLOOKUP($M5884, Sheet7!$A$1:$C$2333,2,0)</f>
        <v>Ultrasound</v>
      </c>
      <c r="O5884" t="str">
        <f>VLOOKUP($M5884, Sheet7!$A$1:$C$2333,3,0)</f>
        <v>MEDICAL</v>
      </c>
      <c r="P5884" t="s">
        <v>14262</v>
      </c>
      <c r="Q5884">
        <v>71312</v>
      </c>
    </row>
    <row r="5885" spans="1:17" x14ac:dyDescent="0.3">
      <c r="A5885">
        <v>15883</v>
      </c>
      <c r="B5885">
        <f t="shared" ca="1" si="91"/>
        <v>2</v>
      </c>
      <c r="C5885">
        <v>1</v>
      </c>
      <c r="D5885">
        <v>0</v>
      </c>
      <c r="E5885">
        <v>0</v>
      </c>
      <c r="F5885">
        <v>1</v>
      </c>
      <c r="G5885">
        <v>0</v>
      </c>
      <c r="H5885">
        <v>13</v>
      </c>
      <c r="I5885" s="8" t="s">
        <v>2512</v>
      </c>
      <c r="J5885" s="7" t="s">
        <v>7332</v>
      </c>
      <c r="K5885" s="7">
        <v>148254</v>
      </c>
      <c r="L5885" t="s">
        <v>9915</v>
      </c>
      <c r="M5885" s="9" t="s">
        <v>11737</v>
      </c>
      <c r="N5885" t="str">
        <f>VLOOKUP($M5885, Sheet7!$A$1:$C$2333,2,0)</f>
        <v>Hospitalisation questionnaire</v>
      </c>
      <c r="O5885" t="str">
        <f>VLOOKUP($M5885, Sheet7!$A$1:$C$2333,3,0)</f>
        <v>MEDICAL</v>
      </c>
      <c r="P5885" t="s">
        <v>14250</v>
      </c>
      <c r="Q5885">
        <v>85815</v>
      </c>
    </row>
    <row r="5886" spans="1:17" x14ac:dyDescent="0.3">
      <c r="A5886">
        <v>15884</v>
      </c>
      <c r="B5886">
        <f t="shared" ca="1" si="91"/>
        <v>3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6</v>
      </c>
      <c r="I5886" s="8" t="s">
        <v>4878</v>
      </c>
      <c r="J5886" s="7" t="s">
        <v>7447</v>
      </c>
      <c r="K5886" s="7">
        <v>54853</v>
      </c>
      <c r="L5886" t="s">
        <v>8361</v>
      </c>
      <c r="M5886" s="9" t="s">
        <v>11748</v>
      </c>
      <c r="N5886" t="str">
        <f>VLOOKUP($M5886, Sheet7!$A$1:$C$2333,2,0)</f>
        <v>Colonoscopy</v>
      </c>
      <c r="O5886" t="str">
        <f>VLOOKUP($M5886, Sheet7!$A$1:$C$2333,3,0)</f>
        <v>MEDICAL</v>
      </c>
      <c r="P5886" t="s">
        <v>14271</v>
      </c>
      <c r="Q5886">
        <v>28414</v>
      </c>
    </row>
    <row r="5887" spans="1:17" x14ac:dyDescent="0.3">
      <c r="A5887">
        <v>15885</v>
      </c>
      <c r="B5887">
        <f t="shared" ca="1" si="91"/>
        <v>2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15</v>
      </c>
      <c r="I5887" s="8" t="s">
        <v>4879</v>
      </c>
      <c r="J5887" s="7" t="s">
        <v>7376</v>
      </c>
      <c r="K5887" s="7">
        <v>168765</v>
      </c>
      <c r="L5887" t="s">
        <v>9278</v>
      </c>
      <c r="M5887" s="9" t="s">
        <v>11737</v>
      </c>
      <c r="N5887" t="str">
        <f>VLOOKUP($M5887, Sheet7!$A$1:$C$2333,2,0)</f>
        <v>Hospitalisation questionnaire</v>
      </c>
      <c r="O5887" t="str">
        <f>VLOOKUP($M5887, Sheet7!$A$1:$C$2333,3,0)</f>
        <v>MEDICAL</v>
      </c>
      <c r="P5887" t="s">
        <v>14261</v>
      </c>
      <c r="Q5887">
        <v>83639</v>
      </c>
    </row>
    <row r="5888" spans="1:17" x14ac:dyDescent="0.3">
      <c r="A5888">
        <v>15886</v>
      </c>
      <c r="B5888">
        <f t="shared" ca="1" si="91"/>
        <v>1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7</v>
      </c>
      <c r="I5888" s="8" t="s">
        <v>4880</v>
      </c>
      <c r="J5888" s="7" t="s">
        <v>7376</v>
      </c>
      <c r="K5888" s="7">
        <v>134554</v>
      </c>
      <c r="L5888" t="s">
        <v>8252</v>
      </c>
      <c r="M5888" s="9" t="s">
        <v>11740</v>
      </c>
      <c r="N5888" t="str">
        <f>VLOOKUP($M5888, Sheet7!$A$1:$C$2333,2,0)</f>
        <v>Generalised back and neck pain / stiffness</v>
      </c>
      <c r="O5888" t="str">
        <f>VLOOKUP($M5888, Sheet7!$A$1:$C$2333,3,0)</f>
        <v>MEDICAL</v>
      </c>
      <c r="P5888" t="s">
        <v>14208</v>
      </c>
      <c r="Q5888">
        <v>13162</v>
      </c>
    </row>
    <row r="5889" spans="1:17" x14ac:dyDescent="0.3">
      <c r="A5889">
        <v>15887</v>
      </c>
      <c r="B5889">
        <f t="shared" ca="1" si="91"/>
        <v>1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49</v>
      </c>
      <c r="I5889" s="8" t="s">
        <v>4881</v>
      </c>
      <c r="J5889" s="7" t="s">
        <v>7474</v>
      </c>
      <c r="K5889" s="7">
        <v>66363</v>
      </c>
      <c r="L5889" t="s">
        <v>10425</v>
      </c>
      <c r="M5889" s="9" t="s">
        <v>11739</v>
      </c>
      <c r="N5889" t="str">
        <f>VLOOKUP($M5889, Sheet7!$A$1:$C$2333,2,0)</f>
        <v>Blood Test</v>
      </c>
      <c r="O5889" t="str">
        <f>VLOOKUP($M5889, Sheet7!$A$1:$C$2333,3,0)</f>
        <v>MEDICAL</v>
      </c>
      <c r="P5889" t="s">
        <v>14241</v>
      </c>
      <c r="Q5889">
        <v>54858</v>
      </c>
    </row>
    <row r="5890" spans="1:17" x14ac:dyDescent="0.3">
      <c r="A5890">
        <v>15888</v>
      </c>
      <c r="B5890">
        <f t="shared" ca="1" si="91"/>
        <v>3</v>
      </c>
      <c r="C5890">
        <v>0</v>
      </c>
      <c r="D5890">
        <v>0</v>
      </c>
      <c r="E5890">
        <v>1</v>
      </c>
      <c r="F5890">
        <v>0</v>
      </c>
      <c r="G5890">
        <v>1</v>
      </c>
      <c r="H5890">
        <v>13</v>
      </c>
      <c r="I5890" s="8" t="s">
        <v>4007</v>
      </c>
      <c r="J5890" s="7" t="s">
        <v>7403</v>
      </c>
      <c r="K5890" s="7">
        <v>145386</v>
      </c>
      <c r="L5890" t="s">
        <v>11038</v>
      </c>
      <c r="M5890" s="9" t="s">
        <v>11748</v>
      </c>
      <c r="N5890" t="str">
        <f>VLOOKUP($M5890, Sheet7!$A$1:$C$2333,2,0)</f>
        <v>Colonoscopy</v>
      </c>
      <c r="O5890" t="str">
        <f>VLOOKUP($M5890, Sheet7!$A$1:$C$2333,3,0)</f>
        <v>MEDICAL</v>
      </c>
      <c r="P5890" t="s">
        <v>14257</v>
      </c>
      <c r="Q5890">
        <v>9808</v>
      </c>
    </row>
    <row r="5891" spans="1:17" x14ac:dyDescent="0.3">
      <c r="A5891">
        <v>15889</v>
      </c>
      <c r="B5891">
        <f t="shared" ref="B5891:B5954" ca="1" si="92">RANDBETWEEN(1,3)</f>
        <v>1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8</v>
      </c>
      <c r="I5891" s="8" t="s">
        <v>1754</v>
      </c>
      <c r="J5891" s="7" t="s">
        <v>7304</v>
      </c>
      <c r="K5891" s="7">
        <v>135465</v>
      </c>
      <c r="L5891" t="s">
        <v>9037</v>
      </c>
      <c r="M5891" s="9" t="s">
        <v>11745</v>
      </c>
      <c r="N5891" t="str">
        <f>VLOOKUP($M5891, Sheet7!$A$1:$C$2333,2,0)</f>
        <v>Previous Claim</v>
      </c>
      <c r="O5891" t="str">
        <f>VLOOKUP($M5891, Sheet7!$A$1:$C$2333,3,0)</f>
        <v>PREV CLAIM</v>
      </c>
      <c r="P5891" t="s">
        <v>14263</v>
      </c>
      <c r="Q5891">
        <v>59379</v>
      </c>
    </row>
    <row r="5892" spans="1:17" x14ac:dyDescent="0.3">
      <c r="A5892">
        <v>15890</v>
      </c>
      <c r="B5892">
        <f t="shared" ca="1" si="92"/>
        <v>1</v>
      </c>
      <c r="C5892">
        <v>1</v>
      </c>
      <c r="D5892">
        <v>0</v>
      </c>
      <c r="E5892">
        <v>0</v>
      </c>
      <c r="F5892">
        <v>1</v>
      </c>
      <c r="G5892">
        <v>0</v>
      </c>
      <c r="H5892">
        <v>50</v>
      </c>
      <c r="I5892" s="8" t="s">
        <v>2046</v>
      </c>
      <c r="J5892" s="7" t="s">
        <v>7447</v>
      </c>
      <c r="K5892" s="7">
        <v>101478</v>
      </c>
      <c r="L5892" t="s">
        <v>10708</v>
      </c>
      <c r="M5892" s="9" t="s">
        <v>11744</v>
      </c>
      <c r="N5892" t="str">
        <f>VLOOKUP($M5892, Sheet7!$A$1:$C$2333,2,0)</f>
        <v>COVID-19</v>
      </c>
      <c r="O5892" t="str">
        <f>VLOOKUP($M5892, Sheet7!$A$1:$C$2333,3,0)</f>
        <v>MEDICAL</v>
      </c>
      <c r="P5892" t="s">
        <v>14224</v>
      </c>
      <c r="Q5892">
        <v>35205</v>
      </c>
    </row>
    <row r="5893" spans="1:17" x14ac:dyDescent="0.3">
      <c r="A5893">
        <v>15891</v>
      </c>
      <c r="B5893">
        <f t="shared" ca="1" si="92"/>
        <v>2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27</v>
      </c>
      <c r="I5893" s="8" t="s">
        <v>4882</v>
      </c>
      <c r="J5893" s="7" t="s">
        <v>7403</v>
      </c>
      <c r="K5893" s="7">
        <v>64240</v>
      </c>
      <c r="L5893" t="s">
        <v>10987</v>
      </c>
      <c r="M5893" s="9" t="s">
        <v>11742</v>
      </c>
      <c r="N5893" t="str">
        <f>VLOOKUP($M5893, Sheet7!$A$1:$C$2333,2,0)</f>
        <v>Depression / anxiety / stress / panic attacks</v>
      </c>
      <c r="O5893" t="str">
        <f>VLOOKUP($M5893, Sheet7!$A$1:$C$2333,3,0)</f>
        <v>MEDICAL</v>
      </c>
      <c r="P5893" t="s">
        <v>14273</v>
      </c>
      <c r="Q5893">
        <v>84775</v>
      </c>
    </row>
    <row r="5894" spans="1:17" x14ac:dyDescent="0.3">
      <c r="A5894">
        <v>15892</v>
      </c>
      <c r="B5894">
        <f t="shared" ca="1" si="92"/>
        <v>2</v>
      </c>
      <c r="C5894">
        <v>1</v>
      </c>
      <c r="D5894">
        <v>1</v>
      </c>
      <c r="E5894">
        <v>0</v>
      </c>
      <c r="F5894">
        <v>0</v>
      </c>
      <c r="G5894">
        <v>1</v>
      </c>
      <c r="H5894">
        <v>27</v>
      </c>
      <c r="I5894" s="8" t="s">
        <v>894</v>
      </c>
      <c r="J5894" s="7" t="s">
        <v>7376</v>
      </c>
      <c r="K5894" s="7">
        <v>81994</v>
      </c>
      <c r="L5894" t="s">
        <v>10397</v>
      </c>
      <c r="M5894" s="9" t="s">
        <v>11749</v>
      </c>
      <c r="N5894" t="str">
        <f>VLOOKUP($M5894, Sheet7!$A$1:$C$2333,2,0)</f>
        <v>Ultrasound</v>
      </c>
      <c r="O5894" t="str">
        <f>VLOOKUP($M5894, Sheet7!$A$1:$C$2333,3,0)</f>
        <v>MEDICAL</v>
      </c>
      <c r="P5894" t="s">
        <v>14239</v>
      </c>
      <c r="Q5894">
        <v>20275</v>
      </c>
    </row>
    <row r="5895" spans="1:17" x14ac:dyDescent="0.3">
      <c r="A5895">
        <v>15893</v>
      </c>
      <c r="B5895">
        <f t="shared" ca="1" si="92"/>
        <v>2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30</v>
      </c>
      <c r="I5895" s="8" t="s">
        <v>4883</v>
      </c>
      <c r="J5895" s="7" t="s">
        <v>7376</v>
      </c>
      <c r="K5895" s="7">
        <v>113664</v>
      </c>
      <c r="L5895" t="s">
        <v>8433</v>
      </c>
      <c r="M5895" s="9" t="s">
        <v>11737</v>
      </c>
      <c r="N5895" t="str">
        <f>VLOOKUP($M5895, Sheet7!$A$1:$C$2333,2,0)</f>
        <v>Hospitalisation questionnaire</v>
      </c>
      <c r="O5895" t="str">
        <f>VLOOKUP($M5895, Sheet7!$A$1:$C$2333,3,0)</f>
        <v>MEDICAL</v>
      </c>
      <c r="P5895" t="s">
        <v>14209</v>
      </c>
      <c r="Q5895">
        <v>34000</v>
      </c>
    </row>
    <row r="5896" spans="1:17" x14ac:dyDescent="0.3">
      <c r="A5896">
        <v>15894</v>
      </c>
      <c r="B5896">
        <f t="shared" ca="1" si="92"/>
        <v>2</v>
      </c>
      <c r="C5896">
        <v>1</v>
      </c>
      <c r="D5896">
        <v>0</v>
      </c>
      <c r="E5896">
        <v>1</v>
      </c>
      <c r="F5896">
        <v>1</v>
      </c>
      <c r="G5896">
        <v>1</v>
      </c>
      <c r="H5896">
        <v>16</v>
      </c>
      <c r="I5896" s="8" t="s">
        <v>4884</v>
      </c>
      <c r="J5896" s="7" t="s">
        <v>7439</v>
      </c>
      <c r="K5896" s="7">
        <v>45541</v>
      </c>
      <c r="L5896" t="s">
        <v>11039</v>
      </c>
      <c r="M5896" s="9" t="s">
        <v>11740</v>
      </c>
      <c r="N5896" t="str">
        <f>VLOOKUP($M5896, Sheet7!$A$1:$C$2333,2,0)</f>
        <v>Generalised back and neck pain / stiffness</v>
      </c>
      <c r="O5896" t="str">
        <f>VLOOKUP($M5896, Sheet7!$A$1:$C$2333,3,0)</f>
        <v>MEDICAL</v>
      </c>
      <c r="P5896" t="s">
        <v>14247</v>
      </c>
      <c r="Q5896">
        <v>92985</v>
      </c>
    </row>
    <row r="5897" spans="1:17" x14ac:dyDescent="0.3">
      <c r="A5897">
        <v>15895</v>
      </c>
      <c r="B5897">
        <f t="shared" ca="1" si="92"/>
        <v>2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17</v>
      </c>
      <c r="I5897" s="8" t="s">
        <v>3213</v>
      </c>
      <c r="J5897" s="7" t="s">
        <v>7282</v>
      </c>
      <c r="K5897" s="7">
        <v>169897</v>
      </c>
      <c r="L5897" t="s">
        <v>10655</v>
      </c>
      <c r="M5897" s="9" t="s">
        <v>11748</v>
      </c>
      <c r="N5897" t="str">
        <f>VLOOKUP($M5897, Sheet7!$A$1:$C$2333,2,0)</f>
        <v>Colonoscopy</v>
      </c>
      <c r="O5897" t="str">
        <f>VLOOKUP($M5897, Sheet7!$A$1:$C$2333,3,0)</f>
        <v>MEDICAL</v>
      </c>
      <c r="P5897" t="s">
        <v>14232</v>
      </c>
      <c r="Q5897">
        <v>57831</v>
      </c>
    </row>
    <row r="5898" spans="1:17" x14ac:dyDescent="0.3">
      <c r="A5898">
        <v>15896</v>
      </c>
      <c r="B5898">
        <f t="shared" ca="1" si="92"/>
        <v>2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31</v>
      </c>
      <c r="I5898" s="8" t="s">
        <v>2665</v>
      </c>
      <c r="J5898" s="7" t="s">
        <v>7282</v>
      </c>
      <c r="K5898" s="7">
        <v>95122</v>
      </c>
      <c r="L5898" t="s">
        <v>9615</v>
      </c>
      <c r="M5898" s="9" t="s">
        <v>11749</v>
      </c>
      <c r="N5898" t="str">
        <f>VLOOKUP($M5898, Sheet7!$A$1:$C$2333,2,0)</f>
        <v>Ultrasound</v>
      </c>
      <c r="O5898" t="str">
        <f>VLOOKUP($M5898, Sheet7!$A$1:$C$2333,3,0)</f>
        <v>MEDICAL</v>
      </c>
      <c r="P5898" t="s">
        <v>14251</v>
      </c>
      <c r="Q5898">
        <v>45267</v>
      </c>
    </row>
    <row r="5899" spans="1:17" x14ac:dyDescent="0.3">
      <c r="A5899">
        <v>15897</v>
      </c>
      <c r="B5899">
        <f t="shared" ca="1" si="92"/>
        <v>3</v>
      </c>
      <c r="C5899">
        <v>0</v>
      </c>
      <c r="D5899">
        <v>1</v>
      </c>
      <c r="E5899">
        <v>0</v>
      </c>
      <c r="F5899">
        <v>1</v>
      </c>
      <c r="G5899">
        <v>1</v>
      </c>
      <c r="H5899">
        <v>36</v>
      </c>
      <c r="I5899" s="8" t="s">
        <v>4885</v>
      </c>
      <c r="J5899" s="7" t="s">
        <v>7272</v>
      </c>
      <c r="K5899" s="7">
        <v>147452</v>
      </c>
      <c r="L5899" t="s">
        <v>10724</v>
      </c>
      <c r="M5899" s="9" t="s">
        <v>11747</v>
      </c>
      <c r="N5899" t="str">
        <f>VLOOKUP($M5899, Sheet7!$A$1:$C$2333,2,0)</f>
        <v>Seeking treatment</v>
      </c>
      <c r="O5899" t="str">
        <f>VLOOKUP($M5899, Sheet7!$A$1:$C$2333,3,0)</f>
        <v>MEDICAL</v>
      </c>
      <c r="P5899" t="s">
        <v>14240</v>
      </c>
      <c r="Q5899">
        <v>50370</v>
      </c>
    </row>
    <row r="5900" spans="1:17" x14ac:dyDescent="0.3">
      <c r="A5900">
        <v>15898</v>
      </c>
      <c r="B5900">
        <f t="shared" ca="1" si="92"/>
        <v>2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17</v>
      </c>
      <c r="I5900" s="8" t="s">
        <v>2383</v>
      </c>
      <c r="J5900" s="7" t="s">
        <v>7447</v>
      </c>
      <c r="K5900" s="7">
        <v>65606</v>
      </c>
      <c r="L5900" t="s">
        <v>10536</v>
      </c>
      <c r="M5900" s="9" t="s">
        <v>11748</v>
      </c>
      <c r="N5900" t="str">
        <f>VLOOKUP($M5900, Sheet7!$A$1:$C$2333,2,0)</f>
        <v>Colonoscopy</v>
      </c>
      <c r="O5900" t="str">
        <f>VLOOKUP($M5900, Sheet7!$A$1:$C$2333,3,0)</f>
        <v>MEDICAL</v>
      </c>
      <c r="P5900" t="s">
        <v>11720</v>
      </c>
      <c r="Q5900">
        <v>37532</v>
      </c>
    </row>
    <row r="5901" spans="1:17" x14ac:dyDescent="0.3">
      <c r="A5901">
        <v>15899</v>
      </c>
      <c r="B5901">
        <f t="shared" ca="1" si="92"/>
        <v>3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13</v>
      </c>
      <c r="I5901" s="8" t="s">
        <v>4886</v>
      </c>
      <c r="J5901" s="7" t="s">
        <v>7354</v>
      </c>
      <c r="K5901" s="7">
        <v>78616</v>
      </c>
      <c r="L5901" t="s">
        <v>11040</v>
      </c>
      <c r="M5901" s="9" t="s">
        <v>11740</v>
      </c>
      <c r="N5901" t="str">
        <f>VLOOKUP($M5901, Sheet7!$A$1:$C$2333,2,0)</f>
        <v>Generalised back and neck pain / stiffness</v>
      </c>
      <c r="O5901" t="str">
        <f>VLOOKUP($M5901, Sheet7!$A$1:$C$2333,3,0)</f>
        <v>MEDICAL</v>
      </c>
      <c r="P5901" t="s">
        <v>14230</v>
      </c>
      <c r="Q5901">
        <v>82297</v>
      </c>
    </row>
    <row r="5902" spans="1:17" x14ac:dyDescent="0.3">
      <c r="A5902">
        <v>15900</v>
      </c>
      <c r="B5902">
        <f t="shared" ca="1" si="92"/>
        <v>3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50</v>
      </c>
      <c r="I5902" s="8" t="s">
        <v>4887</v>
      </c>
      <c r="J5902" s="7" t="s">
        <v>7458</v>
      </c>
      <c r="K5902" s="7">
        <v>43294</v>
      </c>
      <c r="L5902" t="s">
        <v>8789</v>
      </c>
      <c r="M5902" s="9" t="s">
        <v>11749</v>
      </c>
      <c r="N5902" t="str">
        <f>VLOOKUP($M5902, Sheet7!$A$1:$C$2333,2,0)</f>
        <v>Ultrasound</v>
      </c>
      <c r="O5902" t="str">
        <f>VLOOKUP($M5902, Sheet7!$A$1:$C$2333,3,0)</f>
        <v>MEDICAL</v>
      </c>
      <c r="P5902" t="s">
        <v>14246</v>
      </c>
      <c r="Q5902">
        <v>21920</v>
      </c>
    </row>
    <row r="5903" spans="1:17" x14ac:dyDescent="0.3">
      <c r="A5903">
        <v>15901</v>
      </c>
      <c r="B5903">
        <f t="shared" ca="1" si="92"/>
        <v>3</v>
      </c>
      <c r="C5903">
        <v>1</v>
      </c>
      <c r="D5903">
        <v>0</v>
      </c>
      <c r="E5903">
        <v>0</v>
      </c>
      <c r="F5903">
        <v>1</v>
      </c>
      <c r="G5903">
        <v>1</v>
      </c>
      <c r="H5903">
        <v>10</v>
      </c>
      <c r="I5903" s="8" t="s">
        <v>4888</v>
      </c>
      <c r="J5903" s="7" t="s">
        <v>7403</v>
      </c>
      <c r="K5903" s="7">
        <v>41820</v>
      </c>
      <c r="L5903" t="s">
        <v>8955</v>
      </c>
      <c r="M5903" s="9" t="s">
        <v>11739</v>
      </c>
      <c r="N5903" t="str">
        <f>VLOOKUP($M5903, Sheet7!$A$1:$C$2333,2,0)</f>
        <v>Blood Test</v>
      </c>
      <c r="O5903" t="str">
        <f>VLOOKUP($M5903, Sheet7!$A$1:$C$2333,3,0)</f>
        <v>MEDICAL</v>
      </c>
      <c r="P5903" t="s">
        <v>14273</v>
      </c>
      <c r="Q5903">
        <v>31272</v>
      </c>
    </row>
    <row r="5904" spans="1:17" x14ac:dyDescent="0.3">
      <c r="A5904">
        <v>15902</v>
      </c>
      <c r="B5904">
        <f t="shared" ca="1" si="92"/>
        <v>1</v>
      </c>
      <c r="C5904">
        <v>1</v>
      </c>
      <c r="D5904">
        <v>0</v>
      </c>
      <c r="E5904">
        <v>0</v>
      </c>
      <c r="F5904">
        <v>1</v>
      </c>
      <c r="G5904">
        <v>1</v>
      </c>
      <c r="H5904">
        <v>34</v>
      </c>
      <c r="I5904" s="8" t="s">
        <v>1194</v>
      </c>
      <c r="J5904" s="7" t="s">
        <v>7272</v>
      </c>
      <c r="K5904" s="7">
        <v>156659</v>
      </c>
      <c r="L5904" t="s">
        <v>10179</v>
      </c>
      <c r="M5904" s="9" t="s">
        <v>11740</v>
      </c>
      <c r="N5904" t="str">
        <f>VLOOKUP($M5904, Sheet7!$A$1:$C$2333,2,0)</f>
        <v>Generalised back and neck pain / stiffness</v>
      </c>
      <c r="O5904" t="str">
        <f>VLOOKUP($M5904, Sheet7!$A$1:$C$2333,3,0)</f>
        <v>MEDICAL</v>
      </c>
      <c r="P5904" t="s">
        <v>14209</v>
      </c>
      <c r="Q5904">
        <v>44998</v>
      </c>
    </row>
    <row r="5905" spans="1:17" x14ac:dyDescent="0.3">
      <c r="A5905">
        <v>15903</v>
      </c>
      <c r="B5905">
        <f t="shared" ca="1" si="92"/>
        <v>2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42</v>
      </c>
      <c r="I5905" s="8" t="s">
        <v>4889</v>
      </c>
      <c r="J5905" s="7" t="s">
        <v>7282</v>
      </c>
      <c r="K5905" s="7">
        <v>94194</v>
      </c>
      <c r="L5905" t="s">
        <v>11041</v>
      </c>
      <c r="M5905" s="9" t="s">
        <v>11747</v>
      </c>
      <c r="N5905" t="str">
        <f>VLOOKUP($M5905, Sheet7!$A$1:$C$2333,2,0)</f>
        <v>Seeking treatment</v>
      </c>
      <c r="O5905" t="str">
        <f>VLOOKUP($M5905, Sheet7!$A$1:$C$2333,3,0)</f>
        <v>MEDICAL</v>
      </c>
      <c r="P5905" t="s">
        <v>14244</v>
      </c>
      <c r="Q5905">
        <v>82571</v>
      </c>
    </row>
    <row r="5906" spans="1:17" x14ac:dyDescent="0.3">
      <c r="A5906">
        <v>15904</v>
      </c>
      <c r="B5906">
        <f t="shared" ca="1" si="92"/>
        <v>2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14</v>
      </c>
      <c r="I5906" s="8" t="s">
        <v>2123</v>
      </c>
      <c r="J5906" s="7" t="s">
        <v>7253</v>
      </c>
      <c r="K5906" s="7">
        <v>119694</v>
      </c>
      <c r="L5906" t="s">
        <v>10163</v>
      </c>
      <c r="M5906" s="9" t="s">
        <v>11748</v>
      </c>
      <c r="N5906" t="str">
        <f>VLOOKUP($M5906, Sheet7!$A$1:$C$2333,2,0)</f>
        <v>Colonoscopy</v>
      </c>
      <c r="O5906" t="str">
        <f>VLOOKUP($M5906, Sheet7!$A$1:$C$2333,3,0)</f>
        <v>MEDICAL</v>
      </c>
      <c r="P5906" t="s">
        <v>14215</v>
      </c>
      <c r="Q5906">
        <v>73222</v>
      </c>
    </row>
    <row r="5907" spans="1:17" x14ac:dyDescent="0.3">
      <c r="A5907">
        <v>15905</v>
      </c>
      <c r="B5907">
        <f t="shared" ca="1" si="92"/>
        <v>2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18</v>
      </c>
      <c r="I5907" s="8" t="s">
        <v>4270</v>
      </c>
      <c r="J5907" s="7" t="s">
        <v>7474</v>
      </c>
      <c r="K5907" s="7">
        <v>107525</v>
      </c>
      <c r="L5907" t="s">
        <v>9892</v>
      </c>
      <c r="M5907" s="9" t="s">
        <v>11744</v>
      </c>
      <c r="N5907" t="str">
        <f>VLOOKUP($M5907, Sheet7!$A$1:$C$2333,2,0)</f>
        <v>COVID-19</v>
      </c>
      <c r="O5907" t="str">
        <f>VLOOKUP($M5907, Sheet7!$A$1:$C$2333,3,0)</f>
        <v>MEDICAL</v>
      </c>
      <c r="P5907" t="s">
        <v>12602</v>
      </c>
      <c r="Q5907">
        <v>41174.5</v>
      </c>
    </row>
    <row r="5908" spans="1:17" x14ac:dyDescent="0.3">
      <c r="A5908">
        <v>15906</v>
      </c>
      <c r="B5908">
        <f t="shared" ca="1" si="92"/>
        <v>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22</v>
      </c>
      <c r="I5908" s="8" t="s">
        <v>4890</v>
      </c>
      <c r="J5908" s="7" t="s">
        <v>7272</v>
      </c>
      <c r="K5908" s="7">
        <v>131355</v>
      </c>
      <c r="L5908" t="s">
        <v>10999</v>
      </c>
      <c r="M5908" s="9" t="s">
        <v>11739</v>
      </c>
      <c r="N5908" t="str">
        <f>VLOOKUP($M5908, Sheet7!$A$1:$C$2333,2,0)</f>
        <v>Blood Test</v>
      </c>
      <c r="O5908" t="str">
        <f>VLOOKUP($M5908, Sheet7!$A$1:$C$2333,3,0)</f>
        <v>MEDICAL</v>
      </c>
      <c r="P5908" t="s">
        <v>14260</v>
      </c>
      <c r="Q5908">
        <v>17472</v>
      </c>
    </row>
    <row r="5909" spans="1:17" x14ac:dyDescent="0.3">
      <c r="A5909">
        <v>15907</v>
      </c>
      <c r="B5909">
        <f t="shared" ca="1" si="92"/>
        <v>1</v>
      </c>
      <c r="C5909">
        <v>1</v>
      </c>
      <c r="D5909">
        <v>1</v>
      </c>
      <c r="E5909">
        <v>0</v>
      </c>
      <c r="F5909">
        <v>1</v>
      </c>
      <c r="G5909">
        <v>1</v>
      </c>
      <c r="H5909">
        <v>26</v>
      </c>
      <c r="I5909" s="8" t="s">
        <v>1956</v>
      </c>
      <c r="J5909" s="7" t="s">
        <v>7354</v>
      </c>
      <c r="K5909" s="7">
        <v>123197</v>
      </c>
      <c r="L5909" t="s">
        <v>8479</v>
      </c>
      <c r="M5909" s="9" t="s">
        <v>11737</v>
      </c>
      <c r="N5909" t="str">
        <f>VLOOKUP($M5909, Sheet7!$A$1:$C$2333,2,0)</f>
        <v>Hospitalisation questionnaire</v>
      </c>
      <c r="O5909" t="str">
        <f>VLOOKUP($M5909, Sheet7!$A$1:$C$2333,3,0)</f>
        <v>MEDICAL</v>
      </c>
      <c r="P5909" t="s">
        <v>14256</v>
      </c>
      <c r="Q5909">
        <v>15362</v>
      </c>
    </row>
    <row r="5910" spans="1:17" x14ac:dyDescent="0.3">
      <c r="A5910">
        <v>15908</v>
      </c>
      <c r="B5910">
        <f t="shared" ca="1" si="92"/>
        <v>3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16</v>
      </c>
      <c r="I5910" s="8" t="s">
        <v>4891</v>
      </c>
      <c r="J5910" s="7" t="s">
        <v>7272</v>
      </c>
      <c r="K5910" s="7">
        <v>171745</v>
      </c>
      <c r="L5910" t="s">
        <v>11042</v>
      </c>
      <c r="M5910" s="9" t="s">
        <v>11744</v>
      </c>
      <c r="N5910" t="str">
        <f>VLOOKUP($M5910, Sheet7!$A$1:$C$2333,2,0)</f>
        <v>COVID-19</v>
      </c>
      <c r="O5910" t="str">
        <f>VLOOKUP($M5910, Sheet7!$A$1:$C$2333,3,0)</f>
        <v>MEDICAL</v>
      </c>
      <c r="P5910" t="s">
        <v>14255</v>
      </c>
      <c r="Q5910">
        <v>51889</v>
      </c>
    </row>
    <row r="5911" spans="1:17" x14ac:dyDescent="0.3">
      <c r="A5911">
        <v>15909</v>
      </c>
      <c r="B5911">
        <f t="shared" ca="1" si="92"/>
        <v>1</v>
      </c>
      <c r="C5911">
        <v>1</v>
      </c>
      <c r="D5911">
        <v>1</v>
      </c>
      <c r="E5911">
        <v>1</v>
      </c>
      <c r="F5911">
        <v>0</v>
      </c>
      <c r="G5911">
        <v>1</v>
      </c>
      <c r="H5911">
        <v>10</v>
      </c>
      <c r="I5911" s="8" t="s">
        <v>4892</v>
      </c>
      <c r="J5911" s="7" t="s">
        <v>7282</v>
      </c>
      <c r="K5911" s="7">
        <v>144903</v>
      </c>
      <c r="L5911" t="s">
        <v>9176</v>
      </c>
      <c r="M5911" s="9" t="s">
        <v>11744</v>
      </c>
      <c r="N5911" t="str">
        <f>VLOOKUP($M5911, Sheet7!$A$1:$C$2333,2,0)</f>
        <v>COVID-19</v>
      </c>
      <c r="O5911" t="str">
        <f>VLOOKUP($M5911, Sheet7!$A$1:$C$2333,3,0)</f>
        <v>MEDICAL</v>
      </c>
      <c r="P5911" t="s">
        <v>14250</v>
      </c>
      <c r="Q5911">
        <v>80270</v>
      </c>
    </row>
    <row r="5912" spans="1:17" x14ac:dyDescent="0.3">
      <c r="A5912">
        <v>15910</v>
      </c>
      <c r="B5912">
        <f t="shared" ca="1" si="92"/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38</v>
      </c>
      <c r="I5912" s="8" t="s">
        <v>4893</v>
      </c>
      <c r="J5912" s="7" t="s">
        <v>7427</v>
      </c>
      <c r="K5912" s="7">
        <v>162705</v>
      </c>
      <c r="L5912" t="s">
        <v>11043</v>
      </c>
      <c r="M5912" s="9" t="s">
        <v>11748</v>
      </c>
      <c r="N5912" t="str">
        <f>VLOOKUP($M5912, Sheet7!$A$1:$C$2333,2,0)</f>
        <v>Colonoscopy</v>
      </c>
      <c r="O5912" t="str">
        <f>VLOOKUP($M5912, Sheet7!$A$1:$C$2333,3,0)</f>
        <v>MEDICAL</v>
      </c>
      <c r="P5912" t="s">
        <v>14244</v>
      </c>
      <c r="Q5912">
        <v>85881</v>
      </c>
    </row>
    <row r="5913" spans="1:17" x14ac:dyDescent="0.3">
      <c r="A5913">
        <v>15911</v>
      </c>
      <c r="B5913">
        <f t="shared" ca="1" si="92"/>
        <v>3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42</v>
      </c>
      <c r="I5913" s="8" t="s">
        <v>4894</v>
      </c>
      <c r="J5913" s="7" t="s">
        <v>7354</v>
      </c>
      <c r="K5913" s="7">
        <v>132249</v>
      </c>
      <c r="L5913" t="s">
        <v>8837</v>
      </c>
      <c r="M5913" s="9" t="s">
        <v>11744</v>
      </c>
      <c r="N5913" t="str">
        <f>VLOOKUP($M5913, Sheet7!$A$1:$C$2333,2,0)</f>
        <v>COVID-19</v>
      </c>
      <c r="O5913" t="str">
        <f>VLOOKUP($M5913, Sheet7!$A$1:$C$2333,3,0)</f>
        <v>MEDICAL</v>
      </c>
      <c r="P5913" t="s">
        <v>14250</v>
      </c>
      <c r="Q5913">
        <v>33849</v>
      </c>
    </row>
    <row r="5914" spans="1:17" x14ac:dyDescent="0.3">
      <c r="A5914">
        <v>15912</v>
      </c>
      <c r="B5914">
        <f t="shared" ca="1" si="92"/>
        <v>1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42</v>
      </c>
      <c r="I5914" s="8" t="s">
        <v>4895</v>
      </c>
      <c r="J5914" s="7" t="s">
        <v>7354</v>
      </c>
      <c r="K5914" s="7">
        <v>118267</v>
      </c>
      <c r="L5914" t="s">
        <v>10573</v>
      </c>
      <c r="M5914" s="9" t="s">
        <v>11745</v>
      </c>
      <c r="N5914" t="str">
        <f>VLOOKUP($M5914, Sheet7!$A$1:$C$2333,2,0)</f>
        <v>Previous Claim</v>
      </c>
      <c r="O5914" t="str">
        <f>VLOOKUP($M5914, Sheet7!$A$1:$C$2333,3,0)</f>
        <v>PREV CLAIM</v>
      </c>
      <c r="P5914" t="s">
        <v>14250</v>
      </c>
      <c r="Q5914">
        <v>15278</v>
      </c>
    </row>
    <row r="5915" spans="1:17" x14ac:dyDescent="0.3">
      <c r="A5915">
        <v>15913</v>
      </c>
      <c r="B5915">
        <f t="shared" ca="1" si="92"/>
        <v>2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34</v>
      </c>
      <c r="I5915" s="8" t="s">
        <v>4764</v>
      </c>
      <c r="J5915" s="7" t="s">
        <v>7439</v>
      </c>
      <c r="K5915" s="7">
        <v>74644</v>
      </c>
      <c r="L5915" t="s">
        <v>7946</v>
      </c>
      <c r="M5915" s="9" t="s">
        <v>11744</v>
      </c>
      <c r="N5915" t="str">
        <f>VLOOKUP($M5915, Sheet7!$A$1:$C$2333,2,0)</f>
        <v>COVID-19</v>
      </c>
      <c r="O5915" t="str">
        <f>VLOOKUP($M5915, Sheet7!$A$1:$C$2333,3,0)</f>
        <v>MEDICAL</v>
      </c>
      <c r="P5915" t="s">
        <v>14255</v>
      </c>
      <c r="Q5915">
        <v>78522</v>
      </c>
    </row>
    <row r="5916" spans="1:17" x14ac:dyDescent="0.3">
      <c r="A5916">
        <v>15914</v>
      </c>
      <c r="B5916">
        <f t="shared" ca="1" si="92"/>
        <v>3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12</v>
      </c>
      <c r="I5916" s="8" t="s">
        <v>4896</v>
      </c>
      <c r="J5916" s="7" t="s">
        <v>7253</v>
      </c>
      <c r="K5916" s="7">
        <v>59344</v>
      </c>
      <c r="L5916" t="s">
        <v>10737</v>
      </c>
      <c r="M5916" s="9" t="s">
        <v>11748</v>
      </c>
      <c r="N5916" t="str">
        <f>VLOOKUP($M5916, Sheet7!$A$1:$C$2333,2,0)</f>
        <v>Colonoscopy</v>
      </c>
      <c r="O5916" t="str">
        <f>VLOOKUP($M5916, Sheet7!$A$1:$C$2333,3,0)</f>
        <v>MEDICAL</v>
      </c>
      <c r="P5916" t="s">
        <v>14231</v>
      </c>
      <c r="Q5916">
        <v>68618</v>
      </c>
    </row>
    <row r="5917" spans="1:17" x14ac:dyDescent="0.3">
      <c r="A5917">
        <v>15915</v>
      </c>
      <c r="B5917">
        <f t="shared" ca="1" si="92"/>
        <v>2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13</v>
      </c>
      <c r="I5917" s="8" t="s">
        <v>4897</v>
      </c>
      <c r="J5917" s="7" t="s">
        <v>7376</v>
      </c>
      <c r="K5917" s="7">
        <v>77635</v>
      </c>
      <c r="L5917" t="s">
        <v>8538</v>
      </c>
      <c r="M5917" s="9" t="s">
        <v>11737</v>
      </c>
      <c r="N5917" t="str">
        <f>VLOOKUP($M5917, Sheet7!$A$1:$C$2333,2,0)</f>
        <v>Hospitalisation questionnaire</v>
      </c>
      <c r="O5917" t="str">
        <f>VLOOKUP($M5917, Sheet7!$A$1:$C$2333,3,0)</f>
        <v>MEDICAL</v>
      </c>
      <c r="P5917" t="s">
        <v>14202</v>
      </c>
      <c r="Q5917">
        <v>41352</v>
      </c>
    </row>
    <row r="5918" spans="1:17" x14ac:dyDescent="0.3">
      <c r="A5918">
        <v>15916</v>
      </c>
      <c r="B5918">
        <f t="shared" ca="1" si="92"/>
        <v>1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7</v>
      </c>
      <c r="I5918" s="8" t="s">
        <v>4898</v>
      </c>
      <c r="J5918" s="7" t="s">
        <v>7403</v>
      </c>
      <c r="K5918" s="7">
        <v>176610</v>
      </c>
      <c r="L5918" t="s">
        <v>11044</v>
      </c>
      <c r="M5918" s="9" t="s">
        <v>11740</v>
      </c>
      <c r="N5918" t="str">
        <f>VLOOKUP($M5918, Sheet7!$A$1:$C$2333,2,0)</f>
        <v>Generalised back and neck pain / stiffness</v>
      </c>
      <c r="O5918" t="str">
        <f>VLOOKUP($M5918, Sheet7!$A$1:$C$2333,3,0)</f>
        <v>MEDICAL</v>
      </c>
      <c r="P5918" t="s">
        <v>14216</v>
      </c>
      <c r="Q5918">
        <v>90639</v>
      </c>
    </row>
    <row r="5919" spans="1:17" x14ac:dyDescent="0.3">
      <c r="A5919">
        <v>15917</v>
      </c>
      <c r="B5919">
        <f t="shared" ca="1" si="92"/>
        <v>1</v>
      </c>
      <c r="C5919">
        <v>1</v>
      </c>
      <c r="D5919">
        <v>1</v>
      </c>
      <c r="E5919">
        <v>1</v>
      </c>
      <c r="F5919">
        <v>0</v>
      </c>
      <c r="G5919">
        <v>1</v>
      </c>
      <c r="H5919">
        <v>47</v>
      </c>
      <c r="I5919" s="8" t="s">
        <v>4471</v>
      </c>
      <c r="J5919" s="7" t="s">
        <v>7474</v>
      </c>
      <c r="K5919" s="7">
        <v>161149</v>
      </c>
      <c r="L5919" t="s">
        <v>11045</v>
      </c>
      <c r="M5919" s="9" t="s">
        <v>11748</v>
      </c>
      <c r="N5919" t="str">
        <f>VLOOKUP($M5919, Sheet7!$A$1:$C$2333,2,0)</f>
        <v>Colonoscopy</v>
      </c>
      <c r="O5919" t="str">
        <f>VLOOKUP($M5919, Sheet7!$A$1:$C$2333,3,0)</f>
        <v>MEDICAL</v>
      </c>
      <c r="P5919" t="s">
        <v>14207</v>
      </c>
      <c r="Q5919">
        <v>98779</v>
      </c>
    </row>
    <row r="5920" spans="1:17" x14ac:dyDescent="0.3">
      <c r="A5920">
        <v>15918</v>
      </c>
      <c r="B5920">
        <f t="shared" ca="1" si="92"/>
        <v>1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14</v>
      </c>
      <c r="I5920" s="8" t="s">
        <v>4899</v>
      </c>
      <c r="J5920" s="7" t="s">
        <v>7282</v>
      </c>
      <c r="K5920" s="7">
        <v>174791</v>
      </c>
      <c r="L5920" t="s">
        <v>7957</v>
      </c>
      <c r="M5920" s="9" t="s">
        <v>11745</v>
      </c>
      <c r="N5920" t="str">
        <f>VLOOKUP($M5920, Sheet7!$A$1:$C$2333,2,0)</f>
        <v>Previous Claim</v>
      </c>
      <c r="O5920" t="str">
        <f>VLOOKUP($M5920, Sheet7!$A$1:$C$2333,3,0)</f>
        <v>PREV CLAIM</v>
      </c>
      <c r="P5920" t="s">
        <v>14274</v>
      </c>
      <c r="Q5920">
        <v>22037</v>
      </c>
    </row>
    <row r="5921" spans="1:17" x14ac:dyDescent="0.3">
      <c r="A5921">
        <v>15919</v>
      </c>
      <c r="B5921">
        <f t="shared" ca="1" si="92"/>
        <v>2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10</v>
      </c>
      <c r="I5921" s="8" t="s">
        <v>472</v>
      </c>
      <c r="J5921" s="7" t="s">
        <v>7458</v>
      </c>
      <c r="K5921" s="7">
        <v>135479</v>
      </c>
      <c r="L5921" t="s">
        <v>9764</v>
      </c>
      <c r="M5921" s="9" t="s">
        <v>11748</v>
      </c>
      <c r="N5921" t="str">
        <f>VLOOKUP($M5921, Sheet7!$A$1:$C$2333,2,0)</f>
        <v>Colonoscopy</v>
      </c>
      <c r="O5921" t="str">
        <f>VLOOKUP($M5921, Sheet7!$A$1:$C$2333,3,0)</f>
        <v>MEDICAL</v>
      </c>
      <c r="P5921" t="s">
        <v>14237</v>
      </c>
      <c r="Q5921">
        <v>49763</v>
      </c>
    </row>
    <row r="5922" spans="1:17" x14ac:dyDescent="0.3">
      <c r="A5922">
        <v>15920</v>
      </c>
      <c r="B5922">
        <f t="shared" ca="1" si="92"/>
        <v>3</v>
      </c>
      <c r="C5922">
        <v>1</v>
      </c>
      <c r="D5922">
        <v>1</v>
      </c>
      <c r="E5922">
        <v>1</v>
      </c>
      <c r="F5922">
        <v>0</v>
      </c>
      <c r="G5922">
        <v>0</v>
      </c>
      <c r="H5922">
        <v>17</v>
      </c>
      <c r="I5922" s="8" t="s">
        <v>2355</v>
      </c>
      <c r="J5922" s="7" t="s">
        <v>7403</v>
      </c>
      <c r="K5922" s="7">
        <v>177953</v>
      </c>
      <c r="L5922" t="s">
        <v>9302</v>
      </c>
      <c r="M5922" s="9" t="s">
        <v>11737</v>
      </c>
      <c r="N5922" t="str">
        <f>VLOOKUP($M5922, Sheet7!$A$1:$C$2333,2,0)</f>
        <v>Hospitalisation questionnaire</v>
      </c>
      <c r="O5922" t="str">
        <f>VLOOKUP($M5922, Sheet7!$A$1:$C$2333,3,0)</f>
        <v>MEDICAL</v>
      </c>
      <c r="P5922" t="s">
        <v>14270</v>
      </c>
      <c r="Q5922">
        <v>74248</v>
      </c>
    </row>
    <row r="5923" spans="1:17" x14ac:dyDescent="0.3">
      <c r="A5923">
        <v>15921</v>
      </c>
      <c r="B5923">
        <f t="shared" ca="1" si="92"/>
        <v>3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30</v>
      </c>
      <c r="I5923" s="8" t="s">
        <v>4900</v>
      </c>
      <c r="J5923" s="7" t="s">
        <v>7447</v>
      </c>
      <c r="K5923" s="7">
        <v>167519</v>
      </c>
      <c r="L5923" t="s">
        <v>10996</v>
      </c>
      <c r="M5923" s="9" t="s">
        <v>11742</v>
      </c>
      <c r="N5923" t="str">
        <f>VLOOKUP($M5923, Sheet7!$A$1:$C$2333,2,0)</f>
        <v>Depression / anxiety / stress / panic attacks</v>
      </c>
      <c r="O5923" t="str">
        <f>VLOOKUP($M5923, Sheet7!$A$1:$C$2333,3,0)</f>
        <v>MEDICAL</v>
      </c>
      <c r="P5923" t="s">
        <v>14228</v>
      </c>
      <c r="Q5923">
        <v>56571</v>
      </c>
    </row>
    <row r="5924" spans="1:17" x14ac:dyDescent="0.3">
      <c r="A5924">
        <v>15922</v>
      </c>
      <c r="B5924">
        <f t="shared" ca="1" si="92"/>
        <v>2</v>
      </c>
      <c r="C5924">
        <v>1</v>
      </c>
      <c r="D5924">
        <v>0</v>
      </c>
      <c r="E5924">
        <v>1</v>
      </c>
      <c r="F5924">
        <v>0</v>
      </c>
      <c r="G5924">
        <v>1</v>
      </c>
      <c r="H5924">
        <v>39</v>
      </c>
      <c r="I5924" s="8" t="s">
        <v>4901</v>
      </c>
      <c r="J5924" s="7" t="s">
        <v>7332</v>
      </c>
      <c r="K5924" s="7">
        <v>61372</v>
      </c>
      <c r="L5924" t="s">
        <v>8934</v>
      </c>
      <c r="M5924" s="9" t="s">
        <v>11747</v>
      </c>
      <c r="N5924" t="str">
        <f>VLOOKUP($M5924, Sheet7!$A$1:$C$2333,2,0)</f>
        <v>Seeking treatment</v>
      </c>
      <c r="O5924" t="str">
        <f>VLOOKUP($M5924, Sheet7!$A$1:$C$2333,3,0)</f>
        <v>MEDICAL</v>
      </c>
      <c r="P5924" t="s">
        <v>14272</v>
      </c>
      <c r="Q5924">
        <v>41714</v>
      </c>
    </row>
    <row r="5925" spans="1:17" x14ac:dyDescent="0.3">
      <c r="A5925">
        <v>15923</v>
      </c>
      <c r="B5925">
        <f t="shared" ca="1" si="92"/>
        <v>1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50</v>
      </c>
      <c r="I5925" s="8" t="s">
        <v>4902</v>
      </c>
      <c r="J5925" s="7" t="s">
        <v>7403</v>
      </c>
      <c r="K5925" s="7">
        <v>161945</v>
      </c>
      <c r="L5925" t="s">
        <v>11046</v>
      </c>
      <c r="M5925" s="9" t="s">
        <v>11737</v>
      </c>
      <c r="N5925" t="str">
        <f>VLOOKUP($M5925, Sheet7!$A$1:$C$2333,2,0)</f>
        <v>Hospitalisation questionnaire</v>
      </c>
      <c r="O5925" t="str">
        <f>VLOOKUP($M5925, Sheet7!$A$1:$C$2333,3,0)</f>
        <v>MEDICAL</v>
      </c>
      <c r="P5925" t="s">
        <v>14202</v>
      </c>
      <c r="Q5925">
        <v>48436.5</v>
      </c>
    </row>
    <row r="5926" spans="1:17" x14ac:dyDescent="0.3">
      <c r="A5926">
        <v>15924</v>
      </c>
      <c r="B5926">
        <f t="shared" ca="1" si="92"/>
        <v>2</v>
      </c>
      <c r="C5926">
        <v>1</v>
      </c>
      <c r="D5926">
        <v>0</v>
      </c>
      <c r="E5926">
        <v>0</v>
      </c>
      <c r="F5926">
        <v>1</v>
      </c>
      <c r="G5926">
        <v>1</v>
      </c>
      <c r="H5926">
        <v>20</v>
      </c>
      <c r="I5926" s="8" t="s">
        <v>4903</v>
      </c>
      <c r="J5926" s="7" t="s">
        <v>7403</v>
      </c>
      <c r="K5926" s="7">
        <v>145900</v>
      </c>
      <c r="L5926" t="s">
        <v>11047</v>
      </c>
      <c r="M5926" s="9" t="s">
        <v>11749</v>
      </c>
      <c r="N5926" t="str">
        <f>VLOOKUP($M5926, Sheet7!$A$1:$C$2333,2,0)</f>
        <v>Ultrasound</v>
      </c>
      <c r="O5926" t="str">
        <f>VLOOKUP($M5926, Sheet7!$A$1:$C$2333,3,0)</f>
        <v>MEDICAL</v>
      </c>
      <c r="P5926" t="s">
        <v>14234</v>
      </c>
      <c r="Q5926">
        <v>35766</v>
      </c>
    </row>
    <row r="5927" spans="1:17" x14ac:dyDescent="0.3">
      <c r="A5927">
        <v>15925</v>
      </c>
      <c r="B5927">
        <f t="shared" ca="1" si="92"/>
        <v>3</v>
      </c>
      <c r="C5927">
        <v>1</v>
      </c>
      <c r="D5927">
        <v>1</v>
      </c>
      <c r="E5927">
        <v>0</v>
      </c>
      <c r="F5927">
        <v>1</v>
      </c>
      <c r="G5927">
        <v>1</v>
      </c>
      <c r="H5927">
        <v>17</v>
      </c>
      <c r="I5927" s="8" t="s">
        <v>3093</v>
      </c>
      <c r="J5927" s="7" t="s">
        <v>7332</v>
      </c>
      <c r="K5927" s="7">
        <v>75676</v>
      </c>
      <c r="L5927" t="s">
        <v>9901</v>
      </c>
      <c r="M5927" s="9" t="s">
        <v>11737</v>
      </c>
      <c r="N5927" t="str">
        <f>VLOOKUP($M5927, Sheet7!$A$1:$C$2333,2,0)</f>
        <v>Hospitalisation questionnaire</v>
      </c>
      <c r="O5927" t="str">
        <f>VLOOKUP($M5927, Sheet7!$A$1:$C$2333,3,0)</f>
        <v>MEDICAL</v>
      </c>
      <c r="P5927" t="s">
        <v>14266</v>
      </c>
      <c r="Q5927">
        <v>63297.5</v>
      </c>
    </row>
    <row r="5928" spans="1:17" x14ac:dyDescent="0.3">
      <c r="A5928">
        <v>15926</v>
      </c>
      <c r="B5928">
        <f t="shared" ca="1" si="92"/>
        <v>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42</v>
      </c>
      <c r="I5928" s="8" t="s">
        <v>4904</v>
      </c>
      <c r="J5928" s="7" t="s">
        <v>7439</v>
      </c>
      <c r="K5928" s="7">
        <v>177871</v>
      </c>
      <c r="L5928" t="s">
        <v>9592</v>
      </c>
      <c r="M5928" s="9" t="s">
        <v>11749</v>
      </c>
      <c r="N5928" t="str">
        <f>VLOOKUP($M5928, Sheet7!$A$1:$C$2333,2,0)</f>
        <v>Ultrasound</v>
      </c>
      <c r="O5928" t="str">
        <f>VLOOKUP($M5928, Sheet7!$A$1:$C$2333,3,0)</f>
        <v>MEDICAL</v>
      </c>
      <c r="P5928" t="s">
        <v>12602</v>
      </c>
      <c r="Q5928">
        <v>53272</v>
      </c>
    </row>
    <row r="5929" spans="1:17" x14ac:dyDescent="0.3">
      <c r="A5929">
        <v>15927</v>
      </c>
      <c r="B5929">
        <f t="shared" ca="1" si="92"/>
        <v>1</v>
      </c>
      <c r="C5929">
        <v>1</v>
      </c>
      <c r="D5929">
        <v>1</v>
      </c>
      <c r="E5929">
        <v>0</v>
      </c>
      <c r="F5929">
        <v>1</v>
      </c>
      <c r="G5929">
        <v>0</v>
      </c>
      <c r="H5929">
        <v>17</v>
      </c>
      <c r="I5929" s="8" t="s">
        <v>3882</v>
      </c>
      <c r="J5929" s="7" t="s">
        <v>7447</v>
      </c>
      <c r="K5929" s="7">
        <v>88486</v>
      </c>
      <c r="L5929" t="s">
        <v>8132</v>
      </c>
      <c r="M5929" s="9" t="s">
        <v>11745</v>
      </c>
      <c r="N5929" t="str">
        <f>VLOOKUP($M5929, Sheet7!$A$1:$C$2333,2,0)</f>
        <v>Previous Claim</v>
      </c>
      <c r="O5929" t="str">
        <f>VLOOKUP($M5929, Sheet7!$A$1:$C$2333,3,0)</f>
        <v>PREV CLAIM</v>
      </c>
      <c r="P5929" t="s">
        <v>14219</v>
      </c>
      <c r="Q5929">
        <v>10745</v>
      </c>
    </row>
    <row r="5930" spans="1:17" x14ac:dyDescent="0.3">
      <c r="A5930">
        <v>15928</v>
      </c>
      <c r="B5930">
        <f t="shared" ca="1" si="92"/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42</v>
      </c>
      <c r="I5930" s="8" t="s">
        <v>4905</v>
      </c>
      <c r="J5930" s="7" t="s">
        <v>7304</v>
      </c>
      <c r="K5930" s="7">
        <v>171179</v>
      </c>
      <c r="L5930" t="s">
        <v>10000</v>
      </c>
      <c r="M5930" s="9" t="s">
        <v>11740</v>
      </c>
      <c r="N5930" t="str">
        <f>VLOOKUP($M5930, Sheet7!$A$1:$C$2333,2,0)</f>
        <v>Generalised back and neck pain / stiffness</v>
      </c>
      <c r="O5930" t="str">
        <f>VLOOKUP($M5930, Sheet7!$A$1:$C$2333,3,0)</f>
        <v>MEDICAL</v>
      </c>
      <c r="P5930" t="s">
        <v>14267</v>
      </c>
      <c r="Q5930">
        <v>3607</v>
      </c>
    </row>
    <row r="5931" spans="1:17" x14ac:dyDescent="0.3">
      <c r="A5931">
        <v>15929</v>
      </c>
      <c r="B5931">
        <f t="shared" ca="1" si="92"/>
        <v>3</v>
      </c>
      <c r="C5931">
        <v>0</v>
      </c>
      <c r="D5931">
        <v>1</v>
      </c>
      <c r="E5931">
        <v>0</v>
      </c>
      <c r="F5931">
        <v>1</v>
      </c>
      <c r="G5931">
        <v>1</v>
      </c>
      <c r="H5931">
        <v>16</v>
      </c>
      <c r="I5931" s="8" t="s">
        <v>3144</v>
      </c>
      <c r="J5931" s="7" t="s">
        <v>7439</v>
      </c>
      <c r="K5931" s="7">
        <v>91513</v>
      </c>
      <c r="L5931" t="s">
        <v>10749</v>
      </c>
      <c r="M5931" s="9" t="s">
        <v>11749</v>
      </c>
      <c r="N5931" t="str">
        <f>VLOOKUP($M5931, Sheet7!$A$1:$C$2333,2,0)</f>
        <v>Ultrasound</v>
      </c>
      <c r="O5931" t="str">
        <f>VLOOKUP($M5931, Sheet7!$A$1:$C$2333,3,0)</f>
        <v>MEDICAL</v>
      </c>
      <c r="P5931" t="s">
        <v>11721</v>
      </c>
      <c r="Q5931">
        <v>6970</v>
      </c>
    </row>
    <row r="5932" spans="1:17" x14ac:dyDescent="0.3">
      <c r="A5932">
        <v>15930</v>
      </c>
      <c r="B5932">
        <f t="shared" ca="1" si="92"/>
        <v>3</v>
      </c>
      <c r="C5932">
        <v>1</v>
      </c>
      <c r="D5932">
        <v>1</v>
      </c>
      <c r="E5932">
        <v>1</v>
      </c>
      <c r="F5932">
        <v>0</v>
      </c>
      <c r="G5932">
        <v>1</v>
      </c>
      <c r="H5932">
        <v>27</v>
      </c>
      <c r="I5932" s="8" t="s">
        <v>4906</v>
      </c>
      <c r="J5932" s="7" t="s">
        <v>7427</v>
      </c>
      <c r="K5932" s="7">
        <v>52816</v>
      </c>
      <c r="L5932" t="s">
        <v>11048</v>
      </c>
      <c r="M5932" s="9" t="s">
        <v>11744</v>
      </c>
      <c r="N5932" t="str">
        <f>VLOOKUP($M5932, Sheet7!$A$1:$C$2333,2,0)</f>
        <v>COVID-19</v>
      </c>
      <c r="O5932" t="str">
        <f>VLOOKUP($M5932, Sheet7!$A$1:$C$2333,3,0)</f>
        <v>MEDICAL</v>
      </c>
      <c r="P5932" t="s">
        <v>14272</v>
      </c>
      <c r="Q5932">
        <v>51749.5</v>
      </c>
    </row>
    <row r="5933" spans="1:17" x14ac:dyDescent="0.3">
      <c r="A5933">
        <v>15931</v>
      </c>
      <c r="B5933">
        <f t="shared" ca="1" si="92"/>
        <v>1</v>
      </c>
      <c r="C5933">
        <v>1</v>
      </c>
      <c r="D5933">
        <v>1</v>
      </c>
      <c r="E5933">
        <v>0</v>
      </c>
      <c r="F5933">
        <v>0</v>
      </c>
      <c r="G5933">
        <v>1</v>
      </c>
      <c r="H5933">
        <v>45</v>
      </c>
      <c r="I5933" s="8" t="s">
        <v>4907</v>
      </c>
      <c r="J5933" s="7" t="s">
        <v>7427</v>
      </c>
      <c r="K5933" s="7">
        <v>106165</v>
      </c>
      <c r="L5933" t="s">
        <v>10584</v>
      </c>
      <c r="M5933" s="9" t="s">
        <v>11737</v>
      </c>
      <c r="N5933" t="str">
        <f>VLOOKUP($M5933, Sheet7!$A$1:$C$2333,2,0)</f>
        <v>Hospitalisation questionnaire</v>
      </c>
      <c r="O5933" t="str">
        <f>VLOOKUP($M5933, Sheet7!$A$1:$C$2333,3,0)</f>
        <v>MEDICAL</v>
      </c>
      <c r="P5933" t="s">
        <v>14265</v>
      </c>
      <c r="Q5933">
        <v>19462</v>
      </c>
    </row>
    <row r="5934" spans="1:17" x14ac:dyDescent="0.3">
      <c r="A5934">
        <v>15932</v>
      </c>
      <c r="B5934">
        <f t="shared" ca="1" si="92"/>
        <v>3</v>
      </c>
      <c r="C5934">
        <v>1</v>
      </c>
      <c r="D5934">
        <v>1</v>
      </c>
      <c r="E5934">
        <v>1</v>
      </c>
      <c r="F5934">
        <v>0</v>
      </c>
      <c r="G5934">
        <v>1</v>
      </c>
      <c r="H5934">
        <v>47</v>
      </c>
      <c r="I5934" s="8" t="s">
        <v>4908</v>
      </c>
      <c r="J5934" s="7" t="s">
        <v>7304</v>
      </c>
      <c r="K5934" s="7">
        <v>160314</v>
      </c>
      <c r="L5934" t="s">
        <v>9310</v>
      </c>
      <c r="M5934" s="9" t="s">
        <v>11749</v>
      </c>
      <c r="N5934" t="str">
        <f>VLOOKUP($M5934, Sheet7!$A$1:$C$2333,2,0)</f>
        <v>Ultrasound</v>
      </c>
      <c r="O5934" t="str">
        <f>VLOOKUP($M5934, Sheet7!$A$1:$C$2333,3,0)</f>
        <v>MEDICAL</v>
      </c>
      <c r="P5934" t="s">
        <v>14235</v>
      </c>
      <c r="Q5934">
        <v>68779</v>
      </c>
    </row>
    <row r="5935" spans="1:17" x14ac:dyDescent="0.3">
      <c r="A5935">
        <v>15933</v>
      </c>
      <c r="B5935">
        <f t="shared" ca="1" si="92"/>
        <v>1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35</v>
      </c>
      <c r="I5935" s="8" t="s">
        <v>4909</v>
      </c>
      <c r="J5935" s="7" t="s">
        <v>7403</v>
      </c>
      <c r="K5935" s="7">
        <v>61249</v>
      </c>
      <c r="L5935" t="s">
        <v>10366</v>
      </c>
      <c r="M5935" s="9" t="s">
        <v>11737</v>
      </c>
      <c r="N5935" t="str">
        <f>VLOOKUP($M5935, Sheet7!$A$1:$C$2333,2,0)</f>
        <v>Hospitalisation questionnaire</v>
      </c>
      <c r="O5935" t="str">
        <f>VLOOKUP($M5935, Sheet7!$A$1:$C$2333,3,0)</f>
        <v>MEDICAL</v>
      </c>
      <c r="P5935" t="s">
        <v>14242</v>
      </c>
      <c r="Q5935">
        <v>954</v>
      </c>
    </row>
    <row r="5936" spans="1:17" x14ac:dyDescent="0.3">
      <c r="A5936">
        <v>15934</v>
      </c>
      <c r="B5936">
        <f t="shared" ca="1" si="92"/>
        <v>1</v>
      </c>
      <c r="C5936">
        <v>0</v>
      </c>
      <c r="D5936">
        <v>1</v>
      </c>
      <c r="E5936">
        <v>0</v>
      </c>
      <c r="F5936">
        <v>1</v>
      </c>
      <c r="G5936">
        <v>0</v>
      </c>
      <c r="H5936">
        <v>25</v>
      </c>
      <c r="I5936" s="8" t="s">
        <v>820</v>
      </c>
      <c r="J5936" s="7" t="s">
        <v>7474</v>
      </c>
      <c r="K5936" s="7">
        <v>51354</v>
      </c>
      <c r="L5936" t="s">
        <v>9587</v>
      </c>
      <c r="M5936" s="9" t="s">
        <v>11739</v>
      </c>
      <c r="N5936" t="str">
        <f>VLOOKUP($M5936, Sheet7!$A$1:$C$2333,2,0)</f>
        <v>Blood Test</v>
      </c>
      <c r="O5936" t="str">
        <f>VLOOKUP($M5936, Sheet7!$A$1:$C$2333,3,0)</f>
        <v>MEDICAL</v>
      </c>
      <c r="P5936" t="s">
        <v>14211</v>
      </c>
      <c r="Q5936">
        <v>64594</v>
      </c>
    </row>
    <row r="5937" spans="1:17" x14ac:dyDescent="0.3">
      <c r="A5937">
        <v>15935</v>
      </c>
      <c r="B5937">
        <f t="shared" ca="1" si="92"/>
        <v>3</v>
      </c>
      <c r="C5937">
        <v>1</v>
      </c>
      <c r="D5937">
        <v>1</v>
      </c>
      <c r="E5937">
        <v>0</v>
      </c>
      <c r="F5937">
        <v>0</v>
      </c>
      <c r="G5937">
        <v>1</v>
      </c>
      <c r="H5937">
        <v>47</v>
      </c>
      <c r="I5937" s="8" t="s">
        <v>3860</v>
      </c>
      <c r="J5937" s="7" t="s">
        <v>7282</v>
      </c>
      <c r="K5937" s="7">
        <v>108009</v>
      </c>
      <c r="L5937" t="s">
        <v>11049</v>
      </c>
      <c r="M5937" s="9" t="s">
        <v>11740</v>
      </c>
      <c r="N5937" t="str">
        <f>VLOOKUP($M5937, Sheet7!$A$1:$C$2333,2,0)</f>
        <v>Generalised back and neck pain / stiffness</v>
      </c>
      <c r="O5937" t="str">
        <f>VLOOKUP($M5937, Sheet7!$A$1:$C$2333,3,0)</f>
        <v>MEDICAL</v>
      </c>
      <c r="P5937" t="s">
        <v>14260</v>
      </c>
      <c r="Q5937">
        <v>4078</v>
      </c>
    </row>
    <row r="5938" spans="1:17" x14ac:dyDescent="0.3">
      <c r="A5938">
        <v>15936</v>
      </c>
      <c r="B5938">
        <f t="shared" ca="1" si="92"/>
        <v>3</v>
      </c>
      <c r="C5938">
        <v>0</v>
      </c>
      <c r="D5938">
        <v>1</v>
      </c>
      <c r="E5938">
        <v>0</v>
      </c>
      <c r="F5938">
        <v>1</v>
      </c>
      <c r="G5938">
        <v>1</v>
      </c>
      <c r="H5938">
        <v>12</v>
      </c>
      <c r="I5938" s="8" t="s">
        <v>1975</v>
      </c>
      <c r="J5938" s="7" t="s">
        <v>7474</v>
      </c>
      <c r="K5938" s="7">
        <v>74379</v>
      </c>
      <c r="L5938" t="s">
        <v>11050</v>
      </c>
      <c r="M5938" s="9" t="s">
        <v>11744</v>
      </c>
      <c r="N5938" t="str">
        <f>VLOOKUP($M5938, Sheet7!$A$1:$C$2333,2,0)</f>
        <v>COVID-19</v>
      </c>
      <c r="O5938" t="str">
        <f>VLOOKUP($M5938, Sheet7!$A$1:$C$2333,3,0)</f>
        <v>MEDICAL</v>
      </c>
      <c r="P5938" t="s">
        <v>14268</v>
      </c>
      <c r="Q5938">
        <v>89391.5</v>
      </c>
    </row>
    <row r="5939" spans="1:17" x14ac:dyDescent="0.3">
      <c r="A5939">
        <v>15937</v>
      </c>
      <c r="B5939">
        <f t="shared" ca="1" si="92"/>
        <v>3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32</v>
      </c>
      <c r="I5939" s="8" t="s">
        <v>4910</v>
      </c>
      <c r="J5939" s="7" t="s">
        <v>7427</v>
      </c>
      <c r="K5939" s="7">
        <v>138651</v>
      </c>
      <c r="L5939" t="s">
        <v>10292</v>
      </c>
      <c r="M5939" s="9" t="s">
        <v>11742</v>
      </c>
      <c r="N5939" t="str">
        <f>VLOOKUP($M5939, Sheet7!$A$1:$C$2333,2,0)</f>
        <v>Depression / anxiety / stress / panic attacks</v>
      </c>
      <c r="O5939" t="str">
        <f>VLOOKUP($M5939, Sheet7!$A$1:$C$2333,3,0)</f>
        <v>MEDICAL</v>
      </c>
      <c r="P5939" t="s">
        <v>14219</v>
      </c>
      <c r="Q5939">
        <v>68971</v>
      </c>
    </row>
    <row r="5940" spans="1:17" x14ac:dyDescent="0.3">
      <c r="A5940">
        <v>15938</v>
      </c>
      <c r="B5940">
        <f t="shared" ca="1" si="92"/>
        <v>3</v>
      </c>
      <c r="C5940">
        <v>1</v>
      </c>
      <c r="D5940">
        <v>1</v>
      </c>
      <c r="E5940">
        <v>0</v>
      </c>
      <c r="F5940">
        <v>0</v>
      </c>
      <c r="G5940">
        <v>1</v>
      </c>
      <c r="H5940">
        <v>23</v>
      </c>
      <c r="I5940" s="8" t="s">
        <v>4911</v>
      </c>
      <c r="J5940" s="7" t="s">
        <v>7332</v>
      </c>
      <c r="K5940" s="7">
        <v>106675</v>
      </c>
      <c r="L5940" t="s">
        <v>11051</v>
      </c>
      <c r="M5940" s="9" t="s">
        <v>11749</v>
      </c>
      <c r="N5940" t="str">
        <f>VLOOKUP($M5940, Sheet7!$A$1:$C$2333,2,0)</f>
        <v>Ultrasound</v>
      </c>
      <c r="O5940" t="str">
        <f>VLOOKUP($M5940, Sheet7!$A$1:$C$2333,3,0)</f>
        <v>MEDICAL</v>
      </c>
      <c r="P5940" t="s">
        <v>14203</v>
      </c>
      <c r="Q5940">
        <v>88301</v>
      </c>
    </row>
    <row r="5941" spans="1:17" x14ac:dyDescent="0.3">
      <c r="A5941">
        <v>15939</v>
      </c>
      <c r="B5941">
        <f t="shared" ca="1" si="92"/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29</v>
      </c>
      <c r="I5941" s="8" t="s">
        <v>4087</v>
      </c>
      <c r="J5941" s="7" t="s">
        <v>7376</v>
      </c>
      <c r="K5941" s="7">
        <v>144035</v>
      </c>
      <c r="L5941" t="s">
        <v>8690</v>
      </c>
      <c r="M5941" s="9" t="s">
        <v>11744</v>
      </c>
      <c r="N5941" t="str">
        <f>VLOOKUP($M5941, Sheet7!$A$1:$C$2333,2,0)</f>
        <v>COVID-19</v>
      </c>
      <c r="O5941" t="str">
        <f>VLOOKUP($M5941, Sheet7!$A$1:$C$2333,3,0)</f>
        <v>MEDICAL</v>
      </c>
      <c r="P5941" t="s">
        <v>14222</v>
      </c>
      <c r="Q5941">
        <v>75131</v>
      </c>
    </row>
    <row r="5942" spans="1:17" x14ac:dyDescent="0.3">
      <c r="A5942">
        <v>15940</v>
      </c>
      <c r="B5942">
        <f t="shared" ca="1" si="92"/>
        <v>2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32</v>
      </c>
      <c r="I5942" s="8" t="s">
        <v>4024</v>
      </c>
      <c r="J5942" s="7" t="s">
        <v>7447</v>
      </c>
      <c r="K5942" s="7">
        <v>54356</v>
      </c>
      <c r="L5942" t="s">
        <v>11052</v>
      </c>
      <c r="M5942" s="9" t="s">
        <v>11744</v>
      </c>
      <c r="N5942" t="str">
        <f>VLOOKUP($M5942, Sheet7!$A$1:$C$2333,2,0)</f>
        <v>COVID-19</v>
      </c>
      <c r="O5942" t="str">
        <f>VLOOKUP($M5942, Sheet7!$A$1:$C$2333,3,0)</f>
        <v>MEDICAL</v>
      </c>
      <c r="P5942" t="s">
        <v>14239</v>
      </c>
      <c r="Q5942">
        <v>69135</v>
      </c>
    </row>
    <row r="5943" spans="1:17" x14ac:dyDescent="0.3">
      <c r="A5943">
        <v>15941</v>
      </c>
      <c r="B5943">
        <f t="shared" ca="1" si="92"/>
        <v>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47</v>
      </c>
      <c r="I5943" s="8" t="s">
        <v>899</v>
      </c>
      <c r="J5943" s="7" t="s">
        <v>7474</v>
      </c>
      <c r="K5943" s="7">
        <v>150719</v>
      </c>
      <c r="L5943" t="s">
        <v>8228</v>
      </c>
      <c r="M5943" s="9" t="s">
        <v>11737</v>
      </c>
      <c r="N5943" t="str">
        <f>VLOOKUP($M5943, Sheet7!$A$1:$C$2333,2,0)</f>
        <v>Hospitalisation questionnaire</v>
      </c>
      <c r="O5943" t="str">
        <f>VLOOKUP($M5943, Sheet7!$A$1:$C$2333,3,0)</f>
        <v>MEDICAL</v>
      </c>
      <c r="P5943" t="s">
        <v>14210</v>
      </c>
      <c r="Q5943">
        <v>15758</v>
      </c>
    </row>
    <row r="5944" spans="1:17" x14ac:dyDescent="0.3">
      <c r="A5944">
        <v>15942</v>
      </c>
      <c r="B5944">
        <f t="shared" ca="1" si="92"/>
        <v>1</v>
      </c>
      <c r="C5944">
        <v>1</v>
      </c>
      <c r="D5944">
        <v>1</v>
      </c>
      <c r="E5944">
        <v>1</v>
      </c>
      <c r="F5944">
        <v>0</v>
      </c>
      <c r="G5944">
        <v>1</v>
      </c>
      <c r="H5944">
        <v>28</v>
      </c>
      <c r="I5944" s="8" t="s">
        <v>4912</v>
      </c>
      <c r="J5944" s="7" t="s">
        <v>7272</v>
      </c>
      <c r="K5944" s="7">
        <v>120562</v>
      </c>
      <c r="L5944" t="s">
        <v>8221</v>
      </c>
      <c r="M5944" s="9" t="s">
        <v>11742</v>
      </c>
      <c r="N5944" t="str">
        <f>VLOOKUP($M5944, Sheet7!$A$1:$C$2333,2,0)</f>
        <v>Depression / anxiety / stress / panic attacks</v>
      </c>
      <c r="O5944" t="str">
        <f>VLOOKUP($M5944, Sheet7!$A$1:$C$2333,3,0)</f>
        <v>MEDICAL</v>
      </c>
      <c r="P5944" t="s">
        <v>14262</v>
      </c>
      <c r="Q5944">
        <v>3478</v>
      </c>
    </row>
    <row r="5945" spans="1:17" x14ac:dyDescent="0.3">
      <c r="A5945">
        <v>15943</v>
      </c>
      <c r="B5945">
        <f t="shared" ca="1" si="92"/>
        <v>2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42</v>
      </c>
      <c r="I5945" s="8" t="s">
        <v>2725</v>
      </c>
      <c r="J5945" s="7" t="s">
        <v>7376</v>
      </c>
      <c r="K5945" s="7">
        <v>55917</v>
      </c>
      <c r="L5945" t="s">
        <v>8047</v>
      </c>
      <c r="M5945" s="9" t="s">
        <v>11749</v>
      </c>
      <c r="N5945" t="str">
        <f>VLOOKUP($M5945, Sheet7!$A$1:$C$2333,2,0)</f>
        <v>Ultrasound</v>
      </c>
      <c r="O5945" t="str">
        <f>VLOOKUP($M5945, Sheet7!$A$1:$C$2333,3,0)</f>
        <v>MEDICAL</v>
      </c>
      <c r="P5945" t="s">
        <v>11721</v>
      </c>
      <c r="Q5945">
        <v>54930.5</v>
      </c>
    </row>
    <row r="5946" spans="1:17" x14ac:dyDescent="0.3">
      <c r="A5946">
        <v>15944</v>
      </c>
      <c r="B5946">
        <f t="shared" ca="1" si="92"/>
        <v>2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32</v>
      </c>
      <c r="I5946" s="8" t="s">
        <v>4913</v>
      </c>
      <c r="J5946" s="7" t="s">
        <v>7439</v>
      </c>
      <c r="K5946" s="7">
        <v>84207</v>
      </c>
      <c r="L5946" t="s">
        <v>10327</v>
      </c>
      <c r="M5946" s="9" t="s">
        <v>11739</v>
      </c>
      <c r="N5946" t="str">
        <f>VLOOKUP($M5946, Sheet7!$A$1:$C$2333,2,0)</f>
        <v>Blood Test</v>
      </c>
      <c r="O5946" t="str">
        <f>VLOOKUP($M5946, Sheet7!$A$1:$C$2333,3,0)</f>
        <v>MEDICAL</v>
      </c>
      <c r="P5946" t="s">
        <v>14237</v>
      </c>
      <c r="Q5946">
        <v>10850</v>
      </c>
    </row>
    <row r="5947" spans="1:17" x14ac:dyDescent="0.3">
      <c r="A5947">
        <v>15945</v>
      </c>
      <c r="B5947">
        <f t="shared" ca="1" si="92"/>
        <v>3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29</v>
      </c>
      <c r="I5947" s="8" t="s">
        <v>4914</v>
      </c>
      <c r="J5947" s="7" t="s">
        <v>7474</v>
      </c>
      <c r="K5947" s="7">
        <v>128935</v>
      </c>
      <c r="L5947" t="s">
        <v>10185</v>
      </c>
      <c r="M5947" s="9" t="s">
        <v>11747</v>
      </c>
      <c r="N5947" t="str">
        <f>VLOOKUP($M5947, Sheet7!$A$1:$C$2333,2,0)</f>
        <v>Seeking treatment</v>
      </c>
      <c r="O5947" t="str">
        <f>VLOOKUP($M5947, Sheet7!$A$1:$C$2333,3,0)</f>
        <v>MEDICAL</v>
      </c>
      <c r="P5947" t="s">
        <v>14217</v>
      </c>
      <c r="Q5947">
        <v>65610</v>
      </c>
    </row>
    <row r="5948" spans="1:17" x14ac:dyDescent="0.3">
      <c r="A5948">
        <v>15946</v>
      </c>
      <c r="B5948">
        <f t="shared" ca="1" si="92"/>
        <v>1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7</v>
      </c>
      <c r="I5948" s="8" t="s">
        <v>3865</v>
      </c>
      <c r="J5948" s="7" t="s">
        <v>7332</v>
      </c>
      <c r="K5948" s="7">
        <v>167441</v>
      </c>
      <c r="L5948" t="s">
        <v>9759</v>
      </c>
      <c r="M5948" s="9" t="s">
        <v>11749</v>
      </c>
      <c r="N5948" t="str">
        <f>VLOOKUP($M5948, Sheet7!$A$1:$C$2333,2,0)</f>
        <v>Ultrasound</v>
      </c>
      <c r="O5948" t="str">
        <f>VLOOKUP($M5948, Sheet7!$A$1:$C$2333,3,0)</f>
        <v>MEDICAL</v>
      </c>
      <c r="P5948" t="s">
        <v>14243</v>
      </c>
      <c r="Q5948">
        <v>42828.5</v>
      </c>
    </row>
    <row r="5949" spans="1:17" x14ac:dyDescent="0.3">
      <c r="A5949">
        <v>15947</v>
      </c>
      <c r="B5949">
        <f t="shared" ca="1" si="92"/>
        <v>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30</v>
      </c>
      <c r="I5949" s="8" t="s">
        <v>4915</v>
      </c>
      <c r="J5949" s="7" t="s">
        <v>7282</v>
      </c>
      <c r="K5949" s="7">
        <v>135678</v>
      </c>
      <c r="L5949" t="s">
        <v>10168</v>
      </c>
      <c r="M5949" s="9" t="s">
        <v>11742</v>
      </c>
      <c r="N5949" t="str">
        <f>VLOOKUP($M5949, Sheet7!$A$1:$C$2333,2,0)</f>
        <v>Depression / anxiety / stress / panic attacks</v>
      </c>
      <c r="O5949" t="str">
        <f>VLOOKUP($M5949, Sheet7!$A$1:$C$2333,3,0)</f>
        <v>MEDICAL</v>
      </c>
      <c r="P5949" t="s">
        <v>14221</v>
      </c>
      <c r="Q5949">
        <v>95318</v>
      </c>
    </row>
    <row r="5950" spans="1:17" x14ac:dyDescent="0.3">
      <c r="A5950">
        <v>15948</v>
      </c>
      <c r="B5950">
        <f t="shared" ca="1" si="92"/>
        <v>2</v>
      </c>
      <c r="C5950">
        <v>1</v>
      </c>
      <c r="D5950">
        <v>1</v>
      </c>
      <c r="E5950">
        <v>1</v>
      </c>
      <c r="F5950">
        <v>0</v>
      </c>
      <c r="G5950">
        <v>0</v>
      </c>
      <c r="H5950">
        <v>31</v>
      </c>
      <c r="I5950" s="8" t="s">
        <v>4916</v>
      </c>
      <c r="J5950" s="7" t="s">
        <v>7474</v>
      </c>
      <c r="K5950" s="7">
        <v>66894</v>
      </c>
      <c r="L5950" t="s">
        <v>9495</v>
      </c>
      <c r="M5950" s="9" t="s">
        <v>11744</v>
      </c>
      <c r="N5950" t="str">
        <f>VLOOKUP($M5950, Sheet7!$A$1:$C$2333,2,0)</f>
        <v>COVID-19</v>
      </c>
      <c r="O5950" t="str">
        <f>VLOOKUP($M5950, Sheet7!$A$1:$C$2333,3,0)</f>
        <v>MEDICAL</v>
      </c>
      <c r="P5950" t="s">
        <v>14253</v>
      </c>
      <c r="Q5950">
        <v>52565</v>
      </c>
    </row>
    <row r="5951" spans="1:17" x14ac:dyDescent="0.3">
      <c r="A5951">
        <v>15949</v>
      </c>
      <c r="B5951">
        <f t="shared" ca="1" si="92"/>
        <v>1</v>
      </c>
      <c r="C5951">
        <v>1</v>
      </c>
      <c r="D5951">
        <v>1</v>
      </c>
      <c r="E5951">
        <v>1</v>
      </c>
      <c r="F5951">
        <v>0</v>
      </c>
      <c r="G5951">
        <v>0</v>
      </c>
      <c r="H5951">
        <v>26</v>
      </c>
      <c r="I5951" s="8" t="s">
        <v>4917</v>
      </c>
      <c r="J5951" s="7" t="s">
        <v>7354</v>
      </c>
      <c r="K5951" s="7">
        <v>63350</v>
      </c>
      <c r="L5951" t="s">
        <v>8405</v>
      </c>
      <c r="M5951" s="9" t="s">
        <v>11742</v>
      </c>
      <c r="N5951" t="str">
        <f>VLOOKUP($M5951, Sheet7!$A$1:$C$2333,2,0)</f>
        <v>Depression / anxiety / stress / panic attacks</v>
      </c>
      <c r="O5951" t="str">
        <f>VLOOKUP($M5951, Sheet7!$A$1:$C$2333,3,0)</f>
        <v>MEDICAL</v>
      </c>
      <c r="P5951" t="s">
        <v>14202</v>
      </c>
      <c r="Q5951">
        <v>67912</v>
      </c>
    </row>
    <row r="5952" spans="1:17" x14ac:dyDescent="0.3">
      <c r="A5952">
        <v>15950</v>
      </c>
      <c r="B5952">
        <f t="shared" ca="1" si="92"/>
        <v>1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46</v>
      </c>
      <c r="I5952" s="8" t="s">
        <v>4644</v>
      </c>
      <c r="J5952" s="7" t="s">
        <v>7376</v>
      </c>
      <c r="K5952" s="7">
        <v>136696</v>
      </c>
      <c r="L5952" t="s">
        <v>8222</v>
      </c>
      <c r="M5952" s="9" t="s">
        <v>11740</v>
      </c>
      <c r="N5952" t="str">
        <f>VLOOKUP($M5952, Sheet7!$A$1:$C$2333,2,0)</f>
        <v>Generalised back and neck pain / stiffness</v>
      </c>
      <c r="O5952" t="str">
        <f>VLOOKUP($M5952, Sheet7!$A$1:$C$2333,3,0)</f>
        <v>MEDICAL</v>
      </c>
      <c r="P5952" t="s">
        <v>14261</v>
      </c>
      <c r="Q5952">
        <v>69692</v>
      </c>
    </row>
    <row r="5953" spans="1:17" x14ac:dyDescent="0.3">
      <c r="A5953">
        <v>15951</v>
      </c>
      <c r="B5953">
        <f t="shared" ca="1" si="92"/>
        <v>2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50</v>
      </c>
      <c r="I5953" s="8" t="s">
        <v>4918</v>
      </c>
      <c r="J5953" s="7" t="s">
        <v>7253</v>
      </c>
      <c r="K5953" s="7">
        <v>165295</v>
      </c>
      <c r="L5953" t="s">
        <v>10134</v>
      </c>
      <c r="M5953" s="9" t="s">
        <v>11742</v>
      </c>
      <c r="N5953" t="str">
        <f>VLOOKUP($M5953, Sheet7!$A$1:$C$2333,2,0)</f>
        <v>Depression / anxiety / stress / panic attacks</v>
      </c>
      <c r="O5953" t="str">
        <f>VLOOKUP($M5953, Sheet7!$A$1:$C$2333,3,0)</f>
        <v>MEDICAL</v>
      </c>
      <c r="P5953" t="s">
        <v>12744</v>
      </c>
      <c r="Q5953">
        <v>92121</v>
      </c>
    </row>
    <row r="5954" spans="1:17" x14ac:dyDescent="0.3">
      <c r="A5954">
        <v>15952</v>
      </c>
      <c r="B5954">
        <f t="shared" ca="1" si="92"/>
        <v>2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14</v>
      </c>
      <c r="I5954" s="8" t="s">
        <v>4919</v>
      </c>
      <c r="J5954" s="7" t="s">
        <v>7439</v>
      </c>
      <c r="K5954" s="7">
        <v>122525</v>
      </c>
      <c r="L5954" t="s">
        <v>9481</v>
      </c>
      <c r="M5954" s="9" t="s">
        <v>11747</v>
      </c>
      <c r="N5954" t="str">
        <f>VLOOKUP($M5954, Sheet7!$A$1:$C$2333,2,0)</f>
        <v>Seeking treatment</v>
      </c>
      <c r="O5954" t="str">
        <f>VLOOKUP($M5954, Sheet7!$A$1:$C$2333,3,0)</f>
        <v>MEDICAL</v>
      </c>
      <c r="P5954" t="s">
        <v>14276</v>
      </c>
      <c r="Q5954">
        <v>85672</v>
      </c>
    </row>
    <row r="5955" spans="1:17" x14ac:dyDescent="0.3">
      <c r="A5955">
        <v>15953</v>
      </c>
      <c r="B5955">
        <f t="shared" ref="B5955:B6018" ca="1" si="93">RANDBETWEEN(1,3)</f>
        <v>1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10</v>
      </c>
      <c r="I5955" s="8" t="s">
        <v>1766</v>
      </c>
      <c r="J5955" s="7" t="s">
        <v>7282</v>
      </c>
      <c r="K5955" s="7">
        <v>174705</v>
      </c>
      <c r="L5955" t="s">
        <v>11053</v>
      </c>
      <c r="M5955" s="9" t="s">
        <v>11744</v>
      </c>
      <c r="N5955" t="str">
        <f>VLOOKUP($M5955, Sheet7!$A$1:$C$2333,2,0)</f>
        <v>COVID-19</v>
      </c>
      <c r="O5955" t="str">
        <f>VLOOKUP($M5955, Sheet7!$A$1:$C$2333,3,0)</f>
        <v>MEDICAL</v>
      </c>
      <c r="P5955" t="s">
        <v>11722</v>
      </c>
      <c r="Q5955">
        <v>65140</v>
      </c>
    </row>
    <row r="5956" spans="1:17" x14ac:dyDescent="0.3">
      <c r="A5956">
        <v>15954</v>
      </c>
      <c r="B5956">
        <f t="shared" ca="1" si="93"/>
        <v>1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10</v>
      </c>
      <c r="I5956" s="8" t="s">
        <v>4920</v>
      </c>
      <c r="J5956" s="7" t="s">
        <v>7458</v>
      </c>
      <c r="K5956" s="7">
        <v>113740</v>
      </c>
      <c r="L5956" t="s">
        <v>8393</v>
      </c>
      <c r="M5956" s="9" t="s">
        <v>11740</v>
      </c>
      <c r="N5956" t="str">
        <f>VLOOKUP($M5956, Sheet7!$A$1:$C$2333,2,0)</f>
        <v>Generalised back and neck pain / stiffness</v>
      </c>
      <c r="O5956" t="str">
        <f>VLOOKUP($M5956, Sheet7!$A$1:$C$2333,3,0)</f>
        <v>MEDICAL</v>
      </c>
      <c r="P5956" t="s">
        <v>11721</v>
      </c>
      <c r="Q5956">
        <v>91544</v>
      </c>
    </row>
    <row r="5957" spans="1:17" x14ac:dyDescent="0.3">
      <c r="A5957">
        <v>15955</v>
      </c>
      <c r="B5957">
        <f t="shared" ca="1" si="93"/>
        <v>1</v>
      </c>
      <c r="C5957">
        <v>1</v>
      </c>
      <c r="D5957">
        <v>0</v>
      </c>
      <c r="E5957">
        <v>0</v>
      </c>
      <c r="F5957">
        <v>1</v>
      </c>
      <c r="G5957">
        <v>1</v>
      </c>
      <c r="H5957">
        <v>8</v>
      </c>
      <c r="I5957" s="8" t="s">
        <v>46</v>
      </c>
      <c r="J5957" s="7" t="s">
        <v>7272</v>
      </c>
      <c r="K5957" s="7">
        <v>123911</v>
      </c>
      <c r="L5957" t="s">
        <v>9209</v>
      </c>
      <c r="M5957" s="9" t="s">
        <v>11745</v>
      </c>
      <c r="N5957" t="str">
        <f>VLOOKUP($M5957, Sheet7!$A$1:$C$2333,2,0)</f>
        <v>Previous Claim</v>
      </c>
      <c r="O5957" t="str">
        <f>VLOOKUP($M5957, Sheet7!$A$1:$C$2333,3,0)</f>
        <v>PREV CLAIM</v>
      </c>
      <c r="P5957" t="s">
        <v>14250</v>
      </c>
      <c r="Q5957">
        <v>3216</v>
      </c>
    </row>
    <row r="5958" spans="1:17" x14ac:dyDescent="0.3">
      <c r="A5958">
        <v>15956</v>
      </c>
      <c r="B5958">
        <f t="shared" ca="1" si="93"/>
        <v>2</v>
      </c>
      <c r="C5958">
        <v>0</v>
      </c>
      <c r="D5958">
        <v>1</v>
      </c>
      <c r="E5958">
        <v>1</v>
      </c>
      <c r="F5958">
        <v>1</v>
      </c>
      <c r="G5958">
        <v>0</v>
      </c>
      <c r="H5958">
        <v>32</v>
      </c>
      <c r="I5958" s="8" t="s">
        <v>4921</v>
      </c>
      <c r="J5958" s="7" t="s">
        <v>7376</v>
      </c>
      <c r="K5958" s="7">
        <v>71392</v>
      </c>
      <c r="L5958" t="s">
        <v>9883</v>
      </c>
      <c r="M5958" s="9" t="s">
        <v>11740</v>
      </c>
      <c r="N5958" t="str">
        <f>VLOOKUP($M5958, Sheet7!$A$1:$C$2333,2,0)</f>
        <v>Generalised back and neck pain / stiffness</v>
      </c>
      <c r="O5958" t="str">
        <f>VLOOKUP($M5958, Sheet7!$A$1:$C$2333,3,0)</f>
        <v>MEDICAL</v>
      </c>
      <c r="P5958" t="s">
        <v>14273</v>
      </c>
      <c r="Q5958">
        <v>80384</v>
      </c>
    </row>
    <row r="5959" spans="1:17" x14ac:dyDescent="0.3">
      <c r="A5959">
        <v>15957</v>
      </c>
      <c r="B5959">
        <f t="shared" ca="1" si="93"/>
        <v>1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8</v>
      </c>
      <c r="I5959" s="8" t="s">
        <v>4922</v>
      </c>
      <c r="J5959" s="7" t="s">
        <v>7332</v>
      </c>
      <c r="K5959" s="7">
        <v>67623</v>
      </c>
      <c r="L5959" t="s">
        <v>8815</v>
      </c>
      <c r="M5959" s="9" t="s">
        <v>11745</v>
      </c>
      <c r="N5959" t="str">
        <f>VLOOKUP($M5959, Sheet7!$A$1:$C$2333,2,0)</f>
        <v>Previous Claim</v>
      </c>
      <c r="O5959" t="str">
        <f>VLOOKUP($M5959, Sheet7!$A$1:$C$2333,3,0)</f>
        <v>PREV CLAIM</v>
      </c>
      <c r="P5959" t="s">
        <v>14254</v>
      </c>
      <c r="Q5959">
        <v>29103</v>
      </c>
    </row>
    <row r="5960" spans="1:17" x14ac:dyDescent="0.3">
      <c r="A5960">
        <v>15958</v>
      </c>
      <c r="B5960">
        <f t="shared" ca="1" si="93"/>
        <v>1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28</v>
      </c>
      <c r="I5960" s="8" t="s">
        <v>25</v>
      </c>
      <c r="J5960" s="7" t="s">
        <v>7458</v>
      </c>
      <c r="K5960" s="7">
        <v>63510</v>
      </c>
      <c r="L5960" t="s">
        <v>8295</v>
      </c>
      <c r="M5960" s="9" t="s">
        <v>11745</v>
      </c>
      <c r="N5960" t="str">
        <f>VLOOKUP($M5960, Sheet7!$A$1:$C$2333,2,0)</f>
        <v>Previous Claim</v>
      </c>
      <c r="O5960" t="str">
        <f>VLOOKUP($M5960, Sheet7!$A$1:$C$2333,3,0)</f>
        <v>PREV CLAIM</v>
      </c>
      <c r="P5960" t="s">
        <v>14222</v>
      </c>
      <c r="Q5960">
        <v>33201</v>
      </c>
    </row>
    <row r="5961" spans="1:17" x14ac:dyDescent="0.3">
      <c r="A5961">
        <v>15959</v>
      </c>
      <c r="B5961">
        <f t="shared" ca="1" si="93"/>
        <v>3</v>
      </c>
      <c r="C5961">
        <v>0</v>
      </c>
      <c r="D5961">
        <v>1</v>
      </c>
      <c r="E5961">
        <v>0</v>
      </c>
      <c r="F5961">
        <v>0</v>
      </c>
      <c r="G5961">
        <v>1</v>
      </c>
      <c r="H5961">
        <v>36</v>
      </c>
      <c r="I5961" s="8" t="s">
        <v>4923</v>
      </c>
      <c r="J5961" s="7" t="s">
        <v>7474</v>
      </c>
      <c r="K5961" s="7">
        <v>49491</v>
      </c>
      <c r="L5961" t="s">
        <v>11054</v>
      </c>
      <c r="M5961" s="9" t="s">
        <v>11747</v>
      </c>
      <c r="N5961" t="str">
        <f>VLOOKUP($M5961, Sheet7!$A$1:$C$2333,2,0)</f>
        <v>Seeking treatment</v>
      </c>
      <c r="O5961" t="str">
        <f>VLOOKUP($M5961, Sheet7!$A$1:$C$2333,3,0)</f>
        <v>MEDICAL</v>
      </c>
      <c r="P5961" t="s">
        <v>14213</v>
      </c>
      <c r="Q5961">
        <v>19681</v>
      </c>
    </row>
    <row r="5962" spans="1:17" x14ac:dyDescent="0.3">
      <c r="A5962">
        <v>15960</v>
      </c>
      <c r="B5962">
        <f t="shared" ca="1" si="93"/>
        <v>2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26</v>
      </c>
      <c r="I5962" s="8" t="s">
        <v>3366</v>
      </c>
      <c r="J5962" s="7" t="s">
        <v>7253</v>
      </c>
      <c r="K5962" s="7">
        <v>57265</v>
      </c>
      <c r="L5962" t="s">
        <v>9141</v>
      </c>
      <c r="M5962" s="9" t="s">
        <v>11749</v>
      </c>
      <c r="N5962" t="str">
        <f>VLOOKUP($M5962, Sheet7!$A$1:$C$2333,2,0)</f>
        <v>Ultrasound</v>
      </c>
      <c r="O5962" t="str">
        <f>VLOOKUP($M5962, Sheet7!$A$1:$C$2333,3,0)</f>
        <v>MEDICAL</v>
      </c>
      <c r="P5962" t="s">
        <v>14237</v>
      </c>
      <c r="Q5962">
        <v>38254</v>
      </c>
    </row>
    <row r="5963" spans="1:17" x14ac:dyDescent="0.3">
      <c r="A5963">
        <v>15961</v>
      </c>
      <c r="B5963">
        <f t="shared" ca="1" si="93"/>
        <v>3</v>
      </c>
      <c r="C5963">
        <v>0</v>
      </c>
      <c r="D5963">
        <v>0</v>
      </c>
      <c r="E5963">
        <v>0</v>
      </c>
      <c r="F5963">
        <v>1</v>
      </c>
      <c r="G5963">
        <v>1</v>
      </c>
      <c r="H5963">
        <v>15</v>
      </c>
      <c r="I5963" s="8" t="s">
        <v>4924</v>
      </c>
      <c r="J5963" s="7" t="s">
        <v>7439</v>
      </c>
      <c r="K5963" s="7">
        <v>68725</v>
      </c>
      <c r="L5963" t="s">
        <v>10150</v>
      </c>
      <c r="M5963" s="9" t="s">
        <v>11737</v>
      </c>
      <c r="N5963" t="str">
        <f>VLOOKUP($M5963, Sheet7!$A$1:$C$2333,2,0)</f>
        <v>Hospitalisation questionnaire</v>
      </c>
      <c r="O5963" t="str">
        <f>VLOOKUP($M5963, Sheet7!$A$1:$C$2333,3,0)</f>
        <v>MEDICAL</v>
      </c>
      <c r="P5963" t="s">
        <v>14224</v>
      </c>
      <c r="Q5963">
        <v>71073</v>
      </c>
    </row>
    <row r="5964" spans="1:17" x14ac:dyDescent="0.3">
      <c r="A5964">
        <v>15962</v>
      </c>
      <c r="B5964">
        <f t="shared" ca="1" si="93"/>
        <v>1</v>
      </c>
      <c r="C5964">
        <v>1</v>
      </c>
      <c r="D5964">
        <v>0</v>
      </c>
      <c r="E5964">
        <v>1</v>
      </c>
      <c r="F5964">
        <v>1</v>
      </c>
      <c r="G5964">
        <v>0</v>
      </c>
      <c r="H5964">
        <v>12</v>
      </c>
      <c r="I5964" s="8" t="s">
        <v>83</v>
      </c>
      <c r="J5964" s="7" t="s">
        <v>7458</v>
      </c>
      <c r="K5964" s="7">
        <v>63678</v>
      </c>
      <c r="L5964" t="s">
        <v>9127</v>
      </c>
      <c r="M5964" s="9" t="s">
        <v>11742</v>
      </c>
      <c r="N5964" t="str">
        <f>VLOOKUP($M5964, Sheet7!$A$1:$C$2333,2,0)</f>
        <v>Depression / anxiety / stress / panic attacks</v>
      </c>
      <c r="O5964" t="str">
        <f>VLOOKUP($M5964, Sheet7!$A$1:$C$2333,3,0)</f>
        <v>MEDICAL</v>
      </c>
      <c r="P5964" t="s">
        <v>14217</v>
      </c>
      <c r="Q5964">
        <v>62704</v>
      </c>
    </row>
    <row r="5965" spans="1:17" x14ac:dyDescent="0.3">
      <c r="A5965">
        <v>15963</v>
      </c>
      <c r="B5965">
        <f t="shared" ca="1" si="93"/>
        <v>2</v>
      </c>
      <c r="C5965">
        <v>0</v>
      </c>
      <c r="D5965">
        <v>1</v>
      </c>
      <c r="E5965">
        <v>1</v>
      </c>
      <c r="F5965">
        <v>1</v>
      </c>
      <c r="G5965">
        <v>1</v>
      </c>
      <c r="H5965">
        <v>47</v>
      </c>
      <c r="I5965" s="8" t="s">
        <v>1568</v>
      </c>
      <c r="J5965" s="7" t="s">
        <v>7439</v>
      </c>
      <c r="K5965" s="7">
        <v>153969</v>
      </c>
      <c r="L5965" t="s">
        <v>8134</v>
      </c>
      <c r="M5965" s="9" t="s">
        <v>11739</v>
      </c>
      <c r="N5965" t="str">
        <f>VLOOKUP($M5965, Sheet7!$A$1:$C$2333,2,0)</f>
        <v>Blood Test</v>
      </c>
      <c r="O5965" t="str">
        <f>VLOOKUP($M5965, Sheet7!$A$1:$C$2333,3,0)</f>
        <v>MEDICAL</v>
      </c>
      <c r="P5965" t="s">
        <v>14206</v>
      </c>
      <c r="Q5965">
        <v>40579</v>
      </c>
    </row>
    <row r="5966" spans="1:17" x14ac:dyDescent="0.3">
      <c r="A5966">
        <v>15964</v>
      </c>
      <c r="B5966">
        <f t="shared" ca="1" si="93"/>
        <v>1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50</v>
      </c>
      <c r="I5966" s="8" t="s">
        <v>4925</v>
      </c>
      <c r="J5966" s="7" t="s">
        <v>7354</v>
      </c>
      <c r="K5966" s="7">
        <v>125685</v>
      </c>
      <c r="L5966" t="s">
        <v>9428</v>
      </c>
      <c r="M5966" s="9" t="s">
        <v>11748</v>
      </c>
      <c r="N5966" t="str">
        <f>VLOOKUP($M5966, Sheet7!$A$1:$C$2333,2,0)</f>
        <v>Colonoscopy</v>
      </c>
      <c r="O5966" t="str">
        <f>VLOOKUP($M5966, Sheet7!$A$1:$C$2333,3,0)</f>
        <v>MEDICAL</v>
      </c>
      <c r="P5966" t="s">
        <v>14252</v>
      </c>
      <c r="Q5966">
        <v>14202</v>
      </c>
    </row>
    <row r="5967" spans="1:17" x14ac:dyDescent="0.3">
      <c r="A5967">
        <v>15965</v>
      </c>
      <c r="B5967">
        <f t="shared" ca="1" si="93"/>
        <v>2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46</v>
      </c>
      <c r="I5967" s="8" t="s">
        <v>1554</v>
      </c>
      <c r="J5967" s="7" t="s">
        <v>7304</v>
      </c>
      <c r="K5967" s="7">
        <v>68248</v>
      </c>
      <c r="L5967" t="s">
        <v>11055</v>
      </c>
      <c r="M5967" s="9" t="s">
        <v>11739</v>
      </c>
      <c r="N5967" t="str">
        <f>VLOOKUP($M5967, Sheet7!$A$1:$C$2333,2,0)</f>
        <v>Blood Test</v>
      </c>
      <c r="O5967" t="str">
        <f>VLOOKUP($M5967, Sheet7!$A$1:$C$2333,3,0)</f>
        <v>MEDICAL</v>
      </c>
      <c r="P5967" t="s">
        <v>14247</v>
      </c>
      <c r="Q5967">
        <v>48119</v>
      </c>
    </row>
    <row r="5968" spans="1:17" x14ac:dyDescent="0.3">
      <c r="A5968">
        <v>15966</v>
      </c>
      <c r="B5968">
        <f t="shared" ca="1" si="93"/>
        <v>2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22</v>
      </c>
      <c r="I5968" s="8" t="s">
        <v>741</v>
      </c>
      <c r="J5968" s="7" t="s">
        <v>7354</v>
      </c>
      <c r="K5968" s="7">
        <v>103735</v>
      </c>
      <c r="L5968" t="s">
        <v>10303</v>
      </c>
      <c r="M5968" s="9" t="s">
        <v>11740</v>
      </c>
      <c r="N5968" t="str">
        <f>VLOOKUP($M5968, Sheet7!$A$1:$C$2333,2,0)</f>
        <v>Generalised back and neck pain / stiffness</v>
      </c>
      <c r="O5968" t="str">
        <f>VLOOKUP($M5968, Sheet7!$A$1:$C$2333,3,0)</f>
        <v>MEDICAL</v>
      </c>
      <c r="P5968" t="s">
        <v>14223</v>
      </c>
      <c r="Q5968">
        <v>37697</v>
      </c>
    </row>
    <row r="5969" spans="1:17" x14ac:dyDescent="0.3">
      <c r="A5969">
        <v>15967</v>
      </c>
      <c r="B5969">
        <f t="shared" ca="1" si="93"/>
        <v>2</v>
      </c>
      <c r="C5969">
        <v>1</v>
      </c>
      <c r="D5969">
        <v>0</v>
      </c>
      <c r="E5969">
        <v>0</v>
      </c>
      <c r="F5969">
        <v>0</v>
      </c>
      <c r="G5969">
        <v>1</v>
      </c>
      <c r="H5969">
        <v>26</v>
      </c>
      <c r="I5969" s="8" t="s">
        <v>4926</v>
      </c>
      <c r="J5969" s="7" t="s">
        <v>7332</v>
      </c>
      <c r="K5969" s="7">
        <v>107732</v>
      </c>
      <c r="L5969" t="s">
        <v>8473</v>
      </c>
      <c r="M5969" s="9" t="s">
        <v>11748</v>
      </c>
      <c r="N5969" t="str">
        <f>VLOOKUP($M5969, Sheet7!$A$1:$C$2333,2,0)</f>
        <v>Colonoscopy</v>
      </c>
      <c r="O5969" t="str">
        <f>VLOOKUP($M5969, Sheet7!$A$1:$C$2333,3,0)</f>
        <v>MEDICAL</v>
      </c>
      <c r="P5969" t="s">
        <v>14210</v>
      </c>
      <c r="Q5969">
        <v>8059</v>
      </c>
    </row>
    <row r="5970" spans="1:17" x14ac:dyDescent="0.3">
      <c r="A5970">
        <v>15968</v>
      </c>
      <c r="B5970">
        <f t="shared" ca="1" si="93"/>
        <v>3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14</v>
      </c>
      <c r="I5970" s="8" t="s">
        <v>4927</v>
      </c>
      <c r="J5970" s="7" t="s">
        <v>7272</v>
      </c>
      <c r="K5970" s="7">
        <v>70561</v>
      </c>
      <c r="L5970" t="s">
        <v>9314</v>
      </c>
      <c r="M5970" s="9" t="s">
        <v>11742</v>
      </c>
      <c r="N5970" t="str">
        <f>VLOOKUP($M5970, Sheet7!$A$1:$C$2333,2,0)</f>
        <v>Depression / anxiety / stress / panic attacks</v>
      </c>
      <c r="O5970" t="str">
        <f>VLOOKUP($M5970, Sheet7!$A$1:$C$2333,3,0)</f>
        <v>MEDICAL</v>
      </c>
      <c r="P5970" t="s">
        <v>14210</v>
      </c>
      <c r="Q5970">
        <v>32219</v>
      </c>
    </row>
    <row r="5971" spans="1:17" x14ac:dyDescent="0.3">
      <c r="A5971">
        <v>15969</v>
      </c>
      <c r="B5971">
        <f t="shared" ca="1" si="93"/>
        <v>1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17</v>
      </c>
      <c r="I5971" s="8" t="s">
        <v>4928</v>
      </c>
      <c r="J5971" s="7" t="s">
        <v>7458</v>
      </c>
      <c r="K5971" s="7">
        <v>164508</v>
      </c>
      <c r="L5971" t="s">
        <v>9081</v>
      </c>
      <c r="M5971" s="9" t="s">
        <v>11740</v>
      </c>
      <c r="N5971" t="str">
        <f>VLOOKUP($M5971, Sheet7!$A$1:$C$2333,2,0)</f>
        <v>Generalised back and neck pain / stiffness</v>
      </c>
      <c r="O5971" t="str">
        <f>VLOOKUP($M5971, Sheet7!$A$1:$C$2333,3,0)</f>
        <v>MEDICAL</v>
      </c>
      <c r="P5971" t="s">
        <v>14240</v>
      </c>
      <c r="Q5971">
        <v>3039</v>
      </c>
    </row>
    <row r="5972" spans="1:17" x14ac:dyDescent="0.3">
      <c r="A5972">
        <v>15970</v>
      </c>
      <c r="B5972">
        <f t="shared" ca="1" si="93"/>
        <v>3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44</v>
      </c>
      <c r="I5972" s="8" t="s">
        <v>1292</v>
      </c>
      <c r="J5972" s="7" t="s">
        <v>7439</v>
      </c>
      <c r="K5972" s="7">
        <v>71973</v>
      </c>
      <c r="L5972" t="s">
        <v>10620</v>
      </c>
      <c r="M5972" s="9" t="s">
        <v>11748</v>
      </c>
      <c r="N5972" t="str">
        <f>VLOOKUP($M5972, Sheet7!$A$1:$C$2333,2,0)</f>
        <v>Colonoscopy</v>
      </c>
      <c r="O5972" t="str">
        <f>VLOOKUP($M5972, Sheet7!$A$1:$C$2333,3,0)</f>
        <v>MEDICAL</v>
      </c>
      <c r="P5972" t="s">
        <v>12744</v>
      </c>
      <c r="Q5972">
        <v>21914</v>
      </c>
    </row>
    <row r="5973" spans="1:17" x14ac:dyDescent="0.3">
      <c r="A5973">
        <v>15971</v>
      </c>
      <c r="B5973">
        <f t="shared" ca="1" si="93"/>
        <v>3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6</v>
      </c>
      <c r="I5973" s="8" t="s">
        <v>4929</v>
      </c>
      <c r="J5973" s="7" t="s">
        <v>7282</v>
      </c>
      <c r="K5973" s="7">
        <v>40877</v>
      </c>
      <c r="L5973" t="s">
        <v>9176</v>
      </c>
      <c r="M5973" s="9" t="s">
        <v>11740</v>
      </c>
      <c r="N5973" t="str">
        <f>VLOOKUP($M5973, Sheet7!$A$1:$C$2333,2,0)</f>
        <v>Generalised back and neck pain / stiffness</v>
      </c>
      <c r="O5973" t="str">
        <f>VLOOKUP($M5973, Sheet7!$A$1:$C$2333,3,0)</f>
        <v>MEDICAL</v>
      </c>
      <c r="P5973" t="s">
        <v>11721</v>
      </c>
      <c r="Q5973">
        <v>29510</v>
      </c>
    </row>
    <row r="5974" spans="1:17" x14ac:dyDescent="0.3">
      <c r="A5974">
        <v>15972</v>
      </c>
      <c r="B5974">
        <f t="shared" ca="1" si="93"/>
        <v>3</v>
      </c>
      <c r="C5974">
        <v>1</v>
      </c>
      <c r="D5974">
        <v>0</v>
      </c>
      <c r="E5974">
        <v>1</v>
      </c>
      <c r="F5974">
        <v>1</v>
      </c>
      <c r="G5974">
        <v>0</v>
      </c>
      <c r="H5974">
        <v>16</v>
      </c>
      <c r="I5974" s="8" t="s">
        <v>4930</v>
      </c>
      <c r="J5974" s="7" t="s">
        <v>7474</v>
      </c>
      <c r="K5974" s="7">
        <v>112231</v>
      </c>
      <c r="L5974" t="s">
        <v>8235</v>
      </c>
      <c r="M5974" s="9" t="s">
        <v>11747</v>
      </c>
      <c r="N5974" t="str">
        <f>VLOOKUP($M5974, Sheet7!$A$1:$C$2333,2,0)</f>
        <v>Seeking treatment</v>
      </c>
      <c r="O5974" t="str">
        <f>VLOOKUP($M5974, Sheet7!$A$1:$C$2333,3,0)</f>
        <v>MEDICAL</v>
      </c>
      <c r="P5974" t="s">
        <v>14245</v>
      </c>
      <c r="Q5974">
        <v>72712</v>
      </c>
    </row>
    <row r="5975" spans="1:17" x14ac:dyDescent="0.3">
      <c r="A5975">
        <v>15973</v>
      </c>
      <c r="B5975">
        <f t="shared" ca="1" si="93"/>
        <v>1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19</v>
      </c>
      <c r="I5975" s="8" t="s">
        <v>959</v>
      </c>
      <c r="J5975" s="7" t="s">
        <v>7282</v>
      </c>
      <c r="K5975" s="7">
        <v>153576</v>
      </c>
      <c r="L5975" t="s">
        <v>9472</v>
      </c>
      <c r="M5975" s="9" t="s">
        <v>11748</v>
      </c>
      <c r="N5975" t="str">
        <f>VLOOKUP($M5975, Sheet7!$A$1:$C$2333,2,0)</f>
        <v>Colonoscopy</v>
      </c>
      <c r="O5975" t="str">
        <f>VLOOKUP($M5975, Sheet7!$A$1:$C$2333,3,0)</f>
        <v>MEDICAL</v>
      </c>
      <c r="P5975" t="s">
        <v>11721</v>
      </c>
      <c r="Q5975">
        <v>64925</v>
      </c>
    </row>
    <row r="5976" spans="1:17" x14ac:dyDescent="0.3">
      <c r="A5976">
        <v>15974</v>
      </c>
      <c r="B5976">
        <f t="shared" ca="1" si="93"/>
        <v>1</v>
      </c>
      <c r="C5976">
        <v>1</v>
      </c>
      <c r="D5976">
        <v>1</v>
      </c>
      <c r="E5976">
        <v>0</v>
      </c>
      <c r="F5976">
        <v>1</v>
      </c>
      <c r="G5976">
        <v>1</v>
      </c>
      <c r="H5976">
        <v>35</v>
      </c>
      <c r="I5976" s="8" t="s">
        <v>1303</v>
      </c>
      <c r="J5976" s="7" t="s">
        <v>7403</v>
      </c>
      <c r="K5976" s="7">
        <v>134582</v>
      </c>
      <c r="L5976" t="s">
        <v>10676</v>
      </c>
      <c r="M5976" s="9" t="s">
        <v>11745</v>
      </c>
      <c r="N5976" t="str">
        <f>VLOOKUP($M5976, Sheet7!$A$1:$C$2333,2,0)</f>
        <v>Previous Claim</v>
      </c>
      <c r="O5976" t="str">
        <f>VLOOKUP($M5976, Sheet7!$A$1:$C$2333,3,0)</f>
        <v>PREV CLAIM</v>
      </c>
      <c r="P5976" t="s">
        <v>14267</v>
      </c>
      <c r="Q5976">
        <v>66394</v>
      </c>
    </row>
    <row r="5977" spans="1:17" x14ac:dyDescent="0.3">
      <c r="A5977">
        <v>15975</v>
      </c>
      <c r="B5977">
        <f t="shared" ca="1" si="93"/>
        <v>3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35</v>
      </c>
      <c r="I5977" s="8" t="s">
        <v>4931</v>
      </c>
      <c r="J5977" s="7" t="s">
        <v>7332</v>
      </c>
      <c r="K5977" s="7">
        <v>59544</v>
      </c>
      <c r="L5977" t="s">
        <v>9489</v>
      </c>
      <c r="M5977" s="9" t="s">
        <v>11748</v>
      </c>
      <c r="N5977" t="str">
        <f>VLOOKUP($M5977, Sheet7!$A$1:$C$2333,2,0)</f>
        <v>Colonoscopy</v>
      </c>
      <c r="O5977" t="str">
        <f>VLOOKUP($M5977, Sheet7!$A$1:$C$2333,3,0)</f>
        <v>MEDICAL</v>
      </c>
      <c r="P5977" t="s">
        <v>14221</v>
      </c>
      <c r="Q5977">
        <v>96768</v>
      </c>
    </row>
    <row r="5978" spans="1:17" x14ac:dyDescent="0.3">
      <c r="A5978">
        <v>15976</v>
      </c>
      <c r="B5978">
        <f t="shared" ca="1" si="93"/>
        <v>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50</v>
      </c>
      <c r="I5978" s="8" t="s">
        <v>2670</v>
      </c>
      <c r="J5978" s="7" t="s">
        <v>7304</v>
      </c>
      <c r="K5978" s="7">
        <v>50383</v>
      </c>
      <c r="L5978" t="s">
        <v>11032</v>
      </c>
      <c r="M5978" s="9" t="s">
        <v>11745</v>
      </c>
      <c r="N5978" t="str">
        <f>VLOOKUP($M5978, Sheet7!$A$1:$C$2333,2,0)</f>
        <v>Previous Claim</v>
      </c>
      <c r="O5978" t="str">
        <f>VLOOKUP($M5978, Sheet7!$A$1:$C$2333,3,0)</f>
        <v>PREV CLAIM</v>
      </c>
      <c r="P5978" t="s">
        <v>11924</v>
      </c>
      <c r="Q5978">
        <v>59558</v>
      </c>
    </row>
    <row r="5979" spans="1:17" x14ac:dyDescent="0.3">
      <c r="A5979">
        <v>15977</v>
      </c>
      <c r="B5979">
        <f t="shared" ca="1" si="93"/>
        <v>3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7</v>
      </c>
      <c r="I5979" s="8" t="s">
        <v>4932</v>
      </c>
      <c r="J5979" s="7" t="s">
        <v>7332</v>
      </c>
      <c r="K5979" s="7">
        <v>90979</v>
      </c>
      <c r="L5979" t="s">
        <v>10792</v>
      </c>
      <c r="M5979" s="9" t="s">
        <v>11744</v>
      </c>
      <c r="N5979" t="str">
        <f>VLOOKUP($M5979, Sheet7!$A$1:$C$2333,2,0)</f>
        <v>COVID-19</v>
      </c>
      <c r="O5979" t="str">
        <f>VLOOKUP($M5979, Sheet7!$A$1:$C$2333,3,0)</f>
        <v>MEDICAL</v>
      </c>
      <c r="P5979" t="s">
        <v>14224</v>
      </c>
      <c r="Q5979">
        <v>37197</v>
      </c>
    </row>
    <row r="5980" spans="1:17" x14ac:dyDescent="0.3">
      <c r="A5980">
        <v>15978</v>
      </c>
      <c r="B5980">
        <f t="shared" ca="1" si="93"/>
        <v>2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11</v>
      </c>
      <c r="I5980" s="8" t="s">
        <v>4933</v>
      </c>
      <c r="J5980" s="7" t="s">
        <v>7427</v>
      </c>
      <c r="K5980" s="7">
        <v>59449</v>
      </c>
      <c r="L5980" t="s">
        <v>10666</v>
      </c>
      <c r="M5980" s="9" t="s">
        <v>11747</v>
      </c>
      <c r="N5980" t="str">
        <f>VLOOKUP($M5980, Sheet7!$A$1:$C$2333,2,0)</f>
        <v>Seeking treatment</v>
      </c>
      <c r="O5980" t="str">
        <f>VLOOKUP($M5980, Sheet7!$A$1:$C$2333,3,0)</f>
        <v>MEDICAL</v>
      </c>
      <c r="P5980" t="s">
        <v>14259</v>
      </c>
      <c r="Q5980">
        <v>98990</v>
      </c>
    </row>
    <row r="5981" spans="1:17" x14ac:dyDescent="0.3">
      <c r="A5981">
        <v>15979</v>
      </c>
      <c r="B5981">
        <f t="shared" ca="1" si="93"/>
        <v>3</v>
      </c>
      <c r="C5981">
        <v>0</v>
      </c>
      <c r="D5981">
        <v>0</v>
      </c>
      <c r="E5981">
        <v>0</v>
      </c>
      <c r="F5981">
        <v>1</v>
      </c>
      <c r="G5981">
        <v>1</v>
      </c>
      <c r="H5981">
        <v>25</v>
      </c>
      <c r="I5981" s="8" t="s">
        <v>4934</v>
      </c>
      <c r="J5981" s="7" t="s">
        <v>7439</v>
      </c>
      <c r="K5981" s="7">
        <v>47235</v>
      </c>
      <c r="L5981" t="s">
        <v>10537</v>
      </c>
      <c r="M5981" s="9" t="s">
        <v>11749</v>
      </c>
      <c r="N5981" t="str">
        <f>VLOOKUP($M5981, Sheet7!$A$1:$C$2333,2,0)</f>
        <v>Ultrasound</v>
      </c>
      <c r="O5981" t="str">
        <f>VLOOKUP($M5981, Sheet7!$A$1:$C$2333,3,0)</f>
        <v>MEDICAL</v>
      </c>
      <c r="P5981" t="s">
        <v>14205</v>
      </c>
      <c r="Q5981">
        <v>57623</v>
      </c>
    </row>
    <row r="5982" spans="1:17" x14ac:dyDescent="0.3">
      <c r="A5982">
        <v>15980</v>
      </c>
      <c r="B5982">
        <f t="shared" ca="1" si="93"/>
        <v>2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42</v>
      </c>
      <c r="I5982" s="8" t="s">
        <v>279</v>
      </c>
      <c r="J5982" s="7" t="s">
        <v>7474</v>
      </c>
      <c r="K5982" s="7">
        <v>58633</v>
      </c>
      <c r="L5982" t="s">
        <v>9182</v>
      </c>
      <c r="M5982" s="9" t="s">
        <v>11747</v>
      </c>
      <c r="N5982" t="str">
        <f>VLOOKUP($M5982, Sheet7!$A$1:$C$2333,2,0)</f>
        <v>Seeking treatment</v>
      </c>
      <c r="O5982" t="str">
        <f>VLOOKUP($M5982, Sheet7!$A$1:$C$2333,3,0)</f>
        <v>MEDICAL</v>
      </c>
      <c r="P5982" t="s">
        <v>14257</v>
      </c>
      <c r="Q5982">
        <v>65515</v>
      </c>
    </row>
    <row r="5983" spans="1:17" x14ac:dyDescent="0.3">
      <c r="A5983">
        <v>15981</v>
      </c>
      <c r="B5983">
        <f t="shared" ca="1" si="93"/>
        <v>3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19</v>
      </c>
      <c r="I5983" s="8" t="s">
        <v>4935</v>
      </c>
      <c r="J5983" s="7" t="s">
        <v>7458</v>
      </c>
      <c r="K5983" s="7">
        <v>162481</v>
      </c>
      <c r="L5983" t="s">
        <v>9156</v>
      </c>
      <c r="M5983" s="9" t="s">
        <v>11747</v>
      </c>
      <c r="N5983" t="str">
        <f>VLOOKUP($M5983, Sheet7!$A$1:$C$2333,2,0)</f>
        <v>Seeking treatment</v>
      </c>
      <c r="O5983" t="str">
        <f>VLOOKUP($M5983, Sheet7!$A$1:$C$2333,3,0)</f>
        <v>MEDICAL</v>
      </c>
      <c r="P5983" t="s">
        <v>14230</v>
      </c>
      <c r="Q5983">
        <v>84971</v>
      </c>
    </row>
    <row r="5984" spans="1:17" x14ac:dyDescent="0.3">
      <c r="A5984">
        <v>15982</v>
      </c>
      <c r="B5984">
        <f t="shared" ca="1" si="93"/>
        <v>3</v>
      </c>
      <c r="C5984">
        <v>1</v>
      </c>
      <c r="D5984">
        <v>1</v>
      </c>
      <c r="E5984">
        <v>0</v>
      </c>
      <c r="F5984">
        <v>1</v>
      </c>
      <c r="G5984">
        <v>1</v>
      </c>
      <c r="H5984">
        <v>14</v>
      </c>
      <c r="I5984" s="8" t="s">
        <v>3199</v>
      </c>
      <c r="J5984" s="7" t="s">
        <v>7427</v>
      </c>
      <c r="K5984" s="7">
        <v>150434</v>
      </c>
      <c r="L5984" t="s">
        <v>8995</v>
      </c>
      <c r="M5984" s="9" t="s">
        <v>11739</v>
      </c>
      <c r="N5984" t="str">
        <f>VLOOKUP($M5984, Sheet7!$A$1:$C$2333,2,0)</f>
        <v>Blood Test</v>
      </c>
      <c r="O5984" t="str">
        <f>VLOOKUP($M5984, Sheet7!$A$1:$C$2333,3,0)</f>
        <v>MEDICAL</v>
      </c>
      <c r="P5984" t="s">
        <v>14223</v>
      </c>
      <c r="Q5984">
        <v>77698</v>
      </c>
    </row>
    <row r="5985" spans="1:17" x14ac:dyDescent="0.3">
      <c r="A5985">
        <v>15983</v>
      </c>
      <c r="B5985">
        <f t="shared" ca="1" si="93"/>
        <v>1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33</v>
      </c>
      <c r="I5985" s="8" t="s">
        <v>4936</v>
      </c>
      <c r="J5985" s="7" t="s">
        <v>7474</v>
      </c>
      <c r="K5985" s="7">
        <v>76651</v>
      </c>
      <c r="L5985" t="s">
        <v>8203</v>
      </c>
      <c r="M5985" s="9" t="s">
        <v>11740</v>
      </c>
      <c r="N5985" t="str">
        <f>VLOOKUP($M5985, Sheet7!$A$1:$C$2333,2,0)</f>
        <v>Generalised back and neck pain / stiffness</v>
      </c>
      <c r="O5985" t="str">
        <f>VLOOKUP($M5985, Sheet7!$A$1:$C$2333,3,0)</f>
        <v>MEDICAL</v>
      </c>
      <c r="P5985" t="s">
        <v>14202</v>
      </c>
      <c r="Q5985">
        <v>26367</v>
      </c>
    </row>
    <row r="5986" spans="1:17" x14ac:dyDescent="0.3">
      <c r="A5986">
        <v>15984</v>
      </c>
      <c r="B5986">
        <f t="shared" ca="1" si="93"/>
        <v>1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7</v>
      </c>
      <c r="I5986" s="8" t="s">
        <v>4937</v>
      </c>
      <c r="J5986" s="7" t="s">
        <v>7376</v>
      </c>
      <c r="K5986" s="7">
        <v>179390</v>
      </c>
      <c r="L5986" t="s">
        <v>9589</v>
      </c>
      <c r="M5986" s="9" t="s">
        <v>11739</v>
      </c>
      <c r="N5986" t="str">
        <f>VLOOKUP($M5986, Sheet7!$A$1:$C$2333,2,0)</f>
        <v>Blood Test</v>
      </c>
      <c r="O5986" t="str">
        <f>VLOOKUP($M5986, Sheet7!$A$1:$C$2333,3,0)</f>
        <v>MEDICAL</v>
      </c>
      <c r="P5986" t="s">
        <v>13939</v>
      </c>
      <c r="Q5986">
        <v>97210</v>
      </c>
    </row>
    <row r="5987" spans="1:17" x14ac:dyDescent="0.3">
      <c r="A5987">
        <v>15985</v>
      </c>
      <c r="B5987">
        <f t="shared" ca="1" si="93"/>
        <v>2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19</v>
      </c>
      <c r="I5987" s="8" t="s">
        <v>4938</v>
      </c>
      <c r="J5987" s="7" t="s">
        <v>7427</v>
      </c>
      <c r="K5987" s="7">
        <v>155491</v>
      </c>
      <c r="L5987" t="s">
        <v>10606</v>
      </c>
      <c r="M5987" s="9" t="s">
        <v>11737</v>
      </c>
      <c r="N5987" t="str">
        <f>VLOOKUP($M5987, Sheet7!$A$1:$C$2333,2,0)</f>
        <v>Hospitalisation questionnaire</v>
      </c>
      <c r="O5987" t="str">
        <f>VLOOKUP($M5987, Sheet7!$A$1:$C$2333,3,0)</f>
        <v>MEDICAL</v>
      </c>
      <c r="P5987" t="s">
        <v>14262</v>
      </c>
      <c r="Q5987">
        <v>58740</v>
      </c>
    </row>
    <row r="5988" spans="1:17" x14ac:dyDescent="0.3">
      <c r="A5988">
        <v>15986</v>
      </c>
      <c r="B5988">
        <f t="shared" ca="1" si="93"/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21</v>
      </c>
      <c r="I5988" s="8" t="s">
        <v>4939</v>
      </c>
      <c r="J5988" s="7" t="s">
        <v>7304</v>
      </c>
      <c r="K5988" s="7">
        <v>65649</v>
      </c>
      <c r="L5988" t="s">
        <v>9161</v>
      </c>
      <c r="M5988" s="9" t="s">
        <v>11739</v>
      </c>
      <c r="N5988" t="str">
        <f>VLOOKUP($M5988, Sheet7!$A$1:$C$2333,2,0)</f>
        <v>Blood Test</v>
      </c>
      <c r="O5988" t="str">
        <f>VLOOKUP($M5988, Sheet7!$A$1:$C$2333,3,0)</f>
        <v>MEDICAL</v>
      </c>
      <c r="P5988" t="s">
        <v>14235</v>
      </c>
      <c r="Q5988">
        <v>66056</v>
      </c>
    </row>
    <row r="5989" spans="1:17" x14ac:dyDescent="0.3">
      <c r="A5989">
        <v>15987</v>
      </c>
      <c r="B5989">
        <f t="shared" ca="1" si="93"/>
        <v>2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19</v>
      </c>
      <c r="I5989" s="8" t="s">
        <v>4940</v>
      </c>
      <c r="J5989" s="7" t="s">
        <v>7427</v>
      </c>
      <c r="K5989" s="7">
        <v>174503</v>
      </c>
      <c r="L5989" t="s">
        <v>10481</v>
      </c>
      <c r="M5989" s="9" t="s">
        <v>11745</v>
      </c>
      <c r="N5989" t="str">
        <f>VLOOKUP($M5989, Sheet7!$A$1:$C$2333,2,0)</f>
        <v>Previous Claim</v>
      </c>
      <c r="O5989" t="str">
        <f>VLOOKUP($M5989, Sheet7!$A$1:$C$2333,3,0)</f>
        <v>PREV CLAIM</v>
      </c>
      <c r="P5989" t="s">
        <v>11924</v>
      </c>
      <c r="Q5989">
        <v>55328</v>
      </c>
    </row>
    <row r="5990" spans="1:17" x14ac:dyDescent="0.3">
      <c r="A5990">
        <v>15988</v>
      </c>
      <c r="B5990">
        <f t="shared" ca="1" si="93"/>
        <v>2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9</v>
      </c>
      <c r="I5990" s="8" t="s">
        <v>463</v>
      </c>
      <c r="J5990" s="7" t="s">
        <v>7447</v>
      </c>
      <c r="K5990" s="7">
        <v>175882</v>
      </c>
      <c r="L5990" t="s">
        <v>10562</v>
      </c>
      <c r="M5990" s="9" t="s">
        <v>11748</v>
      </c>
      <c r="N5990" t="str">
        <f>VLOOKUP($M5990, Sheet7!$A$1:$C$2333,2,0)</f>
        <v>Colonoscopy</v>
      </c>
      <c r="O5990" t="str">
        <f>VLOOKUP($M5990, Sheet7!$A$1:$C$2333,3,0)</f>
        <v>MEDICAL</v>
      </c>
      <c r="P5990" t="s">
        <v>14238</v>
      </c>
      <c r="Q5990">
        <v>32756</v>
      </c>
    </row>
    <row r="5991" spans="1:17" x14ac:dyDescent="0.3">
      <c r="A5991">
        <v>15989</v>
      </c>
      <c r="B5991">
        <f t="shared" ca="1" si="93"/>
        <v>3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28</v>
      </c>
      <c r="I5991" s="8" t="s">
        <v>4941</v>
      </c>
      <c r="J5991" s="7" t="s">
        <v>7253</v>
      </c>
      <c r="K5991" s="7">
        <v>157705</v>
      </c>
      <c r="L5991" t="s">
        <v>10927</v>
      </c>
      <c r="M5991" s="9" t="s">
        <v>11744</v>
      </c>
      <c r="N5991" t="str">
        <f>VLOOKUP($M5991, Sheet7!$A$1:$C$2333,2,0)</f>
        <v>COVID-19</v>
      </c>
      <c r="O5991" t="str">
        <f>VLOOKUP($M5991, Sheet7!$A$1:$C$2333,3,0)</f>
        <v>MEDICAL</v>
      </c>
      <c r="P5991" t="s">
        <v>14250</v>
      </c>
      <c r="Q5991">
        <v>5513</v>
      </c>
    </row>
    <row r="5992" spans="1:17" x14ac:dyDescent="0.3">
      <c r="A5992">
        <v>15990</v>
      </c>
      <c r="B5992">
        <f t="shared" ca="1" si="93"/>
        <v>2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23</v>
      </c>
      <c r="I5992" s="8" t="s">
        <v>4942</v>
      </c>
      <c r="J5992" s="7" t="s">
        <v>7332</v>
      </c>
      <c r="K5992" s="7">
        <v>154869</v>
      </c>
      <c r="L5992" t="s">
        <v>8599</v>
      </c>
      <c r="M5992" s="9" t="s">
        <v>11748</v>
      </c>
      <c r="N5992" t="str">
        <f>VLOOKUP($M5992, Sheet7!$A$1:$C$2333,2,0)</f>
        <v>Colonoscopy</v>
      </c>
      <c r="O5992" t="str">
        <f>VLOOKUP($M5992, Sheet7!$A$1:$C$2333,3,0)</f>
        <v>MEDICAL</v>
      </c>
      <c r="P5992" t="s">
        <v>14208</v>
      </c>
      <c r="Q5992">
        <v>50837</v>
      </c>
    </row>
    <row r="5993" spans="1:17" x14ac:dyDescent="0.3">
      <c r="A5993">
        <v>15991</v>
      </c>
      <c r="B5993">
        <f t="shared" ca="1" si="93"/>
        <v>1</v>
      </c>
      <c r="C5993">
        <v>0</v>
      </c>
      <c r="D5993">
        <v>1</v>
      </c>
      <c r="E5993">
        <v>0</v>
      </c>
      <c r="F5993">
        <v>0</v>
      </c>
      <c r="G5993">
        <v>1</v>
      </c>
      <c r="H5993">
        <v>19</v>
      </c>
      <c r="I5993" s="8" t="s">
        <v>4943</v>
      </c>
      <c r="J5993" s="7" t="s">
        <v>7458</v>
      </c>
      <c r="K5993" s="7">
        <v>166109</v>
      </c>
      <c r="L5993" t="s">
        <v>8751</v>
      </c>
      <c r="M5993" s="9" t="s">
        <v>11744</v>
      </c>
      <c r="N5993" t="str">
        <f>VLOOKUP($M5993, Sheet7!$A$1:$C$2333,2,0)</f>
        <v>COVID-19</v>
      </c>
      <c r="O5993" t="str">
        <f>VLOOKUP($M5993, Sheet7!$A$1:$C$2333,3,0)</f>
        <v>MEDICAL</v>
      </c>
      <c r="P5993" t="s">
        <v>14233</v>
      </c>
      <c r="Q5993">
        <v>38644</v>
      </c>
    </row>
    <row r="5994" spans="1:17" x14ac:dyDescent="0.3">
      <c r="A5994">
        <v>15992</v>
      </c>
      <c r="B5994">
        <f t="shared" ca="1" si="93"/>
        <v>3</v>
      </c>
      <c r="C5994">
        <v>0</v>
      </c>
      <c r="D5994">
        <v>0</v>
      </c>
      <c r="E5994">
        <v>1</v>
      </c>
      <c r="F5994">
        <v>1</v>
      </c>
      <c r="G5994">
        <v>0</v>
      </c>
      <c r="H5994">
        <v>30</v>
      </c>
      <c r="I5994" s="8" t="s">
        <v>4944</v>
      </c>
      <c r="J5994" s="7" t="s">
        <v>7304</v>
      </c>
      <c r="K5994" s="7">
        <v>114824</v>
      </c>
      <c r="L5994" t="s">
        <v>9931</v>
      </c>
      <c r="M5994" s="9" t="s">
        <v>11749</v>
      </c>
      <c r="N5994" t="str">
        <f>VLOOKUP($M5994, Sheet7!$A$1:$C$2333,2,0)</f>
        <v>Ultrasound</v>
      </c>
      <c r="O5994" t="str">
        <f>VLOOKUP($M5994, Sheet7!$A$1:$C$2333,3,0)</f>
        <v>MEDICAL</v>
      </c>
      <c r="P5994" t="s">
        <v>14224</v>
      </c>
      <c r="Q5994">
        <v>33663</v>
      </c>
    </row>
    <row r="5995" spans="1:17" x14ac:dyDescent="0.3">
      <c r="A5995">
        <v>15993</v>
      </c>
      <c r="B5995">
        <f t="shared" ca="1" si="93"/>
        <v>3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18</v>
      </c>
      <c r="I5995" s="8" t="s">
        <v>406</v>
      </c>
      <c r="J5995" s="7" t="s">
        <v>7458</v>
      </c>
      <c r="K5995" s="7">
        <v>170423</v>
      </c>
      <c r="L5995" t="s">
        <v>9904</v>
      </c>
      <c r="M5995" s="9" t="s">
        <v>11742</v>
      </c>
      <c r="N5995" t="str">
        <f>VLOOKUP($M5995, Sheet7!$A$1:$C$2333,2,0)</f>
        <v>Depression / anxiety / stress / panic attacks</v>
      </c>
      <c r="O5995" t="str">
        <f>VLOOKUP($M5995, Sheet7!$A$1:$C$2333,3,0)</f>
        <v>MEDICAL</v>
      </c>
      <c r="P5995" t="s">
        <v>14205</v>
      </c>
      <c r="Q5995">
        <v>1209</v>
      </c>
    </row>
    <row r="5996" spans="1:17" x14ac:dyDescent="0.3">
      <c r="A5996">
        <v>15994</v>
      </c>
      <c r="B5996">
        <f t="shared" ca="1" si="93"/>
        <v>2</v>
      </c>
      <c r="C5996">
        <v>1</v>
      </c>
      <c r="D5996">
        <v>0</v>
      </c>
      <c r="E5996">
        <v>1</v>
      </c>
      <c r="F5996">
        <v>0</v>
      </c>
      <c r="G5996">
        <v>1</v>
      </c>
      <c r="H5996">
        <v>28</v>
      </c>
      <c r="I5996" s="8" t="s">
        <v>2984</v>
      </c>
      <c r="J5996" s="7" t="s">
        <v>7427</v>
      </c>
      <c r="K5996" s="7">
        <v>106520</v>
      </c>
      <c r="L5996" t="s">
        <v>10237</v>
      </c>
      <c r="M5996" s="9" t="s">
        <v>11749</v>
      </c>
      <c r="N5996" t="str">
        <f>VLOOKUP($M5996, Sheet7!$A$1:$C$2333,2,0)</f>
        <v>Ultrasound</v>
      </c>
      <c r="O5996" t="str">
        <f>VLOOKUP($M5996, Sheet7!$A$1:$C$2333,3,0)</f>
        <v>MEDICAL</v>
      </c>
      <c r="P5996" t="s">
        <v>14258</v>
      </c>
      <c r="Q5996">
        <v>38603</v>
      </c>
    </row>
    <row r="5997" spans="1:17" x14ac:dyDescent="0.3">
      <c r="A5997">
        <v>15995</v>
      </c>
      <c r="B5997">
        <f t="shared" ca="1" si="93"/>
        <v>2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37</v>
      </c>
      <c r="I5997" s="8" t="s">
        <v>3733</v>
      </c>
      <c r="J5997" s="7" t="s">
        <v>7458</v>
      </c>
      <c r="K5997" s="7">
        <v>56414</v>
      </c>
      <c r="L5997" t="s">
        <v>9874</v>
      </c>
      <c r="M5997" s="9" t="s">
        <v>11744</v>
      </c>
      <c r="N5997" t="str">
        <f>VLOOKUP($M5997, Sheet7!$A$1:$C$2333,2,0)</f>
        <v>COVID-19</v>
      </c>
      <c r="O5997" t="str">
        <f>VLOOKUP($M5997, Sheet7!$A$1:$C$2333,3,0)</f>
        <v>MEDICAL</v>
      </c>
      <c r="P5997" t="s">
        <v>14253</v>
      </c>
      <c r="Q5997">
        <v>17321</v>
      </c>
    </row>
    <row r="5998" spans="1:17" x14ac:dyDescent="0.3">
      <c r="A5998">
        <v>15996</v>
      </c>
      <c r="B5998">
        <f t="shared" ca="1" si="93"/>
        <v>2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35</v>
      </c>
      <c r="I5998" s="8" t="s">
        <v>4945</v>
      </c>
      <c r="J5998" s="7" t="s">
        <v>7458</v>
      </c>
      <c r="K5998" s="7">
        <v>95607</v>
      </c>
      <c r="L5998" t="s">
        <v>11054</v>
      </c>
      <c r="M5998" s="9" t="s">
        <v>11745</v>
      </c>
      <c r="N5998" t="str">
        <f>VLOOKUP($M5998, Sheet7!$A$1:$C$2333,2,0)</f>
        <v>Previous Claim</v>
      </c>
      <c r="O5998" t="str">
        <f>VLOOKUP($M5998, Sheet7!$A$1:$C$2333,3,0)</f>
        <v>PREV CLAIM</v>
      </c>
      <c r="P5998" t="s">
        <v>14266</v>
      </c>
      <c r="Q5998">
        <v>65196</v>
      </c>
    </row>
    <row r="5999" spans="1:17" x14ac:dyDescent="0.3">
      <c r="A5999">
        <v>15997</v>
      </c>
      <c r="B5999">
        <f t="shared" ca="1" si="93"/>
        <v>3</v>
      </c>
      <c r="C5999">
        <v>0</v>
      </c>
      <c r="D5999">
        <v>1</v>
      </c>
      <c r="E5999">
        <v>0</v>
      </c>
      <c r="F5999">
        <v>1</v>
      </c>
      <c r="G5999">
        <v>1</v>
      </c>
      <c r="H5999">
        <v>22</v>
      </c>
      <c r="I5999" s="8" t="s">
        <v>4946</v>
      </c>
      <c r="J5999" s="7" t="s">
        <v>7253</v>
      </c>
      <c r="K5999" s="7">
        <v>152511</v>
      </c>
      <c r="L5999" t="s">
        <v>8004</v>
      </c>
      <c r="M5999" s="9" t="s">
        <v>11739</v>
      </c>
      <c r="N5999" t="str">
        <f>VLOOKUP($M5999, Sheet7!$A$1:$C$2333,2,0)</f>
        <v>Blood Test</v>
      </c>
      <c r="O5999" t="str">
        <f>VLOOKUP($M5999, Sheet7!$A$1:$C$2333,3,0)</f>
        <v>MEDICAL</v>
      </c>
      <c r="P5999" t="s">
        <v>14225</v>
      </c>
      <c r="Q5999">
        <v>62921.5</v>
      </c>
    </row>
    <row r="6000" spans="1:17" x14ac:dyDescent="0.3">
      <c r="A6000">
        <v>15998</v>
      </c>
      <c r="B6000">
        <f t="shared" ca="1" si="93"/>
        <v>3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33</v>
      </c>
      <c r="I6000" s="8" t="s">
        <v>4947</v>
      </c>
      <c r="J6000" s="7" t="s">
        <v>7354</v>
      </c>
      <c r="K6000" s="7">
        <v>84612</v>
      </c>
      <c r="L6000" t="s">
        <v>8312</v>
      </c>
      <c r="M6000" s="9" t="s">
        <v>11740</v>
      </c>
      <c r="N6000" t="str">
        <f>VLOOKUP($M6000, Sheet7!$A$1:$C$2333,2,0)</f>
        <v>Generalised back and neck pain / stiffness</v>
      </c>
      <c r="O6000" t="str">
        <f>VLOOKUP($M6000, Sheet7!$A$1:$C$2333,3,0)</f>
        <v>MEDICAL</v>
      </c>
      <c r="P6000" t="s">
        <v>14228</v>
      </c>
      <c r="Q6000">
        <v>33109</v>
      </c>
    </row>
    <row r="6001" spans="1:17" x14ac:dyDescent="0.3">
      <c r="A6001">
        <v>15999</v>
      </c>
      <c r="B6001">
        <f t="shared" ca="1" si="93"/>
        <v>3</v>
      </c>
      <c r="C6001">
        <v>0</v>
      </c>
      <c r="D6001">
        <v>1</v>
      </c>
      <c r="E6001">
        <v>1</v>
      </c>
      <c r="F6001">
        <v>0</v>
      </c>
      <c r="G6001">
        <v>1</v>
      </c>
      <c r="H6001">
        <v>30</v>
      </c>
      <c r="I6001" s="8" t="s">
        <v>4948</v>
      </c>
      <c r="J6001" s="7" t="s">
        <v>7354</v>
      </c>
      <c r="K6001" s="7">
        <v>146022</v>
      </c>
      <c r="L6001" t="s">
        <v>10399</v>
      </c>
      <c r="M6001" s="9" t="s">
        <v>11744</v>
      </c>
      <c r="N6001" t="str">
        <f>VLOOKUP($M6001, Sheet7!$A$1:$C$2333,2,0)</f>
        <v>COVID-19</v>
      </c>
      <c r="O6001" t="str">
        <f>VLOOKUP($M6001, Sheet7!$A$1:$C$2333,3,0)</f>
        <v>MEDICAL</v>
      </c>
      <c r="P6001" t="s">
        <v>14250</v>
      </c>
      <c r="Q6001">
        <v>25510</v>
      </c>
    </row>
    <row r="6002" spans="1:17" x14ac:dyDescent="0.3">
      <c r="A6002">
        <v>16000</v>
      </c>
      <c r="B6002">
        <f t="shared" ca="1" si="93"/>
        <v>2</v>
      </c>
      <c r="C6002">
        <v>1</v>
      </c>
      <c r="D6002">
        <v>1</v>
      </c>
      <c r="E6002">
        <v>0</v>
      </c>
      <c r="F6002">
        <v>0</v>
      </c>
      <c r="G6002">
        <v>1</v>
      </c>
      <c r="H6002">
        <v>9</v>
      </c>
      <c r="I6002" s="8" t="s">
        <v>4949</v>
      </c>
      <c r="J6002" s="7" t="s">
        <v>7253</v>
      </c>
      <c r="K6002" s="7">
        <v>88909</v>
      </c>
      <c r="L6002" t="s">
        <v>9838</v>
      </c>
      <c r="M6002" s="9" t="s">
        <v>11739</v>
      </c>
      <c r="N6002" t="str">
        <f>VLOOKUP($M6002, Sheet7!$A$1:$C$2333,2,0)</f>
        <v>Blood Test</v>
      </c>
      <c r="O6002" t="str">
        <f>VLOOKUP($M6002, Sheet7!$A$1:$C$2333,3,0)</f>
        <v>MEDICAL</v>
      </c>
      <c r="P6002" t="s">
        <v>14276</v>
      </c>
      <c r="Q6002">
        <v>95169</v>
      </c>
    </row>
    <row r="6003" spans="1:17" x14ac:dyDescent="0.3">
      <c r="A6003">
        <v>16001</v>
      </c>
      <c r="B6003">
        <f t="shared" ca="1" si="93"/>
        <v>2</v>
      </c>
      <c r="C6003">
        <v>0</v>
      </c>
      <c r="D6003">
        <v>0</v>
      </c>
      <c r="E6003">
        <v>0</v>
      </c>
      <c r="F6003">
        <v>1</v>
      </c>
      <c r="G6003">
        <v>1</v>
      </c>
      <c r="H6003">
        <v>11</v>
      </c>
      <c r="I6003" s="8" t="s">
        <v>4212</v>
      </c>
      <c r="J6003" s="7" t="s">
        <v>7376</v>
      </c>
      <c r="K6003" s="7">
        <v>77033</v>
      </c>
      <c r="L6003" t="s">
        <v>10542</v>
      </c>
      <c r="M6003" s="9" t="s">
        <v>11737</v>
      </c>
      <c r="N6003" t="str">
        <f>VLOOKUP($M6003, Sheet7!$A$1:$C$2333,2,0)</f>
        <v>Hospitalisation questionnaire</v>
      </c>
      <c r="O6003" t="str">
        <f>VLOOKUP($M6003, Sheet7!$A$1:$C$2333,3,0)</f>
        <v>MEDICAL</v>
      </c>
      <c r="P6003" t="s">
        <v>12744</v>
      </c>
      <c r="Q6003">
        <v>68685.5</v>
      </c>
    </row>
    <row r="6004" spans="1:17" x14ac:dyDescent="0.3">
      <c r="A6004">
        <v>16002</v>
      </c>
      <c r="B6004">
        <f t="shared" ca="1" si="93"/>
        <v>1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26</v>
      </c>
      <c r="I6004" s="8" t="s">
        <v>4950</v>
      </c>
      <c r="J6004" s="7" t="s">
        <v>7447</v>
      </c>
      <c r="K6004" s="7">
        <v>78234</v>
      </c>
      <c r="L6004" t="s">
        <v>8824</v>
      </c>
      <c r="M6004" s="9" t="s">
        <v>11748</v>
      </c>
      <c r="N6004" t="str">
        <f>VLOOKUP($M6004, Sheet7!$A$1:$C$2333,2,0)</f>
        <v>Colonoscopy</v>
      </c>
      <c r="O6004" t="str">
        <f>VLOOKUP($M6004, Sheet7!$A$1:$C$2333,3,0)</f>
        <v>MEDICAL</v>
      </c>
      <c r="P6004" t="s">
        <v>14263</v>
      </c>
      <c r="Q6004">
        <v>32977</v>
      </c>
    </row>
    <row r="6005" spans="1:17" x14ac:dyDescent="0.3">
      <c r="A6005">
        <v>16003</v>
      </c>
      <c r="B6005">
        <f t="shared" ca="1" si="93"/>
        <v>2</v>
      </c>
      <c r="C6005">
        <v>0</v>
      </c>
      <c r="D6005">
        <v>0</v>
      </c>
      <c r="E6005">
        <v>1</v>
      </c>
      <c r="F6005">
        <v>1</v>
      </c>
      <c r="G6005">
        <v>0</v>
      </c>
      <c r="H6005">
        <v>40</v>
      </c>
      <c r="I6005" s="8" t="s">
        <v>4951</v>
      </c>
      <c r="J6005" s="7" t="s">
        <v>7474</v>
      </c>
      <c r="K6005" s="7">
        <v>132061</v>
      </c>
      <c r="L6005" t="s">
        <v>9092</v>
      </c>
      <c r="M6005" s="9" t="s">
        <v>11748</v>
      </c>
      <c r="N6005" t="str">
        <f>VLOOKUP($M6005, Sheet7!$A$1:$C$2333,2,0)</f>
        <v>Colonoscopy</v>
      </c>
      <c r="O6005" t="str">
        <f>VLOOKUP($M6005, Sheet7!$A$1:$C$2333,3,0)</f>
        <v>MEDICAL</v>
      </c>
      <c r="P6005" t="s">
        <v>14205</v>
      </c>
      <c r="Q6005">
        <v>2377</v>
      </c>
    </row>
    <row r="6006" spans="1:17" x14ac:dyDescent="0.3">
      <c r="A6006">
        <v>16004</v>
      </c>
      <c r="B6006">
        <f t="shared" ca="1" si="93"/>
        <v>2</v>
      </c>
      <c r="C6006">
        <v>1</v>
      </c>
      <c r="D6006">
        <v>0</v>
      </c>
      <c r="E6006">
        <v>0</v>
      </c>
      <c r="F6006">
        <v>1</v>
      </c>
      <c r="G6006">
        <v>0</v>
      </c>
      <c r="H6006">
        <v>34</v>
      </c>
      <c r="I6006" s="8" t="s">
        <v>4952</v>
      </c>
      <c r="J6006" s="7" t="s">
        <v>7458</v>
      </c>
      <c r="K6006" s="7">
        <v>114686</v>
      </c>
      <c r="L6006" t="s">
        <v>10322</v>
      </c>
      <c r="M6006" s="9" t="s">
        <v>11744</v>
      </c>
      <c r="N6006" t="str">
        <f>VLOOKUP($M6006, Sheet7!$A$1:$C$2333,2,0)</f>
        <v>COVID-19</v>
      </c>
      <c r="O6006" t="str">
        <f>VLOOKUP($M6006, Sheet7!$A$1:$C$2333,3,0)</f>
        <v>MEDICAL</v>
      </c>
      <c r="P6006" t="s">
        <v>14260</v>
      </c>
      <c r="Q6006">
        <v>96387</v>
      </c>
    </row>
    <row r="6007" spans="1:17" x14ac:dyDescent="0.3">
      <c r="A6007">
        <v>16005</v>
      </c>
      <c r="B6007">
        <f t="shared" ca="1" si="93"/>
        <v>1</v>
      </c>
      <c r="C6007">
        <v>1</v>
      </c>
      <c r="D6007">
        <v>1</v>
      </c>
      <c r="E6007">
        <v>0</v>
      </c>
      <c r="F6007">
        <v>1</v>
      </c>
      <c r="G6007">
        <v>0</v>
      </c>
      <c r="H6007">
        <v>35</v>
      </c>
      <c r="I6007" s="8" t="s">
        <v>771</v>
      </c>
      <c r="J6007" s="7" t="s">
        <v>7376</v>
      </c>
      <c r="K6007" s="7">
        <v>65908</v>
      </c>
      <c r="L6007" t="s">
        <v>8306</v>
      </c>
      <c r="M6007" s="9" t="s">
        <v>11749</v>
      </c>
      <c r="N6007" t="str">
        <f>VLOOKUP($M6007, Sheet7!$A$1:$C$2333,2,0)</f>
        <v>Ultrasound</v>
      </c>
      <c r="O6007" t="str">
        <f>VLOOKUP($M6007, Sheet7!$A$1:$C$2333,3,0)</f>
        <v>MEDICAL</v>
      </c>
      <c r="P6007" t="s">
        <v>14266</v>
      </c>
      <c r="Q6007">
        <v>36820</v>
      </c>
    </row>
    <row r="6008" spans="1:17" x14ac:dyDescent="0.3">
      <c r="A6008">
        <v>16006</v>
      </c>
      <c r="B6008">
        <f t="shared" ca="1" si="93"/>
        <v>1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29</v>
      </c>
      <c r="I6008" s="8" t="s">
        <v>4953</v>
      </c>
      <c r="J6008" s="7" t="s">
        <v>7282</v>
      </c>
      <c r="K6008" s="7">
        <v>125150</v>
      </c>
      <c r="L6008" t="s">
        <v>9047</v>
      </c>
      <c r="M6008" s="9" t="s">
        <v>11744</v>
      </c>
      <c r="N6008" t="str">
        <f>VLOOKUP($M6008, Sheet7!$A$1:$C$2333,2,0)</f>
        <v>COVID-19</v>
      </c>
      <c r="O6008" t="str">
        <f>VLOOKUP($M6008, Sheet7!$A$1:$C$2333,3,0)</f>
        <v>MEDICAL</v>
      </c>
      <c r="P6008" t="s">
        <v>14241</v>
      </c>
      <c r="Q6008">
        <v>21770</v>
      </c>
    </row>
    <row r="6009" spans="1:17" x14ac:dyDescent="0.3">
      <c r="A6009">
        <v>16007</v>
      </c>
      <c r="B6009">
        <f t="shared" ca="1" si="93"/>
        <v>3</v>
      </c>
      <c r="C6009">
        <v>1</v>
      </c>
      <c r="D6009">
        <v>0</v>
      </c>
      <c r="E6009">
        <v>1</v>
      </c>
      <c r="F6009">
        <v>0</v>
      </c>
      <c r="G6009">
        <v>0</v>
      </c>
      <c r="H6009">
        <v>21</v>
      </c>
      <c r="I6009" s="8" t="s">
        <v>3483</v>
      </c>
      <c r="J6009" s="7" t="s">
        <v>7272</v>
      </c>
      <c r="K6009" s="7">
        <v>91395</v>
      </c>
      <c r="L6009" t="s">
        <v>10388</v>
      </c>
      <c r="M6009" s="9" t="s">
        <v>11739</v>
      </c>
      <c r="N6009" t="str">
        <f>VLOOKUP($M6009, Sheet7!$A$1:$C$2333,2,0)</f>
        <v>Blood Test</v>
      </c>
      <c r="O6009" t="str">
        <f>VLOOKUP($M6009, Sheet7!$A$1:$C$2333,3,0)</f>
        <v>MEDICAL</v>
      </c>
      <c r="P6009" t="s">
        <v>14215</v>
      </c>
      <c r="Q6009">
        <v>48936</v>
      </c>
    </row>
    <row r="6010" spans="1:17" x14ac:dyDescent="0.3">
      <c r="A6010">
        <v>16008</v>
      </c>
      <c r="B6010">
        <f t="shared" ca="1" si="93"/>
        <v>1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38</v>
      </c>
      <c r="I6010" s="8" t="s">
        <v>4064</v>
      </c>
      <c r="J6010" s="7" t="s">
        <v>7253</v>
      </c>
      <c r="K6010" s="7">
        <v>78724</v>
      </c>
      <c r="L6010" t="s">
        <v>8481</v>
      </c>
      <c r="M6010" s="9" t="s">
        <v>11748</v>
      </c>
      <c r="N6010" t="str">
        <f>VLOOKUP($M6010, Sheet7!$A$1:$C$2333,2,0)</f>
        <v>Colonoscopy</v>
      </c>
      <c r="O6010" t="str">
        <f>VLOOKUP($M6010, Sheet7!$A$1:$C$2333,3,0)</f>
        <v>MEDICAL</v>
      </c>
      <c r="P6010" t="s">
        <v>14241</v>
      </c>
      <c r="Q6010">
        <v>34562.5</v>
      </c>
    </row>
    <row r="6011" spans="1:17" x14ac:dyDescent="0.3">
      <c r="A6011">
        <v>16009</v>
      </c>
      <c r="B6011">
        <f t="shared" ca="1" si="93"/>
        <v>2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6</v>
      </c>
      <c r="I6011" s="8" t="s">
        <v>4954</v>
      </c>
      <c r="J6011" s="7" t="s">
        <v>7272</v>
      </c>
      <c r="K6011" s="7">
        <v>135035</v>
      </c>
      <c r="L6011" t="s">
        <v>10545</v>
      </c>
      <c r="M6011" s="9" t="s">
        <v>11745</v>
      </c>
      <c r="N6011" t="str">
        <f>VLOOKUP($M6011, Sheet7!$A$1:$C$2333,2,0)</f>
        <v>Previous Claim</v>
      </c>
      <c r="O6011" t="str">
        <f>VLOOKUP($M6011, Sheet7!$A$1:$C$2333,3,0)</f>
        <v>PREV CLAIM</v>
      </c>
      <c r="P6011" t="s">
        <v>14208</v>
      </c>
      <c r="Q6011">
        <v>30692</v>
      </c>
    </row>
    <row r="6012" spans="1:17" x14ac:dyDescent="0.3">
      <c r="A6012">
        <v>16010</v>
      </c>
      <c r="B6012">
        <f t="shared" ca="1" si="93"/>
        <v>1</v>
      </c>
      <c r="C6012">
        <v>0</v>
      </c>
      <c r="D6012">
        <v>1</v>
      </c>
      <c r="E6012">
        <v>0</v>
      </c>
      <c r="F6012">
        <v>1</v>
      </c>
      <c r="G6012">
        <v>1</v>
      </c>
      <c r="H6012">
        <v>27</v>
      </c>
      <c r="I6012" s="8" t="s">
        <v>2174</v>
      </c>
      <c r="J6012" s="7" t="s">
        <v>7253</v>
      </c>
      <c r="K6012" s="7">
        <v>76633</v>
      </c>
      <c r="L6012" t="s">
        <v>8287</v>
      </c>
      <c r="M6012" s="9" t="s">
        <v>11740</v>
      </c>
      <c r="N6012" t="str">
        <f>VLOOKUP($M6012, Sheet7!$A$1:$C$2333,2,0)</f>
        <v>Generalised back and neck pain / stiffness</v>
      </c>
      <c r="O6012" t="str">
        <f>VLOOKUP($M6012, Sheet7!$A$1:$C$2333,3,0)</f>
        <v>MEDICAL</v>
      </c>
      <c r="P6012" t="s">
        <v>14206</v>
      </c>
      <c r="Q6012">
        <v>48525.5</v>
      </c>
    </row>
    <row r="6013" spans="1:17" x14ac:dyDescent="0.3">
      <c r="A6013">
        <v>16011</v>
      </c>
      <c r="B6013">
        <f t="shared" ca="1" si="93"/>
        <v>2</v>
      </c>
      <c r="C6013">
        <v>1</v>
      </c>
      <c r="D6013">
        <v>0</v>
      </c>
      <c r="E6013">
        <v>1</v>
      </c>
      <c r="F6013">
        <v>1</v>
      </c>
      <c r="G6013">
        <v>0</v>
      </c>
      <c r="H6013">
        <v>22</v>
      </c>
      <c r="I6013" s="8" t="s">
        <v>4955</v>
      </c>
      <c r="J6013" s="7" t="s">
        <v>7439</v>
      </c>
      <c r="K6013" s="7">
        <v>73099</v>
      </c>
      <c r="L6013" t="s">
        <v>11056</v>
      </c>
      <c r="M6013" s="9" t="s">
        <v>11749</v>
      </c>
      <c r="N6013" t="str">
        <f>VLOOKUP($M6013, Sheet7!$A$1:$C$2333,2,0)</f>
        <v>Ultrasound</v>
      </c>
      <c r="O6013" t="str">
        <f>VLOOKUP($M6013, Sheet7!$A$1:$C$2333,3,0)</f>
        <v>MEDICAL</v>
      </c>
      <c r="P6013" t="s">
        <v>14270</v>
      </c>
      <c r="Q6013">
        <v>31652</v>
      </c>
    </row>
    <row r="6014" spans="1:17" x14ac:dyDescent="0.3">
      <c r="A6014">
        <v>16012</v>
      </c>
      <c r="B6014">
        <f t="shared" ca="1" si="93"/>
        <v>2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21</v>
      </c>
      <c r="I6014" s="8" t="s">
        <v>4956</v>
      </c>
      <c r="J6014" s="7" t="s">
        <v>7354</v>
      </c>
      <c r="K6014" s="7">
        <v>54785</v>
      </c>
      <c r="L6014" t="s">
        <v>8543</v>
      </c>
      <c r="M6014" s="9" t="s">
        <v>11744</v>
      </c>
      <c r="N6014" t="str">
        <f>VLOOKUP($M6014, Sheet7!$A$1:$C$2333,2,0)</f>
        <v>COVID-19</v>
      </c>
      <c r="O6014" t="str">
        <f>VLOOKUP($M6014, Sheet7!$A$1:$C$2333,3,0)</f>
        <v>MEDICAL</v>
      </c>
      <c r="P6014" t="s">
        <v>13359</v>
      </c>
      <c r="Q6014">
        <v>2599</v>
      </c>
    </row>
    <row r="6015" spans="1:17" x14ac:dyDescent="0.3">
      <c r="A6015">
        <v>16013</v>
      </c>
      <c r="B6015">
        <f t="shared" ca="1" si="93"/>
        <v>1</v>
      </c>
      <c r="C6015">
        <v>0</v>
      </c>
      <c r="D6015">
        <v>1</v>
      </c>
      <c r="E6015">
        <v>0</v>
      </c>
      <c r="F6015">
        <v>1</v>
      </c>
      <c r="G6015">
        <v>1</v>
      </c>
      <c r="H6015">
        <v>12</v>
      </c>
      <c r="I6015" s="8" t="s">
        <v>2965</v>
      </c>
      <c r="J6015" s="7" t="s">
        <v>7458</v>
      </c>
      <c r="K6015" s="7">
        <v>170357</v>
      </c>
      <c r="L6015" t="s">
        <v>10639</v>
      </c>
      <c r="M6015" s="9" t="s">
        <v>11739</v>
      </c>
      <c r="N6015" t="str">
        <f>VLOOKUP($M6015, Sheet7!$A$1:$C$2333,2,0)</f>
        <v>Blood Test</v>
      </c>
      <c r="O6015" t="str">
        <f>VLOOKUP($M6015, Sheet7!$A$1:$C$2333,3,0)</f>
        <v>MEDICAL</v>
      </c>
      <c r="P6015" t="s">
        <v>14241</v>
      </c>
      <c r="Q6015">
        <v>73296</v>
      </c>
    </row>
    <row r="6016" spans="1:17" x14ac:dyDescent="0.3">
      <c r="A6016">
        <v>16014</v>
      </c>
      <c r="B6016">
        <f t="shared" ca="1" si="93"/>
        <v>3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21</v>
      </c>
      <c r="I6016" s="8" t="s">
        <v>4957</v>
      </c>
      <c r="J6016" s="7" t="s">
        <v>7447</v>
      </c>
      <c r="K6016" s="7">
        <v>55373</v>
      </c>
      <c r="L6016" t="s">
        <v>8833</v>
      </c>
      <c r="M6016" s="9" t="s">
        <v>11748</v>
      </c>
      <c r="N6016" t="str">
        <f>VLOOKUP($M6016, Sheet7!$A$1:$C$2333,2,0)</f>
        <v>Colonoscopy</v>
      </c>
      <c r="O6016" t="str">
        <f>VLOOKUP($M6016, Sheet7!$A$1:$C$2333,3,0)</f>
        <v>MEDICAL</v>
      </c>
      <c r="P6016" t="s">
        <v>14205</v>
      </c>
      <c r="Q6016">
        <v>63702</v>
      </c>
    </row>
    <row r="6017" spans="1:17" x14ac:dyDescent="0.3">
      <c r="A6017">
        <v>16015</v>
      </c>
      <c r="B6017">
        <f t="shared" ca="1" si="93"/>
        <v>2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26</v>
      </c>
      <c r="I6017" s="8" t="s">
        <v>4958</v>
      </c>
      <c r="J6017" s="7" t="s">
        <v>7282</v>
      </c>
      <c r="K6017" s="7">
        <v>64679</v>
      </c>
      <c r="L6017" t="s">
        <v>9757</v>
      </c>
      <c r="M6017" s="9" t="s">
        <v>11749</v>
      </c>
      <c r="N6017" t="str">
        <f>VLOOKUP($M6017, Sheet7!$A$1:$C$2333,2,0)</f>
        <v>Ultrasound</v>
      </c>
      <c r="O6017" t="str">
        <f>VLOOKUP($M6017, Sheet7!$A$1:$C$2333,3,0)</f>
        <v>MEDICAL</v>
      </c>
      <c r="P6017" t="s">
        <v>14248</v>
      </c>
      <c r="Q6017">
        <v>78343</v>
      </c>
    </row>
    <row r="6018" spans="1:17" x14ac:dyDescent="0.3">
      <c r="A6018">
        <v>16016</v>
      </c>
      <c r="B6018">
        <f t="shared" ca="1" si="93"/>
        <v>2</v>
      </c>
      <c r="C6018">
        <v>0</v>
      </c>
      <c r="D6018">
        <v>1</v>
      </c>
      <c r="E6018">
        <v>0</v>
      </c>
      <c r="F6018">
        <v>1</v>
      </c>
      <c r="G6018">
        <v>1</v>
      </c>
      <c r="H6018">
        <v>32</v>
      </c>
      <c r="I6018" s="8" t="s">
        <v>4959</v>
      </c>
      <c r="J6018" s="7" t="s">
        <v>7354</v>
      </c>
      <c r="K6018" s="7">
        <v>130784</v>
      </c>
      <c r="L6018" t="s">
        <v>9418</v>
      </c>
      <c r="M6018" s="9" t="s">
        <v>11739</v>
      </c>
      <c r="N6018" t="str">
        <f>VLOOKUP($M6018, Sheet7!$A$1:$C$2333,2,0)</f>
        <v>Blood Test</v>
      </c>
      <c r="O6018" t="str">
        <f>VLOOKUP($M6018, Sheet7!$A$1:$C$2333,3,0)</f>
        <v>MEDICAL</v>
      </c>
      <c r="P6018" t="s">
        <v>14264</v>
      </c>
      <c r="Q6018">
        <v>50826</v>
      </c>
    </row>
    <row r="6019" spans="1:17" x14ac:dyDescent="0.3">
      <c r="A6019">
        <v>16017</v>
      </c>
      <c r="B6019">
        <f t="shared" ref="B6019:B6082" ca="1" si="94">RANDBETWEEN(1,3)</f>
        <v>2</v>
      </c>
      <c r="C6019">
        <v>1</v>
      </c>
      <c r="D6019">
        <v>1</v>
      </c>
      <c r="E6019">
        <v>1</v>
      </c>
      <c r="F6019">
        <v>0</v>
      </c>
      <c r="G6019">
        <v>1</v>
      </c>
      <c r="H6019">
        <v>29</v>
      </c>
      <c r="I6019" s="8" t="s">
        <v>2435</v>
      </c>
      <c r="J6019" s="7" t="s">
        <v>7253</v>
      </c>
      <c r="K6019" s="7">
        <v>112461</v>
      </c>
      <c r="L6019" t="s">
        <v>10019</v>
      </c>
      <c r="M6019" s="9" t="s">
        <v>11748</v>
      </c>
      <c r="N6019" t="str">
        <f>VLOOKUP($M6019, Sheet7!$A$1:$C$2333,2,0)</f>
        <v>Colonoscopy</v>
      </c>
      <c r="O6019" t="str">
        <f>VLOOKUP($M6019, Sheet7!$A$1:$C$2333,3,0)</f>
        <v>MEDICAL</v>
      </c>
      <c r="P6019" t="s">
        <v>14213</v>
      </c>
      <c r="Q6019">
        <v>27304</v>
      </c>
    </row>
    <row r="6020" spans="1:17" x14ac:dyDescent="0.3">
      <c r="A6020">
        <v>16018</v>
      </c>
      <c r="B6020">
        <f t="shared" ca="1" si="94"/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17</v>
      </c>
      <c r="I6020" s="8" t="s">
        <v>4960</v>
      </c>
      <c r="J6020" s="7" t="s">
        <v>7354</v>
      </c>
      <c r="K6020" s="7">
        <v>73944</v>
      </c>
      <c r="L6020" t="s">
        <v>8932</v>
      </c>
      <c r="M6020" s="9" t="s">
        <v>11740</v>
      </c>
      <c r="N6020" t="str">
        <f>VLOOKUP($M6020, Sheet7!$A$1:$C$2333,2,0)</f>
        <v>Generalised back and neck pain / stiffness</v>
      </c>
      <c r="O6020" t="str">
        <f>VLOOKUP($M6020, Sheet7!$A$1:$C$2333,3,0)</f>
        <v>MEDICAL</v>
      </c>
      <c r="P6020" t="s">
        <v>14203</v>
      </c>
      <c r="Q6020">
        <v>85807</v>
      </c>
    </row>
    <row r="6021" spans="1:17" x14ac:dyDescent="0.3">
      <c r="A6021">
        <v>16019</v>
      </c>
      <c r="B6021">
        <f t="shared" ca="1" si="94"/>
        <v>3</v>
      </c>
      <c r="C6021">
        <v>1</v>
      </c>
      <c r="D6021">
        <v>0</v>
      </c>
      <c r="E6021">
        <v>1</v>
      </c>
      <c r="F6021">
        <v>1</v>
      </c>
      <c r="G6021">
        <v>1</v>
      </c>
      <c r="H6021">
        <v>45</v>
      </c>
      <c r="I6021" s="8" t="s">
        <v>4961</v>
      </c>
      <c r="J6021" s="7" t="s">
        <v>7427</v>
      </c>
      <c r="K6021" s="7">
        <v>91870</v>
      </c>
      <c r="L6021" t="s">
        <v>11038</v>
      </c>
      <c r="M6021" s="9" t="s">
        <v>11737</v>
      </c>
      <c r="N6021" t="str">
        <f>VLOOKUP($M6021, Sheet7!$A$1:$C$2333,2,0)</f>
        <v>Hospitalisation questionnaire</v>
      </c>
      <c r="O6021" t="str">
        <f>VLOOKUP($M6021, Sheet7!$A$1:$C$2333,3,0)</f>
        <v>MEDICAL</v>
      </c>
      <c r="P6021" t="s">
        <v>14247</v>
      </c>
      <c r="Q6021">
        <v>57661.5</v>
      </c>
    </row>
    <row r="6022" spans="1:17" x14ac:dyDescent="0.3">
      <c r="A6022">
        <v>16020</v>
      </c>
      <c r="B6022">
        <f t="shared" ca="1" si="94"/>
        <v>2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11</v>
      </c>
      <c r="I6022" s="8" t="s">
        <v>1306</v>
      </c>
      <c r="J6022" s="7" t="s">
        <v>7282</v>
      </c>
      <c r="K6022" s="7">
        <v>120419</v>
      </c>
      <c r="L6022" t="s">
        <v>10059</v>
      </c>
      <c r="M6022" s="9" t="s">
        <v>11744</v>
      </c>
      <c r="N6022" t="str">
        <f>VLOOKUP($M6022, Sheet7!$A$1:$C$2333,2,0)</f>
        <v>COVID-19</v>
      </c>
      <c r="O6022" t="str">
        <f>VLOOKUP($M6022, Sheet7!$A$1:$C$2333,3,0)</f>
        <v>MEDICAL</v>
      </c>
      <c r="P6022" t="s">
        <v>14275</v>
      </c>
      <c r="Q6022">
        <v>26398</v>
      </c>
    </row>
    <row r="6023" spans="1:17" x14ac:dyDescent="0.3">
      <c r="A6023">
        <v>16021</v>
      </c>
      <c r="B6023">
        <f t="shared" ca="1" si="94"/>
        <v>1</v>
      </c>
      <c r="C6023">
        <v>0</v>
      </c>
      <c r="D6023">
        <v>1</v>
      </c>
      <c r="E6023">
        <v>0</v>
      </c>
      <c r="F6023">
        <v>1</v>
      </c>
      <c r="G6023">
        <v>1</v>
      </c>
      <c r="H6023">
        <v>45</v>
      </c>
      <c r="I6023" s="8" t="s">
        <v>1576</v>
      </c>
      <c r="J6023" s="7" t="s">
        <v>7332</v>
      </c>
      <c r="K6023" s="7">
        <v>97464</v>
      </c>
      <c r="L6023" t="s">
        <v>11057</v>
      </c>
      <c r="M6023" s="9" t="s">
        <v>11744</v>
      </c>
      <c r="N6023" t="str">
        <f>VLOOKUP($M6023, Sheet7!$A$1:$C$2333,2,0)</f>
        <v>COVID-19</v>
      </c>
      <c r="O6023" t="str">
        <f>VLOOKUP($M6023, Sheet7!$A$1:$C$2333,3,0)</f>
        <v>MEDICAL</v>
      </c>
      <c r="P6023" t="s">
        <v>14240</v>
      </c>
      <c r="Q6023">
        <v>31970</v>
      </c>
    </row>
    <row r="6024" spans="1:17" x14ac:dyDescent="0.3">
      <c r="A6024">
        <v>16022</v>
      </c>
      <c r="B6024">
        <f t="shared" ca="1" si="94"/>
        <v>2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42</v>
      </c>
      <c r="I6024" s="8" t="s">
        <v>4962</v>
      </c>
      <c r="J6024" s="7" t="s">
        <v>7427</v>
      </c>
      <c r="K6024" s="7">
        <v>104513</v>
      </c>
      <c r="L6024" t="s">
        <v>10610</v>
      </c>
      <c r="M6024" s="9" t="s">
        <v>11742</v>
      </c>
      <c r="N6024" t="str">
        <f>VLOOKUP($M6024, Sheet7!$A$1:$C$2333,2,0)</f>
        <v>Depression / anxiety / stress / panic attacks</v>
      </c>
      <c r="O6024" t="str">
        <f>VLOOKUP($M6024, Sheet7!$A$1:$C$2333,3,0)</f>
        <v>MEDICAL</v>
      </c>
      <c r="P6024" t="s">
        <v>14265</v>
      </c>
      <c r="Q6024">
        <v>5593</v>
      </c>
    </row>
    <row r="6025" spans="1:17" x14ac:dyDescent="0.3">
      <c r="A6025">
        <v>16023</v>
      </c>
      <c r="B6025">
        <f t="shared" ca="1" si="94"/>
        <v>2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9</v>
      </c>
      <c r="I6025" s="8" t="s">
        <v>4963</v>
      </c>
      <c r="J6025" s="7" t="s">
        <v>7403</v>
      </c>
      <c r="K6025" s="7">
        <v>168077</v>
      </c>
      <c r="L6025" t="s">
        <v>10444</v>
      </c>
      <c r="M6025" s="9" t="s">
        <v>11744</v>
      </c>
      <c r="N6025" t="str">
        <f>VLOOKUP($M6025, Sheet7!$A$1:$C$2333,2,0)</f>
        <v>COVID-19</v>
      </c>
      <c r="O6025" t="str">
        <f>VLOOKUP($M6025, Sheet7!$A$1:$C$2333,3,0)</f>
        <v>MEDICAL</v>
      </c>
      <c r="P6025" t="s">
        <v>14228</v>
      </c>
      <c r="Q6025">
        <v>57615</v>
      </c>
    </row>
    <row r="6026" spans="1:17" x14ac:dyDescent="0.3">
      <c r="A6026">
        <v>16024</v>
      </c>
      <c r="B6026">
        <f t="shared" ca="1" si="94"/>
        <v>3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33</v>
      </c>
      <c r="I6026" s="8" t="s">
        <v>4964</v>
      </c>
      <c r="J6026" s="7" t="s">
        <v>7474</v>
      </c>
      <c r="K6026" s="7">
        <v>64108</v>
      </c>
      <c r="L6026" t="s">
        <v>9320</v>
      </c>
      <c r="M6026" s="9" t="s">
        <v>11744</v>
      </c>
      <c r="N6026" t="str">
        <f>VLOOKUP($M6026, Sheet7!$A$1:$C$2333,2,0)</f>
        <v>COVID-19</v>
      </c>
      <c r="O6026" t="str">
        <f>VLOOKUP($M6026, Sheet7!$A$1:$C$2333,3,0)</f>
        <v>MEDICAL</v>
      </c>
      <c r="P6026" t="s">
        <v>14249</v>
      </c>
      <c r="Q6026">
        <v>29155</v>
      </c>
    </row>
    <row r="6027" spans="1:17" x14ac:dyDescent="0.3">
      <c r="A6027">
        <v>16025</v>
      </c>
      <c r="B6027">
        <f t="shared" ca="1" si="94"/>
        <v>2</v>
      </c>
      <c r="C6027">
        <v>0</v>
      </c>
      <c r="D6027">
        <v>1</v>
      </c>
      <c r="E6027">
        <v>0</v>
      </c>
      <c r="F6027">
        <v>0</v>
      </c>
      <c r="G6027">
        <v>1</v>
      </c>
      <c r="H6027">
        <v>50</v>
      </c>
      <c r="I6027" s="8" t="s">
        <v>4965</v>
      </c>
      <c r="J6027" s="7" t="s">
        <v>7474</v>
      </c>
      <c r="K6027" s="7">
        <v>167522</v>
      </c>
      <c r="L6027" t="s">
        <v>11058</v>
      </c>
      <c r="M6027" s="9" t="s">
        <v>11744</v>
      </c>
      <c r="N6027" t="str">
        <f>VLOOKUP($M6027, Sheet7!$A$1:$C$2333,2,0)</f>
        <v>COVID-19</v>
      </c>
      <c r="O6027" t="str">
        <f>VLOOKUP($M6027, Sheet7!$A$1:$C$2333,3,0)</f>
        <v>MEDICAL</v>
      </c>
      <c r="P6027" t="s">
        <v>14269</v>
      </c>
      <c r="Q6027">
        <v>85786</v>
      </c>
    </row>
    <row r="6028" spans="1:17" x14ac:dyDescent="0.3">
      <c r="A6028">
        <v>16026</v>
      </c>
      <c r="B6028">
        <f t="shared" ca="1" si="94"/>
        <v>1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24</v>
      </c>
      <c r="I6028" s="8" t="s">
        <v>4966</v>
      </c>
      <c r="J6028" s="7" t="s">
        <v>7253</v>
      </c>
      <c r="K6028" s="7">
        <v>152047</v>
      </c>
      <c r="L6028" t="s">
        <v>8321</v>
      </c>
      <c r="M6028" s="9" t="s">
        <v>11739</v>
      </c>
      <c r="N6028" t="str">
        <f>VLOOKUP($M6028, Sheet7!$A$1:$C$2333,2,0)</f>
        <v>Blood Test</v>
      </c>
      <c r="O6028" t="str">
        <f>VLOOKUP($M6028, Sheet7!$A$1:$C$2333,3,0)</f>
        <v>MEDICAL</v>
      </c>
      <c r="P6028" t="s">
        <v>14241</v>
      </c>
      <c r="Q6028">
        <v>93259</v>
      </c>
    </row>
    <row r="6029" spans="1:17" x14ac:dyDescent="0.3">
      <c r="A6029">
        <v>16027</v>
      </c>
      <c r="B6029">
        <f t="shared" ca="1" si="94"/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28</v>
      </c>
      <c r="I6029" s="8" t="s">
        <v>4967</v>
      </c>
      <c r="J6029" s="7" t="s">
        <v>7403</v>
      </c>
      <c r="K6029" s="7">
        <v>120532</v>
      </c>
      <c r="L6029" t="s">
        <v>9293</v>
      </c>
      <c r="M6029" s="9" t="s">
        <v>11748</v>
      </c>
      <c r="N6029" t="str">
        <f>VLOOKUP($M6029, Sheet7!$A$1:$C$2333,2,0)</f>
        <v>Colonoscopy</v>
      </c>
      <c r="O6029" t="str">
        <f>VLOOKUP($M6029, Sheet7!$A$1:$C$2333,3,0)</f>
        <v>MEDICAL</v>
      </c>
      <c r="P6029" t="s">
        <v>14271</v>
      </c>
      <c r="Q6029">
        <v>65731</v>
      </c>
    </row>
    <row r="6030" spans="1:17" x14ac:dyDescent="0.3">
      <c r="A6030">
        <v>16028</v>
      </c>
      <c r="B6030">
        <f t="shared" ca="1" si="94"/>
        <v>3</v>
      </c>
      <c r="C6030">
        <v>1</v>
      </c>
      <c r="D6030">
        <v>1</v>
      </c>
      <c r="E6030">
        <v>0</v>
      </c>
      <c r="F6030">
        <v>1</v>
      </c>
      <c r="G6030">
        <v>1</v>
      </c>
      <c r="H6030">
        <v>44</v>
      </c>
      <c r="I6030" s="8" t="s">
        <v>4968</v>
      </c>
      <c r="J6030" s="7" t="s">
        <v>7282</v>
      </c>
      <c r="K6030" s="7">
        <v>166005</v>
      </c>
      <c r="L6030" t="s">
        <v>9702</v>
      </c>
      <c r="M6030" s="9" t="s">
        <v>11749</v>
      </c>
      <c r="N6030" t="str">
        <f>VLOOKUP($M6030, Sheet7!$A$1:$C$2333,2,0)</f>
        <v>Ultrasound</v>
      </c>
      <c r="O6030" t="str">
        <f>VLOOKUP($M6030, Sheet7!$A$1:$C$2333,3,0)</f>
        <v>MEDICAL</v>
      </c>
      <c r="P6030" t="s">
        <v>14223</v>
      </c>
      <c r="Q6030">
        <v>56391</v>
      </c>
    </row>
    <row r="6031" spans="1:17" x14ac:dyDescent="0.3">
      <c r="A6031">
        <v>16029</v>
      </c>
      <c r="B6031">
        <f t="shared" ca="1" si="94"/>
        <v>3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v>45</v>
      </c>
      <c r="I6031" s="8" t="s">
        <v>4969</v>
      </c>
      <c r="J6031" s="7" t="s">
        <v>7439</v>
      </c>
      <c r="K6031" s="7">
        <v>129813</v>
      </c>
      <c r="L6031" t="s">
        <v>8667</v>
      </c>
      <c r="M6031" s="9" t="s">
        <v>11739</v>
      </c>
      <c r="N6031" t="str">
        <f>VLOOKUP($M6031, Sheet7!$A$1:$C$2333,2,0)</f>
        <v>Blood Test</v>
      </c>
      <c r="O6031" t="str">
        <f>VLOOKUP($M6031, Sheet7!$A$1:$C$2333,3,0)</f>
        <v>MEDICAL</v>
      </c>
      <c r="P6031" t="s">
        <v>14267</v>
      </c>
      <c r="Q6031">
        <v>78301</v>
      </c>
    </row>
    <row r="6032" spans="1:17" x14ac:dyDescent="0.3">
      <c r="A6032">
        <v>16030</v>
      </c>
      <c r="B6032">
        <f t="shared" ca="1" si="94"/>
        <v>2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44</v>
      </c>
      <c r="I6032" s="8" t="s">
        <v>1849</v>
      </c>
      <c r="J6032" s="7" t="s">
        <v>7354</v>
      </c>
      <c r="K6032" s="7">
        <v>166078</v>
      </c>
      <c r="L6032" t="s">
        <v>9811</v>
      </c>
      <c r="M6032" s="9" t="s">
        <v>11744</v>
      </c>
      <c r="N6032" t="str">
        <f>VLOOKUP($M6032, Sheet7!$A$1:$C$2333,2,0)</f>
        <v>COVID-19</v>
      </c>
      <c r="O6032" t="str">
        <f>VLOOKUP($M6032, Sheet7!$A$1:$C$2333,3,0)</f>
        <v>MEDICAL</v>
      </c>
      <c r="P6032" t="s">
        <v>14260</v>
      </c>
      <c r="Q6032">
        <v>30712</v>
      </c>
    </row>
    <row r="6033" spans="1:17" x14ac:dyDescent="0.3">
      <c r="A6033">
        <v>16031</v>
      </c>
      <c r="B6033">
        <f t="shared" ca="1" si="94"/>
        <v>1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37</v>
      </c>
      <c r="I6033" s="8" t="s">
        <v>2101</v>
      </c>
      <c r="J6033" s="7" t="s">
        <v>7474</v>
      </c>
      <c r="K6033" s="7">
        <v>127502</v>
      </c>
      <c r="L6033" t="s">
        <v>8002</v>
      </c>
      <c r="M6033" s="9" t="s">
        <v>11747</v>
      </c>
      <c r="N6033" t="str">
        <f>VLOOKUP($M6033, Sheet7!$A$1:$C$2333,2,0)</f>
        <v>Seeking treatment</v>
      </c>
      <c r="O6033" t="str">
        <f>VLOOKUP($M6033, Sheet7!$A$1:$C$2333,3,0)</f>
        <v>MEDICAL</v>
      </c>
      <c r="P6033" t="s">
        <v>14233</v>
      </c>
      <c r="Q6033">
        <v>75777</v>
      </c>
    </row>
    <row r="6034" spans="1:17" x14ac:dyDescent="0.3">
      <c r="A6034">
        <v>16032</v>
      </c>
      <c r="B6034">
        <f t="shared" ca="1" si="94"/>
        <v>1</v>
      </c>
      <c r="C6034">
        <v>1</v>
      </c>
      <c r="D6034">
        <v>1</v>
      </c>
      <c r="E6034">
        <v>0</v>
      </c>
      <c r="F6034">
        <v>1</v>
      </c>
      <c r="G6034">
        <v>0</v>
      </c>
      <c r="H6034">
        <v>14</v>
      </c>
      <c r="I6034" s="8" t="s">
        <v>2963</v>
      </c>
      <c r="J6034" s="7" t="s">
        <v>7439</v>
      </c>
      <c r="K6034" s="7">
        <v>141533</v>
      </c>
      <c r="L6034" t="s">
        <v>8427</v>
      </c>
      <c r="M6034" s="9" t="s">
        <v>11739</v>
      </c>
      <c r="N6034" t="str">
        <f>VLOOKUP($M6034, Sheet7!$A$1:$C$2333,2,0)</f>
        <v>Blood Test</v>
      </c>
      <c r="O6034" t="str">
        <f>VLOOKUP($M6034, Sheet7!$A$1:$C$2333,3,0)</f>
        <v>MEDICAL</v>
      </c>
      <c r="P6034" t="s">
        <v>14240</v>
      </c>
      <c r="Q6034">
        <v>6666</v>
      </c>
    </row>
    <row r="6035" spans="1:17" x14ac:dyDescent="0.3">
      <c r="A6035">
        <v>16033</v>
      </c>
      <c r="B6035">
        <f t="shared" ca="1" si="94"/>
        <v>3</v>
      </c>
      <c r="C6035">
        <v>1</v>
      </c>
      <c r="D6035">
        <v>0</v>
      </c>
      <c r="E6035">
        <v>1</v>
      </c>
      <c r="F6035">
        <v>0</v>
      </c>
      <c r="G6035">
        <v>1</v>
      </c>
      <c r="H6035">
        <v>44</v>
      </c>
      <c r="I6035" s="8" t="s">
        <v>4970</v>
      </c>
      <c r="J6035" s="7" t="s">
        <v>7447</v>
      </c>
      <c r="K6035" s="7">
        <v>73198</v>
      </c>
      <c r="L6035" t="s">
        <v>8945</v>
      </c>
      <c r="M6035" s="9" t="s">
        <v>11742</v>
      </c>
      <c r="N6035" t="str">
        <f>VLOOKUP($M6035, Sheet7!$A$1:$C$2333,2,0)</f>
        <v>Depression / anxiety / stress / panic attacks</v>
      </c>
      <c r="O6035" t="str">
        <f>VLOOKUP($M6035, Sheet7!$A$1:$C$2333,3,0)</f>
        <v>MEDICAL</v>
      </c>
      <c r="P6035" t="s">
        <v>14206</v>
      </c>
      <c r="Q6035">
        <v>22391</v>
      </c>
    </row>
    <row r="6036" spans="1:17" x14ac:dyDescent="0.3">
      <c r="A6036">
        <v>16034</v>
      </c>
      <c r="B6036">
        <f t="shared" ca="1" si="94"/>
        <v>3</v>
      </c>
      <c r="C6036">
        <v>1</v>
      </c>
      <c r="D6036">
        <v>1</v>
      </c>
      <c r="E6036">
        <v>0</v>
      </c>
      <c r="F6036">
        <v>0</v>
      </c>
      <c r="G6036">
        <v>1</v>
      </c>
      <c r="H6036">
        <v>21</v>
      </c>
      <c r="I6036" s="8" t="s">
        <v>2381</v>
      </c>
      <c r="J6036" s="7" t="s">
        <v>7403</v>
      </c>
      <c r="K6036" s="7">
        <v>160667</v>
      </c>
      <c r="L6036" t="s">
        <v>10026</v>
      </c>
      <c r="M6036" s="9" t="s">
        <v>11744</v>
      </c>
      <c r="N6036" t="str">
        <f>VLOOKUP($M6036, Sheet7!$A$1:$C$2333,2,0)</f>
        <v>COVID-19</v>
      </c>
      <c r="O6036" t="str">
        <f>VLOOKUP($M6036, Sheet7!$A$1:$C$2333,3,0)</f>
        <v>MEDICAL</v>
      </c>
      <c r="P6036" t="s">
        <v>14264</v>
      </c>
      <c r="Q6036">
        <v>56557</v>
      </c>
    </row>
    <row r="6037" spans="1:17" x14ac:dyDescent="0.3">
      <c r="A6037">
        <v>16035</v>
      </c>
      <c r="B6037">
        <f t="shared" ca="1" si="94"/>
        <v>1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40</v>
      </c>
      <c r="I6037" s="8" t="s">
        <v>209</v>
      </c>
      <c r="J6037" s="7" t="s">
        <v>7447</v>
      </c>
      <c r="K6037" s="7">
        <v>156557</v>
      </c>
      <c r="L6037" t="s">
        <v>10115</v>
      </c>
      <c r="M6037" s="9" t="s">
        <v>11737</v>
      </c>
      <c r="N6037" t="str">
        <f>VLOOKUP($M6037, Sheet7!$A$1:$C$2333,2,0)</f>
        <v>Hospitalisation questionnaire</v>
      </c>
      <c r="O6037" t="str">
        <f>VLOOKUP($M6037, Sheet7!$A$1:$C$2333,3,0)</f>
        <v>MEDICAL</v>
      </c>
      <c r="P6037" t="s">
        <v>14225</v>
      </c>
      <c r="Q6037">
        <v>25110</v>
      </c>
    </row>
    <row r="6038" spans="1:17" x14ac:dyDescent="0.3">
      <c r="A6038">
        <v>16036</v>
      </c>
      <c r="B6038">
        <f t="shared" ca="1" si="94"/>
        <v>3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18</v>
      </c>
      <c r="I6038" s="8" t="s">
        <v>4971</v>
      </c>
      <c r="J6038" s="7" t="s">
        <v>7354</v>
      </c>
      <c r="K6038" s="7">
        <v>111287</v>
      </c>
      <c r="L6038" t="s">
        <v>8207</v>
      </c>
      <c r="M6038" s="9" t="s">
        <v>11748</v>
      </c>
      <c r="N6038" t="str">
        <f>VLOOKUP($M6038, Sheet7!$A$1:$C$2333,2,0)</f>
        <v>Colonoscopy</v>
      </c>
      <c r="O6038" t="str">
        <f>VLOOKUP($M6038, Sheet7!$A$1:$C$2333,3,0)</f>
        <v>MEDICAL</v>
      </c>
      <c r="P6038" t="s">
        <v>14251</v>
      </c>
      <c r="Q6038">
        <v>7323</v>
      </c>
    </row>
    <row r="6039" spans="1:17" x14ac:dyDescent="0.3">
      <c r="A6039">
        <v>16037</v>
      </c>
      <c r="B6039">
        <f t="shared" ca="1" si="94"/>
        <v>1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20</v>
      </c>
      <c r="I6039" s="8" t="s">
        <v>4972</v>
      </c>
      <c r="J6039" s="7" t="s">
        <v>7458</v>
      </c>
      <c r="K6039" s="7">
        <v>63481</v>
      </c>
      <c r="L6039" t="s">
        <v>10010</v>
      </c>
      <c r="M6039" s="9" t="s">
        <v>11745</v>
      </c>
      <c r="N6039" t="str">
        <f>VLOOKUP($M6039, Sheet7!$A$1:$C$2333,2,0)</f>
        <v>Previous Claim</v>
      </c>
      <c r="O6039" t="str">
        <f>VLOOKUP($M6039, Sheet7!$A$1:$C$2333,3,0)</f>
        <v>PREV CLAIM</v>
      </c>
      <c r="P6039" t="s">
        <v>14256</v>
      </c>
      <c r="Q6039">
        <v>38249</v>
      </c>
    </row>
    <row r="6040" spans="1:17" x14ac:dyDescent="0.3">
      <c r="A6040">
        <v>16038</v>
      </c>
      <c r="B6040">
        <f t="shared" ca="1" si="94"/>
        <v>3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11</v>
      </c>
      <c r="I6040" s="8" t="s">
        <v>4973</v>
      </c>
      <c r="J6040" s="7" t="s">
        <v>7304</v>
      </c>
      <c r="K6040" s="7">
        <v>165267</v>
      </c>
      <c r="L6040" t="s">
        <v>8623</v>
      </c>
      <c r="M6040" s="9" t="s">
        <v>11737</v>
      </c>
      <c r="N6040" t="str">
        <f>VLOOKUP($M6040, Sheet7!$A$1:$C$2333,2,0)</f>
        <v>Hospitalisation questionnaire</v>
      </c>
      <c r="O6040" t="str">
        <f>VLOOKUP($M6040, Sheet7!$A$1:$C$2333,3,0)</f>
        <v>MEDICAL</v>
      </c>
      <c r="P6040" t="s">
        <v>14220</v>
      </c>
      <c r="Q6040">
        <v>21584</v>
      </c>
    </row>
    <row r="6041" spans="1:17" x14ac:dyDescent="0.3">
      <c r="A6041">
        <v>16039</v>
      </c>
      <c r="B6041">
        <f t="shared" ca="1" si="94"/>
        <v>3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19</v>
      </c>
      <c r="I6041" s="8" t="s">
        <v>4974</v>
      </c>
      <c r="J6041" s="7" t="s">
        <v>7458</v>
      </c>
      <c r="K6041" s="7">
        <v>118299</v>
      </c>
      <c r="L6041" t="s">
        <v>11059</v>
      </c>
      <c r="M6041" s="9" t="s">
        <v>11739</v>
      </c>
      <c r="N6041" t="str">
        <f>VLOOKUP($M6041, Sheet7!$A$1:$C$2333,2,0)</f>
        <v>Blood Test</v>
      </c>
      <c r="O6041" t="str">
        <f>VLOOKUP($M6041, Sheet7!$A$1:$C$2333,3,0)</f>
        <v>MEDICAL</v>
      </c>
      <c r="P6041" t="s">
        <v>14233</v>
      </c>
      <c r="Q6041">
        <v>47639</v>
      </c>
    </row>
    <row r="6042" spans="1:17" x14ac:dyDescent="0.3">
      <c r="A6042">
        <v>16040</v>
      </c>
      <c r="B6042">
        <f t="shared" ca="1" si="94"/>
        <v>1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7</v>
      </c>
      <c r="I6042" s="8" t="s">
        <v>999</v>
      </c>
      <c r="J6042" s="7" t="s">
        <v>7282</v>
      </c>
      <c r="K6042" s="7">
        <v>122596</v>
      </c>
      <c r="L6042" t="s">
        <v>9515</v>
      </c>
      <c r="M6042" s="9" t="s">
        <v>11748</v>
      </c>
      <c r="N6042" t="str">
        <f>VLOOKUP($M6042, Sheet7!$A$1:$C$2333,2,0)</f>
        <v>Colonoscopy</v>
      </c>
      <c r="O6042" t="str">
        <f>VLOOKUP($M6042, Sheet7!$A$1:$C$2333,3,0)</f>
        <v>MEDICAL</v>
      </c>
      <c r="P6042" t="s">
        <v>14217</v>
      </c>
      <c r="Q6042">
        <v>51688</v>
      </c>
    </row>
    <row r="6043" spans="1:17" x14ac:dyDescent="0.3">
      <c r="A6043">
        <v>16041</v>
      </c>
      <c r="B6043">
        <f t="shared" ca="1" si="94"/>
        <v>3</v>
      </c>
      <c r="C6043">
        <v>1</v>
      </c>
      <c r="D6043">
        <v>0</v>
      </c>
      <c r="E6043">
        <v>1</v>
      </c>
      <c r="F6043">
        <v>0</v>
      </c>
      <c r="G6043">
        <v>1</v>
      </c>
      <c r="H6043">
        <v>38</v>
      </c>
      <c r="I6043" s="8" t="s">
        <v>4975</v>
      </c>
      <c r="J6043" s="7" t="s">
        <v>7458</v>
      </c>
      <c r="K6043" s="7">
        <v>128706</v>
      </c>
      <c r="L6043" t="s">
        <v>9170</v>
      </c>
      <c r="M6043" s="9" t="s">
        <v>11749</v>
      </c>
      <c r="N6043" t="str">
        <f>VLOOKUP($M6043, Sheet7!$A$1:$C$2333,2,0)</f>
        <v>Ultrasound</v>
      </c>
      <c r="O6043" t="str">
        <f>VLOOKUP($M6043, Sheet7!$A$1:$C$2333,3,0)</f>
        <v>MEDICAL</v>
      </c>
      <c r="P6043" t="s">
        <v>14217</v>
      </c>
      <c r="Q6043">
        <v>91089</v>
      </c>
    </row>
    <row r="6044" spans="1:17" x14ac:dyDescent="0.3">
      <c r="A6044">
        <v>16042</v>
      </c>
      <c r="B6044">
        <f t="shared" ca="1" si="94"/>
        <v>1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11</v>
      </c>
      <c r="I6044" s="8" t="s">
        <v>4976</v>
      </c>
      <c r="J6044" s="7" t="s">
        <v>7403</v>
      </c>
      <c r="K6044" s="7">
        <v>67401</v>
      </c>
      <c r="L6044" t="s">
        <v>8095</v>
      </c>
      <c r="M6044" s="9" t="s">
        <v>11748</v>
      </c>
      <c r="N6044" t="str">
        <f>VLOOKUP($M6044, Sheet7!$A$1:$C$2333,2,0)</f>
        <v>Colonoscopy</v>
      </c>
      <c r="O6044" t="str">
        <f>VLOOKUP($M6044, Sheet7!$A$1:$C$2333,3,0)</f>
        <v>MEDICAL</v>
      </c>
      <c r="P6044" t="s">
        <v>14259</v>
      </c>
      <c r="Q6044">
        <v>46326</v>
      </c>
    </row>
    <row r="6045" spans="1:17" x14ac:dyDescent="0.3">
      <c r="A6045">
        <v>16043</v>
      </c>
      <c r="B6045">
        <f t="shared" ca="1" si="94"/>
        <v>1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21</v>
      </c>
      <c r="I6045" s="8" t="s">
        <v>2523</v>
      </c>
      <c r="J6045" s="7" t="s">
        <v>7447</v>
      </c>
      <c r="K6045" s="7">
        <v>146071</v>
      </c>
      <c r="L6045" t="s">
        <v>8376</v>
      </c>
      <c r="M6045" s="9" t="s">
        <v>11749</v>
      </c>
      <c r="N6045" t="str">
        <f>VLOOKUP($M6045, Sheet7!$A$1:$C$2333,2,0)</f>
        <v>Ultrasound</v>
      </c>
      <c r="O6045" t="str">
        <f>VLOOKUP($M6045, Sheet7!$A$1:$C$2333,3,0)</f>
        <v>MEDICAL</v>
      </c>
      <c r="P6045" t="s">
        <v>14209</v>
      </c>
      <c r="Q6045">
        <v>96027</v>
      </c>
    </row>
    <row r="6046" spans="1:17" x14ac:dyDescent="0.3">
      <c r="A6046">
        <v>16044</v>
      </c>
      <c r="B6046">
        <f t="shared" ca="1" si="94"/>
        <v>1</v>
      </c>
      <c r="C6046">
        <v>0</v>
      </c>
      <c r="D6046">
        <v>1</v>
      </c>
      <c r="E6046">
        <v>1</v>
      </c>
      <c r="F6046">
        <v>1</v>
      </c>
      <c r="G6046">
        <v>1</v>
      </c>
      <c r="H6046">
        <v>45</v>
      </c>
      <c r="I6046" s="8" t="s">
        <v>954</v>
      </c>
      <c r="J6046" s="7" t="s">
        <v>7354</v>
      </c>
      <c r="K6046" s="7">
        <v>155418</v>
      </c>
      <c r="L6046" t="s">
        <v>10623</v>
      </c>
      <c r="M6046" s="9" t="s">
        <v>11749</v>
      </c>
      <c r="N6046" t="str">
        <f>VLOOKUP($M6046, Sheet7!$A$1:$C$2333,2,0)</f>
        <v>Ultrasound</v>
      </c>
      <c r="O6046" t="str">
        <f>VLOOKUP($M6046, Sheet7!$A$1:$C$2333,3,0)</f>
        <v>MEDICAL</v>
      </c>
      <c r="P6046" t="s">
        <v>14259</v>
      </c>
      <c r="Q6046">
        <v>74494</v>
      </c>
    </row>
    <row r="6047" spans="1:17" x14ac:dyDescent="0.3">
      <c r="A6047">
        <v>16045</v>
      </c>
      <c r="B6047">
        <f t="shared" ca="1" si="94"/>
        <v>1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20</v>
      </c>
      <c r="I6047" s="8" t="s">
        <v>4977</v>
      </c>
      <c r="J6047" s="7" t="s">
        <v>7332</v>
      </c>
      <c r="K6047" s="7">
        <v>149224</v>
      </c>
      <c r="L6047" t="s">
        <v>9060</v>
      </c>
      <c r="M6047" s="9" t="s">
        <v>11742</v>
      </c>
      <c r="N6047" t="str">
        <f>VLOOKUP($M6047, Sheet7!$A$1:$C$2333,2,0)</f>
        <v>Depression / anxiety / stress / panic attacks</v>
      </c>
      <c r="O6047" t="str">
        <f>VLOOKUP($M6047, Sheet7!$A$1:$C$2333,3,0)</f>
        <v>MEDICAL</v>
      </c>
      <c r="P6047" t="s">
        <v>14205</v>
      </c>
      <c r="Q6047">
        <v>33779</v>
      </c>
    </row>
    <row r="6048" spans="1:17" x14ac:dyDescent="0.3">
      <c r="A6048">
        <v>16046</v>
      </c>
      <c r="B6048">
        <f t="shared" ca="1" si="94"/>
        <v>2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37</v>
      </c>
      <c r="I6048" s="8" t="s">
        <v>4978</v>
      </c>
      <c r="J6048" s="7" t="s">
        <v>7253</v>
      </c>
      <c r="K6048" s="7">
        <v>100525</v>
      </c>
      <c r="L6048" t="s">
        <v>9275</v>
      </c>
      <c r="M6048" s="9" t="s">
        <v>11740</v>
      </c>
      <c r="N6048" t="str">
        <f>VLOOKUP($M6048, Sheet7!$A$1:$C$2333,2,0)</f>
        <v>Generalised back and neck pain / stiffness</v>
      </c>
      <c r="O6048" t="str">
        <f>VLOOKUP($M6048, Sheet7!$A$1:$C$2333,3,0)</f>
        <v>MEDICAL</v>
      </c>
      <c r="P6048" t="s">
        <v>14246</v>
      </c>
      <c r="Q6048">
        <v>90058</v>
      </c>
    </row>
    <row r="6049" spans="1:17" x14ac:dyDescent="0.3">
      <c r="A6049">
        <v>16047</v>
      </c>
      <c r="B6049">
        <f t="shared" ca="1" si="94"/>
        <v>3</v>
      </c>
      <c r="C6049">
        <v>1</v>
      </c>
      <c r="D6049">
        <v>1</v>
      </c>
      <c r="E6049">
        <v>1</v>
      </c>
      <c r="F6049">
        <v>1</v>
      </c>
      <c r="G6049">
        <v>0</v>
      </c>
      <c r="H6049">
        <v>21</v>
      </c>
      <c r="I6049" s="8" t="s">
        <v>4979</v>
      </c>
      <c r="J6049" s="7" t="s">
        <v>7354</v>
      </c>
      <c r="K6049" s="7">
        <v>86677</v>
      </c>
      <c r="L6049" t="s">
        <v>9787</v>
      </c>
      <c r="M6049" s="9" t="s">
        <v>11749</v>
      </c>
      <c r="N6049" t="str">
        <f>VLOOKUP($M6049, Sheet7!$A$1:$C$2333,2,0)</f>
        <v>Ultrasound</v>
      </c>
      <c r="O6049" t="str">
        <f>VLOOKUP($M6049, Sheet7!$A$1:$C$2333,3,0)</f>
        <v>MEDICAL</v>
      </c>
      <c r="P6049" t="s">
        <v>11924</v>
      </c>
      <c r="Q6049">
        <v>98147</v>
      </c>
    </row>
    <row r="6050" spans="1:17" x14ac:dyDescent="0.3">
      <c r="A6050">
        <v>16048</v>
      </c>
      <c r="B6050">
        <f t="shared" ca="1" si="94"/>
        <v>1</v>
      </c>
      <c r="C6050">
        <v>1</v>
      </c>
      <c r="D6050">
        <v>0</v>
      </c>
      <c r="E6050">
        <v>0</v>
      </c>
      <c r="F6050">
        <v>0</v>
      </c>
      <c r="G6050">
        <v>1</v>
      </c>
      <c r="H6050">
        <v>16</v>
      </c>
      <c r="I6050" s="8" t="s">
        <v>4980</v>
      </c>
      <c r="J6050" s="7" t="s">
        <v>7376</v>
      </c>
      <c r="K6050" s="7">
        <v>74941</v>
      </c>
      <c r="L6050" t="s">
        <v>9588</v>
      </c>
      <c r="M6050" s="9" t="s">
        <v>11748</v>
      </c>
      <c r="N6050" t="str">
        <f>VLOOKUP($M6050, Sheet7!$A$1:$C$2333,2,0)</f>
        <v>Colonoscopy</v>
      </c>
      <c r="O6050" t="str">
        <f>VLOOKUP($M6050, Sheet7!$A$1:$C$2333,3,0)</f>
        <v>MEDICAL</v>
      </c>
      <c r="P6050" t="s">
        <v>14247</v>
      </c>
      <c r="Q6050">
        <v>21717</v>
      </c>
    </row>
    <row r="6051" spans="1:17" x14ac:dyDescent="0.3">
      <c r="A6051">
        <v>16049</v>
      </c>
      <c r="B6051">
        <f t="shared" ca="1" si="94"/>
        <v>2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7</v>
      </c>
      <c r="I6051" s="8" t="s">
        <v>4981</v>
      </c>
      <c r="J6051" s="7" t="s">
        <v>7474</v>
      </c>
      <c r="K6051" s="7">
        <v>149773</v>
      </c>
      <c r="L6051" t="s">
        <v>11060</v>
      </c>
      <c r="M6051" s="9" t="s">
        <v>11747</v>
      </c>
      <c r="N6051" t="str">
        <f>VLOOKUP($M6051, Sheet7!$A$1:$C$2333,2,0)</f>
        <v>Seeking treatment</v>
      </c>
      <c r="O6051" t="str">
        <f>VLOOKUP($M6051, Sheet7!$A$1:$C$2333,3,0)</f>
        <v>MEDICAL</v>
      </c>
      <c r="P6051" t="s">
        <v>14213</v>
      </c>
      <c r="Q6051">
        <v>46714</v>
      </c>
    </row>
    <row r="6052" spans="1:17" x14ac:dyDescent="0.3">
      <c r="A6052">
        <v>16050</v>
      </c>
      <c r="B6052">
        <f t="shared" ca="1" si="94"/>
        <v>2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13</v>
      </c>
      <c r="I6052" s="8" t="s">
        <v>4982</v>
      </c>
      <c r="J6052" s="7" t="s">
        <v>7439</v>
      </c>
      <c r="K6052" s="7">
        <v>66556</v>
      </c>
      <c r="L6052" t="s">
        <v>8254</v>
      </c>
      <c r="M6052" s="9" t="s">
        <v>11739</v>
      </c>
      <c r="N6052" t="str">
        <f>VLOOKUP($M6052, Sheet7!$A$1:$C$2333,2,0)</f>
        <v>Blood Test</v>
      </c>
      <c r="O6052" t="str">
        <f>VLOOKUP($M6052, Sheet7!$A$1:$C$2333,3,0)</f>
        <v>MEDICAL</v>
      </c>
      <c r="P6052" t="s">
        <v>14249</v>
      </c>
      <c r="Q6052">
        <v>47772</v>
      </c>
    </row>
    <row r="6053" spans="1:17" x14ac:dyDescent="0.3">
      <c r="A6053">
        <v>16051</v>
      </c>
      <c r="B6053">
        <f t="shared" ca="1" si="94"/>
        <v>1</v>
      </c>
      <c r="C6053">
        <v>0</v>
      </c>
      <c r="D6053">
        <v>1</v>
      </c>
      <c r="E6053">
        <v>1</v>
      </c>
      <c r="F6053">
        <v>0</v>
      </c>
      <c r="G6053">
        <v>1</v>
      </c>
      <c r="H6053">
        <v>9</v>
      </c>
      <c r="I6053" s="8" t="s">
        <v>4983</v>
      </c>
      <c r="J6053" s="7" t="s">
        <v>7474</v>
      </c>
      <c r="K6053" s="7">
        <v>137546</v>
      </c>
      <c r="L6053" t="s">
        <v>10780</v>
      </c>
      <c r="M6053" s="9" t="s">
        <v>11745</v>
      </c>
      <c r="N6053" t="str">
        <f>VLOOKUP($M6053, Sheet7!$A$1:$C$2333,2,0)</f>
        <v>Previous Claim</v>
      </c>
      <c r="O6053" t="str">
        <f>VLOOKUP($M6053, Sheet7!$A$1:$C$2333,3,0)</f>
        <v>PREV CLAIM</v>
      </c>
      <c r="P6053" t="s">
        <v>14238</v>
      </c>
      <c r="Q6053">
        <v>86719</v>
      </c>
    </row>
    <row r="6054" spans="1:17" x14ac:dyDescent="0.3">
      <c r="A6054">
        <v>16052</v>
      </c>
      <c r="B6054">
        <f t="shared" ca="1" si="94"/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31</v>
      </c>
      <c r="I6054" s="8" t="s">
        <v>4984</v>
      </c>
      <c r="J6054" s="7" t="s">
        <v>7474</v>
      </c>
      <c r="K6054" s="7">
        <v>132613</v>
      </c>
      <c r="L6054" t="s">
        <v>8459</v>
      </c>
      <c r="M6054" s="9" t="s">
        <v>11740</v>
      </c>
      <c r="N6054" t="str">
        <f>VLOOKUP($M6054, Sheet7!$A$1:$C$2333,2,0)</f>
        <v>Generalised back and neck pain / stiffness</v>
      </c>
      <c r="O6054" t="str">
        <f>VLOOKUP($M6054, Sheet7!$A$1:$C$2333,3,0)</f>
        <v>MEDICAL</v>
      </c>
      <c r="P6054" t="s">
        <v>11721</v>
      </c>
      <c r="Q6054">
        <v>99944</v>
      </c>
    </row>
    <row r="6055" spans="1:17" x14ac:dyDescent="0.3">
      <c r="A6055">
        <v>16053</v>
      </c>
      <c r="B6055">
        <f t="shared" ca="1" si="94"/>
        <v>2</v>
      </c>
      <c r="C6055">
        <v>1</v>
      </c>
      <c r="D6055">
        <v>0</v>
      </c>
      <c r="E6055">
        <v>0</v>
      </c>
      <c r="F6055">
        <v>1</v>
      </c>
      <c r="G6055">
        <v>0</v>
      </c>
      <c r="H6055">
        <v>13</v>
      </c>
      <c r="I6055" s="8" t="s">
        <v>4985</v>
      </c>
      <c r="J6055" s="7" t="s">
        <v>7427</v>
      </c>
      <c r="K6055" s="7">
        <v>106306</v>
      </c>
      <c r="L6055" t="s">
        <v>9100</v>
      </c>
      <c r="M6055" s="9" t="s">
        <v>11744</v>
      </c>
      <c r="N6055" t="str">
        <f>VLOOKUP($M6055, Sheet7!$A$1:$C$2333,2,0)</f>
        <v>COVID-19</v>
      </c>
      <c r="O6055" t="str">
        <f>VLOOKUP($M6055, Sheet7!$A$1:$C$2333,3,0)</f>
        <v>MEDICAL</v>
      </c>
      <c r="P6055" t="s">
        <v>14242</v>
      </c>
      <c r="Q6055">
        <v>7052</v>
      </c>
    </row>
    <row r="6056" spans="1:17" x14ac:dyDescent="0.3">
      <c r="A6056">
        <v>16054</v>
      </c>
      <c r="B6056">
        <f t="shared" ca="1" si="94"/>
        <v>3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32</v>
      </c>
      <c r="I6056" s="8" t="s">
        <v>4986</v>
      </c>
      <c r="J6056" s="7" t="s">
        <v>7253</v>
      </c>
      <c r="K6056" s="7">
        <v>193494</v>
      </c>
      <c r="L6056" t="s">
        <v>10961</v>
      </c>
      <c r="M6056" s="9" t="s">
        <v>11747</v>
      </c>
      <c r="N6056" t="str">
        <f>VLOOKUP($M6056, Sheet7!$A$1:$C$2333,2,0)</f>
        <v>Seeking treatment</v>
      </c>
      <c r="O6056" t="str">
        <f>VLOOKUP($M6056, Sheet7!$A$1:$C$2333,3,0)</f>
        <v>MEDICAL</v>
      </c>
      <c r="P6056" t="s">
        <v>14243</v>
      </c>
      <c r="Q6056">
        <v>20772.5</v>
      </c>
    </row>
    <row r="6057" spans="1:17" x14ac:dyDescent="0.3">
      <c r="A6057">
        <v>16055</v>
      </c>
      <c r="B6057">
        <f t="shared" ca="1" si="94"/>
        <v>3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47</v>
      </c>
      <c r="I6057" s="8" t="s">
        <v>4987</v>
      </c>
      <c r="J6057" s="7" t="s">
        <v>7376</v>
      </c>
      <c r="K6057" s="7">
        <v>99787</v>
      </c>
      <c r="L6057" t="s">
        <v>11061</v>
      </c>
      <c r="M6057" s="9" t="s">
        <v>11747</v>
      </c>
      <c r="N6057" t="str">
        <f>VLOOKUP($M6057, Sheet7!$A$1:$C$2333,2,0)</f>
        <v>Seeking treatment</v>
      </c>
      <c r="O6057" t="str">
        <f>VLOOKUP($M6057, Sheet7!$A$1:$C$2333,3,0)</f>
        <v>MEDICAL</v>
      </c>
      <c r="P6057" t="s">
        <v>14268</v>
      </c>
      <c r="Q6057">
        <v>24863</v>
      </c>
    </row>
    <row r="6058" spans="1:17" x14ac:dyDescent="0.3">
      <c r="A6058">
        <v>16056</v>
      </c>
      <c r="B6058">
        <f t="shared" ca="1" si="94"/>
        <v>3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44</v>
      </c>
      <c r="I6058" s="8" t="s">
        <v>4988</v>
      </c>
      <c r="J6058" s="7" t="s">
        <v>7376</v>
      </c>
      <c r="K6058" s="7">
        <v>116262</v>
      </c>
      <c r="L6058" t="s">
        <v>10390</v>
      </c>
      <c r="M6058" s="9" t="s">
        <v>11737</v>
      </c>
      <c r="N6058" t="str">
        <f>VLOOKUP($M6058, Sheet7!$A$1:$C$2333,2,0)</f>
        <v>Hospitalisation questionnaire</v>
      </c>
      <c r="O6058" t="str">
        <f>VLOOKUP($M6058, Sheet7!$A$1:$C$2333,3,0)</f>
        <v>MEDICAL</v>
      </c>
      <c r="P6058" t="s">
        <v>14231</v>
      </c>
      <c r="Q6058">
        <v>45890</v>
      </c>
    </row>
    <row r="6059" spans="1:17" x14ac:dyDescent="0.3">
      <c r="A6059">
        <v>16057</v>
      </c>
      <c r="B6059">
        <f t="shared" ca="1" si="94"/>
        <v>3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19</v>
      </c>
      <c r="I6059" s="8" t="s">
        <v>3406</v>
      </c>
      <c r="J6059" s="7" t="s">
        <v>7304</v>
      </c>
      <c r="K6059" s="7">
        <v>90001</v>
      </c>
      <c r="L6059" t="s">
        <v>11062</v>
      </c>
      <c r="M6059" s="9" t="s">
        <v>11737</v>
      </c>
      <c r="N6059" t="str">
        <f>VLOOKUP($M6059, Sheet7!$A$1:$C$2333,2,0)</f>
        <v>Hospitalisation questionnaire</v>
      </c>
      <c r="O6059" t="str">
        <f>VLOOKUP($M6059, Sheet7!$A$1:$C$2333,3,0)</f>
        <v>MEDICAL</v>
      </c>
      <c r="P6059" t="s">
        <v>14215</v>
      </c>
      <c r="Q6059">
        <v>7219</v>
      </c>
    </row>
    <row r="6060" spans="1:17" x14ac:dyDescent="0.3">
      <c r="A6060">
        <v>16058</v>
      </c>
      <c r="B6060">
        <f t="shared" ca="1" si="94"/>
        <v>3</v>
      </c>
      <c r="C6060">
        <v>0</v>
      </c>
      <c r="D6060">
        <v>1</v>
      </c>
      <c r="E6060">
        <v>0</v>
      </c>
      <c r="F6060">
        <v>0</v>
      </c>
      <c r="G6060">
        <v>1</v>
      </c>
      <c r="H6060">
        <v>30</v>
      </c>
      <c r="I6060" s="8" t="s">
        <v>4989</v>
      </c>
      <c r="J6060" s="7" t="s">
        <v>7253</v>
      </c>
      <c r="K6060" s="7">
        <v>120573</v>
      </c>
      <c r="L6060" t="s">
        <v>8100</v>
      </c>
      <c r="M6060" s="9" t="s">
        <v>11744</v>
      </c>
      <c r="N6060" t="str">
        <f>VLOOKUP($M6060, Sheet7!$A$1:$C$2333,2,0)</f>
        <v>COVID-19</v>
      </c>
      <c r="O6060" t="str">
        <f>VLOOKUP($M6060, Sheet7!$A$1:$C$2333,3,0)</f>
        <v>MEDICAL</v>
      </c>
      <c r="P6060" t="s">
        <v>12407</v>
      </c>
      <c r="Q6060">
        <v>76012</v>
      </c>
    </row>
    <row r="6061" spans="1:17" x14ac:dyDescent="0.3">
      <c r="A6061">
        <v>16059</v>
      </c>
      <c r="B6061">
        <f t="shared" ca="1" si="94"/>
        <v>3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45</v>
      </c>
      <c r="I6061" s="8" t="s">
        <v>4990</v>
      </c>
      <c r="J6061" s="7" t="s">
        <v>7332</v>
      </c>
      <c r="K6061" s="7">
        <v>98119</v>
      </c>
      <c r="L6061" t="s">
        <v>10147</v>
      </c>
      <c r="M6061" s="9" t="s">
        <v>11740</v>
      </c>
      <c r="N6061" t="str">
        <f>VLOOKUP($M6061, Sheet7!$A$1:$C$2333,2,0)</f>
        <v>Generalised back and neck pain / stiffness</v>
      </c>
      <c r="O6061" t="str">
        <f>VLOOKUP($M6061, Sheet7!$A$1:$C$2333,3,0)</f>
        <v>MEDICAL</v>
      </c>
      <c r="P6061" t="s">
        <v>14203</v>
      </c>
      <c r="Q6061">
        <v>48462</v>
      </c>
    </row>
    <row r="6062" spans="1:17" x14ac:dyDescent="0.3">
      <c r="A6062">
        <v>16060</v>
      </c>
      <c r="B6062">
        <f t="shared" ca="1" si="94"/>
        <v>2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34</v>
      </c>
      <c r="I6062" s="8" t="s">
        <v>4991</v>
      </c>
      <c r="J6062" s="7" t="s">
        <v>7304</v>
      </c>
      <c r="K6062" s="7">
        <v>162179</v>
      </c>
      <c r="L6062" t="s">
        <v>9877</v>
      </c>
      <c r="M6062" s="9" t="s">
        <v>11747</v>
      </c>
      <c r="N6062" t="str">
        <f>VLOOKUP($M6062, Sheet7!$A$1:$C$2333,2,0)</f>
        <v>Seeking treatment</v>
      </c>
      <c r="O6062" t="str">
        <f>VLOOKUP($M6062, Sheet7!$A$1:$C$2333,3,0)</f>
        <v>MEDICAL</v>
      </c>
      <c r="P6062" t="s">
        <v>14270</v>
      </c>
      <c r="Q6062">
        <v>35366</v>
      </c>
    </row>
    <row r="6063" spans="1:17" x14ac:dyDescent="0.3">
      <c r="A6063">
        <v>16061</v>
      </c>
      <c r="B6063">
        <f t="shared" ca="1" si="94"/>
        <v>2</v>
      </c>
      <c r="C6063">
        <v>1</v>
      </c>
      <c r="D6063">
        <v>1</v>
      </c>
      <c r="E6063">
        <v>0</v>
      </c>
      <c r="F6063">
        <v>1</v>
      </c>
      <c r="G6063">
        <v>0</v>
      </c>
      <c r="H6063">
        <v>8</v>
      </c>
      <c r="I6063" s="8" t="s">
        <v>4992</v>
      </c>
      <c r="J6063" s="7" t="s">
        <v>7253</v>
      </c>
      <c r="K6063" s="7">
        <v>164012</v>
      </c>
      <c r="L6063" t="s">
        <v>11063</v>
      </c>
      <c r="M6063" s="9" t="s">
        <v>11739</v>
      </c>
      <c r="N6063" t="str">
        <f>VLOOKUP($M6063, Sheet7!$A$1:$C$2333,2,0)</f>
        <v>Blood Test</v>
      </c>
      <c r="O6063" t="str">
        <f>VLOOKUP($M6063, Sheet7!$A$1:$C$2333,3,0)</f>
        <v>MEDICAL</v>
      </c>
      <c r="P6063" t="s">
        <v>14271</v>
      </c>
      <c r="Q6063">
        <v>42426</v>
      </c>
    </row>
    <row r="6064" spans="1:17" x14ac:dyDescent="0.3">
      <c r="A6064">
        <v>16062</v>
      </c>
      <c r="B6064">
        <f t="shared" ca="1" si="94"/>
        <v>3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20</v>
      </c>
      <c r="I6064" s="8" t="s">
        <v>391</v>
      </c>
      <c r="J6064" s="7" t="s">
        <v>7427</v>
      </c>
      <c r="K6064" s="7">
        <v>71170</v>
      </c>
      <c r="L6064" t="s">
        <v>9511</v>
      </c>
      <c r="M6064" s="9" t="s">
        <v>11745</v>
      </c>
      <c r="N6064" t="str">
        <f>VLOOKUP($M6064, Sheet7!$A$1:$C$2333,2,0)</f>
        <v>Previous Claim</v>
      </c>
      <c r="O6064" t="str">
        <f>VLOOKUP($M6064, Sheet7!$A$1:$C$2333,3,0)</f>
        <v>PREV CLAIM</v>
      </c>
      <c r="P6064" t="s">
        <v>14251</v>
      </c>
      <c r="Q6064">
        <v>32073</v>
      </c>
    </row>
    <row r="6065" spans="1:17" x14ac:dyDescent="0.3">
      <c r="A6065">
        <v>16063</v>
      </c>
      <c r="B6065">
        <f t="shared" ca="1" si="94"/>
        <v>1</v>
      </c>
      <c r="C6065">
        <v>1</v>
      </c>
      <c r="D6065">
        <v>1</v>
      </c>
      <c r="E6065">
        <v>0</v>
      </c>
      <c r="F6065">
        <v>0</v>
      </c>
      <c r="G6065">
        <v>1</v>
      </c>
      <c r="H6065">
        <v>44</v>
      </c>
      <c r="I6065" s="8" t="s">
        <v>2422</v>
      </c>
      <c r="J6065" s="7" t="s">
        <v>7403</v>
      </c>
      <c r="K6065" s="7">
        <v>150828</v>
      </c>
      <c r="L6065" t="s">
        <v>8171</v>
      </c>
      <c r="M6065" s="9" t="s">
        <v>11737</v>
      </c>
      <c r="N6065" t="str">
        <f>VLOOKUP($M6065, Sheet7!$A$1:$C$2333,2,0)</f>
        <v>Hospitalisation questionnaire</v>
      </c>
      <c r="O6065" t="str">
        <f>VLOOKUP($M6065, Sheet7!$A$1:$C$2333,3,0)</f>
        <v>MEDICAL</v>
      </c>
      <c r="P6065" t="s">
        <v>14212</v>
      </c>
      <c r="Q6065">
        <v>66181</v>
      </c>
    </row>
    <row r="6066" spans="1:17" x14ac:dyDescent="0.3">
      <c r="A6066">
        <v>16064</v>
      </c>
      <c r="B6066">
        <f t="shared" ca="1" si="94"/>
        <v>3</v>
      </c>
      <c r="C6066">
        <v>1</v>
      </c>
      <c r="D6066">
        <v>0</v>
      </c>
      <c r="E6066">
        <v>1</v>
      </c>
      <c r="F6066">
        <v>0</v>
      </c>
      <c r="G6066">
        <v>1</v>
      </c>
      <c r="H6066">
        <v>21</v>
      </c>
      <c r="I6066" s="8" t="s">
        <v>4993</v>
      </c>
      <c r="J6066" s="7" t="s">
        <v>7253</v>
      </c>
      <c r="K6066" s="7">
        <v>151179</v>
      </c>
      <c r="L6066" t="s">
        <v>9167</v>
      </c>
      <c r="M6066" s="9" t="s">
        <v>11739</v>
      </c>
      <c r="N6066" t="str">
        <f>VLOOKUP($M6066, Sheet7!$A$1:$C$2333,2,0)</f>
        <v>Blood Test</v>
      </c>
      <c r="O6066" t="str">
        <f>VLOOKUP($M6066, Sheet7!$A$1:$C$2333,3,0)</f>
        <v>MEDICAL</v>
      </c>
      <c r="P6066" t="s">
        <v>13939</v>
      </c>
      <c r="Q6066">
        <v>89726</v>
      </c>
    </row>
    <row r="6067" spans="1:17" x14ac:dyDescent="0.3">
      <c r="A6067">
        <v>16065</v>
      </c>
      <c r="B6067">
        <f t="shared" ca="1" si="94"/>
        <v>3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34</v>
      </c>
      <c r="I6067" s="8" t="s">
        <v>4994</v>
      </c>
      <c r="J6067" s="7" t="s">
        <v>7403</v>
      </c>
      <c r="K6067" s="7">
        <v>78201</v>
      </c>
      <c r="L6067" t="s">
        <v>9267</v>
      </c>
      <c r="M6067" s="9" t="s">
        <v>11747</v>
      </c>
      <c r="N6067" t="str">
        <f>VLOOKUP($M6067, Sheet7!$A$1:$C$2333,2,0)</f>
        <v>Seeking treatment</v>
      </c>
      <c r="O6067" t="str">
        <f>VLOOKUP($M6067, Sheet7!$A$1:$C$2333,3,0)</f>
        <v>MEDICAL</v>
      </c>
      <c r="P6067" t="s">
        <v>14226</v>
      </c>
      <c r="Q6067">
        <v>20498</v>
      </c>
    </row>
    <row r="6068" spans="1:17" x14ac:dyDescent="0.3">
      <c r="A6068">
        <v>16066</v>
      </c>
      <c r="B6068">
        <f t="shared" ca="1" si="94"/>
        <v>1</v>
      </c>
      <c r="C6068">
        <v>0</v>
      </c>
      <c r="D6068">
        <v>1</v>
      </c>
      <c r="E6068">
        <v>0</v>
      </c>
      <c r="F6068">
        <v>1</v>
      </c>
      <c r="G6068">
        <v>0</v>
      </c>
      <c r="H6068">
        <v>23</v>
      </c>
      <c r="I6068" s="8" t="s">
        <v>4995</v>
      </c>
      <c r="J6068" s="7" t="s">
        <v>7439</v>
      </c>
      <c r="K6068" s="7">
        <v>175038</v>
      </c>
      <c r="L6068" t="s">
        <v>10053</v>
      </c>
      <c r="M6068" s="9" t="s">
        <v>11742</v>
      </c>
      <c r="N6068" t="str">
        <f>VLOOKUP($M6068, Sheet7!$A$1:$C$2333,2,0)</f>
        <v>Depression / anxiety / stress / panic attacks</v>
      </c>
      <c r="O6068" t="str">
        <f>VLOOKUP($M6068, Sheet7!$A$1:$C$2333,3,0)</f>
        <v>MEDICAL</v>
      </c>
      <c r="P6068" t="s">
        <v>14229</v>
      </c>
      <c r="Q6068">
        <v>65061</v>
      </c>
    </row>
    <row r="6069" spans="1:17" x14ac:dyDescent="0.3">
      <c r="A6069">
        <v>16067</v>
      </c>
      <c r="B6069">
        <f t="shared" ca="1" si="94"/>
        <v>2</v>
      </c>
      <c r="C6069">
        <v>1</v>
      </c>
      <c r="D6069">
        <v>1</v>
      </c>
      <c r="E6069">
        <v>1</v>
      </c>
      <c r="F6069">
        <v>1</v>
      </c>
      <c r="G6069">
        <v>0</v>
      </c>
      <c r="H6069">
        <v>17</v>
      </c>
      <c r="I6069" s="8" t="s">
        <v>4996</v>
      </c>
      <c r="J6069" s="7" t="s">
        <v>7304</v>
      </c>
      <c r="K6069" s="7">
        <v>83925</v>
      </c>
      <c r="L6069" t="s">
        <v>11064</v>
      </c>
      <c r="M6069" s="9" t="s">
        <v>11747</v>
      </c>
      <c r="N6069" t="str">
        <f>VLOOKUP($M6069, Sheet7!$A$1:$C$2333,2,0)</f>
        <v>Seeking treatment</v>
      </c>
      <c r="O6069" t="str">
        <f>VLOOKUP($M6069, Sheet7!$A$1:$C$2333,3,0)</f>
        <v>MEDICAL</v>
      </c>
      <c r="P6069" t="s">
        <v>14231</v>
      </c>
      <c r="Q6069">
        <v>37179</v>
      </c>
    </row>
    <row r="6070" spans="1:17" x14ac:dyDescent="0.3">
      <c r="A6070">
        <v>16068</v>
      </c>
      <c r="B6070">
        <f t="shared" ca="1" si="94"/>
        <v>1</v>
      </c>
      <c r="C6070">
        <v>0</v>
      </c>
      <c r="D6070">
        <v>0</v>
      </c>
      <c r="E6070">
        <v>1</v>
      </c>
      <c r="F6070">
        <v>0</v>
      </c>
      <c r="G6070">
        <v>1</v>
      </c>
      <c r="H6070">
        <v>23</v>
      </c>
      <c r="I6070" s="8" t="s">
        <v>4997</v>
      </c>
      <c r="J6070" s="7" t="s">
        <v>7354</v>
      </c>
      <c r="K6070" s="7">
        <v>60177</v>
      </c>
      <c r="L6070" t="s">
        <v>11065</v>
      </c>
      <c r="M6070" s="9" t="s">
        <v>11742</v>
      </c>
      <c r="N6070" t="str">
        <f>VLOOKUP($M6070, Sheet7!$A$1:$C$2333,2,0)</f>
        <v>Depression / anxiety / stress / panic attacks</v>
      </c>
      <c r="O6070" t="str">
        <f>VLOOKUP($M6070, Sheet7!$A$1:$C$2333,3,0)</f>
        <v>MEDICAL</v>
      </c>
      <c r="P6070" t="s">
        <v>11722</v>
      </c>
      <c r="Q6070">
        <v>73898.25</v>
      </c>
    </row>
    <row r="6071" spans="1:17" x14ac:dyDescent="0.3">
      <c r="A6071">
        <v>16069</v>
      </c>
      <c r="B6071">
        <f t="shared" ca="1" si="94"/>
        <v>1</v>
      </c>
      <c r="C6071">
        <v>1</v>
      </c>
      <c r="D6071">
        <v>1</v>
      </c>
      <c r="E6071">
        <v>1</v>
      </c>
      <c r="F6071">
        <v>1</v>
      </c>
      <c r="G6071">
        <v>0</v>
      </c>
      <c r="H6071">
        <v>44</v>
      </c>
      <c r="I6071" s="8" t="s">
        <v>2719</v>
      </c>
      <c r="J6071" s="7" t="s">
        <v>7474</v>
      </c>
      <c r="K6071" s="7">
        <v>53216</v>
      </c>
      <c r="L6071" t="s">
        <v>9479</v>
      </c>
      <c r="M6071" s="9" t="s">
        <v>11748</v>
      </c>
      <c r="N6071" t="str">
        <f>VLOOKUP($M6071, Sheet7!$A$1:$C$2333,2,0)</f>
        <v>Colonoscopy</v>
      </c>
      <c r="O6071" t="str">
        <f>VLOOKUP($M6071, Sheet7!$A$1:$C$2333,3,0)</f>
        <v>MEDICAL</v>
      </c>
      <c r="P6071" t="s">
        <v>14265</v>
      </c>
      <c r="Q6071">
        <v>17944</v>
      </c>
    </row>
    <row r="6072" spans="1:17" x14ac:dyDescent="0.3">
      <c r="A6072">
        <v>16070</v>
      </c>
      <c r="B6072">
        <f t="shared" ca="1" si="94"/>
        <v>1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27</v>
      </c>
      <c r="I6072" s="8" t="s">
        <v>4998</v>
      </c>
      <c r="J6072" s="7" t="s">
        <v>7447</v>
      </c>
      <c r="K6072" s="7">
        <v>40091</v>
      </c>
      <c r="L6072" t="s">
        <v>11066</v>
      </c>
      <c r="M6072" s="9" t="s">
        <v>11745</v>
      </c>
      <c r="N6072" t="str">
        <f>VLOOKUP($M6072, Sheet7!$A$1:$C$2333,2,0)</f>
        <v>Previous Claim</v>
      </c>
      <c r="O6072" t="str">
        <f>VLOOKUP($M6072, Sheet7!$A$1:$C$2333,3,0)</f>
        <v>PREV CLAIM</v>
      </c>
      <c r="P6072" t="s">
        <v>14205</v>
      </c>
      <c r="Q6072">
        <v>67145</v>
      </c>
    </row>
    <row r="6073" spans="1:17" x14ac:dyDescent="0.3">
      <c r="A6073">
        <v>16071</v>
      </c>
      <c r="B6073">
        <f t="shared" ca="1" si="94"/>
        <v>2</v>
      </c>
      <c r="C6073">
        <v>0</v>
      </c>
      <c r="D6073">
        <v>1</v>
      </c>
      <c r="E6073">
        <v>1</v>
      </c>
      <c r="F6073">
        <v>0</v>
      </c>
      <c r="G6073">
        <v>1</v>
      </c>
      <c r="H6073">
        <v>29</v>
      </c>
      <c r="I6073" s="8" t="s">
        <v>4999</v>
      </c>
      <c r="J6073" s="7" t="s">
        <v>7427</v>
      </c>
      <c r="K6073" s="7">
        <v>63198</v>
      </c>
      <c r="L6073" t="s">
        <v>10424</v>
      </c>
      <c r="M6073" s="9" t="s">
        <v>11740</v>
      </c>
      <c r="N6073" t="str">
        <f>VLOOKUP($M6073, Sheet7!$A$1:$C$2333,2,0)</f>
        <v>Generalised back and neck pain / stiffness</v>
      </c>
      <c r="O6073" t="str">
        <f>VLOOKUP($M6073, Sheet7!$A$1:$C$2333,3,0)</f>
        <v>MEDICAL</v>
      </c>
      <c r="P6073" t="s">
        <v>14205</v>
      </c>
      <c r="Q6073">
        <v>66287</v>
      </c>
    </row>
    <row r="6074" spans="1:17" x14ac:dyDescent="0.3">
      <c r="A6074">
        <v>16072</v>
      </c>
      <c r="B6074">
        <f t="shared" ca="1" si="94"/>
        <v>2</v>
      </c>
      <c r="C6074">
        <v>1</v>
      </c>
      <c r="D6074">
        <v>1</v>
      </c>
      <c r="E6074">
        <v>0</v>
      </c>
      <c r="F6074">
        <v>1</v>
      </c>
      <c r="G6074">
        <v>1</v>
      </c>
      <c r="H6074">
        <v>6</v>
      </c>
      <c r="I6074" s="8" t="s">
        <v>5000</v>
      </c>
      <c r="J6074" s="7" t="s">
        <v>7458</v>
      </c>
      <c r="K6074" s="7">
        <v>84161</v>
      </c>
      <c r="L6074" t="s">
        <v>10872</v>
      </c>
      <c r="M6074" s="9" t="s">
        <v>11749</v>
      </c>
      <c r="N6074" t="str">
        <f>VLOOKUP($M6074, Sheet7!$A$1:$C$2333,2,0)</f>
        <v>Ultrasound</v>
      </c>
      <c r="O6074" t="str">
        <f>VLOOKUP($M6074, Sheet7!$A$1:$C$2333,3,0)</f>
        <v>MEDICAL</v>
      </c>
      <c r="P6074" t="s">
        <v>14270</v>
      </c>
      <c r="Q6074">
        <v>29370</v>
      </c>
    </row>
    <row r="6075" spans="1:17" x14ac:dyDescent="0.3">
      <c r="A6075">
        <v>16073</v>
      </c>
      <c r="B6075">
        <f t="shared" ca="1" si="94"/>
        <v>1</v>
      </c>
      <c r="C6075">
        <v>1</v>
      </c>
      <c r="D6075">
        <v>0</v>
      </c>
      <c r="E6075">
        <v>0</v>
      </c>
      <c r="F6075">
        <v>0</v>
      </c>
      <c r="G6075">
        <v>1</v>
      </c>
      <c r="H6075">
        <v>13</v>
      </c>
      <c r="I6075" s="8" t="s">
        <v>5001</v>
      </c>
      <c r="J6075" s="7" t="s">
        <v>7253</v>
      </c>
      <c r="K6075" s="7">
        <v>101108</v>
      </c>
      <c r="L6075" t="s">
        <v>9902</v>
      </c>
      <c r="M6075" s="9" t="s">
        <v>11742</v>
      </c>
      <c r="N6075" t="str">
        <f>VLOOKUP($M6075, Sheet7!$A$1:$C$2333,2,0)</f>
        <v>Depression / anxiety / stress / panic attacks</v>
      </c>
      <c r="O6075" t="str">
        <f>VLOOKUP($M6075, Sheet7!$A$1:$C$2333,3,0)</f>
        <v>MEDICAL</v>
      </c>
      <c r="P6075" t="s">
        <v>14204</v>
      </c>
      <c r="Q6075">
        <v>18234</v>
      </c>
    </row>
    <row r="6076" spans="1:17" x14ac:dyDescent="0.3">
      <c r="A6076">
        <v>16074</v>
      </c>
      <c r="B6076">
        <f t="shared" ca="1" si="94"/>
        <v>2</v>
      </c>
      <c r="C6076">
        <v>0</v>
      </c>
      <c r="D6076">
        <v>1</v>
      </c>
      <c r="E6076">
        <v>1</v>
      </c>
      <c r="F6076">
        <v>1</v>
      </c>
      <c r="G6076">
        <v>1</v>
      </c>
      <c r="H6076">
        <v>9</v>
      </c>
      <c r="I6076" s="8" t="s">
        <v>5002</v>
      </c>
      <c r="J6076" s="7" t="s">
        <v>7272</v>
      </c>
      <c r="K6076" s="7">
        <v>169747</v>
      </c>
      <c r="L6076" t="s">
        <v>10870</v>
      </c>
      <c r="M6076" s="9" t="s">
        <v>11744</v>
      </c>
      <c r="N6076" t="str">
        <f>VLOOKUP($M6076, Sheet7!$A$1:$C$2333,2,0)</f>
        <v>COVID-19</v>
      </c>
      <c r="O6076" t="str">
        <f>VLOOKUP($M6076, Sheet7!$A$1:$C$2333,3,0)</f>
        <v>MEDICAL</v>
      </c>
      <c r="P6076" t="s">
        <v>14239</v>
      </c>
      <c r="Q6076">
        <v>80003.5</v>
      </c>
    </row>
    <row r="6077" spans="1:17" x14ac:dyDescent="0.3">
      <c r="A6077">
        <v>16075</v>
      </c>
      <c r="B6077">
        <f t="shared" ca="1" si="94"/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11</v>
      </c>
      <c r="I6077" s="8" t="s">
        <v>2959</v>
      </c>
      <c r="J6077" s="7" t="s">
        <v>7376</v>
      </c>
      <c r="K6077" s="7">
        <v>100169</v>
      </c>
      <c r="L6077" t="s">
        <v>8015</v>
      </c>
      <c r="M6077" s="9" t="s">
        <v>11747</v>
      </c>
      <c r="N6077" t="str">
        <f>VLOOKUP($M6077, Sheet7!$A$1:$C$2333,2,0)</f>
        <v>Seeking treatment</v>
      </c>
      <c r="O6077" t="str">
        <f>VLOOKUP($M6077, Sheet7!$A$1:$C$2333,3,0)</f>
        <v>MEDICAL</v>
      </c>
      <c r="P6077" t="s">
        <v>14226</v>
      </c>
      <c r="Q6077">
        <v>70761</v>
      </c>
    </row>
    <row r="6078" spans="1:17" x14ac:dyDescent="0.3">
      <c r="A6078">
        <v>16076</v>
      </c>
      <c r="B6078">
        <f t="shared" ca="1" si="94"/>
        <v>1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19</v>
      </c>
      <c r="I6078" s="8" t="s">
        <v>5003</v>
      </c>
      <c r="J6078" s="7" t="s">
        <v>7332</v>
      </c>
      <c r="K6078" s="7">
        <v>158332</v>
      </c>
      <c r="L6078" t="s">
        <v>9343</v>
      </c>
      <c r="M6078" s="9" t="s">
        <v>11749</v>
      </c>
      <c r="N6078" t="str">
        <f>VLOOKUP($M6078, Sheet7!$A$1:$C$2333,2,0)</f>
        <v>Ultrasound</v>
      </c>
      <c r="O6078" t="str">
        <f>VLOOKUP($M6078, Sheet7!$A$1:$C$2333,3,0)</f>
        <v>MEDICAL</v>
      </c>
      <c r="P6078" t="s">
        <v>14214</v>
      </c>
      <c r="Q6078">
        <v>20810</v>
      </c>
    </row>
    <row r="6079" spans="1:17" x14ac:dyDescent="0.3">
      <c r="A6079">
        <v>16077</v>
      </c>
      <c r="B6079">
        <f t="shared" ca="1" si="94"/>
        <v>1</v>
      </c>
      <c r="C6079">
        <v>0</v>
      </c>
      <c r="D6079">
        <v>0</v>
      </c>
      <c r="E6079">
        <v>0</v>
      </c>
      <c r="F6079">
        <v>1</v>
      </c>
      <c r="G6079">
        <v>1</v>
      </c>
      <c r="H6079">
        <v>38</v>
      </c>
      <c r="I6079" s="8" t="s">
        <v>5004</v>
      </c>
      <c r="J6079" s="7" t="s">
        <v>7403</v>
      </c>
      <c r="K6079" s="7">
        <v>53401</v>
      </c>
      <c r="L6079" t="s">
        <v>10810</v>
      </c>
      <c r="M6079" s="9" t="s">
        <v>11742</v>
      </c>
      <c r="N6079" t="str">
        <f>VLOOKUP($M6079, Sheet7!$A$1:$C$2333,2,0)</f>
        <v>Depression / anxiety / stress / panic attacks</v>
      </c>
      <c r="O6079" t="str">
        <f>VLOOKUP($M6079, Sheet7!$A$1:$C$2333,3,0)</f>
        <v>MEDICAL</v>
      </c>
      <c r="P6079" t="s">
        <v>11721</v>
      </c>
      <c r="Q6079">
        <v>83955</v>
      </c>
    </row>
    <row r="6080" spans="1:17" x14ac:dyDescent="0.3">
      <c r="A6080">
        <v>16078</v>
      </c>
      <c r="B6080">
        <f t="shared" ca="1" si="94"/>
        <v>1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21</v>
      </c>
      <c r="I6080" s="8" t="s">
        <v>5005</v>
      </c>
      <c r="J6080" s="7" t="s">
        <v>7332</v>
      </c>
      <c r="K6080" s="7">
        <v>125046</v>
      </c>
      <c r="L6080" t="s">
        <v>9600</v>
      </c>
      <c r="M6080" s="9" t="s">
        <v>11748</v>
      </c>
      <c r="N6080" t="str">
        <f>VLOOKUP($M6080, Sheet7!$A$1:$C$2333,2,0)</f>
        <v>Colonoscopy</v>
      </c>
      <c r="O6080" t="str">
        <f>VLOOKUP($M6080, Sheet7!$A$1:$C$2333,3,0)</f>
        <v>MEDICAL</v>
      </c>
      <c r="P6080" t="s">
        <v>14252</v>
      </c>
      <c r="Q6080">
        <v>50533</v>
      </c>
    </row>
    <row r="6081" spans="1:17" x14ac:dyDescent="0.3">
      <c r="A6081">
        <v>16079</v>
      </c>
      <c r="B6081">
        <f t="shared" ca="1" si="94"/>
        <v>1</v>
      </c>
      <c r="C6081">
        <v>0</v>
      </c>
      <c r="D6081">
        <v>1</v>
      </c>
      <c r="E6081">
        <v>0</v>
      </c>
      <c r="F6081">
        <v>0</v>
      </c>
      <c r="G6081">
        <v>1</v>
      </c>
      <c r="H6081">
        <v>25</v>
      </c>
      <c r="I6081" s="8" t="s">
        <v>5006</v>
      </c>
      <c r="J6081" s="7" t="s">
        <v>7376</v>
      </c>
      <c r="K6081" s="7">
        <v>108011</v>
      </c>
      <c r="L6081" t="s">
        <v>9447</v>
      </c>
      <c r="M6081" s="9" t="s">
        <v>11737</v>
      </c>
      <c r="N6081" t="str">
        <f>VLOOKUP($M6081, Sheet7!$A$1:$C$2333,2,0)</f>
        <v>Hospitalisation questionnaire</v>
      </c>
      <c r="O6081" t="str">
        <f>VLOOKUP($M6081, Sheet7!$A$1:$C$2333,3,0)</f>
        <v>MEDICAL</v>
      </c>
      <c r="P6081" t="s">
        <v>14203</v>
      </c>
      <c r="Q6081">
        <v>66311</v>
      </c>
    </row>
    <row r="6082" spans="1:17" x14ac:dyDescent="0.3">
      <c r="A6082">
        <v>16080</v>
      </c>
      <c r="B6082">
        <f t="shared" ca="1" si="94"/>
        <v>2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29</v>
      </c>
      <c r="I6082" s="8" t="s">
        <v>5007</v>
      </c>
      <c r="J6082" s="7" t="s">
        <v>7427</v>
      </c>
      <c r="K6082" s="7">
        <v>164731</v>
      </c>
      <c r="L6082" t="s">
        <v>8860</v>
      </c>
      <c r="M6082" s="9" t="s">
        <v>11737</v>
      </c>
      <c r="N6082" t="str">
        <f>VLOOKUP($M6082, Sheet7!$A$1:$C$2333,2,0)</f>
        <v>Hospitalisation questionnaire</v>
      </c>
      <c r="O6082" t="str">
        <f>VLOOKUP($M6082, Sheet7!$A$1:$C$2333,3,0)</f>
        <v>MEDICAL</v>
      </c>
      <c r="P6082" t="s">
        <v>14243</v>
      </c>
      <c r="Q6082">
        <v>41866</v>
      </c>
    </row>
    <row r="6083" spans="1:17" x14ac:dyDescent="0.3">
      <c r="A6083">
        <v>16081</v>
      </c>
      <c r="B6083">
        <f t="shared" ref="B6083:B6146" ca="1" si="95">RANDBETWEEN(1,3)</f>
        <v>2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31</v>
      </c>
      <c r="I6083" s="8" t="s">
        <v>5008</v>
      </c>
      <c r="J6083" s="7" t="s">
        <v>7282</v>
      </c>
      <c r="K6083" s="7">
        <v>62919</v>
      </c>
      <c r="L6083" t="s">
        <v>10827</v>
      </c>
      <c r="M6083" s="9" t="s">
        <v>11740</v>
      </c>
      <c r="N6083" t="str">
        <f>VLOOKUP($M6083, Sheet7!$A$1:$C$2333,2,0)</f>
        <v>Generalised back and neck pain / stiffness</v>
      </c>
      <c r="O6083" t="str">
        <f>VLOOKUP($M6083, Sheet7!$A$1:$C$2333,3,0)</f>
        <v>MEDICAL</v>
      </c>
      <c r="P6083" t="s">
        <v>14211</v>
      </c>
      <c r="Q6083">
        <v>26616</v>
      </c>
    </row>
    <row r="6084" spans="1:17" x14ac:dyDescent="0.3">
      <c r="A6084">
        <v>16082</v>
      </c>
      <c r="B6084">
        <f t="shared" ca="1" si="95"/>
        <v>2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28</v>
      </c>
      <c r="I6084" s="8" t="s">
        <v>736</v>
      </c>
      <c r="J6084" s="7" t="s">
        <v>7253</v>
      </c>
      <c r="K6084" s="7">
        <v>79000</v>
      </c>
      <c r="L6084" t="s">
        <v>8596</v>
      </c>
      <c r="M6084" s="9" t="s">
        <v>11744</v>
      </c>
      <c r="N6084" t="str">
        <f>VLOOKUP($M6084, Sheet7!$A$1:$C$2333,2,0)</f>
        <v>COVID-19</v>
      </c>
      <c r="O6084" t="str">
        <f>VLOOKUP($M6084, Sheet7!$A$1:$C$2333,3,0)</f>
        <v>MEDICAL</v>
      </c>
      <c r="P6084" t="s">
        <v>14252</v>
      </c>
      <c r="Q6084">
        <v>48989</v>
      </c>
    </row>
    <row r="6085" spans="1:17" x14ac:dyDescent="0.3">
      <c r="A6085">
        <v>16083</v>
      </c>
      <c r="B6085">
        <f t="shared" ca="1" si="95"/>
        <v>1</v>
      </c>
      <c r="C6085">
        <v>1</v>
      </c>
      <c r="D6085">
        <v>1</v>
      </c>
      <c r="E6085">
        <v>1</v>
      </c>
      <c r="F6085">
        <v>0</v>
      </c>
      <c r="G6085">
        <v>0</v>
      </c>
      <c r="H6085">
        <v>44</v>
      </c>
      <c r="I6085" s="8" t="s">
        <v>4627</v>
      </c>
      <c r="J6085" s="7" t="s">
        <v>7332</v>
      </c>
      <c r="K6085" s="7">
        <v>117282</v>
      </c>
      <c r="L6085" t="s">
        <v>8812</v>
      </c>
      <c r="M6085" s="9" t="s">
        <v>11739</v>
      </c>
      <c r="N6085" t="str">
        <f>VLOOKUP($M6085, Sheet7!$A$1:$C$2333,2,0)</f>
        <v>Blood Test</v>
      </c>
      <c r="O6085" t="str">
        <f>VLOOKUP($M6085, Sheet7!$A$1:$C$2333,3,0)</f>
        <v>MEDICAL</v>
      </c>
      <c r="P6085" t="s">
        <v>14267</v>
      </c>
      <c r="Q6085">
        <v>59317</v>
      </c>
    </row>
    <row r="6086" spans="1:17" x14ac:dyDescent="0.3">
      <c r="A6086">
        <v>16084</v>
      </c>
      <c r="B6086">
        <f t="shared" ca="1" si="95"/>
        <v>1</v>
      </c>
      <c r="C6086">
        <v>0</v>
      </c>
      <c r="D6086">
        <v>0</v>
      </c>
      <c r="E6086">
        <v>1</v>
      </c>
      <c r="F6086">
        <v>0</v>
      </c>
      <c r="G6086">
        <v>1</v>
      </c>
      <c r="H6086">
        <v>14</v>
      </c>
      <c r="I6086" s="8" t="s">
        <v>3616</v>
      </c>
      <c r="J6086" s="7" t="s">
        <v>7447</v>
      </c>
      <c r="K6086" s="7">
        <v>76096</v>
      </c>
      <c r="L6086" t="s">
        <v>11067</v>
      </c>
      <c r="M6086" s="9" t="s">
        <v>11748</v>
      </c>
      <c r="N6086" t="str">
        <f>VLOOKUP($M6086, Sheet7!$A$1:$C$2333,2,0)</f>
        <v>Colonoscopy</v>
      </c>
      <c r="O6086" t="str">
        <f>VLOOKUP($M6086, Sheet7!$A$1:$C$2333,3,0)</f>
        <v>MEDICAL</v>
      </c>
      <c r="P6086" t="s">
        <v>13359</v>
      </c>
      <c r="Q6086">
        <v>88212</v>
      </c>
    </row>
    <row r="6087" spans="1:17" x14ac:dyDescent="0.3">
      <c r="A6087">
        <v>16085</v>
      </c>
      <c r="B6087">
        <f t="shared" ca="1" si="95"/>
        <v>2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49</v>
      </c>
      <c r="I6087" s="8" t="s">
        <v>4240</v>
      </c>
      <c r="J6087" s="7" t="s">
        <v>7403</v>
      </c>
      <c r="K6087" s="7">
        <v>58812</v>
      </c>
      <c r="L6087" t="s">
        <v>9847</v>
      </c>
      <c r="M6087" s="9" t="s">
        <v>11749</v>
      </c>
      <c r="N6087" t="str">
        <f>VLOOKUP($M6087, Sheet7!$A$1:$C$2333,2,0)</f>
        <v>Ultrasound</v>
      </c>
      <c r="O6087" t="str">
        <f>VLOOKUP($M6087, Sheet7!$A$1:$C$2333,3,0)</f>
        <v>MEDICAL</v>
      </c>
      <c r="P6087" t="s">
        <v>14249</v>
      </c>
      <c r="Q6087">
        <v>21895</v>
      </c>
    </row>
    <row r="6088" spans="1:17" x14ac:dyDescent="0.3">
      <c r="A6088">
        <v>16086</v>
      </c>
      <c r="B6088">
        <f t="shared" ca="1" si="95"/>
        <v>3</v>
      </c>
      <c r="C6088">
        <v>1</v>
      </c>
      <c r="D6088">
        <v>1</v>
      </c>
      <c r="E6088">
        <v>0</v>
      </c>
      <c r="F6088">
        <v>0</v>
      </c>
      <c r="G6088">
        <v>1</v>
      </c>
      <c r="H6088">
        <v>31</v>
      </c>
      <c r="I6088" s="8" t="s">
        <v>5009</v>
      </c>
      <c r="J6088" s="7" t="s">
        <v>7332</v>
      </c>
      <c r="K6088" s="7">
        <v>150324</v>
      </c>
      <c r="L6088" t="s">
        <v>9612</v>
      </c>
      <c r="M6088" s="9" t="s">
        <v>11737</v>
      </c>
      <c r="N6088" t="str">
        <f>VLOOKUP($M6088, Sheet7!$A$1:$C$2333,2,0)</f>
        <v>Hospitalisation questionnaire</v>
      </c>
      <c r="O6088" t="str">
        <f>VLOOKUP($M6088, Sheet7!$A$1:$C$2333,3,0)</f>
        <v>MEDICAL</v>
      </c>
      <c r="P6088" t="s">
        <v>14207</v>
      </c>
      <c r="Q6088">
        <v>69687.5</v>
      </c>
    </row>
    <row r="6089" spans="1:17" x14ac:dyDescent="0.3">
      <c r="A6089">
        <v>16087</v>
      </c>
      <c r="B6089">
        <f t="shared" ca="1" si="95"/>
        <v>1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25</v>
      </c>
      <c r="I6089" s="8" t="s">
        <v>2156</v>
      </c>
      <c r="J6089" s="7" t="s">
        <v>7354</v>
      </c>
      <c r="K6089" s="7">
        <v>107558</v>
      </c>
      <c r="L6089" t="s">
        <v>9379</v>
      </c>
      <c r="M6089" s="9" t="s">
        <v>11740</v>
      </c>
      <c r="N6089" t="str">
        <f>VLOOKUP($M6089, Sheet7!$A$1:$C$2333,2,0)</f>
        <v>Generalised back and neck pain / stiffness</v>
      </c>
      <c r="O6089" t="str">
        <f>VLOOKUP($M6089, Sheet7!$A$1:$C$2333,3,0)</f>
        <v>MEDICAL</v>
      </c>
      <c r="P6089" t="s">
        <v>14262</v>
      </c>
      <c r="Q6089">
        <v>74418</v>
      </c>
    </row>
    <row r="6090" spans="1:17" x14ac:dyDescent="0.3">
      <c r="A6090">
        <v>16088</v>
      </c>
      <c r="B6090">
        <f t="shared" ca="1" si="95"/>
        <v>3</v>
      </c>
      <c r="C6090">
        <v>1</v>
      </c>
      <c r="D6090">
        <v>0</v>
      </c>
      <c r="E6090">
        <v>1</v>
      </c>
      <c r="F6090">
        <v>1</v>
      </c>
      <c r="G6090">
        <v>0</v>
      </c>
      <c r="H6090">
        <v>15</v>
      </c>
      <c r="I6090" s="8" t="s">
        <v>5010</v>
      </c>
      <c r="J6090" s="7" t="s">
        <v>7376</v>
      </c>
      <c r="K6090" s="7">
        <v>74902</v>
      </c>
      <c r="L6090" t="s">
        <v>8679</v>
      </c>
      <c r="M6090" s="9" t="s">
        <v>11737</v>
      </c>
      <c r="N6090" t="str">
        <f>VLOOKUP($M6090, Sheet7!$A$1:$C$2333,2,0)</f>
        <v>Hospitalisation questionnaire</v>
      </c>
      <c r="O6090" t="str">
        <f>VLOOKUP($M6090, Sheet7!$A$1:$C$2333,3,0)</f>
        <v>MEDICAL</v>
      </c>
      <c r="P6090" t="s">
        <v>14265</v>
      </c>
      <c r="Q6090">
        <v>19631</v>
      </c>
    </row>
    <row r="6091" spans="1:17" x14ac:dyDescent="0.3">
      <c r="A6091">
        <v>16089</v>
      </c>
      <c r="B6091">
        <f t="shared" ca="1" si="95"/>
        <v>3</v>
      </c>
      <c r="C6091">
        <v>1</v>
      </c>
      <c r="D6091">
        <v>0</v>
      </c>
      <c r="E6091">
        <v>0</v>
      </c>
      <c r="F6091">
        <v>1</v>
      </c>
      <c r="G6091">
        <v>0</v>
      </c>
      <c r="H6091">
        <v>46</v>
      </c>
      <c r="I6091" s="8" t="s">
        <v>4700</v>
      </c>
      <c r="J6091" s="7" t="s">
        <v>7282</v>
      </c>
      <c r="K6091" s="7">
        <v>177803</v>
      </c>
      <c r="L6091" t="s">
        <v>7969</v>
      </c>
      <c r="M6091" s="9" t="s">
        <v>11742</v>
      </c>
      <c r="N6091" t="str">
        <f>VLOOKUP($M6091, Sheet7!$A$1:$C$2333,2,0)</f>
        <v>Depression / anxiety / stress / panic attacks</v>
      </c>
      <c r="O6091" t="str">
        <f>VLOOKUP($M6091, Sheet7!$A$1:$C$2333,3,0)</f>
        <v>MEDICAL</v>
      </c>
      <c r="P6091" t="s">
        <v>12176</v>
      </c>
      <c r="Q6091">
        <v>20762</v>
      </c>
    </row>
    <row r="6092" spans="1:17" x14ac:dyDescent="0.3">
      <c r="A6092">
        <v>16090</v>
      </c>
      <c r="B6092">
        <f t="shared" ca="1" si="95"/>
        <v>3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v>43</v>
      </c>
      <c r="I6092" s="8" t="s">
        <v>5011</v>
      </c>
      <c r="J6092" s="7" t="s">
        <v>7427</v>
      </c>
      <c r="K6092" s="7">
        <v>175652</v>
      </c>
      <c r="L6092" t="s">
        <v>10573</v>
      </c>
      <c r="M6092" s="9" t="s">
        <v>11747</v>
      </c>
      <c r="N6092" t="str">
        <f>VLOOKUP($M6092, Sheet7!$A$1:$C$2333,2,0)</f>
        <v>Seeking treatment</v>
      </c>
      <c r="O6092" t="str">
        <f>VLOOKUP($M6092, Sheet7!$A$1:$C$2333,3,0)</f>
        <v>MEDICAL</v>
      </c>
      <c r="P6092" t="s">
        <v>11915</v>
      </c>
      <c r="Q6092">
        <v>66715.5</v>
      </c>
    </row>
    <row r="6093" spans="1:17" x14ac:dyDescent="0.3">
      <c r="A6093">
        <v>16091</v>
      </c>
      <c r="B6093">
        <f t="shared" ca="1" si="95"/>
        <v>1</v>
      </c>
      <c r="C6093">
        <v>1</v>
      </c>
      <c r="D6093">
        <v>0</v>
      </c>
      <c r="E6093">
        <v>1</v>
      </c>
      <c r="F6093">
        <v>1</v>
      </c>
      <c r="G6093">
        <v>1</v>
      </c>
      <c r="H6093">
        <v>29</v>
      </c>
      <c r="I6093" s="8" t="s">
        <v>5012</v>
      </c>
      <c r="J6093" s="7" t="s">
        <v>7403</v>
      </c>
      <c r="K6093" s="7">
        <v>101174</v>
      </c>
      <c r="L6093" t="s">
        <v>10043</v>
      </c>
      <c r="M6093" s="9" t="s">
        <v>11742</v>
      </c>
      <c r="N6093" t="str">
        <f>VLOOKUP($M6093, Sheet7!$A$1:$C$2333,2,0)</f>
        <v>Depression / anxiety / stress / panic attacks</v>
      </c>
      <c r="O6093" t="str">
        <f>VLOOKUP($M6093, Sheet7!$A$1:$C$2333,3,0)</f>
        <v>MEDICAL</v>
      </c>
      <c r="P6093" t="s">
        <v>14216</v>
      </c>
      <c r="Q6093">
        <v>79569</v>
      </c>
    </row>
    <row r="6094" spans="1:17" x14ac:dyDescent="0.3">
      <c r="A6094">
        <v>16092</v>
      </c>
      <c r="B6094">
        <f t="shared" ca="1" si="95"/>
        <v>1</v>
      </c>
      <c r="C6094">
        <v>0</v>
      </c>
      <c r="D6094">
        <v>1</v>
      </c>
      <c r="E6094">
        <v>1</v>
      </c>
      <c r="F6094">
        <v>0</v>
      </c>
      <c r="G6094">
        <v>1</v>
      </c>
      <c r="H6094">
        <v>48</v>
      </c>
      <c r="I6094" s="8" t="s">
        <v>5013</v>
      </c>
      <c r="J6094" s="7" t="s">
        <v>7403</v>
      </c>
      <c r="K6094" s="7">
        <v>55167</v>
      </c>
      <c r="L6094" t="s">
        <v>8556</v>
      </c>
      <c r="M6094" s="9" t="s">
        <v>11748</v>
      </c>
      <c r="N6094" t="str">
        <f>VLOOKUP($M6094, Sheet7!$A$1:$C$2333,2,0)</f>
        <v>Colonoscopy</v>
      </c>
      <c r="O6094" t="str">
        <f>VLOOKUP($M6094, Sheet7!$A$1:$C$2333,3,0)</f>
        <v>MEDICAL</v>
      </c>
      <c r="P6094" t="s">
        <v>14232</v>
      </c>
      <c r="Q6094">
        <v>1235</v>
      </c>
    </row>
    <row r="6095" spans="1:17" x14ac:dyDescent="0.3">
      <c r="A6095">
        <v>16093</v>
      </c>
      <c r="B6095">
        <f t="shared" ca="1" si="95"/>
        <v>2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26</v>
      </c>
      <c r="I6095" s="8" t="s">
        <v>4986</v>
      </c>
      <c r="J6095" s="7" t="s">
        <v>7439</v>
      </c>
      <c r="K6095" s="7">
        <v>132744</v>
      </c>
      <c r="L6095" t="s">
        <v>8537</v>
      </c>
      <c r="M6095" s="9" t="s">
        <v>11742</v>
      </c>
      <c r="N6095" t="str">
        <f>VLOOKUP($M6095, Sheet7!$A$1:$C$2333,2,0)</f>
        <v>Depression / anxiety / stress / panic attacks</v>
      </c>
      <c r="O6095" t="str">
        <f>VLOOKUP($M6095, Sheet7!$A$1:$C$2333,3,0)</f>
        <v>MEDICAL</v>
      </c>
      <c r="P6095" t="s">
        <v>14259</v>
      </c>
      <c r="Q6095">
        <v>49423</v>
      </c>
    </row>
    <row r="6096" spans="1:17" x14ac:dyDescent="0.3">
      <c r="A6096">
        <v>16094</v>
      </c>
      <c r="B6096">
        <f t="shared" ca="1" si="95"/>
        <v>2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47</v>
      </c>
      <c r="I6096" s="8" t="s">
        <v>3766</v>
      </c>
      <c r="J6096" s="7" t="s">
        <v>7458</v>
      </c>
      <c r="K6096" s="7">
        <v>73254</v>
      </c>
      <c r="L6096" t="s">
        <v>9645</v>
      </c>
      <c r="M6096" s="9" t="s">
        <v>11749</v>
      </c>
      <c r="N6096" t="str">
        <f>VLOOKUP($M6096, Sheet7!$A$1:$C$2333,2,0)</f>
        <v>Ultrasound</v>
      </c>
      <c r="O6096" t="str">
        <f>VLOOKUP($M6096, Sheet7!$A$1:$C$2333,3,0)</f>
        <v>MEDICAL</v>
      </c>
      <c r="P6096" t="s">
        <v>12602</v>
      </c>
      <c r="Q6096">
        <v>61104</v>
      </c>
    </row>
    <row r="6097" spans="1:17" x14ac:dyDescent="0.3">
      <c r="A6097">
        <v>16095</v>
      </c>
      <c r="B6097">
        <f t="shared" ca="1" si="95"/>
        <v>2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8</v>
      </c>
      <c r="I6097" s="8" t="s">
        <v>5014</v>
      </c>
      <c r="J6097" s="7" t="s">
        <v>7332</v>
      </c>
      <c r="K6097" s="7">
        <v>100335</v>
      </c>
      <c r="L6097" t="s">
        <v>9768</v>
      </c>
      <c r="M6097" s="9" t="s">
        <v>11739</v>
      </c>
      <c r="N6097" t="str">
        <f>VLOOKUP($M6097, Sheet7!$A$1:$C$2333,2,0)</f>
        <v>Blood Test</v>
      </c>
      <c r="O6097" t="str">
        <f>VLOOKUP($M6097, Sheet7!$A$1:$C$2333,3,0)</f>
        <v>MEDICAL</v>
      </c>
      <c r="P6097" t="s">
        <v>14271</v>
      </c>
      <c r="Q6097">
        <v>98349</v>
      </c>
    </row>
    <row r="6098" spans="1:17" x14ac:dyDescent="0.3">
      <c r="A6098">
        <v>16096</v>
      </c>
      <c r="B6098">
        <f t="shared" ca="1" si="95"/>
        <v>1</v>
      </c>
      <c r="C6098">
        <v>1</v>
      </c>
      <c r="D6098">
        <v>1</v>
      </c>
      <c r="E6098">
        <v>0</v>
      </c>
      <c r="F6098">
        <v>0</v>
      </c>
      <c r="G6098">
        <v>1</v>
      </c>
      <c r="H6098">
        <v>8</v>
      </c>
      <c r="I6098" s="8" t="s">
        <v>5015</v>
      </c>
      <c r="J6098" s="7" t="s">
        <v>7427</v>
      </c>
      <c r="K6098" s="7">
        <v>93601</v>
      </c>
      <c r="L6098" t="s">
        <v>11068</v>
      </c>
      <c r="M6098" s="9" t="s">
        <v>11744</v>
      </c>
      <c r="N6098" t="str">
        <f>VLOOKUP($M6098, Sheet7!$A$1:$C$2333,2,0)</f>
        <v>COVID-19</v>
      </c>
      <c r="O6098" t="str">
        <f>VLOOKUP($M6098, Sheet7!$A$1:$C$2333,3,0)</f>
        <v>MEDICAL</v>
      </c>
      <c r="P6098" t="s">
        <v>14252</v>
      </c>
      <c r="Q6098">
        <v>3015</v>
      </c>
    </row>
    <row r="6099" spans="1:17" x14ac:dyDescent="0.3">
      <c r="A6099">
        <v>16097</v>
      </c>
      <c r="B6099">
        <f t="shared" ca="1" si="95"/>
        <v>2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12</v>
      </c>
      <c r="I6099" s="8" t="s">
        <v>5016</v>
      </c>
      <c r="J6099" s="7" t="s">
        <v>7427</v>
      </c>
      <c r="K6099" s="7">
        <v>139699</v>
      </c>
      <c r="L6099" t="s">
        <v>10722</v>
      </c>
      <c r="M6099" s="9" t="s">
        <v>11739</v>
      </c>
      <c r="N6099" t="str">
        <f>VLOOKUP($M6099, Sheet7!$A$1:$C$2333,2,0)</f>
        <v>Blood Test</v>
      </c>
      <c r="O6099" t="str">
        <f>VLOOKUP($M6099, Sheet7!$A$1:$C$2333,3,0)</f>
        <v>MEDICAL</v>
      </c>
      <c r="P6099" t="s">
        <v>14226</v>
      </c>
      <c r="Q6099">
        <v>13726</v>
      </c>
    </row>
    <row r="6100" spans="1:17" x14ac:dyDescent="0.3">
      <c r="A6100">
        <v>16098</v>
      </c>
      <c r="B6100">
        <f t="shared" ca="1" si="95"/>
        <v>2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33</v>
      </c>
      <c r="I6100" s="8" t="s">
        <v>5017</v>
      </c>
      <c r="J6100" s="7" t="s">
        <v>7447</v>
      </c>
      <c r="K6100" s="7">
        <v>88259</v>
      </c>
      <c r="L6100" t="s">
        <v>8751</v>
      </c>
      <c r="M6100" s="9" t="s">
        <v>11742</v>
      </c>
      <c r="N6100" t="str">
        <f>VLOOKUP($M6100, Sheet7!$A$1:$C$2333,2,0)</f>
        <v>Depression / anxiety / stress / panic attacks</v>
      </c>
      <c r="O6100" t="str">
        <f>VLOOKUP($M6100, Sheet7!$A$1:$C$2333,3,0)</f>
        <v>MEDICAL</v>
      </c>
      <c r="P6100" t="s">
        <v>14268</v>
      </c>
      <c r="Q6100">
        <v>68776</v>
      </c>
    </row>
    <row r="6101" spans="1:17" x14ac:dyDescent="0.3">
      <c r="A6101">
        <v>16099</v>
      </c>
      <c r="B6101">
        <f t="shared" ca="1" si="95"/>
        <v>1</v>
      </c>
      <c r="C6101">
        <v>1</v>
      </c>
      <c r="D6101">
        <v>0</v>
      </c>
      <c r="E6101">
        <v>0</v>
      </c>
      <c r="F6101">
        <v>1</v>
      </c>
      <c r="G6101">
        <v>0</v>
      </c>
      <c r="H6101">
        <v>36</v>
      </c>
      <c r="I6101" s="8" t="s">
        <v>5018</v>
      </c>
      <c r="J6101" s="7" t="s">
        <v>7474</v>
      </c>
      <c r="K6101" s="7">
        <v>127836</v>
      </c>
      <c r="L6101" t="s">
        <v>8496</v>
      </c>
      <c r="M6101" s="9" t="s">
        <v>11744</v>
      </c>
      <c r="N6101" t="str">
        <f>VLOOKUP($M6101, Sheet7!$A$1:$C$2333,2,0)</f>
        <v>COVID-19</v>
      </c>
      <c r="O6101" t="str">
        <f>VLOOKUP($M6101, Sheet7!$A$1:$C$2333,3,0)</f>
        <v>MEDICAL</v>
      </c>
      <c r="P6101" t="s">
        <v>14274</v>
      </c>
      <c r="Q6101">
        <v>63480</v>
      </c>
    </row>
    <row r="6102" spans="1:17" x14ac:dyDescent="0.3">
      <c r="A6102">
        <v>16100</v>
      </c>
      <c r="B6102">
        <f t="shared" ca="1" si="95"/>
        <v>3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31</v>
      </c>
      <c r="I6102" s="8" t="s">
        <v>5019</v>
      </c>
      <c r="J6102" s="7" t="s">
        <v>7439</v>
      </c>
      <c r="K6102" s="7">
        <v>121156</v>
      </c>
      <c r="L6102" t="s">
        <v>11069</v>
      </c>
      <c r="M6102" s="9" t="s">
        <v>11744</v>
      </c>
      <c r="N6102" t="str">
        <f>VLOOKUP($M6102, Sheet7!$A$1:$C$2333,2,0)</f>
        <v>COVID-19</v>
      </c>
      <c r="O6102" t="str">
        <f>VLOOKUP($M6102, Sheet7!$A$1:$C$2333,3,0)</f>
        <v>MEDICAL</v>
      </c>
      <c r="P6102" t="s">
        <v>14268</v>
      </c>
      <c r="Q6102">
        <v>72871</v>
      </c>
    </row>
    <row r="6103" spans="1:17" x14ac:dyDescent="0.3">
      <c r="A6103">
        <v>16101</v>
      </c>
      <c r="B6103">
        <f t="shared" ca="1" si="95"/>
        <v>2</v>
      </c>
      <c r="C6103">
        <v>1</v>
      </c>
      <c r="D6103">
        <v>1</v>
      </c>
      <c r="E6103">
        <v>0</v>
      </c>
      <c r="F6103">
        <v>1</v>
      </c>
      <c r="G6103">
        <v>1</v>
      </c>
      <c r="H6103">
        <v>35</v>
      </c>
      <c r="I6103" s="8" t="s">
        <v>5020</v>
      </c>
      <c r="J6103" s="7" t="s">
        <v>7376</v>
      </c>
      <c r="K6103" s="7">
        <v>49807</v>
      </c>
      <c r="L6103" t="s">
        <v>10246</v>
      </c>
      <c r="M6103" s="9" t="s">
        <v>11737</v>
      </c>
      <c r="N6103" t="str">
        <f>VLOOKUP($M6103, Sheet7!$A$1:$C$2333,2,0)</f>
        <v>Hospitalisation questionnaire</v>
      </c>
      <c r="O6103" t="str">
        <f>VLOOKUP($M6103, Sheet7!$A$1:$C$2333,3,0)</f>
        <v>MEDICAL</v>
      </c>
      <c r="P6103" t="s">
        <v>14231</v>
      </c>
      <c r="Q6103">
        <v>54992</v>
      </c>
    </row>
    <row r="6104" spans="1:17" x14ac:dyDescent="0.3">
      <c r="A6104">
        <v>16102</v>
      </c>
      <c r="B6104">
        <f t="shared" ca="1" si="95"/>
        <v>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34</v>
      </c>
      <c r="I6104" s="8" t="s">
        <v>5021</v>
      </c>
      <c r="J6104" s="7" t="s">
        <v>7282</v>
      </c>
      <c r="K6104" s="7">
        <v>68070</v>
      </c>
      <c r="L6104" t="s">
        <v>9143</v>
      </c>
      <c r="M6104" s="9" t="s">
        <v>11748</v>
      </c>
      <c r="N6104" t="str">
        <f>VLOOKUP($M6104, Sheet7!$A$1:$C$2333,2,0)</f>
        <v>Colonoscopy</v>
      </c>
      <c r="O6104" t="str">
        <f>VLOOKUP($M6104, Sheet7!$A$1:$C$2333,3,0)</f>
        <v>MEDICAL</v>
      </c>
      <c r="P6104" t="s">
        <v>14274</v>
      </c>
      <c r="Q6104">
        <v>62084</v>
      </c>
    </row>
    <row r="6105" spans="1:17" x14ac:dyDescent="0.3">
      <c r="A6105">
        <v>16103</v>
      </c>
      <c r="B6105">
        <f t="shared" ca="1" si="95"/>
        <v>1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41</v>
      </c>
      <c r="I6105" s="8" t="s">
        <v>5022</v>
      </c>
      <c r="J6105" s="7" t="s">
        <v>7376</v>
      </c>
      <c r="K6105" s="7">
        <v>88876</v>
      </c>
      <c r="L6105" t="s">
        <v>11070</v>
      </c>
      <c r="M6105" s="9" t="s">
        <v>11747</v>
      </c>
      <c r="N6105" t="str">
        <f>VLOOKUP($M6105, Sheet7!$A$1:$C$2333,2,0)</f>
        <v>Seeking treatment</v>
      </c>
      <c r="O6105" t="str">
        <f>VLOOKUP($M6105, Sheet7!$A$1:$C$2333,3,0)</f>
        <v>MEDICAL</v>
      </c>
      <c r="P6105" t="s">
        <v>14211</v>
      </c>
      <c r="Q6105">
        <v>57633</v>
      </c>
    </row>
    <row r="6106" spans="1:17" x14ac:dyDescent="0.3">
      <c r="A6106">
        <v>16104</v>
      </c>
      <c r="B6106">
        <f t="shared" ca="1" si="95"/>
        <v>3</v>
      </c>
      <c r="C6106">
        <v>0</v>
      </c>
      <c r="D6106">
        <v>0</v>
      </c>
      <c r="E6106">
        <v>0</v>
      </c>
      <c r="F6106">
        <v>1</v>
      </c>
      <c r="G6106">
        <v>1</v>
      </c>
      <c r="H6106">
        <v>13</v>
      </c>
      <c r="I6106" s="8" t="s">
        <v>5023</v>
      </c>
      <c r="J6106" s="7" t="s">
        <v>7332</v>
      </c>
      <c r="K6106" s="7">
        <v>40494</v>
      </c>
      <c r="L6106" t="s">
        <v>8105</v>
      </c>
      <c r="M6106" s="9" t="s">
        <v>11745</v>
      </c>
      <c r="N6106" t="str">
        <f>VLOOKUP($M6106, Sheet7!$A$1:$C$2333,2,0)</f>
        <v>Previous Claim</v>
      </c>
      <c r="O6106" t="str">
        <f>VLOOKUP($M6106, Sheet7!$A$1:$C$2333,3,0)</f>
        <v>PREV CLAIM</v>
      </c>
      <c r="P6106" t="s">
        <v>14224</v>
      </c>
      <c r="Q6106">
        <v>84614.5</v>
      </c>
    </row>
    <row r="6107" spans="1:17" x14ac:dyDescent="0.3">
      <c r="A6107">
        <v>16105</v>
      </c>
      <c r="B6107">
        <f t="shared" ca="1" si="95"/>
        <v>3</v>
      </c>
      <c r="C6107">
        <v>1</v>
      </c>
      <c r="D6107">
        <v>0</v>
      </c>
      <c r="E6107">
        <v>0</v>
      </c>
      <c r="F6107">
        <v>0</v>
      </c>
      <c r="G6107">
        <v>1</v>
      </c>
      <c r="H6107">
        <v>47</v>
      </c>
      <c r="I6107" s="8" t="s">
        <v>5024</v>
      </c>
      <c r="J6107" s="7" t="s">
        <v>7458</v>
      </c>
      <c r="K6107" s="7">
        <v>54775</v>
      </c>
      <c r="L6107" t="s">
        <v>8871</v>
      </c>
      <c r="M6107" s="9" t="s">
        <v>11737</v>
      </c>
      <c r="N6107" t="str">
        <f>VLOOKUP($M6107, Sheet7!$A$1:$C$2333,2,0)</f>
        <v>Hospitalisation questionnaire</v>
      </c>
      <c r="O6107" t="str">
        <f>VLOOKUP($M6107, Sheet7!$A$1:$C$2333,3,0)</f>
        <v>MEDICAL</v>
      </c>
      <c r="P6107" t="s">
        <v>14221</v>
      </c>
      <c r="Q6107">
        <v>14858</v>
      </c>
    </row>
    <row r="6108" spans="1:17" x14ac:dyDescent="0.3">
      <c r="A6108">
        <v>16106</v>
      </c>
      <c r="B6108">
        <f t="shared" ca="1" si="95"/>
        <v>2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7</v>
      </c>
      <c r="I6108" s="8" t="s">
        <v>5025</v>
      </c>
      <c r="J6108" s="7" t="s">
        <v>7376</v>
      </c>
      <c r="K6108" s="7">
        <v>71342</v>
      </c>
      <c r="L6108" t="s">
        <v>10320</v>
      </c>
      <c r="M6108" s="9" t="s">
        <v>11747</v>
      </c>
      <c r="N6108" t="str">
        <f>VLOOKUP($M6108, Sheet7!$A$1:$C$2333,2,0)</f>
        <v>Seeking treatment</v>
      </c>
      <c r="O6108" t="str">
        <f>VLOOKUP($M6108, Sheet7!$A$1:$C$2333,3,0)</f>
        <v>MEDICAL</v>
      </c>
      <c r="P6108" t="s">
        <v>14229</v>
      </c>
      <c r="Q6108">
        <v>45145</v>
      </c>
    </row>
    <row r="6109" spans="1:17" x14ac:dyDescent="0.3">
      <c r="A6109">
        <v>16107</v>
      </c>
      <c r="B6109">
        <f t="shared" ca="1" si="95"/>
        <v>3</v>
      </c>
      <c r="C6109">
        <v>1</v>
      </c>
      <c r="D6109">
        <v>1</v>
      </c>
      <c r="E6109">
        <v>0</v>
      </c>
      <c r="F6109">
        <v>1</v>
      </c>
      <c r="G6109">
        <v>1</v>
      </c>
      <c r="H6109">
        <v>31</v>
      </c>
      <c r="I6109" s="8" t="s">
        <v>5026</v>
      </c>
      <c r="J6109" s="7" t="s">
        <v>7253</v>
      </c>
      <c r="K6109" s="7">
        <v>141926</v>
      </c>
      <c r="L6109" t="s">
        <v>10175</v>
      </c>
      <c r="M6109" s="9" t="s">
        <v>11744</v>
      </c>
      <c r="N6109" t="str">
        <f>VLOOKUP($M6109, Sheet7!$A$1:$C$2333,2,0)</f>
        <v>COVID-19</v>
      </c>
      <c r="O6109" t="str">
        <f>VLOOKUP($M6109, Sheet7!$A$1:$C$2333,3,0)</f>
        <v>MEDICAL</v>
      </c>
      <c r="P6109" t="s">
        <v>14231</v>
      </c>
      <c r="Q6109">
        <v>29905</v>
      </c>
    </row>
    <row r="6110" spans="1:17" x14ac:dyDescent="0.3">
      <c r="A6110">
        <v>16108</v>
      </c>
      <c r="B6110">
        <f t="shared" ca="1" si="95"/>
        <v>1</v>
      </c>
      <c r="C6110">
        <v>0</v>
      </c>
      <c r="D6110">
        <v>1</v>
      </c>
      <c r="E6110">
        <v>0</v>
      </c>
      <c r="F6110">
        <v>0</v>
      </c>
      <c r="G6110">
        <v>1</v>
      </c>
      <c r="H6110">
        <v>49</v>
      </c>
      <c r="I6110" s="8" t="s">
        <v>5027</v>
      </c>
      <c r="J6110" s="7" t="s">
        <v>7272</v>
      </c>
      <c r="K6110" s="7">
        <v>143137</v>
      </c>
      <c r="L6110" t="s">
        <v>10475</v>
      </c>
      <c r="M6110" s="9" t="s">
        <v>11749</v>
      </c>
      <c r="N6110" t="str">
        <f>VLOOKUP($M6110, Sheet7!$A$1:$C$2333,2,0)</f>
        <v>Ultrasound</v>
      </c>
      <c r="O6110" t="str">
        <f>VLOOKUP($M6110, Sheet7!$A$1:$C$2333,3,0)</f>
        <v>MEDICAL</v>
      </c>
      <c r="P6110" t="s">
        <v>14219</v>
      </c>
      <c r="Q6110">
        <v>97050</v>
      </c>
    </row>
    <row r="6111" spans="1:17" x14ac:dyDescent="0.3">
      <c r="A6111">
        <v>16109</v>
      </c>
      <c r="B6111">
        <f t="shared" ca="1" si="95"/>
        <v>3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16</v>
      </c>
      <c r="I6111" s="8" t="s">
        <v>2798</v>
      </c>
      <c r="J6111" s="7" t="s">
        <v>7304</v>
      </c>
      <c r="K6111" s="7">
        <v>59999</v>
      </c>
      <c r="L6111" t="s">
        <v>8352</v>
      </c>
      <c r="M6111" s="9" t="s">
        <v>11739</v>
      </c>
      <c r="N6111" t="str">
        <f>VLOOKUP($M6111, Sheet7!$A$1:$C$2333,2,0)</f>
        <v>Blood Test</v>
      </c>
      <c r="O6111" t="str">
        <f>VLOOKUP($M6111, Sheet7!$A$1:$C$2333,3,0)</f>
        <v>MEDICAL</v>
      </c>
      <c r="P6111" t="s">
        <v>14246</v>
      </c>
      <c r="Q6111">
        <v>46139</v>
      </c>
    </row>
    <row r="6112" spans="1:17" x14ac:dyDescent="0.3">
      <c r="A6112">
        <v>16110</v>
      </c>
      <c r="B6112">
        <f t="shared" ca="1" si="95"/>
        <v>3</v>
      </c>
      <c r="C6112">
        <v>1</v>
      </c>
      <c r="D6112">
        <v>0</v>
      </c>
      <c r="E6112">
        <v>1</v>
      </c>
      <c r="F6112">
        <v>0</v>
      </c>
      <c r="G6112">
        <v>1</v>
      </c>
      <c r="H6112">
        <v>43</v>
      </c>
      <c r="I6112" s="8" t="s">
        <v>5028</v>
      </c>
      <c r="J6112" s="7" t="s">
        <v>7474</v>
      </c>
      <c r="K6112" s="7">
        <v>85123</v>
      </c>
      <c r="L6112" t="s">
        <v>9083</v>
      </c>
      <c r="M6112" s="9" t="s">
        <v>11744</v>
      </c>
      <c r="N6112" t="str">
        <f>VLOOKUP($M6112, Sheet7!$A$1:$C$2333,2,0)</f>
        <v>COVID-19</v>
      </c>
      <c r="O6112" t="str">
        <f>VLOOKUP($M6112, Sheet7!$A$1:$C$2333,3,0)</f>
        <v>MEDICAL</v>
      </c>
      <c r="P6112" t="s">
        <v>14218</v>
      </c>
      <c r="Q6112">
        <v>73668</v>
      </c>
    </row>
    <row r="6113" spans="1:17" x14ac:dyDescent="0.3">
      <c r="A6113">
        <v>16111</v>
      </c>
      <c r="B6113">
        <f t="shared" ca="1" si="95"/>
        <v>1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12</v>
      </c>
      <c r="I6113" s="8" t="s">
        <v>5029</v>
      </c>
      <c r="J6113" s="7" t="s">
        <v>7376</v>
      </c>
      <c r="K6113" s="7">
        <v>131756</v>
      </c>
      <c r="L6113" t="s">
        <v>10784</v>
      </c>
      <c r="M6113" s="9" t="s">
        <v>11747</v>
      </c>
      <c r="N6113" t="str">
        <f>VLOOKUP($M6113, Sheet7!$A$1:$C$2333,2,0)</f>
        <v>Seeking treatment</v>
      </c>
      <c r="O6113" t="str">
        <f>VLOOKUP($M6113, Sheet7!$A$1:$C$2333,3,0)</f>
        <v>MEDICAL</v>
      </c>
      <c r="P6113" t="s">
        <v>14227</v>
      </c>
      <c r="Q6113">
        <v>74153.5</v>
      </c>
    </row>
    <row r="6114" spans="1:17" x14ac:dyDescent="0.3">
      <c r="A6114">
        <v>16112</v>
      </c>
      <c r="B6114">
        <f t="shared" ca="1" si="95"/>
        <v>1</v>
      </c>
      <c r="C6114">
        <v>1</v>
      </c>
      <c r="D6114">
        <v>1</v>
      </c>
      <c r="E6114">
        <v>1</v>
      </c>
      <c r="F6114">
        <v>0</v>
      </c>
      <c r="G6114">
        <v>0</v>
      </c>
      <c r="H6114">
        <v>22</v>
      </c>
      <c r="I6114" s="8" t="s">
        <v>5030</v>
      </c>
      <c r="J6114" s="7" t="s">
        <v>7439</v>
      </c>
      <c r="K6114" s="7">
        <v>55047</v>
      </c>
      <c r="L6114" t="s">
        <v>11071</v>
      </c>
      <c r="M6114" s="9" t="s">
        <v>11739</v>
      </c>
      <c r="N6114" t="str">
        <f>VLOOKUP($M6114, Sheet7!$A$1:$C$2333,2,0)</f>
        <v>Blood Test</v>
      </c>
      <c r="O6114" t="str">
        <f>VLOOKUP($M6114, Sheet7!$A$1:$C$2333,3,0)</f>
        <v>MEDICAL</v>
      </c>
      <c r="P6114" t="s">
        <v>14254</v>
      </c>
      <c r="Q6114">
        <v>26466.333333333332</v>
      </c>
    </row>
    <row r="6115" spans="1:17" x14ac:dyDescent="0.3">
      <c r="A6115">
        <v>16113</v>
      </c>
      <c r="B6115">
        <f t="shared" ca="1" si="95"/>
        <v>3</v>
      </c>
      <c r="C6115">
        <v>0</v>
      </c>
      <c r="D6115">
        <v>1</v>
      </c>
      <c r="E6115">
        <v>1</v>
      </c>
      <c r="F6115">
        <v>1</v>
      </c>
      <c r="G6115">
        <v>0</v>
      </c>
      <c r="H6115">
        <v>30</v>
      </c>
      <c r="I6115" s="8" t="s">
        <v>145</v>
      </c>
      <c r="J6115" s="7" t="s">
        <v>7282</v>
      </c>
      <c r="K6115" s="7">
        <v>138002</v>
      </c>
      <c r="L6115" t="s">
        <v>9260</v>
      </c>
      <c r="M6115" s="9" t="s">
        <v>11745</v>
      </c>
      <c r="N6115" t="str">
        <f>VLOOKUP($M6115, Sheet7!$A$1:$C$2333,2,0)</f>
        <v>Previous Claim</v>
      </c>
      <c r="O6115" t="str">
        <f>VLOOKUP($M6115, Sheet7!$A$1:$C$2333,3,0)</f>
        <v>PREV CLAIM</v>
      </c>
      <c r="P6115" t="s">
        <v>14215</v>
      </c>
      <c r="Q6115">
        <v>76696</v>
      </c>
    </row>
    <row r="6116" spans="1:17" x14ac:dyDescent="0.3">
      <c r="A6116">
        <v>16114</v>
      </c>
      <c r="B6116">
        <f t="shared" ca="1" si="95"/>
        <v>3</v>
      </c>
      <c r="C6116">
        <v>1</v>
      </c>
      <c r="D6116">
        <v>0</v>
      </c>
      <c r="E6116">
        <v>0</v>
      </c>
      <c r="F6116">
        <v>1</v>
      </c>
      <c r="G6116">
        <v>1</v>
      </c>
      <c r="H6116">
        <v>18</v>
      </c>
      <c r="I6116" s="8" t="s">
        <v>1020</v>
      </c>
      <c r="J6116" s="7" t="s">
        <v>7272</v>
      </c>
      <c r="K6116" s="7">
        <v>67016</v>
      </c>
      <c r="L6116" t="s">
        <v>9411</v>
      </c>
      <c r="M6116" s="9" t="s">
        <v>11748</v>
      </c>
      <c r="N6116" t="str">
        <f>VLOOKUP($M6116, Sheet7!$A$1:$C$2333,2,0)</f>
        <v>Colonoscopy</v>
      </c>
      <c r="O6116" t="str">
        <f>VLOOKUP($M6116, Sheet7!$A$1:$C$2333,3,0)</f>
        <v>MEDICAL</v>
      </c>
      <c r="P6116" t="s">
        <v>14257</v>
      </c>
      <c r="Q6116">
        <v>17120</v>
      </c>
    </row>
    <row r="6117" spans="1:17" x14ac:dyDescent="0.3">
      <c r="A6117">
        <v>16115</v>
      </c>
      <c r="B6117">
        <f t="shared" ca="1" si="95"/>
        <v>2</v>
      </c>
      <c r="C6117">
        <v>1</v>
      </c>
      <c r="D6117">
        <v>1</v>
      </c>
      <c r="E6117">
        <v>0</v>
      </c>
      <c r="F6117">
        <v>1</v>
      </c>
      <c r="G6117">
        <v>0</v>
      </c>
      <c r="H6117">
        <v>35</v>
      </c>
      <c r="I6117" s="8" t="s">
        <v>5031</v>
      </c>
      <c r="J6117" s="7" t="s">
        <v>7403</v>
      </c>
      <c r="K6117" s="7">
        <v>90317</v>
      </c>
      <c r="L6117" t="s">
        <v>10837</v>
      </c>
      <c r="M6117" s="9" t="s">
        <v>11742</v>
      </c>
      <c r="N6117" t="str">
        <f>VLOOKUP($M6117, Sheet7!$A$1:$C$2333,2,0)</f>
        <v>Depression / anxiety / stress / panic attacks</v>
      </c>
      <c r="O6117" t="str">
        <f>VLOOKUP($M6117, Sheet7!$A$1:$C$2333,3,0)</f>
        <v>MEDICAL</v>
      </c>
      <c r="P6117" t="s">
        <v>14271</v>
      </c>
      <c r="Q6117">
        <v>68221</v>
      </c>
    </row>
    <row r="6118" spans="1:17" x14ac:dyDescent="0.3">
      <c r="A6118">
        <v>16116</v>
      </c>
      <c r="B6118">
        <f t="shared" ca="1" si="95"/>
        <v>2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14</v>
      </c>
      <c r="I6118" s="8" t="s">
        <v>5032</v>
      </c>
      <c r="J6118" s="7" t="s">
        <v>7439</v>
      </c>
      <c r="K6118" s="7">
        <v>95443</v>
      </c>
      <c r="L6118" t="s">
        <v>9624</v>
      </c>
      <c r="M6118" s="9" t="s">
        <v>11737</v>
      </c>
      <c r="N6118" t="str">
        <f>VLOOKUP($M6118, Sheet7!$A$1:$C$2333,2,0)</f>
        <v>Hospitalisation questionnaire</v>
      </c>
      <c r="O6118" t="str">
        <f>VLOOKUP($M6118, Sheet7!$A$1:$C$2333,3,0)</f>
        <v>MEDICAL</v>
      </c>
      <c r="P6118" t="s">
        <v>14233</v>
      </c>
      <c r="Q6118">
        <v>88647</v>
      </c>
    </row>
    <row r="6119" spans="1:17" x14ac:dyDescent="0.3">
      <c r="A6119">
        <v>16117</v>
      </c>
      <c r="B6119">
        <f t="shared" ca="1" si="95"/>
        <v>1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20</v>
      </c>
      <c r="I6119" s="8" t="s">
        <v>5033</v>
      </c>
      <c r="J6119" s="7" t="s">
        <v>7474</v>
      </c>
      <c r="K6119" s="7">
        <v>81030</v>
      </c>
      <c r="L6119" t="s">
        <v>11072</v>
      </c>
      <c r="M6119" s="9" t="s">
        <v>11742</v>
      </c>
      <c r="N6119" t="str">
        <f>VLOOKUP($M6119, Sheet7!$A$1:$C$2333,2,0)</f>
        <v>Depression / anxiety / stress / panic attacks</v>
      </c>
      <c r="O6119" t="str">
        <f>VLOOKUP($M6119, Sheet7!$A$1:$C$2333,3,0)</f>
        <v>MEDICAL</v>
      </c>
      <c r="P6119" t="s">
        <v>14215</v>
      </c>
      <c r="Q6119">
        <v>51877</v>
      </c>
    </row>
    <row r="6120" spans="1:17" x14ac:dyDescent="0.3">
      <c r="A6120">
        <v>16118</v>
      </c>
      <c r="B6120">
        <f t="shared" ca="1" si="95"/>
        <v>2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22</v>
      </c>
      <c r="I6120" s="8" t="s">
        <v>5034</v>
      </c>
      <c r="J6120" s="7" t="s">
        <v>7304</v>
      </c>
      <c r="K6120" s="7">
        <v>85266</v>
      </c>
      <c r="L6120" t="s">
        <v>11073</v>
      </c>
      <c r="M6120" s="9" t="s">
        <v>11748</v>
      </c>
      <c r="N6120" t="str">
        <f>VLOOKUP($M6120, Sheet7!$A$1:$C$2333,2,0)</f>
        <v>Colonoscopy</v>
      </c>
      <c r="O6120" t="str">
        <f>VLOOKUP($M6120, Sheet7!$A$1:$C$2333,3,0)</f>
        <v>MEDICAL</v>
      </c>
      <c r="P6120" t="s">
        <v>14268</v>
      </c>
      <c r="Q6120">
        <v>51118</v>
      </c>
    </row>
    <row r="6121" spans="1:17" x14ac:dyDescent="0.3">
      <c r="A6121">
        <v>16119</v>
      </c>
      <c r="B6121">
        <f t="shared" ca="1" si="95"/>
        <v>2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37</v>
      </c>
      <c r="I6121" s="8" t="s">
        <v>657</v>
      </c>
      <c r="J6121" s="7" t="s">
        <v>7439</v>
      </c>
      <c r="K6121" s="7">
        <v>111986</v>
      </c>
      <c r="L6121" t="s">
        <v>11032</v>
      </c>
      <c r="M6121" s="9" t="s">
        <v>11749</v>
      </c>
      <c r="N6121" t="str">
        <f>VLOOKUP($M6121, Sheet7!$A$1:$C$2333,2,0)</f>
        <v>Ultrasound</v>
      </c>
      <c r="O6121" t="str">
        <f>VLOOKUP($M6121, Sheet7!$A$1:$C$2333,3,0)</f>
        <v>MEDICAL</v>
      </c>
      <c r="P6121" t="s">
        <v>14264</v>
      </c>
      <c r="Q6121">
        <v>67426.666666666672</v>
      </c>
    </row>
    <row r="6122" spans="1:17" x14ac:dyDescent="0.3">
      <c r="A6122">
        <v>16120</v>
      </c>
      <c r="B6122">
        <f t="shared" ca="1" si="95"/>
        <v>1</v>
      </c>
      <c r="C6122">
        <v>1</v>
      </c>
      <c r="D6122">
        <v>1</v>
      </c>
      <c r="E6122">
        <v>1</v>
      </c>
      <c r="F6122">
        <v>1</v>
      </c>
      <c r="G6122">
        <v>0</v>
      </c>
      <c r="H6122">
        <v>32</v>
      </c>
      <c r="I6122" s="8" t="s">
        <v>1</v>
      </c>
      <c r="J6122" s="7" t="s">
        <v>7427</v>
      </c>
      <c r="K6122" s="7">
        <v>139018</v>
      </c>
      <c r="L6122" t="s">
        <v>9449</v>
      </c>
      <c r="M6122" s="9" t="s">
        <v>11747</v>
      </c>
      <c r="N6122" t="str">
        <f>VLOOKUP($M6122, Sheet7!$A$1:$C$2333,2,0)</f>
        <v>Seeking treatment</v>
      </c>
      <c r="O6122" t="str">
        <f>VLOOKUP($M6122, Sheet7!$A$1:$C$2333,3,0)</f>
        <v>MEDICAL</v>
      </c>
      <c r="P6122" t="s">
        <v>13359</v>
      </c>
      <c r="Q6122">
        <v>60224.5</v>
      </c>
    </row>
    <row r="6123" spans="1:17" x14ac:dyDescent="0.3">
      <c r="A6123">
        <v>16121</v>
      </c>
      <c r="B6123">
        <f t="shared" ca="1" si="95"/>
        <v>3</v>
      </c>
      <c r="C6123">
        <v>0</v>
      </c>
      <c r="D6123">
        <v>0</v>
      </c>
      <c r="E6123">
        <v>0</v>
      </c>
      <c r="F6123">
        <v>1</v>
      </c>
      <c r="G6123">
        <v>1</v>
      </c>
      <c r="H6123">
        <v>12</v>
      </c>
      <c r="I6123" s="8" t="s">
        <v>4476</v>
      </c>
      <c r="J6123" s="7" t="s">
        <v>7304</v>
      </c>
      <c r="K6123" s="7">
        <v>99521</v>
      </c>
      <c r="L6123" t="s">
        <v>11074</v>
      </c>
      <c r="M6123" s="9" t="s">
        <v>11745</v>
      </c>
      <c r="N6123" t="str">
        <f>VLOOKUP($M6123, Sheet7!$A$1:$C$2333,2,0)</f>
        <v>Previous Claim</v>
      </c>
      <c r="O6123" t="str">
        <f>VLOOKUP($M6123, Sheet7!$A$1:$C$2333,3,0)</f>
        <v>PREV CLAIM</v>
      </c>
      <c r="P6123" t="s">
        <v>14265</v>
      </c>
      <c r="Q6123">
        <v>1455</v>
      </c>
    </row>
    <row r="6124" spans="1:17" x14ac:dyDescent="0.3">
      <c r="A6124">
        <v>16122</v>
      </c>
      <c r="B6124">
        <f t="shared" ca="1" si="95"/>
        <v>2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30</v>
      </c>
      <c r="I6124" s="8" t="s">
        <v>5035</v>
      </c>
      <c r="J6124" s="7" t="s">
        <v>7458</v>
      </c>
      <c r="K6124" s="7">
        <v>166245</v>
      </c>
      <c r="L6124" t="s">
        <v>10823</v>
      </c>
      <c r="M6124" s="9" t="s">
        <v>11748</v>
      </c>
      <c r="N6124" t="str">
        <f>VLOOKUP($M6124, Sheet7!$A$1:$C$2333,2,0)</f>
        <v>Colonoscopy</v>
      </c>
      <c r="O6124" t="str">
        <f>VLOOKUP($M6124, Sheet7!$A$1:$C$2333,3,0)</f>
        <v>MEDICAL</v>
      </c>
      <c r="P6124" t="s">
        <v>14272</v>
      </c>
      <c r="Q6124">
        <v>90593</v>
      </c>
    </row>
    <row r="6125" spans="1:17" x14ac:dyDescent="0.3">
      <c r="A6125">
        <v>16123</v>
      </c>
      <c r="B6125">
        <f t="shared" ca="1" si="95"/>
        <v>1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37</v>
      </c>
      <c r="I6125" s="8" t="s">
        <v>1503</v>
      </c>
      <c r="J6125" s="7" t="s">
        <v>7272</v>
      </c>
      <c r="K6125" s="7">
        <v>160963</v>
      </c>
      <c r="L6125" t="s">
        <v>11075</v>
      </c>
      <c r="M6125" s="9" t="s">
        <v>11747</v>
      </c>
      <c r="N6125" t="str">
        <f>VLOOKUP($M6125, Sheet7!$A$1:$C$2333,2,0)</f>
        <v>Seeking treatment</v>
      </c>
      <c r="O6125" t="str">
        <f>VLOOKUP($M6125, Sheet7!$A$1:$C$2333,3,0)</f>
        <v>MEDICAL</v>
      </c>
      <c r="P6125" t="s">
        <v>14239</v>
      </c>
      <c r="Q6125">
        <v>26460</v>
      </c>
    </row>
    <row r="6126" spans="1:17" x14ac:dyDescent="0.3">
      <c r="A6126">
        <v>16124</v>
      </c>
      <c r="B6126">
        <f t="shared" ca="1" si="95"/>
        <v>3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45</v>
      </c>
      <c r="I6126" s="8" t="s">
        <v>5036</v>
      </c>
      <c r="J6126" s="7" t="s">
        <v>7253</v>
      </c>
      <c r="K6126" s="7">
        <v>70222</v>
      </c>
      <c r="L6126" t="s">
        <v>10436</v>
      </c>
      <c r="M6126" s="9" t="s">
        <v>11742</v>
      </c>
      <c r="N6126" t="str">
        <f>VLOOKUP($M6126, Sheet7!$A$1:$C$2333,2,0)</f>
        <v>Depression / anxiety / stress / panic attacks</v>
      </c>
      <c r="O6126" t="str">
        <f>VLOOKUP($M6126, Sheet7!$A$1:$C$2333,3,0)</f>
        <v>MEDICAL</v>
      </c>
      <c r="P6126" t="s">
        <v>14264</v>
      </c>
      <c r="Q6126">
        <v>56510</v>
      </c>
    </row>
    <row r="6127" spans="1:17" x14ac:dyDescent="0.3">
      <c r="A6127">
        <v>16125</v>
      </c>
      <c r="B6127">
        <f t="shared" ca="1" si="95"/>
        <v>1</v>
      </c>
      <c r="C6127">
        <v>0</v>
      </c>
      <c r="D6127">
        <v>1</v>
      </c>
      <c r="E6127">
        <v>1</v>
      </c>
      <c r="F6127">
        <v>0</v>
      </c>
      <c r="G6127">
        <v>1</v>
      </c>
      <c r="H6127">
        <v>14</v>
      </c>
      <c r="I6127" s="8" t="s">
        <v>2069</v>
      </c>
      <c r="J6127" s="7" t="s">
        <v>7282</v>
      </c>
      <c r="K6127" s="7">
        <v>62464</v>
      </c>
      <c r="L6127" t="s">
        <v>9258</v>
      </c>
      <c r="M6127" s="9" t="s">
        <v>11748</v>
      </c>
      <c r="N6127" t="str">
        <f>VLOOKUP($M6127, Sheet7!$A$1:$C$2333,2,0)</f>
        <v>Colonoscopy</v>
      </c>
      <c r="O6127" t="str">
        <f>VLOOKUP($M6127, Sheet7!$A$1:$C$2333,3,0)</f>
        <v>MEDICAL</v>
      </c>
      <c r="P6127" t="s">
        <v>14229</v>
      </c>
      <c r="Q6127">
        <v>50</v>
      </c>
    </row>
    <row r="6128" spans="1:17" x14ac:dyDescent="0.3">
      <c r="A6128">
        <v>16126</v>
      </c>
      <c r="B6128">
        <f t="shared" ca="1" si="95"/>
        <v>3</v>
      </c>
      <c r="C6128">
        <v>1</v>
      </c>
      <c r="D6128">
        <v>1</v>
      </c>
      <c r="E6128">
        <v>0</v>
      </c>
      <c r="F6128">
        <v>0</v>
      </c>
      <c r="G6128">
        <v>1</v>
      </c>
      <c r="H6128">
        <v>44</v>
      </c>
      <c r="I6128" s="8" t="s">
        <v>1863</v>
      </c>
      <c r="J6128" s="7" t="s">
        <v>7458</v>
      </c>
      <c r="K6128" s="7">
        <v>124492</v>
      </c>
      <c r="L6128" t="s">
        <v>10426</v>
      </c>
      <c r="M6128" s="9" t="s">
        <v>11748</v>
      </c>
      <c r="N6128" t="str">
        <f>VLOOKUP($M6128, Sheet7!$A$1:$C$2333,2,0)</f>
        <v>Colonoscopy</v>
      </c>
      <c r="O6128" t="str">
        <f>VLOOKUP($M6128, Sheet7!$A$1:$C$2333,3,0)</f>
        <v>MEDICAL</v>
      </c>
      <c r="P6128" t="s">
        <v>14258</v>
      </c>
      <c r="Q6128">
        <v>14514</v>
      </c>
    </row>
    <row r="6129" spans="1:17" x14ac:dyDescent="0.3">
      <c r="A6129">
        <v>16127</v>
      </c>
      <c r="B6129">
        <f t="shared" ca="1" si="95"/>
        <v>1</v>
      </c>
      <c r="C6129">
        <v>0</v>
      </c>
      <c r="D6129">
        <v>0</v>
      </c>
      <c r="E6129">
        <v>1</v>
      </c>
      <c r="F6129">
        <v>0</v>
      </c>
      <c r="G6129">
        <v>1</v>
      </c>
      <c r="H6129">
        <v>28</v>
      </c>
      <c r="I6129" s="8" t="s">
        <v>5037</v>
      </c>
      <c r="J6129" s="7" t="s">
        <v>7447</v>
      </c>
      <c r="K6129" s="7">
        <v>154039</v>
      </c>
      <c r="L6129" t="s">
        <v>9309</v>
      </c>
      <c r="M6129" s="9" t="s">
        <v>11748</v>
      </c>
      <c r="N6129" t="str">
        <f>VLOOKUP($M6129, Sheet7!$A$1:$C$2333,2,0)</f>
        <v>Colonoscopy</v>
      </c>
      <c r="O6129" t="str">
        <f>VLOOKUP($M6129, Sheet7!$A$1:$C$2333,3,0)</f>
        <v>MEDICAL</v>
      </c>
      <c r="P6129" t="s">
        <v>14220</v>
      </c>
      <c r="Q6129">
        <v>22047</v>
      </c>
    </row>
    <row r="6130" spans="1:17" x14ac:dyDescent="0.3">
      <c r="A6130">
        <v>16128</v>
      </c>
      <c r="B6130">
        <f t="shared" ca="1" si="95"/>
        <v>1</v>
      </c>
      <c r="C6130">
        <v>0</v>
      </c>
      <c r="D6130">
        <v>1</v>
      </c>
      <c r="E6130">
        <v>1</v>
      </c>
      <c r="F6130">
        <v>1</v>
      </c>
      <c r="G6130">
        <v>1</v>
      </c>
      <c r="H6130">
        <v>9</v>
      </c>
      <c r="I6130" s="8" t="s">
        <v>5038</v>
      </c>
      <c r="J6130" s="7" t="s">
        <v>7253</v>
      </c>
      <c r="K6130" s="7">
        <v>69953</v>
      </c>
      <c r="L6130" t="s">
        <v>11076</v>
      </c>
      <c r="M6130" s="9" t="s">
        <v>11747</v>
      </c>
      <c r="N6130" t="str">
        <f>VLOOKUP($M6130, Sheet7!$A$1:$C$2333,2,0)</f>
        <v>Seeking treatment</v>
      </c>
      <c r="O6130" t="str">
        <f>VLOOKUP($M6130, Sheet7!$A$1:$C$2333,3,0)</f>
        <v>MEDICAL</v>
      </c>
      <c r="P6130" t="s">
        <v>14213</v>
      </c>
      <c r="Q6130">
        <v>59212</v>
      </c>
    </row>
    <row r="6131" spans="1:17" x14ac:dyDescent="0.3">
      <c r="A6131">
        <v>16129</v>
      </c>
      <c r="B6131">
        <f t="shared" ca="1" si="95"/>
        <v>3</v>
      </c>
      <c r="C6131">
        <v>1</v>
      </c>
      <c r="D6131">
        <v>0</v>
      </c>
      <c r="E6131">
        <v>0</v>
      </c>
      <c r="F6131">
        <v>1</v>
      </c>
      <c r="G6131">
        <v>0</v>
      </c>
      <c r="H6131">
        <v>8</v>
      </c>
      <c r="I6131" s="8" t="s">
        <v>5039</v>
      </c>
      <c r="J6131" s="7" t="s">
        <v>7332</v>
      </c>
      <c r="K6131" s="7">
        <v>79516</v>
      </c>
      <c r="L6131" t="s">
        <v>8736</v>
      </c>
      <c r="M6131" s="9" t="s">
        <v>11745</v>
      </c>
      <c r="N6131" t="str">
        <f>VLOOKUP($M6131, Sheet7!$A$1:$C$2333,2,0)</f>
        <v>Previous Claim</v>
      </c>
      <c r="O6131" t="str">
        <f>VLOOKUP($M6131, Sheet7!$A$1:$C$2333,3,0)</f>
        <v>PREV CLAIM</v>
      </c>
      <c r="P6131" t="s">
        <v>12407</v>
      </c>
      <c r="Q6131">
        <v>7996</v>
      </c>
    </row>
    <row r="6132" spans="1:17" x14ac:dyDescent="0.3">
      <c r="A6132">
        <v>16130</v>
      </c>
      <c r="B6132">
        <f t="shared" ca="1" si="95"/>
        <v>3</v>
      </c>
      <c r="C6132">
        <v>0</v>
      </c>
      <c r="D6132">
        <v>1</v>
      </c>
      <c r="E6132">
        <v>0</v>
      </c>
      <c r="F6132">
        <v>1</v>
      </c>
      <c r="G6132">
        <v>1</v>
      </c>
      <c r="H6132">
        <v>11</v>
      </c>
      <c r="I6132" s="8" t="s">
        <v>1524</v>
      </c>
      <c r="J6132" s="7" t="s">
        <v>7427</v>
      </c>
      <c r="K6132" s="7">
        <v>167532</v>
      </c>
      <c r="L6132" t="s">
        <v>9399</v>
      </c>
      <c r="M6132" s="9" t="s">
        <v>11744</v>
      </c>
      <c r="N6132" t="str">
        <f>VLOOKUP($M6132, Sheet7!$A$1:$C$2333,2,0)</f>
        <v>COVID-19</v>
      </c>
      <c r="O6132" t="str">
        <f>VLOOKUP($M6132, Sheet7!$A$1:$C$2333,3,0)</f>
        <v>MEDICAL</v>
      </c>
      <c r="P6132" t="s">
        <v>14256</v>
      </c>
      <c r="Q6132">
        <v>2491</v>
      </c>
    </row>
    <row r="6133" spans="1:17" x14ac:dyDescent="0.3">
      <c r="A6133">
        <v>16131</v>
      </c>
      <c r="B6133">
        <f t="shared" ca="1" si="95"/>
        <v>1</v>
      </c>
      <c r="C6133">
        <v>0</v>
      </c>
      <c r="D6133">
        <v>1</v>
      </c>
      <c r="E6133">
        <v>0</v>
      </c>
      <c r="F6133">
        <v>1</v>
      </c>
      <c r="G6133">
        <v>0</v>
      </c>
      <c r="H6133">
        <v>17</v>
      </c>
      <c r="I6133" s="8" t="s">
        <v>5040</v>
      </c>
      <c r="J6133" s="7" t="s">
        <v>7354</v>
      </c>
      <c r="K6133" s="7">
        <v>98343</v>
      </c>
      <c r="L6133" t="s">
        <v>10781</v>
      </c>
      <c r="M6133" s="9" t="s">
        <v>11744</v>
      </c>
      <c r="N6133" t="str">
        <f>VLOOKUP($M6133, Sheet7!$A$1:$C$2333,2,0)</f>
        <v>COVID-19</v>
      </c>
      <c r="O6133" t="str">
        <f>VLOOKUP($M6133, Sheet7!$A$1:$C$2333,3,0)</f>
        <v>MEDICAL</v>
      </c>
      <c r="P6133" t="s">
        <v>14272</v>
      </c>
      <c r="Q6133">
        <v>81397</v>
      </c>
    </row>
    <row r="6134" spans="1:17" x14ac:dyDescent="0.3">
      <c r="A6134">
        <v>16132</v>
      </c>
      <c r="B6134">
        <f t="shared" ca="1" si="95"/>
        <v>3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15</v>
      </c>
      <c r="I6134" s="8" t="s">
        <v>5041</v>
      </c>
      <c r="J6134" s="7" t="s">
        <v>7458</v>
      </c>
      <c r="K6134" s="7">
        <v>163181</v>
      </c>
      <c r="L6134" t="s">
        <v>9116</v>
      </c>
      <c r="M6134" s="9" t="s">
        <v>11745</v>
      </c>
      <c r="N6134" t="str">
        <f>VLOOKUP($M6134, Sheet7!$A$1:$C$2333,2,0)</f>
        <v>Previous Claim</v>
      </c>
      <c r="O6134" t="str">
        <f>VLOOKUP($M6134, Sheet7!$A$1:$C$2333,3,0)</f>
        <v>PREV CLAIM</v>
      </c>
      <c r="P6134" t="s">
        <v>14260</v>
      </c>
      <c r="Q6134">
        <v>46810</v>
      </c>
    </row>
    <row r="6135" spans="1:17" x14ac:dyDescent="0.3">
      <c r="A6135">
        <v>16133</v>
      </c>
      <c r="B6135">
        <f t="shared" ca="1" si="95"/>
        <v>3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12</v>
      </c>
      <c r="I6135" s="8" t="s">
        <v>1790</v>
      </c>
      <c r="J6135" s="7" t="s">
        <v>7447</v>
      </c>
      <c r="K6135" s="7">
        <v>176513</v>
      </c>
      <c r="L6135" t="s">
        <v>8373</v>
      </c>
      <c r="M6135" s="9" t="s">
        <v>11744</v>
      </c>
      <c r="N6135" t="str">
        <f>VLOOKUP($M6135, Sheet7!$A$1:$C$2333,2,0)</f>
        <v>COVID-19</v>
      </c>
      <c r="O6135" t="str">
        <f>VLOOKUP($M6135, Sheet7!$A$1:$C$2333,3,0)</f>
        <v>MEDICAL</v>
      </c>
      <c r="P6135" t="s">
        <v>14249</v>
      </c>
      <c r="Q6135">
        <v>35962</v>
      </c>
    </row>
    <row r="6136" spans="1:17" x14ac:dyDescent="0.3">
      <c r="A6136">
        <v>16134</v>
      </c>
      <c r="B6136">
        <f t="shared" ca="1" si="95"/>
        <v>3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18</v>
      </c>
      <c r="I6136" s="8" t="s">
        <v>5042</v>
      </c>
      <c r="J6136" s="7" t="s">
        <v>7253</v>
      </c>
      <c r="K6136" s="7">
        <v>145204</v>
      </c>
      <c r="L6136" t="s">
        <v>11077</v>
      </c>
      <c r="M6136" s="9" t="s">
        <v>11742</v>
      </c>
      <c r="N6136" t="str">
        <f>VLOOKUP($M6136, Sheet7!$A$1:$C$2333,2,0)</f>
        <v>Depression / anxiety / stress / panic attacks</v>
      </c>
      <c r="O6136" t="str">
        <f>VLOOKUP($M6136, Sheet7!$A$1:$C$2333,3,0)</f>
        <v>MEDICAL</v>
      </c>
      <c r="P6136" t="s">
        <v>14262</v>
      </c>
      <c r="Q6136">
        <v>48457</v>
      </c>
    </row>
    <row r="6137" spans="1:17" x14ac:dyDescent="0.3">
      <c r="A6137">
        <v>16135</v>
      </c>
      <c r="B6137">
        <f t="shared" ca="1" si="95"/>
        <v>3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37</v>
      </c>
      <c r="I6137" s="8" t="s">
        <v>5043</v>
      </c>
      <c r="J6137" s="7" t="s">
        <v>7427</v>
      </c>
      <c r="K6137" s="7">
        <v>160796</v>
      </c>
      <c r="L6137" t="s">
        <v>11049</v>
      </c>
      <c r="M6137" s="9" t="s">
        <v>11745</v>
      </c>
      <c r="N6137" t="str">
        <f>VLOOKUP($M6137, Sheet7!$A$1:$C$2333,2,0)</f>
        <v>Previous Claim</v>
      </c>
      <c r="O6137" t="str">
        <f>VLOOKUP($M6137, Sheet7!$A$1:$C$2333,3,0)</f>
        <v>PREV CLAIM</v>
      </c>
      <c r="P6137" t="s">
        <v>14218</v>
      </c>
      <c r="Q6137">
        <v>86856</v>
      </c>
    </row>
    <row r="6138" spans="1:17" x14ac:dyDescent="0.3">
      <c r="A6138">
        <v>16136</v>
      </c>
      <c r="B6138">
        <f t="shared" ca="1" si="95"/>
        <v>3</v>
      </c>
      <c r="C6138">
        <v>0</v>
      </c>
      <c r="D6138">
        <v>1</v>
      </c>
      <c r="E6138">
        <v>1</v>
      </c>
      <c r="F6138">
        <v>1</v>
      </c>
      <c r="G6138">
        <v>1</v>
      </c>
      <c r="H6138">
        <v>27</v>
      </c>
      <c r="I6138" s="8" t="s">
        <v>5044</v>
      </c>
      <c r="J6138" s="7" t="s">
        <v>7354</v>
      </c>
      <c r="K6138" s="7">
        <v>91755</v>
      </c>
      <c r="L6138" t="s">
        <v>10483</v>
      </c>
      <c r="M6138" s="9" t="s">
        <v>11749</v>
      </c>
      <c r="N6138" t="str">
        <f>VLOOKUP($M6138, Sheet7!$A$1:$C$2333,2,0)</f>
        <v>Ultrasound</v>
      </c>
      <c r="O6138" t="str">
        <f>VLOOKUP($M6138, Sheet7!$A$1:$C$2333,3,0)</f>
        <v>MEDICAL</v>
      </c>
      <c r="P6138" t="s">
        <v>14244</v>
      </c>
      <c r="Q6138">
        <v>76737</v>
      </c>
    </row>
    <row r="6139" spans="1:17" x14ac:dyDescent="0.3">
      <c r="A6139">
        <v>16137</v>
      </c>
      <c r="B6139">
        <f t="shared" ca="1" si="95"/>
        <v>1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33</v>
      </c>
      <c r="I6139" s="8" t="s">
        <v>5045</v>
      </c>
      <c r="J6139" s="7" t="s">
        <v>7427</v>
      </c>
      <c r="K6139" s="7">
        <v>48527</v>
      </c>
      <c r="L6139" t="s">
        <v>10603</v>
      </c>
      <c r="M6139" s="9" t="s">
        <v>11749</v>
      </c>
      <c r="N6139" t="str">
        <f>VLOOKUP($M6139, Sheet7!$A$1:$C$2333,2,0)</f>
        <v>Ultrasound</v>
      </c>
      <c r="O6139" t="str">
        <f>VLOOKUP($M6139, Sheet7!$A$1:$C$2333,3,0)</f>
        <v>MEDICAL</v>
      </c>
      <c r="P6139" t="s">
        <v>12602</v>
      </c>
      <c r="Q6139">
        <v>41844</v>
      </c>
    </row>
    <row r="6140" spans="1:17" x14ac:dyDescent="0.3">
      <c r="A6140">
        <v>16138</v>
      </c>
      <c r="B6140">
        <f t="shared" ca="1" si="95"/>
        <v>1</v>
      </c>
      <c r="C6140">
        <v>0</v>
      </c>
      <c r="D6140">
        <v>1</v>
      </c>
      <c r="E6140">
        <v>0</v>
      </c>
      <c r="F6140">
        <v>1</v>
      </c>
      <c r="G6140">
        <v>1</v>
      </c>
      <c r="H6140">
        <v>9</v>
      </c>
      <c r="I6140" s="8" t="s">
        <v>5046</v>
      </c>
      <c r="J6140" s="7" t="s">
        <v>7282</v>
      </c>
      <c r="K6140" s="7">
        <v>131102</v>
      </c>
      <c r="L6140" t="s">
        <v>8398</v>
      </c>
      <c r="M6140" s="9" t="s">
        <v>11744</v>
      </c>
      <c r="N6140" t="str">
        <f>VLOOKUP($M6140, Sheet7!$A$1:$C$2333,2,0)</f>
        <v>COVID-19</v>
      </c>
      <c r="O6140" t="str">
        <f>VLOOKUP($M6140, Sheet7!$A$1:$C$2333,3,0)</f>
        <v>MEDICAL</v>
      </c>
      <c r="P6140" t="s">
        <v>14217</v>
      </c>
      <c r="Q6140">
        <v>6085</v>
      </c>
    </row>
    <row r="6141" spans="1:17" x14ac:dyDescent="0.3">
      <c r="A6141">
        <v>16139</v>
      </c>
      <c r="B6141">
        <f t="shared" ca="1" si="95"/>
        <v>2</v>
      </c>
      <c r="C6141">
        <v>1</v>
      </c>
      <c r="D6141">
        <v>1</v>
      </c>
      <c r="E6141">
        <v>1</v>
      </c>
      <c r="F6141">
        <v>1</v>
      </c>
      <c r="G6141">
        <v>0</v>
      </c>
      <c r="H6141">
        <v>28</v>
      </c>
      <c r="I6141" s="8" t="s">
        <v>5047</v>
      </c>
      <c r="J6141" s="7" t="s">
        <v>7376</v>
      </c>
      <c r="K6141" s="7">
        <v>179008</v>
      </c>
      <c r="L6141" t="s">
        <v>9587</v>
      </c>
      <c r="M6141" s="9" t="s">
        <v>11749</v>
      </c>
      <c r="N6141" t="str">
        <f>VLOOKUP($M6141, Sheet7!$A$1:$C$2333,2,0)</f>
        <v>Ultrasound</v>
      </c>
      <c r="O6141" t="str">
        <f>VLOOKUP($M6141, Sheet7!$A$1:$C$2333,3,0)</f>
        <v>MEDICAL</v>
      </c>
      <c r="P6141" t="s">
        <v>14219</v>
      </c>
      <c r="Q6141">
        <v>71156</v>
      </c>
    </row>
    <row r="6142" spans="1:17" x14ac:dyDescent="0.3">
      <c r="A6142">
        <v>16140</v>
      </c>
      <c r="B6142">
        <f t="shared" ca="1" si="95"/>
        <v>1</v>
      </c>
      <c r="C6142">
        <v>0</v>
      </c>
      <c r="D6142">
        <v>1</v>
      </c>
      <c r="E6142">
        <v>0</v>
      </c>
      <c r="F6142">
        <v>0</v>
      </c>
      <c r="G6142">
        <v>1</v>
      </c>
      <c r="H6142">
        <v>40</v>
      </c>
      <c r="I6142" s="8" t="s">
        <v>5048</v>
      </c>
      <c r="J6142" s="7" t="s">
        <v>7332</v>
      </c>
      <c r="K6142" s="7">
        <v>148818</v>
      </c>
      <c r="L6142" t="s">
        <v>8507</v>
      </c>
      <c r="M6142" s="9" t="s">
        <v>11740</v>
      </c>
      <c r="N6142" t="str">
        <f>VLOOKUP($M6142, Sheet7!$A$1:$C$2333,2,0)</f>
        <v>Generalised back and neck pain / stiffness</v>
      </c>
      <c r="O6142" t="str">
        <f>VLOOKUP($M6142, Sheet7!$A$1:$C$2333,3,0)</f>
        <v>MEDICAL</v>
      </c>
      <c r="P6142" t="s">
        <v>11720</v>
      </c>
      <c r="Q6142">
        <v>52748</v>
      </c>
    </row>
    <row r="6143" spans="1:17" x14ac:dyDescent="0.3">
      <c r="A6143">
        <v>16141</v>
      </c>
      <c r="B6143">
        <f t="shared" ca="1" si="95"/>
        <v>2</v>
      </c>
      <c r="C6143">
        <v>1</v>
      </c>
      <c r="D6143">
        <v>0</v>
      </c>
      <c r="E6143">
        <v>0</v>
      </c>
      <c r="F6143">
        <v>1</v>
      </c>
      <c r="G6143">
        <v>1</v>
      </c>
      <c r="H6143">
        <v>26</v>
      </c>
      <c r="I6143" s="8" t="s">
        <v>5049</v>
      </c>
      <c r="J6143" s="7" t="s">
        <v>7354</v>
      </c>
      <c r="K6143" s="7">
        <v>73843</v>
      </c>
      <c r="L6143" t="s">
        <v>9004</v>
      </c>
      <c r="M6143" s="9" t="s">
        <v>11740</v>
      </c>
      <c r="N6143" t="str">
        <f>VLOOKUP($M6143, Sheet7!$A$1:$C$2333,2,0)</f>
        <v>Generalised back and neck pain / stiffness</v>
      </c>
      <c r="O6143" t="str">
        <f>VLOOKUP($M6143, Sheet7!$A$1:$C$2333,3,0)</f>
        <v>MEDICAL</v>
      </c>
      <c r="P6143" t="s">
        <v>14241</v>
      </c>
      <c r="Q6143">
        <v>33175.5</v>
      </c>
    </row>
    <row r="6144" spans="1:17" x14ac:dyDescent="0.3">
      <c r="A6144">
        <v>16142</v>
      </c>
      <c r="B6144">
        <f t="shared" ca="1" si="95"/>
        <v>1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8</v>
      </c>
      <c r="I6144" s="8" t="s">
        <v>5050</v>
      </c>
      <c r="J6144" s="7" t="s">
        <v>7439</v>
      </c>
      <c r="K6144" s="7">
        <v>140619</v>
      </c>
      <c r="L6144" t="s">
        <v>11078</v>
      </c>
      <c r="M6144" s="9" t="s">
        <v>11740</v>
      </c>
      <c r="N6144" t="str">
        <f>VLOOKUP($M6144, Sheet7!$A$1:$C$2333,2,0)</f>
        <v>Generalised back and neck pain / stiffness</v>
      </c>
      <c r="O6144" t="str">
        <f>VLOOKUP($M6144, Sheet7!$A$1:$C$2333,3,0)</f>
        <v>MEDICAL</v>
      </c>
      <c r="P6144" t="s">
        <v>14226</v>
      </c>
      <c r="Q6144">
        <v>90706</v>
      </c>
    </row>
    <row r="6145" spans="1:17" x14ac:dyDescent="0.3">
      <c r="A6145">
        <v>16143</v>
      </c>
      <c r="B6145">
        <f t="shared" ca="1" si="95"/>
        <v>2</v>
      </c>
      <c r="C6145">
        <v>0</v>
      </c>
      <c r="D6145">
        <v>0</v>
      </c>
      <c r="E6145">
        <v>1</v>
      </c>
      <c r="F6145">
        <v>0</v>
      </c>
      <c r="G6145">
        <v>1</v>
      </c>
      <c r="H6145">
        <v>13</v>
      </c>
      <c r="I6145" s="8" t="s">
        <v>5051</v>
      </c>
      <c r="J6145" s="7" t="s">
        <v>7474</v>
      </c>
      <c r="K6145" s="7">
        <v>90953</v>
      </c>
      <c r="L6145" t="s">
        <v>11079</v>
      </c>
      <c r="M6145" s="9" t="s">
        <v>11745</v>
      </c>
      <c r="N6145" t="str">
        <f>VLOOKUP($M6145, Sheet7!$A$1:$C$2333,2,0)</f>
        <v>Previous Claim</v>
      </c>
      <c r="O6145" t="str">
        <f>VLOOKUP($M6145, Sheet7!$A$1:$C$2333,3,0)</f>
        <v>PREV CLAIM</v>
      </c>
      <c r="P6145" t="s">
        <v>14217</v>
      </c>
      <c r="Q6145">
        <v>26251.5</v>
      </c>
    </row>
    <row r="6146" spans="1:17" x14ac:dyDescent="0.3">
      <c r="A6146">
        <v>16144</v>
      </c>
      <c r="B6146">
        <f t="shared" ca="1" si="95"/>
        <v>3</v>
      </c>
      <c r="C6146">
        <v>0</v>
      </c>
      <c r="D6146">
        <v>1</v>
      </c>
      <c r="E6146">
        <v>1</v>
      </c>
      <c r="F6146">
        <v>0</v>
      </c>
      <c r="G6146">
        <v>0</v>
      </c>
      <c r="H6146">
        <v>15</v>
      </c>
      <c r="I6146" s="8" t="s">
        <v>4994</v>
      </c>
      <c r="J6146" s="7" t="s">
        <v>7439</v>
      </c>
      <c r="K6146" s="7">
        <v>99734</v>
      </c>
      <c r="L6146" t="s">
        <v>9971</v>
      </c>
      <c r="M6146" s="9" t="s">
        <v>11737</v>
      </c>
      <c r="N6146" t="str">
        <f>VLOOKUP($M6146, Sheet7!$A$1:$C$2333,2,0)</f>
        <v>Hospitalisation questionnaire</v>
      </c>
      <c r="O6146" t="str">
        <f>VLOOKUP($M6146, Sheet7!$A$1:$C$2333,3,0)</f>
        <v>MEDICAL</v>
      </c>
      <c r="P6146" t="s">
        <v>14270</v>
      </c>
      <c r="Q6146">
        <v>28854.5</v>
      </c>
    </row>
    <row r="6147" spans="1:17" x14ac:dyDescent="0.3">
      <c r="A6147">
        <v>16145</v>
      </c>
      <c r="B6147">
        <f t="shared" ref="B6147:B6210" ca="1" si="96">RANDBETWEEN(1,3)</f>
        <v>3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27</v>
      </c>
      <c r="I6147" s="8" t="s">
        <v>5052</v>
      </c>
      <c r="J6147" s="7" t="s">
        <v>7427</v>
      </c>
      <c r="K6147" s="7">
        <v>80564</v>
      </c>
      <c r="L6147" t="s">
        <v>11080</v>
      </c>
      <c r="M6147" s="9" t="s">
        <v>11742</v>
      </c>
      <c r="N6147" t="str">
        <f>VLOOKUP($M6147, Sheet7!$A$1:$C$2333,2,0)</f>
        <v>Depression / anxiety / stress / panic attacks</v>
      </c>
      <c r="O6147" t="str">
        <f>VLOOKUP($M6147, Sheet7!$A$1:$C$2333,3,0)</f>
        <v>MEDICAL</v>
      </c>
      <c r="P6147" t="s">
        <v>14264</v>
      </c>
      <c r="Q6147">
        <v>35134</v>
      </c>
    </row>
    <row r="6148" spans="1:17" x14ac:dyDescent="0.3">
      <c r="A6148">
        <v>16146</v>
      </c>
      <c r="B6148">
        <f t="shared" ca="1" si="96"/>
        <v>2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36</v>
      </c>
      <c r="I6148" s="8" t="s">
        <v>5053</v>
      </c>
      <c r="J6148" s="7" t="s">
        <v>7439</v>
      </c>
      <c r="K6148" s="7">
        <v>106047</v>
      </c>
      <c r="L6148" t="s">
        <v>10427</v>
      </c>
      <c r="M6148" s="9" t="s">
        <v>11745</v>
      </c>
      <c r="N6148" t="str">
        <f>VLOOKUP($M6148, Sheet7!$A$1:$C$2333,2,0)</f>
        <v>Previous Claim</v>
      </c>
      <c r="O6148" t="str">
        <f>VLOOKUP($M6148, Sheet7!$A$1:$C$2333,3,0)</f>
        <v>PREV CLAIM</v>
      </c>
      <c r="P6148" t="s">
        <v>14256</v>
      </c>
      <c r="Q6148">
        <v>32944</v>
      </c>
    </row>
    <row r="6149" spans="1:17" x14ac:dyDescent="0.3">
      <c r="A6149">
        <v>16147</v>
      </c>
      <c r="B6149">
        <f t="shared" ca="1" si="96"/>
        <v>3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22</v>
      </c>
      <c r="I6149" s="8" t="s">
        <v>5054</v>
      </c>
      <c r="J6149" s="7" t="s">
        <v>7447</v>
      </c>
      <c r="K6149" s="7">
        <v>47801</v>
      </c>
      <c r="L6149" t="s">
        <v>10273</v>
      </c>
      <c r="M6149" s="9" t="s">
        <v>11745</v>
      </c>
      <c r="N6149" t="str">
        <f>VLOOKUP($M6149, Sheet7!$A$1:$C$2333,2,0)</f>
        <v>Previous Claim</v>
      </c>
      <c r="O6149" t="str">
        <f>VLOOKUP($M6149, Sheet7!$A$1:$C$2333,3,0)</f>
        <v>PREV CLAIM</v>
      </c>
      <c r="P6149" t="s">
        <v>14211</v>
      </c>
      <c r="Q6149">
        <v>66964.333333333328</v>
      </c>
    </row>
    <row r="6150" spans="1:17" x14ac:dyDescent="0.3">
      <c r="A6150">
        <v>16148</v>
      </c>
      <c r="B6150">
        <f t="shared" ca="1" si="96"/>
        <v>1</v>
      </c>
      <c r="C6150">
        <v>1</v>
      </c>
      <c r="D6150">
        <v>0</v>
      </c>
      <c r="E6150">
        <v>0</v>
      </c>
      <c r="F6150">
        <v>1</v>
      </c>
      <c r="G6150">
        <v>0</v>
      </c>
      <c r="H6150">
        <v>37</v>
      </c>
      <c r="I6150" s="8" t="s">
        <v>5055</v>
      </c>
      <c r="J6150" s="7" t="s">
        <v>7427</v>
      </c>
      <c r="K6150" s="7">
        <v>143351</v>
      </c>
      <c r="L6150" t="s">
        <v>9455</v>
      </c>
      <c r="M6150" s="9" t="s">
        <v>11742</v>
      </c>
      <c r="N6150" t="str">
        <f>VLOOKUP($M6150, Sheet7!$A$1:$C$2333,2,0)</f>
        <v>Depression / anxiety / stress / panic attacks</v>
      </c>
      <c r="O6150" t="str">
        <f>VLOOKUP($M6150, Sheet7!$A$1:$C$2333,3,0)</f>
        <v>MEDICAL</v>
      </c>
      <c r="P6150" t="s">
        <v>11721</v>
      </c>
      <c r="Q6150">
        <v>22062</v>
      </c>
    </row>
    <row r="6151" spans="1:17" x14ac:dyDescent="0.3">
      <c r="A6151">
        <v>16149</v>
      </c>
      <c r="B6151">
        <f t="shared" ca="1" si="96"/>
        <v>3</v>
      </c>
      <c r="C6151">
        <v>0</v>
      </c>
      <c r="D6151">
        <v>1</v>
      </c>
      <c r="E6151">
        <v>0</v>
      </c>
      <c r="F6151">
        <v>1</v>
      </c>
      <c r="G6151">
        <v>1</v>
      </c>
      <c r="H6151">
        <v>19</v>
      </c>
      <c r="I6151" s="8" t="s">
        <v>5056</v>
      </c>
      <c r="J6151" s="7" t="s">
        <v>7474</v>
      </c>
      <c r="K6151" s="7">
        <v>108304</v>
      </c>
      <c r="L6151" t="s">
        <v>8200</v>
      </c>
      <c r="M6151" s="9" t="s">
        <v>11745</v>
      </c>
      <c r="N6151" t="str">
        <f>VLOOKUP($M6151, Sheet7!$A$1:$C$2333,2,0)</f>
        <v>Previous Claim</v>
      </c>
      <c r="O6151" t="str">
        <f>VLOOKUP($M6151, Sheet7!$A$1:$C$2333,3,0)</f>
        <v>PREV CLAIM</v>
      </c>
      <c r="P6151" t="s">
        <v>11924</v>
      </c>
      <c r="Q6151">
        <v>54871</v>
      </c>
    </row>
    <row r="6152" spans="1:17" x14ac:dyDescent="0.3">
      <c r="A6152">
        <v>16150</v>
      </c>
      <c r="B6152">
        <f t="shared" ca="1" si="96"/>
        <v>2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28</v>
      </c>
      <c r="I6152" s="8" t="s">
        <v>5057</v>
      </c>
      <c r="J6152" s="7" t="s">
        <v>7403</v>
      </c>
      <c r="K6152" s="7">
        <v>149922</v>
      </c>
      <c r="L6152" t="s">
        <v>11081</v>
      </c>
      <c r="M6152" s="9" t="s">
        <v>11740</v>
      </c>
      <c r="N6152" t="str">
        <f>VLOOKUP($M6152, Sheet7!$A$1:$C$2333,2,0)</f>
        <v>Generalised back and neck pain / stiffness</v>
      </c>
      <c r="O6152" t="str">
        <f>VLOOKUP($M6152, Sheet7!$A$1:$C$2333,3,0)</f>
        <v>MEDICAL</v>
      </c>
      <c r="P6152" t="s">
        <v>14215</v>
      </c>
      <c r="Q6152">
        <v>52726</v>
      </c>
    </row>
    <row r="6153" spans="1:17" x14ac:dyDescent="0.3">
      <c r="A6153">
        <v>16151</v>
      </c>
      <c r="B6153">
        <f t="shared" ca="1" si="96"/>
        <v>2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38</v>
      </c>
      <c r="I6153" s="8" t="s">
        <v>5058</v>
      </c>
      <c r="J6153" s="7" t="s">
        <v>7332</v>
      </c>
      <c r="K6153" s="7">
        <v>97238</v>
      </c>
      <c r="L6153" t="s">
        <v>9042</v>
      </c>
      <c r="M6153" s="9" t="s">
        <v>11749</v>
      </c>
      <c r="N6153" t="str">
        <f>VLOOKUP($M6153, Sheet7!$A$1:$C$2333,2,0)</f>
        <v>Ultrasound</v>
      </c>
      <c r="O6153" t="str">
        <f>VLOOKUP($M6153, Sheet7!$A$1:$C$2333,3,0)</f>
        <v>MEDICAL</v>
      </c>
      <c r="P6153" t="s">
        <v>11723</v>
      </c>
      <c r="Q6153">
        <v>82883</v>
      </c>
    </row>
    <row r="6154" spans="1:17" x14ac:dyDescent="0.3">
      <c r="A6154">
        <v>16152</v>
      </c>
      <c r="B6154">
        <f t="shared" ca="1" si="96"/>
        <v>3</v>
      </c>
      <c r="C6154">
        <v>0</v>
      </c>
      <c r="D6154">
        <v>1</v>
      </c>
      <c r="E6154">
        <v>1</v>
      </c>
      <c r="F6154">
        <v>0</v>
      </c>
      <c r="G6154">
        <v>1</v>
      </c>
      <c r="H6154">
        <v>45</v>
      </c>
      <c r="I6154" s="8" t="s">
        <v>5059</v>
      </c>
      <c r="J6154" s="7" t="s">
        <v>7458</v>
      </c>
      <c r="K6154" s="7">
        <v>129342</v>
      </c>
      <c r="L6154" t="s">
        <v>9354</v>
      </c>
      <c r="M6154" s="9" t="s">
        <v>11744</v>
      </c>
      <c r="N6154" t="str">
        <f>VLOOKUP($M6154, Sheet7!$A$1:$C$2333,2,0)</f>
        <v>COVID-19</v>
      </c>
      <c r="O6154" t="str">
        <f>VLOOKUP($M6154, Sheet7!$A$1:$C$2333,3,0)</f>
        <v>MEDICAL</v>
      </c>
      <c r="P6154" t="s">
        <v>14203</v>
      </c>
      <c r="Q6154">
        <v>42078</v>
      </c>
    </row>
    <row r="6155" spans="1:17" x14ac:dyDescent="0.3">
      <c r="A6155">
        <v>16153</v>
      </c>
      <c r="B6155">
        <f t="shared" ca="1" si="96"/>
        <v>2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31</v>
      </c>
      <c r="I6155" s="8" t="s">
        <v>5060</v>
      </c>
      <c r="J6155" s="7" t="s">
        <v>7253</v>
      </c>
      <c r="K6155" s="7">
        <v>145089</v>
      </c>
      <c r="L6155" t="s">
        <v>9318</v>
      </c>
      <c r="M6155" s="9" t="s">
        <v>11744</v>
      </c>
      <c r="N6155" t="str">
        <f>VLOOKUP($M6155, Sheet7!$A$1:$C$2333,2,0)</f>
        <v>COVID-19</v>
      </c>
      <c r="O6155" t="str">
        <f>VLOOKUP($M6155, Sheet7!$A$1:$C$2333,3,0)</f>
        <v>MEDICAL</v>
      </c>
      <c r="P6155" t="s">
        <v>14267</v>
      </c>
      <c r="Q6155">
        <v>22571</v>
      </c>
    </row>
    <row r="6156" spans="1:17" x14ac:dyDescent="0.3">
      <c r="A6156">
        <v>16154</v>
      </c>
      <c r="B6156">
        <f t="shared" ca="1" si="96"/>
        <v>2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29</v>
      </c>
      <c r="I6156" s="8" t="s">
        <v>5061</v>
      </c>
      <c r="J6156" s="7" t="s">
        <v>7304</v>
      </c>
      <c r="K6156" s="7">
        <v>140045</v>
      </c>
      <c r="L6156" t="s">
        <v>10664</v>
      </c>
      <c r="M6156" s="9" t="s">
        <v>11742</v>
      </c>
      <c r="N6156" t="str">
        <f>VLOOKUP($M6156, Sheet7!$A$1:$C$2333,2,0)</f>
        <v>Depression / anxiety / stress / panic attacks</v>
      </c>
      <c r="O6156" t="str">
        <f>VLOOKUP($M6156, Sheet7!$A$1:$C$2333,3,0)</f>
        <v>MEDICAL</v>
      </c>
      <c r="P6156" t="s">
        <v>13939</v>
      </c>
      <c r="Q6156">
        <v>10256</v>
      </c>
    </row>
    <row r="6157" spans="1:17" x14ac:dyDescent="0.3">
      <c r="A6157">
        <v>16155</v>
      </c>
      <c r="B6157">
        <f t="shared" ca="1" si="96"/>
        <v>1</v>
      </c>
      <c r="C6157">
        <v>1</v>
      </c>
      <c r="D6157">
        <v>1</v>
      </c>
      <c r="E6157">
        <v>0</v>
      </c>
      <c r="F6157">
        <v>0</v>
      </c>
      <c r="G6157">
        <v>1</v>
      </c>
      <c r="H6157">
        <v>42</v>
      </c>
      <c r="I6157" s="8" t="s">
        <v>5062</v>
      </c>
      <c r="J6157" s="7" t="s">
        <v>7447</v>
      </c>
      <c r="K6157" s="7">
        <v>43797</v>
      </c>
      <c r="L6157" t="s">
        <v>11082</v>
      </c>
      <c r="M6157" s="9" t="s">
        <v>11742</v>
      </c>
      <c r="N6157" t="str">
        <f>VLOOKUP($M6157, Sheet7!$A$1:$C$2333,2,0)</f>
        <v>Depression / anxiety / stress / panic attacks</v>
      </c>
      <c r="O6157" t="str">
        <f>VLOOKUP($M6157, Sheet7!$A$1:$C$2333,3,0)</f>
        <v>MEDICAL</v>
      </c>
      <c r="P6157" t="s">
        <v>14218</v>
      </c>
      <c r="Q6157">
        <v>10595</v>
      </c>
    </row>
    <row r="6158" spans="1:17" x14ac:dyDescent="0.3">
      <c r="A6158">
        <v>16156</v>
      </c>
      <c r="B6158">
        <f t="shared" ca="1" si="96"/>
        <v>1</v>
      </c>
      <c r="C6158">
        <v>0</v>
      </c>
      <c r="D6158">
        <v>0</v>
      </c>
      <c r="E6158">
        <v>1</v>
      </c>
      <c r="F6158">
        <v>1</v>
      </c>
      <c r="G6158">
        <v>0</v>
      </c>
      <c r="H6158">
        <v>13</v>
      </c>
      <c r="I6158" s="8" t="s">
        <v>5063</v>
      </c>
      <c r="J6158" s="7" t="s">
        <v>7332</v>
      </c>
      <c r="K6158" s="7">
        <v>135900</v>
      </c>
      <c r="L6158" t="s">
        <v>8832</v>
      </c>
      <c r="M6158" s="9" t="s">
        <v>11745</v>
      </c>
      <c r="N6158" t="str">
        <f>VLOOKUP($M6158, Sheet7!$A$1:$C$2333,2,0)</f>
        <v>Previous Claim</v>
      </c>
      <c r="O6158" t="str">
        <f>VLOOKUP($M6158, Sheet7!$A$1:$C$2333,3,0)</f>
        <v>PREV CLAIM</v>
      </c>
      <c r="P6158" t="s">
        <v>14276</v>
      </c>
      <c r="Q6158">
        <v>47392</v>
      </c>
    </row>
    <row r="6159" spans="1:17" x14ac:dyDescent="0.3">
      <c r="A6159">
        <v>16157</v>
      </c>
      <c r="B6159">
        <f t="shared" ca="1" si="96"/>
        <v>3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18</v>
      </c>
      <c r="I6159" s="8" t="s">
        <v>5064</v>
      </c>
      <c r="J6159" s="7" t="s">
        <v>7474</v>
      </c>
      <c r="K6159" s="7">
        <v>46235</v>
      </c>
      <c r="L6159" t="s">
        <v>8256</v>
      </c>
      <c r="M6159" s="9" t="s">
        <v>11739</v>
      </c>
      <c r="N6159" t="str">
        <f>VLOOKUP($M6159, Sheet7!$A$1:$C$2333,2,0)</f>
        <v>Blood Test</v>
      </c>
      <c r="O6159" t="str">
        <f>VLOOKUP($M6159, Sheet7!$A$1:$C$2333,3,0)</f>
        <v>MEDICAL</v>
      </c>
      <c r="P6159" t="s">
        <v>14229</v>
      </c>
      <c r="Q6159">
        <v>91701.5</v>
      </c>
    </row>
    <row r="6160" spans="1:17" x14ac:dyDescent="0.3">
      <c r="A6160">
        <v>16158</v>
      </c>
      <c r="B6160">
        <f t="shared" ca="1" si="96"/>
        <v>2</v>
      </c>
      <c r="C6160">
        <v>0</v>
      </c>
      <c r="D6160">
        <v>0</v>
      </c>
      <c r="E6160">
        <v>0</v>
      </c>
      <c r="F6160">
        <v>1</v>
      </c>
      <c r="G6160">
        <v>1</v>
      </c>
      <c r="H6160">
        <v>36</v>
      </c>
      <c r="I6160" s="8" t="s">
        <v>1026</v>
      </c>
      <c r="J6160" s="7" t="s">
        <v>7304</v>
      </c>
      <c r="K6160" s="7">
        <v>155480</v>
      </c>
      <c r="L6160" t="s">
        <v>9454</v>
      </c>
      <c r="M6160" s="9" t="s">
        <v>11739</v>
      </c>
      <c r="N6160" t="str">
        <f>VLOOKUP($M6160, Sheet7!$A$1:$C$2333,2,0)</f>
        <v>Blood Test</v>
      </c>
      <c r="O6160" t="str">
        <f>VLOOKUP($M6160, Sheet7!$A$1:$C$2333,3,0)</f>
        <v>MEDICAL</v>
      </c>
      <c r="P6160" t="s">
        <v>14242</v>
      </c>
      <c r="Q6160">
        <v>68878</v>
      </c>
    </row>
    <row r="6161" spans="1:17" x14ac:dyDescent="0.3">
      <c r="A6161">
        <v>16159</v>
      </c>
      <c r="B6161">
        <f t="shared" ca="1" si="96"/>
        <v>3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45</v>
      </c>
      <c r="I6161" s="8" t="s">
        <v>2663</v>
      </c>
      <c r="J6161" s="7" t="s">
        <v>7272</v>
      </c>
      <c r="K6161" s="7">
        <v>79171</v>
      </c>
      <c r="L6161" t="s">
        <v>9483</v>
      </c>
      <c r="M6161" s="9" t="s">
        <v>11747</v>
      </c>
      <c r="N6161" t="str">
        <f>VLOOKUP($M6161, Sheet7!$A$1:$C$2333,2,0)</f>
        <v>Seeking treatment</v>
      </c>
      <c r="O6161" t="str">
        <f>VLOOKUP($M6161, Sheet7!$A$1:$C$2333,3,0)</f>
        <v>MEDICAL</v>
      </c>
      <c r="P6161" t="s">
        <v>14274</v>
      </c>
      <c r="Q6161">
        <v>50911</v>
      </c>
    </row>
    <row r="6162" spans="1:17" x14ac:dyDescent="0.3">
      <c r="A6162">
        <v>16160</v>
      </c>
      <c r="B6162">
        <f t="shared" ca="1" si="96"/>
        <v>2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48</v>
      </c>
      <c r="I6162" s="8" t="s">
        <v>3943</v>
      </c>
      <c r="J6162" s="7" t="s">
        <v>7332</v>
      </c>
      <c r="K6162" s="7">
        <v>92199</v>
      </c>
      <c r="L6162" t="s">
        <v>10240</v>
      </c>
      <c r="M6162" s="9" t="s">
        <v>11748</v>
      </c>
      <c r="N6162" t="str">
        <f>VLOOKUP($M6162, Sheet7!$A$1:$C$2333,2,0)</f>
        <v>Colonoscopy</v>
      </c>
      <c r="O6162" t="str">
        <f>VLOOKUP($M6162, Sheet7!$A$1:$C$2333,3,0)</f>
        <v>MEDICAL</v>
      </c>
      <c r="P6162" t="s">
        <v>14264</v>
      </c>
      <c r="Q6162">
        <v>66530</v>
      </c>
    </row>
    <row r="6163" spans="1:17" x14ac:dyDescent="0.3">
      <c r="A6163">
        <v>16161</v>
      </c>
      <c r="B6163">
        <f t="shared" ca="1" si="96"/>
        <v>2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20</v>
      </c>
      <c r="I6163" s="8" t="s">
        <v>5065</v>
      </c>
      <c r="J6163" s="7" t="s">
        <v>7376</v>
      </c>
      <c r="K6163" s="7">
        <v>84195</v>
      </c>
      <c r="L6163" t="s">
        <v>8264</v>
      </c>
      <c r="M6163" s="9" t="s">
        <v>11737</v>
      </c>
      <c r="N6163" t="str">
        <f>VLOOKUP($M6163, Sheet7!$A$1:$C$2333,2,0)</f>
        <v>Hospitalisation questionnaire</v>
      </c>
      <c r="O6163" t="str">
        <f>VLOOKUP($M6163, Sheet7!$A$1:$C$2333,3,0)</f>
        <v>MEDICAL</v>
      </c>
      <c r="P6163" t="s">
        <v>14258</v>
      </c>
      <c r="Q6163">
        <v>77214</v>
      </c>
    </row>
    <row r="6164" spans="1:17" x14ac:dyDescent="0.3">
      <c r="A6164">
        <v>16162</v>
      </c>
      <c r="B6164">
        <f t="shared" ca="1" si="96"/>
        <v>3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37</v>
      </c>
      <c r="I6164" s="8" t="s">
        <v>1263</v>
      </c>
      <c r="J6164" s="7" t="s">
        <v>7439</v>
      </c>
      <c r="K6164" s="7">
        <v>129408</v>
      </c>
      <c r="L6164" t="s">
        <v>11083</v>
      </c>
      <c r="M6164" s="9" t="s">
        <v>11748</v>
      </c>
      <c r="N6164" t="str">
        <f>VLOOKUP($M6164, Sheet7!$A$1:$C$2333,2,0)</f>
        <v>Colonoscopy</v>
      </c>
      <c r="O6164" t="str">
        <f>VLOOKUP($M6164, Sheet7!$A$1:$C$2333,3,0)</f>
        <v>MEDICAL</v>
      </c>
      <c r="P6164" t="s">
        <v>14226</v>
      </c>
      <c r="Q6164">
        <v>33552.666666666664</v>
      </c>
    </row>
    <row r="6165" spans="1:17" x14ac:dyDescent="0.3">
      <c r="A6165">
        <v>16163</v>
      </c>
      <c r="B6165">
        <f t="shared" ca="1" si="96"/>
        <v>3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20</v>
      </c>
      <c r="I6165" s="8" t="s">
        <v>5066</v>
      </c>
      <c r="J6165" s="7" t="s">
        <v>7332</v>
      </c>
      <c r="K6165" s="7">
        <v>125736</v>
      </c>
      <c r="L6165" t="s">
        <v>8344</v>
      </c>
      <c r="M6165" s="9" t="s">
        <v>11742</v>
      </c>
      <c r="N6165" t="str">
        <f>VLOOKUP($M6165, Sheet7!$A$1:$C$2333,2,0)</f>
        <v>Depression / anxiety / stress / panic attacks</v>
      </c>
      <c r="O6165" t="str">
        <f>VLOOKUP($M6165, Sheet7!$A$1:$C$2333,3,0)</f>
        <v>MEDICAL</v>
      </c>
      <c r="P6165" t="s">
        <v>14226</v>
      </c>
      <c r="Q6165">
        <v>66309</v>
      </c>
    </row>
    <row r="6166" spans="1:17" x14ac:dyDescent="0.3">
      <c r="A6166">
        <v>16164</v>
      </c>
      <c r="B6166">
        <f t="shared" ca="1" si="96"/>
        <v>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36</v>
      </c>
      <c r="I6166" s="8" t="s">
        <v>1155</v>
      </c>
      <c r="J6166" s="7" t="s">
        <v>7282</v>
      </c>
      <c r="K6166" s="7">
        <v>96158</v>
      </c>
      <c r="L6166" t="s">
        <v>11084</v>
      </c>
      <c r="M6166" s="9" t="s">
        <v>11739</v>
      </c>
      <c r="N6166" t="str">
        <f>VLOOKUP($M6166, Sheet7!$A$1:$C$2333,2,0)</f>
        <v>Blood Test</v>
      </c>
      <c r="O6166" t="str">
        <f>VLOOKUP($M6166, Sheet7!$A$1:$C$2333,3,0)</f>
        <v>MEDICAL</v>
      </c>
      <c r="P6166" t="s">
        <v>14257</v>
      </c>
      <c r="Q6166">
        <v>47983</v>
      </c>
    </row>
    <row r="6167" spans="1:17" x14ac:dyDescent="0.3">
      <c r="A6167">
        <v>16165</v>
      </c>
      <c r="B6167">
        <f t="shared" ca="1" si="96"/>
        <v>1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23</v>
      </c>
      <c r="I6167" s="8" t="s">
        <v>5067</v>
      </c>
      <c r="J6167" s="7" t="s">
        <v>7354</v>
      </c>
      <c r="K6167" s="7">
        <v>63529</v>
      </c>
      <c r="L6167" t="s">
        <v>10438</v>
      </c>
      <c r="M6167" s="9" t="s">
        <v>11737</v>
      </c>
      <c r="N6167" t="str">
        <f>VLOOKUP($M6167, Sheet7!$A$1:$C$2333,2,0)</f>
        <v>Hospitalisation questionnaire</v>
      </c>
      <c r="O6167" t="str">
        <f>VLOOKUP($M6167, Sheet7!$A$1:$C$2333,3,0)</f>
        <v>MEDICAL</v>
      </c>
      <c r="P6167" t="s">
        <v>14213</v>
      </c>
      <c r="Q6167">
        <v>61010</v>
      </c>
    </row>
    <row r="6168" spans="1:17" x14ac:dyDescent="0.3">
      <c r="A6168">
        <v>16166</v>
      </c>
      <c r="B6168">
        <f t="shared" ca="1" si="96"/>
        <v>1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49</v>
      </c>
      <c r="I6168" s="8" t="s">
        <v>5068</v>
      </c>
      <c r="J6168" s="7" t="s">
        <v>7403</v>
      </c>
      <c r="K6168" s="7">
        <v>90253</v>
      </c>
      <c r="L6168" t="s">
        <v>10321</v>
      </c>
      <c r="M6168" s="9" t="s">
        <v>11742</v>
      </c>
      <c r="N6168" t="str">
        <f>VLOOKUP($M6168, Sheet7!$A$1:$C$2333,2,0)</f>
        <v>Depression / anxiety / stress / panic attacks</v>
      </c>
      <c r="O6168" t="str">
        <f>VLOOKUP($M6168, Sheet7!$A$1:$C$2333,3,0)</f>
        <v>MEDICAL</v>
      </c>
      <c r="P6168" t="s">
        <v>12176</v>
      </c>
      <c r="Q6168">
        <v>55146</v>
      </c>
    </row>
    <row r="6169" spans="1:17" x14ac:dyDescent="0.3">
      <c r="A6169">
        <v>16167</v>
      </c>
      <c r="B6169">
        <f t="shared" ca="1" si="96"/>
        <v>3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21</v>
      </c>
      <c r="I6169" s="8" t="s">
        <v>379</v>
      </c>
      <c r="J6169" s="7" t="s">
        <v>7474</v>
      </c>
      <c r="K6169" s="7">
        <v>153642</v>
      </c>
      <c r="L6169" t="s">
        <v>11085</v>
      </c>
      <c r="M6169" s="9" t="s">
        <v>11745</v>
      </c>
      <c r="N6169" t="str">
        <f>VLOOKUP($M6169, Sheet7!$A$1:$C$2333,2,0)</f>
        <v>Previous Claim</v>
      </c>
      <c r="O6169" t="str">
        <f>VLOOKUP($M6169, Sheet7!$A$1:$C$2333,3,0)</f>
        <v>PREV CLAIM</v>
      </c>
      <c r="P6169" t="s">
        <v>14239</v>
      </c>
      <c r="Q6169">
        <v>34822</v>
      </c>
    </row>
    <row r="6170" spans="1:17" x14ac:dyDescent="0.3">
      <c r="A6170">
        <v>16168</v>
      </c>
      <c r="B6170">
        <f t="shared" ca="1" si="96"/>
        <v>3</v>
      </c>
      <c r="C6170">
        <v>1</v>
      </c>
      <c r="D6170">
        <v>1</v>
      </c>
      <c r="E6170">
        <v>1</v>
      </c>
      <c r="F6170">
        <v>0</v>
      </c>
      <c r="G6170">
        <v>0</v>
      </c>
      <c r="H6170">
        <v>37</v>
      </c>
      <c r="I6170" s="8" t="s">
        <v>3059</v>
      </c>
      <c r="J6170" s="7" t="s">
        <v>7439</v>
      </c>
      <c r="K6170" s="7">
        <v>96244</v>
      </c>
      <c r="L6170" t="s">
        <v>10210</v>
      </c>
      <c r="M6170" s="9" t="s">
        <v>11737</v>
      </c>
      <c r="N6170" t="str">
        <f>VLOOKUP($M6170, Sheet7!$A$1:$C$2333,2,0)</f>
        <v>Hospitalisation questionnaire</v>
      </c>
      <c r="O6170" t="str">
        <f>VLOOKUP($M6170, Sheet7!$A$1:$C$2333,3,0)</f>
        <v>MEDICAL</v>
      </c>
      <c r="P6170" t="s">
        <v>14261</v>
      </c>
      <c r="Q6170">
        <v>49966.5</v>
      </c>
    </row>
    <row r="6171" spans="1:17" x14ac:dyDescent="0.3">
      <c r="A6171">
        <v>16169</v>
      </c>
      <c r="B6171">
        <f t="shared" ca="1" si="96"/>
        <v>2</v>
      </c>
      <c r="C6171">
        <v>0</v>
      </c>
      <c r="D6171">
        <v>1</v>
      </c>
      <c r="E6171">
        <v>0</v>
      </c>
      <c r="F6171">
        <v>1</v>
      </c>
      <c r="G6171">
        <v>0</v>
      </c>
      <c r="H6171">
        <v>25</v>
      </c>
      <c r="I6171" s="8" t="s">
        <v>5069</v>
      </c>
      <c r="J6171" s="7" t="s">
        <v>7403</v>
      </c>
      <c r="K6171" s="7">
        <v>57573</v>
      </c>
      <c r="L6171" t="s">
        <v>11086</v>
      </c>
      <c r="M6171" s="9" t="s">
        <v>11748</v>
      </c>
      <c r="N6171" t="str">
        <f>VLOOKUP($M6171, Sheet7!$A$1:$C$2333,2,0)</f>
        <v>Colonoscopy</v>
      </c>
      <c r="O6171" t="str">
        <f>VLOOKUP($M6171, Sheet7!$A$1:$C$2333,3,0)</f>
        <v>MEDICAL</v>
      </c>
      <c r="P6171" t="s">
        <v>14239</v>
      </c>
      <c r="Q6171">
        <v>36678</v>
      </c>
    </row>
    <row r="6172" spans="1:17" x14ac:dyDescent="0.3">
      <c r="A6172">
        <v>16170</v>
      </c>
      <c r="B6172">
        <f t="shared" ca="1" si="96"/>
        <v>3</v>
      </c>
      <c r="C6172">
        <v>0</v>
      </c>
      <c r="D6172">
        <v>1</v>
      </c>
      <c r="E6172">
        <v>1</v>
      </c>
      <c r="F6172">
        <v>1</v>
      </c>
      <c r="G6172">
        <v>1</v>
      </c>
      <c r="H6172">
        <v>9</v>
      </c>
      <c r="I6172" s="8" t="s">
        <v>269</v>
      </c>
      <c r="J6172" s="7" t="s">
        <v>7474</v>
      </c>
      <c r="K6172" s="7">
        <v>105714</v>
      </c>
      <c r="L6172" t="s">
        <v>10049</v>
      </c>
      <c r="M6172" s="9" t="s">
        <v>11740</v>
      </c>
      <c r="N6172" t="str">
        <f>VLOOKUP($M6172, Sheet7!$A$1:$C$2333,2,0)</f>
        <v>Generalised back and neck pain / stiffness</v>
      </c>
      <c r="O6172" t="str">
        <f>VLOOKUP($M6172, Sheet7!$A$1:$C$2333,3,0)</f>
        <v>MEDICAL</v>
      </c>
      <c r="P6172" t="s">
        <v>14224</v>
      </c>
      <c r="Q6172">
        <v>66143</v>
      </c>
    </row>
    <row r="6173" spans="1:17" x14ac:dyDescent="0.3">
      <c r="A6173">
        <v>16171</v>
      </c>
      <c r="B6173">
        <f t="shared" ca="1" si="96"/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11</v>
      </c>
      <c r="I6173" s="8" t="s">
        <v>5070</v>
      </c>
      <c r="J6173" s="7" t="s">
        <v>7354</v>
      </c>
      <c r="K6173" s="7">
        <v>158446</v>
      </c>
      <c r="L6173" t="s">
        <v>10611</v>
      </c>
      <c r="M6173" s="9" t="s">
        <v>11748</v>
      </c>
      <c r="N6173" t="str">
        <f>VLOOKUP($M6173, Sheet7!$A$1:$C$2333,2,0)</f>
        <v>Colonoscopy</v>
      </c>
      <c r="O6173" t="str">
        <f>VLOOKUP($M6173, Sheet7!$A$1:$C$2333,3,0)</f>
        <v>MEDICAL</v>
      </c>
      <c r="P6173" t="s">
        <v>14219</v>
      </c>
      <c r="Q6173">
        <v>84663.5</v>
      </c>
    </row>
    <row r="6174" spans="1:17" x14ac:dyDescent="0.3">
      <c r="A6174">
        <v>16172</v>
      </c>
      <c r="B6174">
        <f t="shared" ca="1" si="96"/>
        <v>3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32</v>
      </c>
      <c r="I6174" s="8" t="s">
        <v>5071</v>
      </c>
      <c r="J6174" s="7" t="s">
        <v>7332</v>
      </c>
      <c r="K6174" s="7">
        <v>158527</v>
      </c>
      <c r="L6174" t="s">
        <v>9522</v>
      </c>
      <c r="M6174" s="9" t="s">
        <v>11737</v>
      </c>
      <c r="N6174" t="str">
        <f>VLOOKUP($M6174, Sheet7!$A$1:$C$2333,2,0)</f>
        <v>Hospitalisation questionnaire</v>
      </c>
      <c r="O6174" t="str">
        <f>VLOOKUP($M6174, Sheet7!$A$1:$C$2333,3,0)</f>
        <v>MEDICAL</v>
      </c>
      <c r="P6174" t="s">
        <v>14254</v>
      </c>
      <c r="Q6174">
        <v>18290</v>
      </c>
    </row>
    <row r="6175" spans="1:17" x14ac:dyDescent="0.3">
      <c r="A6175">
        <v>16173</v>
      </c>
      <c r="B6175">
        <f t="shared" ca="1" si="96"/>
        <v>1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37</v>
      </c>
      <c r="I6175" s="8" t="s">
        <v>5072</v>
      </c>
      <c r="J6175" s="7" t="s">
        <v>7304</v>
      </c>
      <c r="K6175" s="7">
        <v>135180</v>
      </c>
      <c r="L6175" t="s">
        <v>9451</v>
      </c>
      <c r="M6175" s="9" t="s">
        <v>11742</v>
      </c>
      <c r="N6175" t="str">
        <f>VLOOKUP($M6175, Sheet7!$A$1:$C$2333,2,0)</f>
        <v>Depression / anxiety / stress / panic attacks</v>
      </c>
      <c r="O6175" t="str">
        <f>VLOOKUP($M6175, Sheet7!$A$1:$C$2333,3,0)</f>
        <v>MEDICAL</v>
      </c>
      <c r="P6175" t="s">
        <v>14227</v>
      </c>
      <c r="Q6175">
        <v>75541</v>
      </c>
    </row>
    <row r="6176" spans="1:17" x14ac:dyDescent="0.3">
      <c r="A6176">
        <v>16174</v>
      </c>
      <c r="B6176">
        <f t="shared" ca="1" si="96"/>
        <v>2</v>
      </c>
      <c r="C6176">
        <v>1</v>
      </c>
      <c r="D6176">
        <v>1</v>
      </c>
      <c r="E6176">
        <v>1</v>
      </c>
      <c r="F6176">
        <v>0</v>
      </c>
      <c r="G6176">
        <v>1</v>
      </c>
      <c r="H6176">
        <v>23</v>
      </c>
      <c r="I6176" s="8" t="s">
        <v>5073</v>
      </c>
      <c r="J6176" s="7" t="s">
        <v>7474</v>
      </c>
      <c r="K6176" s="7">
        <v>151964</v>
      </c>
      <c r="L6176" t="s">
        <v>10330</v>
      </c>
      <c r="M6176" s="9" t="s">
        <v>11739</v>
      </c>
      <c r="N6176" t="str">
        <f>VLOOKUP($M6176, Sheet7!$A$1:$C$2333,2,0)</f>
        <v>Blood Test</v>
      </c>
      <c r="O6176" t="str">
        <f>VLOOKUP($M6176, Sheet7!$A$1:$C$2333,3,0)</f>
        <v>MEDICAL</v>
      </c>
      <c r="P6176" t="s">
        <v>14271</v>
      </c>
      <c r="Q6176">
        <v>81216</v>
      </c>
    </row>
    <row r="6177" spans="1:17" x14ac:dyDescent="0.3">
      <c r="A6177">
        <v>16175</v>
      </c>
      <c r="B6177">
        <f t="shared" ca="1" si="96"/>
        <v>1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30</v>
      </c>
      <c r="I6177" s="8" t="s">
        <v>1411</v>
      </c>
      <c r="J6177" s="7" t="s">
        <v>7474</v>
      </c>
      <c r="K6177" s="7">
        <v>76448</v>
      </c>
      <c r="L6177" t="s">
        <v>9336</v>
      </c>
      <c r="M6177" s="9" t="s">
        <v>11748</v>
      </c>
      <c r="N6177" t="str">
        <f>VLOOKUP($M6177, Sheet7!$A$1:$C$2333,2,0)</f>
        <v>Colonoscopy</v>
      </c>
      <c r="O6177" t="str">
        <f>VLOOKUP($M6177, Sheet7!$A$1:$C$2333,3,0)</f>
        <v>MEDICAL</v>
      </c>
      <c r="P6177" t="s">
        <v>14209</v>
      </c>
      <c r="Q6177">
        <v>40415</v>
      </c>
    </row>
    <row r="6178" spans="1:17" x14ac:dyDescent="0.3">
      <c r="A6178">
        <v>16176</v>
      </c>
      <c r="B6178">
        <f t="shared" ca="1" si="96"/>
        <v>2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12</v>
      </c>
      <c r="I6178" s="8" t="s">
        <v>5074</v>
      </c>
      <c r="J6178" s="7" t="s">
        <v>7376</v>
      </c>
      <c r="K6178" s="7">
        <v>66447</v>
      </c>
      <c r="L6178" t="s">
        <v>9292</v>
      </c>
      <c r="M6178" s="9" t="s">
        <v>11749</v>
      </c>
      <c r="N6178" t="str">
        <f>VLOOKUP($M6178, Sheet7!$A$1:$C$2333,2,0)</f>
        <v>Ultrasound</v>
      </c>
      <c r="O6178" t="str">
        <f>VLOOKUP($M6178, Sheet7!$A$1:$C$2333,3,0)</f>
        <v>MEDICAL</v>
      </c>
      <c r="P6178" t="s">
        <v>14258</v>
      </c>
      <c r="Q6178">
        <v>69738</v>
      </c>
    </row>
    <row r="6179" spans="1:17" x14ac:dyDescent="0.3">
      <c r="A6179">
        <v>16177</v>
      </c>
      <c r="B6179">
        <f t="shared" ca="1" si="96"/>
        <v>2</v>
      </c>
      <c r="C6179">
        <v>1</v>
      </c>
      <c r="D6179">
        <v>1</v>
      </c>
      <c r="E6179">
        <v>1</v>
      </c>
      <c r="F6179">
        <v>0</v>
      </c>
      <c r="G6179">
        <v>0</v>
      </c>
      <c r="H6179">
        <v>42</v>
      </c>
      <c r="I6179" s="8" t="s">
        <v>3824</v>
      </c>
      <c r="J6179" s="7" t="s">
        <v>7427</v>
      </c>
      <c r="K6179" s="7">
        <v>121840</v>
      </c>
      <c r="L6179" t="s">
        <v>8676</v>
      </c>
      <c r="M6179" s="9" t="s">
        <v>11742</v>
      </c>
      <c r="N6179" t="str">
        <f>VLOOKUP($M6179, Sheet7!$A$1:$C$2333,2,0)</f>
        <v>Depression / anxiety / stress / panic attacks</v>
      </c>
      <c r="O6179" t="str">
        <f>VLOOKUP($M6179, Sheet7!$A$1:$C$2333,3,0)</f>
        <v>MEDICAL</v>
      </c>
      <c r="P6179" t="s">
        <v>14261</v>
      </c>
      <c r="Q6179">
        <v>68342</v>
      </c>
    </row>
    <row r="6180" spans="1:17" x14ac:dyDescent="0.3">
      <c r="A6180">
        <v>16178</v>
      </c>
      <c r="B6180">
        <f t="shared" ca="1" si="96"/>
        <v>3</v>
      </c>
      <c r="C6180">
        <v>0</v>
      </c>
      <c r="D6180">
        <v>1</v>
      </c>
      <c r="E6180">
        <v>1</v>
      </c>
      <c r="F6180">
        <v>1</v>
      </c>
      <c r="G6180">
        <v>0</v>
      </c>
      <c r="H6180">
        <v>36</v>
      </c>
      <c r="I6180" s="8" t="s">
        <v>2254</v>
      </c>
      <c r="J6180" s="7" t="s">
        <v>7376</v>
      </c>
      <c r="K6180" s="7">
        <v>105756</v>
      </c>
      <c r="L6180" t="s">
        <v>10197</v>
      </c>
      <c r="M6180" s="9" t="s">
        <v>11737</v>
      </c>
      <c r="N6180" t="str">
        <f>VLOOKUP($M6180, Sheet7!$A$1:$C$2333,2,0)</f>
        <v>Hospitalisation questionnaire</v>
      </c>
      <c r="O6180" t="str">
        <f>VLOOKUP($M6180, Sheet7!$A$1:$C$2333,3,0)</f>
        <v>MEDICAL</v>
      </c>
      <c r="P6180" t="s">
        <v>14221</v>
      </c>
      <c r="Q6180">
        <v>71761</v>
      </c>
    </row>
    <row r="6181" spans="1:17" x14ac:dyDescent="0.3">
      <c r="A6181">
        <v>16179</v>
      </c>
      <c r="B6181">
        <f t="shared" ca="1" si="96"/>
        <v>3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28</v>
      </c>
      <c r="I6181" s="8" t="s">
        <v>5075</v>
      </c>
      <c r="J6181" s="7" t="s">
        <v>7474</v>
      </c>
      <c r="K6181" s="7">
        <v>174677</v>
      </c>
      <c r="L6181" t="s">
        <v>8244</v>
      </c>
      <c r="M6181" s="9" t="s">
        <v>11744</v>
      </c>
      <c r="N6181" t="str">
        <f>VLOOKUP($M6181, Sheet7!$A$1:$C$2333,2,0)</f>
        <v>COVID-19</v>
      </c>
      <c r="O6181" t="str">
        <f>VLOOKUP($M6181, Sheet7!$A$1:$C$2333,3,0)</f>
        <v>MEDICAL</v>
      </c>
      <c r="P6181" t="s">
        <v>14276</v>
      </c>
      <c r="Q6181">
        <v>37875</v>
      </c>
    </row>
    <row r="6182" spans="1:17" x14ac:dyDescent="0.3">
      <c r="A6182">
        <v>16180</v>
      </c>
      <c r="B6182">
        <f t="shared" ca="1" si="96"/>
        <v>1</v>
      </c>
      <c r="C6182">
        <v>1</v>
      </c>
      <c r="D6182">
        <v>0</v>
      </c>
      <c r="E6182">
        <v>1</v>
      </c>
      <c r="F6182">
        <v>1</v>
      </c>
      <c r="G6182">
        <v>1</v>
      </c>
      <c r="H6182">
        <v>32</v>
      </c>
      <c r="I6182" s="8" t="s">
        <v>5076</v>
      </c>
      <c r="J6182" s="7" t="s">
        <v>7354</v>
      </c>
      <c r="K6182" s="7">
        <v>144183</v>
      </c>
      <c r="L6182" t="s">
        <v>8971</v>
      </c>
      <c r="M6182" s="9" t="s">
        <v>11740</v>
      </c>
      <c r="N6182" t="str">
        <f>VLOOKUP($M6182, Sheet7!$A$1:$C$2333,2,0)</f>
        <v>Generalised back and neck pain / stiffness</v>
      </c>
      <c r="O6182" t="str">
        <f>VLOOKUP($M6182, Sheet7!$A$1:$C$2333,3,0)</f>
        <v>MEDICAL</v>
      </c>
      <c r="P6182" t="s">
        <v>14272</v>
      </c>
      <c r="Q6182">
        <v>19103</v>
      </c>
    </row>
    <row r="6183" spans="1:17" x14ac:dyDescent="0.3">
      <c r="A6183">
        <v>16181</v>
      </c>
      <c r="B6183">
        <f t="shared" ca="1" si="96"/>
        <v>1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48</v>
      </c>
      <c r="I6183" s="8" t="s">
        <v>5077</v>
      </c>
      <c r="J6183" s="7" t="s">
        <v>7403</v>
      </c>
      <c r="K6183" s="7">
        <v>161574</v>
      </c>
      <c r="L6183" t="s">
        <v>8759</v>
      </c>
      <c r="M6183" s="9" t="s">
        <v>11747</v>
      </c>
      <c r="N6183" t="str">
        <f>VLOOKUP($M6183, Sheet7!$A$1:$C$2333,2,0)</f>
        <v>Seeking treatment</v>
      </c>
      <c r="O6183" t="str">
        <f>VLOOKUP($M6183, Sheet7!$A$1:$C$2333,3,0)</f>
        <v>MEDICAL</v>
      </c>
      <c r="P6183" t="s">
        <v>14249</v>
      </c>
      <c r="Q6183">
        <v>80968</v>
      </c>
    </row>
    <row r="6184" spans="1:17" x14ac:dyDescent="0.3">
      <c r="A6184">
        <v>16182</v>
      </c>
      <c r="B6184">
        <f t="shared" ca="1" si="96"/>
        <v>1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19</v>
      </c>
      <c r="I6184" s="8" t="s">
        <v>5078</v>
      </c>
      <c r="J6184" s="7" t="s">
        <v>7282</v>
      </c>
      <c r="K6184" s="7">
        <v>153922</v>
      </c>
      <c r="L6184" t="s">
        <v>9757</v>
      </c>
      <c r="M6184" s="9" t="s">
        <v>11744</v>
      </c>
      <c r="N6184" t="str">
        <f>VLOOKUP($M6184, Sheet7!$A$1:$C$2333,2,0)</f>
        <v>COVID-19</v>
      </c>
      <c r="O6184" t="str">
        <f>VLOOKUP($M6184, Sheet7!$A$1:$C$2333,3,0)</f>
        <v>MEDICAL</v>
      </c>
      <c r="P6184" t="s">
        <v>14267</v>
      </c>
      <c r="Q6184">
        <v>8217</v>
      </c>
    </row>
    <row r="6185" spans="1:17" x14ac:dyDescent="0.3">
      <c r="A6185">
        <v>16183</v>
      </c>
      <c r="B6185">
        <f t="shared" ca="1" si="96"/>
        <v>3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17</v>
      </c>
      <c r="I6185" s="8" t="s">
        <v>5079</v>
      </c>
      <c r="J6185" s="7" t="s">
        <v>7427</v>
      </c>
      <c r="K6185" s="7">
        <v>109929</v>
      </c>
      <c r="L6185" t="s">
        <v>10205</v>
      </c>
      <c r="M6185" s="9" t="s">
        <v>11748</v>
      </c>
      <c r="N6185" t="str">
        <f>VLOOKUP($M6185, Sheet7!$A$1:$C$2333,2,0)</f>
        <v>Colonoscopy</v>
      </c>
      <c r="O6185" t="str">
        <f>VLOOKUP($M6185, Sheet7!$A$1:$C$2333,3,0)</f>
        <v>MEDICAL</v>
      </c>
      <c r="P6185" t="s">
        <v>14256</v>
      </c>
      <c r="Q6185">
        <v>9177</v>
      </c>
    </row>
    <row r="6186" spans="1:17" x14ac:dyDescent="0.3">
      <c r="A6186">
        <v>16184</v>
      </c>
      <c r="B6186">
        <f t="shared" ca="1" si="96"/>
        <v>1</v>
      </c>
      <c r="C6186">
        <v>1</v>
      </c>
      <c r="D6186">
        <v>1</v>
      </c>
      <c r="E6186">
        <v>1</v>
      </c>
      <c r="F6186">
        <v>1</v>
      </c>
      <c r="G6186">
        <v>0</v>
      </c>
      <c r="H6186">
        <v>28</v>
      </c>
      <c r="I6186" s="8" t="s">
        <v>2324</v>
      </c>
      <c r="J6186" s="7" t="s">
        <v>7354</v>
      </c>
      <c r="K6186" s="7">
        <v>61280</v>
      </c>
      <c r="L6186" t="s">
        <v>9339</v>
      </c>
      <c r="M6186" s="9" t="s">
        <v>11742</v>
      </c>
      <c r="N6186" t="str">
        <f>VLOOKUP($M6186, Sheet7!$A$1:$C$2333,2,0)</f>
        <v>Depression / anxiety / stress / panic attacks</v>
      </c>
      <c r="O6186" t="str">
        <f>VLOOKUP($M6186, Sheet7!$A$1:$C$2333,3,0)</f>
        <v>MEDICAL</v>
      </c>
      <c r="P6186" t="s">
        <v>14218</v>
      </c>
      <c r="Q6186">
        <v>92902.5</v>
      </c>
    </row>
    <row r="6187" spans="1:17" x14ac:dyDescent="0.3">
      <c r="A6187">
        <v>16185</v>
      </c>
      <c r="B6187">
        <f t="shared" ca="1" si="96"/>
        <v>2</v>
      </c>
      <c r="C6187">
        <v>0</v>
      </c>
      <c r="D6187">
        <v>1</v>
      </c>
      <c r="E6187">
        <v>0</v>
      </c>
      <c r="F6187">
        <v>0</v>
      </c>
      <c r="G6187">
        <v>1</v>
      </c>
      <c r="H6187">
        <v>9</v>
      </c>
      <c r="I6187" s="8" t="s">
        <v>5080</v>
      </c>
      <c r="J6187" s="7" t="s">
        <v>7332</v>
      </c>
      <c r="K6187" s="7">
        <v>125531</v>
      </c>
      <c r="L6187" t="s">
        <v>9535</v>
      </c>
      <c r="M6187" s="9" t="s">
        <v>11737</v>
      </c>
      <c r="N6187" t="str">
        <f>VLOOKUP($M6187, Sheet7!$A$1:$C$2333,2,0)</f>
        <v>Hospitalisation questionnaire</v>
      </c>
      <c r="O6187" t="str">
        <f>VLOOKUP($M6187, Sheet7!$A$1:$C$2333,3,0)</f>
        <v>MEDICAL</v>
      </c>
      <c r="P6187" t="s">
        <v>14269</v>
      </c>
      <c r="Q6187">
        <v>92416</v>
      </c>
    </row>
    <row r="6188" spans="1:17" x14ac:dyDescent="0.3">
      <c r="A6188">
        <v>16186</v>
      </c>
      <c r="B6188">
        <f t="shared" ca="1" si="96"/>
        <v>2</v>
      </c>
      <c r="C6188">
        <v>0</v>
      </c>
      <c r="D6188">
        <v>0</v>
      </c>
      <c r="E6188">
        <v>1</v>
      </c>
      <c r="F6188">
        <v>0</v>
      </c>
      <c r="G6188">
        <v>1</v>
      </c>
      <c r="H6188">
        <v>47</v>
      </c>
      <c r="I6188" s="8" t="s">
        <v>5081</v>
      </c>
      <c r="J6188" s="7" t="s">
        <v>7474</v>
      </c>
      <c r="K6188" s="7">
        <v>171485</v>
      </c>
      <c r="L6188" t="s">
        <v>9702</v>
      </c>
      <c r="M6188" s="9" t="s">
        <v>11739</v>
      </c>
      <c r="N6188" t="str">
        <f>VLOOKUP($M6188, Sheet7!$A$1:$C$2333,2,0)</f>
        <v>Blood Test</v>
      </c>
      <c r="O6188" t="str">
        <f>VLOOKUP($M6188, Sheet7!$A$1:$C$2333,3,0)</f>
        <v>MEDICAL</v>
      </c>
      <c r="P6188" t="s">
        <v>11722</v>
      </c>
      <c r="Q6188">
        <v>39688</v>
      </c>
    </row>
    <row r="6189" spans="1:17" x14ac:dyDescent="0.3">
      <c r="A6189">
        <v>16187</v>
      </c>
      <c r="B6189">
        <f t="shared" ca="1" si="96"/>
        <v>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42</v>
      </c>
      <c r="I6189" s="8" t="s">
        <v>5082</v>
      </c>
      <c r="J6189" s="7" t="s">
        <v>7332</v>
      </c>
      <c r="K6189" s="7">
        <v>90011</v>
      </c>
      <c r="L6189" t="s">
        <v>8597</v>
      </c>
      <c r="M6189" s="9" t="s">
        <v>11739</v>
      </c>
      <c r="N6189" t="str">
        <f>VLOOKUP($M6189, Sheet7!$A$1:$C$2333,2,0)</f>
        <v>Blood Test</v>
      </c>
      <c r="O6189" t="str">
        <f>VLOOKUP($M6189, Sheet7!$A$1:$C$2333,3,0)</f>
        <v>MEDICAL</v>
      </c>
      <c r="P6189" t="s">
        <v>14229</v>
      </c>
      <c r="Q6189">
        <v>94334</v>
      </c>
    </row>
    <row r="6190" spans="1:17" x14ac:dyDescent="0.3">
      <c r="A6190">
        <v>16188</v>
      </c>
      <c r="B6190">
        <f t="shared" ca="1" si="96"/>
        <v>1</v>
      </c>
      <c r="C6190">
        <v>1</v>
      </c>
      <c r="D6190">
        <v>1</v>
      </c>
      <c r="E6190">
        <v>1</v>
      </c>
      <c r="F6190">
        <v>0</v>
      </c>
      <c r="G6190">
        <v>0</v>
      </c>
      <c r="H6190">
        <v>19</v>
      </c>
      <c r="I6190" s="8" t="s">
        <v>5083</v>
      </c>
      <c r="J6190" s="7" t="s">
        <v>7272</v>
      </c>
      <c r="K6190" s="7">
        <v>61501</v>
      </c>
      <c r="L6190" t="s">
        <v>8370</v>
      </c>
      <c r="M6190" s="9" t="s">
        <v>11749</v>
      </c>
      <c r="N6190" t="str">
        <f>VLOOKUP($M6190, Sheet7!$A$1:$C$2333,2,0)</f>
        <v>Ultrasound</v>
      </c>
      <c r="O6190" t="str">
        <f>VLOOKUP($M6190, Sheet7!$A$1:$C$2333,3,0)</f>
        <v>MEDICAL</v>
      </c>
      <c r="P6190" t="s">
        <v>11915</v>
      </c>
      <c r="Q6190">
        <v>64269</v>
      </c>
    </row>
    <row r="6191" spans="1:17" x14ac:dyDescent="0.3">
      <c r="A6191">
        <v>16189</v>
      </c>
      <c r="B6191">
        <f t="shared" ca="1" si="96"/>
        <v>3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12</v>
      </c>
      <c r="I6191" s="8" t="s">
        <v>5084</v>
      </c>
      <c r="J6191" s="7" t="s">
        <v>7458</v>
      </c>
      <c r="K6191" s="7">
        <v>76293</v>
      </c>
      <c r="L6191" t="s">
        <v>10489</v>
      </c>
      <c r="M6191" s="9" t="s">
        <v>11748</v>
      </c>
      <c r="N6191" t="str">
        <f>VLOOKUP($M6191, Sheet7!$A$1:$C$2333,2,0)</f>
        <v>Colonoscopy</v>
      </c>
      <c r="O6191" t="str">
        <f>VLOOKUP($M6191, Sheet7!$A$1:$C$2333,3,0)</f>
        <v>MEDICAL</v>
      </c>
      <c r="P6191" t="s">
        <v>14225</v>
      </c>
      <c r="Q6191">
        <v>79258</v>
      </c>
    </row>
    <row r="6192" spans="1:17" x14ac:dyDescent="0.3">
      <c r="A6192">
        <v>16190</v>
      </c>
      <c r="B6192">
        <f t="shared" ca="1" si="96"/>
        <v>3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19</v>
      </c>
      <c r="I6192" s="8" t="s">
        <v>5085</v>
      </c>
      <c r="J6192" s="7" t="s">
        <v>7376</v>
      </c>
      <c r="K6192" s="7">
        <v>57160</v>
      </c>
      <c r="L6192" t="s">
        <v>9647</v>
      </c>
      <c r="M6192" s="9" t="s">
        <v>11745</v>
      </c>
      <c r="N6192" t="str">
        <f>VLOOKUP($M6192, Sheet7!$A$1:$C$2333,2,0)</f>
        <v>Previous Claim</v>
      </c>
      <c r="O6192" t="str">
        <f>VLOOKUP($M6192, Sheet7!$A$1:$C$2333,3,0)</f>
        <v>PREV CLAIM</v>
      </c>
      <c r="P6192" t="s">
        <v>14215</v>
      </c>
      <c r="Q6192">
        <v>20668</v>
      </c>
    </row>
    <row r="6193" spans="1:17" x14ac:dyDescent="0.3">
      <c r="A6193">
        <v>16191</v>
      </c>
      <c r="B6193">
        <f t="shared" ca="1" si="96"/>
        <v>1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42</v>
      </c>
      <c r="I6193" s="8" t="s">
        <v>391</v>
      </c>
      <c r="J6193" s="7" t="s">
        <v>7304</v>
      </c>
      <c r="K6193" s="7">
        <v>154040</v>
      </c>
      <c r="L6193" t="s">
        <v>11087</v>
      </c>
      <c r="M6193" s="9" t="s">
        <v>11742</v>
      </c>
      <c r="N6193" t="str">
        <f>VLOOKUP($M6193, Sheet7!$A$1:$C$2333,2,0)</f>
        <v>Depression / anxiety / stress / panic attacks</v>
      </c>
      <c r="O6193" t="str">
        <f>VLOOKUP($M6193, Sheet7!$A$1:$C$2333,3,0)</f>
        <v>MEDICAL</v>
      </c>
      <c r="P6193" t="s">
        <v>11915</v>
      </c>
      <c r="Q6193">
        <v>91202</v>
      </c>
    </row>
    <row r="6194" spans="1:17" x14ac:dyDescent="0.3">
      <c r="A6194">
        <v>16192</v>
      </c>
      <c r="B6194">
        <f t="shared" ca="1" si="96"/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35</v>
      </c>
      <c r="I6194" s="8" t="s">
        <v>2093</v>
      </c>
      <c r="J6194" s="7" t="s">
        <v>7427</v>
      </c>
      <c r="K6194" s="7">
        <v>179240</v>
      </c>
      <c r="L6194" t="s">
        <v>9880</v>
      </c>
      <c r="M6194" s="9" t="s">
        <v>11737</v>
      </c>
      <c r="N6194" t="str">
        <f>VLOOKUP($M6194, Sheet7!$A$1:$C$2333,2,0)</f>
        <v>Hospitalisation questionnaire</v>
      </c>
      <c r="O6194" t="str">
        <f>VLOOKUP($M6194, Sheet7!$A$1:$C$2333,3,0)</f>
        <v>MEDICAL</v>
      </c>
      <c r="P6194" t="s">
        <v>13359</v>
      </c>
      <c r="Q6194">
        <v>26166</v>
      </c>
    </row>
    <row r="6195" spans="1:17" x14ac:dyDescent="0.3">
      <c r="A6195">
        <v>16193</v>
      </c>
      <c r="B6195">
        <f t="shared" ca="1" si="96"/>
        <v>2</v>
      </c>
      <c r="C6195">
        <v>1</v>
      </c>
      <c r="D6195">
        <v>1</v>
      </c>
      <c r="E6195">
        <v>0</v>
      </c>
      <c r="F6195">
        <v>1</v>
      </c>
      <c r="G6195">
        <v>1</v>
      </c>
      <c r="H6195">
        <v>48</v>
      </c>
      <c r="I6195" s="8" t="s">
        <v>5086</v>
      </c>
      <c r="J6195" s="7" t="s">
        <v>7272</v>
      </c>
      <c r="K6195" s="7">
        <v>162498</v>
      </c>
      <c r="L6195" t="s">
        <v>10976</v>
      </c>
      <c r="M6195" s="9" t="s">
        <v>11748</v>
      </c>
      <c r="N6195" t="str">
        <f>VLOOKUP($M6195, Sheet7!$A$1:$C$2333,2,0)</f>
        <v>Colonoscopy</v>
      </c>
      <c r="O6195" t="str">
        <f>VLOOKUP($M6195, Sheet7!$A$1:$C$2333,3,0)</f>
        <v>MEDICAL</v>
      </c>
      <c r="P6195" t="s">
        <v>14257</v>
      </c>
      <c r="Q6195">
        <v>60302</v>
      </c>
    </row>
    <row r="6196" spans="1:17" x14ac:dyDescent="0.3">
      <c r="A6196">
        <v>16194</v>
      </c>
      <c r="B6196">
        <f t="shared" ca="1" si="96"/>
        <v>2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34</v>
      </c>
      <c r="I6196" s="8" t="s">
        <v>5087</v>
      </c>
      <c r="J6196" s="7" t="s">
        <v>7272</v>
      </c>
      <c r="K6196" s="7">
        <v>65188</v>
      </c>
      <c r="L6196" t="s">
        <v>9968</v>
      </c>
      <c r="M6196" s="9" t="s">
        <v>11744</v>
      </c>
      <c r="N6196" t="str">
        <f>VLOOKUP($M6196, Sheet7!$A$1:$C$2333,2,0)</f>
        <v>COVID-19</v>
      </c>
      <c r="O6196" t="str">
        <f>VLOOKUP($M6196, Sheet7!$A$1:$C$2333,3,0)</f>
        <v>MEDICAL</v>
      </c>
      <c r="P6196" t="s">
        <v>14245</v>
      </c>
      <c r="Q6196">
        <v>69618</v>
      </c>
    </row>
    <row r="6197" spans="1:17" x14ac:dyDescent="0.3">
      <c r="A6197">
        <v>16195</v>
      </c>
      <c r="B6197">
        <f t="shared" ca="1" si="96"/>
        <v>2</v>
      </c>
      <c r="C6197">
        <v>1</v>
      </c>
      <c r="D6197">
        <v>1</v>
      </c>
      <c r="E6197">
        <v>1</v>
      </c>
      <c r="F6197">
        <v>0</v>
      </c>
      <c r="G6197">
        <v>1</v>
      </c>
      <c r="H6197">
        <v>40</v>
      </c>
      <c r="I6197" s="8" t="s">
        <v>5088</v>
      </c>
      <c r="J6197" s="7" t="s">
        <v>7458</v>
      </c>
      <c r="K6197" s="7">
        <v>131347</v>
      </c>
      <c r="L6197" t="s">
        <v>10543</v>
      </c>
      <c r="M6197" s="9" t="s">
        <v>11747</v>
      </c>
      <c r="N6197" t="str">
        <f>VLOOKUP($M6197, Sheet7!$A$1:$C$2333,2,0)</f>
        <v>Seeking treatment</v>
      </c>
      <c r="O6197" t="str">
        <f>VLOOKUP($M6197, Sheet7!$A$1:$C$2333,3,0)</f>
        <v>MEDICAL</v>
      </c>
      <c r="P6197" t="s">
        <v>14266</v>
      </c>
      <c r="Q6197">
        <v>77029</v>
      </c>
    </row>
    <row r="6198" spans="1:17" x14ac:dyDescent="0.3">
      <c r="A6198">
        <v>16196</v>
      </c>
      <c r="B6198">
        <f t="shared" ca="1" si="96"/>
        <v>2</v>
      </c>
      <c r="C6198">
        <v>1</v>
      </c>
      <c r="D6198">
        <v>0</v>
      </c>
      <c r="E6198">
        <v>1</v>
      </c>
      <c r="F6198">
        <v>1</v>
      </c>
      <c r="G6198">
        <v>1</v>
      </c>
      <c r="H6198">
        <v>20</v>
      </c>
      <c r="I6198" s="8" t="s">
        <v>5089</v>
      </c>
      <c r="J6198" s="7" t="s">
        <v>7354</v>
      </c>
      <c r="K6198" s="7">
        <v>50210</v>
      </c>
      <c r="L6198" t="s">
        <v>10813</v>
      </c>
      <c r="M6198" s="9" t="s">
        <v>11748</v>
      </c>
      <c r="N6198" t="str">
        <f>VLOOKUP($M6198, Sheet7!$A$1:$C$2333,2,0)</f>
        <v>Colonoscopy</v>
      </c>
      <c r="O6198" t="str">
        <f>VLOOKUP($M6198, Sheet7!$A$1:$C$2333,3,0)</f>
        <v>MEDICAL</v>
      </c>
      <c r="P6198" t="s">
        <v>14239</v>
      </c>
      <c r="Q6198">
        <v>16529</v>
      </c>
    </row>
    <row r="6199" spans="1:17" x14ac:dyDescent="0.3">
      <c r="A6199">
        <v>16197</v>
      </c>
      <c r="B6199">
        <f t="shared" ca="1" si="96"/>
        <v>1</v>
      </c>
      <c r="C6199">
        <v>0</v>
      </c>
      <c r="D6199">
        <v>1</v>
      </c>
      <c r="E6199">
        <v>1</v>
      </c>
      <c r="F6199">
        <v>1</v>
      </c>
      <c r="G6199">
        <v>1</v>
      </c>
      <c r="H6199">
        <v>39</v>
      </c>
      <c r="I6199" s="8" t="s">
        <v>5090</v>
      </c>
      <c r="J6199" s="7" t="s">
        <v>7272</v>
      </c>
      <c r="K6199" s="7">
        <v>104350</v>
      </c>
      <c r="L6199" t="s">
        <v>10062</v>
      </c>
      <c r="M6199" s="9" t="s">
        <v>11737</v>
      </c>
      <c r="N6199" t="str">
        <f>VLOOKUP($M6199, Sheet7!$A$1:$C$2333,2,0)</f>
        <v>Hospitalisation questionnaire</v>
      </c>
      <c r="O6199" t="str">
        <f>VLOOKUP($M6199, Sheet7!$A$1:$C$2333,3,0)</f>
        <v>MEDICAL</v>
      </c>
      <c r="P6199" t="s">
        <v>11915</v>
      </c>
      <c r="Q6199">
        <v>39685</v>
      </c>
    </row>
    <row r="6200" spans="1:17" x14ac:dyDescent="0.3">
      <c r="A6200">
        <v>16198</v>
      </c>
      <c r="B6200">
        <f t="shared" ca="1" si="96"/>
        <v>3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28</v>
      </c>
      <c r="I6200" s="8" t="s">
        <v>1458</v>
      </c>
      <c r="J6200" s="7" t="s">
        <v>7447</v>
      </c>
      <c r="K6200" s="7">
        <v>140327</v>
      </c>
      <c r="L6200" t="s">
        <v>11088</v>
      </c>
      <c r="M6200" s="9" t="s">
        <v>11742</v>
      </c>
      <c r="N6200" t="str">
        <f>VLOOKUP($M6200, Sheet7!$A$1:$C$2333,2,0)</f>
        <v>Depression / anxiety / stress / panic attacks</v>
      </c>
      <c r="O6200" t="str">
        <f>VLOOKUP($M6200, Sheet7!$A$1:$C$2333,3,0)</f>
        <v>MEDICAL</v>
      </c>
      <c r="P6200" t="s">
        <v>14273</v>
      </c>
      <c r="Q6200">
        <v>11170</v>
      </c>
    </row>
    <row r="6201" spans="1:17" x14ac:dyDescent="0.3">
      <c r="A6201">
        <v>16199</v>
      </c>
      <c r="B6201">
        <f t="shared" ca="1" si="96"/>
        <v>2</v>
      </c>
      <c r="C6201">
        <v>0</v>
      </c>
      <c r="D6201">
        <v>1</v>
      </c>
      <c r="E6201">
        <v>1</v>
      </c>
      <c r="F6201">
        <v>0</v>
      </c>
      <c r="G6201">
        <v>0</v>
      </c>
      <c r="H6201">
        <v>36</v>
      </c>
      <c r="I6201" s="8" t="s">
        <v>5091</v>
      </c>
      <c r="J6201" s="7" t="s">
        <v>7474</v>
      </c>
      <c r="K6201" s="7">
        <v>45102</v>
      </c>
      <c r="L6201" t="s">
        <v>10799</v>
      </c>
      <c r="M6201" s="9" t="s">
        <v>11740</v>
      </c>
      <c r="N6201" t="str">
        <f>VLOOKUP($M6201, Sheet7!$A$1:$C$2333,2,0)</f>
        <v>Generalised back and neck pain / stiffness</v>
      </c>
      <c r="O6201" t="str">
        <f>VLOOKUP($M6201, Sheet7!$A$1:$C$2333,3,0)</f>
        <v>MEDICAL</v>
      </c>
      <c r="P6201" t="s">
        <v>14227</v>
      </c>
      <c r="Q6201">
        <v>27978</v>
      </c>
    </row>
    <row r="6202" spans="1:17" x14ac:dyDescent="0.3">
      <c r="A6202">
        <v>16200</v>
      </c>
      <c r="B6202">
        <f t="shared" ca="1" si="96"/>
        <v>1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19</v>
      </c>
      <c r="I6202" s="8" t="s">
        <v>5092</v>
      </c>
      <c r="J6202" s="7" t="s">
        <v>7458</v>
      </c>
      <c r="K6202" s="7">
        <v>131430</v>
      </c>
      <c r="L6202" t="s">
        <v>11089</v>
      </c>
      <c r="M6202" s="9" t="s">
        <v>11744</v>
      </c>
      <c r="N6202" t="str">
        <f>VLOOKUP($M6202, Sheet7!$A$1:$C$2333,2,0)</f>
        <v>COVID-19</v>
      </c>
      <c r="O6202" t="str">
        <f>VLOOKUP($M6202, Sheet7!$A$1:$C$2333,3,0)</f>
        <v>MEDICAL</v>
      </c>
      <c r="P6202" t="s">
        <v>14227</v>
      </c>
      <c r="Q6202">
        <v>88256</v>
      </c>
    </row>
    <row r="6203" spans="1:17" x14ac:dyDescent="0.3">
      <c r="A6203">
        <v>16201</v>
      </c>
      <c r="B6203">
        <f t="shared" ca="1" si="96"/>
        <v>2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20</v>
      </c>
      <c r="I6203" s="8" t="s">
        <v>5002</v>
      </c>
      <c r="J6203" s="7" t="s">
        <v>7474</v>
      </c>
      <c r="K6203" s="7">
        <v>71204</v>
      </c>
      <c r="L6203" t="s">
        <v>10591</v>
      </c>
      <c r="M6203" s="9" t="s">
        <v>11737</v>
      </c>
      <c r="N6203" t="str">
        <f>VLOOKUP($M6203, Sheet7!$A$1:$C$2333,2,0)</f>
        <v>Hospitalisation questionnaire</v>
      </c>
      <c r="O6203" t="str">
        <f>VLOOKUP($M6203, Sheet7!$A$1:$C$2333,3,0)</f>
        <v>MEDICAL</v>
      </c>
      <c r="P6203" t="s">
        <v>14205</v>
      </c>
      <c r="Q6203">
        <v>45686</v>
      </c>
    </row>
    <row r="6204" spans="1:17" x14ac:dyDescent="0.3">
      <c r="A6204">
        <v>16202</v>
      </c>
      <c r="B6204">
        <f t="shared" ca="1" si="96"/>
        <v>1</v>
      </c>
      <c r="C6204">
        <v>0</v>
      </c>
      <c r="D6204">
        <v>1</v>
      </c>
      <c r="E6204">
        <v>0</v>
      </c>
      <c r="F6204">
        <v>0</v>
      </c>
      <c r="G6204">
        <v>1</v>
      </c>
      <c r="H6204">
        <v>39</v>
      </c>
      <c r="I6204" s="8" t="s">
        <v>5093</v>
      </c>
      <c r="J6204" s="7" t="s">
        <v>7458</v>
      </c>
      <c r="K6204" s="7">
        <v>76730</v>
      </c>
      <c r="L6204" t="s">
        <v>8643</v>
      </c>
      <c r="M6204" s="9" t="s">
        <v>11744</v>
      </c>
      <c r="N6204" t="str">
        <f>VLOOKUP($M6204, Sheet7!$A$1:$C$2333,2,0)</f>
        <v>COVID-19</v>
      </c>
      <c r="O6204" t="str">
        <f>VLOOKUP($M6204, Sheet7!$A$1:$C$2333,3,0)</f>
        <v>MEDICAL</v>
      </c>
      <c r="P6204" t="s">
        <v>14255</v>
      </c>
      <c r="Q6204">
        <v>53689</v>
      </c>
    </row>
    <row r="6205" spans="1:17" x14ac:dyDescent="0.3">
      <c r="A6205">
        <v>16203</v>
      </c>
      <c r="B6205">
        <f t="shared" ca="1" si="96"/>
        <v>2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19</v>
      </c>
      <c r="I6205" s="8" t="s">
        <v>5094</v>
      </c>
      <c r="J6205" s="7" t="s">
        <v>7332</v>
      </c>
      <c r="K6205" s="7">
        <v>114446</v>
      </c>
      <c r="L6205" t="s">
        <v>11090</v>
      </c>
      <c r="M6205" s="9" t="s">
        <v>11745</v>
      </c>
      <c r="N6205" t="str">
        <f>VLOOKUP($M6205, Sheet7!$A$1:$C$2333,2,0)</f>
        <v>Previous Claim</v>
      </c>
      <c r="O6205" t="str">
        <f>VLOOKUP($M6205, Sheet7!$A$1:$C$2333,3,0)</f>
        <v>PREV CLAIM</v>
      </c>
      <c r="P6205" t="s">
        <v>14221</v>
      </c>
      <c r="Q6205">
        <v>54797</v>
      </c>
    </row>
    <row r="6206" spans="1:17" x14ac:dyDescent="0.3">
      <c r="A6206">
        <v>16204</v>
      </c>
      <c r="B6206">
        <f t="shared" ca="1" si="96"/>
        <v>3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8</v>
      </c>
      <c r="I6206" s="8" t="s">
        <v>2984</v>
      </c>
      <c r="J6206" s="7" t="s">
        <v>7439</v>
      </c>
      <c r="K6206" s="7">
        <v>130478</v>
      </c>
      <c r="L6206" t="s">
        <v>8980</v>
      </c>
      <c r="M6206" s="9" t="s">
        <v>11740</v>
      </c>
      <c r="N6206" t="str">
        <f>VLOOKUP($M6206, Sheet7!$A$1:$C$2333,2,0)</f>
        <v>Generalised back and neck pain / stiffness</v>
      </c>
      <c r="O6206" t="str">
        <f>VLOOKUP($M6206, Sheet7!$A$1:$C$2333,3,0)</f>
        <v>MEDICAL</v>
      </c>
      <c r="P6206" t="s">
        <v>12407</v>
      </c>
      <c r="Q6206">
        <v>37466</v>
      </c>
    </row>
    <row r="6207" spans="1:17" x14ac:dyDescent="0.3">
      <c r="A6207">
        <v>16205</v>
      </c>
      <c r="B6207">
        <f t="shared" ca="1" si="96"/>
        <v>2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43</v>
      </c>
      <c r="I6207" s="8" t="s">
        <v>5095</v>
      </c>
      <c r="J6207" s="7" t="s">
        <v>7304</v>
      </c>
      <c r="K6207" s="7">
        <v>147534</v>
      </c>
      <c r="L6207" t="s">
        <v>8198</v>
      </c>
      <c r="M6207" s="9" t="s">
        <v>11744</v>
      </c>
      <c r="N6207" t="str">
        <f>VLOOKUP($M6207, Sheet7!$A$1:$C$2333,2,0)</f>
        <v>COVID-19</v>
      </c>
      <c r="O6207" t="str">
        <f>VLOOKUP($M6207, Sheet7!$A$1:$C$2333,3,0)</f>
        <v>MEDICAL</v>
      </c>
      <c r="P6207" t="s">
        <v>14243</v>
      </c>
      <c r="Q6207">
        <v>89980</v>
      </c>
    </row>
    <row r="6208" spans="1:17" x14ac:dyDescent="0.3">
      <c r="A6208">
        <v>16206</v>
      </c>
      <c r="B6208">
        <f t="shared" ca="1" si="96"/>
        <v>1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12</v>
      </c>
      <c r="I6208" s="8" t="s">
        <v>5096</v>
      </c>
      <c r="J6208" s="7" t="s">
        <v>7332</v>
      </c>
      <c r="K6208" s="7">
        <v>126128</v>
      </c>
      <c r="L6208" t="s">
        <v>8016</v>
      </c>
      <c r="M6208" s="9" t="s">
        <v>11744</v>
      </c>
      <c r="N6208" t="str">
        <f>VLOOKUP($M6208, Sheet7!$A$1:$C$2333,2,0)</f>
        <v>COVID-19</v>
      </c>
      <c r="O6208" t="str">
        <f>VLOOKUP($M6208, Sheet7!$A$1:$C$2333,3,0)</f>
        <v>MEDICAL</v>
      </c>
      <c r="P6208" t="s">
        <v>13359</v>
      </c>
      <c r="Q6208">
        <v>53060</v>
      </c>
    </row>
    <row r="6209" spans="1:17" x14ac:dyDescent="0.3">
      <c r="A6209">
        <v>16207</v>
      </c>
      <c r="B6209">
        <f t="shared" ca="1" si="96"/>
        <v>2</v>
      </c>
      <c r="C6209">
        <v>1</v>
      </c>
      <c r="D6209">
        <v>1</v>
      </c>
      <c r="E6209">
        <v>0</v>
      </c>
      <c r="F6209">
        <v>1</v>
      </c>
      <c r="G6209">
        <v>1</v>
      </c>
      <c r="H6209">
        <v>20</v>
      </c>
      <c r="I6209" s="8" t="s">
        <v>5097</v>
      </c>
      <c r="J6209" s="7" t="s">
        <v>7474</v>
      </c>
      <c r="K6209" s="7">
        <v>84303</v>
      </c>
      <c r="L6209" t="s">
        <v>8533</v>
      </c>
      <c r="M6209" s="9" t="s">
        <v>11745</v>
      </c>
      <c r="N6209" t="str">
        <f>VLOOKUP($M6209, Sheet7!$A$1:$C$2333,2,0)</f>
        <v>Previous Claim</v>
      </c>
      <c r="O6209" t="str">
        <f>VLOOKUP($M6209, Sheet7!$A$1:$C$2333,3,0)</f>
        <v>PREV CLAIM</v>
      </c>
      <c r="P6209" t="s">
        <v>14256</v>
      </c>
      <c r="Q6209">
        <v>36522</v>
      </c>
    </row>
    <row r="6210" spans="1:17" x14ac:dyDescent="0.3">
      <c r="A6210">
        <v>16208</v>
      </c>
      <c r="B6210">
        <f t="shared" ca="1" si="96"/>
        <v>3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45</v>
      </c>
      <c r="I6210" s="8" t="s">
        <v>5098</v>
      </c>
      <c r="J6210" s="7" t="s">
        <v>7332</v>
      </c>
      <c r="K6210" s="7">
        <v>62933</v>
      </c>
      <c r="L6210" t="s">
        <v>9711</v>
      </c>
      <c r="M6210" s="9" t="s">
        <v>11747</v>
      </c>
      <c r="N6210" t="str">
        <f>VLOOKUP($M6210, Sheet7!$A$1:$C$2333,2,0)</f>
        <v>Seeking treatment</v>
      </c>
      <c r="O6210" t="str">
        <f>VLOOKUP($M6210, Sheet7!$A$1:$C$2333,3,0)</f>
        <v>MEDICAL</v>
      </c>
      <c r="P6210" t="s">
        <v>14207</v>
      </c>
      <c r="Q6210">
        <v>43947.666666666664</v>
      </c>
    </row>
    <row r="6211" spans="1:17" x14ac:dyDescent="0.3">
      <c r="A6211">
        <v>16209</v>
      </c>
      <c r="B6211">
        <f t="shared" ref="B6211:B6274" ca="1" si="97">RANDBETWEEN(1,3)</f>
        <v>3</v>
      </c>
      <c r="C6211">
        <v>1</v>
      </c>
      <c r="D6211">
        <v>0</v>
      </c>
      <c r="E6211">
        <v>0</v>
      </c>
      <c r="F6211">
        <v>1</v>
      </c>
      <c r="G6211">
        <v>1</v>
      </c>
      <c r="H6211">
        <v>23</v>
      </c>
      <c r="I6211" s="8" t="s">
        <v>5099</v>
      </c>
      <c r="J6211" s="7" t="s">
        <v>7354</v>
      </c>
      <c r="K6211" s="7">
        <v>179511</v>
      </c>
      <c r="L6211" t="s">
        <v>11091</v>
      </c>
      <c r="M6211" s="9" t="s">
        <v>11740</v>
      </c>
      <c r="N6211" t="str">
        <f>VLOOKUP($M6211, Sheet7!$A$1:$C$2333,2,0)</f>
        <v>Generalised back and neck pain / stiffness</v>
      </c>
      <c r="O6211" t="str">
        <f>VLOOKUP($M6211, Sheet7!$A$1:$C$2333,3,0)</f>
        <v>MEDICAL</v>
      </c>
      <c r="P6211" t="s">
        <v>14253</v>
      </c>
      <c r="Q6211">
        <v>97486</v>
      </c>
    </row>
    <row r="6212" spans="1:17" x14ac:dyDescent="0.3">
      <c r="A6212">
        <v>16210</v>
      </c>
      <c r="B6212">
        <f t="shared" ca="1" si="97"/>
        <v>1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45</v>
      </c>
      <c r="I6212" s="8" t="s">
        <v>5100</v>
      </c>
      <c r="J6212" s="7" t="s">
        <v>7458</v>
      </c>
      <c r="K6212" s="7">
        <v>151946</v>
      </c>
      <c r="L6212" t="s">
        <v>11092</v>
      </c>
      <c r="M6212" s="9" t="s">
        <v>11737</v>
      </c>
      <c r="N6212" t="str">
        <f>VLOOKUP($M6212, Sheet7!$A$1:$C$2333,2,0)</f>
        <v>Hospitalisation questionnaire</v>
      </c>
      <c r="O6212" t="str">
        <f>VLOOKUP($M6212, Sheet7!$A$1:$C$2333,3,0)</f>
        <v>MEDICAL</v>
      </c>
      <c r="P6212" t="s">
        <v>14264</v>
      </c>
      <c r="Q6212">
        <v>17700</v>
      </c>
    </row>
    <row r="6213" spans="1:17" x14ac:dyDescent="0.3">
      <c r="A6213">
        <v>16211</v>
      </c>
      <c r="B6213">
        <f t="shared" ca="1" si="97"/>
        <v>3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9</v>
      </c>
      <c r="I6213" s="8" t="s">
        <v>5101</v>
      </c>
      <c r="J6213" s="7" t="s">
        <v>7474</v>
      </c>
      <c r="K6213" s="7">
        <v>52170</v>
      </c>
      <c r="L6213" t="s">
        <v>10811</v>
      </c>
      <c r="M6213" s="9" t="s">
        <v>11744</v>
      </c>
      <c r="N6213" t="str">
        <f>VLOOKUP($M6213, Sheet7!$A$1:$C$2333,2,0)</f>
        <v>COVID-19</v>
      </c>
      <c r="O6213" t="str">
        <f>VLOOKUP($M6213, Sheet7!$A$1:$C$2333,3,0)</f>
        <v>MEDICAL</v>
      </c>
      <c r="P6213" t="s">
        <v>14237</v>
      </c>
      <c r="Q6213">
        <v>25307</v>
      </c>
    </row>
    <row r="6214" spans="1:17" x14ac:dyDescent="0.3">
      <c r="A6214">
        <v>16212</v>
      </c>
      <c r="B6214">
        <f t="shared" ca="1" si="97"/>
        <v>1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34</v>
      </c>
      <c r="I6214" s="8" t="s">
        <v>309</v>
      </c>
      <c r="J6214" s="7" t="s">
        <v>7439</v>
      </c>
      <c r="K6214" s="7">
        <v>147713</v>
      </c>
      <c r="L6214" t="s">
        <v>10728</v>
      </c>
      <c r="M6214" s="9" t="s">
        <v>11737</v>
      </c>
      <c r="N6214" t="str">
        <f>VLOOKUP($M6214, Sheet7!$A$1:$C$2333,2,0)</f>
        <v>Hospitalisation questionnaire</v>
      </c>
      <c r="O6214" t="str">
        <f>VLOOKUP($M6214, Sheet7!$A$1:$C$2333,3,0)</f>
        <v>MEDICAL</v>
      </c>
      <c r="P6214" t="s">
        <v>14227</v>
      </c>
      <c r="Q6214">
        <v>96083.5</v>
      </c>
    </row>
    <row r="6215" spans="1:17" x14ac:dyDescent="0.3">
      <c r="A6215">
        <v>16213</v>
      </c>
      <c r="B6215">
        <f t="shared" ca="1" si="97"/>
        <v>1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31</v>
      </c>
      <c r="I6215" s="8" t="s">
        <v>5070</v>
      </c>
      <c r="J6215" s="7" t="s">
        <v>7403</v>
      </c>
      <c r="K6215" s="7">
        <v>90656</v>
      </c>
      <c r="L6215" t="s">
        <v>10883</v>
      </c>
      <c r="M6215" s="9" t="s">
        <v>11745</v>
      </c>
      <c r="N6215" t="str">
        <f>VLOOKUP($M6215, Sheet7!$A$1:$C$2333,2,0)</f>
        <v>Previous Claim</v>
      </c>
      <c r="O6215" t="str">
        <f>VLOOKUP($M6215, Sheet7!$A$1:$C$2333,3,0)</f>
        <v>PREV CLAIM</v>
      </c>
      <c r="P6215" t="s">
        <v>14256</v>
      </c>
      <c r="Q6215">
        <v>24030</v>
      </c>
    </row>
    <row r="6216" spans="1:17" x14ac:dyDescent="0.3">
      <c r="A6216">
        <v>16214</v>
      </c>
      <c r="B6216">
        <f t="shared" ca="1" si="97"/>
        <v>1</v>
      </c>
      <c r="C6216">
        <v>1</v>
      </c>
      <c r="D6216">
        <v>0</v>
      </c>
      <c r="E6216">
        <v>0</v>
      </c>
      <c r="F6216">
        <v>1</v>
      </c>
      <c r="G6216">
        <v>1</v>
      </c>
      <c r="H6216">
        <v>14</v>
      </c>
      <c r="I6216" s="8" t="s">
        <v>4375</v>
      </c>
      <c r="J6216" s="7" t="s">
        <v>7447</v>
      </c>
      <c r="K6216" s="7">
        <v>174339</v>
      </c>
      <c r="L6216" t="s">
        <v>8756</v>
      </c>
      <c r="M6216" s="9" t="s">
        <v>11737</v>
      </c>
      <c r="N6216" t="str">
        <f>VLOOKUP($M6216, Sheet7!$A$1:$C$2333,2,0)</f>
        <v>Hospitalisation questionnaire</v>
      </c>
      <c r="O6216" t="str">
        <f>VLOOKUP($M6216, Sheet7!$A$1:$C$2333,3,0)</f>
        <v>MEDICAL</v>
      </c>
      <c r="P6216" t="s">
        <v>13359</v>
      </c>
      <c r="Q6216">
        <v>23486</v>
      </c>
    </row>
    <row r="6217" spans="1:17" x14ac:dyDescent="0.3">
      <c r="A6217">
        <v>16215</v>
      </c>
      <c r="B6217">
        <f t="shared" ca="1" si="97"/>
        <v>2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14</v>
      </c>
      <c r="I6217" s="8" t="s">
        <v>5102</v>
      </c>
      <c r="J6217" s="7" t="s">
        <v>7474</v>
      </c>
      <c r="K6217" s="7">
        <v>106939</v>
      </c>
      <c r="L6217" t="s">
        <v>11093</v>
      </c>
      <c r="M6217" s="9" t="s">
        <v>11748</v>
      </c>
      <c r="N6217" t="str">
        <f>VLOOKUP($M6217, Sheet7!$A$1:$C$2333,2,0)</f>
        <v>Colonoscopy</v>
      </c>
      <c r="O6217" t="str">
        <f>VLOOKUP($M6217, Sheet7!$A$1:$C$2333,3,0)</f>
        <v>MEDICAL</v>
      </c>
      <c r="P6217" t="s">
        <v>14229</v>
      </c>
      <c r="Q6217">
        <v>78885</v>
      </c>
    </row>
    <row r="6218" spans="1:17" x14ac:dyDescent="0.3">
      <c r="A6218">
        <v>16216</v>
      </c>
      <c r="B6218">
        <f t="shared" ca="1" si="97"/>
        <v>1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23</v>
      </c>
      <c r="I6218" s="8" t="s">
        <v>5103</v>
      </c>
      <c r="J6218" s="7" t="s">
        <v>7403</v>
      </c>
      <c r="K6218" s="7">
        <v>110841</v>
      </c>
      <c r="L6218" t="s">
        <v>8340</v>
      </c>
      <c r="M6218" s="9" t="s">
        <v>11745</v>
      </c>
      <c r="N6218" t="str">
        <f>VLOOKUP($M6218, Sheet7!$A$1:$C$2333,2,0)</f>
        <v>Previous Claim</v>
      </c>
      <c r="O6218" t="str">
        <f>VLOOKUP($M6218, Sheet7!$A$1:$C$2333,3,0)</f>
        <v>PREV CLAIM</v>
      </c>
      <c r="P6218" t="s">
        <v>14204</v>
      </c>
      <c r="Q6218">
        <v>29432</v>
      </c>
    </row>
    <row r="6219" spans="1:17" x14ac:dyDescent="0.3">
      <c r="A6219">
        <v>16217</v>
      </c>
      <c r="B6219">
        <f t="shared" ca="1" si="97"/>
        <v>3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36</v>
      </c>
      <c r="I6219" s="8" t="s">
        <v>5104</v>
      </c>
      <c r="J6219" s="7" t="s">
        <v>7376</v>
      </c>
      <c r="K6219" s="7">
        <v>70599</v>
      </c>
      <c r="L6219" t="s">
        <v>9472</v>
      </c>
      <c r="M6219" s="9" t="s">
        <v>11744</v>
      </c>
      <c r="N6219" t="str">
        <f>VLOOKUP($M6219, Sheet7!$A$1:$C$2333,2,0)</f>
        <v>COVID-19</v>
      </c>
      <c r="O6219" t="str">
        <f>VLOOKUP($M6219, Sheet7!$A$1:$C$2333,3,0)</f>
        <v>MEDICAL</v>
      </c>
      <c r="P6219" t="s">
        <v>14238</v>
      </c>
      <c r="Q6219">
        <v>24824</v>
      </c>
    </row>
    <row r="6220" spans="1:17" x14ac:dyDescent="0.3">
      <c r="A6220">
        <v>16218</v>
      </c>
      <c r="B6220">
        <f t="shared" ca="1" si="97"/>
        <v>3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35</v>
      </c>
      <c r="I6220" s="8" t="s">
        <v>5105</v>
      </c>
      <c r="J6220" s="7" t="s">
        <v>7427</v>
      </c>
      <c r="K6220" s="7">
        <v>89631</v>
      </c>
      <c r="L6220" t="s">
        <v>9889</v>
      </c>
      <c r="M6220" s="9" t="s">
        <v>11747</v>
      </c>
      <c r="N6220" t="str">
        <f>VLOOKUP($M6220, Sheet7!$A$1:$C$2333,2,0)</f>
        <v>Seeking treatment</v>
      </c>
      <c r="O6220" t="str">
        <f>VLOOKUP($M6220, Sheet7!$A$1:$C$2333,3,0)</f>
        <v>MEDICAL</v>
      </c>
      <c r="P6220" t="s">
        <v>14235</v>
      </c>
      <c r="Q6220">
        <v>77102</v>
      </c>
    </row>
    <row r="6221" spans="1:17" x14ac:dyDescent="0.3">
      <c r="A6221">
        <v>16219</v>
      </c>
      <c r="B6221">
        <f t="shared" ca="1" si="97"/>
        <v>2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18</v>
      </c>
      <c r="I6221" s="8" t="s">
        <v>5106</v>
      </c>
      <c r="J6221" s="7" t="s">
        <v>7354</v>
      </c>
      <c r="K6221" s="7">
        <v>93409</v>
      </c>
      <c r="L6221" t="s">
        <v>10485</v>
      </c>
      <c r="M6221" s="9" t="s">
        <v>11737</v>
      </c>
      <c r="N6221" t="str">
        <f>VLOOKUP($M6221, Sheet7!$A$1:$C$2333,2,0)</f>
        <v>Hospitalisation questionnaire</v>
      </c>
      <c r="O6221" t="str">
        <f>VLOOKUP($M6221, Sheet7!$A$1:$C$2333,3,0)</f>
        <v>MEDICAL</v>
      </c>
      <c r="P6221" t="s">
        <v>14216</v>
      </c>
      <c r="Q6221">
        <v>45924</v>
      </c>
    </row>
    <row r="6222" spans="1:17" x14ac:dyDescent="0.3">
      <c r="A6222">
        <v>16220</v>
      </c>
      <c r="B6222">
        <f t="shared" ca="1" si="97"/>
        <v>1</v>
      </c>
      <c r="C6222">
        <v>0</v>
      </c>
      <c r="D6222">
        <v>1</v>
      </c>
      <c r="E6222">
        <v>1</v>
      </c>
      <c r="F6222">
        <v>0</v>
      </c>
      <c r="G6222">
        <v>1</v>
      </c>
      <c r="H6222">
        <v>15</v>
      </c>
      <c r="I6222" s="8" t="s">
        <v>5107</v>
      </c>
      <c r="J6222" s="7" t="s">
        <v>7474</v>
      </c>
      <c r="K6222" s="7">
        <v>95485</v>
      </c>
      <c r="L6222" t="s">
        <v>9854</v>
      </c>
      <c r="M6222" s="9" t="s">
        <v>11745</v>
      </c>
      <c r="N6222" t="str">
        <f>VLOOKUP($M6222, Sheet7!$A$1:$C$2333,2,0)</f>
        <v>Previous Claim</v>
      </c>
      <c r="O6222" t="str">
        <f>VLOOKUP($M6222, Sheet7!$A$1:$C$2333,3,0)</f>
        <v>PREV CLAIM</v>
      </c>
      <c r="P6222" t="s">
        <v>14213</v>
      </c>
      <c r="Q6222">
        <v>29464</v>
      </c>
    </row>
    <row r="6223" spans="1:17" x14ac:dyDescent="0.3">
      <c r="A6223">
        <v>16221</v>
      </c>
      <c r="B6223">
        <f t="shared" ca="1" si="97"/>
        <v>1</v>
      </c>
      <c r="C6223">
        <v>0</v>
      </c>
      <c r="D6223">
        <v>0</v>
      </c>
      <c r="E6223">
        <v>1</v>
      </c>
      <c r="F6223">
        <v>1</v>
      </c>
      <c r="G6223">
        <v>0</v>
      </c>
      <c r="H6223">
        <v>17</v>
      </c>
      <c r="I6223" s="8" t="s">
        <v>2054</v>
      </c>
      <c r="J6223" s="7" t="s">
        <v>7332</v>
      </c>
      <c r="K6223" s="7">
        <v>91420</v>
      </c>
      <c r="L6223" t="s">
        <v>9382</v>
      </c>
      <c r="M6223" s="9" t="s">
        <v>11740</v>
      </c>
      <c r="N6223" t="str">
        <f>VLOOKUP($M6223, Sheet7!$A$1:$C$2333,2,0)</f>
        <v>Generalised back and neck pain / stiffness</v>
      </c>
      <c r="O6223" t="str">
        <f>VLOOKUP($M6223, Sheet7!$A$1:$C$2333,3,0)</f>
        <v>MEDICAL</v>
      </c>
      <c r="P6223" t="s">
        <v>14243</v>
      </c>
      <c r="Q6223">
        <v>65043</v>
      </c>
    </row>
    <row r="6224" spans="1:17" x14ac:dyDescent="0.3">
      <c r="A6224">
        <v>16222</v>
      </c>
      <c r="B6224">
        <f t="shared" ca="1" si="97"/>
        <v>1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30</v>
      </c>
      <c r="I6224" s="8" t="s">
        <v>2672</v>
      </c>
      <c r="J6224" s="7" t="s">
        <v>7376</v>
      </c>
      <c r="K6224" s="7">
        <v>103306</v>
      </c>
      <c r="L6224" t="s">
        <v>8109</v>
      </c>
      <c r="M6224" s="9" t="s">
        <v>11744</v>
      </c>
      <c r="N6224" t="str">
        <f>VLOOKUP($M6224, Sheet7!$A$1:$C$2333,2,0)</f>
        <v>COVID-19</v>
      </c>
      <c r="O6224" t="str">
        <f>VLOOKUP($M6224, Sheet7!$A$1:$C$2333,3,0)</f>
        <v>MEDICAL</v>
      </c>
      <c r="P6224" t="s">
        <v>11723</v>
      </c>
      <c r="Q6224">
        <v>70414.333333333328</v>
      </c>
    </row>
    <row r="6225" spans="1:17" x14ac:dyDescent="0.3">
      <c r="A6225">
        <v>16223</v>
      </c>
      <c r="B6225">
        <f t="shared" ca="1" si="97"/>
        <v>1</v>
      </c>
      <c r="C6225">
        <v>0</v>
      </c>
      <c r="D6225">
        <v>0</v>
      </c>
      <c r="E6225">
        <v>0</v>
      </c>
      <c r="F6225">
        <v>1</v>
      </c>
      <c r="G6225">
        <v>1</v>
      </c>
      <c r="H6225">
        <v>15</v>
      </c>
      <c r="I6225" s="8" t="s">
        <v>891</v>
      </c>
      <c r="J6225" s="7" t="s">
        <v>7458</v>
      </c>
      <c r="K6225" s="7">
        <v>69868</v>
      </c>
      <c r="L6225" t="s">
        <v>10436</v>
      </c>
      <c r="M6225" s="9" t="s">
        <v>11744</v>
      </c>
      <c r="N6225" t="str">
        <f>VLOOKUP($M6225, Sheet7!$A$1:$C$2333,2,0)</f>
        <v>COVID-19</v>
      </c>
      <c r="O6225" t="str">
        <f>VLOOKUP($M6225, Sheet7!$A$1:$C$2333,3,0)</f>
        <v>MEDICAL</v>
      </c>
      <c r="P6225" t="s">
        <v>14253</v>
      </c>
      <c r="Q6225">
        <v>54621</v>
      </c>
    </row>
    <row r="6226" spans="1:17" x14ac:dyDescent="0.3">
      <c r="A6226">
        <v>16224</v>
      </c>
      <c r="B6226">
        <f t="shared" ca="1" si="97"/>
        <v>1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11</v>
      </c>
      <c r="I6226" s="8" t="s">
        <v>5108</v>
      </c>
      <c r="J6226" s="7" t="s">
        <v>7253</v>
      </c>
      <c r="K6226" s="7">
        <v>114966</v>
      </c>
      <c r="L6226" t="s">
        <v>9195</v>
      </c>
      <c r="M6226" s="9" t="s">
        <v>11748</v>
      </c>
      <c r="N6226" t="str">
        <f>VLOOKUP($M6226, Sheet7!$A$1:$C$2333,2,0)</f>
        <v>Colonoscopy</v>
      </c>
      <c r="O6226" t="str">
        <f>VLOOKUP($M6226, Sheet7!$A$1:$C$2333,3,0)</f>
        <v>MEDICAL</v>
      </c>
      <c r="P6226" t="s">
        <v>14256</v>
      </c>
      <c r="Q6226">
        <v>57803</v>
      </c>
    </row>
    <row r="6227" spans="1:17" x14ac:dyDescent="0.3">
      <c r="A6227">
        <v>16225</v>
      </c>
      <c r="B6227">
        <f t="shared" ca="1" si="97"/>
        <v>3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13</v>
      </c>
      <c r="I6227" s="8" t="s">
        <v>5109</v>
      </c>
      <c r="J6227" s="7" t="s">
        <v>7427</v>
      </c>
      <c r="K6227" s="7">
        <v>155340</v>
      </c>
      <c r="L6227" t="s">
        <v>8988</v>
      </c>
      <c r="M6227" s="9" t="s">
        <v>11739</v>
      </c>
      <c r="N6227" t="str">
        <f>VLOOKUP($M6227, Sheet7!$A$1:$C$2333,2,0)</f>
        <v>Blood Test</v>
      </c>
      <c r="O6227" t="str">
        <f>VLOOKUP($M6227, Sheet7!$A$1:$C$2333,3,0)</f>
        <v>MEDICAL</v>
      </c>
      <c r="P6227" t="s">
        <v>14232</v>
      </c>
      <c r="Q6227">
        <v>73270</v>
      </c>
    </row>
    <row r="6228" spans="1:17" x14ac:dyDescent="0.3">
      <c r="A6228">
        <v>16226</v>
      </c>
      <c r="B6228">
        <f t="shared" ca="1" si="97"/>
        <v>2</v>
      </c>
      <c r="C6228">
        <v>0</v>
      </c>
      <c r="D6228">
        <v>1</v>
      </c>
      <c r="E6228">
        <v>1</v>
      </c>
      <c r="F6228">
        <v>1</v>
      </c>
      <c r="G6228">
        <v>0</v>
      </c>
      <c r="H6228">
        <v>42</v>
      </c>
      <c r="I6228" s="8" t="s">
        <v>1113</v>
      </c>
      <c r="J6228" s="7" t="s">
        <v>7376</v>
      </c>
      <c r="K6228" s="7">
        <v>60282</v>
      </c>
      <c r="L6228" t="s">
        <v>9750</v>
      </c>
      <c r="M6228" s="9" t="s">
        <v>11745</v>
      </c>
      <c r="N6228" t="str">
        <f>VLOOKUP($M6228, Sheet7!$A$1:$C$2333,2,0)</f>
        <v>Previous Claim</v>
      </c>
      <c r="O6228" t="str">
        <f>VLOOKUP($M6228, Sheet7!$A$1:$C$2333,3,0)</f>
        <v>PREV CLAIM</v>
      </c>
      <c r="P6228" t="s">
        <v>14223</v>
      </c>
      <c r="Q6228">
        <v>37855</v>
      </c>
    </row>
    <row r="6229" spans="1:17" x14ac:dyDescent="0.3">
      <c r="A6229">
        <v>16227</v>
      </c>
      <c r="B6229">
        <f t="shared" ca="1" si="97"/>
        <v>2</v>
      </c>
      <c r="C6229">
        <v>0</v>
      </c>
      <c r="D6229">
        <v>1</v>
      </c>
      <c r="E6229">
        <v>0</v>
      </c>
      <c r="F6229">
        <v>1</v>
      </c>
      <c r="G6229">
        <v>1</v>
      </c>
      <c r="H6229">
        <v>21</v>
      </c>
      <c r="I6229" s="8" t="s">
        <v>5110</v>
      </c>
      <c r="J6229" s="7" t="s">
        <v>7253</v>
      </c>
      <c r="K6229" s="7">
        <v>189786</v>
      </c>
      <c r="L6229" t="s">
        <v>8071</v>
      </c>
      <c r="M6229" s="9" t="s">
        <v>11742</v>
      </c>
      <c r="N6229" t="str">
        <f>VLOOKUP($M6229, Sheet7!$A$1:$C$2333,2,0)</f>
        <v>Depression / anxiety / stress / panic attacks</v>
      </c>
      <c r="O6229" t="str">
        <f>VLOOKUP($M6229, Sheet7!$A$1:$C$2333,3,0)</f>
        <v>MEDICAL</v>
      </c>
      <c r="P6229" t="s">
        <v>14272</v>
      </c>
      <c r="Q6229">
        <v>10255</v>
      </c>
    </row>
    <row r="6230" spans="1:17" x14ac:dyDescent="0.3">
      <c r="A6230">
        <v>16228</v>
      </c>
      <c r="B6230">
        <f t="shared" ca="1" si="97"/>
        <v>1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48</v>
      </c>
      <c r="I6230" s="8" t="s">
        <v>3152</v>
      </c>
      <c r="J6230" s="7" t="s">
        <v>7253</v>
      </c>
      <c r="K6230" s="7">
        <v>168072</v>
      </c>
      <c r="L6230" t="s">
        <v>9159</v>
      </c>
      <c r="M6230" s="9" t="s">
        <v>11749</v>
      </c>
      <c r="N6230" t="str">
        <f>VLOOKUP($M6230, Sheet7!$A$1:$C$2333,2,0)</f>
        <v>Ultrasound</v>
      </c>
      <c r="O6230" t="str">
        <f>VLOOKUP($M6230, Sheet7!$A$1:$C$2333,3,0)</f>
        <v>MEDICAL</v>
      </c>
      <c r="P6230" t="s">
        <v>14233</v>
      </c>
      <c r="Q6230">
        <v>35264</v>
      </c>
    </row>
    <row r="6231" spans="1:17" x14ac:dyDescent="0.3">
      <c r="A6231">
        <v>16229</v>
      </c>
      <c r="B6231">
        <f t="shared" ca="1" si="97"/>
        <v>3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6</v>
      </c>
      <c r="I6231" s="8" t="s">
        <v>1271</v>
      </c>
      <c r="J6231" s="7" t="s">
        <v>7282</v>
      </c>
      <c r="K6231" s="7">
        <v>109738</v>
      </c>
      <c r="L6231" t="s">
        <v>10466</v>
      </c>
      <c r="M6231" s="9" t="s">
        <v>11744</v>
      </c>
      <c r="N6231" t="str">
        <f>VLOOKUP($M6231, Sheet7!$A$1:$C$2333,2,0)</f>
        <v>COVID-19</v>
      </c>
      <c r="O6231" t="str">
        <f>VLOOKUP($M6231, Sheet7!$A$1:$C$2333,3,0)</f>
        <v>MEDICAL</v>
      </c>
      <c r="P6231" t="s">
        <v>14255</v>
      </c>
      <c r="Q6231">
        <v>15145</v>
      </c>
    </row>
    <row r="6232" spans="1:17" x14ac:dyDescent="0.3">
      <c r="A6232">
        <v>16230</v>
      </c>
      <c r="B6232">
        <f t="shared" ca="1" si="97"/>
        <v>2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13</v>
      </c>
      <c r="I6232" s="8" t="s">
        <v>5111</v>
      </c>
      <c r="J6232" s="7" t="s">
        <v>7427</v>
      </c>
      <c r="K6232" s="7">
        <v>73655</v>
      </c>
      <c r="L6232" t="s">
        <v>8000</v>
      </c>
      <c r="M6232" s="9" t="s">
        <v>11748</v>
      </c>
      <c r="N6232" t="str">
        <f>VLOOKUP($M6232, Sheet7!$A$1:$C$2333,2,0)</f>
        <v>Colonoscopy</v>
      </c>
      <c r="O6232" t="str">
        <f>VLOOKUP($M6232, Sheet7!$A$1:$C$2333,3,0)</f>
        <v>MEDICAL</v>
      </c>
      <c r="P6232" t="s">
        <v>14254</v>
      </c>
      <c r="Q6232">
        <v>51158.75</v>
      </c>
    </row>
    <row r="6233" spans="1:17" x14ac:dyDescent="0.3">
      <c r="A6233">
        <v>16231</v>
      </c>
      <c r="B6233">
        <f t="shared" ca="1" si="97"/>
        <v>3</v>
      </c>
      <c r="C6233">
        <v>1</v>
      </c>
      <c r="D6233">
        <v>1</v>
      </c>
      <c r="E6233">
        <v>0</v>
      </c>
      <c r="F6233">
        <v>0</v>
      </c>
      <c r="G6233">
        <v>1</v>
      </c>
      <c r="H6233">
        <v>12</v>
      </c>
      <c r="I6233" s="8" t="s">
        <v>5112</v>
      </c>
      <c r="J6233" s="7" t="s">
        <v>7304</v>
      </c>
      <c r="K6233" s="7">
        <v>132280</v>
      </c>
      <c r="L6233" t="s">
        <v>11078</v>
      </c>
      <c r="M6233" s="9" t="s">
        <v>11739</v>
      </c>
      <c r="N6233" t="str">
        <f>VLOOKUP($M6233, Sheet7!$A$1:$C$2333,2,0)</f>
        <v>Blood Test</v>
      </c>
      <c r="O6233" t="str">
        <f>VLOOKUP($M6233, Sheet7!$A$1:$C$2333,3,0)</f>
        <v>MEDICAL</v>
      </c>
      <c r="P6233" t="s">
        <v>14216</v>
      </c>
      <c r="Q6233">
        <v>99186</v>
      </c>
    </row>
    <row r="6234" spans="1:17" x14ac:dyDescent="0.3">
      <c r="A6234">
        <v>16232</v>
      </c>
      <c r="B6234">
        <f t="shared" ca="1" si="97"/>
        <v>1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24</v>
      </c>
      <c r="I6234" s="8" t="s">
        <v>2537</v>
      </c>
      <c r="J6234" s="7" t="s">
        <v>7272</v>
      </c>
      <c r="K6234" s="7">
        <v>158703</v>
      </c>
      <c r="L6234" t="s">
        <v>10910</v>
      </c>
      <c r="M6234" s="9" t="s">
        <v>11749</v>
      </c>
      <c r="N6234" t="str">
        <f>VLOOKUP($M6234, Sheet7!$A$1:$C$2333,2,0)</f>
        <v>Ultrasound</v>
      </c>
      <c r="O6234" t="str">
        <f>VLOOKUP($M6234, Sheet7!$A$1:$C$2333,3,0)</f>
        <v>MEDICAL</v>
      </c>
      <c r="P6234" t="s">
        <v>14217</v>
      </c>
      <c r="Q6234">
        <v>45231</v>
      </c>
    </row>
    <row r="6235" spans="1:17" x14ac:dyDescent="0.3">
      <c r="A6235">
        <v>16233</v>
      </c>
      <c r="B6235">
        <f t="shared" ca="1" si="97"/>
        <v>2</v>
      </c>
      <c r="C6235">
        <v>1</v>
      </c>
      <c r="D6235">
        <v>0</v>
      </c>
      <c r="E6235">
        <v>1</v>
      </c>
      <c r="F6235">
        <v>1</v>
      </c>
      <c r="G6235">
        <v>0</v>
      </c>
      <c r="H6235">
        <v>6</v>
      </c>
      <c r="I6235" s="8" t="s">
        <v>5113</v>
      </c>
      <c r="J6235" s="7" t="s">
        <v>7282</v>
      </c>
      <c r="K6235" s="7">
        <v>113297</v>
      </c>
      <c r="L6235" t="s">
        <v>8073</v>
      </c>
      <c r="M6235" s="9" t="s">
        <v>11744</v>
      </c>
      <c r="N6235" t="str">
        <f>VLOOKUP($M6235, Sheet7!$A$1:$C$2333,2,0)</f>
        <v>COVID-19</v>
      </c>
      <c r="O6235" t="str">
        <f>VLOOKUP($M6235, Sheet7!$A$1:$C$2333,3,0)</f>
        <v>MEDICAL</v>
      </c>
      <c r="P6235" t="s">
        <v>14219</v>
      </c>
      <c r="Q6235">
        <v>11073</v>
      </c>
    </row>
    <row r="6236" spans="1:17" x14ac:dyDescent="0.3">
      <c r="A6236">
        <v>16234</v>
      </c>
      <c r="B6236">
        <f t="shared" ca="1" si="97"/>
        <v>2</v>
      </c>
      <c r="C6236">
        <v>1</v>
      </c>
      <c r="D6236">
        <v>0</v>
      </c>
      <c r="E6236">
        <v>1</v>
      </c>
      <c r="F6236">
        <v>1</v>
      </c>
      <c r="G6236">
        <v>0</v>
      </c>
      <c r="H6236">
        <v>30</v>
      </c>
      <c r="I6236" s="8" t="s">
        <v>5114</v>
      </c>
      <c r="J6236" s="7" t="s">
        <v>7332</v>
      </c>
      <c r="K6236" s="7">
        <v>91855</v>
      </c>
      <c r="L6236" t="s">
        <v>8230</v>
      </c>
      <c r="M6236" s="9" t="s">
        <v>11744</v>
      </c>
      <c r="N6236" t="str">
        <f>VLOOKUP($M6236, Sheet7!$A$1:$C$2333,2,0)</f>
        <v>COVID-19</v>
      </c>
      <c r="O6236" t="str">
        <f>VLOOKUP($M6236, Sheet7!$A$1:$C$2333,3,0)</f>
        <v>MEDICAL</v>
      </c>
      <c r="P6236" t="s">
        <v>14235</v>
      </c>
      <c r="Q6236">
        <v>58356</v>
      </c>
    </row>
    <row r="6237" spans="1:17" x14ac:dyDescent="0.3">
      <c r="A6237">
        <v>16235</v>
      </c>
      <c r="B6237">
        <f t="shared" ca="1" si="97"/>
        <v>1</v>
      </c>
      <c r="C6237">
        <v>1</v>
      </c>
      <c r="D6237">
        <v>1</v>
      </c>
      <c r="E6237">
        <v>1</v>
      </c>
      <c r="F6237">
        <v>0</v>
      </c>
      <c r="G6237">
        <v>1</v>
      </c>
      <c r="H6237">
        <v>11</v>
      </c>
      <c r="I6237" s="8" t="s">
        <v>5115</v>
      </c>
      <c r="J6237" s="7" t="s">
        <v>7304</v>
      </c>
      <c r="K6237" s="7">
        <v>148722</v>
      </c>
      <c r="L6237" t="s">
        <v>11094</v>
      </c>
      <c r="M6237" s="9" t="s">
        <v>11742</v>
      </c>
      <c r="N6237" t="str">
        <f>VLOOKUP($M6237, Sheet7!$A$1:$C$2333,2,0)</f>
        <v>Depression / anxiety / stress / panic attacks</v>
      </c>
      <c r="O6237" t="str">
        <f>VLOOKUP($M6237, Sheet7!$A$1:$C$2333,3,0)</f>
        <v>MEDICAL</v>
      </c>
      <c r="P6237" t="s">
        <v>14235</v>
      </c>
      <c r="Q6237">
        <v>1635</v>
      </c>
    </row>
    <row r="6238" spans="1:17" x14ac:dyDescent="0.3">
      <c r="A6238">
        <v>16236</v>
      </c>
      <c r="B6238">
        <f t="shared" ca="1" si="97"/>
        <v>1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27</v>
      </c>
      <c r="I6238" s="8" t="s">
        <v>1309</v>
      </c>
      <c r="J6238" s="7" t="s">
        <v>7282</v>
      </c>
      <c r="K6238" s="7">
        <v>119268</v>
      </c>
      <c r="L6238" t="s">
        <v>11095</v>
      </c>
      <c r="M6238" s="9" t="s">
        <v>11739</v>
      </c>
      <c r="N6238" t="str">
        <f>VLOOKUP($M6238, Sheet7!$A$1:$C$2333,2,0)</f>
        <v>Blood Test</v>
      </c>
      <c r="O6238" t="str">
        <f>VLOOKUP($M6238, Sheet7!$A$1:$C$2333,3,0)</f>
        <v>MEDICAL</v>
      </c>
      <c r="P6238" t="s">
        <v>11924</v>
      </c>
      <c r="Q6238">
        <v>255</v>
      </c>
    </row>
    <row r="6239" spans="1:17" x14ac:dyDescent="0.3">
      <c r="A6239">
        <v>16237</v>
      </c>
      <c r="B6239">
        <f t="shared" ca="1" si="97"/>
        <v>1</v>
      </c>
      <c r="C6239">
        <v>0</v>
      </c>
      <c r="D6239">
        <v>1</v>
      </c>
      <c r="E6239">
        <v>0</v>
      </c>
      <c r="F6239">
        <v>0</v>
      </c>
      <c r="G6239">
        <v>0</v>
      </c>
      <c r="H6239">
        <v>16</v>
      </c>
      <c r="I6239" s="8" t="s">
        <v>5116</v>
      </c>
      <c r="J6239" s="7" t="s">
        <v>7403</v>
      </c>
      <c r="K6239" s="7">
        <v>139292</v>
      </c>
      <c r="L6239" t="s">
        <v>9777</v>
      </c>
      <c r="M6239" s="9" t="s">
        <v>11747</v>
      </c>
      <c r="N6239" t="str">
        <f>VLOOKUP($M6239, Sheet7!$A$1:$C$2333,2,0)</f>
        <v>Seeking treatment</v>
      </c>
      <c r="O6239" t="str">
        <f>VLOOKUP($M6239, Sheet7!$A$1:$C$2333,3,0)</f>
        <v>MEDICAL</v>
      </c>
      <c r="P6239" t="s">
        <v>14237</v>
      </c>
      <c r="Q6239">
        <v>46441</v>
      </c>
    </row>
    <row r="6240" spans="1:17" x14ac:dyDescent="0.3">
      <c r="A6240">
        <v>16238</v>
      </c>
      <c r="B6240">
        <f t="shared" ca="1" si="97"/>
        <v>1</v>
      </c>
      <c r="C6240">
        <v>0</v>
      </c>
      <c r="D6240">
        <v>1</v>
      </c>
      <c r="E6240">
        <v>0</v>
      </c>
      <c r="F6240">
        <v>1</v>
      </c>
      <c r="G6240">
        <v>1</v>
      </c>
      <c r="H6240">
        <v>31</v>
      </c>
      <c r="I6240" s="8" t="s">
        <v>5117</v>
      </c>
      <c r="J6240" s="7" t="s">
        <v>7332</v>
      </c>
      <c r="K6240" s="7">
        <v>150897</v>
      </c>
      <c r="L6240" t="s">
        <v>7963</v>
      </c>
      <c r="M6240" s="9" t="s">
        <v>11737</v>
      </c>
      <c r="N6240" t="str">
        <f>VLOOKUP($M6240, Sheet7!$A$1:$C$2333,2,0)</f>
        <v>Hospitalisation questionnaire</v>
      </c>
      <c r="O6240" t="str">
        <f>VLOOKUP($M6240, Sheet7!$A$1:$C$2333,3,0)</f>
        <v>MEDICAL</v>
      </c>
      <c r="P6240" t="s">
        <v>14262</v>
      </c>
      <c r="Q6240">
        <v>50108</v>
      </c>
    </row>
    <row r="6241" spans="1:17" x14ac:dyDescent="0.3">
      <c r="A6241">
        <v>16239</v>
      </c>
      <c r="B6241">
        <f t="shared" ca="1" si="97"/>
        <v>3</v>
      </c>
      <c r="C6241">
        <v>0</v>
      </c>
      <c r="D6241">
        <v>1</v>
      </c>
      <c r="E6241">
        <v>0</v>
      </c>
      <c r="F6241">
        <v>1</v>
      </c>
      <c r="G6241">
        <v>1</v>
      </c>
      <c r="H6241">
        <v>23</v>
      </c>
      <c r="I6241" s="8" t="s">
        <v>5118</v>
      </c>
      <c r="J6241" s="7" t="s">
        <v>7354</v>
      </c>
      <c r="K6241" s="7">
        <v>149472</v>
      </c>
      <c r="L6241" t="s">
        <v>11096</v>
      </c>
      <c r="M6241" s="9" t="s">
        <v>11747</v>
      </c>
      <c r="N6241" t="str">
        <f>VLOOKUP($M6241, Sheet7!$A$1:$C$2333,2,0)</f>
        <v>Seeking treatment</v>
      </c>
      <c r="O6241" t="str">
        <f>VLOOKUP($M6241, Sheet7!$A$1:$C$2333,3,0)</f>
        <v>MEDICAL</v>
      </c>
      <c r="P6241" t="s">
        <v>14206</v>
      </c>
      <c r="Q6241">
        <v>3784</v>
      </c>
    </row>
    <row r="6242" spans="1:17" x14ac:dyDescent="0.3">
      <c r="A6242">
        <v>16240</v>
      </c>
      <c r="B6242">
        <f t="shared" ca="1" si="97"/>
        <v>1</v>
      </c>
      <c r="C6242">
        <v>1</v>
      </c>
      <c r="D6242">
        <v>0</v>
      </c>
      <c r="E6242">
        <v>1</v>
      </c>
      <c r="F6242">
        <v>1</v>
      </c>
      <c r="G6242">
        <v>0</v>
      </c>
      <c r="H6242">
        <v>36</v>
      </c>
      <c r="I6242" s="8" t="s">
        <v>2878</v>
      </c>
      <c r="J6242" s="7" t="s">
        <v>7403</v>
      </c>
      <c r="K6242" s="7">
        <v>164587</v>
      </c>
      <c r="L6242" t="s">
        <v>10941</v>
      </c>
      <c r="M6242" s="9" t="s">
        <v>11748</v>
      </c>
      <c r="N6242" t="str">
        <f>VLOOKUP($M6242, Sheet7!$A$1:$C$2333,2,0)</f>
        <v>Colonoscopy</v>
      </c>
      <c r="O6242" t="str">
        <f>VLOOKUP($M6242, Sheet7!$A$1:$C$2333,3,0)</f>
        <v>MEDICAL</v>
      </c>
      <c r="P6242" t="s">
        <v>14227</v>
      </c>
      <c r="Q6242">
        <v>67723</v>
      </c>
    </row>
    <row r="6243" spans="1:17" x14ac:dyDescent="0.3">
      <c r="A6243">
        <v>16241</v>
      </c>
      <c r="B6243">
        <f t="shared" ca="1" si="97"/>
        <v>3</v>
      </c>
      <c r="C6243">
        <v>1</v>
      </c>
      <c r="D6243">
        <v>0</v>
      </c>
      <c r="E6243">
        <v>1</v>
      </c>
      <c r="F6243">
        <v>0</v>
      </c>
      <c r="G6243">
        <v>1</v>
      </c>
      <c r="H6243">
        <v>41</v>
      </c>
      <c r="I6243" s="8" t="s">
        <v>823</v>
      </c>
      <c r="J6243" s="7" t="s">
        <v>7439</v>
      </c>
      <c r="K6243" s="7">
        <v>53122</v>
      </c>
      <c r="L6243" t="s">
        <v>8356</v>
      </c>
      <c r="M6243" s="9" t="s">
        <v>11747</v>
      </c>
      <c r="N6243" t="str">
        <f>VLOOKUP($M6243, Sheet7!$A$1:$C$2333,2,0)</f>
        <v>Seeking treatment</v>
      </c>
      <c r="O6243" t="str">
        <f>VLOOKUP($M6243, Sheet7!$A$1:$C$2333,3,0)</f>
        <v>MEDICAL</v>
      </c>
      <c r="P6243" t="s">
        <v>14219</v>
      </c>
      <c r="Q6243">
        <v>86768</v>
      </c>
    </row>
    <row r="6244" spans="1:17" x14ac:dyDescent="0.3">
      <c r="A6244">
        <v>16242</v>
      </c>
      <c r="B6244">
        <f t="shared" ca="1" si="97"/>
        <v>3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50</v>
      </c>
      <c r="I6244" s="8" t="s">
        <v>595</v>
      </c>
      <c r="J6244" s="7" t="s">
        <v>7439</v>
      </c>
      <c r="K6244" s="7">
        <v>128586</v>
      </c>
      <c r="L6244" t="s">
        <v>10863</v>
      </c>
      <c r="M6244" s="9" t="s">
        <v>11745</v>
      </c>
      <c r="N6244" t="str">
        <f>VLOOKUP($M6244, Sheet7!$A$1:$C$2333,2,0)</f>
        <v>Previous Claim</v>
      </c>
      <c r="O6244" t="str">
        <f>VLOOKUP($M6244, Sheet7!$A$1:$C$2333,3,0)</f>
        <v>PREV CLAIM</v>
      </c>
      <c r="P6244" t="s">
        <v>14251</v>
      </c>
      <c r="Q6244">
        <v>81420</v>
      </c>
    </row>
    <row r="6245" spans="1:17" x14ac:dyDescent="0.3">
      <c r="A6245">
        <v>16243</v>
      </c>
      <c r="B6245">
        <f t="shared" ca="1" si="97"/>
        <v>3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45</v>
      </c>
      <c r="I6245" s="8" t="s">
        <v>2429</v>
      </c>
      <c r="J6245" s="7" t="s">
        <v>7474</v>
      </c>
      <c r="K6245" s="7">
        <v>61357</v>
      </c>
      <c r="L6245" t="s">
        <v>9790</v>
      </c>
      <c r="M6245" s="9" t="s">
        <v>11747</v>
      </c>
      <c r="N6245" t="str">
        <f>VLOOKUP($M6245, Sheet7!$A$1:$C$2333,2,0)</f>
        <v>Seeking treatment</v>
      </c>
      <c r="O6245" t="str">
        <f>VLOOKUP($M6245, Sheet7!$A$1:$C$2333,3,0)</f>
        <v>MEDICAL</v>
      </c>
      <c r="P6245" t="s">
        <v>14248</v>
      </c>
      <c r="Q6245">
        <v>67197.5</v>
      </c>
    </row>
    <row r="6246" spans="1:17" x14ac:dyDescent="0.3">
      <c r="A6246">
        <v>16244</v>
      </c>
      <c r="B6246">
        <f t="shared" ca="1" si="97"/>
        <v>1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29</v>
      </c>
      <c r="I6246" s="8" t="s">
        <v>5119</v>
      </c>
      <c r="J6246" s="7" t="s">
        <v>7458</v>
      </c>
      <c r="K6246" s="7">
        <v>44935</v>
      </c>
      <c r="L6246" t="s">
        <v>8913</v>
      </c>
      <c r="M6246" s="9" t="s">
        <v>11747</v>
      </c>
      <c r="N6246" t="str">
        <f>VLOOKUP($M6246, Sheet7!$A$1:$C$2333,2,0)</f>
        <v>Seeking treatment</v>
      </c>
      <c r="O6246" t="str">
        <f>VLOOKUP($M6246, Sheet7!$A$1:$C$2333,3,0)</f>
        <v>MEDICAL</v>
      </c>
      <c r="P6246" t="s">
        <v>14254</v>
      </c>
      <c r="Q6246">
        <v>81269</v>
      </c>
    </row>
    <row r="6247" spans="1:17" x14ac:dyDescent="0.3">
      <c r="A6247">
        <v>16245</v>
      </c>
      <c r="B6247">
        <f t="shared" ca="1" si="97"/>
        <v>2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33</v>
      </c>
      <c r="I6247" s="8" t="s">
        <v>2188</v>
      </c>
      <c r="J6247" s="7" t="s">
        <v>7354</v>
      </c>
      <c r="K6247" s="7">
        <v>81336</v>
      </c>
      <c r="L6247" t="s">
        <v>11097</v>
      </c>
      <c r="M6247" s="9" t="s">
        <v>11740</v>
      </c>
      <c r="N6247" t="str">
        <f>VLOOKUP($M6247, Sheet7!$A$1:$C$2333,2,0)</f>
        <v>Generalised back and neck pain / stiffness</v>
      </c>
      <c r="O6247" t="str">
        <f>VLOOKUP($M6247, Sheet7!$A$1:$C$2333,3,0)</f>
        <v>MEDICAL</v>
      </c>
      <c r="P6247" t="s">
        <v>14233</v>
      </c>
      <c r="Q6247">
        <v>51180.5</v>
      </c>
    </row>
    <row r="6248" spans="1:17" x14ac:dyDescent="0.3">
      <c r="A6248">
        <v>16246</v>
      </c>
      <c r="B6248">
        <f t="shared" ca="1" si="97"/>
        <v>1</v>
      </c>
      <c r="C6248">
        <v>1</v>
      </c>
      <c r="D6248">
        <v>1</v>
      </c>
      <c r="E6248">
        <v>0</v>
      </c>
      <c r="F6248">
        <v>1</v>
      </c>
      <c r="G6248">
        <v>1</v>
      </c>
      <c r="H6248">
        <v>44</v>
      </c>
      <c r="I6248" s="8" t="s">
        <v>1560</v>
      </c>
      <c r="J6248" s="7" t="s">
        <v>7282</v>
      </c>
      <c r="K6248" s="7">
        <v>162247</v>
      </c>
      <c r="L6248" t="s">
        <v>10493</v>
      </c>
      <c r="M6248" s="9" t="s">
        <v>11749</v>
      </c>
      <c r="N6248" t="str">
        <f>VLOOKUP($M6248, Sheet7!$A$1:$C$2333,2,0)</f>
        <v>Ultrasound</v>
      </c>
      <c r="O6248" t="str">
        <f>VLOOKUP($M6248, Sheet7!$A$1:$C$2333,3,0)</f>
        <v>MEDICAL</v>
      </c>
      <c r="P6248" t="s">
        <v>14244</v>
      </c>
      <c r="Q6248">
        <v>48858</v>
      </c>
    </row>
    <row r="6249" spans="1:17" x14ac:dyDescent="0.3">
      <c r="A6249">
        <v>16247</v>
      </c>
      <c r="B6249">
        <f t="shared" ca="1" si="97"/>
        <v>1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26</v>
      </c>
      <c r="I6249" s="8" t="s">
        <v>5120</v>
      </c>
      <c r="J6249" s="7" t="s">
        <v>7354</v>
      </c>
      <c r="K6249" s="7">
        <v>124255</v>
      </c>
      <c r="L6249" t="s">
        <v>10677</v>
      </c>
      <c r="M6249" s="9" t="s">
        <v>11739</v>
      </c>
      <c r="N6249" t="str">
        <f>VLOOKUP($M6249, Sheet7!$A$1:$C$2333,2,0)</f>
        <v>Blood Test</v>
      </c>
      <c r="O6249" t="str">
        <f>VLOOKUP($M6249, Sheet7!$A$1:$C$2333,3,0)</f>
        <v>MEDICAL</v>
      </c>
      <c r="P6249" t="s">
        <v>14269</v>
      </c>
      <c r="Q6249">
        <v>23162</v>
      </c>
    </row>
    <row r="6250" spans="1:17" x14ac:dyDescent="0.3">
      <c r="A6250">
        <v>16248</v>
      </c>
      <c r="B6250">
        <f t="shared" ca="1" si="97"/>
        <v>2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11</v>
      </c>
      <c r="I6250" s="8" t="s">
        <v>477</v>
      </c>
      <c r="J6250" s="7" t="s">
        <v>7458</v>
      </c>
      <c r="K6250" s="7">
        <v>130377</v>
      </c>
      <c r="L6250" t="s">
        <v>10616</v>
      </c>
      <c r="M6250" s="9" t="s">
        <v>11745</v>
      </c>
      <c r="N6250" t="str">
        <f>VLOOKUP($M6250, Sheet7!$A$1:$C$2333,2,0)</f>
        <v>Previous Claim</v>
      </c>
      <c r="O6250" t="str">
        <f>VLOOKUP($M6250, Sheet7!$A$1:$C$2333,3,0)</f>
        <v>PREV CLAIM</v>
      </c>
      <c r="P6250" t="s">
        <v>14254</v>
      </c>
      <c r="Q6250">
        <v>78636</v>
      </c>
    </row>
    <row r="6251" spans="1:17" x14ac:dyDescent="0.3">
      <c r="A6251">
        <v>16249</v>
      </c>
      <c r="B6251">
        <f t="shared" ca="1" si="97"/>
        <v>2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30</v>
      </c>
      <c r="I6251" s="8" t="s">
        <v>3883</v>
      </c>
      <c r="J6251" s="7" t="s">
        <v>7253</v>
      </c>
      <c r="K6251" s="7">
        <v>103514</v>
      </c>
      <c r="L6251" t="s">
        <v>11098</v>
      </c>
      <c r="M6251" s="9" t="s">
        <v>11742</v>
      </c>
      <c r="N6251" t="str">
        <f>VLOOKUP($M6251, Sheet7!$A$1:$C$2333,2,0)</f>
        <v>Depression / anxiety / stress / panic attacks</v>
      </c>
      <c r="O6251" t="str">
        <f>VLOOKUP($M6251, Sheet7!$A$1:$C$2333,3,0)</f>
        <v>MEDICAL</v>
      </c>
      <c r="P6251" t="s">
        <v>14252</v>
      </c>
      <c r="Q6251">
        <v>96091</v>
      </c>
    </row>
    <row r="6252" spans="1:17" x14ac:dyDescent="0.3">
      <c r="A6252">
        <v>16250</v>
      </c>
      <c r="B6252">
        <f t="shared" ca="1" si="97"/>
        <v>1</v>
      </c>
      <c r="C6252">
        <v>1</v>
      </c>
      <c r="D6252">
        <v>0</v>
      </c>
      <c r="E6252">
        <v>1</v>
      </c>
      <c r="F6252">
        <v>0</v>
      </c>
      <c r="G6252">
        <v>1</v>
      </c>
      <c r="H6252">
        <v>49</v>
      </c>
      <c r="I6252" s="8" t="s">
        <v>5121</v>
      </c>
      <c r="J6252" s="7" t="s">
        <v>7253</v>
      </c>
      <c r="K6252" s="7">
        <v>84767</v>
      </c>
      <c r="L6252" t="s">
        <v>11099</v>
      </c>
      <c r="M6252" s="9" t="s">
        <v>11749</v>
      </c>
      <c r="N6252" t="str">
        <f>VLOOKUP($M6252, Sheet7!$A$1:$C$2333,2,0)</f>
        <v>Ultrasound</v>
      </c>
      <c r="O6252" t="str">
        <f>VLOOKUP($M6252, Sheet7!$A$1:$C$2333,3,0)</f>
        <v>MEDICAL</v>
      </c>
      <c r="P6252" t="s">
        <v>14269</v>
      </c>
      <c r="Q6252">
        <v>6017</v>
      </c>
    </row>
    <row r="6253" spans="1:17" x14ac:dyDescent="0.3">
      <c r="A6253">
        <v>16251</v>
      </c>
      <c r="B6253">
        <f t="shared" ca="1" si="97"/>
        <v>2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40</v>
      </c>
      <c r="I6253" s="8" t="s">
        <v>5122</v>
      </c>
      <c r="J6253" s="7" t="s">
        <v>7272</v>
      </c>
      <c r="K6253" s="7">
        <v>130417</v>
      </c>
      <c r="L6253" t="s">
        <v>8893</v>
      </c>
      <c r="M6253" s="9" t="s">
        <v>11747</v>
      </c>
      <c r="N6253" t="str">
        <f>VLOOKUP($M6253, Sheet7!$A$1:$C$2333,2,0)</f>
        <v>Seeking treatment</v>
      </c>
      <c r="O6253" t="str">
        <f>VLOOKUP($M6253, Sheet7!$A$1:$C$2333,3,0)</f>
        <v>MEDICAL</v>
      </c>
      <c r="P6253" t="s">
        <v>14247</v>
      </c>
      <c r="Q6253">
        <v>51474</v>
      </c>
    </row>
    <row r="6254" spans="1:17" x14ac:dyDescent="0.3">
      <c r="A6254">
        <v>16252</v>
      </c>
      <c r="B6254">
        <f t="shared" ca="1" si="97"/>
        <v>3</v>
      </c>
      <c r="C6254">
        <v>1</v>
      </c>
      <c r="D6254">
        <v>1</v>
      </c>
      <c r="E6254">
        <v>1</v>
      </c>
      <c r="F6254">
        <v>0</v>
      </c>
      <c r="G6254">
        <v>1</v>
      </c>
      <c r="H6254">
        <v>23</v>
      </c>
      <c r="I6254" s="8" t="s">
        <v>2721</v>
      </c>
      <c r="J6254" s="7" t="s">
        <v>7439</v>
      </c>
      <c r="K6254" s="7">
        <v>110792</v>
      </c>
      <c r="L6254" t="s">
        <v>11100</v>
      </c>
      <c r="M6254" s="9" t="s">
        <v>11748</v>
      </c>
      <c r="N6254" t="str">
        <f>VLOOKUP($M6254, Sheet7!$A$1:$C$2333,2,0)</f>
        <v>Colonoscopy</v>
      </c>
      <c r="O6254" t="str">
        <f>VLOOKUP($M6254, Sheet7!$A$1:$C$2333,3,0)</f>
        <v>MEDICAL</v>
      </c>
      <c r="P6254" t="s">
        <v>14218</v>
      </c>
      <c r="Q6254">
        <v>78175</v>
      </c>
    </row>
    <row r="6255" spans="1:17" x14ac:dyDescent="0.3">
      <c r="A6255">
        <v>16253</v>
      </c>
      <c r="B6255">
        <f t="shared" ca="1" si="97"/>
        <v>3</v>
      </c>
      <c r="C6255">
        <v>1</v>
      </c>
      <c r="D6255">
        <v>0</v>
      </c>
      <c r="E6255">
        <v>1</v>
      </c>
      <c r="F6255">
        <v>1</v>
      </c>
      <c r="G6255">
        <v>1</v>
      </c>
      <c r="H6255">
        <v>33</v>
      </c>
      <c r="I6255" s="8" t="s">
        <v>5123</v>
      </c>
      <c r="J6255" s="7" t="s">
        <v>7403</v>
      </c>
      <c r="K6255" s="7">
        <v>76474</v>
      </c>
      <c r="L6255" t="s">
        <v>8443</v>
      </c>
      <c r="M6255" s="9" t="s">
        <v>11744</v>
      </c>
      <c r="N6255" t="str">
        <f>VLOOKUP($M6255, Sheet7!$A$1:$C$2333,2,0)</f>
        <v>COVID-19</v>
      </c>
      <c r="O6255" t="str">
        <f>VLOOKUP($M6255, Sheet7!$A$1:$C$2333,3,0)</f>
        <v>MEDICAL</v>
      </c>
      <c r="P6255" t="s">
        <v>11915</v>
      </c>
      <c r="Q6255">
        <v>59158</v>
      </c>
    </row>
    <row r="6256" spans="1:17" x14ac:dyDescent="0.3">
      <c r="A6256">
        <v>16254</v>
      </c>
      <c r="B6256">
        <f t="shared" ca="1" si="97"/>
        <v>2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30</v>
      </c>
      <c r="I6256" s="8" t="s">
        <v>5124</v>
      </c>
      <c r="J6256" s="7" t="s">
        <v>7376</v>
      </c>
      <c r="K6256" s="7">
        <v>86958</v>
      </c>
      <c r="L6256" t="s">
        <v>11101</v>
      </c>
      <c r="M6256" s="9" t="s">
        <v>11739</v>
      </c>
      <c r="N6256" t="str">
        <f>VLOOKUP($M6256, Sheet7!$A$1:$C$2333,2,0)</f>
        <v>Blood Test</v>
      </c>
      <c r="O6256" t="str">
        <f>VLOOKUP($M6256, Sheet7!$A$1:$C$2333,3,0)</f>
        <v>MEDICAL</v>
      </c>
      <c r="P6256" t="s">
        <v>14215</v>
      </c>
      <c r="Q6256">
        <v>56084</v>
      </c>
    </row>
    <row r="6257" spans="1:17" x14ac:dyDescent="0.3">
      <c r="A6257">
        <v>16255</v>
      </c>
      <c r="B6257">
        <f t="shared" ca="1" si="97"/>
        <v>2</v>
      </c>
      <c r="C6257">
        <v>0</v>
      </c>
      <c r="D6257">
        <v>1</v>
      </c>
      <c r="E6257">
        <v>0</v>
      </c>
      <c r="F6257">
        <v>1</v>
      </c>
      <c r="G6257">
        <v>1</v>
      </c>
      <c r="H6257">
        <v>28</v>
      </c>
      <c r="I6257" s="8" t="s">
        <v>639</v>
      </c>
      <c r="J6257" s="7" t="s">
        <v>7332</v>
      </c>
      <c r="K6257" s="7">
        <v>138579</v>
      </c>
      <c r="L6257" t="s">
        <v>9996</v>
      </c>
      <c r="M6257" s="9" t="s">
        <v>11745</v>
      </c>
      <c r="N6257" t="str">
        <f>VLOOKUP($M6257, Sheet7!$A$1:$C$2333,2,0)</f>
        <v>Previous Claim</v>
      </c>
      <c r="O6257" t="str">
        <f>VLOOKUP($M6257, Sheet7!$A$1:$C$2333,3,0)</f>
        <v>PREV CLAIM</v>
      </c>
      <c r="P6257" t="s">
        <v>14262</v>
      </c>
      <c r="Q6257">
        <v>98869</v>
      </c>
    </row>
    <row r="6258" spans="1:17" x14ac:dyDescent="0.3">
      <c r="A6258">
        <v>16256</v>
      </c>
      <c r="B6258">
        <f t="shared" ca="1" si="97"/>
        <v>2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33</v>
      </c>
      <c r="I6258" s="8" t="s">
        <v>5125</v>
      </c>
      <c r="J6258" s="7" t="s">
        <v>7458</v>
      </c>
      <c r="K6258" s="7">
        <v>117446</v>
      </c>
      <c r="L6258" t="s">
        <v>10436</v>
      </c>
      <c r="M6258" s="9" t="s">
        <v>11747</v>
      </c>
      <c r="N6258" t="str">
        <f>VLOOKUP($M6258, Sheet7!$A$1:$C$2333,2,0)</f>
        <v>Seeking treatment</v>
      </c>
      <c r="O6258" t="str">
        <f>VLOOKUP($M6258, Sheet7!$A$1:$C$2333,3,0)</f>
        <v>MEDICAL</v>
      </c>
      <c r="P6258" t="s">
        <v>14272</v>
      </c>
      <c r="Q6258">
        <v>85742</v>
      </c>
    </row>
    <row r="6259" spans="1:17" x14ac:dyDescent="0.3">
      <c r="A6259">
        <v>16257</v>
      </c>
      <c r="B6259">
        <f t="shared" ca="1" si="97"/>
        <v>3</v>
      </c>
      <c r="C6259">
        <v>1</v>
      </c>
      <c r="D6259">
        <v>1</v>
      </c>
      <c r="E6259">
        <v>0</v>
      </c>
      <c r="F6259">
        <v>0</v>
      </c>
      <c r="G6259">
        <v>1</v>
      </c>
      <c r="H6259">
        <v>8</v>
      </c>
      <c r="I6259" s="8" t="s">
        <v>2066</v>
      </c>
      <c r="J6259" s="7" t="s">
        <v>7282</v>
      </c>
      <c r="K6259" s="7">
        <v>43895</v>
      </c>
      <c r="L6259" t="s">
        <v>7968</v>
      </c>
      <c r="M6259" s="9" t="s">
        <v>11744</v>
      </c>
      <c r="N6259" t="str">
        <f>VLOOKUP($M6259, Sheet7!$A$1:$C$2333,2,0)</f>
        <v>COVID-19</v>
      </c>
      <c r="O6259" t="str">
        <f>VLOOKUP($M6259, Sheet7!$A$1:$C$2333,3,0)</f>
        <v>MEDICAL</v>
      </c>
      <c r="P6259" t="s">
        <v>14202</v>
      </c>
      <c r="Q6259">
        <v>32659</v>
      </c>
    </row>
    <row r="6260" spans="1:17" x14ac:dyDescent="0.3">
      <c r="A6260">
        <v>16258</v>
      </c>
      <c r="B6260">
        <f t="shared" ca="1" si="97"/>
        <v>2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49</v>
      </c>
      <c r="I6260" s="8" t="s">
        <v>2064</v>
      </c>
      <c r="J6260" s="7" t="s">
        <v>7376</v>
      </c>
      <c r="K6260" s="7">
        <v>69357</v>
      </c>
      <c r="L6260" t="s">
        <v>11102</v>
      </c>
      <c r="M6260" s="9" t="s">
        <v>11740</v>
      </c>
      <c r="N6260" t="str">
        <f>VLOOKUP($M6260, Sheet7!$A$1:$C$2333,2,0)</f>
        <v>Generalised back and neck pain / stiffness</v>
      </c>
      <c r="O6260" t="str">
        <f>VLOOKUP($M6260, Sheet7!$A$1:$C$2333,3,0)</f>
        <v>MEDICAL</v>
      </c>
      <c r="P6260" t="s">
        <v>14263</v>
      </c>
      <c r="Q6260">
        <v>87797</v>
      </c>
    </row>
    <row r="6261" spans="1:17" x14ac:dyDescent="0.3">
      <c r="A6261">
        <v>16259</v>
      </c>
      <c r="B6261">
        <f t="shared" ca="1" si="97"/>
        <v>2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47</v>
      </c>
      <c r="I6261" s="8" t="s">
        <v>5126</v>
      </c>
      <c r="J6261" s="7" t="s">
        <v>7282</v>
      </c>
      <c r="K6261" s="7">
        <v>122302</v>
      </c>
      <c r="L6261" t="s">
        <v>8666</v>
      </c>
      <c r="M6261" s="9" t="s">
        <v>11739</v>
      </c>
      <c r="N6261" t="str">
        <f>VLOOKUP($M6261, Sheet7!$A$1:$C$2333,2,0)</f>
        <v>Blood Test</v>
      </c>
      <c r="O6261" t="str">
        <f>VLOOKUP($M6261, Sheet7!$A$1:$C$2333,3,0)</f>
        <v>MEDICAL</v>
      </c>
      <c r="P6261" t="s">
        <v>14222</v>
      </c>
      <c r="Q6261">
        <v>61821</v>
      </c>
    </row>
    <row r="6262" spans="1:17" x14ac:dyDescent="0.3">
      <c r="A6262">
        <v>16260</v>
      </c>
      <c r="B6262">
        <f t="shared" ca="1" si="97"/>
        <v>3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18</v>
      </c>
      <c r="I6262" s="8" t="s">
        <v>5127</v>
      </c>
      <c r="J6262" s="7" t="s">
        <v>7403</v>
      </c>
      <c r="K6262" s="7">
        <v>89732</v>
      </c>
      <c r="L6262" t="s">
        <v>10516</v>
      </c>
      <c r="M6262" s="9" t="s">
        <v>11739</v>
      </c>
      <c r="N6262" t="str">
        <f>VLOOKUP($M6262, Sheet7!$A$1:$C$2333,2,0)</f>
        <v>Blood Test</v>
      </c>
      <c r="O6262" t="str">
        <f>VLOOKUP($M6262, Sheet7!$A$1:$C$2333,3,0)</f>
        <v>MEDICAL</v>
      </c>
      <c r="P6262" t="s">
        <v>14260</v>
      </c>
      <c r="Q6262">
        <v>47162</v>
      </c>
    </row>
    <row r="6263" spans="1:17" x14ac:dyDescent="0.3">
      <c r="A6263">
        <v>16261</v>
      </c>
      <c r="B6263">
        <f t="shared" ca="1" si="97"/>
        <v>2</v>
      </c>
      <c r="C6263">
        <v>0</v>
      </c>
      <c r="D6263">
        <v>0</v>
      </c>
      <c r="E6263">
        <v>1</v>
      </c>
      <c r="F6263">
        <v>0</v>
      </c>
      <c r="G6263">
        <v>1</v>
      </c>
      <c r="H6263">
        <v>33</v>
      </c>
      <c r="I6263" s="8" t="s">
        <v>5043</v>
      </c>
      <c r="J6263" s="7" t="s">
        <v>7458</v>
      </c>
      <c r="K6263" s="7">
        <v>56657</v>
      </c>
      <c r="L6263" t="s">
        <v>9386</v>
      </c>
      <c r="M6263" s="9" t="s">
        <v>11747</v>
      </c>
      <c r="N6263" t="str">
        <f>VLOOKUP($M6263, Sheet7!$A$1:$C$2333,2,0)</f>
        <v>Seeking treatment</v>
      </c>
      <c r="O6263" t="str">
        <f>VLOOKUP($M6263, Sheet7!$A$1:$C$2333,3,0)</f>
        <v>MEDICAL</v>
      </c>
      <c r="P6263" t="s">
        <v>14241</v>
      </c>
      <c r="Q6263">
        <v>99653</v>
      </c>
    </row>
    <row r="6264" spans="1:17" x14ac:dyDescent="0.3">
      <c r="A6264">
        <v>16262</v>
      </c>
      <c r="B6264">
        <f t="shared" ca="1" si="97"/>
        <v>1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50</v>
      </c>
      <c r="I6264" s="8" t="s">
        <v>5128</v>
      </c>
      <c r="J6264" s="7" t="s">
        <v>7332</v>
      </c>
      <c r="K6264" s="7">
        <v>93121</v>
      </c>
      <c r="L6264" t="s">
        <v>9432</v>
      </c>
      <c r="M6264" s="9" t="s">
        <v>11749</v>
      </c>
      <c r="N6264" t="str">
        <f>VLOOKUP($M6264, Sheet7!$A$1:$C$2333,2,0)</f>
        <v>Ultrasound</v>
      </c>
      <c r="O6264" t="str">
        <f>VLOOKUP($M6264, Sheet7!$A$1:$C$2333,3,0)</f>
        <v>MEDICAL</v>
      </c>
      <c r="P6264" t="s">
        <v>14229</v>
      </c>
      <c r="Q6264">
        <v>26542.5</v>
      </c>
    </row>
    <row r="6265" spans="1:17" x14ac:dyDescent="0.3">
      <c r="A6265">
        <v>16263</v>
      </c>
      <c r="B6265">
        <f t="shared" ca="1" si="97"/>
        <v>3</v>
      </c>
      <c r="C6265">
        <v>0</v>
      </c>
      <c r="D6265">
        <v>0</v>
      </c>
      <c r="E6265">
        <v>0</v>
      </c>
      <c r="F6265">
        <v>1</v>
      </c>
      <c r="G6265">
        <v>1</v>
      </c>
      <c r="H6265">
        <v>15</v>
      </c>
      <c r="I6265" s="8" t="s">
        <v>5129</v>
      </c>
      <c r="J6265" s="7" t="s">
        <v>7376</v>
      </c>
      <c r="K6265" s="7">
        <v>171879</v>
      </c>
      <c r="L6265" t="s">
        <v>8076</v>
      </c>
      <c r="M6265" s="9" t="s">
        <v>11740</v>
      </c>
      <c r="N6265" t="str">
        <f>VLOOKUP($M6265, Sheet7!$A$1:$C$2333,2,0)</f>
        <v>Generalised back and neck pain / stiffness</v>
      </c>
      <c r="O6265" t="str">
        <f>VLOOKUP($M6265, Sheet7!$A$1:$C$2333,3,0)</f>
        <v>MEDICAL</v>
      </c>
      <c r="P6265" t="s">
        <v>14216</v>
      </c>
      <c r="Q6265">
        <v>68539</v>
      </c>
    </row>
    <row r="6266" spans="1:17" x14ac:dyDescent="0.3">
      <c r="A6266">
        <v>16264</v>
      </c>
      <c r="B6266">
        <f t="shared" ca="1" si="97"/>
        <v>1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46</v>
      </c>
      <c r="I6266" s="8" t="s">
        <v>5130</v>
      </c>
      <c r="J6266" s="7" t="s">
        <v>7439</v>
      </c>
      <c r="K6266" s="7">
        <v>45758</v>
      </c>
      <c r="L6266" t="s">
        <v>9815</v>
      </c>
      <c r="M6266" s="9" t="s">
        <v>11744</v>
      </c>
      <c r="N6266" t="str">
        <f>VLOOKUP($M6266, Sheet7!$A$1:$C$2333,2,0)</f>
        <v>COVID-19</v>
      </c>
      <c r="O6266" t="str">
        <f>VLOOKUP($M6266, Sheet7!$A$1:$C$2333,3,0)</f>
        <v>MEDICAL</v>
      </c>
      <c r="P6266" t="s">
        <v>14209</v>
      </c>
      <c r="Q6266">
        <v>52175</v>
      </c>
    </row>
    <row r="6267" spans="1:17" x14ac:dyDescent="0.3">
      <c r="A6267">
        <v>16265</v>
      </c>
      <c r="B6267">
        <f t="shared" ca="1" si="97"/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44</v>
      </c>
      <c r="I6267" s="8" t="s">
        <v>5131</v>
      </c>
      <c r="J6267" s="7" t="s">
        <v>7304</v>
      </c>
      <c r="K6267" s="7">
        <v>127952</v>
      </c>
      <c r="L6267" t="s">
        <v>9889</v>
      </c>
      <c r="M6267" s="9" t="s">
        <v>11748</v>
      </c>
      <c r="N6267" t="str">
        <f>VLOOKUP($M6267, Sheet7!$A$1:$C$2333,2,0)</f>
        <v>Colonoscopy</v>
      </c>
      <c r="O6267" t="str">
        <f>VLOOKUP($M6267, Sheet7!$A$1:$C$2333,3,0)</f>
        <v>MEDICAL</v>
      </c>
      <c r="P6267" t="s">
        <v>14206</v>
      </c>
      <c r="Q6267">
        <v>21739</v>
      </c>
    </row>
    <row r="6268" spans="1:17" x14ac:dyDescent="0.3">
      <c r="A6268">
        <v>16266</v>
      </c>
      <c r="B6268">
        <f t="shared" ca="1" si="97"/>
        <v>1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29</v>
      </c>
      <c r="I6268" s="8" t="s">
        <v>5132</v>
      </c>
      <c r="J6268" s="7" t="s">
        <v>7282</v>
      </c>
      <c r="K6268" s="7">
        <v>151416</v>
      </c>
      <c r="L6268" t="s">
        <v>10261</v>
      </c>
      <c r="M6268" s="9" t="s">
        <v>11739</v>
      </c>
      <c r="N6268" t="str">
        <f>VLOOKUP($M6268, Sheet7!$A$1:$C$2333,2,0)</f>
        <v>Blood Test</v>
      </c>
      <c r="O6268" t="str">
        <f>VLOOKUP($M6268, Sheet7!$A$1:$C$2333,3,0)</f>
        <v>MEDICAL</v>
      </c>
      <c r="P6268" t="s">
        <v>14222</v>
      </c>
      <c r="Q6268">
        <v>37822</v>
      </c>
    </row>
    <row r="6269" spans="1:17" x14ac:dyDescent="0.3">
      <c r="A6269">
        <v>16267</v>
      </c>
      <c r="B6269">
        <f t="shared" ca="1" si="97"/>
        <v>2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30</v>
      </c>
      <c r="I6269" s="8" t="s">
        <v>5133</v>
      </c>
      <c r="J6269" s="7" t="s">
        <v>7447</v>
      </c>
      <c r="K6269" s="7">
        <v>94368</v>
      </c>
      <c r="L6269" t="s">
        <v>9306</v>
      </c>
      <c r="M6269" s="9" t="s">
        <v>11740</v>
      </c>
      <c r="N6269" t="str">
        <f>VLOOKUP($M6269, Sheet7!$A$1:$C$2333,2,0)</f>
        <v>Generalised back and neck pain / stiffness</v>
      </c>
      <c r="O6269" t="str">
        <f>VLOOKUP($M6269, Sheet7!$A$1:$C$2333,3,0)</f>
        <v>MEDICAL</v>
      </c>
      <c r="P6269" t="s">
        <v>14203</v>
      </c>
      <c r="Q6269">
        <v>46898.333333333336</v>
      </c>
    </row>
    <row r="6270" spans="1:17" x14ac:dyDescent="0.3">
      <c r="A6270">
        <v>16268</v>
      </c>
      <c r="B6270">
        <f t="shared" ca="1" si="97"/>
        <v>2</v>
      </c>
      <c r="C6270">
        <v>0</v>
      </c>
      <c r="D6270">
        <v>1</v>
      </c>
      <c r="E6270">
        <v>0</v>
      </c>
      <c r="F6270">
        <v>1</v>
      </c>
      <c r="G6270">
        <v>0</v>
      </c>
      <c r="H6270">
        <v>12</v>
      </c>
      <c r="I6270" s="8" t="s">
        <v>5134</v>
      </c>
      <c r="J6270" s="7" t="s">
        <v>7253</v>
      </c>
      <c r="K6270" s="7">
        <v>178053</v>
      </c>
      <c r="L6270" t="s">
        <v>9855</v>
      </c>
      <c r="M6270" s="9" t="s">
        <v>11749</v>
      </c>
      <c r="N6270" t="str">
        <f>VLOOKUP($M6270, Sheet7!$A$1:$C$2333,2,0)</f>
        <v>Ultrasound</v>
      </c>
      <c r="O6270" t="str">
        <f>VLOOKUP($M6270, Sheet7!$A$1:$C$2333,3,0)</f>
        <v>MEDICAL</v>
      </c>
      <c r="P6270" t="s">
        <v>14246</v>
      </c>
      <c r="Q6270">
        <v>66601.333333333328</v>
      </c>
    </row>
    <row r="6271" spans="1:17" x14ac:dyDescent="0.3">
      <c r="A6271">
        <v>16269</v>
      </c>
      <c r="B6271">
        <f t="shared" ca="1" si="97"/>
        <v>1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30</v>
      </c>
      <c r="I6271" s="8" t="s">
        <v>5135</v>
      </c>
      <c r="J6271" s="7" t="s">
        <v>7474</v>
      </c>
      <c r="K6271" s="7">
        <v>125800</v>
      </c>
      <c r="L6271" t="s">
        <v>10953</v>
      </c>
      <c r="M6271" s="9" t="s">
        <v>11748</v>
      </c>
      <c r="N6271" t="str">
        <f>VLOOKUP($M6271, Sheet7!$A$1:$C$2333,2,0)</f>
        <v>Colonoscopy</v>
      </c>
      <c r="O6271" t="str">
        <f>VLOOKUP($M6271, Sheet7!$A$1:$C$2333,3,0)</f>
        <v>MEDICAL</v>
      </c>
      <c r="P6271" t="s">
        <v>14208</v>
      </c>
      <c r="Q6271">
        <v>38938</v>
      </c>
    </row>
    <row r="6272" spans="1:17" x14ac:dyDescent="0.3">
      <c r="A6272">
        <v>16270</v>
      </c>
      <c r="B6272">
        <f t="shared" ca="1" si="97"/>
        <v>2</v>
      </c>
      <c r="C6272">
        <v>0</v>
      </c>
      <c r="D6272">
        <v>1</v>
      </c>
      <c r="E6272">
        <v>1</v>
      </c>
      <c r="F6272">
        <v>1</v>
      </c>
      <c r="G6272">
        <v>0</v>
      </c>
      <c r="H6272">
        <v>21</v>
      </c>
      <c r="I6272" s="8" t="s">
        <v>3157</v>
      </c>
      <c r="J6272" s="7" t="s">
        <v>7474</v>
      </c>
      <c r="K6272" s="7">
        <v>142391</v>
      </c>
      <c r="L6272" t="s">
        <v>8990</v>
      </c>
      <c r="M6272" s="9" t="s">
        <v>11742</v>
      </c>
      <c r="N6272" t="str">
        <f>VLOOKUP($M6272, Sheet7!$A$1:$C$2333,2,0)</f>
        <v>Depression / anxiety / stress / panic attacks</v>
      </c>
      <c r="O6272" t="str">
        <f>VLOOKUP($M6272, Sheet7!$A$1:$C$2333,3,0)</f>
        <v>MEDICAL</v>
      </c>
      <c r="P6272" t="s">
        <v>14255</v>
      </c>
      <c r="Q6272">
        <v>34037</v>
      </c>
    </row>
    <row r="6273" spans="1:17" x14ac:dyDescent="0.3">
      <c r="A6273">
        <v>16271</v>
      </c>
      <c r="B6273">
        <f t="shared" ca="1" si="97"/>
        <v>3</v>
      </c>
      <c r="C6273">
        <v>1</v>
      </c>
      <c r="D6273">
        <v>1</v>
      </c>
      <c r="E6273">
        <v>1</v>
      </c>
      <c r="F6273">
        <v>0</v>
      </c>
      <c r="G6273">
        <v>0</v>
      </c>
      <c r="H6273">
        <v>17</v>
      </c>
      <c r="I6273" s="8" t="s">
        <v>3812</v>
      </c>
      <c r="J6273" s="7" t="s">
        <v>7447</v>
      </c>
      <c r="K6273" s="7">
        <v>63414</v>
      </c>
      <c r="L6273" t="s">
        <v>11103</v>
      </c>
      <c r="M6273" s="9" t="s">
        <v>11737</v>
      </c>
      <c r="N6273" t="str">
        <f>VLOOKUP($M6273, Sheet7!$A$1:$C$2333,2,0)</f>
        <v>Hospitalisation questionnaire</v>
      </c>
      <c r="O6273" t="str">
        <f>VLOOKUP($M6273, Sheet7!$A$1:$C$2333,3,0)</f>
        <v>MEDICAL</v>
      </c>
      <c r="P6273" t="s">
        <v>14264</v>
      </c>
      <c r="Q6273">
        <v>51038</v>
      </c>
    </row>
    <row r="6274" spans="1:17" x14ac:dyDescent="0.3">
      <c r="A6274">
        <v>16272</v>
      </c>
      <c r="B6274">
        <f t="shared" ca="1" si="97"/>
        <v>2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13</v>
      </c>
      <c r="I6274" s="8" t="s">
        <v>4181</v>
      </c>
      <c r="J6274" s="7" t="s">
        <v>7282</v>
      </c>
      <c r="K6274" s="7">
        <v>54370</v>
      </c>
      <c r="L6274" t="s">
        <v>8746</v>
      </c>
      <c r="M6274" s="9" t="s">
        <v>11740</v>
      </c>
      <c r="N6274" t="str">
        <f>VLOOKUP($M6274, Sheet7!$A$1:$C$2333,2,0)</f>
        <v>Generalised back and neck pain / stiffness</v>
      </c>
      <c r="O6274" t="str">
        <f>VLOOKUP($M6274, Sheet7!$A$1:$C$2333,3,0)</f>
        <v>MEDICAL</v>
      </c>
      <c r="P6274" t="s">
        <v>14261</v>
      </c>
      <c r="Q6274">
        <v>17388</v>
      </c>
    </row>
    <row r="6275" spans="1:17" x14ac:dyDescent="0.3">
      <c r="A6275">
        <v>16273</v>
      </c>
      <c r="B6275">
        <f t="shared" ref="B6275:B6338" ca="1" si="98">RANDBETWEEN(1,3)</f>
        <v>1</v>
      </c>
      <c r="C6275">
        <v>0</v>
      </c>
      <c r="D6275">
        <v>0</v>
      </c>
      <c r="E6275">
        <v>0</v>
      </c>
      <c r="F6275">
        <v>1</v>
      </c>
      <c r="G6275">
        <v>1</v>
      </c>
      <c r="H6275">
        <v>12</v>
      </c>
      <c r="I6275" s="8" t="s">
        <v>5136</v>
      </c>
      <c r="J6275" s="7" t="s">
        <v>7354</v>
      </c>
      <c r="K6275" s="7">
        <v>54310</v>
      </c>
      <c r="L6275" t="s">
        <v>9321</v>
      </c>
      <c r="M6275" s="9" t="s">
        <v>11744</v>
      </c>
      <c r="N6275" t="str">
        <f>VLOOKUP($M6275, Sheet7!$A$1:$C$2333,2,0)</f>
        <v>COVID-19</v>
      </c>
      <c r="O6275" t="str">
        <f>VLOOKUP($M6275, Sheet7!$A$1:$C$2333,3,0)</f>
        <v>MEDICAL</v>
      </c>
      <c r="P6275" t="s">
        <v>14226</v>
      </c>
      <c r="Q6275">
        <v>57482</v>
      </c>
    </row>
    <row r="6276" spans="1:17" x14ac:dyDescent="0.3">
      <c r="A6276">
        <v>16274</v>
      </c>
      <c r="B6276">
        <f t="shared" ca="1" si="98"/>
        <v>2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9</v>
      </c>
      <c r="I6276" s="8" t="s">
        <v>5137</v>
      </c>
      <c r="J6276" s="7" t="s">
        <v>7282</v>
      </c>
      <c r="K6276" s="7">
        <v>175200</v>
      </c>
      <c r="L6276" t="s">
        <v>9364</v>
      </c>
      <c r="M6276" s="9" t="s">
        <v>11742</v>
      </c>
      <c r="N6276" t="str">
        <f>VLOOKUP($M6276, Sheet7!$A$1:$C$2333,2,0)</f>
        <v>Depression / anxiety / stress / panic attacks</v>
      </c>
      <c r="O6276" t="str">
        <f>VLOOKUP($M6276, Sheet7!$A$1:$C$2333,3,0)</f>
        <v>MEDICAL</v>
      </c>
      <c r="P6276" t="s">
        <v>14245</v>
      </c>
      <c r="Q6276">
        <v>50066</v>
      </c>
    </row>
    <row r="6277" spans="1:17" x14ac:dyDescent="0.3">
      <c r="A6277">
        <v>16275</v>
      </c>
      <c r="B6277">
        <f t="shared" ca="1" si="98"/>
        <v>3</v>
      </c>
      <c r="C6277">
        <v>0</v>
      </c>
      <c r="D6277">
        <v>1</v>
      </c>
      <c r="E6277">
        <v>1</v>
      </c>
      <c r="F6277">
        <v>0</v>
      </c>
      <c r="G6277">
        <v>1</v>
      </c>
      <c r="H6277">
        <v>23</v>
      </c>
      <c r="I6277" s="8" t="s">
        <v>5138</v>
      </c>
      <c r="J6277" s="7" t="s">
        <v>7304</v>
      </c>
      <c r="K6277" s="7">
        <v>56199</v>
      </c>
      <c r="L6277" t="s">
        <v>9582</v>
      </c>
      <c r="M6277" s="9" t="s">
        <v>11739</v>
      </c>
      <c r="N6277" t="str">
        <f>VLOOKUP($M6277, Sheet7!$A$1:$C$2333,2,0)</f>
        <v>Blood Test</v>
      </c>
      <c r="O6277" t="str">
        <f>VLOOKUP($M6277, Sheet7!$A$1:$C$2333,3,0)</f>
        <v>MEDICAL</v>
      </c>
      <c r="P6277" t="s">
        <v>14252</v>
      </c>
      <c r="Q6277">
        <v>45682</v>
      </c>
    </row>
    <row r="6278" spans="1:17" x14ac:dyDescent="0.3">
      <c r="A6278">
        <v>16276</v>
      </c>
      <c r="B6278">
        <f t="shared" ca="1" si="98"/>
        <v>2</v>
      </c>
      <c r="C6278">
        <v>1</v>
      </c>
      <c r="D6278">
        <v>0</v>
      </c>
      <c r="E6278">
        <v>0</v>
      </c>
      <c r="F6278">
        <v>1</v>
      </c>
      <c r="G6278">
        <v>1</v>
      </c>
      <c r="H6278">
        <v>13</v>
      </c>
      <c r="I6278" s="8" t="s">
        <v>5139</v>
      </c>
      <c r="J6278" s="7" t="s">
        <v>7403</v>
      </c>
      <c r="K6278" s="7">
        <v>74891</v>
      </c>
      <c r="L6278" t="s">
        <v>9867</v>
      </c>
      <c r="M6278" s="9" t="s">
        <v>11747</v>
      </c>
      <c r="N6278" t="str">
        <f>VLOOKUP($M6278, Sheet7!$A$1:$C$2333,2,0)</f>
        <v>Seeking treatment</v>
      </c>
      <c r="O6278" t="str">
        <f>VLOOKUP($M6278, Sheet7!$A$1:$C$2333,3,0)</f>
        <v>MEDICAL</v>
      </c>
      <c r="P6278" t="s">
        <v>11722</v>
      </c>
      <c r="Q6278">
        <v>40788</v>
      </c>
    </row>
    <row r="6279" spans="1:17" x14ac:dyDescent="0.3">
      <c r="A6279">
        <v>16277</v>
      </c>
      <c r="B6279">
        <f t="shared" ca="1" si="98"/>
        <v>1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48</v>
      </c>
      <c r="I6279" s="8" t="s">
        <v>5140</v>
      </c>
      <c r="J6279" s="7" t="s">
        <v>7439</v>
      </c>
      <c r="K6279" s="7">
        <v>147545</v>
      </c>
      <c r="L6279" t="s">
        <v>11104</v>
      </c>
      <c r="M6279" s="9" t="s">
        <v>11749</v>
      </c>
      <c r="N6279" t="str">
        <f>VLOOKUP($M6279, Sheet7!$A$1:$C$2333,2,0)</f>
        <v>Ultrasound</v>
      </c>
      <c r="O6279" t="str">
        <f>VLOOKUP($M6279, Sheet7!$A$1:$C$2333,3,0)</f>
        <v>MEDICAL</v>
      </c>
      <c r="P6279" t="s">
        <v>14204</v>
      </c>
      <c r="Q6279">
        <v>65618</v>
      </c>
    </row>
    <row r="6280" spans="1:17" x14ac:dyDescent="0.3">
      <c r="A6280">
        <v>16278</v>
      </c>
      <c r="B6280">
        <f t="shared" ca="1" si="98"/>
        <v>2</v>
      </c>
      <c r="C6280">
        <v>1</v>
      </c>
      <c r="D6280">
        <v>1</v>
      </c>
      <c r="E6280">
        <v>1</v>
      </c>
      <c r="F6280">
        <v>0</v>
      </c>
      <c r="G6280">
        <v>1</v>
      </c>
      <c r="H6280">
        <v>41</v>
      </c>
      <c r="I6280" s="8" t="s">
        <v>5141</v>
      </c>
      <c r="J6280" s="7" t="s">
        <v>7304</v>
      </c>
      <c r="K6280" s="7">
        <v>135912</v>
      </c>
      <c r="L6280" t="s">
        <v>11105</v>
      </c>
      <c r="M6280" s="9" t="s">
        <v>11748</v>
      </c>
      <c r="N6280" t="str">
        <f>VLOOKUP($M6280, Sheet7!$A$1:$C$2333,2,0)</f>
        <v>Colonoscopy</v>
      </c>
      <c r="O6280" t="str">
        <f>VLOOKUP($M6280, Sheet7!$A$1:$C$2333,3,0)</f>
        <v>MEDICAL</v>
      </c>
      <c r="P6280" t="s">
        <v>14261</v>
      </c>
      <c r="Q6280">
        <v>58793</v>
      </c>
    </row>
    <row r="6281" spans="1:17" x14ac:dyDescent="0.3">
      <c r="A6281">
        <v>16279</v>
      </c>
      <c r="B6281">
        <f t="shared" ca="1" si="98"/>
        <v>1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33</v>
      </c>
      <c r="I6281" s="8" t="s">
        <v>5142</v>
      </c>
      <c r="J6281" s="7" t="s">
        <v>7427</v>
      </c>
      <c r="K6281" s="7">
        <v>174453</v>
      </c>
      <c r="L6281" t="s">
        <v>11106</v>
      </c>
      <c r="M6281" s="9" t="s">
        <v>11748</v>
      </c>
      <c r="N6281" t="str">
        <f>VLOOKUP($M6281, Sheet7!$A$1:$C$2333,2,0)</f>
        <v>Colonoscopy</v>
      </c>
      <c r="O6281" t="str">
        <f>VLOOKUP($M6281, Sheet7!$A$1:$C$2333,3,0)</f>
        <v>MEDICAL</v>
      </c>
      <c r="P6281" t="s">
        <v>14220</v>
      </c>
      <c r="Q6281">
        <v>16625.5</v>
      </c>
    </row>
    <row r="6282" spans="1:17" x14ac:dyDescent="0.3">
      <c r="A6282">
        <v>16280</v>
      </c>
      <c r="B6282">
        <f t="shared" ca="1" si="98"/>
        <v>2</v>
      </c>
      <c r="C6282">
        <v>1</v>
      </c>
      <c r="D6282">
        <v>1</v>
      </c>
      <c r="E6282">
        <v>0</v>
      </c>
      <c r="F6282">
        <v>0</v>
      </c>
      <c r="G6282">
        <v>1</v>
      </c>
      <c r="H6282">
        <v>37</v>
      </c>
      <c r="I6282" s="8" t="s">
        <v>816</v>
      </c>
      <c r="J6282" s="7" t="s">
        <v>7253</v>
      </c>
      <c r="K6282" s="7">
        <v>162188</v>
      </c>
      <c r="L6282" t="s">
        <v>11048</v>
      </c>
      <c r="M6282" s="9" t="s">
        <v>11744</v>
      </c>
      <c r="N6282" t="str">
        <f>VLOOKUP($M6282, Sheet7!$A$1:$C$2333,2,0)</f>
        <v>COVID-19</v>
      </c>
      <c r="O6282" t="str">
        <f>VLOOKUP($M6282, Sheet7!$A$1:$C$2333,3,0)</f>
        <v>MEDICAL</v>
      </c>
      <c r="P6282" t="s">
        <v>14237</v>
      </c>
      <c r="Q6282">
        <v>23408</v>
      </c>
    </row>
    <row r="6283" spans="1:17" x14ac:dyDescent="0.3">
      <c r="A6283">
        <v>16281</v>
      </c>
      <c r="B6283">
        <f t="shared" ca="1" si="98"/>
        <v>1</v>
      </c>
      <c r="C6283">
        <v>0</v>
      </c>
      <c r="D6283">
        <v>0</v>
      </c>
      <c r="E6283">
        <v>0</v>
      </c>
      <c r="F6283">
        <v>1</v>
      </c>
      <c r="G6283">
        <v>1</v>
      </c>
      <c r="H6283">
        <v>34</v>
      </c>
      <c r="I6283" s="8" t="s">
        <v>1002</v>
      </c>
      <c r="J6283" s="7" t="s">
        <v>7439</v>
      </c>
      <c r="K6283" s="7">
        <v>86468</v>
      </c>
      <c r="L6283" t="s">
        <v>8003</v>
      </c>
      <c r="M6283" s="9" t="s">
        <v>11747</v>
      </c>
      <c r="N6283" t="str">
        <f>VLOOKUP($M6283, Sheet7!$A$1:$C$2333,2,0)</f>
        <v>Seeking treatment</v>
      </c>
      <c r="O6283" t="str">
        <f>VLOOKUP($M6283, Sheet7!$A$1:$C$2333,3,0)</f>
        <v>MEDICAL</v>
      </c>
      <c r="P6283" t="s">
        <v>14272</v>
      </c>
      <c r="Q6283">
        <v>24816</v>
      </c>
    </row>
    <row r="6284" spans="1:17" x14ac:dyDescent="0.3">
      <c r="A6284">
        <v>16282</v>
      </c>
      <c r="B6284">
        <f t="shared" ca="1" si="98"/>
        <v>1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33</v>
      </c>
      <c r="I6284" s="8" t="s">
        <v>5143</v>
      </c>
      <c r="J6284" s="7" t="s">
        <v>7447</v>
      </c>
      <c r="K6284" s="7">
        <v>119473</v>
      </c>
      <c r="L6284" t="s">
        <v>11107</v>
      </c>
      <c r="M6284" s="9" t="s">
        <v>11749</v>
      </c>
      <c r="N6284" t="str">
        <f>VLOOKUP($M6284, Sheet7!$A$1:$C$2333,2,0)</f>
        <v>Ultrasound</v>
      </c>
      <c r="O6284" t="str">
        <f>VLOOKUP($M6284, Sheet7!$A$1:$C$2333,3,0)</f>
        <v>MEDICAL</v>
      </c>
      <c r="P6284" t="s">
        <v>14241</v>
      </c>
      <c r="Q6284">
        <v>40688</v>
      </c>
    </row>
    <row r="6285" spans="1:17" x14ac:dyDescent="0.3">
      <c r="A6285">
        <v>16283</v>
      </c>
      <c r="B6285">
        <f t="shared" ca="1" si="98"/>
        <v>1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46</v>
      </c>
      <c r="I6285" s="8" t="s">
        <v>5144</v>
      </c>
      <c r="J6285" s="7" t="s">
        <v>7304</v>
      </c>
      <c r="K6285" s="7">
        <v>96605</v>
      </c>
      <c r="L6285" t="s">
        <v>11048</v>
      </c>
      <c r="M6285" s="9" t="s">
        <v>11748</v>
      </c>
      <c r="N6285" t="str">
        <f>VLOOKUP($M6285, Sheet7!$A$1:$C$2333,2,0)</f>
        <v>Colonoscopy</v>
      </c>
      <c r="O6285" t="str">
        <f>VLOOKUP($M6285, Sheet7!$A$1:$C$2333,3,0)</f>
        <v>MEDICAL</v>
      </c>
      <c r="P6285" t="s">
        <v>14275</v>
      </c>
      <c r="Q6285">
        <v>41119</v>
      </c>
    </row>
    <row r="6286" spans="1:17" x14ac:dyDescent="0.3">
      <c r="A6286">
        <v>16284</v>
      </c>
      <c r="B6286">
        <f t="shared" ca="1" si="98"/>
        <v>3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20</v>
      </c>
      <c r="I6286" s="8" t="s">
        <v>3567</v>
      </c>
      <c r="J6286" s="7" t="s">
        <v>7354</v>
      </c>
      <c r="K6286" s="7">
        <v>123656</v>
      </c>
      <c r="L6286" t="s">
        <v>10337</v>
      </c>
      <c r="M6286" s="9" t="s">
        <v>11748</v>
      </c>
      <c r="N6286" t="str">
        <f>VLOOKUP($M6286, Sheet7!$A$1:$C$2333,2,0)</f>
        <v>Colonoscopy</v>
      </c>
      <c r="O6286" t="str">
        <f>VLOOKUP($M6286, Sheet7!$A$1:$C$2333,3,0)</f>
        <v>MEDICAL</v>
      </c>
      <c r="P6286" t="s">
        <v>14225</v>
      </c>
      <c r="Q6286">
        <v>55234</v>
      </c>
    </row>
    <row r="6287" spans="1:17" x14ac:dyDescent="0.3">
      <c r="A6287">
        <v>16285</v>
      </c>
      <c r="B6287">
        <f t="shared" ca="1" si="98"/>
        <v>2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49</v>
      </c>
      <c r="I6287" s="8" t="s">
        <v>3471</v>
      </c>
      <c r="J6287" s="7" t="s">
        <v>7439</v>
      </c>
      <c r="K6287" s="7">
        <v>166258</v>
      </c>
      <c r="L6287" t="s">
        <v>8803</v>
      </c>
      <c r="M6287" s="9" t="s">
        <v>11745</v>
      </c>
      <c r="N6287" t="str">
        <f>VLOOKUP($M6287, Sheet7!$A$1:$C$2333,2,0)</f>
        <v>Previous Claim</v>
      </c>
      <c r="O6287" t="str">
        <f>VLOOKUP($M6287, Sheet7!$A$1:$C$2333,3,0)</f>
        <v>PREV CLAIM</v>
      </c>
      <c r="P6287" t="s">
        <v>14225</v>
      </c>
      <c r="Q6287">
        <v>56406</v>
      </c>
    </row>
    <row r="6288" spans="1:17" x14ac:dyDescent="0.3">
      <c r="A6288">
        <v>16286</v>
      </c>
      <c r="B6288">
        <f t="shared" ca="1" si="98"/>
        <v>2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43</v>
      </c>
      <c r="I6288" s="8" t="s">
        <v>5145</v>
      </c>
      <c r="J6288" s="7" t="s">
        <v>7376</v>
      </c>
      <c r="K6288" s="7">
        <v>64024</v>
      </c>
      <c r="L6288" t="s">
        <v>10252</v>
      </c>
      <c r="M6288" s="9" t="s">
        <v>11739</v>
      </c>
      <c r="N6288" t="str">
        <f>VLOOKUP($M6288, Sheet7!$A$1:$C$2333,2,0)</f>
        <v>Blood Test</v>
      </c>
      <c r="O6288" t="str">
        <f>VLOOKUP($M6288, Sheet7!$A$1:$C$2333,3,0)</f>
        <v>MEDICAL</v>
      </c>
      <c r="P6288" t="s">
        <v>12407</v>
      </c>
      <c r="Q6288">
        <v>96838</v>
      </c>
    </row>
    <row r="6289" spans="1:17" x14ac:dyDescent="0.3">
      <c r="A6289">
        <v>16287</v>
      </c>
      <c r="B6289">
        <f t="shared" ca="1" si="98"/>
        <v>2</v>
      </c>
      <c r="C6289">
        <v>1</v>
      </c>
      <c r="D6289">
        <v>1</v>
      </c>
      <c r="E6289">
        <v>0</v>
      </c>
      <c r="F6289">
        <v>0</v>
      </c>
      <c r="G6289">
        <v>1</v>
      </c>
      <c r="H6289">
        <v>43</v>
      </c>
      <c r="I6289" s="8" t="s">
        <v>5146</v>
      </c>
      <c r="J6289" s="7" t="s">
        <v>7447</v>
      </c>
      <c r="K6289" s="7">
        <v>120019</v>
      </c>
      <c r="L6289" t="s">
        <v>9987</v>
      </c>
      <c r="M6289" s="9" t="s">
        <v>11745</v>
      </c>
      <c r="N6289" t="str">
        <f>VLOOKUP($M6289, Sheet7!$A$1:$C$2333,2,0)</f>
        <v>Previous Claim</v>
      </c>
      <c r="O6289" t="str">
        <f>VLOOKUP($M6289, Sheet7!$A$1:$C$2333,3,0)</f>
        <v>PREV CLAIM</v>
      </c>
      <c r="P6289" t="s">
        <v>14221</v>
      </c>
      <c r="Q6289">
        <v>48579</v>
      </c>
    </row>
    <row r="6290" spans="1:17" x14ac:dyDescent="0.3">
      <c r="A6290">
        <v>16288</v>
      </c>
      <c r="B6290">
        <f t="shared" ca="1" si="98"/>
        <v>2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36</v>
      </c>
      <c r="I6290" s="8" t="s">
        <v>5147</v>
      </c>
      <c r="J6290" s="7" t="s">
        <v>7447</v>
      </c>
      <c r="K6290" s="7">
        <v>69464</v>
      </c>
      <c r="L6290" t="s">
        <v>10554</v>
      </c>
      <c r="M6290" s="9" t="s">
        <v>11739</v>
      </c>
      <c r="N6290" t="str">
        <f>VLOOKUP($M6290, Sheet7!$A$1:$C$2333,2,0)</f>
        <v>Blood Test</v>
      </c>
      <c r="O6290" t="str">
        <f>VLOOKUP($M6290, Sheet7!$A$1:$C$2333,3,0)</f>
        <v>MEDICAL</v>
      </c>
      <c r="P6290" t="s">
        <v>14225</v>
      </c>
      <c r="Q6290">
        <v>37205</v>
      </c>
    </row>
    <row r="6291" spans="1:17" x14ac:dyDescent="0.3">
      <c r="A6291">
        <v>16289</v>
      </c>
      <c r="B6291">
        <f t="shared" ca="1" si="98"/>
        <v>1</v>
      </c>
      <c r="C6291">
        <v>1</v>
      </c>
      <c r="D6291">
        <v>0</v>
      </c>
      <c r="E6291">
        <v>1</v>
      </c>
      <c r="F6291">
        <v>1</v>
      </c>
      <c r="G6291">
        <v>1</v>
      </c>
      <c r="H6291">
        <v>15</v>
      </c>
      <c r="I6291" s="8" t="s">
        <v>5148</v>
      </c>
      <c r="J6291" s="7" t="s">
        <v>7427</v>
      </c>
      <c r="K6291" s="7">
        <v>78940</v>
      </c>
      <c r="L6291" t="s">
        <v>11108</v>
      </c>
      <c r="M6291" s="9" t="s">
        <v>11747</v>
      </c>
      <c r="N6291" t="str">
        <f>VLOOKUP($M6291, Sheet7!$A$1:$C$2333,2,0)</f>
        <v>Seeking treatment</v>
      </c>
      <c r="O6291" t="str">
        <f>VLOOKUP($M6291, Sheet7!$A$1:$C$2333,3,0)</f>
        <v>MEDICAL</v>
      </c>
      <c r="P6291" t="s">
        <v>14271</v>
      </c>
      <c r="Q6291">
        <v>51414</v>
      </c>
    </row>
    <row r="6292" spans="1:17" x14ac:dyDescent="0.3">
      <c r="A6292">
        <v>16290</v>
      </c>
      <c r="B6292">
        <f t="shared" ca="1" si="98"/>
        <v>1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23</v>
      </c>
      <c r="I6292" s="8" t="s">
        <v>5149</v>
      </c>
      <c r="J6292" s="7" t="s">
        <v>7403</v>
      </c>
      <c r="K6292" s="7">
        <v>129786</v>
      </c>
      <c r="L6292" t="s">
        <v>10253</v>
      </c>
      <c r="M6292" s="9" t="s">
        <v>11747</v>
      </c>
      <c r="N6292" t="str">
        <f>VLOOKUP($M6292, Sheet7!$A$1:$C$2333,2,0)</f>
        <v>Seeking treatment</v>
      </c>
      <c r="O6292" t="str">
        <f>VLOOKUP($M6292, Sheet7!$A$1:$C$2333,3,0)</f>
        <v>MEDICAL</v>
      </c>
      <c r="P6292" t="s">
        <v>14248</v>
      </c>
      <c r="Q6292">
        <v>55284.5</v>
      </c>
    </row>
    <row r="6293" spans="1:17" x14ac:dyDescent="0.3">
      <c r="A6293">
        <v>16291</v>
      </c>
      <c r="B6293">
        <f t="shared" ca="1" si="98"/>
        <v>1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49</v>
      </c>
      <c r="I6293" s="8" t="s">
        <v>5150</v>
      </c>
      <c r="J6293" s="7" t="s">
        <v>7447</v>
      </c>
      <c r="K6293" s="7">
        <v>172186</v>
      </c>
      <c r="L6293" t="s">
        <v>8989</v>
      </c>
      <c r="M6293" s="9" t="s">
        <v>11739</v>
      </c>
      <c r="N6293" t="str">
        <f>VLOOKUP($M6293, Sheet7!$A$1:$C$2333,2,0)</f>
        <v>Blood Test</v>
      </c>
      <c r="O6293" t="str">
        <f>VLOOKUP($M6293, Sheet7!$A$1:$C$2333,3,0)</f>
        <v>MEDICAL</v>
      </c>
      <c r="P6293" t="s">
        <v>14262</v>
      </c>
      <c r="Q6293">
        <v>56580</v>
      </c>
    </row>
    <row r="6294" spans="1:17" x14ac:dyDescent="0.3">
      <c r="A6294">
        <v>16292</v>
      </c>
      <c r="B6294">
        <f t="shared" ca="1" si="98"/>
        <v>1</v>
      </c>
      <c r="C6294">
        <v>1</v>
      </c>
      <c r="D6294">
        <v>1</v>
      </c>
      <c r="E6294">
        <v>1</v>
      </c>
      <c r="F6294">
        <v>0</v>
      </c>
      <c r="G6294">
        <v>1</v>
      </c>
      <c r="H6294">
        <v>6</v>
      </c>
      <c r="I6294" s="8" t="s">
        <v>5151</v>
      </c>
      <c r="J6294" s="7" t="s">
        <v>7332</v>
      </c>
      <c r="K6294" s="7">
        <v>40478</v>
      </c>
      <c r="L6294" t="s">
        <v>8140</v>
      </c>
      <c r="M6294" s="9" t="s">
        <v>11739</v>
      </c>
      <c r="N6294" t="str">
        <f>VLOOKUP($M6294, Sheet7!$A$1:$C$2333,2,0)</f>
        <v>Blood Test</v>
      </c>
      <c r="O6294" t="str">
        <f>VLOOKUP($M6294, Sheet7!$A$1:$C$2333,3,0)</f>
        <v>MEDICAL</v>
      </c>
      <c r="P6294" t="s">
        <v>14258</v>
      </c>
      <c r="Q6294">
        <v>88095</v>
      </c>
    </row>
    <row r="6295" spans="1:17" x14ac:dyDescent="0.3">
      <c r="A6295">
        <v>16293</v>
      </c>
      <c r="B6295">
        <f t="shared" ca="1" si="98"/>
        <v>2</v>
      </c>
      <c r="C6295">
        <v>0</v>
      </c>
      <c r="D6295">
        <v>1</v>
      </c>
      <c r="E6295">
        <v>0</v>
      </c>
      <c r="F6295">
        <v>1</v>
      </c>
      <c r="G6295">
        <v>1</v>
      </c>
      <c r="H6295">
        <v>45</v>
      </c>
      <c r="I6295" s="8" t="s">
        <v>1819</v>
      </c>
      <c r="J6295" s="7" t="s">
        <v>7332</v>
      </c>
      <c r="K6295" s="7">
        <v>41113</v>
      </c>
      <c r="L6295" t="s">
        <v>10552</v>
      </c>
      <c r="M6295" s="9" t="s">
        <v>11742</v>
      </c>
      <c r="N6295" t="str">
        <f>VLOOKUP($M6295, Sheet7!$A$1:$C$2333,2,0)</f>
        <v>Depression / anxiety / stress / panic attacks</v>
      </c>
      <c r="O6295" t="str">
        <f>VLOOKUP($M6295, Sheet7!$A$1:$C$2333,3,0)</f>
        <v>MEDICAL</v>
      </c>
      <c r="P6295" t="s">
        <v>12176</v>
      </c>
      <c r="Q6295">
        <v>31476</v>
      </c>
    </row>
    <row r="6296" spans="1:17" x14ac:dyDescent="0.3">
      <c r="A6296">
        <v>16294</v>
      </c>
      <c r="B6296">
        <f t="shared" ca="1" si="98"/>
        <v>2</v>
      </c>
      <c r="C6296">
        <v>0</v>
      </c>
      <c r="D6296">
        <v>1</v>
      </c>
      <c r="E6296">
        <v>1</v>
      </c>
      <c r="F6296">
        <v>1</v>
      </c>
      <c r="G6296">
        <v>1</v>
      </c>
      <c r="H6296">
        <v>25</v>
      </c>
      <c r="I6296" s="8" t="s">
        <v>2698</v>
      </c>
      <c r="J6296" s="7" t="s">
        <v>7403</v>
      </c>
      <c r="K6296" s="7">
        <v>67513</v>
      </c>
      <c r="L6296" t="s">
        <v>10887</v>
      </c>
      <c r="M6296" s="9" t="s">
        <v>11744</v>
      </c>
      <c r="N6296" t="str">
        <f>VLOOKUP($M6296, Sheet7!$A$1:$C$2333,2,0)</f>
        <v>COVID-19</v>
      </c>
      <c r="O6296" t="str">
        <f>VLOOKUP($M6296, Sheet7!$A$1:$C$2333,3,0)</f>
        <v>MEDICAL</v>
      </c>
      <c r="P6296" t="s">
        <v>14226</v>
      </c>
      <c r="Q6296">
        <v>60712</v>
      </c>
    </row>
    <row r="6297" spans="1:17" x14ac:dyDescent="0.3">
      <c r="A6297">
        <v>16295</v>
      </c>
      <c r="B6297">
        <f t="shared" ca="1" si="98"/>
        <v>2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11</v>
      </c>
      <c r="I6297" s="8" t="s">
        <v>5152</v>
      </c>
      <c r="J6297" s="7" t="s">
        <v>7282</v>
      </c>
      <c r="K6297" s="7">
        <v>135789</v>
      </c>
      <c r="L6297" t="s">
        <v>11109</v>
      </c>
      <c r="M6297" s="9" t="s">
        <v>11748</v>
      </c>
      <c r="N6297" t="str">
        <f>VLOOKUP($M6297, Sheet7!$A$1:$C$2333,2,0)</f>
        <v>Colonoscopy</v>
      </c>
      <c r="O6297" t="str">
        <f>VLOOKUP($M6297, Sheet7!$A$1:$C$2333,3,0)</f>
        <v>MEDICAL</v>
      </c>
      <c r="P6297" t="s">
        <v>14239</v>
      </c>
      <c r="Q6297">
        <v>30852</v>
      </c>
    </row>
    <row r="6298" spans="1:17" x14ac:dyDescent="0.3">
      <c r="A6298">
        <v>16296</v>
      </c>
      <c r="B6298">
        <f t="shared" ca="1" si="98"/>
        <v>1</v>
      </c>
      <c r="C6298">
        <v>0</v>
      </c>
      <c r="D6298">
        <v>1</v>
      </c>
      <c r="E6298">
        <v>0</v>
      </c>
      <c r="F6298">
        <v>1</v>
      </c>
      <c r="G6298">
        <v>1</v>
      </c>
      <c r="H6298">
        <v>25</v>
      </c>
      <c r="I6298" s="8" t="s">
        <v>5153</v>
      </c>
      <c r="J6298" s="7" t="s">
        <v>7282</v>
      </c>
      <c r="K6298" s="7">
        <v>49311</v>
      </c>
      <c r="L6298" t="s">
        <v>7979</v>
      </c>
      <c r="M6298" s="9" t="s">
        <v>11745</v>
      </c>
      <c r="N6298" t="str">
        <f>VLOOKUP($M6298, Sheet7!$A$1:$C$2333,2,0)</f>
        <v>Previous Claim</v>
      </c>
      <c r="O6298" t="str">
        <f>VLOOKUP($M6298, Sheet7!$A$1:$C$2333,3,0)</f>
        <v>PREV CLAIM</v>
      </c>
      <c r="P6298" t="s">
        <v>14272</v>
      </c>
      <c r="Q6298">
        <v>24166</v>
      </c>
    </row>
    <row r="6299" spans="1:17" x14ac:dyDescent="0.3">
      <c r="A6299">
        <v>16297</v>
      </c>
      <c r="B6299">
        <f t="shared" ca="1" si="98"/>
        <v>1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7</v>
      </c>
      <c r="I6299" s="8" t="s">
        <v>5154</v>
      </c>
      <c r="J6299" s="7" t="s">
        <v>7474</v>
      </c>
      <c r="K6299" s="7">
        <v>102588</v>
      </c>
      <c r="L6299" t="s">
        <v>10384</v>
      </c>
      <c r="M6299" s="9" t="s">
        <v>11749</v>
      </c>
      <c r="N6299" t="str">
        <f>VLOOKUP($M6299, Sheet7!$A$1:$C$2333,2,0)</f>
        <v>Ultrasound</v>
      </c>
      <c r="O6299" t="str">
        <f>VLOOKUP($M6299, Sheet7!$A$1:$C$2333,3,0)</f>
        <v>MEDICAL</v>
      </c>
      <c r="P6299" t="s">
        <v>14275</v>
      </c>
      <c r="Q6299">
        <v>34493</v>
      </c>
    </row>
    <row r="6300" spans="1:17" x14ac:dyDescent="0.3">
      <c r="A6300">
        <v>16298</v>
      </c>
      <c r="B6300">
        <f t="shared" ca="1" si="98"/>
        <v>3</v>
      </c>
      <c r="C6300">
        <v>1</v>
      </c>
      <c r="D6300">
        <v>1</v>
      </c>
      <c r="E6300">
        <v>1</v>
      </c>
      <c r="F6300">
        <v>1</v>
      </c>
      <c r="G6300">
        <v>0</v>
      </c>
      <c r="H6300">
        <v>45</v>
      </c>
      <c r="I6300" s="8" t="s">
        <v>2240</v>
      </c>
      <c r="J6300" s="7" t="s">
        <v>7447</v>
      </c>
      <c r="K6300" s="7">
        <v>118713</v>
      </c>
      <c r="L6300" t="s">
        <v>10922</v>
      </c>
      <c r="M6300" s="9" t="s">
        <v>11748</v>
      </c>
      <c r="N6300" t="str">
        <f>VLOOKUP($M6300, Sheet7!$A$1:$C$2333,2,0)</f>
        <v>Colonoscopy</v>
      </c>
      <c r="O6300" t="str">
        <f>VLOOKUP($M6300, Sheet7!$A$1:$C$2333,3,0)</f>
        <v>MEDICAL</v>
      </c>
      <c r="P6300" t="s">
        <v>14225</v>
      </c>
      <c r="Q6300">
        <v>16933</v>
      </c>
    </row>
    <row r="6301" spans="1:17" x14ac:dyDescent="0.3">
      <c r="A6301">
        <v>16299</v>
      </c>
      <c r="B6301">
        <f t="shared" ca="1" si="98"/>
        <v>1</v>
      </c>
      <c r="C6301">
        <v>0</v>
      </c>
      <c r="D6301">
        <v>1</v>
      </c>
      <c r="E6301">
        <v>1</v>
      </c>
      <c r="F6301">
        <v>0</v>
      </c>
      <c r="G6301">
        <v>0</v>
      </c>
      <c r="H6301">
        <v>22</v>
      </c>
      <c r="I6301" s="8" t="s">
        <v>164</v>
      </c>
      <c r="J6301" s="7" t="s">
        <v>7427</v>
      </c>
      <c r="K6301" s="7">
        <v>158520</v>
      </c>
      <c r="L6301" t="s">
        <v>8913</v>
      </c>
      <c r="M6301" s="9" t="s">
        <v>11748</v>
      </c>
      <c r="N6301" t="str">
        <f>VLOOKUP($M6301, Sheet7!$A$1:$C$2333,2,0)</f>
        <v>Colonoscopy</v>
      </c>
      <c r="O6301" t="str">
        <f>VLOOKUP($M6301, Sheet7!$A$1:$C$2333,3,0)</f>
        <v>MEDICAL</v>
      </c>
      <c r="P6301" t="s">
        <v>14254</v>
      </c>
      <c r="Q6301">
        <v>3920</v>
      </c>
    </row>
    <row r="6302" spans="1:17" x14ac:dyDescent="0.3">
      <c r="A6302">
        <v>16300</v>
      </c>
      <c r="B6302">
        <f t="shared" ca="1" si="98"/>
        <v>2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22</v>
      </c>
      <c r="I6302" s="8" t="s">
        <v>4346</v>
      </c>
      <c r="J6302" s="7" t="s">
        <v>7332</v>
      </c>
      <c r="K6302" s="7">
        <v>106716</v>
      </c>
      <c r="L6302" t="s">
        <v>10429</v>
      </c>
      <c r="M6302" s="9" t="s">
        <v>11747</v>
      </c>
      <c r="N6302" t="str">
        <f>VLOOKUP($M6302, Sheet7!$A$1:$C$2333,2,0)</f>
        <v>Seeking treatment</v>
      </c>
      <c r="O6302" t="str">
        <f>VLOOKUP($M6302, Sheet7!$A$1:$C$2333,3,0)</f>
        <v>MEDICAL</v>
      </c>
      <c r="P6302" t="s">
        <v>14263</v>
      </c>
      <c r="Q6302">
        <v>41273</v>
      </c>
    </row>
    <row r="6303" spans="1:17" x14ac:dyDescent="0.3">
      <c r="A6303">
        <v>16301</v>
      </c>
      <c r="B6303">
        <f t="shared" ca="1" si="98"/>
        <v>3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29</v>
      </c>
      <c r="I6303" s="8" t="s">
        <v>246</v>
      </c>
      <c r="J6303" s="7" t="s">
        <v>7439</v>
      </c>
      <c r="K6303" s="7">
        <v>154731</v>
      </c>
      <c r="L6303" t="s">
        <v>11110</v>
      </c>
      <c r="M6303" s="9" t="s">
        <v>11739</v>
      </c>
      <c r="N6303" t="str">
        <f>VLOOKUP($M6303, Sheet7!$A$1:$C$2333,2,0)</f>
        <v>Blood Test</v>
      </c>
      <c r="O6303" t="str">
        <f>VLOOKUP($M6303, Sheet7!$A$1:$C$2333,3,0)</f>
        <v>MEDICAL</v>
      </c>
      <c r="P6303" t="s">
        <v>14227</v>
      </c>
      <c r="Q6303">
        <v>65307</v>
      </c>
    </row>
    <row r="6304" spans="1:17" x14ac:dyDescent="0.3">
      <c r="A6304">
        <v>16302</v>
      </c>
      <c r="B6304">
        <f t="shared" ca="1" si="98"/>
        <v>3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31</v>
      </c>
      <c r="I6304" s="8" t="s">
        <v>5155</v>
      </c>
      <c r="J6304" s="7" t="s">
        <v>7403</v>
      </c>
      <c r="K6304" s="7">
        <v>149005</v>
      </c>
      <c r="L6304" t="s">
        <v>9801</v>
      </c>
      <c r="M6304" s="9" t="s">
        <v>11737</v>
      </c>
      <c r="N6304" t="str">
        <f>VLOOKUP($M6304, Sheet7!$A$1:$C$2333,2,0)</f>
        <v>Hospitalisation questionnaire</v>
      </c>
      <c r="O6304" t="str">
        <f>VLOOKUP($M6304, Sheet7!$A$1:$C$2333,3,0)</f>
        <v>MEDICAL</v>
      </c>
      <c r="P6304" t="s">
        <v>14251</v>
      </c>
      <c r="Q6304">
        <v>4930</v>
      </c>
    </row>
    <row r="6305" spans="1:17" x14ac:dyDescent="0.3">
      <c r="A6305">
        <v>16303</v>
      </c>
      <c r="B6305">
        <f t="shared" ca="1" si="98"/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50</v>
      </c>
      <c r="I6305" s="8" t="s">
        <v>5156</v>
      </c>
      <c r="J6305" s="7" t="s">
        <v>7282</v>
      </c>
      <c r="K6305" s="7">
        <v>107527</v>
      </c>
      <c r="L6305" t="s">
        <v>8635</v>
      </c>
      <c r="M6305" s="9" t="s">
        <v>11745</v>
      </c>
      <c r="N6305" t="str">
        <f>VLOOKUP($M6305, Sheet7!$A$1:$C$2333,2,0)</f>
        <v>Previous Claim</v>
      </c>
      <c r="O6305" t="str">
        <f>VLOOKUP($M6305, Sheet7!$A$1:$C$2333,3,0)</f>
        <v>PREV CLAIM</v>
      </c>
      <c r="P6305" t="s">
        <v>14227</v>
      </c>
      <c r="Q6305">
        <v>21577.5</v>
      </c>
    </row>
    <row r="6306" spans="1:17" x14ac:dyDescent="0.3">
      <c r="A6306">
        <v>16304</v>
      </c>
      <c r="B6306">
        <f t="shared" ca="1" si="98"/>
        <v>3</v>
      </c>
      <c r="C6306">
        <v>1</v>
      </c>
      <c r="D6306">
        <v>0</v>
      </c>
      <c r="E6306">
        <v>1</v>
      </c>
      <c r="F6306">
        <v>1</v>
      </c>
      <c r="G6306">
        <v>1</v>
      </c>
      <c r="H6306">
        <v>9</v>
      </c>
      <c r="I6306" s="8" t="s">
        <v>3425</v>
      </c>
      <c r="J6306" s="7" t="s">
        <v>7282</v>
      </c>
      <c r="K6306" s="7">
        <v>96193</v>
      </c>
      <c r="L6306" t="s">
        <v>11111</v>
      </c>
      <c r="M6306" s="9" t="s">
        <v>11740</v>
      </c>
      <c r="N6306" t="str">
        <f>VLOOKUP($M6306, Sheet7!$A$1:$C$2333,2,0)</f>
        <v>Generalised back and neck pain / stiffness</v>
      </c>
      <c r="O6306" t="str">
        <f>VLOOKUP($M6306, Sheet7!$A$1:$C$2333,3,0)</f>
        <v>MEDICAL</v>
      </c>
      <c r="P6306" t="s">
        <v>11723</v>
      </c>
      <c r="Q6306">
        <v>11249.5</v>
      </c>
    </row>
    <row r="6307" spans="1:17" x14ac:dyDescent="0.3">
      <c r="A6307">
        <v>16305</v>
      </c>
      <c r="B6307">
        <f t="shared" ca="1" si="98"/>
        <v>2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48</v>
      </c>
      <c r="I6307" s="8" t="s">
        <v>127</v>
      </c>
      <c r="J6307" s="7" t="s">
        <v>7474</v>
      </c>
      <c r="K6307" s="7">
        <v>115008</v>
      </c>
      <c r="L6307" t="s">
        <v>8603</v>
      </c>
      <c r="M6307" s="9" t="s">
        <v>11739</v>
      </c>
      <c r="N6307" t="str">
        <f>VLOOKUP($M6307, Sheet7!$A$1:$C$2333,2,0)</f>
        <v>Blood Test</v>
      </c>
      <c r="O6307" t="str">
        <f>VLOOKUP($M6307, Sheet7!$A$1:$C$2333,3,0)</f>
        <v>MEDICAL</v>
      </c>
      <c r="P6307" t="s">
        <v>14263</v>
      </c>
      <c r="Q6307">
        <v>34036</v>
      </c>
    </row>
    <row r="6308" spans="1:17" x14ac:dyDescent="0.3">
      <c r="A6308">
        <v>16306</v>
      </c>
      <c r="B6308">
        <f t="shared" ca="1" si="98"/>
        <v>3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41</v>
      </c>
      <c r="I6308" s="8" t="s">
        <v>5157</v>
      </c>
      <c r="J6308" s="7" t="s">
        <v>7447</v>
      </c>
      <c r="K6308" s="7">
        <v>153477</v>
      </c>
      <c r="L6308" t="s">
        <v>11112</v>
      </c>
      <c r="M6308" s="9" t="s">
        <v>11747</v>
      </c>
      <c r="N6308" t="str">
        <f>VLOOKUP($M6308, Sheet7!$A$1:$C$2333,2,0)</f>
        <v>Seeking treatment</v>
      </c>
      <c r="O6308" t="str">
        <f>VLOOKUP($M6308, Sheet7!$A$1:$C$2333,3,0)</f>
        <v>MEDICAL</v>
      </c>
      <c r="P6308" t="s">
        <v>14258</v>
      </c>
      <c r="Q6308">
        <v>67399</v>
      </c>
    </row>
    <row r="6309" spans="1:17" x14ac:dyDescent="0.3">
      <c r="A6309">
        <v>16307</v>
      </c>
      <c r="B6309">
        <f t="shared" ca="1" si="98"/>
        <v>3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31</v>
      </c>
      <c r="I6309" s="8" t="s">
        <v>5158</v>
      </c>
      <c r="J6309" s="7" t="s">
        <v>7376</v>
      </c>
      <c r="K6309" s="7">
        <v>82562</v>
      </c>
      <c r="L6309" t="s">
        <v>8525</v>
      </c>
      <c r="M6309" s="9" t="s">
        <v>11744</v>
      </c>
      <c r="N6309" t="str">
        <f>VLOOKUP($M6309, Sheet7!$A$1:$C$2333,2,0)</f>
        <v>COVID-19</v>
      </c>
      <c r="O6309" t="str">
        <f>VLOOKUP($M6309, Sheet7!$A$1:$C$2333,3,0)</f>
        <v>MEDICAL</v>
      </c>
      <c r="P6309" t="s">
        <v>14262</v>
      </c>
      <c r="Q6309">
        <v>56101</v>
      </c>
    </row>
    <row r="6310" spans="1:17" x14ac:dyDescent="0.3">
      <c r="A6310">
        <v>16308</v>
      </c>
      <c r="B6310">
        <f t="shared" ca="1" si="98"/>
        <v>2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21</v>
      </c>
      <c r="I6310" s="8" t="s">
        <v>5159</v>
      </c>
      <c r="J6310" s="7" t="s">
        <v>7304</v>
      </c>
      <c r="K6310" s="7">
        <v>117424</v>
      </c>
      <c r="L6310" t="s">
        <v>10029</v>
      </c>
      <c r="M6310" s="9" t="s">
        <v>11742</v>
      </c>
      <c r="N6310" t="str">
        <f>VLOOKUP($M6310, Sheet7!$A$1:$C$2333,2,0)</f>
        <v>Depression / anxiety / stress / panic attacks</v>
      </c>
      <c r="O6310" t="str">
        <f>VLOOKUP($M6310, Sheet7!$A$1:$C$2333,3,0)</f>
        <v>MEDICAL</v>
      </c>
      <c r="P6310" t="s">
        <v>14229</v>
      </c>
      <c r="Q6310">
        <v>38864.5</v>
      </c>
    </row>
    <row r="6311" spans="1:17" x14ac:dyDescent="0.3">
      <c r="A6311">
        <v>16309</v>
      </c>
      <c r="B6311">
        <f t="shared" ca="1" si="98"/>
        <v>1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18</v>
      </c>
      <c r="I6311" s="8" t="s">
        <v>5160</v>
      </c>
      <c r="J6311" s="7" t="s">
        <v>7354</v>
      </c>
      <c r="K6311" s="7">
        <v>40465</v>
      </c>
      <c r="L6311" t="s">
        <v>11113</v>
      </c>
      <c r="M6311" s="9" t="s">
        <v>11744</v>
      </c>
      <c r="N6311" t="str">
        <f>VLOOKUP($M6311, Sheet7!$A$1:$C$2333,2,0)</f>
        <v>COVID-19</v>
      </c>
      <c r="O6311" t="str">
        <f>VLOOKUP($M6311, Sheet7!$A$1:$C$2333,3,0)</f>
        <v>MEDICAL</v>
      </c>
      <c r="P6311" t="s">
        <v>14248</v>
      </c>
      <c r="Q6311">
        <v>25802</v>
      </c>
    </row>
    <row r="6312" spans="1:17" x14ac:dyDescent="0.3">
      <c r="A6312">
        <v>16310</v>
      </c>
      <c r="B6312">
        <f t="shared" ca="1" si="98"/>
        <v>2</v>
      </c>
      <c r="C6312">
        <v>0</v>
      </c>
      <c r="D6312">
        <v>1</v>
      </c>
      <c r="E6312">
        <v>0</v>
      </c>
      <c r="F6312">
        <v>1</v>
      </c>
      <c r="G6312">
        <v>0</v>
      </c>
      <c r="H6312">
        <v>23</v>
      </c>
      <c r="I6312" s="8" t="s">
        <v>3441</v>
      </c>
      <c r="J6312" s="7" t="s">
        <v>7332</v>
      </c>
      <c r="K6312" s="7">
        <v>137764</v>
      </c>
      <c r="L6312" t="s">
        <v>9237</v>
      </c>
      <c r="M6312" s="9" t="s">
        <v>11745</v>
      </c>
      <c r="N6312" t="str">
        <f>VLOOKUP($M6312, Sheet7!$A$1:$C$2333,2,0)</f>
        <v>Previous Claim</v>
      </c>
      <c r="O6312" t="str">
        <f>VLOOKUP($M6312, Sheet7!$A$1:$C$2333,3,0)</f>
        <v>PREV CLAIM</v>
      </c>
      <c r="P6312" t="s">
        <v>14245</v>
      </c>
      <c r="Q6312">
        <v>40212</v>
      </c>
    </row>
    <row r="6313" spans="1:17" x14ac:dyDescent="0.3">
      <c r="A6313">
        <v>16311</v>
      </c>
      <c r="B6313">
        <f t="shared" ca="1" si="98"/>
        <v>2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24</v>
      </c>
      <c r="I6313" s="8" t="s">
        <v>5161</v>
      </c>
      <c r="J6313" s="7" t="s">
        <v>7272</v>
      </c>
      <c r="K6313" s="7">
        <v>104724</v>
      </c>
      <c r="L6313" t="s">
        <v>9815</v>
      </c>
      <c r="M6313" s="9" t="s">
        <v>11740</v>
      </c>
      <c r="N6313" t="str">
        <f>VLOOKUP($M6313, Sheet7!$A$1:$C$2333,2,0)</f>
        <v>Generalised back and neck pain / stiffness</v>
      </c>
      <c r="O6313" t="str">
        <f>VLOOKUP($M6313, Sheet7!$A$1:$C$2333,3,0)</f>
        <v>MEDICAL</v>
      </c>
      <c r="P6313" t="s">
        <v>14274</v>
      </c>
      <c r="Q6313">
        <v>47398</v>
      </c>
    </row>
    <row r="6314" spans="1:17" x14ac:dyDescent="0.3">
      <c r="A6314">
        <v>16312</v>
      </c>
      <c r="B6314">
        <f t="shared" ca="1" si="98"/>
        <v>1</v>
      </c>
      <c r="C6314">
        <v>1</v>
      </c>
      <c r="D6314">
        <v>1</v>
      </c>
      <c r="E6314">
        <v>1</v>
      </c>
      <c r="F6314">
        <v>0</v>
      </c>
      <c r="G6314">
        <v>0</v>
      </c>
      <c r="H6314">
        <v>28</v>
      </c>
      <c r="I6314" s="8" t="s">
        <v>5162</v>
      </c>
      <c r="J6314" s="7" t="s">
        <v>7272</v>
      </c>
      <c r="K6314" s="7">
        <v>160715</v>
      </c>
      <c r="L6314" t="s">
        <v>8003</v>
      </c>
      <c r="M6314" s="9" t="s">
        <v>11742</v>
      </c>
      <c r="N6314" t="str">
        <f>VLOOKUP($M6314, Sheet7!$A$1:$C$2333,2,0)</f>
        <v>Depression / anxiety / stress / panic attacks</v>
      </c>
      <c r="O6314" t="str">
        <f>VLOOKUP($M6314, Sheet7!$A$1:$C$2333,3,0)</f>
        <v>MEDICAL</v>
      </c>
      <c r="P6314" t="s">
        <v>14225</v>
      </c>
      <c r="Q6314">
        <v>95403</v>
      </c>
    </row>
    <row r="6315" spans="1:17" x14ac:dyDescent="0.3">
      <c r="A6315">
        <v>16313</v>
      </c>
      <c r="B6315">
        <f t="shared" ca="1" si="98"/>
        <v>1</v>
      </c>
      <c r="C6315">
        <v>0</v>
      </c>
      <c r="D6315">
        <v>0</v>
      </c>
      <c r="E6315">
        <v>0</v>
      </c>
      <c r="F6315">
        <v>1</v>
      </c>
      <c r="G6315">
        <v>1</v>
      </c>
      <c r="H6315">
        <v>30</v>
      </c>
      <c r="I6315" s="8" t="s">
        <v>5163</v>
      </c>
      <c r="J6315" s="7" t="s">
        <v>7354</v>
      </c>
      <c r="K6315" s="7">
        <v>146975</v>
      </c>
      <c r="L6315" t="s">
        <v>10306</v>
      </c>
      <c r="M6315" s="9" t="s">
        <v>11742</v>
      </c>
      <c r="N6315" t="str">
        <f>VLOOKUP($M6315, Sheet7!$A$1:$C$2333,2,0)</f>
        <v>Depression / anxiety / stress / panic attacks</v>
      </c>
      <c r="O6315" t="str">
        <f>VLOOKUP($M6315, Sheet7!$A$1:$C$2333,3,0)</f>
        <v>MEDICAL</v>
      </c>
      <c r="P6315" t="s">
        <v>14222</v>
      </c>
      <c r="Q6315">
        <v>84497</v>
      </c>
    </row>
    <row r="6316" spans="1:17" x14ac:dyDescent="0.3">
      <c r="A6316">
        <v>16314</v>
      </c>
      <c r="B6316">
        <f t="shared" ca="1" si="98"/>
        <v>1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12</v>
      </c>
      <c r="I6316" s="8" t="s">
        <v>3208</v>
      </c>
      <c r="J6316" s="7" t="s">
        <v>7332</v>
      </c>
      <c r="K6316" s="7">
        <v>118323</v>
      </c>
      <c r="L6316" t="s">
        <v>10887</v>
      </c>
      <c r="M6316" s="9" t="s">
        <v>11749</v>
      </c>
      <c r="N6316" t="str">
        <f>VLOOKUP($M6316, Sheet7!$A$1:$C$2333,2,0)</f>
        <v>Ultrasound</v>
      </c>
      <c r="O6316" t="str">
        <f>VLOOKUP($M6316, Sheet7!$A$1:$C$2333,3,0)</f>
        <v>MEDICAL</v>
      </c>
      <c r="P6316" t="s">
        <v>14266</v>
      </c>
      <c r="Q6316">
        <v>81241</v>
      </c>
    </row>
    <row r="6317" spans="1:17" x14ac:dyDescent="0.3">
      <c r="A6317">
        <v>16315</v>
      </c>
      <c r="B6317">
        <f t="shared" ca="1" si="98"/>
        <v>3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v>31</v>
      </c>
      <c r="I6317" s="8" t="s">
        <v>5164</v>
      </c>
      <c r="J6317" s="7" t="s">
        <v>7282</v>
      </c>
      <c r="K6317" s="7">
        <v>79259</v>
      </c>
      <c r="L6317" t="s">
        <v>9339</v>
      </c>
      <c r="M6317" s="9" t="s">
        <v>11749</v>
      </c>
      <c r="N6317" t="str">
        <f>VLOOKUP($M6317, Sheet7!$A$1:$C$2333,2,0)</f>
        <v>Ultrasound</v>
      </c>
      <c r="O6317" t="str">
        <f>VLOOKUP($M6317, Sheet7!$A$1:$C$2333,3,0)</f>
        <v>MEDICAL</v>
      </c>
      <c r="P6317" t="s">
        <v>14273</v>
      </c>
      <c r="Q6317">
        <v>4490</v>
      </c>
    </row>
    <row r="6318" spans="1:17" x14ac:dyDescent="0.3">
      <c r="A6318">
        <v>16316</v>
      </c>
      <c r="B6318">
        <f t="shared" ca="1" si="98"/>
        <v>2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25</v>
      </c>
      <c r="I6318" s="8" t="s">
        <v>2174</v>
      </c>
      <c r="J6318" s="7" t="s">
        <v>7447</v>
      </c>
      <c r="K6318" s="7">
        <v>88943</v>
      </c>
      <c r="L6318" t="s">
        <v>10590</v>
      </c>
      <c r="M6318" s="9" t="s">
        <v>11739</v>
      </c>
      <c r="N6318" t="str">
        <f>VLOOKUP($M6318, Sheet7!$A$1:$C$2333,2,0)</f>
        <v>Blood Test</v>
      </c>
      <c r="O6318" t="str">
        <f>VLOOKUP($M6318, Sheet7!$A$1:$C$2333,3,0)</f>
        <v>MEDICAL</v>
      </c>
      <c r="P6318" t="s">
        <v>14221</v>
      </c>
      <c r="Q6318">
        <v>46645</v>
      </c>
    </row>
    <row r="6319" spans="1:17" x14ac:dyDescent="0.3">
      <c r="A6319">
        <v>16317</v>
      </c>
      <c r="B6319">
        <f t="shared" ca="1" si="98"/>
        <v>3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19</v>
      </c>
      <c r="I6319" s="8" t="s">
        <v>5165</v>
      </c>
      <c r="J6319" s="7" t="s">
        <v>7458</v>
      </c>
      <c r="K6319" s="7">
        <v>58910</v>
      </c>
      <c r="L6319" t="s">
        <v>9276</v>
      </c>
      <c r="M6319" s="9" t="s">
        <v>11744</v>
      </c>
      <c r="N6319" t="str">
        <f>VLOOKUP($M6319, Sheet7!$A$1:$C$2333,2,0)</f>
        <v>COVID-19</v>
      </c>
      <c r="O6319" t="str">
        <f>VLOOKUP($M6319, Sheet7!$A$1:$C$2333,3,0)</f>
        <v>MEDICAL</v>
      </c>
      <c r="P6319" t="s">
        <v>14211</v>
      </c>
      <c r="Q6319">
        <v>1157</v>
      </c>
    </row>
    <row r="6320" spans="1:17" x14ac:dyDescent="0.3">
      <c r="A6320">
        <v>16318</v>
      </c>
      <c r="B6320">
        <f t="shared" ca="1" si="98"/>
        <v>1</v>
      </c>
      <c r="C6320">
        <v>0</v>
      </c>
      <c r="D6320">
        <v>0</v>
      </c>
      <c r="E6320">
        <v>1</v>
      </c>
      <c r="F6320">
        <v>1</v>
      </c>
      <c r="G6320">
        <v>0</v>
      </c>
      <c r="H6320">
        <v>42</v>
      </c>
      <c r="I6320" s="8" t="s">
        <v>5166</v>
      </c>
      <c r="J6320" s="7" t="s">
        <v>7447</v>
      </c>
      <c r="K6320" s="7">
        <v>46560</v>
      </c>
      <c r="L6320" t="s">
        <v>10068</v>
      </c>
      <c r="M6320" s="9" t="s">
        <v>11737</v>
      </c>
      <c r="N6320" t="str">
        <f>VLOOKUP($M6320, Sheet7!$A$1:$C$2333,2,0)</f>
        <v>Hospitalisation questionnaire</v>
      </c>
      <c r="O6320" t="str">
        <f>VLOOKUP($M6320, Sheet7!$A$1:$C$2333,3,0)</f>
        <v>MEDICAL</v>
      </c>
      <c r="P6320" t="s">
        <v>14245</v>
      </c>
      <c r="Q6320">
        <v>29109</v>
      </c>
    </row>
    <row r="6321" spans="1:17" x14ac:dyDescent="0.3">
      <c r="A6321">
        <v>16319</v>
      </c>
      <c r="B6321">
        <f t="shared" ca="1" si="98"/>
        <v>3</v>
      </c>
      <c r="C6321">
        <v>0</v>
      </c>
      <c r="D6321">
        <v>0</v>
      </c>
      <c r="E6321">
        <v>0</v>
      </c>
      <c r="F6321">
        <v>1</v>
      </c>
      <c r="G6321">
        <v>1</v>
      </c>
      <c r="H6321">
        <v>10</v>
      </c>
      <c r="I6321" s="8" t="s">
        <v>5167</v>
      </c>
      <c r="J6321" s="7" t="s">
        <v>7427</v>
      </c>
      <c r="K6321" s="7">
        <v>77489</v>
      </c>
      <c r="L6321" t="s">
        <v>11114</v>
      </c>
      <c r="M6321" s="9" t="s">
        <v>11737</v>
      </c>
      <c r="N6321" t="str">
        <f>VLOOKUP($M6321, Sheet7!$A$1:$C$2333,2,0)</f>
        <v>Hospitalisation questionnaire</v>
      </c>
      <c r="O6321" t="str">
        <f>VLOOKUP($M6321, Sheet7!$A$1:$C$2333,3,0)</f>
        <v>MEDICAL</v>
      </c>
      <c r="P6321" t="s">
        <v>14271</v>
      </c>
      <c r="Q6321">
        <v>71074</v>
      </c>
    </row>
    <row r="6322" spans="1:17" x14ac:dyDescent="0.3">
      <c r="A6322">
        <v>16320</v>
      </c>
      <c r="B6322">
        <f t="shared" ca="1" si="98"/>
        <v>2</v>
      </c>
      <c r="C6322">
        <v>1</v>
      </c>
      <c r="D6322">
        <v>1</v>
      </c>
      <c r="E6322">
        <v>0</v>
      </c>
      <c r="F6322">
        <v>1</v>
      </c>
      <c r="G6322">
        <v>0</v>
      </c>
      <c r="H6322">
        <v>8</v>
      </c>
      <c r="I6322" s="8" t="s">
        <v>5163</v>
      </c>
      <c r="J6322" s="7" t="s">
        <v>7282</v>
      </c>
      <c r="K6322" s="7">
        <v>106091</v>
      </c>
      <c r="L6322" t="s">
        <v>10269</v>
      </c>
      <c r="M6322" s="9" t="s">
        <v>11744</v>
      </c>
      <c r="N6322" t="str">
        <f>VLOOKUP($M6322, Sheet7!$A$1:$C$2333,2,0)</f>
        <v>COVID-19</v>
      </c>
      <c r="O6322" t="str">
        <f>VLOOKUP($M6322, Sheet7!$A$1:$C$2333,3,0)</f>
        <v>MEDICAL</v>
      </c>
      <c r="P6322" t="s">
        <v>14220</v>
      </c>
      <c r="Q6322">
        <v>39304</v>
      </c>
    </row>
    <row r="6323" spans="1:17" x14ac:dyDescent="0.3">
      <c r="A6323">
        <v>16321</v>
      </c>
      <c r="B6323">
        <f t="shared" ca="1" si="98"/>
        <v>1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12</v>
      </c>
      <c r="I6323" s="8" t="s">
        <v>5168</v>
      </c>
      <c r="J6323" s="7" t="s">
        <v>7332</v>
      </c>
      <c r="K6323" s="7">
        <v>92653</v>
      </c>
      <c r="L6323" t="s">
        <v>10790</v>
      </c>
      <c r="M6323" s="9" t="s">
        <v>11737</v>
      </c>
      <c r="N6323" t="str">
        <f>VLOOKUP($M6323, Sheet7!$A$1:$C$2333,2,0)</f>
        <v>Hospitalisation questionnaire</v>
      </c>
      <c r="O6323" t="str">
        <f>VLOOKUP($M6323, Sheet7!$A$1:$C$2333,3,0)</f>
        <v>MEDICAL</v>
      </c>
      <c r="P6323" t="s">
        <v>14235</v>
      </c>
      <c r="Q6323">
        <v>74815</v>
      </c>
    </row>
    <row r="6324" spans="1:17" x14ac:dyDescent="0.3">
      <c r="A6324">
        <v>16322</v>
      </c>
      <c r="B6324">
        <f t="shared" ca="1" si="98"/>
        <v>1</v>
      </c>
      <c r="C6324">
        <v>0</v>
      </c>
      <c r="D6324">
        <v>1</v>
      </c>
      <c r="E6324">
        <v>1</v>
      </c>
      <c r="F6324">
        <v>0</v>
      </c>
      <c r="G6324">
        <v>1</v>
      </c>
      <c r="H6324">
        <v>50</v>
      </c>
      <c r="I6324" s="8" t="s">
        <v>5169</v>
      </c>
      <c r="J6324" s="7" t="s">
        <v>7332</v>
      </c>
      <c r="K6324" s="7">
        <v>142975</v>
      </c>
      <c r="L6324" t="s">
        <v>8787</v>
      </c>
      <c r="M6324" s="9" t="s">
        <v>11748</v>
      </c>
      <c r="N6324" t="str">
        <f>VLOOKUP($M6324, Sheet7!$A$1:$C$2333,2,0)</f>
        <v>Colonoscopy</v>
      </c>
      <c r="O6324" t="str">
        <f>VLOOKUP($M6324, Sheet7!$A$1:$C$2333,3,0)</f>
        <v>MEDICAL</v>
      </c>
      <c r="P6324" t="s">
        <v>14221</v>
      </c>
      <c r="Q6324">
        <v>34134</v>
      </c>
    </row>
    <row r="6325" spans="1:17" x14ac:dyDescent="0.3">
      <c r="A6325">
        <v>16323</v>
      </c>
      <c r="B6325">
        <f t="shared" ca="1" si="98"/>
        <v>3</v>
      </c>
      <c r="C6325">
        <v>1</v>
      </c>
      <c r="D6325">
        <v>0</v>
      </c>
      <c r="E6325">
        <v>0</v>
      </c>
      <c r="F6325">
        <v>1</v>
      </c>
      <c r="G6325">
        <v>1</v>
      </c>
      <c r="H6325">
        <v>47</v>
      </c>
      <c r="I6325" s="8" t="s">
        <v>5170</v>
      </c>
      <c r="J6325" s="7" t="s">
        <v>7427</v>
      </c>
      <c r="K6325" s="7">
        <v>144231</v>
      </c>
      <c r="L6325" t="s">
        <v>9770</v>
      </c>
      <c r="M6325" s="9" t="s">
        <v>11737</v>
      </c>
      <c r="N6325" t="str">
        <f>VLOOKUP($M6325, Sheet7!$A$1:$C$2333,2,0)</f>
        <v>Hospitalisation questionnaire</v>
      </c>
      <c r="O6325" t="str">
        <f>VLOOKUP($M6325, Sheet7!$A$1:$C$2333,3,0)</f>
        <v>MEDICAL</v>
      </c>
      <c r="P6325" t="s">
        <v>14221</v>
      </c>
      <c r="Q6325">
        <v>7665</v>
      </c>
    </row>
    <row r="6326" spans="1:17" x14ac:dyDescent="0.3">
      <c r="A6326">
        <v>16324</v>
      </c>
      <c r="B6326">
        <f t="shared" ca="1" si="98"/>
        <v>2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28</v>
      </c>
      <c r="I6326" s="8" t="s">
        <v>3946</v>
      </c>
      <c r="J6326" s="7" t="s">
        <v>7332</v>
      </c>
      <c r="K6326" s="7">
        <v>160947</v>
      </c>
      <c r="L6326" t="s">
        <v>10597</v>
      </c>
      <c r="M6326" s="9" t="s">
        <v>11744</v>
      </c>
      <c r="N6326" t="str">
        <f>VLOOKUP($M6326, Sheet7!$A$1:$C$2333,2,0)</f>
        <v>COVID-19</v>
      </c>
      <c r="O6326" t="str">
        <f>VLOOKUP($M6326, Sheet7!$A$1:$C$2333,3,0)</f>
        <v>MEDICAL</v>
      </c>
      <c r="P6326" t="s">
        <v>14245</v>
      </c>
      <c r="Q6326">
        <v>66667.666666666672</v>
      </c>
    </row>
    <row r="6327" spans="1:17" x14ac:dyDescent="0.3">
      <c r="A6327">
        <v>16325</v>
      </c>
      <c r="B6327">
        <f t="shared" ca="1" si="98"/>
        <v>2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39</v>
      </c>
      <c r="I6327" s="8" t="s">
        <v>2740</v>
      </c>
      <c r="J6327" s="7" t="s">
        <v>7272</v>
      </c>
      <c r="K6327" s="7">
        <v>114221</v>
      </c>
      <c r="L6327" t="s">
        <v>11115</v>
      </c>
      <c r="M6327" s="9" t="s">
        <v>11747</v>
      </c>
      <c r="N6327" t="str">
        <f>VLOOKUP($M6327, Sheet7!$A$1:$C$2333,2,0)</f>
        <v>Seeking treatment</v>
      </c>
      <c r="O6327" t="str">
        <f>VLOOKUP($M6327, Sheet7!$A$1:$C$2333,3,0)</f>
        <v>MEDICAL</v>
      </c>
      <c r="P6327" t="s">
        <v>14268</v>
      </c>
      <c r="Q6327">
        <v>35318</v>
      </c>
    </row>
    <row r="6328" spans="1:17" x14ac:dyDescent="0.3">
      <c r="A6328">
        <v>16326</v>
      </c>
      <c r="B6328">
        <f t="shared" ca="1" si="98"/>
        <v>1</v>
      </c>
      <c r="C6328">
        <v>0</v>
      </c>
      <c r="D6328">
        <v>1</v>
      </c>
      <c r="E6328">
        <v>0</v>
      </c>
      <c r="F6328">
        <v>1</v>
      </c>
      <c r="G6328">
        <v>1</v>
      </c>
      <c r="H6328">
        <v>48</v>
      </c>
      <c r="I6328" s="8" t="s">
        <v>5171</v>
      </c>
      <c r="J6328" s="7" t="s">
        <v>7427</v>
      </c>
      <c r="K6328" s="7">
        <v>111794</v>
      </c>
      <c r="L6328" t="s">
        <v>9985</v>
      </c>
      <c r="M6328" s="9" t="s">
        <v>11742</v>
      </c>
      <c r="N6328" t="str">
        <f>VLOOKUP($M6328, Sheet7!$A$1:$C$2333,2,0)</f>
        <v>Depression / anxiety / stress / panic attacks</v>
      </c>
      <c r="O6328" t="str">
        <f>VLOOKUP($M6328, Sheet7!$A$1:$C$2333,3,0)</f>
        <v>MEDICAL</v>
      </c>
      <c r="P6328" t="s">
        <v>14231</v>
      </c>
      <c r="Q6328">
        <v>75946</v>
      </c>
    </row>
    <row r="6329" spans="1:17" x14ac:dyDescent="0.3">
      <c r="A6329">
        <v>16327</v>
      </c>
      <c r="B6329">
        <f t="shared" ca="1" si="98"/>
        <v>3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37</v>
      </c>
      <c r="I6329" s="8" t="s">
        <v>3997</v>
      </c>
      <c r="J6329" s="7" t="s">
        <v>7474</v>
      </c>
      <c r="K6329" s="7">
        <v>56310</v>
      </c>
      <c r="L6329" t="s">
        <v>9757</v>
      </c>
      <c r="M6329" s="9" t="s">
        <v>11749</v>
      </c>
      <c r="N6329" t="str">
        <f>VLOOKUP($M6329, Sheet7!$A$1:$C$2333,2,0)</f>
        <v>Ultrasound</v>
      </c>
      <c r="O6329" t="str">
        <f>VLOOKUP($M6329, Sheet7!$A$1:$C$2333,3,0)</f>
        <v>MEDICAL</v>
      </c>
      <c r="P6329" t="s">
        <v>14202</v>
      </c>
      <c r="Q6329">
        <v>60896</v>
      </c>
    </row>
    <row r="6330" spans="1:17" x14ac:dyDescent="0.3">
      <c r="A6330">
        <v>16328</v>
      </c>
      <c r="B6330">
        <f t="shared" ca="1" si="98"/>
        <v>3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23</v>
      </c>
      <c r="I6330" s="8" t="s">
        <v>5172</v>
      </c>
      <c r="J6330" s="7" t="s">
        <v>7403</v>
      </c>
      <c r="K6330" s="7">
        <v>68995</v>
      </c>
      <c r="L6330" t="s">
        <v>8581</v>
      </c>
      <c r="M6330" s="9" t="s">
        <v>11744</v>
      </c>
      <c r="N6330" t="str">
        <f>VLOOKUP($M6330, Sheet7!$A$1:$C$2333,2,0)</f>
        <v>COVID-19</v>
      </c>
      <c r="O6330" t="str">
        <f>VLOOKUP($M6330, Sheet7!$A$1:$C$2333,3,0)</f>
        <v>MEDICAL</v>
      </c>
      <c r="P6330" t="s">
        <v>14220</v>
      </c>
      <c r="Q6330">
        <v>64143</v>
      </c>
    </row>
    <row r="6331" spans="1:17" x14ac:dyDescent="0.3">
      <c r="A6331">
        <v>16329</v>
      </c>
      <c r="B6331">
        <f t="shared" ca="1" si="98"/>
        <v>3</v>
      </c>
      <c r="C6331">
        <v>1</v>
      </c>
      <c r="D6331">
        <v>0</v>
      </c>
      <c r="E6331">
        <v>0</v>
      </c>
      <c r="F6331">
        <v>1</v>
      </c>
      <c r="G6331">
        <v>1</v>
      </c>
      <c r="H6331">
        <v>14</v>
      </c>
      <c r="I6331" s="8" t="s">
        <v>5173</v>
      </c>
      <c r="J6331" s="7" t="s">
        <v>7272</v>
      </c>
      <c r="K6331" s="7">
        <v>170534</v>
      </c>
      <c r="L6331" t="s">
        <v>8808</v>
      </c>
      <c r="M6331" s="9" t="s">
        <v>11744</v>
      </c>
      <c r="N6331" t="str">
        <f>VLOOKUP($M6331, Sheet7!$A$1:$C$2333,2,0)</f>
        <v>COVID-19</v>
      </c>
      <c r="O6331" t="str">
        <f>VLOOKUP($M6331, Sheet7!$A$1:$C$2333,3,0)</f>
        <v>MEDICAL</v>
      </c>
      <c r="P6331" t="s">
        <v>14245</v>
      </c>
      <c r="Q6331">
        <v>18595</v>
      </c>
    </row>
    <row r="6332" spans="1:17" x14ac:dyDescent="0.3">
      <c r="A6332">
        <v>16330</v>
      </c>
      <c r="B6332">
        <f t="shared" ca="1" si="98"/>
        <v>2</v>
      </c>
      <c r="C6332">
        <v>1</v>
      </c>
      <c r="D6332">
        <v>1</v>
      </c>
      <c r="E6332">
        <v>0</v>
      </c>
      <c r="F6332">
        <v>1</v>
      </c>
      <c r="G6332">
        <v>0</v>
      </c>
      <c r="H6332">
        <v>17</v>
      </c>
      <c r="I6332" s="8" t="s">
        <v>5174</v>
      </c>
      <c r="J6332" s="7" t="s">
        <v>7447</v>
      </c>
      <c r="K6332" s="7">
        <v>127160</v>
      </c>
      <c r="L6332" t="s">
        <v>8302</v>
      </c>
      <c r="M6332" s="9" t="s">
        <v>11749</v>
      </c>
      <c r="N6332" t="str">
        <f>VLOOKUP($M6332, Sheet7!$A$1:$C$2333,2,0)</f>
        <v>Ultrasound</v>
      </c>
      <c r="O6332" t="str">
        <f>VLOOKUP($M6332, Sheet7!$A$1:$C$2333,3,0)</f>
        <v>MEDICAL</v>
      </c>
      <c r="P6332" t="s">
        <v>14250</v>
      </c>
      <c r="Q6332">
        <v>57385</v>
      </c>
    </row>
    <row r="6333" spans="1:17" x14ac:dyDescent="0.3">
      <c r="A6333">
        <v>16331</v>
      </c>
      <c r="B6333">
        <f t="shared" ca="1" si="98"/>
        <v>2</v>
      </c>
      <c r="C6333">
        <v>0</v>
      </c>
      <c r="D6333">
        <v>0</v>
      </c>
      <c r="E6333">
        <v>0</v>
      </c>
      <c r="F6333">
        <v>1</v>
      </c>
      <c r="G6333">
        <v>1</v>
      </c>
      <c r="H6333">
        <v>17</v>
      </c>
      <c r="I6333" s="8" t="s">
        <v>5175</v>
      </c>
      <c r="J6333" s="7" t="s">
        <v>7376</v>
      </c>
      <c r="K6333" s="7">
        <v>104378</v>
      </c>
      <c r="L6333" t="s">
        <v>11116</v>
      </c>
      <c r="M6333" s="9" t="s">
        <v>11747</v>
      </c>
      <c r="N6333" t="str">
        <f>VLOOKUP($M6333, Sheet7!$A$1:$C$2333,2,0)</f>
        <v>Seeking treatment</v>
      </c>
      <c r="O6333" t="str">
        <f>VLOOKUP($M6333, Sheet7!$A$1:$C$2333,3,0)</f>
        <v>MEDICAL</v>
      </c>
      <c r="P6333" t="s">
        <v>14212</v>
      </c>
      <c r="Q6333">
        <v>80073</v>
      </c>
    </row>
    <row r="6334" spans="1:17" x14ac:dyDescent="0.3">
      <c r="A6334">
        <v>16332</v>
      </c>
      <c r="B6334">
        <f t="shared" ca="1" si="98"/>
        <v>3</v>
      </c>
      <c r="C6334">
        <v>0</v>
      </c>
      <c r="D6334">
        <v>1</v>
      </c>
      <c r="E6334">
        <v>1</v>
      </c>
      <c r="F6334">
        <v>1</v>
      </c>
      <c r="G6334">
        <v>1</v>
      </c>
      <c r="H6334">
        <v>10</v>
      </c>
      <c r="I6334" s="8" t="s">
        <v>5176</v>
      </c>
      <c r="J6334" s="7" t="s">
        <v>7272</v>
      </c>
      <c r="K6334" s="7">
        <v>142830</v>
      </c>
      <c r="L6334" t="s">
        <v>9711</v>
      </c>
      <c r="M6334" s="9" t="s">
        <v>11740</v>
      </c>
      <c r="N6334" t="str">
        <f>VLOOKUP($M6334, Sheet7!$A$1:$C$2333,2,0)</f>
        <v>Generalised back and neck pain / stiffness</v>
      </c>
      <c r="O6334" t="str">
        <f>VLOOKUP($M6334, Sheet7!$A$1:$C$2333,3,0)</f>
        <v>MEDICAL</v>
      </c>
      <c r="P6334" t="s">
        <v>13939</v>
      </c>
      <c r="Q6334">
        <v>93438</v>
      </c>
    </row>
    <row r="6335" spans="1:17" x14ac:dyDescent="0.3">
      <c r="A6335">
        <v>16333</v>
      </c>
      <c r="B6335">
        <f t="shared" ca="1" si="98"/>
        <v>3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10</v>
      </c>
      <c r="I6335" s="8" t="s">
        <v>5177</v>
      </c>
      <c r="J6335" s="7" t="s">
        <v>7253</v>
      </c>
      <c r="K6335" s="7">
        <v>132699</v>
      </c>
      <c r="L6335" t="s">
        <v>10724</v>
      </c>
      <c r="M6335" s="9" t="s">
        <v>11747</v>
      </c>
      <c r="N6335" t="str">
        <f>VLOOKUP($M6335, Sheet7!$A$1:$C$2333,2,0)</f>
        <v>Seeking treatment</v>
      </c>
      <c r="O6335" t="str">
        <f>VLOOKUP($M6335, Sheet7!$A$1:$C$2333,3,0)</f>
        <v>MEDICAL</v>
      </c>
      <c r="P6335" t="s">
        <v>14235</v>
      </c>
      <c r="Q6335">
        <v>58948</v>
      </c>
    </row>
    <row r="6336" spans="1:17" x14ac:dyDescent="0.3">
      <c r="A6336">
        <v>16334</v>
      </c>
      <c r="B6336">
        <f t="shared" ca="1" si="98"/>
        <v>1</v>
      </c>
      <c r="C6336">
        <v>1</v>
      </c>
      <c r="D6336">
        <v>1</v>
      </c>
      <c r="E6336">
        <v>0</v>
      </c>
      <c r="F6336">
        <v>1</v>
      </c>
      <c r="G6336">
        <v>1</v>
      </c>
      <c r="H6336">
        <v>11</v>
      </c>
      <c r="I6336" s="8" t="s">
        <v>5178</v>
      </c>
      <c r="J6336" s="7" t="s">
        <v>7253</v>
      </c>
      <c r="K6336" s="7">
        <v>66675</v>
      </c>
      <c r="L6336" t="s">
        <v>8814</v>
      </c>
      <c r="M6336" s="9" t="s">
        <v>11742</v>
      </c>
      <c r="N6336" t="str">
        <f>VLOOKUP($M6336, Sheet7!$A$1:$C$2333,2,0)</f>
        <v>Depression / anxiety / stress / panic attacks</v>
      </c>
      <c r="O6336" t="str">
        <f>VLOOKUP($M6336, Sheet7!$A$1:$C$2333,3,0)</f>
        <v>MEDICAL</v>
      </c>
      <c r="P6336" t="s">
        <v>12176</v>
      </c>
      <c r="Q6336">
        <v>52271</v>
      </c>
    </row>
    <row r="6337" spans="1:17" x14ac:dyDescent="0.3">
      <c r="A6337">
        <v>16335</v>
      </c>
      <c r="B6337">
        <f t="shared" ca="1" si="98"/>
        <v>2</v>
      </c>
      <c r="C6337">
        <v>1</v>
      </c>
      <c r="D6337">
        <v>0</v>
      </c>
      <c r="E6337">
        <v>1</v>
      </c>
      <c r="F6337">
        <v>1</v>
      </c>
      <c r="G6337">
        <v>0</v>
      </c>
      <c r="H6337">
        <v>29</v>
      </c>
      <c r="I6337" s="8" t="s">
        <v>5179</v>
      </c>
      <c r="J6337" s="7" t="s">
        <v>7282</v>
      </c>
      <c r="K6337" s="7">
        <v>74607</v>
      </c>
      <c r="L6337" t="s">
        <v>11117</v>
      </c>
      <c r="M6337" s="9" t="s">
        <v>11749</v>
      </c>
      <c r="N6337" t="str">
        <f>VLOOKUP($M6337, Sheet7!$A$1:$C$2333,2,0)</f>
        <v>Ultrasound</v>
      </c>
      <c r="O6337" t="str">
        <f>VLOOKUP($M6337, Sheet7!$A$1:$C$2333,3,0)</f>
        <v>MEDICAL</v>
      </c>
      <c r="P6337" t="s">
        <v>14216</v>
      </c>
      <c r="Q6337">
        <v>26643.5</v>
      </c>
    </row>
    <row r="6338" spans="1:17" x14ac:dyDescent="0.3">
      <c r="A6338">
        <v>16336</v>
      </c>
      <c r="B6338">
        <f t="shared" ca="1" si="98"/>
        <v>1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46</v>
      </c>
      <c r="I6338" s="8" t="s">
        <v>5180</v>
      </c>
      <c r="J6338" s="7" t="s">
        <v>7474</v>
      </c>
      <c r="K6338" s="7">
        <v>90808</v>
      </c>
      <c r="L6338" t="s">
        <v>9802</v>
      </c>
      <c r="M6338" s="9" t="s">
        <v>11748</v>
      </c>
      <c r="N6338" t="str">
        <f>VLOOKUP($M6338, Sheet7!$A$1:$C$2333,2,0)</f>
        <v>Colonoscopy</v>
      </c>
      <c r="O6338" t="str">
        <f>VLOOKUP($M6338, Sheet7!$A$1:$C$2333,3,0)</f>
        <v>MEDICAL</v>
      </c>
      <c r="P6338" t="s">
        <v>14207</v>
      </c>
      <c r="Q6338">
        <v>7228</v>
      </c>
    </row>
    <row r="6339" spans="1:17" x14ac:dyDescent="0.3">
      <c r="A6339">
        <v>16337</v>
      </c>
      <c r="B6339">
        <f t="shared" ref="B6339:B6402" ca="1" si="99">RANDBETWEEN(1,3)</f>
        <v>1</v>
      </c>
      <c r="C6339">
        <v>0</v>
      </c>
      <c r="D6339">
        <v>1</v>
      </c>
      <c r="E6339">
        <v>1</v>
      </c>
      <c r="F6339">
        <v>1</v>
      </c>
      <c r="G6339">
        <v>1</v>
      </c>
      <c r="H6339">
        <v>33</v>
      </c>
      <c r="I6339" s="8" t="s">
        <v>5181</v>
      </c>
      <c r="J6339" s="7" t="s">
        <v>7439</v>
      </c>
      <c r="K6339" s="7">
        <v>104327</v>
      </c>
      <c r="L6339" t="s">
        <v>8455</v>
      </c>
      <c r="M6339" s="9" t="s">
        <v>11739</v>
      </c>
      <c r="N6339" t="str">
        <f>VLOOKUP($M6339, Sheet7!$A$1:$C$2333,2,0)</f>
        <v>Blood Test</v>
      </c>
      <c r="O6339" t="str">
        <f>VLOOKUP($M6339, Sheet7!$A$1:$C$2333,3,0)</f>
        <v>MEDICAL</v>
      </c>
      <c r="P6339" t="s">
        <v>14230</v>
      </c>
      <c r="Q6339">
        <v>73455</v>
      </c>
    </row>
    <row r="6340" spans="1:17" x14ac:dyDescent="0.3">
      <c r="A6340">
        <v>16338</v>
      </c>
      <c r="B6340">
        <f t="shared" ca="1" si="99"/>
        <v>2</v>
      </c>
      <c r="C6340">
        <v>0</v>
      </c>
      <c r="D6340">
        <v>1</v>
      </c>
      <c r="E6340">
        <v>1</v>
      </c>
      <c r="F6340">
        <v>0</v>
      </c>
      <c r="G6340">
        <v>0</v>
      </c>
      <c r="H6340">
        <v>42</v>
      </c>
      <c r="I6340" s="8" t="s">
        <v>5182</v>
      </c>
      <c r="J6340" s="7" t="s">
        <v>7458</v>
      </c>
      <c r="K6340" s="7">
        <v>177191</v>
      </c>
      <c r="L6340" t="s">
        <v>9867</v>
      </c>
      <c r="M6340" s="9" t="s">
        <v>11739</v>
      </c>
      <c r="N6340" t="str">
        <f>VLOOKUP($M6340, Sheet7!$A$1:$C$2333,2,0)</f>
        <v>Blood Test</v>
      </c>
      <c r="O6340" t="str">
        <f>VLOOKUP($M6340, Sheet7!$A$1:$C$2333,3,0)</f>
        <v>MEDICAL</v>
      </c>
      <c r="P6340" t="s">
        <v>14244</v>
      </c>
      <c r="Q6340">
        <v>47083</v>
      </c>
    </row>
    <row r="6341" spans="1:17" x14ac:dyDescent="0.3">
      <c r="A6341">
        <v>16339</v>
      </c>
      <c r="B6341">
        <f t="shared" ca="1" si="99"/>
        <v>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26</v>
      </c>
      <c r="I6341" s="8" t="s">
        <v>5183</v>
      </c>
      <c r="J6341" s="7" t="s">
        <v>7458</v>
      </c>
      <c r="K6341" s="7">
        <v>111072</v>
      </c>
      <c r="L6341" t="s">
        <v>9762</v>
      </c>
      <c r="M6341" s="9" t="s">
        <v>11740</v>
      </c>
      <c r="N6341" t="str">
        <f>VLOOKUP($M6341, Sheet7!$A$1:$C$2333,2,0)</f>
        <v>Generalised back and neck pain / stiffness</v>
      </c>
      <c r="O6341" t="str">
        <f>VLOOKUP($M6341, Sheet7!$A$1:$C$2333,3,0)</f>
        <v>MEDICAL</v>
      </c>
      <c r="P6341" t="s">
        <v>14238</v>
      </c>
      <c r="Q6341">
        <v>18316</v>
      </c>
    </row>
    <row r="6342" spans="1:17" x14ac:dyDescent="0.3">
      <c r="A6342">
        <v>16340</v>
      </c>
      <c r="B6342">
        <f t="shared" ca="1" si="99"/>
        <v>2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25</v>
      </c>
      <c r="I6342" s="8" t="s">
        <v>5184</v>
      </c>
      <c r="J6342" s="7" t="s">
        <v>7376</v>
      </c>
      <c r="K6342" s="7">
        <v>169683</v>
      </c>
      <c r="L6342" t="s">
        <v>10912</v>
      </c>
      <c r="M6342" s="9" t="s">
        <v>11745</v>
      </c>
      <c r="N6342" t="str">
        <f>VLOOKUP($M6342, Sheet7!$A$1:$C$2333,2,0)</f>
        <v>Previous Claim</v>
      </c>
      <c r="O6342" t="str">
        <f>VLOOKUP($M6342, Sheet7!$A$1:$C$2333,3,0)</f>
        <v>PREV CLAIM</v>
      </c>
      <c r="P6342" t="s">
        <v>14219</v>
      </c>
      <c r="Q6342">
        <v>14928</v>
      </c>
    </row>
    <row r="6343" spans="1:17" x14ac:dyDescent="0.3">
      <c r="A6343">
        <v>16341</v>
      </c>
      <c r="B6343">
        <f t="shared" ca="1" si="99"/>
        <v>1</v>
      </c>
      <c r="C6343">
        <v>1</v>
      </c>
      <c r="D6343">
        <v>0</v>
      </c>
      <c r="E6343">
        <v>0</v>
      </c>
      <c r="F6343">
        <v>1</v>
      </c>
      <c r="G6343">
        <v>1</v>
      </c>
      <c r="H6343">
        <v>9</v>
      </c>
      <c r="I6343" s="8" t="s">
        <v>1730</v>
      </c>
      <c r="J6343" s="7" t="s">
        <v>7427</v>
      </c>
      <c r="K6343" s="7">
        <v>105777</v>
      </c>
      <c r="L6343" t="s">
        <v>11118</v>
      </c>
      <c r="M6343" s="9" t="s">
        <v>11737</v>
      </c>
      <c r="N6343" t="str">
        <f>VLOOKUP($M6343, Sheet7!$A$1:$C$2333,2,0)</f>
        <v>Hospitalisation questionnaire</v>
      </c>
      <c r="O6343" t="str">
        <f>VLOOKUP($M6343, Sheet7!$A$1:$C$2333,3,0)</f>
        <v>MEDICAL</v>
      </c>
      <c r="P6343" t="s">
        <v>14217</v>
      </c>
      <c r="Q6343">
        <v>19013</v>
      </c>
    </row>
    <row r="6344" spans="1:17" x14ac:dyDescent="0.3">
      <c r="A6344">
        <v>16342</v>
      </c>
      <c r="B6344">
        <f t="shared" ca="1" si="99"/>
        <v>2</v>
      </c>
      <c r="C6344">
        <v>1</v>
      </c>
      <c r="D6344">
        <v>0</v>
      </c>
      <c r="E6344">
        <v>1</v>
      </c>
      <c r="F6344">
        <v>0</v>
      </c>
      <c r="G6344">
        <v>1</v>
      </c>
      <c r="H6344">
        <v>38</v>
      </c>
      <c r="I6344" s="8" t="s">
        <v>3757</v>
      </c>
      <c r="J6344" s="7" t="s">
        <v>7354</v>
      </c>
      <c r="K6344" s="7">
        <v>167471</v>
      </c>
      <c r="L6344" t="s">
        <v>10631</v>
      </c>
      <c r="M6344" s="9" t="s">
        <v>11748</v>
      </c>
      <c r="N6344" t="str">
        <f>VLOOKUP($M6344, Sheet7!$A$1:$C$2333,2,0)</f>
        <v>Colonoscopy</v>
      </c>
      <c r="O6344" t="str">
        <f>VLOOKUP($M6344, Sheet7!$A$1:$C$2333,3,0)</f>
        <v>MEDICAL</v>
      </c>
      <c r="P6344" t="s">
        <v>14206</v>
      </c>
      <c r="Q6344">
        <v>66554</v>
      </c>
    </row>
    <row r="6345" spans="1:17" x14ac:dyDescent="0.3">
      <c r="A6345">
        <v>16343</v>
      </c>
      <c r="B6345">
        <f t="shared" ca="1" si="99"/>
        <v>3</v>
      </c>
      <c r="C6345">
        <v>1</v>
      </c>
      <c r="D6345">
        <v>0</v>
      </c>
      <c r="E6345">
        <v>0</v>
      </c>
      <c r="F6345">
        <v>1</v>
      </c>
      <c r="G6345">
        <v>1</v>
      </c>
      <c r="H6345">
        <v>23</v>
      </c>
      <c r="I6345" s="8" t="s">
        <v>5185</v>
      </c>
      <c r="J6345" s="7" t="s">
        <v>7447</v>
      </c>
      <c r="K6345" s="7">
        <v>145811</v>
      </c>
      <c r="L6345" t="s">
        <v>8487</v>
      </c>
      <c r="M6345" s="9" t="s">
        <v>11748</v>
      </c>
      <c r="N6345" t="str">
        <f>VLOOKUP($M6345, Sheet7!$A$1:$C$2333,2,0)</f>
        <v>Colonoscopy</v>
      </c>
      <c r="O6345" t="str">
        <f>VLOOKUP($M6345, Sheet7!$A$1:$C$2333,3,0)</f>
        <v>MEDICAL</v>
      </c>
      <c r="P6345" t="s">
        <v>14224</v>
      </c>
      <c r="Q6345">
        <v>30155.5</v>
      </c>
    </row>
    <row r="6346" spans="1:17" x14ac:dyDescent="0.3">
      <c r="A6346">
        <v>16344</v>
      </c>
      <c r="B6346">
        <f t="shared" ca="1" si="99"/>
        <v>1</v>
      </c>
      <c r="C6346">
        <v>1</v>
      </c>
      <c r="D6346">
        <v>1</v>
      </c>
      <c r="E6346">
        <v>1</v>
      </c>
      <c r="F6346">
        <v>0</v>
      </c>
      <c r="G6346">
        <v>1</v>
      </c>
      <c r="H6346">
        <v>35</v>
      </c>
      <c r="I6346" s="8" t="s">
        <v>5186</v>
      </c>
      <c r="J6346" s="7" t="s">
        <v>7403</v>
      </c>
      <c r="K6346" s="7">
        <v>122076</v>
      </c>
      <c r="L6346" t="s">
        <v>9398</v>
      </c>
      <c r="M6346" s="9" t="s">
        <v>11745</v>
      </c>
      <c r="N6346" t="str">
        <f>VLOOKUP($M6346, Sheet7!$A$1:$C$2333,2,0)</f>
        <v>Previous Claim</v>
      </c>
      <c r="O6346" t="str">
        <f>VLOOKUP($M6346, Sheet7!$A$1:$C$2333,3,0)</f>
        <v>PREV CLAIM</v>
      </c>
      <c r="P6346" t="s">
        <v>14203</v>
      </c>
      <c r="Q6346">
        <v>83995</v>
      </c>
    </row>
    <row r="6347" spans="1:17" x14ac:dyDescent="0.3">
      <c r="A6347">
        <v>16345</v>
      </c>
      <c r="B6347">
        <f t="shared" ca="1" si="99"/>
        <v>2</v>
      </c>
      <c r="C6347">
        <v>1</v>
      </c>
      <c r="D6347">
        <v>0</v>
      </c>
      <c r="E6347">
        <v>1</v>
      </c>
      <c r="F6347">
        <v>0</v>
      </c>
      <c r="G6347">
        <v>0</v>
      </c>
      <c r="H6347">
        <v>13</v>
      </c>
      <c r="I6347" s="8" t="s">
        <v>5187</v>
      </c>
      <c r="J6347" s="7" t="s">
        <v>7282</v>
      </c>
      <c r="K6347" s="7">
        <v>166351</v>
      </c>
      <c r="L6347" t="s">
        <v>10410</v>
      </c>
      <c r="M6347" s="9" t="s">
        <v>11745</v>
      </c>
      <c r="N6347" t="str">
        <f>VLOOKUP($M6347, Sheet7!$A$1:$C$2333,2,0)</f>
        <v>Previous Claim</v>
      </c>
      <c r="O6347" t="str">
        <f>VLOOKUP($M6347, Sheet7!$A$1:$C$2333,3,0)</f>
        <v>PREV CLAIM</v>
      </c>
      <c r="P6347" t="s">
        <v>14247</v>
      </c>
      <c r="Q6347">
        <v>87379</v>
      </c>
    </row>
    <row r="6348" spans="1:17" x14ac:dyDescent="0.3">
      <c r="A6348">
        <v>16346</v>
      </c>
      <c r="B6348">
        <f t="shared" ca="1" si="99"/>
        <v>2</v>
      </c>
      <c r="C6348">
        <v>1</v>
      </c>
      <c r="D6348">
        <v>1</v>
      </c>
      <c r="E6348">
        <v>0</v>
      </c>
      <c r="F6348">
        <v>1</v>
      </c>
      <c r="G6348">
        <v>0</v>
      </c>
      <c r="H6348">
        <v>24</v>
      </c>
      <c r="I6348" s="8" t="s">
        <v>4285</v>
      </c>
      <c r="J6348" s="7" t="s">
        <v>7272</v>
      </c>
      <c r="K6348" s="7">
        <v>159926</v>
      </c>
      <c r="L6348" t="s">
        <v>11119</v>
      </c>
      <c r="M6348" s="9" t="s">
        <v>11742</v>
      </c>
      <c r="N6348" t="str">
        <f>VLOOKUP($M6348, Sheet7!$A$1:$C$2333,2,0)</f>
        <v>Depression / anxiety / stress / panic attacks</v>
      </c>
      <c r="O6348" t="str">
        <f>VLOOKUP($M6348, Sheet7!$A$1:$C$2333,3,0)</f>
        <v>MEDICAL</v>
      </c>
      <c r="P6348" t="s">
        <v>14262</v>
      </c>
      <c r="Q6348">
        <v>66386.5</v>
      </c>
    </row>
    <row r="6349" spans="1:17" x14ac:dyDescent="0.3">
      <c r="A6349">
        <v>16347</v>
      </c>
      <c r="B6349">
        <f t="shared" ca="1" si="99"/>
        <v>1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12</v>
      </c>
      <c r="I6349" s="8" t="s">
        <v>5188</v>
      </c>
      <c r="J6349" s="7" t="s">
        <v>7403</v>
      </c>
      <c r="K6349" s="7">
        <v>98850</v>
      </c>
      <c r="L6349" t="s">
        <v>11120</v>
      </c>
      <c r="M6349" s="9" t="s">
        <v>11744</v>
      </c>
      <c r="N6349" t="str">
        <f>VLOOKUP($M6349, Sheet7!$A$1:$C$2333,2,0)</f>
        <v>COVID-19</v>
      </c>
      <c r="O6349" t="str">
        <f>VLOOKUP($M6349, Sheet7!$A$1:$C$2333,3,0)</f>
        <v>MEDICAL</v>
      </c>
      <c r="P6349" t="s">
        <v>14238</v>
      </c>
      <c r="Q6349">
        <v>95578</v>
      </c>
    </row>
    <row r="6350" spans="1:17" x14ac:dyDescent="0.3">
      <c r="A6350">
        <v>16348</v>
      </c>
      <c r="B6350">
        <f t="shared" ca="1" si="99"/>
        <v>2</v>
      </c>
      <c r="C6350">
        <v>0</v>
      </c>
      <c r="D6350">
        <v>1</v>
      </c>
      <c r="E6350">
        <v>1</v>
      </c>
      <c r="F6350">
        <v>1</v>
      </c>
      <c r="G6350">
        <v>1</v>
      </c>
      <c r="H6350">
        <v>31</v>
      </c>
      <c r="I6350" s="8" t="s">
        <v>5189</v>
      </c>
      <c r="J6350" s="7" t="s">
        <v>7354</v>
      </c>
      <c r="K6350" s="7">
        <v>160394</v>
      </c>
      <c r="L6350" t="s">
        <v>11121</v>
      </c>
      <c r="M6350" s="9" t="s">
        <v>11745</v>
      </c>
      <c r="N6350" t="str">
        <f>VLOOKUP($M6350, Sheet7!$A$1:$C$2333,2,0)</f>
        <v>Previous Claim</v>
      </c>
      <c r="O6350" t="str">
        <f>VLOOKUP($M6350, Sheet7!$A$1:$C$2333,3,0)</f>
        <v>PREV CLAIM</v>
      </c>
      <c r="P6350" t="s">
        <v>11720</v>
      </c>
      <c r="Q6350">
        <v>88589</v>
      </c>
    </row>
    <row r="6351" spans="1:17" x14ac:dyDescent="0.3">
      <c r="A6351">
        <v>16349</v>
      </c>
      <c r="B6351">
        <f t="shared" ca="1" si="99"/>
        <v>2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14</v>
      </c>
      <c r="I6351" s="8" t="s">
        <v>5190</v>
      </c>
      <c r="J6351" s="7" t="s">
        <v>7304</v>
      </c>
      <c r="K6351" s="7">
        <v>153999</v>
      </c>
      <c r="L6351" t="s">
        <v>9616</v>
      </c>
      <c r="M6351" s="9" t="s">
        <v>11744</v>
      </c>
      <c r="N6351" t="str">
        <f>VLOOKUP($M6351, Sheet7!$A$1:$C$2333,2,0)</f>
        <v>COVID-19</v>
      </c>
      <c r="O6351" t="str">
        <f>VLOOKUP($M6351, Sheet7!$A$1:$C$2333,3,0)</f>
        <v>MEDICAL</v>
      </c>
      <c r="P6351" t="s">
        <v>14245</v>
      </c>
      <c r="Q6351">
        <v>15957</v>
      </c>
    </row>
    <row r="6352" spans="1:17" x14ac:dyDescent="0.3">
      <c r="A6352">
        <v>16350</v>
      </c>
      <c r="B6352">
        <f t="shared" ca="1" si="99"/>
        <v>1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38</v>
      </c>
      <c r="I6352" s="8" t="s">
        <v>1477</v>
      </c>
      <c r="J6352" s="7" t="s">
        <v>7253</v>
      </c>
      <c r="K6352" s="7">
        <v>172895</v>
      </c>
      <c r="L6352" t="s">
        <v>11063</v>
      </c>
      <c r="M6352" s="9" t="s">
        <v>11748</v>
      </c>
      <c r="N6352" t="str">
        <f>VLOOKUP($M6352, Sheet7!$A$1:$C$2333,2,0)</f>
        <v>Colonoscopy</v>
      </c>
      <c r="O6352" t="str">
        <f>VLOOKUP($M6352, Sheet7!$A$1:$C$2333,3,0)</f>
        <v>MEDICAL</v>
      </c>
      <c r="P6352" t="s">
        <v>14245</v>
      </c>
      <c r="Q6352">
        <v>56242</v>
      </c>
    </row>
    <row r="6353" spans="1:17" x14ac:dyDescent="0.3">
      <c r="A6353">
        <v>16351</v>
      </c>
      <c r="B6353">
        <f t="shared" ca="1" si="99"/>
        <v>3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21</v>
      </c>
      <c r="I6353" s="8" t="s">
        <v>1625</v>
      </c>
      <c r="J6353" s="7" t="s">
        <v>7427</v>
      </c>
      <c r="K6353" s="7">
        <v>47220</v>
      </c>
      <c r="L6353" t="s">
        <v>11122</v>
      </c>
      <c r="M6353" s="9" t="s">
        <v>11742</v>
      </c>
      <c r="N6353" t="str">
        <f>VLOOKUP($M6353, Sheet7!$A$1:$C$2333,2,0)</f>
        <v>Depression / anxiety / stress / panic attacks</v>
      </c>
      <c r="O6353" t="str">
        <f>VLOOKUP($M6353, Sheet7!$A$1:$C$2333,3,0)</f>
        <v>MEDICAL</v>
      </c>
      <c r="P6353" t="s">
        <v>14227</v>
      </c>
      <c r="Q6353">
        <v>75310</v>
      </c>
    </row>
    <row r="6354" spans="1:17" x14ac:dyDescent="0.3">
      <c r="A6354">
        <v>16352</v>
      </c>
      <c r="B6354">
        <f t="shared" ca="1" si="99"/>
        <v>3</v>
      </c>
      <c r="C6354">
        <v>1</v>
      </c>
      <c r="D6354">
        <v>0</v>
      </c>
      <c r="E6354">
        <v>0</v>
      </c>
      <c r="F6354">
        <v>1</v>
      </c>
      <c r="G6354">
        <v>0</v>
      </c>
      <c r="H6354">
        <v>20</v>
      </c>
      <c r="I6354" s="8" t="s">
        <v>3168</v>
      </c>
      <c r="J6354" s="7" t="s">
        <v>7403</v>
      </c>
      <c r="K6354" s="7">
        <v>56483</v>
      </c>
      <c r="L6354" t="s">
        <v>10053</v>
      </c>
      <c r="M6354" s="9" t="s">
        <v>11749</v>
      </c>
      <c r="N6354" t="str">
        <f>VLOOKUP($M6354, Sheet7!$A$1:$C$2333,2,0)</f>
        <v>Ultrasound</v>
      </c>
      <c r="O6354" t="str">
        <f>VLOOKUP($M6354, Sheet7!$A$1:$C$2333,3,0)</f>
        <v>MEDICAL</v>
      </c>
      <c r="P6354" t="s">
        <v>14222</v>
      </c>
      <c r="Q6354">
        <v>72138</v>
      </c>
    </row>
    <row r="6355" spans="1:17" x14ac:dyDescent="0.3">
      <c r="A6355">
        <v>16353</v>
      </c>
      <c r="B6355">
        <f t="shared" ca="1" si="99"/>
        <v>2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31</v>
      </c>
      <c r="I6355" s="8" t="s">
        <v>4795</v>
      </c>
      <c r="J6355" s="7" t="s">
        <v>7376</v>
      </c>
      <c r="K6355" s="7">
        <v>44203</v>
      </c>
      <c r="L6355" t="s">
        <v>9038</v>
      </c>
      <c r="M6355" s="9" t="s">
        <v>11744</v>
      </c>
      <c r="N6355" t="str">
        <f>VLOOKUP($M6355, Sheet7!$A$1:$C$2333,2,0)</f>
        <v>COVID-19</v>
      </c>
      <c r="O6355" t="str">
        <f>VLOOKUP($M6355, Sheet7!$A$1:$C$2333,3,0)</f>
        <v>MEDICAL</v>
      </c>
      <c r="P6355" t="s">
        <v>14203</v>
      </c>
      <c r="Q6355">
        <v>73996</v>
      </c>
    </row>
    <row r="6356" spans="1:17" x14ac:dyDescent="0.3">
      <c r="A6356">
        <v>16354</v>
      </c>
      <c r="B6356">
        <f t="shared" ca="1" si="99"/>
        <v>3</v>
      </c>
      <c r="C6356">
        <v>0</v>
      </c>
      <c r="D6356">
        <v>1</v>
      </c>
      <c r="E6356">
        <v>0</v>
      </c>
      <c r="F6356">
        <v>1</v>
      </c>
      <c r="G6356">
        <v>1</v>
      </c>
      <c r="H6356">
        <v>47</v>
      </c>
      <c r="I6356" s="8" t="s">
        <v>5191</v>
      </c>
      <c r="J6356" s="7" t="s">
        <v>7376</v>
      </c>
      <c r="K6356" s="7">
        <v>179752</v>
      </c>
      <c r="L6356" t="s">
        <v>10333</v>
      </c>
      <c r="M6356" s="9" t="s">
        <v>11747</v>
      </c>
      <c r="N6356" t="str">
        <f>VLOOKUP($M6356, Sheet7!$A$1:$C$2333,2,0)</f>
        <v>Seeking treatment</v>
      </c>
      <c r="O6356" t="str">
        <f>VLOOKUP($M6356, Sheet7!$A$1:$C$2333,3,0)</f>
        <v>MEDICAL</v>
      </c>
      <c r="P6356" t="s">
        <v>14225</v>
      </c>
      <c r="Q6356">
        <v>67560</v>
      </c>
    </row>
    <row r="6357" spans="1:17" x14ac:dyDescent="0.3">
      <c r="A6357">
        <v>16355</v>
      </c>
      <c r="B6357">
        <f t="shared" ca="1" si="99"/>
        <v>3</v>
      </c>
      <c r="C6357">
        <v>1</v>
      </c>
      <c r="D6357">
        <v>1</v>
      </c>
      <c r="E6357">
        <v>1</v>
      </c>
      <c r="F6357">
        <v>0</v>
      </c>
      <c r="G6357">
        <v>1</v>
      </c>
      <c r="H6357">
        <v>29</v>
      </c>
      <c r="I6357" s="8" t="s">
        <v>1642</v>
      </c>
      <c r="J6357" s="7" t="s">
        <v>7458</v>
      </c>
      <c r="K6357" s="7">
        <v>150957</v>
      </c>
      <c r="L6357" t="s">
        <v>9409</v>
      </c>
      <c r="M6357" s="9" t="s">
        <v>11748</v>
      </c>
      <c r="N6357" t="str">
        <f>VLOOKUP($M6357, Sheet7!$A$1:$C$2333,2,0)</f>
        <v>Colonoscopy</v>
      </c>
      <c r="O6357" t="str">
        <f>VLOOKUP($M6357, Sheet7!$A$1:$C$2333,3,0)</f>
        <v>MEDICAL</v>
      </c>
      <c r="P6357" t="s">
        <v>14218</v>
      </c>
      <c r="Q6357">
        <v>91164</v>
      </c>
    </row>
    <row r="6358" spans="1:17" x14ac:dyDescent="0.3">
      <c r="A6358">
        <v>16356</v>
      </c>
      <c r="B6358">
        <f t="shared" ca="1" si="99"/>
        <v>3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21</v>
      </c>
      <c r="I6358" s="8" t="s">
        <v>1403</v>
      </c>
      <c r="J6358" s="7" t="s">
        <v>7272</v>
      </c>
      <c r="K6358" s="7">
        <v>72572</v>
      </c>
      <c r="L6358" t="s">
        <v>10802</v>
      </c>
      <c r="M6358" s="9" t="s">
        <v>11748</v>
      </c>
      <c r="N6358" t="str">
        <f>VLOOKUP($M6358, Sheet7!$A$1:$C$2333,2,0)</f>
        <v>Colonoscopy</v>
      </c>
      <c r="O6358" t="str">
        <f>VLOOKUP($M6358, Sheet7!$A$1:$C$2333,3,0)</f>
        <v>MEDICAL</v>
      </c>
      <c r="P6358" t="s">
        <v>14244</v>
      </c>
      <c r="Q6358">
        <v>23292</v>
      </c>
    </row>
    <row r="6359" spans="1:17" x14ac:dyDescent="0.3">
      <c r="A6359">
        <v>16357</v>
      </c>
      <c r="B6359">
        <f t="shared" ca="1" si="99"/>
        <v>3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44</v>
      </c>
      <c r="I6359" s="8" t="s">
        <v>5001</v>
      </c>
      <c r="J6359" s="7" t="s">
        <v>7304</v>
      </c>
      <c r="K6359" s="7">
        <v>127626</v>
      </c>
      <c r="L6359" t="s">
        <v>10469</v>
      </c>
      <c r="M6359" s="9" t="s">
        <v>11744</v>
      </c>
      <c r="N6359" t="str">
        <f>VLOOKUP($M6359, Sheet7!$A$1:$C$2333,2,0)</f>
        <v>COVID-19</v>
      </c>
      <c r="O6359" t="str">
        <f>VLOOKUP($M6359, Sheet7!$A$1:$C$2333,3,0)</f>
        <v>MEDICAL</v>
      </c>
      <c r="P6359" t="s">
        <v>11722</v>
      </c>
      <c r="Q6359">
        <v>78725</v>
      </c>
    </row>
    <row r="6360" spans="1:17" x14ac:dyDescent="0.3">
      <c r="A6360">
        <v>16358</v>
      </c>
      <c r="B6360">
        <f t="shared" ca="1" si="99"/>
        <v>1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29</v>
      </c>
      <c r="I6360" s="8" t="s">
        <v>5192</v>
      </c>
      <c r="J6360" s="7" t="s">
        <v>7272</v>
      </c>
      <c r="K6360" s="7">
        <v>145314</v>
      </c>
      <c r="L6360" t="s">
        <v>8520</v>
      </c>
      <c r="M6360" s="9" t="s">
        <v>11740</v>
      </c>
      <c r="N6360" t="str">
        <f>VLOOKUP($M6360, Sheet7!$A$1:$C$2333,2,0)</f>
        <v>Generalised back and neck pain / stiffness</v>
      </c>
      <c r="O6360" t="str">
        <f>VLOOKUP($M6360, Sheet7!$A$1:$C$2333,3,0)</f>
        <v>MEDICAL</v>
      </c>
      <c r="P6360" t="s">
        <v>11722</v>
      </c>
      <c r="Q6360">
        <v>73708</v>
      </c>
    </row>
    <row r="6361" spans="1:17" x14ac:dyDescent="0.3">
      <c r="A6361">
        <v>16359</v>
      </c>
      <c r="B6361">
        <f t="shared" ca="1" si="99"/>
        <v>2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43</v>
      </c>
      <c r="I6361" s="8" t="s">
        <v>5193</v>
      </c>
      <c r="J6361" s="7" t="s">
        <v>7447</v>
      </c>
      <c r="K6361" s="7">
        <v>171035</v>
      </c>
      <c r="L6361" t="s">
        <v>8684</v>
      </c>
      <c r="M6361" s="9" t="s">
        <v>11749</v>
      </c>
      <c r="N6361" t="str">
        <f>VLOOKUP($M6361, Sheet7!$A$1:$C$2333,2,0)</f>
        <v>Ultrasound</v>
      </c>
      <c r="O6361" t="str">
        <f>VLOOKUP($M6361, Sheet7!$A$1:$C$2333,3,0)</f>
        <v>MEDICAL</v>
      </c>
      <c r="P6361" t="s">
        <v>14270</v>
      </c>
      <c r="Q6361">
        <v>12766</v>
      </c>
    </row>
    <row r="6362" spans="1:17" x14ac:dyDescent="0.3">
      <c r="A6362">
        <v>16360</v>
      </c>
      <c r="B6362">
        <f t="shared" ca="1" si="99"/>
        <v>3</v>
      </c>
      <c r="C6362">
        <v>0</v>
      </c>
      <c r="D6362">
        <v>0</v>
      </c>
      <c r="E6362">
        <v>0</v>
      </c>
      <c r="F6362">
        <v>1</v>
      </c>
      <c r="G6362">
        <v>1</v>
      </c>
      <c r="H6362">
        <v>41</v>
      </c>
      <c r="I6362" s="8" t="s">
        <v>4376</v>
      </c>
      <c r="J6362" s="7" t="s">
        <v>7354</v>
      </c>
      <c r="K6362" s="7">
        <v>145318</v>
      </c>
      <c r="L6362" t="s">
        <v>10683</v>
      </c>
      <c r="M6362" s="9" t="s">
        <v>11745</v>
      </c>
      <c r="N6362" t="str">
        <f>VLOOKUP($M6362, Sheet7!$A$1:$C$2333,2,0)</f>
        <v>Previous Claim</v>
      </c>
      <c r="O6362" t="str">
        <f>VLOOKUP($M6362, Sheet7!$A$1:$C$2333,3,0)</f>
        <v>PREV CLAIM</v>
      </c>
      <c r="P6362" t="s">
        <v>14211</v>
      </c>
      <c r="Q6362">
        <v>73850</v>
      </c>
    </row>
    <row r="6363" spans="1:17" x14ac:dyDescent="0.3">
      <c r="A6363">
        <v>16361</v>
      </c>
      <c r="B6363">
        <f t="shared" ca="1" si="99"/>
        <v>2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15</v>
      </c>
      <c r="I6363" s="8" t="s">
        <v>5194</v>
      </c>
      <c r="J6363" s="7" t="s">
        <v>7439</v>
      </c>
      <c r="K6363" s="7">
        <v>54489</v>
      </c>
      <c r="L6363" t="s">
        <v>11123</v>
      </c>
      <c r="M6363" s="9" t="s">
        <v>11739</v>
      </c>
      <c r="N6363" t="str">
        <f>VLOOKUP($M6363, Sheet7!$A$1:$C$2333,2,0)</f>
        <v>Blood Test</v>
      </c>
      <c r="O6363" t="str">
        <f>VLOOKUP($M6363, Sheet7!$A$1:$C$2333,3,0)</f>
        <v>MEDICAL</v>
      </c>
      <c r="P6363" t="s">
        <v>14238</v>
      </c>
      <c r="Q6363">
        <v>82111</v>
      </c>
    </row>
    <row r="6364" spans="1:17" x14ac:dyDescent="0.3">
      <c r="A6364">
        <v>16362</v>
      </c>
      <c r="B6364">
        <f t="shared" ca="1" si="99"/>
        <v>3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15</v>
      </c>
      <c r="I6364" s="8" t="s">
        <v>4965</v>
      </c>
      <c r="J6364" s="7" t="s">
        <v>7332</v>
      </c>
      <c r="K6364" s="7">
        <v>91740</v>
      </c>
      <c r="L6364" t="s">
        <v>9556</v>
      </c>
      <c r="M6364" s="9" t="s">
        <v>11739</v>
      </c>
      <c r="N6364" t="str">
        <f>VLOOKUP($M6364, Sheet7!$A$1:$C$2333,2,0)</f>
        <v>Blood Test</v>
      </c>
      <c r="O6364" t="str">
        <f>VLOOKUP($M6364, Sheet7!$A$1:$C$2333,3,0)</f>
        <v>MEDICAL</v>
      </c>
      <c r="P6364" t="s">
        <v>14261</v>
      </c>
      <c r="Q6364">
        <v>80158</v>
      </c>
    </row>
    <row r="6365" spans="1:17" x14ac:dyDescent="0.3">
      <c r="A6365">
        <v>16363</v>
      </c>
      <c r="B6365">
        <f t="shared" ca="1" si="99"/>
        <v>3</v>
      </c>
      <c r="C6365">
        <v>1</v>
      </c>
      <c r="D6365">
        <v>1</v>
      </c>
      <c r="E6365">
        <v>1</v>
      </c>
      <c r="F6365">
        <v>1</v>
      </c>
      <c r="G6365">
        <v>0</v>
      </c>
      <c r="H6365">
        <v>18</v>
      </c>
      <c r="I6365" s="8" t="s">
        <v>5195</v>
      </c>
      <c r="J6365" s="7" t="s">
        <v>7458</v>
      </c>
      <c r="K6365" s="7">
        <v>89363</v>
      </c>
      <c r="L6365" t="s">
        <v>8026</v>
      </c>
      <c r="M6365" s="9" t="s">
        <v>11742</v>
      </c>
      <c r="N6365" t="str">
        <f>VLOOKUP($M6365, Sheet7!$A$1:$C$2333,2,0)</f>
        <v>Depression / anxiety / stress / panic attacks</v>
      </c>
      <c r="O6365" t="str">
        <f>VLOOKUP($M6365, Sheet7!$A$1:$C$2333,3,0)</f>
        <v>MEDICAL</v>
      </c>
      <c r="P6365" t="s">
        <v>14229</v>
      </c>
      <c r="Q6365">
        <v>66083</v>
      </c>
    </row>
    <row r="6366" spans="1:17" x14ac:dyDescent="0.3">
      <c r="A6366">
        <v>16364</v>
      </c>
      <c r="B6366">
        <f t="shared" ca="1" si="99"/>
        <v>2</v>
      </c>
      <c r="C6366">
        <v>1</v>
      </c>
      <c r="D6366">
        <v>1</v>
      </c>
      <c r="E6366">
        <v>1</v>
      </c>
      <c r="F6366">
        <v>0</v>
      </c>
      <c r="G6366">
        <v>1</v>
      </c>
      <c r="H6366">
        <v>41</v>
      </c>
      <c r="I6366" s="8" t="s">
        <v>465</v>
      </c>
      <c r="J6366" s="7" t="s">
        <v>7439</v>
      </c>
      <c r="K6366" s="7">
        <v>113135</v>
      </c>
      <c r="L6366" t="s">
        <v>11124</v>
      </c>
      <c r="M6366" s="9" t="s">
        <v>11740</v>
      </c>
      <c r="N6366" t="str">
        <f>VLOOKUP($M6366, Sheet7!$A$1:$C$2333,2,0)</f>
        <v>Generalised back and neck pain / stiffness</v>
      </c>
      <c r="O6366" t="str">
        <f>VLOOKUP($M6366, Sheet7!$A$1:$C$2333,3,0)</f>
        <v>MEDICAL</v>
      </c>
      <c r="P6366" t="s">
        <v>14228</v>
      </c>
      <c r="Q6366">
        <v>31440</v>
      </c>
    </row>
    <row r="6367" spans="1:17" x14ac:dyDescent="0.3">
      <c r="A6367">
        <v>16365</v>
      </c>
      <c r="B6367">
        <f t="shared" ca="1" si="99"/>
        <v>2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14</v>
      </c>
      <c r="I6367" s="8" t="s">
        <v>3372</v>
      </c>
      <c r="J6367" s="7" t="s">
        <v>7253</v>
      </c>
      <c r="K6367" s="7">
        <v>121817</v>
      </c>
      <c r="L6367" t="s">
        <v>11125</v>
      </c>
      <c r="M6367" s="9" t="s">
        <v>11742</v>
      </c>
      <c r="N6367" t="str">
        <f>VLOOKUP($M6367, Sheet7!$A$1:$C$2333,2,0)</f>
        <v>Depression / anxiety / stress / panic attacks</v>
      </c>
      <c r="O6367" t="str">
        <f>VLOOKUP($M6367, Sheet7!$A$1:$C$2333,3,0)</f>
        <v>MEDICAL</v>
      </c>
      <c r="P6367" t="s">
        <v>14265</v>
      </c>
      <c r="Q6367">
        <v>22128</v>
      </c>
    </row>
    <row r="6368" spans="1:17" x14ac:dyDescent="0.3">
      <c r="A6368">
        <v>16366</v>
      </c>
      <c r="B6368">
        <f t="shared" ca="1" si="99"/>
        <v>3</v>
      </c>
      <c r="C6368">
        <v>1</v>
      </c>
      <c r="D6368">
        <v>1</v>
      </c>
      <c r="E6368">
        <v>0</v>
      </c>
      <c r="F6368">
        <v>1</v>
      </c>
      <c r="G6368">
        <v>1</v>
      </c>
      <c r="H6368">
        <v>36</v>
      </c>
      <c r="I6368" s="8" t="s">
        <v>5196</v>
      </c>
      <c r="J6368" s="7" t="s">
        <v>7304</v>
      </c>
      <c r="K6368" s="7">
        <v>55280</v>
      </c>
      <c r="L6368" t="s">
        <v>10502</v>
      </c>
      <c r="M6368" s="9" t="s">
        <v>11737</v>
      </c>
      <c r="N6368" t="str">
        <f>VLOOKUP($M6368, Sheet7!$A$1:$C$2333,2,0)</f>
        <v>Hospitalisation questionnaire</v>
      </c>
      <c r="O6368" t="str">
        <f>VLOOKUP($M6368, Sheet7!$A$1:$C$2333,3,0)</f>
        <v>MEDICAL</v>
      </c>
      <c r="P6368" t="s">
        <v>14214</v>
      </c>
      <c r="Q6368">
        <v>91881</v>
      </c>
    </row>
    <row r="6369" spans="1:17" x14ac:dyDescent="0.3">
      <c r="A6369">
        <v>16367</v>
      </c>
      <c r="B6369">
        <f t="shared" ca="1" si="99"/>
        <v>3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20</v>
      </c>
      <c r="I6369" s="8" t="s">
        <v>1176</v>
      </c>
      <c r="J6369" s="7" t="s">
        <v>7282</v>
      </c>
      <c r="K6369" s="7">
        <v>93165</v>
      </c>
      <c r="L6369" t="s">
        <v>11126</v>
      </c>
      <c r="M6369" s="9" t="s">
        <v>11739</v>
      </c>
      <c r="N6369" t="str">
        <f>VLOOKUP($M6369, Sheet7!$A$1:$C$2333,2,0)</f>
        <v>Blood Test</v>
      </c>
      <c r="O6369" t="str">
        <f>VLOOKUP($M6369, Sheet7!$A$1:$C$2333,3,0)</f>
        <v>MEDICAL</v>
      </c>
      <c r="P6369" t="s">
        <v>14247</v>
      </c>
      <c r="Q6369">
        <v>25934</v>
      </c>
    </row>
    <row r="6370" spans="1:17" x14ac:dyDescent="0.3">
      <c r="A6370">
        <v>16368</v>
      </c>
      <c r="B6370">
        <f t="shared" ca="1" si="99"/>
        <v>1</v>
      </c>
      <c r="C6370">
        <v>1</v>
      </c>
      <c r="D6370">
        <v>1</v>
      </c>
      <c r="E6370">
        <v>1</v>
      </c>
      <c r="F6370">
        <v>1</v>
      </c>
      <c r="G6370">
        <v>0</v>
      </c>
      <c r="H6370">
        <v>48</v>
      </c>
      <c r="I6370" s="8" t="s">
        <v>5197</v>
      </c>
      <c r="J6370" s="7" t="s">
        <v>7272</v>
      </c>
      <c r="K6370" s="7">
        <v>94892</v>
      </c>
      <c r="L6370" t="s">
        <v>8748</v>
      </c>
      <c r="M6370" s="9" t="s">
        <v>11747</v>
      </c>
      <c r="N6370" t="str">
        <f>VLOOKUP($M6370, Sheet7!$A$1:$C$2333,2,0)</f>
        <v>Seeking treatment</v>
      </c>
      <c r="O6370" t="str">
        <f>VLOOKUP($M6370, Sheet7!$A$1:$C$2333,3,0)</f>
        <v>MEDICAL</v>
      </c>
      <c r="P6370" t="s">
        <v>14272</v>
      </c>
      <c r="Q6370">
        <v>15869</v>
      </c>
    </row>
    <row r="6371" spans="1:17" x14ac:dyDescent="0.3">
      <c r="A6371">
        <v>16369</v>
      </c>
      <c r="B6371">
        <f t="shared" ca="1" si="99"/>
        <v>3</v>
      </c>
      <c r="C6371">
        <v>1</v>
      </c>
      <c r="D6371">
        <v>1</v>
      </c>
      <c r="E6371">
        <v>1</v>
      </c>
      <c r="F6371">
        <v>1</v>
      </c>
      <c r="G6371">
        <v>0</v>
      </c>
      <c r="H6371">
        <v>26</v>
      </c>
      <c r="I6371" s="8" t="s">
        <v>5198</v>
      </c>
      <c r="J6371" s="7" t="s">
        <v>7253</v>
      </c>
      <c r="K6371" s="7">
        <v>123318</v>
      </c>
      <c r="L6371" t="s">
        <v>8261</v>
      </c>
      <c r="M6371" s="9" t="s">
        <v>11740</v>
      </c>
      <c r="N6371" t="str">
        <f>VLOOKUP($M6371, Sheet7!$A$1:$C$2333,2,0)</f>
        <v>Generalised back and neck pain / stiffness</v>
      </c>
      <c r="O6371" t="str">
        <f>VLOOKUP($M6371, Sheet7!$A$1:$C$2333,3,0)</f>
        <v>MEDICAL</v>
      </c>
      <c r="P6371" t="s">
        <v>14274</v>
      </c>
      <c r="Q6371">
        <v>19673</v>
      </c>
    </row>
    <row r="6372" spans="1:17" x14ac:dyDescent="0.3">
      <c r="A6372">
        <v>16370</v>
      </c>
      <c r="B6372">
        <f t="shared" ca="1" si="99"/>
        <v>3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31</v>
      </c>
      <c r="I6372" s="8" t="s">
        <v>5199</v>
      </c>
      <c r="J6372" s="7" t="s">
        <v>7427</v>
      </c>
      <c r="K6372" s="7">
        <v>101296</v>
      </c>
      <c r="L6372" t="s">
        <v>9922</v>
      </c>
      <c r="M6372" s="9" t="s">
        <v>11747</v>
      </c>
      <c r="N6372" t="str">
        <f>VLOOKUP($M6372, Sheet7!$A$1:$C$2333,2,0)</f>
        <v>Seeking treatment</v>
      </c>
      <c r="O6372" t="str">
        <f>VLOOKUP($M6372, Sheet7!$A$1:$C$2333,3,0)</f>
        <v>MEDICAL</v>
      </c>
      <c r="P6372" t="s">
        <v>14226</v>
      </c>
      <c r="Q6372">
        <v>81544</v>
      </c>
    </row>
    <row r="6373" spans="1:17" x14ac:dyDescent="0.3">
      <c r="A6373">
        <v>16371</v>
      </c>
      <c r="B6373">
        <f t="shared" ca="1" si="99"/>
        <v>3</v>
      </c>
      <c r="C6373">
        <v>1</v>
      </c>
      <c r="D6373">
        <v>1</v>
      </c>
      <c r="E6373">
        <v>1</v>
      </c>
      <c r="F6373">
        <v>0</v>
      </c>
      <c r="G6373">
        <v>1</v>
      </c>
      <c r="H6373">
        <v>16</v>
      </c>
      <c r="I6373" s="8" t="s">
        <v>5200</v>
      </c>
      <c r="J6373" s="7" t="s">
        <v>7427</v>
      </c>
      <c r="K6373" s="7">
        <v>75313</v>
      </c>
      <c r="L6373" t="s">
        <v>10504</v>
      </c>
      <c r="M6373" s="9" t="s">
        <v>11742</v>
      </c>
      <c r="N6373" t="str">
        <f>VLOOKUP($M6373, Sheet7!$A$1:$C$2333,2,0)</f>
        <v>Depression / anxiety / stress / panic attacks</v>
      </c>
      <c r="O6373" t="str">
        <f>VLOOKUP($M6373, Sheet7!$A$1:$C$2333,3,0)</f>
        <v>MEDICAL</v>
      </c>
      <c r="P6373" t="s">
        <v>14249</v>
      </c>
      <c r="Q6373">
        <v>34393</v>
      </c>
    </row>
    <row r="6374" spans="1:17" x14ac:dyDescent="0.3">
      <c r="A6374">
        <v>16372</v>
      </c>
      <c r="B6374">
        <f t="shared" ca="1" si="99"/>
        <v>3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7</v>
      </c>
      <c r="I6374" s="8" t="s">
        <v>5201</v>
      </c>
      <c r="J6374" s="7" t="s">
        <v>7304</v>
      </c>
      <c r="K6374" s="7">
        <v>59729</v>
      </c>
      <c r="L6374" t="s">
        <v>11127</v>
      </c>
      <c r="M6374" s="9" t="s">
        <v>11744</v>
      </c>
      <c r="N6374" t="str">
        <f>VLOOKUP($M6374, Sheet7!$A$1:$C$2333,2,0)</f>
        <v>COVID-19</v>
      </c>
      <c r="O6374" t="str">
        <f>VLOOKUP($M6374, Sheet7!$A$1:$C$2333,3,0)</f>
        <v>MEDICAL</v>
      </c>
      <c r="P6374" t="s">
        <v>14219</v>
      </c>
      <c r="Q6374">
        <v>56084</v>
      </c>
    </row>
    <row r="6375" spans="1:17" x14ac:dyDescent="0.3">
      <c r="A6375">
        <v>16373</v>
      </c>
      <c r="B6375">
        <f t="shared" ca="1" si="99"/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48</v>
      </c>
      <c r="I6375" s="8" t="s">
        <v>5202</v>
      </c>
      <c r="J6375" s="7" t="s">
        <v>7439</v>
      </c>
      <c r="K6375" s="7">
        <v>66400</v>
      </c>
      <c r="L6375" t="s">
        <v>10997</v>
      </c>
      <c r="M6375" s="9" t="s">
        <v>11744</v>
      </c>
      <c r="N6375" t="str">
        <f>VLOOKUP($M6375, Sheet7!$A$1:$C$2333,2,0)</f>
        <v>COVID-19</v>
      </c>
      <c r="O6375" t="str">
        <f>VLOOKUP($M6375, Sheet7!$A$1:$C$2333,3,0)</f>
        <v>MEDICAL</v>
      </c>
      <c r="P6375" t="s">
        <v>14255</v>
      </c>
      <c r="Q6375">
        <v>73386</v>
      </c>
    </row>
    <row r="6376" spans="1:17" x14ac:dyDescent="0.3">
      <c r="A6376">
        <v>16374</v>
      </c>
      <c r="B6376">
        <f t="shared" ca="1" si="99"/>
        <v>2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29</v>
      </c>
      <c r="I6376" s="8" t="s">
        <v>720</v>
      </c>
      <c r="J6376" s="7" t="s">
        <v>7403</v>
      </c>
      <c r="K6376" s="7">
        <v>63054</v>
      </c>
      <c r="L6376" t="s">
        <v>11128</v>
      </c>
      <c r="M6376" s="9" t="s">
        <v>11739</v>
      </c>
      <c r="N6376" t="str">
        <f>VLOOKUP($M6376, Sheet7!$A$1:$C$2333,2,0)</f>
        <v>Blood Test</v>
      </c>
      <c r="O6376" t="str">
        <f>VLOOKUP($M6376, Sheet7!$A$1:$C$2333,3,0)</f>
        <v>MEDICAL</v>
      </c>
      <c r="P6376" t="s">
        <v>14209</v>
      </c>
      <c r="Q6376">
        <v>76399</v>
      </c>
    </row>
    <row r="6377" spans="1:17" x14ac:dyDescent="0.3">
      <c r="A6377">
        <v>16375</v>
      </c>
      <c r="B6377">
        <f t="shared" ca="1" si="99"/>
        <v>3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10</v>
      </c>
      <c r="I6377" s="8" t="s">
        <v>5203</v>
      </c>
      <c r="J6377" s="7" t="s">
        <v>7272</v>
      </c>
      <c r="K6377" s="7">
        <v>53114</v>
      </c>
      <c r="L6377" t="s">
        <v>10506</v>
      </c>
      <c r="M6377" s="9" t="s">
        <v>11740</v>
      </c>
      <c r="N6377" t="str">
        <f>VLOOKUP($M6377, Sheet7!$A$1:$C$2333,2,0)</f>
        <v>Generalised back and neck pain / stiffness</v>
      </c>
      <c r="O6377" t="str">
        <f>VLOOKUP($M6377, Sheet7!$A$1:$C$2333,3,0)</f>
        <v>MEDICAL</v>
      </c>
      <c r="P6377" t="s">
        <v>14270</v>
      </c>
      <c r="Q6377">
        <v>44996</v>
      </c>
    </row>
    <row r="6378" spans="1:17" x14ac:dyDescent="0.3">
      <c r="A6378">
        <v>16376</v>
      </c>
      <c r="B6378">
        <f t="shared" ca="1" si="99"/>
        <v>2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25</v>
      </c>
      <c r="I6378" s="8" t="s">
        <v>5204</v>
      </c>
      <c r="J6378" s="7" t="s">
        <v>7427</v>
      </c>
      <c r="K6378" s="7">
        <v>63440</v>
      </c>
      <c r="L6378" t="s">
        <v>8478</v>
      </c>
      <c r="M6378" s="9" t="s">
        <v>11749</v>
      </c>
      <c r="N6378" t="str">
        <f>VLOOKUP($M6378, Sheet7!$A$1:$C$2333,2,0)</f>
        <v>Ultrasound</v>
      </c>
      <c r="O6378" t="str">
        <f>VLOOKUP($M6378, Sheet7!$A$1:$C$2333,3,0)</f>
        <v>MEDICAL</v>
      </c>
      <c r="P6378" t="s">
        <v>14227</v>
      </c>
      <c r="Q6378">
        <v>31950</v>
      </c>
    </row>
    <row r="6379" spans="1:17" x14ac:dyDescent="0.3">
      <c r="A6379">
        <v>16377</v>
      </c>
      <c r="B6379">
        <f t="shared" ca="1" si="99"/>
        <v>3</v>
      </c>
      <c r="C6379">
        <v>0</v>
      </c>
      <c r="D6379">
        <v>0</v>
      </c>
      <c r="E6379">
        <v>1</v>
      </c>
      <c r="F6379">
        <v>1</v>
      </c>
      <c r="G6379">
        <v>0</v>
      </c>
      <c r="H6379">
        <v>13</v>
      </c>
      <c r="I6379" s="8" t="s">
        <v>799</v>
      </c>
      <c r="J6379" s="7" t="s">
        <v>7427</v>
      </c>
      <c r="K6379" s="7">
        <v>97251</v>
      </c>
      <c r="L6379" t="s">
        <v>9944</v>
      </c>
      <c r="M6379" s="9" t="s">
        <v>11745</v>
      </c>
      <c r="N6379" t="str">
        <f>VLOOKUP($M6379, Sheet7!$A$1:$C$2333,2,0)</f>
        <v>Previous Claim</v>
      </c>
      <c r="O6379" t="str">
        <f>VLOOKUP($M6379, Sheet7!$A$1:$C$2333,3,0)</f>
        <v>PREV CLAIM</v>
      </c>
      <c r="P6379" t="s">
        <v>14226</v>
      </c>
      <c r="Q6379">
        <v>27649</v>
      </c>
    </row>
    <row r="6380" spans="1:17" x14ac:dyDescent="0.3">
      <c r="A6380">
        <v>16378</v>
      </c>
      <c r="B6380">
        <f t="shared" ca="1" si="99"/>
        <v>1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34</v>
      </c>
      <c r="I6380" s="8" t="s">
        <v>5205</v>
      </c>
      <c r="J6380" s="7" t="s">
        <v>7403</v>
      </c>
      <c r="K6380" s="7">
        <v>51229</v>
      </c>
      <c r="L6380" t="s">
        <v>9860</v>
      </c>
      <c r="M6380" s="9" t="s">
        <v>11748</v>
      </c>
      <c r="N6380" t="str">
        <f>VLOOKUP($M6380, Sheet7!$A$1:$C$2333,2,0)</f>
        <v>Colonoscopy</v>
      </c>
      <c r="O6380" t="str">
        <f>VLOOKUP($M6380, Sheet7!$A$1:$C$2333,3,0)</f>
        <v>MEDICAL</v>
      </c>
      <c r="P6380" t="s">
        <v>14233</v>
      </c>
      <c r="Q6380">
        <v>25114</v>
      </c>
    </row>
    <row r="6381" spans="1:17" x14ac:dyDescent="0.3">
      <c r="A6381">
        <v>16379</v>
      </c>
      <c r="B6381">
        <f t="shared" ca="1" si="99"/>
        <v>3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9</v>
      </c>
      <c r="I6381" s="8" t="s">
        <v>5206</v>
      </c>
      <c r="J6381" s="7" t="s">
        <v>7439</v>
      </c>
      <c r="K6381" s="7">
        <v>162729</v>
      </c>
      <c r="L6381" t="s">
        <v>9258</v>
      </c>
      <c r="M6381" s="9" t="s">
        <v>11744</v>
      </c>
      <c r="N6381" t="str">
        <f>VLOOKUP($M6381, Sheet7!$A$1:$C$2333,2,0)</f>
        <v>COVID-19</v>
      </c>
      <c r="O6381" t="str">
        <f>VLOOKUP($M6381, Sheet7!$A$1:$C$2333,3,0)</f>
        <v>MEDICAL</v>
      </c>
      <c r="P6381" t="s">
        <v>14256</v>
      </c>
      <c r="Q6381">
        <v>63566.5</v>
      </c>
    </row>
    <row r="6382" spans="1:17" x14ac:dyDescent="0.3">
      <c r="A6382">
        <v>16380</v>
      </c>
      <c r="B6382">
        <f t="shared" ca="1" si="99"/>
        <v>1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19</v>
      </c>
      <c r="I6382" s="8" t="s">
        <v>5207</v>
      </c>
      <c r="J6382" s="7" t="s">
        <v>7376</v>
      </c>
      <c r="K6382" s="7">
        <v>146664</v>
      </c>
      <c r="L6382" t="s">
        <v>8183</v>
      </c>
      <c r="M6382" s="9" t="s">
        <v>11749</v>
      </c>
      <c r="N6382" t="str">
        <f>VLOOKUP($M6382, Sheet7!$A$1:$C$2333,2,0)</f>
        <v>Ultrasound</v>
      </c>
      <c r="O6382" t="str">
        <f>VLOOKUP($M6382, Sheet7!$A$1:$C$2333,3,0)</f>
        <v>MEDICAL</v>
      </c>
      <c r="P6382" t="s">
        <v>14204</v>
      </c>
      <c r="Q6382">
        <v>25531</v>
      </c>
    </row>
    <row r="6383" spans="1:17" x14ac:dyDescent="0.3">
      <c r="A6383">
        <v>16381</v>
      </c>
      <c r="B6383">
        <f t="shared" ca="1" si="99"/>
        <v>2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35</v>
      </c>
      <c r="I6383" s="8" t="s">
        <v>5208</v>
      </c>
      <c r="J6383" s="7" t="s">
        <v>7376</v>
      </c>
      <c r="K6383" s="7">
        <v>166534</v>
      </c>
      <c r="L6383" t="s">
        <v>11129</v>
      </c>
      <c r="M6383" s="9" t="s">
        <v>11749</v>
      </c>
      <c r="N6383" t="str">
        <f>VLOOKUP($M6383, Sheet7!$A$1:$C$2333,2,0)</f>
        <v>Ultrasound</v>
      </c>
      <c r="O6383" t="str">
        <f>VLOOKUP($M6383, Sheet7!$A$1:$C$2333,3,0)</f>
        <v>MEDICAL</v>
      </c>
      <c r="P6383" t="s">
        <v>14224</v>
      </c>
      <c r="Q6383">
        <v>48344.5</v>
      </c>
    </row>
    <row r="6384" spans="1:17" x14ac:dyDescent="0.3">
      <c r="A6384">
        <v>16382</v>
      </c>
      <c r="B6384">
        <f t="shared" ca="1" si="99"/>
        <v>3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7</v>
      </c>
      <c r="I6384" s="8" t="s">
        <v>5209</v>
      </c>
      <c r="J6384" s="7" t="s">
        <v>7304</v>
      </c>
      <c r="K6384" s="7">
        <v>139792</v>
      </c>
      <c r="L6384" t="s">
        <v>11038</v>
      </c>
      <c r="M6384" s="9" t="s">
        <v>11737</v>
      </c>
      <c r="N6384" t="str">
        <f>VLOOKUP($M6384, Sheet7!$A$1:$C$2333,2,0)</f>
        <v>Hospitalisation questionnaire</v>
      </c>
      <c r="O6384" t="str">
        <f>VLOOKUP($M6384, Sheet7!$A$1:$C$2333,3,0)</f>
        <v>MEDICAL</v>
      </c>
      <c r="P6384" t="s">
        <v>11924</v>
      </c>
      <c r="Q6384">
        <v>25124</v>
      </c>
    </row>
    <row r="6385" spans="1:17" x14ac:dyDescent="0.3">
      <c r="A6385">
        <v>16383</v>
      </c>
      <c r="B6385">
        <f t="shared" ca="1" si="99"/>
        <v>2</v>
      </c>
      <c r="C6385">
        <v>0</v>
      </c>
      <c r="D6385">
        <v>1</v>
      </c>
      <c r="E6385">
        <v>1</v>
      </c>
      <c r="F6385">
        <v>0</v>
      </c>
      <c r="G6385">
        <v>0</v>
      </c>
      <c r="H6385">
        <v>34</v>
      </c>
      <c r="I6385" s="8" t="s">
        <v>5210</v>
      </c>
      <c r="J6385" s="7" t="s">
        <v>7304</v>
      </c>
      <c r="K6385" s="7">
        <v>56924</v>
      </c>
      <c r="L6385" t="s">
        <v>8032</v>
      </c>
      <c r="M6385" s="9" t="s">
        <v>11748</v>
      </c>
      <c r="N6385" t="str">
        <f>VLOOKUP($M6385, Sheet7!$A$1:$C$2333,2,0)</f>
        <v>Colonoscopy</v>
      </c>
      <c r="O6385" t="str">
        <f>VLOOKUP($M6385, Sheet7!$A$1:$C$2333,3,0)</f>
        <v>MEDICAL</v>
      </c>
      <c r="P6385" t="s">
        <v>14250</v>
      </c>
      <c r="Q6385">
        <v>8508</v>
      </c>
    </row>
    <row r="6386" spans="1:17" x14ac:dyDescent="0.3">
      <c r="A6386">
        <v>16384</v>
      </c>
      <c r="B6386">
        <f t="shared" ca="1" si="99"/>
        <v>2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33</v>
      </c>
      <c r="I6386" s="8" t="s">
        <v>1704</v>
      </c>
      <c r="J6386" s="7" t="s">
        <v>7439</v>
      </c>
      <c r="K6386" s="7">
        <v>82242</v>
      </c>
      <c r="L6386" t="s">
        <v>9990</v>
      </c>
      <c r="M6386" s="9" t="s">
        <v>11747</v>
      </c>
      <c r="N6386" t="str">
        <f>VLOOKUP($M6386, Sheet7!$A$1:$C$2333,2,0)</f>
        <v>Seeking treatment</v>
      </c>
      <c r="O6386" t="str">
        <f>VLOOKUP($M6386, Sheet7!$A$1:$C$2333,3,0)</f>
        <v>MEDICAL</v>
      </c>
      <c r="P6386" t="s">
        <v>14241</v>
      </c>
      <c r="Q6386">
        <v>17249</v>
      </c>
    </row>
    <row r="6387" spans="1:17" x14ac:dyDescent="0.3">
      <c r="A6387">
        <v>16385</v>
      </c>
      <c r="B6387">
        <f t="shared" ca="1" si="99"/>
        <v>1</v>
      </c>
      <c r="C6387">
        <v>1</v>
      </c>
      <c r="D6387">
        <v>1</v>
      </c>
      <c r="E6387">
        <v>0</v>
      </c>
      <c r="F6387">
        <v>1</v>
      </c>
      <c r="G6387">
        <v>1</v>
      </c>
      <c r="H6387">
        <v>26</v>
      </c>
      <c r="I6387" s="8" t="s">
        <v>2214</v>
      </c>
      <c r="J6387" s="7" t="s">
        <v>7427</v>
      </c>
      <c r="K6387" s="7">
        <v>84288</v>
      </c>
      <c r="L6387" t="s">
        <v>10178</v>
      </c>
      <c r="M6387" s="9" t="s">
        <v>11749</v>
      </c>
      <c r="N6387" t="str">
        <f>VLOOKUP($M6387, Sheet7!$A$1:$C$2333,2,0)</f>
        <v>Ultrasound</v>
      </c>
      <c r="O6387" t="str">
        <f>VLOOKUP($M6387, Sheet7!$A$1:$C$2333,3,0)</f>
        <v>MEDICAL</v>
      </c>
      <c r="P6387" t="s">
        <v>14221</v>
      </c>
      <c r="Q6387">
        <v>36439</v>
      </c>
    </row>
    <row r="6388" spans="1:17" x14ac:dyDescent="0.3">
      <c r="A6388">
        <v>16386</v>
      </c>
      <c r="B6388">
        <f t="shared" ca="1" si="99"/>
        <v>3</v>
      </c>
      <c r="C6388">
        <v>0</v>
      </c>
      <c r="D6388">
        <v>1</v>
      </c>
      <c r="E6388">
        <v>1</v>
      </c>
      <c r="F6388">
        <v>0</v>
      </c>
      <c r="G6388">
        <v>0</v>
      </c>
      <c r="H6388">
        <v>45</v>
      </c>
      <c r="I6388" s="8" t="s">
        <v>4559</v>
      </c>
      <c r="J6388" s="7" t="s">
        <v>7253</v>
      </c>
      <c r="K6388" s="7">
        <v>63622</v>
      </c>
      <c r="L6388" t="s">
        <v>10952</v>
      </c>
      <c r="M6388" s="9" t="s">
        <v>11747</v>
      </c>
      <c r="N6388" t="str">
        <f>VLOOKUP($M6388, Sheet7!$A$1:$C$2333,2,0)</f>
        <v>Seeking treatment</v>
      </c>
      <c r="O6388" t="str">
        <f>VLOOKUP($M6388, Sheet7!$A$1:$C$2333,3,0)</f>
        <v>MEDICAL</v>
      </c>
      <c r="P6388" t="s">
        <v>14229</v>
      </c>
      <c r="Q6388">
        <v>20514</v>
      </c>
    </row>
    <row r="6389" spans="1:17" x14ac:dyDescent="0.3">
      <c r="A6389">
        <v>16387</v>
      </c>
      <c r="B6389">
        <f t="shared" ca="1" si="99"/>
        <v>2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11</v>
      </c>
      <c r="I6389" s="8" t="s">
        <v>5211</v>
      </c>
      <c r="J6389" s="7" t="s">
        <v>7458</v>
      </c>
      <c r="K6389" s="7">
        <v>90363</v>
      </c>
      <c r="L6389" t="s">
        <v>9845</v>
      </c>
      <c r="M6389" s="9" t="s">
        <v>11739</v>
      </c>
      <c r="N6389" t="str">
        <f>VLOOKUP($M6389, Sheet7!$A$1:$C$2333,2,0)</f>
        <v>Blood Test</v>
      </c>
      <c r="O6389" t="str">
        <f>VLOOKUP($M6389, Sheet7!$A$1:$C$2333,3,0)</f>
        <v>MEDICAL</v>
      </c>
      <c r="P6389" t="s">
        <v>14259</v>
      </c>
      <c r="Q6389">
        <v>20372</v>
      </c>
    </row>
    <row r="6390" spans="1:17" x14ac:dyDescent="0.3">
      <c r="A6390">
        <v>16388</v>
      </c>
      <c r="B6390">
        <f t="shared" ca="1" si="99"/>
        <v>1</v>
      </c>
      <c r="C6390">
        <v>1</v>
      </c>
      <c r="D6390">
        <v>1</v>
      </c>
      <c r="E6390">
        <v>0</v>
      </c>
      <c r="F6390">
        <v>1</v>
      </c>
      <c r="G6390">
        <v>1</v>
      </c>
      <c r="H6390">
        <v>6</v>
      </c>
      <c r="I6390" s="8" t="s">
        <v>3087</v>
      </c>
      <c r="J6390" s="7" t="s">
        <v>7282</v>
      </c>
      <c r="K6390" s="7">
        <v>103203</v>
      </c>
      <c r="L6390" t="s">
        <v>11130</v>
      </c>
      <c r="M6390" s="9" t="s">
        <v>11744</v>
      </c>
      <c r="N6390" t="str">
        <f>VLOOKUP($M6390, Sheet7!$A$1:$C$2333,2,0)</f>
        <v>COVID-19</v>
      </c>
      <c r="O6390" t="str">
        <f>VLOOKUP($M6390, Sheet7!$A$1:$C$2333,3,0)</f>
        <v>MEDICAL</v>
      </c>
      <c r="P6390" t="s">
        <v>14269</v>
      </c>
      <c r="Q6390">
        <v>57414.666666666664</v>
      </c>
    </row>
    <row r="6391" spans="1:17" x14ac:dyDescent="0.3">
      <c r="A6391">
        <v>16389</v>
      </c>
      <c r="B6391">
        <f t="shared" ca="1" si="99"/>
        <v>1</v>
      </c>
      <c r="C6391">
        <v>0</v>
      </c>
      <c r="D6391">
        <v>1</v>
      </c>
      <c r="E6391">
        <v>1</v>
      </c>
      <c r="F6391">
        <v>1</v>
      </c>
      <c r="G6391">
        <v>0</v>
      </c>
      <c r="H6391">
        <v>35</v>
      </c>
      <c r="I6391" s="8" t="s">
        <v>5212</v>
      </c>
      <c r="J6391" s="7" t="s">
        <v>7253</v>
      </c>
      <c r="K6391" s="7">
        <v>165568</v>
      </c>
      <c r="L6391" t="s">
        <v>9184</v>
      </c>
      <c r="M6391" s="9" t="s">
        <v>11748</v>
      </c>
      <c r="N6391" t="str">
        <f>VLOOKUP($M6391, Sheet7!$A$1:$C$2333,2,0)</f>
        <v>Colonoscopy</v>
      </c>
      <c r="O6391" t="str">
        <f>VLOOKUP($M6391, Sheet7!$A$1:$C$2333,3,0)</f>
        <v>MEDICAL</v>
      </c>
      <c r="P6391" t="s">
        <v>14239</v>
      </c>
      <c r="Q6391">
        <v>71986</v>
      </c>
    </row>
    <row r="6392" spans="1:17" x14ac:dyDescent="0.3">
      <c r="A6392">
        <v>16390</v>
      </c>
      <c r="B6392">
        <f t="shared" ca="1" si="99"/>
        <v>2</v>
      </c>
      <c r="C6392">
        <v>0</v>
      </c>
      <c r="D6392">
        <v>1</v>
      </c>
      <c r="E6392">
        <v>1</v>
      </c>
      <c r="F6392">
        <v>1</v>
      </c>
      <c r="G6392">
        <v>1</v>
      </c>
      <c r="H6392">
        <v>23</v>
      </c>
      <c r="I6392" s="8" t="s">
        <v>3766</v>
      </c>
      <c r="J6392" s="7" t="s">
        <v>7458</v>
      </c>
      <c r="K6392" s="7">
        <v>98257</v>
      </c>
      <c r="L6392" t="s">
        <v>11131</v>
      </c>
      <c r="M6392" s="9" t="s">
        <v>11739</v>
      </c>
      <c r="N6392" t="str">
        <f>VLOOKUP($M6392, Sheet7!$A$1:$C$2333,2,0)</f>
        <v>Blood Test</v>
      </c>
      <c r="O6392" t="str">
        <f>VLOOKUP($M6392, Sheet7!$A$1:$C$2333,3,0)</f>
        <v>MEDICAL</v>
      </c>
      <c r="P6392" t="s">
        <v>14239</v>
      </c>
      <c r="Q6392">
        <v>25425</v>
      </c>
    </row>
    <row r="6393" spans="1:17" x14ac:dyDescent="0.3">
      <c r="A6393">
        <v>16391</v>
      </c>
      <c r="B6393">
        <f t="shared" ca="1" si="99"/>
        <v>3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28</v>
      </c>
      <c r="I6393" s="8" t="s">
        <v>5213</v>
      </c>
      <c r="J6393" s="7" t="s">
        <v>7447</v>
      </c>
      <c r="K6393" s="7">
        <v>131115</v>
      </c>
      <c r="L6393" t="s">
        <v>9866</v>
      </c>
      <c r="M6393" s="9" t="s">
        <v>11745</v>
      </c>
      <c r="N6393" t="str">
        <f>VLOOKUP($M6393, Sheet7!$A$1:$C$2333,2,0)</f>
        <v>Previous Claim</v>
      </c>
      <c r="O6393" t="str">
        <f>VLOOKUP($M6393, Sheet7!$A$1:$C$2333,3,0)</f>
        <v>PREV CLAIM</v>
      </c>
      <c r="P6393" t="s">
        <v>14232</v>
      </c>
      <c r="Q6393">
        <v>96490</v>
      </c>
    </row>
    <row r="6394" spans="1:17" x14ac:dyDescent="0.3">
      <c r="A6394">
        <v>16392</v>
      </c>
      <c r="B6394">
        <f t="shared" ca="1" si="99"/>
        <v>1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45</v>
      </c>
      <c r="I6394" s="8" t="s">
        <v>5214</v>
      </c>
      <c r="J6394" s="7" t="s">
        <v>7304</v>
      </c>
      <c r="K6394" s="7">
        <v>145989</v>
      </c>
      <c r="L6394" t="s">
        <v>9730</v>
      </c>
      <c r="M6394" s="9" t="s">
        <v>11747</v>
      </c>
      <c r="N6394" t="str">
        <f>VLOOKUP($M6394, Sheet7!$A$1:$C$2333,2,0)</f>
        <v>Seeking treatment</v>
      </c>
      <c r="O6394" t="str">
        <f>VLOOKUP($M6394, Sheet7!$A$1:$C$2333,3,0)</f>
        <v>MEDICAL</v>
      </c>
      <c r="P6394" t="s">
        <v>14222</v>
      </c>
      <c r="Q6394">
        <v>30270</v>
      </c>
    </row>
    <row r="6395" spans="1:17" x14ac:dyDescent="0.3">
      <c r="A6395">
        <v>16393</v>
      </c>
      <c r="B6395">
        <f t="shared" ca="1" si="99"/>
        <v>3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6</v>
      </c>
      <c r="I6395" s="8" t="s">
        <v>5215</v>
      </c>
      <c r="J6395" s="7" t="s">
        <v>7282</v>
      </c>
      <c r="K6395" s="7">
        <v>118779</v>
      </c>
      <c r="L6395" t="s">
        <v>8011</v>
      </c>
      <c r="M6395" s="9" t="s">
        <v>11737</v>
      </c>
      <c r="N6395" t="str">
        <f>VLOOKUP($M6395, Sheet7!$A$1:$C$2333,2,0)</f>
        <v>Hospitalisation questionnaire</v>
      </c>
      <c r="O6395" t="str">
        <f>VLOOKUP($M6395, Sheet7!$A$1:$C$2333,3,0)</f>
        <v>MEDICAL</v>
      </c>
      <c r="P6395" t="s">
        <v>14214</v>
      </c>
      <c r="Q6395">
        <v>52362.5</v>
      </c>
    </row>
    <row r="6396" spans="1:17" x14ac:dyDescent="0.3">
      <c r="A6396">
        <v>16394</v>
      </c>
      <c r="B6396">
        <f t="shared" ca="1" si="99"/>
        <v>3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17</v>
      </c>
      <c r="I6396" s="8" t="s">
        <v>221</v>
      </c>
      <c r="J6396" s="7" t="s">
        <v>7332</v>
      </c>
      <c r="K6396" s="7">
        <v>80097</v>
      </c>
      <c r="L6396" t="s">
        <v>8784</v>
      </c>
      <c r="M6396" s="9" t="s">
        <v>11740</v>
      </c>
      <c r="N6396" t="str">
        <f>VLOOKUP($M6396, Sheet7!$A$1:$C$2333,2,0)</f>
        <v>Generalised back and neck pain / stiffness</v>
      </c>
      <c r="O6396" t="str">
        <f>VLOOKUP($M6396, Sheet7!$A$1:$C$2333,3,0)</f>
        <v>MEDICAL</v>
      </c>
      <c r="P6396" t="s">
        <v>14263</v>
      </c>
      <c r="Q6396">
        <v>66913.5</v>
      </c>
    </row>
    <row r="6397" spans="1:17" x14ac:dyDescent="0.3">
      <c r="A6397">
        <v>16395</v>
      </c>
      <c r="B6397">
        <f t="shared" ca="1" si="99"/>
        <v>1</v>
      </c>
      <c r="C6397">
        <v>1</v>
      </c>
      <c r="D6397">
        <v>1</v>
      </c>
      <c r="E6397">
        <v>1</v>
      </c>
      <c r="F6397">
        <v>0</v>
      </c>
      <c r="G6397">
        <v>0</v>
      </c>
      <c r="H6397">
        <v>44</v>
      </c>
      <c r="I6397" s="8" t="s">
        <v>2395</v>
      </c>
      <c r="J6397" s="7" t="s">
        <v>7304</v>
      </c>
      <c r="K6397" s="7">
        <v>126054</v>
      </c>
      <c r="L6397" t="s">
        <v>10693</v>
      </c>
      <c r="M6397" s="9" t="s">
        <v>11739</v>
      </c>
      <c r="N6397" t="str">
        <f>VLOOKUP($M6397, Sheet7!$A$1:$C$2333,2,0)</f>
        <v>Blood Test</v>
      </c>
      <c r="O6397" t="str">
        <f>VLOOKUP($M6397, Sheet7!$A$1:$C$2333,3,0)</f>
        <v>MEDICAL</v>
      </c>
      <c r="P6397" t="s">
        <v>14256</v>
      </c>
      <c r="Q6397">
        <v>47625.5</v>
      </c>
    </row>
    <row r="6398" spans="1:17" x14ac:dyDescent="0.3">
      <c r="A6398">
        <v>16396</v>
      </c>
      <c r="B6398">
        <f t="shared" ca="1" si="99"/>
        <v>1</v>
      </c>
      <c r="C6398">
        <v>1</v>
      </c>
      <c r="D6398">
        <v>0</v>
      </c>
      <c r="E6398">
        <v>1</v>
      </c>
      <c r="F6398">
        <v>0</v>
      </c>
      <c r="G6398">
        <v>1</v>
      </c>
      <c r="H6398">
        <v>34</v>
      </c>
      <c r="I6398" s="8" t="s">
        <v>1747</v>
      </c>
      <c r="J6398" s="7" t="s">
        <v>7474</v>
      </c>
      <c r="K6398" s="7">
        <v>72773</v>
      </c>
      <c r="L6398" t="s">
        <v>8383</v>
      </c>
      <c r="M6398" s="9" t="s">
        <v>11740</v>
      </c>
      <c r="N6398" t="str">
        <f>VLOOKUP($M6398, Sheet7!$A$1:$C$2333,2,0)</f>
        <v>Generalised back and neck pain / stiffness</v>
      </c>
      <c r="O6398" t="str">
        <f>VLOOKUP($M6398, Sheet7!$A$1:$C$2333,3,0)</f>
        <v>MEDICAL</v>
      </c>
      <c r="P6398" t="s">
        <v>14229</v>
      </c>
      <c r="Q6398">
        <v>8208</v>
      </c>
    </row>
    <row r="6399" spans="1:17" x14ac:dyDescent="0.3">
      <c r="A6399">
        <v>16397</v>
      </c>
      <c r="B6399">
        <f t="shared" ca="1" si="99"/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44</v>
      </c>
      <c r="I6399" s="8" t="s">
        <v>5216</v>
      </c>
      <c r="J6399" s="7" t="s">
        <v>7474</v>
      </c>
      <c r="K6399" s="7">
        <v>164237</v>
      </c>
      <c r="L6399" t="s">
        <v>11132</v>
      </c>
      <c r="M6399" s="9" t="s">
        <v>11739</v>
      </c>
      <c r="N6399" t="str">
        <f>VLOOKUP($M6399, Sheet7!$A$1:$C$2333,2,0)</f>
        <v>Blood Test</v>
      </c>
      <c r="O6399" t="str">
        <f>VLOOKUP($M6399, Sheet7!$A$1:$C$2333,3,0)</f>
        <v>MEDICAL</v>
      </c>
      <c r="P6399" t="s">
        <v>14260</v>
      </c>
      <c r="Q6399">
        <v>72779</v>
      </c>
    </row>
    <row r="6400" spans="1:17" x14ac:dyDescent="0.3">
      <c r="A6400">
        <v>16398</v>
      </c>
      <c r="B6400">
        <f t="shared" ca="1" si="99"/>
        <v>1</v>
      </c>
      <c r="C6400">
        <v>1</v>
      </c>
      <c r="D6400">
        <v>0</v>
      </c>
      <c r="E6400">
        <v>0</v>
      </c>
      <c r="F6400">
        <v>1</v>
      </c>
      <c r="G6400">
        <v>0</v>
      </c>
      <c r="H6400">
        <v>48</v>
      </c>
      <c r="I6400" s="8" t="s">
        <v>4057</v>
      </c>
      <c r="J6400" s="7" t="s">
        <v>7403</v>
      </c>
      <c r="K6400" s="7">
        <v>87935</v>
      </c>
      <c r="L6400" t="s">
        <v>11133</v>
      </c>
      <c r="M6400" s="9" t="s">
        <v>11745</v>
      </c>
      <c r="N6400" t="str">
        <f>VLOOKUP($M6400, Sheet7!$A$1:$C$2333,2,0)</f>
        <v>Previous Claim</v>
      </c>
      <c r="O6400" t="str">
        <f>VLOOKUP($M6400, Sheet7!$A$1:$C$2333,3,0)</f>
        <v>PREV CLAIM</v>
      </c>
      <c r="P6400" t="s">
        <v>11723</v>
      </c>
      <c r="Q6400">
        <v>83358</v>
      </c>
    </row>
    <row r="6401" spans="1:17" x14ac:dyDescent="0.3">
      <c r="A6401">
        <v>16399</v>
      </c>
      <c r="B6401">
        <f t="shared" ca="1" si="99"/>
        <v>1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45</v>
      </c>
      <c r="I6401" s="8" t="s">
        <v>57</v>
      </c>
      <c r="J6401" s="7" t="s">
        <v>7354</v>
      </c>
      <c r="K6401" s="7">
        <v>79008</v>
      </c>
      <c r="L6401" t="s">
        <v>10294</v>
      </c>
      <c r="M6401" s="9" t="s">
        <v>11744</v>
      </c>
      <c r="N6401" t="str">
        <f>VLOOKUP($M6401, Sheet7!$A$1:$C$2333,2,0)</f>
        <v>COVID-19</v>
      </c>
      <c r="O6401" t="str">
        <f>VLOOKUP($M6401, Sheet7!$A$1:$C$2333,3,0)</f>
        <v>MEDICAL</v>
      </c>
      <c r="P6401" t="s">
        <v>11915</v>
      </c>
      <c r="Q6401">
        <v>35676</v>
      </c>
    </row>
    <row r="6402" spans="1:17" x14ac:dyDescent="0.3">
      <c r="A6402">
        <v>16400</v>
      </c>
      <c r="B6402">
        <f t="shared" ca="1" si="99"/>
        <v>2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37</v>
      </c>
      <c r="I6402" s="8" t="s">
        <v>5217</v>
      </c>
      <c r="J6402" s="7" t="s">
        <v>7354</v>
      </c>
      <c r="K6402" s="7">
        <v>148154</v>
      </c>
      <c r="L6402" t="s">
        <v>8196</v>
      </c>
      <c r="M6402" s="9" t="s">
        <v>11740</v>
      </c>
      <c r="N6402" t="str">
        <f>VLOOKUP($M6402, Sheet7!$A$1:$C$2333,2,0)</f>
        <v>Generalised back and neck pain / stiffness</v>
      </c>
      <c r="O6402" t="str">
        <f>VLOOKUP($M6402, Sheet7!$A$1:$C$2333,3,0)</f>
        <v>MEDICAL</v>
      </c>
      <c r="P6402" t="s">
        <v>14218</v>
      </c>
      <c r="Q6402">
        <v>24303</v>
      </c>
    </row>
    <row r="6403" spans="1:17" x14ac:dyDescent="0.3">
      <c r="A6403">
        <v>16401</v>
      </c>
      <c r="B6403">
        <f t="shared" ref="B6403:B6466" ca="1" si="100">RANDBETWEEN(1,3)</f>
        <v>1</v>
      </c>
      <c r="C6403">
        <v>0</v>
      </c>
      <c r="D6403">
        <v>1</v>
      </c>
      <c r="E6403">
        <v>1</v>
      </c>
      <c r="F6403">
        <v>1</v>
      </c>
      <c r="G6403">
        <v>1</v>
      </c>
      <c r="H6403">
        <v>43</v>
      </c>
      <c r="I6403" s="8" t="s">
        <v>2914</v>
      </c>
      <c r="J6403" s="7" t="s">
        <v>7304</v>
      </c>
      <c r="K6403" s="7">
        <v>70282</v>
      </c>
      <c r="L6403" t="s">
        <v>11134</v>
      </c>
      <c r="M6403" s="9" t="s">
        <v>11748</v>
      </c>
      <c r="N6403" t="str">
        <f>VLOOKUP($M6403, Sheet7!$A$1:$C$2333,2,0)</f>
        <v>Colonoscopy</v>
      </c>
      <c r="O6403" t="str">
        <f>VLOOKUP($M6403, Sheet7!$A$1:$C$2333,3,0)</f>
        <v>MEDICAL</v>
      </c>
      <c r="P6403" t="s">
        <v>14258</v>
      </c>
      <c r="Q6403">
        <v>30918</v>
      </c>
    </row>
    <row r="6404" spans="1:17" x14ac:dyDescent="0.3">
      <c r="A6404">
        <v>16402</v>
      </c>
      <c r="B6404">
        <f t="shared" ca="1" si="100"/>
        <v>3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49</v>
      </c>
      <c r="I6404" s="8" t="s">
        <v>3923</v>
      </c>
      <c r="J6404" s="7" t="s">
        <v>7332</v>
      </c>
      <c r="K6404" s="7">
        <v>87836</v>
      </c>
      <c r="L6404" t="s">
        <v>9791</v>
      </c>
      <c r="M6404" s="9" t="s">
        <v>11749</v>
      </c>
      <c r="N6404" t="str">
        <f>VLOOKUP($M6404, Sheet7!$A$1:$C$2333,2,0)</f>
        <v>Ultrasound</v>
      </c>
      <c r="O6404" t="str">
        <f>VLOOKUP($M6404, Sheet7!$A$1:$C$2333,3,0)</f>
        <v>MEDICAL</v>
      </c>
      <c r="P6404" t="s">
        <v>14271</v>
      </c>
      <c r="Q6404">
        <v>68375.5</v>
      </c>
    </row>
    <row r="6405" spans="1:17" x14ac:dyDescent="0.3">
      <c r="A6405">
        <v>16403</v>
      </c>
      <c r="B6405">
        <f t="shared" ca="1" si="100"/>
        <v>1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24</v>
      </c>
      <c r="I6405" s="8" t="s">
        <v>5218</v>
      </c>
      <c r="J6405" s="7" t="s">
        <v>7332</v>
      </c>
      <c r="K6405" s="7">
        <v>99860</v>
      </c>
      <c r="L6405" t="s">
        <v>9364</v>
      </c>
      <c r="M6405" s="9" t="s">
        <v>11740</v>
      </c>
      <c r="N6405" t="str">
        <f>VLOOKUP($M6405, Sheet7!$A$1:$C$2333,2,0)</f>
        <v>Generalised back and neck pain / stiffness</v>
      </c>
      <c r="O6405" t="str">
        <f>VLOOKUP($M6405, Sheet7!$A$1:$C$2333,3,0)</f>
        <v>MEDICAL</v>
      </c>
      <c r="P6405" t="s">
        <v>14239</v>
      </c>
      <c r="Q6405">
        <v>15986</v>
      </c>
    </row>
    <row r="6406" spans="1:17" x14ac:dyDescent="0.3">
      <c r="A6406">
        <v>16404</v>
      </c>
      <c r="B6406">
        <f t="shared" ca="1" si="100"/>
        <v>2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17</v>
      </c>
      <c r="I6406" s="8" t="s">
        <v>5219</v>
      </c>
      <c r="J6406" s="7" t="s">
        <v>7282</v>
      </c>
      <c r="K6406" s="7">
        <v>153510</v>
      </c>
      <c r="L6406" t="s">
        <v>9646</v>
      </c>
      <c r="M6406" s="9" t="s">
        <v>11739</v>
      </c>
      <c r="N6406" t="str">
        <f>VLOOKUP($M6406, Sheet7!$A$1:$C$2333,2,0)</f>
        <v>Blood Test</v>
      </c>
      <c r="O6406" t="str">
        <f>VLOOKUP($M6406, Sheet7!$A$1:$C$2333,3,0)</f>
        <v>MEDICAL</v>
      </c>
      <c r="P6406" t="s">
        <v>14225</v>
      </c>
      <c r="Q6406">
        <v>55789</v>
      </c>
    </row>
    <row r="6407" spans="1:17" x14ac:dyDescent="0.3">
      <c r="A6407">
        <v>16405</v>
      </c>
      <c r="B6407">
        <f t="shared" ca="1" si="100"/>
        <v>3</v>
      </c>
      <c r="C6407">
        <v>1</v>
      </c>
      <c r="D6407">
        <v>1</v>
      </c>
      <c r="E6407">
        <v>0</v>
      </c>
      <c r="F6407">
        <v>1</v>
      </c>
      <c r="G6407">
        <v>0</v>
      </c>
      <c r="H6407">
        <v>34</v>
      </c>
      <c r="I6407" s="8" t="s">
        <v>5220</v>
      </c>
      <c r="J6407" s="7" t="s">
        <v>7439</v>
      </c>
      <c r="K6407" s="7">
        <v>173849</v>
      </c>
      <c r="L6407" t="s">
        <v>8576</v>
      </c>
      <c r="M6407" s="9" t="s">
        <v>11744</v>
      </c>
      <c r="N6407" t="str">
        <f>VLOOKUP($M6407, Sheet7!$A$1:$C$2333,2,0)</f>
        <v>COVID-19</v>
      </c>
      <c r="O6407" t="str">
        <f>VLOOKUP($M6407, Sheet7!$A$1:$C$2333,3,0)</f>
        <v>MEDICAL</v>
      </c>
      <c r="P6407" t="s">
        <v>14261</v>
      </c>
      <c r="Q6407">
        <v>60973</v>
      </c>
    </row>
    <row r="6408" spans="1:17" x14ac:dyDescent="0.3">
      <c r="A6408">
        <v>16406</v>
      </c>
      <c r="B6408">
        <f t="shared" ca="1" si="100"/>
        <v>1</v>
      </c>
      <c r="C6408">
        <v>1</v>
      </c>
      <c r="D6408">
        <v>0</v>
      </c>
      <c r="E6408">
        <v>0</v>
      </c>
      <c r="F6408">
        <v>1</v>
      </c>
      <c r="G6408">
        <v>1</v>
      </c>
      <c r="H6408">
        <v>14</v>
      </c>
      <c r="I6408" s="8" t="s">
        <v>2594</v>
      </c>
      <c r="J6408" s="7" t="s">
        <v>7304</v>
      </c>
      <c r="K6408" s="7">
        <v>128006</v>
      </c>
      <c r="L6408" t="s">
        <v>11135</v>
      </c>
      <c r="M6408" s="9" t="s">
        <v>11748</v>
      </c>
      <c r="N6408" t="str">
        <f>VLOOKUP($M6408, Sheet7!$A$1:$C$2333,2,0)</f>
        <v>Colonoscopy</v>
      </c>
      <c r="O6408" t="str">
        <f>VLOOKUP($M6408, Sheet7!$A$1:$C$2333,3,0)</f>
        <v>MEDICAL</v>
      </c>
      <c r="P6408" t="s">
        <v>12744</v>
      </c>
      <c r="Q6408">
        <v>9532</v>
      </c>
    </row>
    <row r="6409" spans="1:17" x14ac:dyDescent="0.3">
      <c r="A6409">
        <v>16407</v>
      </c>
      <c r="B6409">
        <f t="shared" ca="1" si="100"/>
        <v>3</v>
      </c>
      <c r="C6409">
        <v>1</v>
      </c>
      <c r="D6409">
        <v>1</v>
      </c>
      <c r="E6409">
        <v>1</v>
      </c>
      <c r="F6409">
        <v>0</v>
      </c>
      <c r="G6409">
        <v>0</v>
      </c>
      <c r="H6409">
        <v>12</v>
      </c>
      <c r="I6409" s="8" t="s">
        <v>5221</v>
      </c>
      <c r="J6409" s="7" t="s">
        <v>7427</v>
      </c>
      <c r="K6409" s="7">
        <v>125852</v>
      </c>
      <c r="L6409" t="s">
        <v>11020</v>
      </c>
      <c r="M6409" s="9" t="s">
        <v>11747</v>
      </c>
      <c r="N6409" t="str">
        <f>VLOOKUP($M6409, Sheet7!$A$1:$C$2333,2,0)</f>
        <v>Seeking treatment</v>
      </c>
      <c r="O6409" t="str">
        <f>VLOOKUP($M6409, Sheet7!$A$1:$C$2333,3,0)</f>
        <v>MEDICAL</v>
      </c>
      <c r="P6409" t="s">
        <v>14227</v>
      </c>
      <c r="Q6409">
        <v>6510</v>
      </c>
    </row>
    <row r="6410" spans="1:17" x14ac:dyDescent="0.3">
      <c r="A6410">
        <v>16408</v>
      </c>
      <c r="B6410">
        <f t="shared" ca="1" si="100"/>
        <v>2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30</v>
      </c>
      <c r="I6410" s="8" t="s">
        <v>5222</v>
      </c>
      <c r="J6410" s="7" t="s">
        <v>7439</v>
      </c>
      <c r="K6410" s="7">
        <v>146250</v>
      </c>
      <c r="L6410" t="s">
        <v>9343</v>
      </c>
      <c r="M6410" s="9" t="s">
        <v>11742</v>
      </c>
      <c r="N6410" t="str">
        <f>VLOOKUP($M6410, Sheet7!$A$1:$C$2333,2,0)</f>
        <v>Depression / anxiety / stress / panic attacks</v>
      </c>
      <c r="O6410" t="str">
        <f>VLOOKUP($M6410, Sheet7!$A$1:$C$2333,3,0)</f>
        <v>MEDICAL</v>
      </c>
      <c r="P6410" t="s">
        <v>14246</v>
      </c>
      <c r="Q6410">
        <v>63703.5</v>
      </c>
    </row>
    <row r="6411" spans="1:17" x14ac:dyDescent="0.3">
      <c r="A6411">
        <v>16409</v>
      </c>
      <c r="B6411">
        <f t="shared" ca="1" si="100"/>
        <v>3</v>
      </c>
      <c r="C6411">
        <v>0</v>
      </c>
      <c r="D6411">
        <v>1</v>
      </c>
      <c r="E6411">
        <v>0</v>
      </c>
      <c r="F6411">
        <v>1</v>
      </c>
      <c r="G6411">
        <v>1</v>
      </c>
      <c r="H6411">
        <v>20</v>
      </c>
      <c r="I6411" s="8" t="s">
        <v>1355</v>
      </c>
      <c r="J6411" s="7" t="s">
        <v>7474</v>
      </c>
      <c r="K6411" s="7">
        <v>79012</v>
      </c>
      <c r="L6411" t="s">
        <v>8514</v>
      </c>
      <c r="M6411" s="9" t="s">
        <v>11748</v>
      </c>
      <c r="N6411" t="str">
        <f>VLOOKUP($M6411, Sheet7!$A$1:$C$2333,2,0)</f>
        <v>Colonoscopy</v>
      </c>
      <c r="O6411" t="str">
        <f>VLOOKUP($M6411, Sheet7!$A$1:$C$2333,3,0)</f>
        <v>MEDICAL</v>
      </c>
      <c r="P6411" t="s">
        <v>14265</v>
      </c>
      <c r="Q6411">
        <v>85423</v>
      </c>
    </row>
    <row r="6412" spans="1:17" x14ac:dyDescent="0.3">
      <c r="A6412">
        <v>16410</v>
      </c>
      <c r="B6412">
        <f t="shared" ca="1" si="100"/>
        <v>2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12</v>
      </c>
      <c r="I6412" s="8" t="s">
        <v>5223</v>
      </c>
      <c r="J6412" s="7" t="s">
        <v>7403</v>
      </c>
      <c r="K6412" s="7">
        <v>115284</v>
      </c>
      <c r="L6412" t="s">
        <v>11136</v>
      </c>
      <c r="M6412" s="9" t="s">
        <v>11742</v>
      </c>
      <c r="N6412" t="str">
        <f>VLOOKUP($M6412, Sheet7!$A$1:$C$2333,2,0)</f>
        <v>Depression / anxiety / stress / panic attacks</v>
      </c>
      <c r="O6412" t="str">
        <f>VLOOKUP($M6412, Sheet7!$A$1:$C$2333,3,0)</f>
        <v>MEDICAL</v>
      </c>
      <c r="P6412" t="s">
        <v>13359</v>
      </c>
      <c r="Q6412">
        <v>64336</v>
      </c>
    </row>
    <row r="6413" spans="1:17" x14ac:dyDescent="0.3">
      <c r="A6413">
        <v>16411</v>
      </c>
      <c r="B6413">
        <f t="shared" ca="1" si="100"/>
        <v>3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12</v>
      </c>
      <c r="I6413" s="8" t="s">
        <v>5224</v>
      </c>
      <c r="J6413" s="7" t="s">
        <v>7447</v>
      </c>
      <c r="K6413" s="7">
        <v>40930</v>
      </c>
      <c r="L6413" t="s">
        <v>9779</v>
      </c>
      <c r="M6413" s="9" t="s">
        <v>11742</v>
      </c>
      <c r="N6413" t="str">
        <f>VLOOKUP($M6413, Sheet7!$A$1:$C$2333,2,0)</f>
        <v>Depression / anxiety / stress / panic attacks</v>
      </c>
      <c r="O6413" t="str">
        <f>VLOOKUP($M6413, Sheet7!$A$1:$C$2333,3,0)</f>
        <v>MEDICAL</v>
      </c>
      <c r="P6413" t="s">
        <v>14219</v>
      </c>
      <c r="Q6413">
        <v>89631</v>
      </c>
    </row>
    <row r="6414" spans="1:17" x14ac:dyDescent="0.3">
      <c r="A6414">
        <v>16412</v>
      </c>
      <c r="B6414">
        <f t="shared" ca="1" si="100"/>
        <v>3</v>
      </c>
      <c r="C6414">
        <v>1</v>
      </c>
      <c r="D6414">
        <v>1</v>
      </c>
      <c r="E6414">
        <v>0</v>
      </c>
      <c r="F6414">
        <v>0</v>
      </c>
      <c r="G6414">
        <v>1</v>
      </c>
      <c r="H6414">
        <v>29</v>
      </c>
      <c r="I6414" s="8" t="s">
        <v>5225</v>
      </c>
      <c r="J6414" s="7" t="s">
        <v>7403</v>
      </c>
      <c r="K6414" s="7">
        <v>143031</v>
      </c>
      <c r="L6414" t="s">
        <v>11074</v>
      </c>
      <c r="M6414" s="9" t="s">
        <v>11748</v>
      </c>
      <c r="N6414" t="str">
        <f>VLOOKUP($M6414, Sheet7!$A$1:$C$2333,2,0)</f>
        <v>Colonoscopy</v>
      </c>
      <c r="O6414" t="str">
        <f>VLOOKUP($M6414, Sheet7!$A$1:$C$2333,3,0)</f>
        <v>MEDICAL</v>
      </c>
      <c r="P6414" t="s">
        <v>14260</v>
      </c>
      <c r="Q6414">
        <v>6129</v>
      </c>
    </row>
    <row r="6415" spans="1:17" x14ac:dyDescent="0.3">
      <c r="A6415">
        <v>16413</v>
      </c>
      <c r="B6415">
        <f t="shared" ca="1" si="100"/>
        <v>1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35</v>
      </c>
      <c r="I6415" s="8" t="s">
        <v>209</v>
      </c>
      <c r="J6415" s="7" t="s">
        <v>7282</v>
      </c>
      <c r="K6415" s="7">
        <v>55536</v>
      </c>
      <c r="L6415" t="s">
        <v>8431</v>
      </c>
      <c r="M6415" s="9" t="s">
        <v>11749</v>
      </c>
      <c r="N6415" t="str">
        <f>VLOOKUP($M6415, Sheet7!$A$1:$C$2333,2,0)</f>
        <v>Ultrasound</v>
      </c>
      <c r="O6415" t="str">
        <f>VLOOKUP($M6415, Sheet7!$A$1:$C$2333,3,0)</f>
        <v>MEDICAL</v>
      </c>
      <c r="P6415" t="s">
        <v>14230</v>
      </c>
      <c r="Q6415">
        <v>85042</v>
      </c>
    </row>
    <row r="6416" spans="1:17" x14ac:dyDescent="0.3">
      <c r="A6416">
        <v>16414</v>
      </c>
      <c r="B6416">
        <f t="shared" ca="1" si="100"/>
        <v>3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8</v>
      </c>
      <c r="I6416" s="8" t="s">
        <v>5226</v>
      </c>
      <c r="J6416" s="7" t="s">
        <v>7282</v>
      </c>
      <c r="K6416" s="7">
        <v>140446</v>
      </c>
      <c r="L6416" t="s">
        <v>8869</v>
      </c>
      <c r="M6416" s="9" t="s">
        <v>11748</v>
      </c>
      <c r="N6416" t="str">
        <f>VLOOKUP($M6416, Sheet7!$A$1:$C$2333,2,0)</f>
        <v>Colonoscopy</v>
      </c>
      <c r="O6416" t="str">
        <f>VLOOKUP($M6416, Sheet7!$A$1:$C$2333,3,0)</f>
        <v>MEDICAL</v>
      </c>
      <c r="P6416" t="s">
        <v>14231</v>
      </c>
      <c r="Q6416">
        <v>69369</v>
      </c>
    </row>
    <row r="6417" spans="1:17" x14ac:dyDescent="0.3">
      <c r="A6417">
        <v>16415</v>
      </c>
      <c r="B6417">
        <f t="shared" ca="1" si="100"/>
        <v>2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29</v>
      </c>
      <c r="I6417" s="8" t="s">
        <v>5227</v>
      </c>
      <c r="J6417" s="7" t="s">
        <v>7439</v>
      </c>
      <c r="K6417" s="7">
        <v>47595</v>
      </c>
      <c r="L6417" t="s">
        <v>11137</v>
      </c>
      <c r="M6417" s="9" t="s">
        <v>11737</v>
      </c>
      <c r="N6417" t="str">
        <f>VLOOKUP($M6417, Sheet7!$A$1:$C$2333,2,0)</f>
        <v>Hospitalisation questionnaire</v>
      </c>
      <c r="O6417" t="str">
        <f>VLOOKUP($M6417, Sheet7!$A$1:$C$2333,3,0)</f>
        <v>MEDICAL</v>
      </c>
      <c r="P6417" t="s">
        <v>14270</v>
      </c>
      <c r="Q6417">
        <v>32169</v>
      </c>
    </row>
    <row r="6418" spans="1:17" x14ac:dyDescent="0.3">
      <c r="A6418">
        <v>16416</v>
      </c>
      <c r="B6418">
        <f t="shared" ca="1" si="100"/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46</v>
      </c>
      <c r="I6418" s="8" t="s">
        <v>5228</v>
      </c>
      <c r="J6418" s="7" t="s">
        <v>7474</v>
      </c>
      <c r="K6418" s="7">
        <v>150208</v>
      </c>
      <c r="L6418" t="s">
        <v>10541</v>
      </c>
      <c r="M6418" s="9" t="s">
        <v>11740</v>
      </c>
      <c r="N6418" t="str">
        <f>VLOOKUP($M6418, Sheet7!$A$1:$C$2333,2,0)</f>
        <v>Generalised back and neck pain / stiffness</v>
      </c>
      <c r="O6418" t="str">
        <f>VLOOKUP($M6418, Sheet7!$A$1:$C$2333,3,0)</f>
        <v>MEDICAL</v>
      </c>
      <c r="P6418" t="s">
        <v>13359</v>
      </c>
      <c r="Q6418">
        <v>98879</v>
      </c>
    </row>
    <row r="6419" spans="1:17" x14ac:dyDescent="0.3">
      <c r="A6419">
        <v>16417</v>
      </c>
      <c r="B6419">
        <f t="shared" ca="1" si="100"/>
        <v>3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50</v>
      </c>
      <c r="I6419" s="8" t="s">
        <v>5229</v>
      </c>
      <c r="J6419" s="7" t="s">
        <v>7474</v>
      </c>
      <c r="K6419" s="7">
        <v>121425</v>
      </c>
      <c r="L6419" t="s">
        <v>10062</v>
      </c>
      <c r="M6419" s="9" t="s">
        <v>11739</v>
      </c>
      <c r="N6419" t="str">
        <f>VLOOKUP($M6419, Sheet7!$A$1:$C$2333,2,0)</f>
        <v>Blood Test</v>
      </c>
      <c r="O6419" t="str">
        <f>VLOOKUP($M6419, Sheet7!$A$1:$C$2333,3,0)</f>
        <v>MEDICAL</v>
      </c>
      <c r="P6419" t="s">
        <v>14227</v>
      </c>
      <c r="Q6419">
        <v>4354</v>
      </c>
    </row>
    <row r="6420" spans="1:17" x14ac:dyDescent="0.3">
      <c r="A6420">
        <v>16418</v>
      </c>
      <c r="B6420">
        <f t="shared" ca="1" si="100"/>
        <v>1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35</v>
      </c>
      <c r="I6420" s="8" t="s">
        <v>5230</v>
      </c>
      <c r="J6420" s="7" t="s">
        <v>7474</v>
      </c>
      <c r="K6420" s="7">
        <v>169496</v>
      </c>
      <c r="L6420" t="s">
        <v>8665</v>
      </c>
      <c r="M6420" s="9" t="s">
        <v>11740</v>
      </c>
      <c r="N6420" t="str">
        <f>VLOOKUP($M6420, Sheet7!$A$1:$C$2333,2,0)</f>
        <v>Generalised back and neck pain / stiffness</v>
      </c>
      <c r="O6420" t="str">
        <f>VLOOKUP($M6420, Sheet7!$A$1:$C$2333,3,0)</f>
        <v>MEDICAL</v>
      </c>
      <c r="P6420" t="s">
        <v>14224</v>
      </c>
      <c r="Q6420">
        <v>69398</v>
      </c>
    </row>
    <row r="6421" spans="1:17" x14ac:dyDescent="0.3">
      <c r="A6421">
        <v>16419</v>
      </c>
      <c r="B6421">
        <f t="shared" ca="1" si="100"/>
        <v>1</v>
      </c>
      <c r="C6421">
        <v>0</v>
      </c>
      <c r="D6421">
        <v>1</v>
      </c>
      <c r="E6421">
        <v>0</v>
      </c>
      <c r="F6421">
        <v>1</v>
      </c>
      <c r="G6421">
        <v>1</v>
      </c>
      <c r="H6421">
        <v>45</v>
      </c>
      <c r="I6421" s="8" t="s">
        <v>5231</v>
      </c>
      <c r="J6421" s="7" t="s">
        <v>7272</v>
      </c>
      <c r="K6421" s="7">
        <v>136212</v>
      </c>
      <c r="L6421" t="s">
        <v>9249</v>
      </c>
      <c r="M6421" s="9" t="s">
        <v>11744</v>
      </c>
      <c r="N6421" t="str">
        <f>VLOOKUP($M6421, Sheet7!$A$1:$C$2333,2,0)</f>
        <v>COVID-19</v>
      </c>
      <c r="O6421" t="str">
        <f>VLOOKUP($M6421, Sheet7!$A$1:$C$2333,3,0)</f>
        <v>MEDICAL</v>
      </c>
      <c r="P6421" t="s">
        <v>11720</v>
      </c>
      <c r="Q6421">
        <v>84237</v>
      </c>
    </row>
    <row r="6422" spans="1:17" x14ac:dyDescent="0.3">
      <c r="A6422">
        <v>16420</v>
      </c>
      <c r="B6422">
        <f t="shared" ca="1" si="100"/>
        <v>3</v>
      </c>
      <c r="C6422">
        <v>1</v>
      </c>
      <c r="D6422">
        <v>1</v>
      </c>
      <c r="E6422">
        <v>0</v>
      </c>
      <c r="F6422">
        <v>0</v>
      </c>
      <c r="G6422">
        <v>1</v>
      </c>
      <c r="H6422">
        <v>50</v>
      </c>
      <c r="I6422" s="8" t="s">
        <v>410</v>
      </c>
      <c r="J6422" s="7" t="s">
        <v>7439</v>
      </c>
      <c r="K6422" s="7">
        <v>122967</v>
      </c>
      <c r="L6422" t="s">
        <v>9546</v>
      </c>
      <c r="M6422" s="9" t="s">
        <v>11749</v>
      </c>
      <c r="N6422" t="str">
        <f>VLOOKUP($M6422, Sheet7!$A$1:$C$2333,2,0)</f>
        <v>Ultrasound</v>
      </c>
      <c r="O6422" t="str">
        <f>VLOOKUP($M6422, Sheet7!$A$1:$C$2333,3,0)</f>
        <v>MEDICAL</v>
      </c>
      <c r="P6422" t="s">
        <v>14231</v>
      </c>
      <c r="Q6422">
        <v>59774</v>
      </c>
    </row>
    <row r="6423" spans="1:17" x14ac:dyDescent="0.3">
      <c r="A6423">
        <v>16421</v>
      </c>
      <c r="B6423">
        <f t="shared" ca="1" si="100"/>
        <v>1</v>
      </c>
      <c r="C6423">
        <v>0</v>
      </c>
      <c r="D6423">
        <v>1</v>
      </c>
      <c r="E6423">
        <v>0</v>
      </c>
      <c r="F6423">
        <v>1</v>
      </c>
      <c r="G6423">
        <v>1</v>
      </c>
      <c r="H6423">
        <v>36</v>
      </c>
      <c r="I6423" s="8" t="s">
        <v>383</v>
      </c>
      <c r="J6423" s="7" t="s">
        <v>7447</v>
      </c>
      <c r="K6423" s="7">
        <v>83022</v>
      </c>
      <c r="L6423" t="s">
        <v>10904</v>
      </c>
      <c r="M6423" s="9" t="s">
        <v>11742</v>
      </c>
      <c r="N6423" t="str">
        <f>VLOOKUP($M6423, Sheet7!$A$1:$C$2333,2,0)</f>
        <v>Depression / anxiety / stress / panic attacks</v>
      </c>
      <c r="O6423" t="str">
        <f>VLOOKUP($M6423, Sheet7!$A$1:$C$2333,3,0)</f>
        <v>MEDICAL</v>
      </c>
      <c r="P6423" t="s">
        <v>11720</v>
      </c>
      <c r="Q6423">
        <v>17216.666666666668</v>
      </c>
    </row>
    <row r="6424" spans="1:17" x14ac:dyDescent="0.3">
      <c r="A6424">
        <v>16422</v>
      </c>
      <c r="B6424">
        <f t="shared" ca="1" si="100"/>
        <v>2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38</v>
      </c>
      <c r="I6424" s="8" t="s">
        <v>5232</v>
      </c>
      <c r="J6424" s="7" t="s">
        <v>7474</v>
      </c>
      <c r="K6424" s="7">
        <v>94424</v>
      </c>
      <c r="L6424" t="s">
        <v>11138</v>
      </c>
      <c r="M6424" s="9" t="s">
        <v>11742</v>
      </c>
      <c r="N6424" t="str">
        <f>VLOOKUP($M6424, Sheet7!$A$1:$C$2333,2,0)</f>
        <v>Depression / anxiety / stress / panic attacks</v>
      </c>
      <c r="O6424" t="str">
        <f>VLOOKUP($M6424, Sheet7!$A$1:$C$2333,3,0)</f>
        <v>MEDICAL</v>
      </c>
      <c r="P6424" t="s">
        <v>14266</v>
      </c>
      <c r="Q6424">
        <v>15547</v>
      </c>
    </row>
    <row r="6425" spans="1:17" x14ac:dyDescent="0.3">
      <c r="A6425">
        <v>16423</v>
      </c>
      <c r="B6425">
        <f t="shared" ca="1" si="100"/>
        <v>1</v>
      </c>
      <c r="C6425">
        <v>0</v>
      </c>
      <c r="D6425">
        <v>1</v>
      </c>
      <c r="E6425">
        <v>1</v>
      </c>
      <c r="F6425">
        <v>1</v>
      </c>
      <c r="G6425">
        <v>1</v>
      </c>
      <c r="H6425">
        <v>35</v>
      </c>
      <c r="I6425" s="8" t="s">
        <v>5188</v>
      </c>
      <c r="J6425" s="7" t="s">
        <v>7427</v>
      </c>
      <c r="K6425" s="7">
        <v>132969</v>
      </c>
      <c r="L6425" t="s">
        <v>11043</v>
      </c>
      <c r="M6425" s="9" t="s">
        <v>11745</v>
      </c>
      <c r="N6425" t="str">
        <f>VLOOKUP($M6425, Sheet7!$A$1:$C$2333,2,0)</f>
        <v>Previous Claim</v>
      </c>
      <c r="O6425" t="str">
        <f>VLOOKUP($M6425, Sheet7!$A$1:$C$2333,3,0)</f>
        <v>PREV CLAIM</v>
      </c>
      <c r="P6425" t="s">
        <v>12407</v>
      </c>
      <c r="Q6425">
        <v>51714</v>
      </c>
    </row>
    <row r="6426" spans="1:17" x14ac:dyDescent="0.3">
      <c r="A6426">
        <v>16424</v>
      </c>
      <c r="B6426">
        <f t="shared" ca="1" si="100"/>
        <v>2</v>
      </c>
      <c r="C6426">
        <v>0</v>
      </c>
      <c r="D6426">
        <v>1</v>
      </c>
      <c r="E6426">
        <v>1</v>
      </c>
      <c r="F6426">
        <v>1</v>
      </c>
      <c r="G6426">
        <v>0</v>
      </c>
      <c r="H6426">
        <v>21</v>
      </c>
      <c r="I6426" s="8" t="s">
        <v>5233</v>
      </c>
      <c r="J6426" s="7" t="s">
        <v>7474</v>
      </c>
      <c r="K6426" s="7">
        <v>102626</v>
      </c>
      <c r="L6426" t="s">
        <v>11139</v>
      </c>
      <c r="M6426" s="9" t="s">
        <v>11737</v>
      </c>
      <c r="N6426" t="str">
        <f>VLOOKUP($M6426, Sheet7!$A$1:$C$2333,2,0)</f>
        <v>Hospitalisation questionnaire</v>
      </c>
      <c r="O6426" t="str">
        <f>VLOOKUP($M6426, Sheet7!$A$1:$C$2333,3,0)</f>
        <v>MEDICAL</v>
      </c>
      <c r="P6426" t="s">
        <v>14212</v>
      </c>
      <c r="Q6426">
        <v>19139</v>
      </c>
    </row>
    <row r="6427" spans="1:17" x14ac:dyDescent="0.3">
      <c r="A6427">
        <v>16425</v>
      </c>
      <c r="B6427">
        <f t="shared" ca="1" si="100"/>
        <v>1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18</v>
      </c>
      <c r="I6427" s="8" t="s">
        <v>5234</v>
      </c>
      <c r="J6427" s="7" t="s">
        <v>7332</v>
      </c>
      <c r="K6427" s="7">
        <v>97484</v>
      </c>
      <c r="L6427" t="s">
        <v>9575</v>
      </c>
      <c r="M6427" s="9" t="s">
        <v>11737</v>
      </c>
      <c r="N6427" t="str">
        <f>VLOOKUP($M6427, Sheet7!$A$1:$C$2333,2,0)</f>
        <v>Hospitalisation questionnaire</v>
      </c>
      <c r="O6427" t="str">
        <f>VLOOKUP($M6427, Sheet7!$A$1:$C$2333,3,0)</f>
        <v>MEDICAL</v>
      </c>
      <c r="P6427" t="s">
        <v>14221</v>
      </c>
      <c r="Q6427">
        <v>15612.5</v>
      </c>
    </row>
    <row r="6428" spans="1:17" x14ac:dyDescent="0.3">
      <c r="A6428">
        <v>16426</v>
      </c>
      <c r="B6428">
        <f t="shared" ca="1" si="100"/>
        <v>2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24</v>
      </c>
      <c r="I6428" s="8" t="s">
        <v>5235</v>
      </c>
      <c r="J6428" s="7" t="s">
        <v>7474</v>
      </c>
      <c r="K6428" s="7">
        <v>158831</v>
      </c>
      <c r="L6428" t="s">
        <v>8654</v>
      </c>
      <c r="M6428" s="9" t="s">
        <v>11740</v>
      </c>
      <c r="N6428" t="str">
        <f>VLOOKUP($M6428, Sheet7!$A$1:$C$2333,2,0)</f>
        <v>Generalised back and neck pain / stiffness</v>
      </c>
      <c r="O6428" t="str">
        <f>VLOOKUP($M6428, Sheet7!$A$1:$C$2333,3,0)</f>
        <v>MEDICAL</v>
      </c>
      <c r="P6428" t="s">
        <v>14265</v>
      </c>
      <c r="Q6428">
        <v>89367</v>
      </c>
    </row>
    <row r="6429" spans="1:17" x14ac:dyDescent="0.3">
      <c r="A6429">
        <v>16427</v>
      </c>
      <c r="B6429">
        <f t="shared" ca="1" si="100"/>
        <v>3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21</v>
      </c>
      <c r="I6429" s="8" t="s">
        <v>5236</v>
      </c>
      <c r="J6429" s="7" t="s">
        <v>7376</v>
      </c>
      <c r="K6429" s="7">
        <v>75010</v>
      </c>
      <c r="L6429" t="s">
        <v>8015</v>
      </c>
      <c r="M6429" s="9" t="s">
        <v>11742</v>
      </c>
      <c r="N6429" t="str">
        <f>VLOOKUP($M6429, Sheet7!$A$1:$C$2333,2,0)</f>
        <v>Depression / anxiety / stress / panic attacks</v>
      </c>
      <c r="O6429" t="str">
        <f>VLOOKUP($M6429, Sheet7!$A$1:$C$2333,3,0)</f>
        <v>MEDICAL</v>
      </c>
      <c r="P6429" t="s">
        <v>14276</v>
      </c>
      <c r="Q6429">
        <v>25425</v>
      </c>
    </row>
    <row r="6430" spans="1:17" x14ac:dyDescent="0.3">
      <c r="A6430">
        <v>16428</v>
      </c>
      <c r="B6430">
        <f t="shared" ca="1" si="100"/>
        <v>1</v>
      </c>
      <c r="C6430">
        <v>0</v>
      </c>
      <c r="D6430">
        <v>0</v>
      </c>
      <c r="E6430">
        <v>1</v>
      </c>
      <c r="F6430">
        <v>1</v>
      </c>
      <c r="G6430">
        <v>0</v>
      </c>
      <c r="H6430">
        <v>45</v>
      </c>
      <c r="I6430" s="8" t="s">
        <v>5237</v>
      </c>
      <c r="J6430" s="7" t="s">
        <v>7354</v>
      </c>
      <c r="K6430" s="7">
        <v>145647</v>
      </c>
      <c r="L6430" t="s">
        <v>9362</v>
      </c>
      <c r="M6430" s="9" t="s">
        <v>11748</v>
      </c>
      <c r="N6430" t="str">
        <f>VLOOKUP($M6430, Sheet7!$A$1:$C$2333,2,0)</f>
        <v>Colonoscopy</v>
      </c>
      <c r="O6430" t="str">
        <f>VLOOKUP($M6430, Sheet7!$A$1:$C$2333,3,0)</f>
        <v>MEDICAL</v>
      </c>
      <c r="P6430" t="s">
        <v>14253</v>
      </c>
      <c r="Q6430">
        <v>33553</v>
      </c>
    </row>
    <row r="6431" spans="1:17" x14ac:dyDescent="0.3">
      <c r="A6431">
        <v>16429</v>
      </c>
      <c r="B6431">
        <f t="shared" ca="1" si="100"/>
        <v>3</v>
      </c>
      <c r="C6431">
        <v>1</v>
      </c>
      <c r="D6431">
        <v>1</v>
      </c>
      <c r="E6431">
        <v>1</v>
      </c>
      <c r="F6431">
        <v>0</v>
      </c>
      <c r="G6431">
        <v>1</v>
      </c>
      <c r="H6431">
        <v>11</v>
      </c>
      <c r="I6431" s="8" t="s">
        <v>164</v>
      </c>
      <c r="J6431" s="7" t="s">
        <v>7458</v>
      </c>
      <c r="K6431" s="7">
        <v>57629</v>
      </c>
      <c r="L6431" t="s">
        <v>10672</v>
      </c>
      <c r="M6431" s="9" t="s">
        <v>11737</v>
      </c>
      <c r="N6431" t="str">
        <f>VLOOKUP($M6431, Sheet7!$A$1:$C$2333,2,0)</f>
        <v>Hospitalisation questionnaire</v>
      </c>
      <c r="O6431" t="str">
        <f>VLOOKUP($M6431, Sheet7!$A$1:$C$2333,3,0)</f>
        <v>MEDICAL</v>
      </c>
      <c r="P6431" t="s">
        <v>14229</v>
      </c>
      <c r="Q6431">
        <v>57169</v>
      </c>
    </row>
    <row r="6432" spans="1:17" x14ac:dyDescent="0.3">
      <c r="A6432">
        <v>16430</v>
      </c>
      <c r="B6432">
        <f t="shared" ca="1" si="100"/>
        <v>3</v>
      </c>
      <c r="C6432">
        <v>0</v>
      </c>
      <c r="D6432">
        <v>1</v>
      </c>
      <c r="E6432">
        <v>1</v>
      </c>
      <c r="F6432">
        <v>0</v>
      </c>
      <c r="G6432">
        <v>1</v>
      </c>
      <c r="H6432">
        <v>16</v>
      </c>
      <c r="I6432" s="8" t="s">
        <v>3983</v>
      </c>
      <c r="J6432" s="7" t="s">
        <v>7439</v>
      </c>
      <c r="K6432" s="7">
        <v>178018</v>
      </c>
      <c r="L6432" t="s">
        <v>11140</v>
      </c>
      <c r="M6432" s="9" t="s">
        <v>11747</v>
      </c>
      <c r="N6432" t="str">
        <f>VLOOKUP($M6432, Sheet7!$A$1:$C$2333,2,0)</f>
        <v>Seeking treatment</v>
      </c>
      <c r="O6432" t="str">
        <f>VLOOKUP($M6432, Sheet7!$A$1:$C$2333,3,0)</f>
        <v>MEDICAL</v>
      </c>
      <c r="P6432" t="s">
        <v>13359</v>
      </c>
      <c r="Q6432">
        <v>5524</v>
      </c>
    </row>
    <row r="6433" spans="1:17" x14ac:dyDescent="0.3">
      <c r="A6433">
        <v>16431</v>
      </c>
      <c r="B6433">
        <f t="shared" ca="1" si="100"/>
        <v>3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45</v>
      </c>
      <c r="I6433" s="8" t="s">
        <v>2159</v>
      </c>
      <c r="J6433" s="7" t="s">
        <v>7447</v>
      </c>
      <c r="K6433" s="7">
        <v>82095</v>
      </c>
      <c r="L6433" t="s">
        <v>7990</v>
      </c>
      <c r="M6433" s="9" t="s">
        <v>11745</v>
      </c>
      <c r="N6433" t="str">
        <f>VLOOKUP($M6433, Sheet7!$A$1:$C$2333,2,0)</f>
        <v>Previous Claim</v>
      </c>
      <c r="O6433" t="str">
        <f>VLOOKUP($M6433, Sheet7!$A$1:$C$2333,3,0)</f>
        <v>PREV CLAIM</v>
      </c>
      <c r="P6433" t="s">
        <v>14274</v>
      </c>
      <c r="Q6433">
        <v>98259</v>
      </c>
    </row>
    <row r="6434" spans="1:17" x14ac:dyDescent="0.3">
      <c r="A6434">
        <v>16432</v>
      </c>
      <c r="B6434">
        <f t="shared" ca="1" si="100"/>
        <v>2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41</v>
      </c>
      <c r="I6434" s="8" t="s">
        <v>3834</v>
      </c>
      <c r="J6434" s="7" t="s">
        <v>7458</v>
      </c>
      <c r="K6434" s="7">
        <v>53468</v>
      </c>
      <c r="L6434" t="s">
        <v>9257</v>
      </c>
      <c r="M6434" s="9" t="s">
        <v>11748</v>
      </c>
      <c r="N6434" t="str">
        <f>VLOOKUP($M6434, Sheet7!$A$1:$C$2333,2,0)</f>
        <v>Colonoscopy</v>
      </c>
      <c r="O6434" t="str">
        <f>VLOOKUP($M6434, Sheet7!$A$1:$C$2333,3,0)</f>
        <v>MEDICAL</v>
      </c>
      <c r="P6434" t="s">
        <v>14251</v>
      </c>
      <c r="Q6434">
        <v>93184</v>
      </c>
    </row>
    <row r="6435" spans="1:17" x14ac:dyDescent="0.3">
      <c r="A6435">
        <v>16433</v>
      </c>
      <c r="B6435">
        <f t="shared" ca="1" si="100"/>
        <v>1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30</v>
      </c>
      <c r="I6435" s="8" t="s">
        <v>1600</v>
      </c>
      <c r="J6435" s="7" t="s">
        <v>7439</v>
      </c>
      <c r="K6435" s="7">
        <v>163145</v>
      </c>
      <c r="L6435" t="s">
        <v>10354</v>
      </c>
      <c r="M6435" s="9" t="s">
        <v>11737</v>
      </c>
      <c r="N6435" t="str">
        <f>VLOOKUP($M6435, Sheet7!$A$1:$C$2333,2,0)</f>
        <v>Hospitalisation questionnaire</v>
      </c>
      <c r="O6435" t="str">
        <f>VLOOKUP($M6435, Sheet7!$A$1:$C$2333,3,0)</f>
        <v>MEDICAL</v>
      </c>
      <c r="P6435" t="s">
        <v>14263</v>
      </c>
      <c r="Q6435">
        <v>39208</v>
      </c>
    </row>
    <row r="6436" spans="1:17" x14ac:dyDescent="0.3">
      <c r="A6436">
        <v>16434</v>
      </c>
      <c r="B6436">
        <f t="shared" ca="1" si="100"/>
        <v>2</v>
      </c>
      <c r="C6436">
        <v>0</v>
      </c>
      <c r="D6436">
        <v>1</v>
      </c>
      <c r="E6436">
        <v>0</v>
      </c>
      <c r="F6436">
        <v>0</v>
      </c>
      <c r="G6436">
        <v>1</v>
      </c>
      <c r="H6436">
        <v>32</v>
      </c>
      <c r="I6436" s="8" t="s">
        <v>5238</v>
      </c>
      <c r="J6436" s="7" t="s">
        <v>7474</v>
      </c>
      <c r="K6436" s="7">
        <v>58414</v>
      </c>
      <c r="L6436" t="s">
        <v>9135</v>
      </c>
      <c r="M6436" s="9" t="s">
        <v>11745</v>
      </c>
      <c r="N6436" t="str">
        <f>VLOOKUP($M6436, Sheet7!$A$1:$C$2333,2,0)</f>
        <v>Previous Claim</v>
      </c>
      <c r="O6436" t="str">
        <f>VLOOKUP($M6436, Sheet7!$A$1:$C$2333,3,0)</f>
        <v>PREV CLAIM</v>
      </c>
      <c r="P6436" t="s">
        <v>14241</v>
      </c>
      <c r="Q6436">
        <v>84924</v>
      </c>
    </row>
    <row r="6437" spans="1:17" x14ac:dyDescent="0.3">
      <c r="A6437">
        <v>16435</v>
      </c>
      <c r="B6437">
        <f t="shared" ca="1" si="100"/>
        <v>3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34</v>
      </c>
      <c r="I6437" s="8" t="s">
        <v>3050</v>
      </c>
      <c r="J6437" s="7" t="s">
        <v>7376</v>
      </c>
      <c r="K6437" s="7">
        <v>43341</v>
      </c>
      <c r="L6437" t="s">
        <v>11141</v>
      </c>
      <c r="M6437" s="9" t="s">
        <v>11744</v>
      </c>
      <c r="N6437" t="str">
        <f>VLOOKUP($M6437, Sheet7!$A$1:$C$2333,2,0)</f>
        <v>COVID-19</v>
      </c>
      <c r="O6437" t="str">
        <f>VLOOKUP($M6437, Sheet7!$A$1:$C$2333,3,0)</f>
        <v>MEDICAL</v>
      </c>
      <c r="P6437" t="s">
        <v>14208</v>
      </c>
      <c r="Q6437">
        <v>71593.666666666672</v>
      </c>
    </row>
    <row r="6438" spans="1:17" x14ac:dyDescent="0.3">
      <c r="A6438">
        <v>16436</v>
      </c>
      <c r="B6438">
        <f t="shared" ca="1" si="100"/>
        <v>2</v>
      </c>
      <c r="C6438">
        <v>1</v>
      </c>
      <c r="D6438">
        <v>0</v>
      </c>
      <c r="E6438">
        <v>0</v>
      </c>
      <c r="F6438">
        <v>1</v>
      </c>
      <c r="G6438">
        <v>1</v>
      </c>
      <c r="H6438">
        <v>10</v>
      </c>
      <c r="I6438" s="8" t="s">
        <v>4827</v>
      </c>
      <c r="J6438" s="7" t="s">
        <v>7403</v>
      </c>
      <c r="K6438" s="7">
        <v>59311</v>
      </c>
      <c r="L6438" t="s">
        <v>10825</v>
      </c>
      <c r="M6438" s="9" t="s">
        <v>11737</v>
      </c>
      <c r="N6438" t="str">
        <f>VLOOKUP($M6438, Sheet7!$A$1:$C$2333,2,0)</f>
        <v>Hospitalisation questionnaire</v>
      </c>
      <c r="O6438" t="str">
        <f>VLOOKUP($M6438, Sheet7!$A$1:$C$2333,3,0)</f>
        <v>MEDICAL</v>
      </c>
      <c r="P6438" t="s">
        <v>14243</v>
      </c>
      <c r="Q6438">
        <v>74142</v>
      </c>
    </row>
    <row r="6439" spans="1:17" x14ac:dyDescent="0.3">
      <c r="A6439">
        <v>16437</v>
      </c>
      <c r="B6439">
        <f t="shared" ca="1" si="100"/>
        <v>1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35</v>
      </c>
      <c r="I6439" s="8" t="s">
        <v>5239</v>
      </c>
      <c r="J6439" s="7" t="s">
        <v>7332</v>
      </c>
      <c r="K6439" s="7">
        <v>120570</v>
      </c>
      <c r="L6439" t="s">
        <v>8947</v>
      </c>
      <c r="M6439" s="9" t="s">
        <v>11742</v>
      </c>
      <c r="N6439" t="str">
        <f>VLOOKUP($M6439, Sheet7!$A$1:$C$2333,2,0)</f>
        <v>Depression / anxiety / stress / panic attacks</v>
      </c>
      <c r="O6439" t="str">
        <f>VLOOKUP($M6439, Sheet7!$A$1:$C$2333,3,0)</f>
        <v>MEDICAL</v>
      </c>
      <c r="P6439" t="s">
        <v>14221</v>
      </c>
      <c r="Q6439">
        <v>95137</v>
      </c>
    </row>
    <row r="6440" spans="1:17" x14ac:dyDescent="0.3">
      <c r="A6440">
        <v>16438</v>
      </c>
      <c r="B6440">
        <f t="shared" ca="1" si="100"/>
        <v>3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8</v>
      </c>
      <c r="I6440" s="8" t="s">
        <v>2537</v>
      </c>
      <c r="J6440" s="7" t="s">
        <v>7304</v>
      </c>
      <c r="K6440" s="7">
        <v>64087</v>
      </c>
      <c r="L6440" t="s">
        <v>8141</v>
      </c>
      <c r="M6440" s="9" t="s">
        <v>11739</v>
      </c>
      <c r="N6440" t="str">
        <f>VLOOKUP($M6440, Sheet7!$A$1:$C$2333,2,0)</f>
        <v>Blood Test</v>
      </c>
      <c r="O6440" t="str">
        <f>VLOOKUP($M6440, Sheet7!$A$1:$C$2333,3,0)</f>
        <v>MEDICAL</v>
      </c>
      <c r="P6440" t="s">
        <v>14212</v>
      </c>
      <c r="Q6440">
        <v>61245</v>
      </c>
    </row>
    <row r="6441" spans="1:17" x14ac:dyDescent="0.3">
      <c r="A6441">
        <v>16439</v>
      </c>
      <c r="B6441">
        <f t="shared" ca="1" si="100"/>
        <v>1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9</v>
      </c>
      <c r="I6441" s="8" t="s">
        <v>5240</v>
      </c>
      <c r="J6441" s="7" t="s">
        <v>7427</v>
      </c>
      <c r="K6441" s="7">
        <v>126103</v>
      </c>
      <c r="L6441" t="s">
        <v>11142</v>
      </c>
      <c r="M6441" s="9" t="s">
        <v>11744</v>
      </c>
      <c r="N6441" t="str">
        <f>VLOOKUP($M6441, Sheet7!$A$1:$C$2333,2,0)</f>
        <v>COVID-19</v>
      </c>
      <c r="O6441" t="str">
        <f>VLOOKUP($M6441, Sheet7!$A$1:$C$2333,3,0)</f>
        <v>MEDICAL</v>
      </c>
      <c r="P6441" t="s">
        <v>14246</v>
      </c>
      <c r="Q6441">
        <v>8367</v>
      </c>
    </row>
    <row r="6442" spans="1:17" x14ac:dyDescent="0.3">
      <c r="A6442">
        <v>16440</v>
      </c>
      <c r="B6442">
        <f t="shared" ca="1" si="100"/>
        <v>1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13</v>
      </c>
      <c r="I6442" s="8" t="s">
        <v>5241</v>
      </c>
      <c r="J6442" s="7" t="s">
        <v>7474</v>
      </c>
      <c r="K6442" s="7">
        <v>159515</v>
      </c>
      <c r="L6442" t="s">
        <v>11143</v>
      </c>
      <c r="M6442" s="9" t="s">
        <v>11737</v>
      </c>
      <c r="N6442" t="str">
        <f>VLOOKUP($M6442, Sheet7!$A$1:$C$2333,2,0)</f>
        <v>Hospitalisation questionnaire</v>
      </c>
      <c r="O6442" t="str">
        <f>VLOOKUP($M6442, Sheet7!$A$1:$C$2333,3,0)</f>
        <v>MEDICAL</v>
      </c>
      <c r="P6442" t="s">
        <v>14250</v>
      </c>
      <c r="Q6442">
        <v>60152</v>
      </c>
    </row>
    <row r="6443" spans="1:17" x14ac:dyDescent="0.3">
      <c r="A6443">
        <v>16441</v>
      </c>
      <c r="B6443">
        <f t="shared" ca="1" si="100"/>
        <v>3</v>
      </c>
      <c r="C6443">
        <v>0</v>
      </c>
      <c r="D6443">
        <v>1</v>
      </c>
      <c r="E6443">
        <v>1</v>
      </c>
      <c r="F6443">
        <v>1</v>
      </c>
      <c r="G6443">
        <v>1</v>
      </c>
      <c r="H6443">
        <v>26</v>
      </c>
      <c r="I6443" s="8" t="s">
        <v>4979</v>
      </c>
      <c r="J6443" s="7" t="s">
        <v>7403</v>
      </c>
      <c r="K6443" s="7">
        <v>159091</v>
      </c>
      <c r="L6443" t="s">
        <v>11144</v>
      </c>
      <c r="M6443" s="9" t="s">
        <v>11740</v>
      </c>
      <c r="N6443" t="str">
        <f>VLOOKUP($M6443, Sheet7!$A$1:$C$2333,2,0)</f>
        <v>Generalised back and neck pain / stiffness</v>
      </c>
      <c r="O6443" t="str">
        <f>VLOOKUP($M6443, Sheet7!$A$1:$C$2333,3,0)</f>
        <v>MEDICAL</v>
      </c>
      <c r="P6443" t="s">
        <v>14220</v>
      </c>
      <c r="Q6443">
        <v>61549</v>
      </c>
    </row>
    <row r="6444" spans="1:17" x14ac:dyDescent="0.3">
      <c r="A6444">
        <v>16442</v>
      </c>
      <c r="B6444">
        <f t="shared" ca="1" si="100"/>
        <v>3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38</v>
      </c>
      <c r="I6444" s="8" t="s">
        <v>5242</v>
      </c>
      <c r="J6444" s="7" t="s">
        <v>7304</v>
      </c>
      <c r="K6444" s="7">
        <v>176733</v>
      </c>
      <c r="L6444" t="s">
        <v>9569</v>
      </c>
      <c r="M6444" s="9" t="s">
        <v>11740</v>
      </c>
      <c r="N6444" t="str">
        <f>VLOOKUP($M6444, Sheet7!$A$1:$C$2333,2,0)</f>
        <v>Generalised back and neck pain / stiffness</v>
      </c>
      <c r="O6444" t="str">
        <f>VLOOKUP($M6444, Sheet7!$A$1:$C$2333,3,0)</f>
        <v>MEDICAL</v>
      </c>
      <c r="P6444" t="s">
        <v>14240</v>
      </c>
      <c r="Q6444">
        <v>96079</v>
      </c>
    </row>
    <row r="6445" spans="1:17" x14ac:dyDescent="0.3">
      <c r="A6445">
        <v>16443</v>
      </c>
      <c r="B6445">
        <f t="shared" ca="1" si="100"/>
        <v>2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26</v>
      </c>
      <c r="I6445" s="8" t="s">
        <v>5243</v>
      </c>
      <c r="J6445" s="7" t="s">
        <v>7332</v>
      </c>
      <c r="K6445" s="7">
        <v>118290</v>
      </c>
      <c r="L6445" t="s">
        <v>8381</v>
      </c>
      <c r="M6445" s="9" t="s">
        <v>11747</v>
      </c>
      <c r="N6445" t="str">
        <f>VLOOKUP($M6445, Sheet7!$A$1:$C$2333,2,0)</f>
        <v>Seeking treatment</v>
      </c>
      <c r="O6445" t="str">
        <f>VLOOKUP($M6445, Sheet7!$A$1:$C$2333,3,0)</f>
        <v>MEDICAL</v>
      </c>
      <c r="P6445" t="s">
        <v>14262</v>
      </c>
      <c r="Q6445">
        <v>21916.5</v>
      </c>
    </row>
    <row r="6446" spans="1:17" x14ac:dyDescent="0.3">
      <c r="A6446">
        <v>16444</v>
      </c>
      <c r="B6446">
        <f t="shared" ca="1" si="100"/>
        <v>1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47</v>
      </c>
      <c r="I6446" s="8" t="s">
        <v>5244</v>
      </c>
      <c r="J6446" s="7" t="s">
        <v>7458</v>
      </c>
      <c r="K6446" s="7">
        <v>48593</v>
      </c>
      <c r="L6446" t="s">
        <v>9250</v>
      </c>
      <c r="M6446" s="9" t="s">
        <v>11740</v>
      </c>
      <c r="N6446" t="str">
        <f>VLOOKUP($M6446, Sheet7!$A$1:$C$2333,2,0)</f>
        <v>Generalised back and neck pain / stiffness</v>
      </c>
      <c r="O6446" t="str">
        <f>VLOOKUP($M6446, Sheet7!$A$1:$C$2333,3,0)</f>
        <v>MEDICAL</v>
      </c>
      <c r="P6446" t="s">
        <v>11723</v>
      </c>
      <c r="Q6446">
        <v>57113</v>
      </c>
    </row>
    <row r="6447" spans="1:17" x14ac:dyDescent="0.3">
      <c r="A6447">
        <v>16445</v>
      </c>
      <c r="B6447">
        <f t="shared" ca="1" si="100"/>
        <v>2</v>
      </c>
      <c r="C6447">
        <v>1</v>
      </c>
      <c r="D6447">
        <v>1</v>
      </c>
      <c r="E6447">
        <v>1</v>
      </c>
      <c r="F6447">
        <v>1</v>
      </c>
      <c r="G6447">
        <v>0</v>
      </c>
      <c r="H6447">
        <v>24</v>
      </c>
      <c r="I6447" s="8" t="s">
        <v>2726</v>
      </c>
      <c r="J6447" s="7" t="s">
        <v>7458</v>
      </c>
      <c r="K6447" s="7">
        <v>103806</v>
      </c>
      <c r="L6447" t="s">
        <v>9324</v>
      </c>
      <c r="M6447" s="9" t="s">
        <v>11745</v>
      </c>
      <c r="N6447" t="str">
        <f>VLOOKUP($M6447, Sheet7!$A$1:$C$2333,2,0)</f>
        <v>Previous Claim</v>
      </c>
      <c r="O6447" t="str">
        <f>VLOOKUP($M6447, Sheet7!$A$1:$C$2333,3,0)</f>
        <v>PREV CLAIM</v>
      </c>
      <c r="P6447" t="s">
        <v>12744</v>
      </c>
      <c r="Q6447">
        <v>89823</v>
      </c>
    </row>
    <row r="6448" spans="1:17" x14ac:dyDescent="0.3">
      <c r="A6448">
        <v>16446</v>
      </c>
      <c r="B6448">
        <f t="shared" ca="1" si="100"/>
        <v>2</v>
      </c>
      <c r="C6448">
        <v>0</v>
      </c>
      <c r="D6448">
        <v>1</v>
      </c>
      <c r="E6448">
        <v>1</v>
      </c>
      <c r="F6448">
        <v>1</v>
      </c>
      <c r="G6448">
        <v>0</v>
      </c>
      <c r="H6448">
        <v>38</v>
      </c>
      <c r="I6448" s="8" t="s">
        <v>4191</v>
      </c>
      <c r="J6448" s="7" t="s">
        <v>7447</v>
      </c>
      <c r="K6448" s="7">
        <v>176543</v>
      </c>
      <c r="L6448" t="s">
        <v>8996</v>
      </c>
      <c r="M6448" s="9" t="s">
        <v>11740</v>
      </c>
      <c r="N6448" t="str">
        <f>VLOOKUP($M6448, Sheet7!$A$1:$C$2333,2,0)</f>
        <v>Generalised back and neck pain / stiffness</v>
      </c>
      <c r="O6448" t="str">
        <f>VLOOKUP($M6448, Sheet7!$A$1:$C$2333,3,0)</f>
        <v>MEDICAL</v>
      </c>
      <c r="P6448" t="s">
        <v>12744</v>
      </c>
      <c r="Q6448">
        <v>26934</v>
      </c>
    </row>
    <row r="6449" spans="1:17" x14ac:dyDescent="0.3">
      <c r="A6449">
        <v>16447</v>
      </c>
      <c r="B6449">
        <f t="shared" ca="1" si="100"/>
        <v>3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24</v>
      </c>
      <c r="I6449" s="8" t="s">
        <v>5</v>
      </c>
      <c r="J6449" s="7" t="s">
        <v>7282</v>
      </c>
      <c r="K6449" s="7">
        <v>152078</v>
      </c>
      <c r="L6449" t="s">
        <v>10729</v>
      </c>
      <c r="M6449" s="9" t="s">
        <v>11742</v>
      </c>
      <c r="N6449" t="str">
        <f>VLOOKUP($M6449, Sheet7!$A$1:$C$2333,2,0)</f>
        <v>Depression / anxiety / stress / panic attacks</v>
      </c>
      <c r="O6449" t="str">
        <f>VLOOKUP($M6449, Sheet7!$A$1:$C$2333,3,0)</f>
        <v>MEDICAL</v>
      </c>
      <c r="P6449" t="s">
        <v>14263</v>
      </c>
      <c r="Q6449">
        <v>41316.666666666664</v>
      </c>
    </row>
    <row r="6450" spans="1:17" x14ac:dyDescent="0.3">
      <c r="A6450">
        <v>16448</v>
      </c>
      <c r="B6450">
        <f t="shared" ca="1" si="100"/>
        <v>3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42</v>
      </c>
      <c r="I6450" s="8" t="s">
        <v>2807</v>
      </c>
      <c r="J6450" s="7" t="s">
        <v>7439</v>
      </c>
      <c r="K6450" s="7">
        <v>69567</v>
      </c>
      <c r="L6450" t="s">
        <v>8797</v>
      </c>
      <c r="M6450" s="9" t="s">
        <v>11745</v>
      </c>
      <c r="N6450" t="str">
        <f>VLOOKUP($M6450, Sheet7!$A$1:$C$2333,2,0)</f>
        <v>Previous Claim</v>
      </c>
      <c r="O6450" t="str">
        <f>VLOOKUP($M6450, Sheet7!$A$1:$C$2333,3,0)</f>
        <v>PREV CLAIM</v>
      </c>
      <c r="P6450" t="s">
        <v>14223</v>
      </c>
      <c r="Q6450">
        <v>73363.5</v>
      </c>
    </row>
    <row r="6451" spans="1:17" x14ac:dyDescent="0.3">
      <c r="A6451">
        <v>16449</v>
      </c>
      <c r="B6451">
        <f t="shared" ca="1" si="100"/>
        <v>2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48</v>
      </c>
      <c r="I6451" s="8" t="s">
        <v>152</v>
      </c>
      <c r="J6451" s="7" t="s">
        <v>7458</v>
      </c>
      <c r="K6451" s="7">
        <v>100507</v>
      </c>
      <c r="L6451" t="s">
        <v>8692</v>
      </c>
      <c r="M6451" s="9" t="s">
        <v>11742</v>
      </c>
      <c r="N6451" t="str">
        <f>VLOOKUP($M6451, Sheet7!$A$1:$C$2333,2,0)</f>
        <v>Depression / anxiety / stress / panic attacks</v>
      </c>
      <c r="O6451" t="str">
        <f>VLOOKUP($M6451, Sheet7!$A$1:$C$2333,3,0)</f>
        <v>MEDICAL</v>
      </c>
      <c r="P6451" t="s">
        <v>12744</v>
      </c>
      <c r="Q6451">
        <v>55153</v>
      </c>
    </row>
    <row r="6452" spans="1:17" x14ac:dyDescent="0.3">
      <c r="A6452">
        <v>16450</v>
      </c>
      <c r="B6452">
        <f t="shared" ca="1" si="100"/>
        <v>2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30</v>
      </c>
      <c r="I6452" s="8" t="s">
        <v>600</v>
      </c>
      <c r="J6452" s="7" t="s">
        <v>7354</v>
      </c>
      <c r="K6452" s="7">
        <v>136771</v>
      </c>
      <c r="L6452" t="s">
        <v>10606</v>
      </c>
      <c r="M6452" s="9" t="s">
        <v>11745</v>
      </c>
      <c r="N6452" t="str">
        <f>VLOOKUP($M6452, Sheet7!$A$1:$C$2333,2,0)</f>
        <v>Previous Claim</v>
      </c>
      <c r="O6452" t="str">
        <f>VLOOKUP($M6452, Sheet7!$A$1:$C$2333,3,0)</f>
        <v>PREV CLAIM</v>
      </c>
      <c r="P6452" t="s">
        <v>14274</v>
      </c>
      <c r="Q6452">
        <v>30935</v>
      </c>
    </row>
    <row r="6453" spans="1:17" x14ac:dyDescent="0.3">
      <c r="A6453">
        <v>16451</v>
      </c>
      <c r="B6453">
        <f t="shared" ca="1" si="100"/>
        <v>3</v>
      </c>
      <c r="C6453">
        <v>1</v>
      </c>
      <c r="D6453">
        <v>0</v>
      </c>
      <c r="E6453">
        <v>1</v>
      </c>
      <c r="F6453">
        <v>1</v>
      </c>
      <c r="G6453">
        <v>1</v>
      </c>
      <c r="H6453">
        <v>22</v>
      </c>
      <c r="I6453" s="8" t="s">
        <v>5245</v>
      </c>
      <c r="J6453" s="7" t="s">
        <v>7458</v>
      </c>
      <c r="K6453" s="7">
        <v>102704</v>
      </c>
      <c r="L6453" t="s">
        <v>11145</v>
      </c>
      <c r="M6453" s="9" t="s">
        <v>11744</v>
      </c>
      <c r="N6453" t="str">
        <f>VLOOKUP($M6453, Sheet7!$A$1:$C$2333,2,0)</f>
        <v>COVID-19</v>
      </c>
      <c r="O6453" t="str">
        <f>VLOOKUP($M6453, Sheet7!$A$1:$C$2333,3,0)</f>
        <v>MEDICAL</v>
      </c>
      <c r="P6453" t="s">
        <v>14240</v>
      </c>
      <c r="Q6453">
        <v>721</v>
      </c>
    </row>
    <row r="6454" spans="1:17" x14ac:dyDescent="0.3">
      <c r="A6454">
        <v>16452</v>
      </c>
      <c r="B6454">
        <f t="shared" ca="1" si="100"/>
        <v>2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11</v>
      </c>
      <c r="I6454" s="8" t="s">
        <v>5246</v>
      </c>
      <c r="J6454" s="7" t="s">
        <v>7253</v>
      </c>
      <c r="K6454" s="7">
        <v>125738</v>
      </c>
      <c r="L6454" t="s">
        <v>10435</v>
      </c>
      <c r="M6454" s="9" t="s">
        <v>11739</v>
      </c>
      <c r="N6454" t="str">
        <f>VLOOKUP($M6454, Sheet7!$A$1:$C$2333,2,0)</f>
        <v>Blood Test</v>
      </c>
      <c r="O6454" t="str">
        <f>VLOOKUP($M6454, Sheet7!$A$1:$C$2333,3,0)</f>
        <v>MEDICAL</v>
      </c>
      <c r="P6454" t="s">
        <v>12744</v>
      </c>
      <c r="Q6454">
        <v>43699</v>
      </c>
    </row>
    <row r="6455" spans="1:17" x14ac:dyDescent="0.3">
      <c r="A6455">
        <v>16453</v>
      </c>
      <c r="B6455">
        <f t="shared" ca="1" si="100"/>
        <v>1</v>
      </c>
      <c r="C6455">
        <v>0</v>
      </c>
      <c r="D6455">
        <v>1</v>
      </c>
      <c r="E6455">
        <v>1</v>
      </c>
      <c r="F6455">
        <v>0</v>
      </c>
      <c r="G6455">
        <v>1</v>
      </c>
      <c r="H6455">
        <v>49</v>
      </c>
      <c r="I6455" s="8" t="s">
        <v>5247</v>
      </c>
      <c r="J6455" s="7" t="s">
        <v>7403</v>
      </c>
      <c r="K6455" s="7">
        <v>160521</v>
      </c>
      <c r="L6455" t="s">
        <v>9071</v>
      </c>
      <c r="M6455" s="9" t="s">
        <v>11742</v>
      </c>
      <c r="N6455" t="str">
        <f>VLOOKUP($M6455, Sheet7!$A$1:$C$2333,2,0)</f>
        <v>Depression / anxiety / stress / panic attacks</v>
      </c>
      <c r="O6455" t="str">
        <f>VLOOKUP($M6455, Sheet7!$A$1:$C$2333,3,0)</f>
        <v>MEDICAL</v>
      </c>
      <c r="P6455" t="s">
        <v>14229</v>
      </c>
      <c r="Q6455">
        <v>29811</v>
      </c>
    </row>
    <row r="6456" spans="1:17" x14ac:dyDescent="0.3">
      <c r="A6456">
        <v>16454</v>
      </c>
      <c r="B6456">
        <f t="shared" ca="1" si="100"/>
        <v>3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50</v>
      </c>
      <c r="I6456" s="8" t="s">
        <v>5012</v>
      </c>
      <c r="J6456" s="7" t="s">
        <v>7474</v>
      </c>
      <c r="K6456" s="7">
        <v>147510</v>
      </c>
      <c r="L6456" t="s">
        <v>8541</v>
      </c>
      <c r="M6456" s="9" t="s">
        <v>11744</v>
      </c>
      <c r="N6456" t="str">
        <f>VLOOKUP($M6456, Sheet7!$A$1:$C$2333,2,0)</f>
        <v>COVID-19</v>
      </c>
      <c r="O6456" t="str">
        <f>VLOOKUP($M6456, Sheet7!$A$1:$C$2333,3,0)</f>
        <v>MEDICAL</v>
      </c>
      <c r="P6456" t="s">
        <v>14213</v>
      </c>
      <c r="Q6456">
        <v>4133</v>
      </c>
    </row>
    <row r="6457" spans="1:17" x14ac:dyDescent="0.3">
      <c r="A6457">
        <v>16455</v>
      </c>
      <c r="B6457">
        <f t="shared" ca="1" si="100"/>
        <v>3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10</v>
      </c>
      <c r="I6457" s="8" t="s">
        <v>538</v>
      </c>
      <c r="J6457" s="7" t="s">
        <v>7272</v>
      </c>
      <c r="K6457" s="7">
        <v>127581</v>
      </c>
      <c r="L6457" t="s">
        <v>9963</v>
      </c>
      <c r="M6457" s="9" t="s">
        <v>11747</v>
      </c>
      <c r="N6457" t="str">
        <f>VLOOKUP($M6457, Sheet7!$A$1:$C$2333,2,0)</f>
        <v>Seeking treatment</v>
      </c>
      <c r="O6457" t="str">
        <f>VLOOKUP($M6457, Sheet7!$A$1:$C$2333,3,0)</f>
        <v>MEDICAL</v>
      </c>
      <c r="P6457" t="s">
        <v>14266</v>
      </c>
      <c r="Q6457">
        <v>46536.5</v>
      </c>
    </row>
    <row r="6458" spans="1:17" x14ac:dyDescent="0.3">
      <c r="A6458">
        <v>16456</v>
      </c>
      <c r="B6458">
        <f t="shared" ca="1" si="100"/>
        <v>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29</v>
      </c>
      <c r="I6458" s="8" t="s">
        <v>5248</v>
      </c>
      <c r="J6458" s="7" t="s">
        <v>7403</v>
      </c>
      <c r="K6458" s="7">
        <v>53824</v>
      </c>
      <c r="L6458" t="s">
        <v>7941</v>
      </c>
      <c r="M6458" s="9" t="s">
        <v>11747</v>
      </c>
      <c r="N6458" t="str">
        <f>VLOOKUP($M6458, Sheet7!$A$1:$C$2333,2,0)</f>
        <v>Seeking treatment</v>
      </c>
      <c r="O6458" t="str">
        <f>VLOOKUP($M6458, Sheet7!$A$1:$C$2333,3,0)</f>
        <v>MEDICAL</v>
      </c>
      <c r="P6458" t="s">
        <v>14227</v>
      </c>
      <c r="Q6458">
        <v>70212</v>
      </c>
    </row>
    <row r="6459" spans="1:17" x14ac:dyDescent="0.3">
      <c r="A6459">
        <v>16457</v>
      </c>
      <c r="B6459">
        <f t="shared" ca="1" si="100"/>
        <v>3</v>
      </c>
      <c r="C6459">
        <v>0</v>
      </c>
      <c r="D6459">
        <v>0</v>
      </c>
      <c r="E6459">
        <v>0</v>
      </c>
      <c r="F6459">
        <v>1</v>
      </c>
      <c r="G6459">
        <v>1</v>
      </c>
      <c r="H6459">
        <v>23</v>
      </c>
      <c r="I6459" s="8" t="s">
        <v>5249</v>
      </c>
      <c r="J6459" s="7" t="s">
        <v>7439</v>
      </c>
      <c r="K6459" s="7">
        <v>167723</v>
      </c>
      <c r="L6459" t="s">
        <v>9017</v>
      </c>
      <c r="M6459" s="9" t="s">
        <v>11737</v>
      </c>
      <c r="N6459" t="str">
        <f>VLOOKUP($M6459, Sheet7!$A$1:$C$2333,2,0)</f>
        <v>Hospitalisation questionnaire</v>
      </c>
      <c r="O6459" t="str">
        <f>VLOOKUP($M6459, Sheet7!$A$1:$C$2333,3,0)</f>
        <v>MEDICAL</v>
      </c>
      <c r="P6459" t="s">
        <v>14228</v>
      </c>
      <c r="Q6459">
        <v>18577</v>
      </c>
    </row>
    <row r="6460" spans="1:17" x14ac:dyDescent="0.3">
      <c r="A6460">
        <v>16458</v>
      </c>
      <c r="B6460">
        <f t="shared" ca="1" si="100"/>
        <v>2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10</v>
      </c>
      <c r="I6460" s="8" t="s">
        <v>745</v>
      </c>
      <c r="J6460" s="7" t="s">
        <v>7253</v>
      </c>
      <c r="K6460" s="7">
        <v>115175</v>
      </c>
      <c r="L6460" t="s">
        <v>8878</v>
      </c>
      <c r="M6460" s="9" t="s">
        <v>11748</v>
      </c>
      <c r="N6460" t="str">
        <f>VLOOKUP($M6460, Sheet7!$A$1:$C$2333,2,0)</f>
        <v>Colonoscopy</v>
      </c>
      <c r="O6460" t="str">
        <f>VLOOKUP($M6460, Sheet7!$A$1:$C$2333,3,0)</f>
        <v>MEDICAL</v>
      </c>
      <c r="P6460" t="s">
        <v>12176</v>
      </c>
      <c r="Q6460">
        <v>42883</v>
      </c>
    </row>
    <row r="6461" spans="1:17" x14ac:dyDescent="0.3">
      <c r="A6461">
        <v>16459</v>
      </c>
      <c r="B6461">
        <f t="shared" ca="1" si="100"/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8</v>
      </c>
      <c r="I6461" s="8" t="s">
        <v>5250</v>
      </c>
      <c r="J6461" s="7" t="s">
        <v>7439</v>
      </c>
      <c r="K6461" s="7">
        <v>122836</v>
      </c>
      <c r="L6461" t="s">
        <v>8015</v>
      </c>
      <c r="M6461" s="9" t="s">
        <v>11737</v>
      </c>
      <c r="N6461" t="str">
        <f>VLOOKUP($M6461, Sheet7!$A$1:$C$2333,2,0)</f>
        <v>Hospitalisation questionnaire</v>
      </c>
      <c r="O6461" t="str">
        <f>VLOOKUP($M6461, Sheet7!$A$1:$C$2333,3,0)</f>
        <v>MEDICAL</v>
      </c>
      <c r="P6461" t="s">
        <v>14237</v>
      </c>
      <c r="Q6461">
        <v>69945</v>
      </c>
    </row>
    <row r="6462" spans="1:17" x14ac:dyDescent="0.3">
      <c r="A6462">
        <v>16460</v>
      </c>
      <c r="B6462">
        <f t="shared" ca="1" si="100"/>
        <v>1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34</v>
      </c>
      <c r="I6462" s="8" t="s">
        <v>1027</v>
      </c>
      <c r="J6462" s="7" t="s">
        <v>7332</v>
      </c>
      <c r="K6462" s="7">
        <v>149587</v>
      </c>
      <c r="L6462" t="s">
        <v>11146</v>
      </c>
      <c r="M6462" s="9" t="s">
        <v>11748</v>
      </c>
      <c r="N6462" t="str">
        <f>VLOOKUP($M6462, Sheet7!$A$1:$C$2333,2,0)</f>
        <v>Colonoscopy</v>
      </c>
      <c r="O6462" t="str">
        <f>VLOOKUP($M6462, Sheet7!$A$1:$C$2333,3,0)</f>
        <v>MEDICAL</v>
      </c>
      <c r="P6462" t="s">
        <v>14249</v>
      </c>
      <c r="Q6462">
        <v>37826</v>
      </c>
    </row>
    <row r="6463" spans="1:17" x14ac:dyDescent="0.3">
      <c r="A6463">
        <v>16461</v>
      </c>
      <c r="B6463">
        <f t="shared" ca="1" si="100"/>
        <v>3</v>
      </c>
      <c r="C6463">
        <v>0</v>
      </c>
      <c r="D6463">
        <v>0</v>
      </c>
      <c r="E6463">
        <v>0</v>
      </c>
      <c r="F6463">
        <v>1</v>
      </c>
      <c r="G6463">
        <v>1</v>
      </c>
      <c r="H6463">
        <v>47</v>
      </c>
      <c r="I6463" s="8" t="s">
        <v>2664</v>
      </c>
      <c r="J6463" s="7" t="s">
        <v>7272</v>
      </c>
      <c r="K6463" s="7">
        <v>178202</v>
      </c>
      <c r="L6463" t="s">
        <v>9874</v>
      </c>
      <c r="M6463" s="9" t="s">
        <v>11745</v>
      </c>
      <c r="N6463" t="str">
        <f>VLOOKUP($M6463, Sheet7!$A$1:$C$2333,2,0)</f>
        <v>Previous Claim</v>
      </c>
      <c r="O6463" t="str">
        <f>VLOOKUP($M6463, Sheet7!$A$1:$C$2333,3,0)</f>
        <v>PREV CLAIM</v>
      </c>
      <c r="P6463" t="s">
        <v>14254</v>
      </c>
      <c r="Q6463">
        <v>58691</v>
      </c>
    </row>
    <row r="6464" spans="1:17" x14ac:dyDescent="0.3">
      <c r="A6464">
        <v>16462</v>
      </c>
      <c r="B6464">
        <f t="shared" ca="1" si="100"/>
        <v>3</v>
      </c>
      <c r="C6464">
        <v>0</v>
      </c>
      <c r="D6464">
        <v>1</v>
      </c>
      <c r="E6464">
        <v>1</v>
      </c>
      <c r="F6464">
        <v>0</v>
      </c>
      <c r="G6464">
        <v>0</v>
      </c>
      <c r="H6464">
        <v>36</v>
      </c>
      <c r="I6464" s="8" t="s">
        <v>2220</v>
      </c>
      <c r="J6464" s="7" t="s">
        <v>7272</v>
      </c>
      <c r="K6464" s="7">
        <v>53044</v>
      </c>
      <c r="L6464" t="s">
        <v>11005</v>
      </c>
      <c r="M6464" s="9" t="s">
        <v>11745</v>
      </c>
      <c r="N6464" t="str">
        <f>VLOOKUP($M6464, Sheet7!$A$1:$C$2333,2,0)</f>
        <v>Previous Claim</v>
      </c>
      <c r="O6464" t="str">
        <f>VLOOKUP($M6464, Sheet7!$A$1:$C$2333,3,0)</f>
        <v>PREV CLAIM</v>
      </c>
      <c r="P6464" t="s">
        <v>14220</v>
      </c>
      <c r="Q6464">
        <v>18224</v>
      </c>
    </row>
    <row r="6465" spans="1:17" x14ac:dyDescent="0.3">
      <c r="A6465">
        <v>16463</v>
      </c>
      <c r="B6465">
        <f t="shared" ca="1" si="100"/>
        <v>3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34</v>
      </c>
      <c r="I6465" s="8" t="s">
        <v>5251</v>
      </c>
      <c r="J6465" s="7" t="s">
        <v>7332</v>
      </c>
      <c r="K6465" s="7">
        <v>157311</v>
      </c>
      <c r="L6465" t="s">
        <v>11147</v>
      </c>
      <c r="M6465" s="9" t="s">
        <v>11737</v>
      </c>
      <c r="N6465" t="str">
        <f>VLOOKUP($M6465, Sheet7!$A$1:$C$2333,2,0)</f>
        <v>Hospitalisation questionnaire</v>
      </c>
      <c r="O6465" t="str">
        <f>VLOOKUP($M6465, Sheet7!$A$1:$C$2333,3,0)</f>
        <v>MEDICAL</v>
      </c>
      <c r="P6465" t="s">
        <v>14246</v>
      </c>
      <c r="Q6465">
        <v>2986</v>
      </c>
    </row>
    <row r="6466" spans="1:17" x14ac:dyDescent="0.3">
      <c r="A6466">
        <v>16464</v>
      </c>
      <c r="B6466">
        <f t="shared" ca="1" si="100"/>
        <v>3</v>
      </c>
      <c r="C6466">
        <v>1</v>
      </c>
      <c r="D6466">
        <v>0</v>
      </c>
      <c r="E6466">
        <v>0</v>
      </c>
      <c r="F6466">
        <v>1</v>
      </c>
      <c r="G6466">
        <v>1</v>
      </c>
      <c r="H6466">
        <v>15</v>
      </c>
      <c r="I6466" s="8" t="s">
        <v>5252</v>
      </c>
      <c r="J6466" s="7" t="s">
        <v>7439</v>
      </c>
      <c r="K6466" s="7">
        <v>119829</v>
      </c>
      <c r="L6466" t="s">
        <v>10670</v>
      </c>
      <c r="M6466" s="9" t="s">
        <v>11740</v>
      </c>
      <c r="N6466" t="str">
        <f>VLOOKUP($M6466, Sheet7!$A$1:$C$2333,2,0)</f>
        <v>Generalised back and neck pain / stiffness</v>
      </c>
      <c r="O6466" t="str">
        <f>VLOOKUP($M6466, Sheet7!$A$1:$C$2333,3,0)</f>
        <v>MEDICAL</v>
      </c>
      <c r="P6466" t="s">
        <v>14234</v>
      </c>
      <c r="Q6466">
        <v>34266</v>
      </c>
    </row>
    <row r="6467" spans="1:17" x14ac:dyDescent="0.3">
      <c r="A6467">
        <v>16465</v>
      </c>
      <c r="B6467">
        <f t="shared" ref="B6467:B6530" ca="1" si="101">RANDBETWEEN(1,3)</f>
        <v>2</v>
      </c>
      <c r="C6467">
        <v>1</v>
      </c>
      <c r="D6467">
        <v>1</v>
      </c>
      <c r="E6467">
        <v>0</v>
      </c>
      <c r="F6467">
        <v>0</v>
      </c>
      <c r="G6467">
        <v>1</v>
      </c>
      <c r="H6467">
        <v>39</v>
      </c>
      <c r="I6467" s="8" t="s">
        <v>5253</v>
      </c>
      <c r="J6467" s="7" t="s">
        <v>7272</v>
      </c>
      <c r="K6467" s="7">
        <v>159654</v>
      </c>
      <c r="L6467" t="s">
        <v>9136</v>
      </c>
      <c r="M6467" s="9" t="s">
        <v>11737</v>
      </c>
      <c r="N6467" t="str">
        <f>VLOOKUP($M6467, Sheet7!$A$1:$C$2333,2,0)</f>
        <v>Hospitalisation questionnaire</v>
      </c>
      <c r="O6467" t="str">
        <f>VLOOKUP($M6467, Sheet7!$A$1:$C$2333,3,0)</f>
        <v>MEDICAL</v>
      </c>
      <c r="P6467" t="s">
        <v>14224</v>
      </c>
      <c r="Q6467">
        <v>79780</v>
      </c>
    </row>
    <row r="6468" spans="1:17" x14ac:dyDescent="0.3">
      <c r="A6468">
        <v>16466</v>
      </c>
      <c r="B6468">
        <f t="shared" ca="1" si="101"/>
        <v>1</v>
      </c>
      <c r="C6468">
        <v>0</v>
      </c>
      <c r="D6468">
        <v>1</v>
      </c>
      <c r="E6468">
        <v>1</v>
      </c>
      <c r="F6468">
        <v>1</v>
      </c>
      <c r="G6468">
        <v>1</v>
      </c>
      <c r="H6468">
        <v>8</v>
      </c>
      <c r="I6468" s="8" t="s">
        <v>1554</v>
      </c>
      <c r="J6468" s="7" t="s">
        <v>7474</v>
      </c>
      <c r="K6468" s="7">
        <v>45387</v>
      </c>
      <c r="L6468" t="s">
        <v>9181</v>
      </c>
      <c r="M6468" s="9" t="s">
        <v>11742</v>
      </c>
      <c r="N6468" t="str">
        <f>VLOOKUP($M6468, Sheet7!$A$1:$C$2333,2,0)</f>
        <v>Depression / anxiety / stress / panic attacks</v>
      </c>
      <c r="O6468" t="str">
        <f>VLOOKUP($M6468, Sheet7!$A$1:$C$2333,3,0)</f>
        <v>MEDICAL</v>
      </c>
      <c r="P6468" t="s">
        <v>14202</v>
      </c>
      <c r="Q6468">
        <v>84624</v>
      </c>
    </row>
    <row r="6469" spans="1:17" x14ac:dyDescent="0.3">
      <c r="A6469">
        <v>16467</v>
      </c>
      <c r="B6469">
        <f t="shared" ca="1" si="101"/>
        <v>3</v>
      </c>
      <c r="C6469">
        <v>0</v>
      </c>
      <c r="D6469">
        <v>1</v>
      </c>
      <c r="E6469">
        <v>1</v>
      </c>
      <c r="F6469">
        <v>1</v>
      </c>
      <c r="G6469">
        <v>0</v>
      </c>
      <c r="H6469">
        <v>26</v>
      </c>
      <c r="I6469" s="8" t="s">
        <v>5254</v>
      </c>
      <c r="J6469" s="7" t="s">
        <v>7304</v>
      </c>
      <c r="K6469" s="7">
        <v>115655</v>
      </c>
      <c r="L6469" t="s">
        <v>10045</v>
      </c>
      <c r="M6469" s="9" t="s">
        <v>11748</v>
      </c>
      <c r="N6469" t="str">
        <f>VLOOKUP($M6469, Sheet7!$A$1:$C$2333,2,0)</f>
        <v>Colonoscopy</v>
      </c>
      <c r="O6469" t="str">
        <f>VLOOKUP($M6469, Sheet7!$A$1:$C$2333,3,0)</f>
        <v>MEDICAL</v>
      </c>
      <c r="P6469" t="s">
        <v>14262</v>
      </c>
      <c r="Q6469">
        <v>52641</v>
      </c>
    </row>
    <row r="6470" spans="1:17" x14ac:dyDescent="0.3">
      <c r="A6470">
        <v>16468</v>
      </c>
      <c r="B6470">
        <f t="shared" ca="1" si="101"/>
        <v>1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36</v>
      </c>
      <c r="I6470" s="8" t="s">
        <v>468</v>
      </c>
      <c r="J6470" s="7" t="s">
        <v>7439</v>
      </c>
      <c r="K6470" s="7">
        <v>174418</v>
      </c>
      <c r="L6470" t="s">
        <v>7962</v>
      </c>
      <c r="M6470" s="9" t="s">
        <v>11747</v>
      </c>
      <c r="N6470" t="str">
        <f>VLOOKUP($M6470, Sheet7!$A$1:$C$2333,2,0)</f>
        <v>Seeking treatment</v>
      </c>
      <c r="O6470" t="str">
        <f>VLOOKUP($M6470, Sheet7!$A$1:$C$2333,3,0)</f>
        <v>MEDICAL</v>
      </c>
      <c r="P6470" t="s">
        <v>14217</v>
      </c>
      <c r="Q6470">
        <v>63294</v>
      </c>
    </row>
    <row r="6471" spans="1:17" x14ac:dyDescent="0.3">
      <c r="A6471">
        <v>16469</v>
      </c>
      <c r="B6471">
        <f t="shared" ca="1" si="101"/>
        <v>1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21</v>
      </c>
      <c r="I6471" s="8" t="s">
        <v>5255</v>
      </c>
      <c r="J6471" s="7" t="s">
        <v>7272</v>
      </c>
      <c r="K6471" s="7">
        <v>133819</v>
      </c>
      <c r="L6471" t="s">
        <v>8009</v>
      </c>
      <c r="M6471" s="9" t="s">
        <v>11744</v>
      </c>
      <c r="N6471" t="str">
        <f>VLOOKUP($M6471, Sheet7!$A$1:$C$2333,2,0)</f>
        <v>COVID-19</v>
      </c>
      <c r="O6471" t="str">
        <f>VLOOKUP($M6471, Sheet7!$A$1:$C$2333,3,0)</f>
        <v>MEDICAL</v>
      </c>
      <c r="P6471" t="s">
        <v>14217</v>
      </c>
      <c r="Q6471">
        <v>60761</v>
      </c>
    </row>
    <row r="6472" spans="1:17" x14ac:dyDescent="0.3">
      <c r="A6472">
        <v>16470</v>
      </c>
      <c r="B6472">
        <f t="shared" ca="1" si="101"/>
        <v>2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47</v>
      </c>
      <c r="I6472" s="8" t="s">
        <v>5256</v>
      </c>
      <c r="J6472" s="7" t="s">
        <v>7439</v>
      </c>
      <c r="K6472" s="7">
        <v>102387</v>
      </c>
      <c r="L6472" t="s">
        <v>11148</v>
      </c>
      <c r="M6472" s="9" t="s">
        <v>11749</v>
      </c>
      <c r="N6472" t="str">
        <f>VLOOKUP($M6472, Sheet7!$A$1:$C$2333,2,0)</f>
        <v>Ultrasound</v>
      </c>
      <c r="O6472" t="str">
        <f>VLOOKUP($M6472, Sheet7!$A$1:$C$2333,3,0)</f>
        <v>MEDICAL</v>
      </c>
      <c r="P6472" t="s">
        <v>14231</v>
      </c>
      <c r="Q6472">
        <v>94454</v>
      </c>
    </row>
    <row r="6473" spans="1:17" x14ac:dyDescent="0.3">
      <c r="A6473">
        <v>16471</v>
      </c>
      <c r="B6473">
        <f t="shared" ca="1" si="101"/>
        <v>2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8</v>
      </c>
      <c r="I6473" s="8" t="s">
        <v>5257</v>
      </c>
      <c r="J6473" s="7" t="s">
        <v>7376</v>
      </c>
      <c r="K6473" s="7">
        <v>71360</v>
      </c>
      <c r="L6473" t="s">
        <v>10776</v>
      </c>
      <c r="M6473" s="9" t="s">
        <v>11747</v>
      </c>
      <c r="N6473" t="str">
        <f>VLOOKUP($M6473, Sheet7!$A$1:$C$2333,2,0)</f>
        <v>Seeking treatment</v>
      </c>
      <c r="O6473" t="str">
        <f>VLOOKUP($M6473, Sheet7!$A$1:$C$2333,3,0)</f>
        <v>MEDICAL</v>
      </c>
      <c r="P6473" t="s">
        <v>14215</v>
      </c>
      <c r="Q6473">
        <v>29426</v>
      </c>
    </row>
    <row r="6474" spans="1:17" x14ac:dyDescent="0.3">
      <c r="A6474">
        <v>16472</v>
      </c>
      <c r="B6474">
        <f t="shared" ca="1" si="101"/>
        <v>1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17</v>
      </c>
      <c r="I6474" s="8" t="s">
        <v>5258</v>
      </c>
      <c r="J6474" s="7" t="s">
        <v>7332</v>
      </c>
      <c r="K6474" s="7">
        <v>169227</v>
      </c>
      <c r="L6474" t="s">
        <v>10218</v>
      </c>
      <c r="M6474" s="9" t="s">
        <v>11739</v>
      </c>
      <c r="N6474" t="str">
        <f>VLOOKUP($M6474, Sheet7!$A$1:$C$2333,2,0)</f>
        <v>Blood Test</v>
      </c>
      <c r="O6474" t="str">
        <f>VLOOKUP($M6474, Sheet7!$A$1:$C$2333,3,0)</f>
        <v>MEDICAL</v>
      </c>
      <c r="P6474" t="s">
        <v>14234</v>
      </c>
      <c r="Q6474">
        <v>69856</v>
      </c>
    </row>
    <row r="6475" spans="1:17" x14ac:dyDescent="0.3">
      <c r="A6475">
        <v>16473</v>
      </c>
      <c r="B6475">
        <f t="shared" ca="1" si="101"/>
        <v>2</v>
      </c>
      <c r="C6475">
        <v>1</v>
      </c>
      <c r="D6475">
        <v>1</v>
      </c>
      <c r="E6475">
        <v>0</v>
      </c>
      <c r="F6475">
        <v>1</v>
      </c>
      <c r="G6475">
        <v>0</v>
      </c>
      <c r="H6475">
        <v>10</v>
      </c>
      <c r="I6475" s="8" t="s">
        <v>5259</v>
      </c>
      <c r="J6475" s="7" t="s">
        <v>7282</v>
      </c>
      <c r="K6475" s="7">
        <v>151932</v>
      </c>
      <c r="L6475" t="s">
        <v>11149</v>
      </c>
      <c r="M6475" s="9" t="s">
        <v>11749</v>
      </c>
      <c r="N6475" t="str">
        <f>VLOOKUP($M6475, Sheet7!$A$1:$C$2333,2,0)</f>
        <v>Ultrasound</v>
      </c>
      <c r="O6475" t="str">
        <f>VLOOKUP($M6475, Sheet7!$A$1:$C$2333,3,0)</f>
        <v>MEDICAL</v>
      </c>
      <c r="P6475" t="s">
        <v>14274</v>
      </c>
      <c r="Q6475">
        <v>34006</v>
      </c>
    </row>
    <row r="6476" spans="1:17" x14ac:dyDescent="0.3">
      <c r="A6476">
        <v>16474</v>
      </c>
      <c r="B6476">
        <f t="shared" ca="1" si="101"/>
        <v>3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38</v>
      </c>
      <c r="I6476" s="8" t="s">
        <v>5260</v>
      </c>
      <c r="J6476" s="7" t="s">
        <v>7439</v>
      </c>
      <c r="K6476" s="7">
        <v>63929</v>
      </c>
      <c r="L6476" t="s">
        <v>11150</v>
      </c>
      <c r="M6476" s="9" t="s">
        <v>11744</v>
      </c>
      <c r="N6476" t="str">
        <f>VLOOKUP($M6476, Sheet7!$A$1:$C$2333,2,0)</f>
        <v>COVID-19</v>
      </c>
      <c r="O6476" t="str">
        <f>VLOOKUP($M6476, Sheet7!$A$1:$C$2333,3,0)</f>
        <v>MEDICAL</v>
      </c>
      <c r="P6476" t="s">
        <v>14220</v>
      </c>
      <c r="Q6476">
        <v>34042</v>
      </c>
    </row>
    <row r="6477" spans="1:17" x14ac:dyDescent="0.3">
      <c r="A6477">
        <v>16475</v>
      </c>
      <c r="B6477">
        <f t="shared" ca="1" si="101"/>
        <v>3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43</v>
      </c>
      <c r="I6477" s="8" t="s">
        <v>5261</v>
      </c>
      <c r="J6477" s="7" t="s">
        <v>7332</v>
      </c>
      <c r="K6477" s="7">
        <v>126585</v>
      </c>
      <c r="L6477" t="s">
        <v>8753</v>
      </c>
      <c r="M6477" s="9" t="s">
        <v>11747</v>
      </c>
      <c r="N6477" t="str">
        <f>VLOOKUP($M6477, Sheet7!$A$1:$C$2333,2,0)</f>
        <v>Seeking treatment</v>
      </c>
      <c r="O6477" t="str">
        <f>VLOOKUP($M6477, Sheet7!$A$1:$C$2333,3,0)</f>
        <v>MEDICAL</v>
      </c>
      <c r="P6477" t="s">
        <v>14271</v>
      </c>
      <c r="Q6477">
        <v>80823</v>
      </c>
    </row>
    <row r="6478" spans="1:17" x14ac:dyDescent="0.3">
      <c r="A6478">
        <v>16476</v>
      </c>
      <c r="B6478">
        <f t="shared" ca="1" si="101"/>
        <v>3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31</v>
      </c>
      <c r="I6478" s="8" t="s">
        <v>5262</v>
      </c>
      <c r="J6478" s="7" t="s">
        <v>7282</v>
      </c>
      <c r="K6478" s="7">
        <v>134985</v>
      </c>
      <c r="L6478" t="s">
        <v>8850</v>
      </c>
      <c r="M6478" s="9" t="s">
        <v>11739</v>
      </c>
      <c r="N6478" t="str">
        <f>VLOOKUP($M6478, Sheet7!$A$1:$C$2333,2,0)</f>
        <v>Blood Test</v>
      </c>
      <c r="O6478" t="str">
        <f>VLOOKUP($M6478, Sheet7!$A$1:$C$2333,3,0)</f>
        <v>MEDICAL</v>
      </c>
      <c r="P6478" t="s">
        <v>12176</v>
      </c>
      <c r="Q6478">
        <v>94843</v>
      </c>
    </row>
    <row r="6479" spans="1:17" x14ac:dyDescent="0.3">
      <c r="A6479">
        <v>16477</v>
      </c>
      <c r="B6479">
        <f t="shared" ca="1" si="101"/>
        <v>3</v>
      </c>
      <c r="C6479">
        <v>0</v>
      </c>
      <c r="D6479">
        <v>1</v>
      </c>
      <c r="E6479">
        <v>1</v>
      </c>
      <c r="F6479">
        <v>0</v>
      </c>
      <c r="G6479">
        <v>0</v>
      </c>
      <c r="H6479">
        <v>13</v>
      </c>
      <c r="I6479" s="8" t="s">
        <v>5263</v>
      </c>
      <c r="J6479" s="7" t="s">
        <v>7458</v>
      </c>
      <c r="K6479" s="7">
        <v>72390</v>
      </c>
      <c r="L6479" t="s">
        <v>11151</v>
      </c>
      <c r="M6479" s="9" t="s">
        <v>11748</v>
      </c>
      <c r="N6479" t="str">
        <f>VLOOKUP($M6479, Sheet7!$A$1:$C$2333,2,0)</f>
        <v>Colonoscopy</v>
      </c>
      <c r="O6479" t="str">
        <f>VLOOKUP($M6479, Sheet7!$A$1:$C$2333,3,0)</f>
        <v>MEDICAL</v>
      </c>
      <c r="P6479" t="s">
        <v>14210</v>
      </c>
      <c r="Q6479">
        <v>32005</v>
      </c>
    </row>
    <row r="6480" spans="1:17" x14ac:dyDescent="0.3">
      <c r="A6480">
        <v>16478</v>
      </c>
      <c r="B6480">
        <f t="shared" ca="1" si="101"/>
        <v>1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50</v>
      </c>
      <c r="I6480" s="8" t="s">
        <v>1885</v>
      </c>
      <c r="J6480" s="7" t="s">
        <v>7439</v>
      </c>
      <c r="K6480" s="7">
        <v>60205</v>
      </c>
      <c r="L6480" t="s">
        <v>10193</v>
      </c>
      <c r="M6480" s="9" t="s">
        <v>11740</v>
      </c>
      <c r="N6480" t="str">
        <f>VLOOKUP($M6480, Sheet7!$A$1:$C$2333,2,0)</f>
        <v>Generalised back and neck pain / stiffness</v>
      </c>
      <c r="O6480" t="str">
        <f>VLOOKUP($M6480, Sheet7!$A$1:$C$2333,3,0)</f>
        <v>MEDICAL</v>
      </c>
      <c r="P6480" t="s">
        <v>14276</v>
      </c>
      <c r="Q6480">
        <v>44083</v>
      </c>
    </row>
    <row r="6481" spans="1:17" x14ac:dyDescent="0.3">
      <c r="A6481">
        <v>16479</v>
      </c>
      <c r="B6481">
        <f t="shared" ca="1" si="101"/>
        <v>1</v>
      </c>
      <c r="C6481">
        <v>1</v>
      </c>
      <c r="D6481">
        <v>1</v>
      </c>
      <c r="E6481">
        <v>1</v>
      </c>
      <c r="F6481">
        <v>0</v>
      </c>
      <c r="G6481">
        <v>1</v>
      </c>
      <c r="H6481">
        <v>6</v>
      </c>
      <c r="I6481" s="8" t="s">
        <v>4297</v>
      </c>
      <c r="J6481" s="7" t="s">
        <v>7332</v>
      </c>
      <c r="K6481" s="7">
        <v>47360</v>
      </c>
      <c r="L6481" t="s">
        <v>10495</v>
      </c>
      <c r="M6481" s="9" t="s">
        <v>11737</v>
      </c>
      <c r="N6481" t="str">
        <f>VLOOKUP($M6481, Sheet7!$A$1:$C$2333,2,0)</f>
        <v>Hospitalisation questionnaire</v>
      </c>
      <c r="O6481" t="str">
        <f>VLOOKUP($M6481, Sheet7!$A$1:$C$2333,3,0)</f>
        <v>MEDICAL</v>
      </c>
      <c r="P6481" t="s">
        <v>14223</v>
      </c>
      <c r="Q6481">
        <v>42887</v>
      </c>
    </row>
    <row r="6482" spans="1:17" x14ac:dyDescent="0.3">
      <c r="A6482">
        <v>16480</v>
      </c>
      <c r="B6482">
        <f t="shared" ca="1" si="101"/>
        <v>3</v>
      </c>
      <c r="C6482">
        <v>1</v>
      </c>
      <c r="D6482">
        <v>0</v>
      </c>
      <c r="E6482">
        <v>1</v>
      </c>
      <c r="F6482">
        <v>1</v>
      </c>
      <c r="G6482">
        <v>1</v>
      </c>
      <c r="H6482">
        <v>32</v>
      </c>
      <c r="I6482" s="8" t="s">
        <v>5264</v>
      </c>
      <c r="J6482" s="7" t="s">
        <v>7458</v>
      </c>
      <c r="K6482" s="7">
        <v>54804</v>
      </c>
      <c r="L6482" t="s">
        <v>9976</v>
      </c>
      <c r="M6482" s="9" t="s">
        <v>11742</v>
      </c>
      <c r="N6482" t="str">
        <f>VLOOKUP($M6482, Sheet7!$A$1:$C$2333,2,0)</f>
        <v>Depression / anxiety / stress / panic attacks</v>
      </c>
      <c r="O6482" t="str">
        <f>VLOOKUP($M6482, Sheet7!$A$1:$C$2333,3,0)</f>
        <v>MEDICAL</v>
      </c>
      <c r="P6482" t="s">
        <v>14270</v>
      </c>
      <c r="Q6482">
        <v>58355</v>
      </c>
    </row>
    <row r="6483" spans="1:17" x14ac:dyDescent="0.3">
      <c r="A6483">
        <v>16481</v>
      </c>
      <c r="B6483">
        <f t="shared" ca="1" si="101"/>
        <v>1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9</v>
      </c>
      <c r="I6483" s="8" t="s">
        <v>3454</v>
      </c>
      <c r="J6483" s="7" t="s">
        <v>7439</v>
      </c>
      <c r="K6483" s="7">
        <v>83050</v>
      </c>
      <c r="L6483" t="s">
        <v>10784</v>
      </c>
      <c r="M6483" s="9" t="s">
        <v>11744</v>
      </c>
      <c r="N6483" t="str">
        <f>VLOOKUP($M6483, Sheet7!$A$1:$C$2333,2,0)</f>
        <v>COVID-19</v>
      </c>
      <c r="O6483" t="str">
        <f>VLOOKUP($M6483, Sheet7!$A$1:$C$2333,3,0)</f>
        <v>MEDICAL</v>
      </c>
      <c r="P6483" t="s">
        <v>14276</v>
      </c>
      <c r="Q6483">
        <v>74924</v>
      </c>
    </row>
    <row r="6484" spans="1:17" x14ac:dyDescent="0.3">
      <c r="A6484">
        <v>16482</v>
      </c>
      <c r="B6484">
        <f t="shared" ca="1" si="101"/>
        <v>1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34</v>
      </c>
      <c r="I6484" s="8" t="s">
        <v>5265</v>
      </c>
      <c r="J6484" s="7" t="s">
        <v>7474</v>
      </c>
      <c r="K6484" s="7">
        <v>146277</v>
      </c>
      <c r="L6484" t="s">
        <v>9228</v>
      </c>
      <c r="M6484" s="9" t="s">
        <v>11745</v>
      </c>
      <c r="N6484" t="str">
        <f>VLOOKUP($M6484, Sheet7!$A$1:$C$2333,2,0)</f>
        <v>Previous Claim</v>
      </c>
      <c r="O6484" t="str">
        <f>VLOOKUP($M6484, Sheet7!$A$1:$C$2333,3,0)</f>
        <v>PREV CLAIM</v>
      </c>
      <c r="P6484" t="s">
        <v>14261</v>
      </c>
      <c r="Q6484">
        <v>78150</v>
      </c>
    </row>
    <row r="6485" spans="1:17" x14ac:dyDescent="0.3">
      <c r="A6485">
        <v>16483</v>
      </c>
      <c r="B6485">
        <f t="shared" ca="1" si="101"/>
        <v>3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14</v>
      </c>
      <c r="I6485" s="8" t="s">
        <v>5266</v>
      </c>
      <c r="J6485" s="7" t="s">
        <v>7474</v>
      </c>
      <c r="K6485" s="7">
        <v>109665</v>
      </c>
      <c r="L6485" t="s">
        <v>9789</v>
      </c>
      <c r="M6485" s="9" t="s">
        <v>11744</v>
      </c>
      <c r="N6485" t="str">
        <f>VLOOKUP($M6485, Sheet7!$A$1:$C$2333,2,0)</f>
        <v>COVID-19</v>
      </c>
      <c r="O6485" t="str">
        <f>VLOOKUP($M6485, Sheet7!$A$1:$C$2333,3,0)</f>
        <v>MEDICAL</v>
      </c>
      <c r="P6485" t="s">
        <v>14233</v>
      </c>
      <c r="Q6485">
        <v>60191.5</v>
      </c>
    </row>
    <row r="6486" spans="1:17" x14ac:dyDescent="0.3">
      <c r="A6486">
        <v>16484</v>
      </c>
      <c r="B6486">
        <f t="shared" ca="1" si="101"/>
        <v>2</v>
      </c>
      <c r="C6486">
        <v>1</v>
      </c>
      <c r="D6486">
        <v>1</v>
      </c>
      <c r="E6486">
        <v>0</v>
      </c>
      <c r="F6486">
        <v>1</v>
      </c>
      <c r="G6486">
        <v>1</v>
      </c>
      <c r="H6486">
        <v>38</v>
      </c>
      <c r="I6486" s="8" t="s">
        <v>3546</v>
      </c>
      <c r="J6486" s="7" t="s">
        <v>7439</v>
      </c>
      <c r="K6486" s="7">
        <v>167243</v>
      </c>
      <c r="L6486" t="s">
        <v>10848</v>
      </c>
      <c r="M6486" s="9" t="s">
        <v>11747</v>
      </c>
      <c r="N6486" t="str">
        <f>VLOOKUP($M6486, Sheet7!$A$1:$C$2333,2,0)</f>
        <v>Seeking treatment</v>
      </c>
      <c r="O6486" t="str">
        <f>VLOOKUP($M6486, Sheet7!$A$1:$C$2333,3,0)</f>
        <v>MEDICAL</v>
      </c>
      <c r="P6486" t="s">
        <v>14274</v>
      </c>
      <c r="Q6486">
        <v>16833</v>
      </c>
    </row>
    <row r="6487" spans="1:17" x14ac:dyDescent="0.3">
      <c r="A6487">
        <v>16485</v>
      </c>
      <c r="B6487">
        <f t="shared" ca="1" si="101"/>
        <v>1</v>
      </c>
      <c r="C6487">
        <v>1</v>
      </c>
      <c r="D6487">
        <v>0</v>
      </c>
      <c r="E6487">
        <v>0</v>
      </c>
      <c r="F6487">
        <v>1</v>
      </c>
      <c r="G6487">
        <v>1</v>
      </c>
      <c r="H6487">
        <v>22</v>
      </c>
      <c r="I6487" s="8" t="s">
        <v>4945</v>
      </c>
      <c r="J6487" s="7" t="s">
        <v>7458</v>
      </c>
      <c r="K6487" s="7">
        <v>163818</v>
      </c>
      <c r="L6487" t="s">
        <v>9937</v>
      </c>
      <c r="M6487" s="9" t="s">
        <v>11747</v>
      </c>
      <c r="N6487" t="str">
        <f>VLOOKUP($M6487, Sheet7!$A$1:$C$2333,2,0)</f>
        <v>Seeking treatment</v>
      </c>
      <c r="O6487" t="str">
        <f>VLOOKUP($M6487, Sheet7!$A$1:$C$2333,3,0)</f>
        <v>MEDICAL</v>
      </c>
      <c r="P6487" t="s">
        <v>14211</v>
      </c>
      <c r="Q6487">
        <v>74142.666666666672</v>
      </c>
    </row>
    <row r="6488" spans="1:17" x14ac:dyDescent="0.3">
      <c r="A6488">
        <v>16486</v>
      </c>
      <c r="B6488">
        <f t="shared" ca="1" si="101"/>
        <v>2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48</v>
      </c>
      <c r="I6488" s="8" t="s">
        <v>3843</v>
      </c>
      <c r="J6488" s="7" t="s">
        <v>7458</v>
      </c>
      <c r="K6488" s="7">
        <v>174120</v>
      </c>
      <c r="L6488" t="s">
        <v>10380</v>
      </c>
      <c r="M6488" s="9" t="s">
        <v>11739</v>
      </c>
      <c r="N6488" t="str">
        <f>VLOOKUP($M6488, Sheet7!$A$1:$C$2333,2,0)</f>
        <v>Blood Test</v>
      </c>
      <c r="O6488" t="str">
        <f>VLOOKUP($M6488, Sheet7!$A$1:$C$2333,3,0)</f>
        <v>MEDICAL</v>
      </c>
      <c r="P6488" t="s">
        <v>14221</v>
      </c>
      <c r="Q6488">
        <v>84618</v>
      </c>
    </row>
    <row r="6489" spans="1:17" x14ac:dyDescent="0.3">
      <c r="A6489">
        <v>16487</v>
      </c>
      <c r="B6489">
        <f t="shared" ca="1" si="101"/>
        <v>1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18</v>
      </c>
      <c r="I6489" s="8" t="s">
        <v>5267</v>
      </c>
      <c r="J6489" s="7" t="s">
        <v>7458</v>
      </c>
      <c r="K6489" s="7">
        <v>84716</v>
      </c>
      <c r="L6489" t="s">
        <v>8322</v>
      </c>
      <c r="M6489" s="9" t="s">
        <v>11745</v>
      </c>
      <c r="N6489" t="str">
        <f>VLOOKUP($M6489, Sheet7!$A$1:$C$2333,2,0)</f>
        <v>Previous Claim</v>
      </c>
      <c r="O6489" t="str">
        <f>VLOOKUP($M6489, Sheet7!$A$1:$C$2333,3,0)</f>
        <v>PREV CLAIM</v>
      </c>
      <c r="P6489" t="s">
        <v>14214</v>
      </c>
      <c r="Q6489">
        <v>10351</v>
      </c>
    </row>
    <row r="6490" spans="1:17" x14ac:dyDescent="0.3">
      <c r="A6490">
        <v>16488</v>
      </c>
      <c r="B6490">
        <f t="shared" ca="1" si="101"/>
        <v>2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9</v>
      </c>
      <c r="I6490" s="8" t="s">
        <v>2580</v>
      </c>
      <c r="J6490" s="7" t="s">
        <v>7304</v>
      </c>
      <c r="K6490" s="7">
        <v>108327</v>
      </c>
      <c r="L6490" t="s">
        <v>8941</v>
      </c>
      <c r="M6490" s="9" t="s">
        <v>11739</v>
      </c>
      <c r="N6490" t="str">
        <f>VLOOKUP($M6490, Sheet7!$A$1:$C$2333,2,0)</f>
        <v>Blood Test</v>
      </c>
      <c r="O6490" t="str">
        <f>VLOOKUP($M6490, Sheet7!$A$1:$C$2333,3,0)</f>
        <v>MEDICAL</v>
      </c>
      <c r="P6490" t="s">
        <v>14235</v>
      </c>
      <c r="Q6490">
        <v>58404.5</v>
      </c>
    </row>
    <row r="6491" spans="1:17" x14ac:dyDescent="0.3">
      <c r="A6491">
        <v>16489</v>
      </c>
      <c r="B6491">
        <f t="shared" ca="1" si="101"/>
        <v>2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31</v>
      </c>
      <c r="I6491" s="8" t="s">
        <v>5268</v>
      </c>
      <c r="J6491" s="7" t="s">
        <v>7304</v>
      </c>
      <c r="K6491" s="7">
        <v>165238</v>
      </c>
      <c r="L6491" t="s">
        <v>8377</v>
      </c>
      <c r="M6491" s="9" t="s">
        <v>11742</v>
      </c>
      <c r="N6491" t="str">
        <f>VLOOKUP($M6491, Sheet7!$A$1:$C$2333,2,0)</f>
        <v>Depression / anxiety / stress / panic attacks</v>
      </c>
      <c r="O6491" t="str">
        <f>VLOOKUP($M6491, Sheet7!$A$1:$C$2333,3,0)</f>
        <v>MEDICAL</v>
      </c>
      <c r="P6491" t="s">
        <v>12407</v>
      </c>
      <c r="Q6491">
        <v>16459</v>
      </c>
    </row>
    <row r="6492" spans="1:17" x14ac:dyDescent="0.3">
      <c r="A6492">
        <v>16490</v>
      </c>
      <c r="B6492">
        <f t="shared" ca="1" si="101"/>
        <v>2</v>
      </c>
      <c r="C6492">
        <v>0</v>
      </c>
      <c r="D6492">
        <v>1</v>
      </c>
      <c r="E6492">
        <v>1</v>
      </c>
      <c r="F6492">
        <v>0</v>
      </c>
      <c r="G6492">
        <v>0</v>
      </c>
      <c r="H6492">
        <v>16</v>
      </c>
      <c r="I6492" s="8" t="s">
        <v>5269</v>
      </c>
      <c r="J6492" s="7" t="s">
        <v>7427</v>
      </c>
      <c r="K6492" s="7">
        <v>65844</v>
      </c>
      <c r="L6492" t="s">
        <v>7968</v>
      </c>
      <c r="M6492" s="9" t="s">
        <v>11749</v>
      </c>
      <c r="N6492" t="str">
        <f>VLOOKUP($M6492, Sheet7!$A$1:$C$2333,2,0)</f>
        <v>Ultrasound</v>
      </c>
      <c r="O6492" t="str">
        <f>VLOOKUP($M6492, Sheet7!$A$1:$C$2333,3,0)</f>
        <v>MEDICAL</v>
      </c>
      <c r="P6492" t="s">
        <v>11720</v>
      </c>
      <c r="Q6492">
        <v>72067</v>
      </c>
    </row>
    <row r="6493" spans="1:17" x14ac:dyDescent="0.3">
      <c r="A6493">
        <v>16491</v>
      </c>
      <c r="B6493">
        <f t="shared" ca="1" si="101"/>
        <v>2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12</v>
      </c>
      <c r="I6493" s="8" t="s">
        <v>2225</v>
      </c>
      <c r="J6493" s="7" t="s">
        <v>7427</v>
      </c>
      <c r="K6493" s="7">
        <v>87424</v>
      </c>
      <c r="L6493" t="s">
        <v>8873</v>
      </c>
      <c r="M6493" s="9" t="s">
        <v>11737</v>
      </c>
      <c r="N6493" t="str">
        <f>VLOOKUP($M6493, Sheet7!$A$1:$C$2333,2,0)</f>
        <v>Hospitalisation questionnaire</v>
      </c>
      <c r="O6493" t="str">
        <f>VLOOKUP($M6493, Sheet7!$A$1:$C$2333,3,0)</f>
        <v>MEDICAL</v>
      </c>
      <c r="P6493" t="s">
        <v>14236</v>
      </c>
      <c r="Q6493">
        <v>55802</v>
      </c>
    </row>
    <row r="6494" spans="1:17" x14ac:dyDescent="0.3">
      <c r="A6494">
        <v>16492</v>
      </c>
      <c r="B6494">
        <f t="shared" ca="1" si="101"/>
        <v>1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7</v>
      </c>
      <c r="I6494" s="8" t="s">
        <v>5270</v>
      </c>
      <c r="J6494" s="7" t="s">
        <v>7376</v>
      </c>
      <c r="K6494" s="7">
        <v>76628</v>
      </c>
      <c r="L6494" t="s">
        <v>8819</v>
      </c>
      <c r="M6494" s="9" t="s">
        <v>11740</v>
      </c>
      <c r="N6494" t="str">
        <f>VLOOKUP($M6494, Sheet7!$A$1:$C$2333,2,0)</f>
        <v>Generalised back and neck pain / stiffness</v>
      </c>
      <c r="O6494" t="str">
        <f>VLOOKUP($M6494, Sheet7!$A$1:$C$2333,3,0)</f>
        <v>MEDICAL</v>
      </c>
      <c r="P6494" t="s">
        <v>14217</v>
      </c>
      <c r="Q6494">
        <v>50564</v>
      </c>
    </row>
    <row r="6495" spans="1:17" x14ac:dyDescent="0.3">
      <c r="A6495">
        <v>16493</v>
      </c>
      <c r="B6495">
        <f t="shared" ca="1" si="101"/>
        <v>2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36</v>
      </c>
      <c r="I6495" s="8" t="s">
        <v>5271</v>
      </c>
      <c r="J6495" s="7" t="s">
        <v>7304</v>
      </c>
      <c r="K6495" s="7">
        <v>143623</v>
      </c>
      <c r="L6495" t="s">
        <v>8796</v>
      </c>
      <c r="M6495" s="9" t="s">
        <v>11742</v>
      </c>
      <c r="N6495" t="str">
        <f>VLOOKUP($M6495, Sheet7!$A$1:$C$2333,2,0)</f>
        <v>Depression / anxiety / stress / panic attacks</v>
      </c>
      <c r="O6495" t="str">
        <f>VLOOKUP($M6495, Sheet7!$A$1:$C$2333,3,0)</f>
        <v>MEDICAL</v>
      </c>
      <c r="P6495" t="s">
        <v>13359</v>
      </c>
      <c r="Q6495">
        <v>46286</v>
      </c>
    </row>
    <row r="6496" spans="1:17" x14ac:dyDescent="0.3">
      <c r="A6496">
        <v>16494</v>
      </c>
      <c r="B6496">
        <f t="shared" ca="1" si="101"/>
        <v>2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11</v>
      </c>
      <c r="I6496" s="8" t="s">
        <v>5272</v>
      </c>
      <c r="J6496" s="7" t="s">
        <v>7304</v>
      </c>
      <c r="K6496" s="7">
        <v>101717</v>
      </c>
      <c r="L6496" t="s">
        <v>10464</v>
      </c>
      <c r="M6496" s="9" t="s">
        <v>11747</v>
      </c>
      <c r="N6496" t="str">
        <f>VLOOKUP($M6496, Sheet7!$A$1:$C$2333,2,0)</f>
        <v>Seeking treatment</v>
      </c>
      <c r="O6496" t="str">
        <f>VLOOKUP($M6496, Sheet7!$A$1:$C$2333,3,0)</f>
        <v>MEDICAL</v>
      </c>
      <c r="P6496" t="s">
        <v>12602</v>
      </c>
      <c r="Q6496">
        <v>35136</v>
      </c>
    </row>
    <row r="6497" spans="1:17" x14ac:dyDescent="0.3">
      <c r="A6497">
        <v>16495</v>
      </c>
      <c r="B6497">
        <f t="shared" ca="1" si="101"/>
        <v>3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23</v>
      </c>
      <c r="I6497" s="8" t="s">
        <v>5273</v>
      </c>
      <c r="J6497" s="7" t="s">
        <v>7304</v>
      </c>
      <c r="K6497" s="7">
        <v>132899</v>
      </c>
      <c r="L6497" t="s">
        <v>11152</v>
      </c>
      <c r="M6497" s="9" t="s">
        <v>11745</v>
      </c>
      <c r="N6497" t="str">
        <f>VLOOKUP($M6497, Sheet7!$A$1:$C$2333,2,0)</f>
        <v>Previous Claim</v>
      </c>
      <c r="O6497" t="str">
        <f>VLOOKUP($M6497, Sheet7!$A$1:$C$2333,3,0)</f>
        <v>PREV CLAIM</v>
      </c>
      <c r="P6497" t="s">
        <v>14239</v>
      </c>
      <c r="Q6497">
        <v>37538.5</v>
      </c>
    </row>
    <row r="6498" spans="1:17" x14ac:dyDescent="0.3">
      <c r="A6498">
        <v>16496</v>
      </c>
      <c r="B6498">
        <f t="shared" ca="1" si="101"/>
        <v>1</v>
      </c>
      <c r="C6498">
        <v>0</v>
      </c>
      <c r="D6498">
        <v>1</v>
      </c>
      <c r="E6498">
        <v>0</v>
      </c>
      <c r="F6498">
        <v>0</v>
      </c>
      <c r="G6498">
        <v>1</v>
      </c>
      <c r="H6498">
        <v>48</v>
      </c>
      <c r="I6498" s="8" t="s">
        <v>5274</v>
      </c>
      <c r="J6498" s="7" t="s">
        <v>7427</v>
      </c>
      <c r="K6498" s="7">
        <v>86868</v>
      </c>
      <c r="L6498" t="s">
        <v>10648</v>
      </c>
      <c r="M6498" s="9" t="s">
        <v>11740</v>
      </c>
      <c r="N6498" t="str">
        <f>VLOOKUP($M6498, Sheet7!$A$1:$C$2333,2,0)</f>
        <v>Generalised back and neck pain / stiffness</v>
      </c>
      <c r="O6498" t="str">
        <f>VLOOKUP($M6498, Sheet7!$A$1:$C$2333,3,0)</f>
        <v>MEDICAL</v>
      </c>
      <c r="P6498" t="s">
        <v>14257</v>
      </c>
      <c r="Q6498">
        <v>47299.5</v>
      </c>
    </row>
    <row r="6499" spans="1:17" x14ac:dyDescent="0.3">
      <c r="A6499">
        <v>16497</v>
      </c>
      <c r="B6499">
        <f t="shared" ca="1" si="101"/>
        <v>3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37</v>
      </c>
      <c r="I6499" s="8" t="s">
        <v>1468</v>
      </c>
      <c r="J6499" s="7" t="s">
        <v>7354</v>
      </c>
      <c r="K6499" s="7">
        <v>87839</v>
      </c>
      <c r="L6499" t="s">
        <v>9864</v>
      </c>
      <c r="M6499" s="9" t="s">
        <v>11742</v>
      </c>
      <c r="N6499" t="str">
        <f>VLOOKUP($M6499, Sheet7!$A$1:$C$2333,2,0)</f>
        <v>Depression / anxiety / stress / panic attacks</v>
      </c>
      <c r="O6499" t="str">
        <f>VLOOKUP($M6499, Sheet7!$A$1:$C$2333,3,0)</f>
        <v>MEDICAL</v>
      </c>
      <c r="P6499" t="s">
        <v>14266</v>
      </c>
      <c r="Q6499">
        <v>57079.5</v>
      </c>
    </row>
    <row r="6500" spans="1:17" x14ac:dyDescent="0.3">
      <c r="A6500">
        <v>16498</v>
      </c>
      <c r="B6500">
        <f t="shared" ca="1" si="101"/>
        <v>2</v>
      </c>
      <c r="C6500">
        <v>1</v>
      </c>
      <c r="D6500">
        <v>0</v>
      </c>
      <c r="E6500">
        <v>1</v>
      </c>
      <c r="F6500">
        <v>1</v>
      </c>
      <c r="G6500">
        <v>1</v>
      </c>
      <c r="H6500">
        <v>25</v>
      </c>
      <c r="I6500" s="8" t="s">
        <v>5275</v>
      </c>
      <c r="J6500" s="7" t="s">
        <v>7282</v>
      </c>
      <c r="K6500" s="7">
        <v>101094</v>
      </c>
      <c r="L6500" t="s">
        <v>11153</v>
      </c>
      <c r="M6500" s="9" t="s">
        <v>11742</v>
      </c>
      <c r="N6500" t="str">
        <f>VLOOKUP($M6500, Sheet7!$A$1:$C$2333,2,0)</f>
        <v>Depression / anxiety / stress / panic attacks</v>
      </c>
      <c r="O6500" t="str">
        <f>VLOOKUP($M6500, Sheet7!$A$1:$C$2333,3,0)</f>
        <v>MEDICAL</v>
      </c>
      <c r="P6500" t="s">
        <v>14203</v>
      </c>
      <c r="Q6500">
        <v>19844</v>
      </c>
    </row>
    <row r="6501" spans="1:17" x14ac:dyDescent="0.3">
      <c r="A6501">
        <v>16499</v>
      </c>
      <c r="B6501">
        <f t="shared" ca="1" si="101"/>
        <v>1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25</v>
      </c>
      <c r="I6501" s="8" t="s">
        <v>5276</v>
      </c>
      <c r="J6501" s="7" t="s">
        <v>7447</v>
      </c>
      <c r="K6501" s="7">
        <v>48086</v>
      </c>
      <c r="L6501" t="s">
        <v>8122</v>
      </c>
      <c r="M6501" s="9" t="s">
        <v>11745</v>
      </c>
      <c r="N6501" t="str">
        <f>VLOOKUP($M6501, Sheet7!$A$1:$C$2333,2,0)</f>
        <v>Previous Claim</v>
      </c>
      <c r="O6501" t="str">
        <f>VLOOKUP($M6501, Sheet7!$A$1:$C$2333,3,0)</f>
        <v>PREV CLAIM</v>
      </c>
      <c r="P6501" t="s">
        <v>11915</v>
      </c>
      <c r="Q6501">
        <v>17114.333333333332</v>
      </c>
    </row>
    <row r="6502" spans="1:17" x14ac:dyDescent="0.3">
      <c r="A6502">
        <v>16500</v>
      </c>
      <c r="B6502">
        <f t="shared" ca="1" si="101"/>
        <v>2</v>
      </c>
      <c r="C6502">
        <v>0</v>
      </c>
      <c r="D6502">
        <v>1</v>
      </c>
      <c r="E6502">
        <v>1</v>
      </c>
      <c r="F6502">
        <v>0</v>
      </c>
      <c r="G6502">
        <v>1</v>
      </c>
      <c r="H6502">
        <v>39</v>
      </c>
      <c r="I6502" s="8" t="s">
        <v>5277</v>
      </c>
      <c r="J6502" s="7" t="s">
        <v>7447</v>
      </c>
      <c r="K6502" s="7">
        <v>54340</v>
      </c>
      <c r="L6502" t="s">
        <v>8539</v>
      </c>
      <c r="M6502" s="9" t="s">
        <v>11744</v>
      </c>
      <c r="N6502" t="str">
        <f>VLOOKUP($M6502, Sheet7!$A$1:$C$2333,2,0)</f>
        <v>COVID-19</v>
      </c>
      <c r="O6502" t="str">
        <f>VLOOKUP($M6502, Sheet7!$A$1:$C$2333,3,0)</f>
        <v>MEDICAL</v>
      </c>
      <c r="P6502" t="s">
        <v>14265</v>
      </c>
      <c r="Q6502">
        <v>35502</v>
      </c>
    </row>
    <row r="6503" spans="1:17" x14ac:dyDescent="0.3">
      <c r="A6503">
        <v>16501</v>
      </c>
      <c r="B6503">
        <f t="shared" ca="1" si="101"/>
        <v>2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39</v>
      </c>
      <c r="I6503" s="8" t="s">
        <v>4943</v>
      </c>
      <c r="J6503" s="7" t="s">
        <v>7304</v>
      </c>
      <c r="K6503" s="7">
        <v>110476</v>
      </c>
      <c r="L6503" t="s">
        <v>9747</v>
      </c>
      <c r="M6503" s="9" t="s">
        <v>11748</v>
      </c>
      <c r="N6503" t="str">
        <f>VLOOKUP($M6503, Sheet7!$A$1:$C$2333,2,0)</f>
        <v>Colonoscopy</v>
      </c>
      <c r="O6503" t="str">
        <f>VLOOKUP($M6503, Sheet7!$A$1:$C$2333,3,0)</f>
        <v>MEDICAL</v>
      </c>
      <c r="P6503" t="s">
        <v>14240</v>
      </c>
      <c r="Q6503">
        <v>61649</v>
      </c>
    </row>
    <row r="6504" spans="1:17" x14ac:dyDescent="0.3">
      <c r="A6504">
        <v>16502</v>
      </c>
      <c r="B6504">
        <f t="shared" ca="1" si="101"/>
        <v>1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49</v>
      </c>
      <c r="I6504" s="8" t="s">
        <v>1692</v>
      </c>
      <c r="J6504" s="7" t="s">
        <v>7304</v>
      </c>
      <c r="K6504" s="7">
        <v>62668</v>
      </c>
      <c r="L6504" t="s">
        <v>8372</v>
      </c>
      <c r="M6504" s="9" t="s">
        <v>11747</v>
      </c>
      <c r="N6504" t="str">
        <f>VLOOKUP($M6504, Sheet7!$A$1:$C$2333,2,0)</f>
        <v>Seeking treatment</v>
      </c>
      <c r="O6504" t="str">
        <f>VLOOKUP($M6504, Sheet7!$A$1:$C$2333,3,0)</f>
        <v>MEDICAL</v>
      </c>
      <c r="P6504" t="s">
        <v>14233</v>
      </c>
      <c r="Q6504">
        <v>34285</v>
      </c>
    </row>
    <row r="6505" spans="1:17" x14ac:dyDescent="0.3">
      <c r="A6505">
        <v>16503</v>
      </c>
      <c r="B6505">
        <f t="shared" ca="1" si="101"/>
        <v>3</v>
      </c>
      <c r="C6505">
        <v>0</v>
      </c>
      <c r="D6505">
        <v>0</v>
      </c>
      <c r="E6505">
        <v>1</v>
      </c>
      <c r="F6505">
        <v>1</v>
      </c>
      <c r="G6505">
        <v>0</v>
      </c>
      <c r="H6505">
        <v>33</v>
      </c>
      <c r="I6505" s="8" t="s">
        <v>1865</v>
      </c>
      <c r="J6505" s="7" t="s">
        <v>7439</v>
      </c>
      <c r="K6505" s="7">
        <v>94177</v>
      </c>
      <c r="L6505" t="s">
        <v>10227</v>
      </c>
      <c r="M6505" s="9" t="s">
        <v>11739</v>
      </c>
      <c r="N6505" t="str">
        <f>VLOOKUP($M6505, Sheet7!$A$1:$C$2333,2,0)</f>
        <v>Blood Test</v>
      </c>
      <c r="O6505" t="str">
        <f>VLOOKUP($M6505, Sheet7!$A$1:$C$2333,3,0)</f>
        <v>MEDICAL</v>
      </c>
      <c r="P6505" t="s">
        <v>14270</v>
      </c>
      <c r="Q6505">
        <v>71270</v>
      </c>
    </row>
    <row r="6506" spans="1:17" x14ac:dyDescent="0.3">
      <c r="A6506">
        <v>16504</v>
      </c>
      <c r="B6506">
        <f t="shared" ca="1" si="101"/>
        <v>1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27</v>
      </c>
      <c r="I6506" s="8" t="s">
        <v>5278</v>
      </c>
      <c r="J6506" s="7" t="s">
        <v>7447</v>
      </c>
      <c r="K6506" s="7">
        <v>87034</v>
      </c>
      <c r="L6506" t="s">
        <v>10649</v>
      </c>
      <c r="M6506" s="9" t="s">
        <v>11744</v>
      </c>
      <c r="N6506" t="str">
        <f>VLOOKUP($M6506, Sheet7!$A$1:$C$2333,2,0)</f>
        <v>COVID-19</v>
      </c>
      <c r="O6506" t="str">
        <f>VLOOKUP($M6506, Sheet7!$A$1:$C$2333,3,0)</f>
        <v>MEDICAL</v>
      </c>
      <c r="P6506" t="s">
        <v>14234</v>
      </c>
      <c r="Q6506">
        <v>32854</v>
      </c>
    </row>
    <row r="6507" spans="1:17" x14ac:dyDescent="0.3">
      <c r="A6507">
        <v>16505</v>
      </c>
      <c r="B6507">
        <f t="shared" ca="1" si="101"/>
        <v>1</v>
      </c>
      <c r="C6507">
        <v>0</v>
      </c>
      <c r="D6507">
        <v>1</v>
      </c>
      <c r="E6507">
        <v>1</v>
      </c>
      <c r="F6507">
        <v>0</v>
      </c>
      <c r="G6507">
        <v>1</v>
      </c>
      <c r="H6507">
        <v>16</v>
      </c>
      <c r="I6507" s="8" t="s">
        <v>5279</v>
      </c>
      <c r="J6507" s="7" t="s">
        <v>7304</v>
      </c>
      <c r="K6507" s="7">
        <v>117823</v>
      </c>
      <c r="L6507" t="s">
        <v>8237</v>
      </c>
      <c r="M6507" s="9" t="s">
        <v>11744</v>
      </c>
      <c r="N6507" t="str">
        <f>VLOOKUP($M6507, Sheet7!$A$1:$C$2333,2,0)</f>
        <v>COVID-19</v>
      </c>
      <c r="O6507" t="str">
        <f>VLOOKUP($M6507, Sheet7!$A$1:$C$2333,3,0)</f>
        <v>MEDICAL</v>
      </c>
      <c r="P6507" t="s">
        <v>14209</v>
      </c>
      <c r="Q6507">
        <v>35635</v>
      </c>
    </row>
    <row r="6508" spans="1:17" x14ac:dyDescent="0.3">
      <c r="A6508">
        <v>16506</v>
      </c>
      <c r="B6508">
        <f t="shared" ca="1" si="101"/>
        <v>1</v>
      </c>
      <c r="C6508">
        <v>1</v>
      </c>
      <c r="D6508">
        <v>1</v>
      </c>
      <c r="E6508">
        <v>1</v>
      </c>
      <c r="F6508">
        <v>0</v>
      </c>
      <c r="G6508">
        <v>0</v>
      </c>
      <c r="H6508">
        <v>45</v>
      </c>
      <c r="I6508" s="8" t="s">
        <v>5256</v>
      </c>
      <c r="J6508" s="7" t="s">
        <v>7447</v>
      </c>
      <c r="K6508" s="7">
        <v>100682</v>
      </c>
      <c r="L6508" t="s">
        <v>10673</v>
      </c>
      <c r="M6508" s="9" t="s">
        <v>11744</v>
      </c>
      <c r="N6508" t="str">
        <f>VLOOKUP($M6508, Sheet7!$A$1:$C$2333,2,0)</f>
        <v>COVID-19</v>
      </c>
      <c r="O6508" t="str">
        <f>VLOOKUP($M6508, Sheet7!$A$1:$C$2333,3,0)</f>
        <v>MEDICAL</v>
      </c>
      <c r="P6508" t="s">
        <v>14241</v>
      </c>
      <c r="Q6508">
        <v>67054</v>
      </c>
    </row>
    <row r="6509" spans="1:17" x14ac:dyDescent="0.3">
      <c r="A6509">
        <v>16507</v>
      </c>
      <c r="B6509">
        <f t="shared" ca="1" si="101"/>
        <v>2</v>
      </c>
      <c r="C6509">
        <v>1</v>
      </c>
      <c r="D6509">
        <v>1</v>
      </c>
      <c r="E6509">
        <v>1</v>
      </c>
      <c r="F6509">
        <v>0</v>
      </c>
      <c r="G6509">
        <v>0</v>
      </c>
      <c r="H6509">
        <v>20</v>
      </c>
      <c r="I6509" s="8" t="s">
        <v>5280</v>
      </c>
      <c r="J6509" s="7" t="s">
        <v>7282</v>
      </c>
      <c r="K6509" s="7">
        <v>147581</v>
      </c>
      <c r="L6509" t="s">
        <v>10867</v>
      </c>
      <c r="M6509" s="9" t="s">
        <v>11747</v>
      </c>
      <c r="N6509" t="str">
        <f>VLOOKUP($M6509, Sheet7!$A$1:$C$2333,2,0)</f>
        <v>Seeking treatment</v>
      </c>
      <c r="O6509" t="str">
        <f>VLOOKUP($M6509, Sheet7!$A$1:$C$2333,3,0)</f>
        <v>MEDICAL</v>
      </c>
      <c r="P6509" t="s">
        <v>14243</v>
      </c>
      <c r="Q6509">
        <v>86659</v>
      </c>
    </row>
    <row r="6510" spans="1:17" x14ac:dyDescent="0.3">
      <c r="A6510">
        <v>16508</v>
      </c>
      <c r="B6510">
        <f t="shared" ca="1" si="101"/>
        <v>2</v>
      </c>
      <c r="C6510">
        <v>1</v>
      </c>
      <c r="D6510">
        <v>1</v>
      </c>
      <c r="E6510">
        <v>1</v>
      </c>
      <c r="F6510">
        <v>0</v>
      </c>
      <c r="G6510">
        <v>1</v>
      </c>
      <c r="H6510">
        <v>23</v>
      </c>
      <c r="I6510" s="8" t="s">
        <v>5281</v>
      </c>
      <c r="J6510" s="7" t="s">
        <v>7447</v>
      </c>
      <c r="K6510" s="7">
        <v>49089</v>
      </c>
      <c r="L6510" t="s">
        <v>9325</v>
      </c>
      <c r="M6510" s="9" t="s">
        <v>11749</v>
      </c>
      <c r="N6510" t="str">
        <f>VLOOKUP($M6510, Sheet7!$A$1:$C$2333,2,0)</f>
        <v>Ultrasound</v>
      </c>
      <c r="O6510" t="str">
        <f>VLOOKUP($M6510, Sheet7!$A$1:$C$2333,3,0)</f>
        <v>MEDICAL</v>
      </c>
      <c r="P6510" t="s">
        <v>13359</v>
      </c>
      <c r="Q6510">
        <v>9063</v>
      </c>
    </row>
    <row r="6511" spans="1:17" x14ac:dyDescent="0.3">
      <c r="A6511">
        <v>16509</v>
      </c>
      <c r="B6511">
        <f t="shared" ca="1" si="101"/>
        <v>2</v>
      </c>
      <c r="C6511">
        <v>1</v>
      </c>
      <c r="D6511">
        <v>1</v>
      </c>
      <c r="E6511">
        <v>0</v>
      </c>
      <c r="F6511">
        <v>0</v>
      </c>
      <c r="G6511">
        <v>1</v>
      </c>
      <c r="H6511">
        <v>28</v>
      </c>
      <c r="I6511" s="8" t="s">
        <v>920</v>
      </c>
      <c r="J6511" s="7" t="s">
        <v>7253</v>
      </c>
      <c r="K6511" s="7">
        <v>87338</v>
      </c>
      <c r="L6511" t="s">
        <v>8329</v>
      </c>
      <c r="M6511" s="9" t="s">
        <v>11740</v>
      </c>
      <c r="N6511" t="str">
        <f>VLOOKUP($M6511, Sheet7!$A$1:$C$2333,2,0)</f>
        <v>Generalised back and neck pain / stiffness</v>
      </c>
      <c r="O6511" t="str">
        <f>VLOOKUP($M6511, Sheet7!$A$1:$C$2333,3,0)</f>
        <v>MEDICAL</v>
      </c>
      <c r="P6511" t="s">
        <v>14229</v>
      </c>
      <c r="Q6511">
        <v>48945</v>
      </c>
    </row>
    <row r="6512" spans="1:17" x14ac:dyDescent="0.3">
      <c r="A6512">
        <v>16510</v>
      </c>
      <c r="B6512">
        <f t="shared" ca="1" si="101"/>
        <v>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15</v>
      </c>
      <c r="I6512" s="8" t="s">
        <v>3957</v>
      </c>
      <c r="J6512" s="7" t="s">
        <v>7354</v>
      </c>
      <c r="K6512" s="7">
        <v>124220</v>
      </c>
      <c r="L6512" t="s">
        <v>9077</v>
      </c>
      <c r="M6512" s="9" t="s">
        <v>11745</v>
      </c>
      <c r="N6512" t="str">
        <f>VLOOKUP($M6512, Sheet7!$A$1:$C$2333,2,0)</f>
        <v>Previous Claim</v>
      </c>
      <c r="O6512" t="str">
        <f>VLOOKUP($M6512, Sheet7!$A$1:$C$2333,3,0)</f>
        <v>PREV CLAIM</v>
      </c>
      <c r="P6512" t="s">
        <v>14209</v>
      </c>
      <c r="Q6512">
        <v>33934</v>
      </c>
    </row>
    <row r="6513" spans="1:17" x14ac:dyDescent="0.3">
      <c r="A6513">
        <v>16511</v>
      </c>
      <c r="B6513">
        <f t="shared" ca="1" si="101"/>
        <v>1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23</v>
      </c>
      <c r="I6513" s="8" t="s">
        <v>5282</v>
      </c>
      <c r="J6513" s="7" t="s">
        <v>7427</v>
      </c>
      <c r="K6513" s="7">
        <v>58196</v>
      </c>
      <c r="L6513" t="s">
        <v>10643</v>
      </c>
      <c r="M6513" s="9" t="s">
        <v>11747</v>
      </c>
      <c r="N6513" t="str">
        <f>VLOOKUP($M6513, Sheet7!$A$1:$C$2333,2,0)</f>
        <v>Seeking treatment</v>
      </c>
      <c r="O6513" t="str">
        <f>VLOOKUP($M6513, Sheet7!$A$1:$C$2333,3,0)</f>
        <v>MEDICAL</v>
      </c>
      <c r="P6513" t="s">
        <v>14227</v>
      </c>
      <c r="Q6513">
        <v>41047</v>
      </c>
    </row>
    <row r="6514" spans="1:17" x14ac:dyDescent="0.3">
      <c r="A6514">
        <v>16512</v>
      </c>
      <c r="B6514">
        <f t="shared" ca="1" si="101"/>
        <v>1</v>
      </c>
      <c r="C6514">
        <v>0</v>
      </c>
      <c r="D6514">
        <v>1</v>
      </c>
      <c r="E6514">
        <v>1</v>
      </c>
      <c r="F6514">
        <v>1</v>
      </c>
      <c r="G6514">
        <v>0</v>
      </c>
      <c r="H6514">
        <v>38</v>
      </c>
      <c r="I6514" s="8" t="s">
        <v>5283</v>
      </c>
      <c r="J6514" s="7" t="s">
        <v>7304</v>
      </c>
      <c r="K6514" s="7">
        <v>167987</v>
      </c>
      <c r="L6514" t="s">
        <v>8601</v>
      </c>
      <c r="M6514" s="9" t="s">
        <v>11740</v>
      </c>
      <c r="N6514" t="str">
        <f>VLOOKUP($M6514, Sheet7!$A$1:$C$2333,2,0)</f>
        <v>Generalised back and neck pain / stiffness</v>
      </c>
      <c r="O6514" t="str">
        <f>VLOOKUP($M6514, Sheet7!$A$1:$C$2333,3,0)</f>
        <v>MEDICAL</v>
      </c>
      <c r="P6514" t="s">
        <v>12602</v>
      </c>
      <c r="Q6514">
        <v>2694</v>
      </c>
    </row>
    <row r="6515" spans="1:17" x14ac:dyDescent="0.3">
      <c r="A6515">
        <v>16513</v>
      </c>
      <c r="B6515">
        <f t="shared" ca="1" si="101"/>
        <v>2</v>
      </c>
      <c r="C6515">
        <v>0</v>
      </c>
      <c r="D6515">
        <v>0</v>
      </c>
      <c r="E6515">
        <v>0</v>
      </c>
      <c r="F6515">
        <v>1</v>
      </c>
      <c r="G6515">
        <v>1</v>
      </c>
      <c r="H6515">
        <v>10</v>
      </c>
      <c r="I6515" s="8" t="s">
        <v>5284</v>
      </c>
      <c r="J6515" s="7" t="s">
        <v>7332</v>
      </c>
      <c r="K6515" s="7">
        <v>162116</v>
      </c>
      <c r="L6515" t="s">
        <v>11154</v>
      </c>
      <c r="M6515" s="9" t="s">
        <v>11748</v>
      </c>
      <c r="N6515" t="str">
        <f>VLOOKUP($M6515, Sheet7!$A$1:$C$2333,2,0)</f>
        <v>Colonoscopy</v>
      </c>
      <c r="O6515" t="str">
        <f>VLOOKUP($M6515, Sheet7!$A$1:$C$2333,3,0)</f>
        <v>MEDICAL</v>
      </c>
      <c r="P6515" t="s">
        <v>14259</v>
      </c>
      <c r="Q6515">
        <v>75300</v>
      </c>
    </row>
    <row r="6516" spans="1:17" x14ac:dyDescent="0.3">
      <c r="A6516">
        <v>16514</v>
      </c>
      <c r="B6516">
        <f t="shared" ca="1" si="101"/>
        <v>3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27</v>
      </c>
      <c r="I6516" s="8" t="s">
        <v>2053</v>
      </c>
      <c r="J6516" s="7" t="s">
        <v>7427</v>
      </c>
      <c r="K6516" s="7">
        <v>104500</v>
      </c>
      <c r="L6516" t="s">
        <v>8952</v>
      </c>
      <c r="M6516" s="9" t="s">
        <v>11739</v>
      </c>
      <c r="N6516" t="str">
        <f>VLOOKUP($M6516, Sheet7!$A$1:$C$2333,2,0)</f>
        <v>Blood Test</v>
      </c>
      <c r="O6516" t="str">
        <f>VLOOKUP($M6516, Sheet7!$A$1:$C$2333,3,0)</f>
        <v>MEDICAL</v>
      </c>
      <c r="P6516" t="s">
        <v>14220</v>
      </c>
      <c r="Q6516">
        <v>53531</v>
      </c>
    </row>
    <row r="6517" spans="1:17" x14ac:dyDescent="0.3">
      <c r="A6517">
        <v>16515</v>
      </c>
      <c r="B6517">
        <f t="shared" ca="1" si="101"/>
        <v>3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42</v>
      </c>
      <c r="I6517" s="8" t="s">
        <v>2826</v>
      </c>
      <c r="J6517" s="7" t="s">
        <v>7253</v>
      </c>
      <c r="K6517" s="7">
        <v>83852</v>
      </c>
      <c r="L6517" t="s">
        <v>8092</v>
      </c>
      <c r="M6517" s="9" t="s">
        <v>11744</v>
      </c>
      <c r="N6517" t="str">
        <f>VLOOKUP($M6517, Sheet7!$A$1:$C$2333,2,0)</f>
        <v>COVID-19</v>
      </c>
      <c r="O6517" t="str">
        <f>VLOOKUP($M6517, Sheet7!$A$1:$C$2333,3,0)</f>
        <v>MEDICAL</v>
      </c>
      <c r="P6517" t="s">
        <v>14261</v>
      </c>
      <c r="Q6517">
        <v>21226</v>
      </c>
    </row>
    <row r="6518" spans="1:17" x14ac:dyDescent="0.3">
      <c r="A6518">
        <v>16516</v>
      </c>
      <c r="B6518">
        <f t="shared" ca="1" si="101"/>
        <v>1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8</v>
      </c>
      <c r="I6518" s="8" t="s">
        <v>5285</v>
      </c>
      <c r="J6518" s="7" t="s">
        <v>7427</v>
      </c>
      <c r="K6518" s="7">
        <v>66035</v>
      </c>
      <c r="L6518" t="s">
        <v>8492</v>
      </c>
      <c r="M6518" s="9" t="s">
        <v>11747</v>
      </c>
      <c r="N6518" t="str">
        <f>VLOOKUP($M6518, Sheet7!$A$1:$C$2333,2,0)</f>
        <v>Seeking treatment</v>
      </c>
      <c r="O6518" t="str">
        <f>VLOOKUP($M6518, Sheet7!$A$1:$C$2333,3,0)</f>
        <v>MEDICAL</v>
      </c>
      <c r="P6518" t="s">
        <v>14218</v>
      </c>
      <c r="Q6518">
        <v>16485</v>
      </c>
    </row>
    <row r="6519" spans="1:17" x14ac:dyDescent="0.3">
      <c r="A6519">
        <v>16517</v>
      </c>
      <c r="B6519">
        <f t="shared" ca="1" si="101"/>
        <v>1</v>
      </c>
      <c r="C6519">
        <v>0</v>
      </c>
      <c r="D6519">
        <v>1</v>
      </c>
      <c r="E6519">
        <v>1</v>
      </c>
      <c r="F6519">
        <v>0</v>
      </c>
      <c r="G6519">
        <v>1</v>
      </c>
      <c r="H6519">
        <v>20</v>
      </c>
      <c r="I6519" s="8" t="s">
        <v>3945</v>
      </c>
      <c r="J6519" s="7" t="s">
        <v>7253</v>
      </c>
      <c r="K6519" s="7">
        <v>123954</v>
      </c>
      <c r="L6519" t="s">
        <v>11155</v>
      </c>
      <c r="M6519" s="9" t="s">
        <v>11744</v>
      </c>
      <c r="N6519" t="str">
        <f>VLOOKUP($M6519, Sheet7!$A$1:$C$2333,2,0)</f>
        <v>COVID-19</v>
      </c>
      <c r="O6519" t="str">
        <f>VLOOKUP($M6519, Sheet7!$A$1:$C$2333,3,0)</f>
        <v>MEDICAL</v>
      </c>
      <c r="P6519" t="s">
        <v>14256</v>
      </c>
      <c r="Q6519">
        <v>309</v>
      </c>
    </row>
    <row r="6520" spans="1:17" x14ac:dyDescent="0.3">
      <c r="A6520">
        <v>16518</v>
      </c>
      <c r="B6520">
        <f t="shared" ca="1" si="101"/>
        <v>3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27</v>
      </c>
      <c r="I6520" s="8" t="s">
        <v>5286</v>
      </c>
      <c r="J6520" s="7" t="s">
        <v>7253</v>
      </c>
      <c r="K6520" s="7">
        <v>102750</v>
      </c>
      <c r="L6520" t="s">
        <v>9579</v>
      </c>
      <c r="M6520" s="9" t="s">
        <v>11747</v>
      </c>
      <c r="N6520" t="str">
        <f>VLOOKUP($M6520, Sheet7!$A$1:$C$2333,2,0)</f>
        <v>Seeking treatment</v>
      </c>
      <c r="O6520" t="str">
        <f>VLOOKUP($M6520, Sheet7!$A$1:$C$2333,3,0)</f>
        <v>MEDICAL</v>
      </c>
      <c r="P6520" t="s">
        <v>14237</v>
      </c>
      <c r="Q6520">
        <v>57213</v>
      </c>
    </row>
    <row r="6521" spans="1:17" x14ac:dyDescent="0.3">
      <c r="A6521">
        <v>16519</v>
      </c>
      <c r="B6521">
        <f t="shared" ca="1" si="101"/>
        <v>3</v>
      </c>
      <c r="C6521">
        <v>0</v>
      </c>
      <c r="D6521">
        <v>1</v>
      </c>
      <c r="E6521">
        <v>1</v>
      </c>
      <c r="F6521">
        <v>1</v>
      </c>
      <c r="G6521">
        <v>0</v>
      </c>
      <c r="H6521">
        <v>16</v>
      </c>
      <c r="I6521" s="8" t="s">
        <v>5287</v>
      </c>
      <c r="J6521" s="7" t="s">
        <v>7272</v>
      </c>
      <c r="K6521" s="7">
        <v>158302</v>
      </c>
      <c r="L6521" t="s">
        <v>11156</v>
      </c>
      <c r="M6521" s="9" t="s">
        <v>11747</v>
      </c>
      <c r="N6521" t="str">
        <f>VLOOKUP($M6521, Sheet7!$A$1:$C$2333,2,0)</f>
        <v>Seeking treatment</v>
      </c>
      <c r="O6521" t="str">
        <f>VLOOKUP($M6521, Sheet7!$A$1:$C$2333,3,0)</f>
        <v>MEDICAL</v>
      </c>
      <c r="P6521" t="s">
        <v>14250</v>
      </c>
      <c r="Q6521">
        <v>81316</v>
      </c>
    </row>
    <row r="6522" spans="1:17" x14ac:dyDescent="0.3">
      <c r="A6522">
        <v>16520</v>
      </c>
      <c r="B6522">
        <f t="shared" ca="1" si="101"/>
        <v>3</v>
      </c>
      <c r="C6522">
        <v>1</v>
      </c>
      <c r="D6522">
        <v>0</v>
      </c>
      <c r="E6522">
        <v>0</v>
      </c>
      <c r="F6522">
        <v>1</v>
      </c>
      <c r="G6522">
        <v>0</v>
      </c>
      <c r="H6522">
        <v>31</v>
      </c>
      <c r="I6522" s="8" t="s">
        <v>1470</v>
      </c>
      <c r="J6522" s="7" t="s">
        <v>7403</v>
      </c>
      <c r="K6522" s="7">
        <v>166484</v>
      </c>
      <c r="L6522" t="s">
        <v>11157</v>
      </c>
      <c r="M6522" s="9" t="s">
        <v>11745</v>
      </c>
      <c r="N6522" t="str">
        <f>VLOOKUP($M6522, Sheet7!$A$1:$C$2333,2,0)</f>
        <v>Previous Claim</v>
      </c>
      <c r="O6522" t="str">
        <f>VLOOKUP($M6522, Sheet7!$A$1:$C$2333,3,0)</f>
        <v>PREV CLAIM</v>
      </c>
      <c r="P6522" t="s">
        <v>11721</v>
      </c>
      <c r="Q6522">
        <v>66258</v>
      </c>
    </row>
    <row r="6523" spans="1:17" x14ac:dyDescent="0.3">
      <c r="A6523">
        <v>16521</v>
      </c>
      <c r="B6523">
        <f t="shared" ca="1" si="101"/>
        <v>1</v>
      </c>
      <c r="C6523">
        <v>1</v>
      </c>
      <c r="D6523">
        <v>1</v>
      </c>
      <c r="E6523">
        <v>1</v>
      </c>
      <c r="F6523">
        <v>0</v>
      </c>
      <c r="G6523">
        <v>1</v>
      </c>
      <c r="H6523">
        <v>17</v>
      </c>
      <c r="I6523" s="8" t="s">
        <v>5288</v>
      </c>
      <c r="J6523" s="7" t="s">
        <v>7447</v>
      </c>
      <c r="K6523" s="7">
        <v>143179</v>
      </c>
      <c r="L6523" t="s">
        <v>8452</v>
      </c>
      <c r="M6523" s="9" t="s">
        <v>11749</v>
      </c>
      <c r="N6523" t="str">
        <f>VLOOKUP($M6523, Sheet7!$A$1:$C$2333,2,0)</f>
        <v>Ultrasound</v>
      </c>
      <c r="O6523" t="str">
        <f>VLOOKUP($M6523, Sheet7!$A$1:$C$2333,3,0)</f>
        <v>MEDICAL</v>
      </c>
      <c r="P6523" t="s">
        <v>14203</v>
      </c>
      <c r="Q6523">
        <v>52711</v>
      </c>
    </row>
    <row r="6524" spans="1:17" x14ac:dyDescent="0.3">
      <c r="A6524">
        <v>16522</v>
      </c>
      <c r="B6524">
        <f t="shared" ca="1" si="101"/>
        <v>2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37</v>
      </c>
      <c r="I6524" s="8" t="s">
        <v>5289</v>
      </c>
      <c r="J6524" s="7" t="s">
        <v>7253</v>
      </c>
      <c r="K6524" s="7">
        <v>64843</v>
      </c>
      <c r="L6524" t="s">
        <v>8622</v>
      </c>
      <c r="M6524" s="9" t="s">
        <v>11740</v>
      </c>
      <c r="N6524" t="str">
        <f>VLOOKUP($M6524, Sheet7!$A$1:$C$2333,2,0)</f>
        <v>Generalised back and neck pain / stiffness</v>
      </c>
      <c r="O6524" t="str">
        <f>VLOOKUP($M6524, Sheet7!$A$1:$C$2333,3,0)</f>
        <v>MEDICAL</v>
      </c>
      <c r="P6524" t="s">
        <v>14213</v>
      </c>
      <c r="Q6524">
        <v>48984</v>
      </c>
    </row>
    <row r="6525" spans="1:17" x14ac:dyDescent="0.3">
      <c r="A6525">
        <v>16523</v>
      </c>
      <c r="B6525">
        <f t="shared" ca="1" si="101"/>
        <v>3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9</v>
      </c>
      <c r="I6525" s="8" t="s">
        <v>5290</v>
      </c>
      <c r="J6525" s="7" t="s">
        <v>7354</v>
      </c>
      <c r="K6525" s="7">
        <v>178853</v>
      </c>
      <c r="L6525" t="s">
        <v>10516</v>
      </c>
      <c r="M6525" s="9" t="s">
        <v>11740</v>
      </c>
      <c r="N6525" t="str">
        <f>VLOOKUP($M6525, Sheet7!$A$1:$C$2333,2,0)</f>
        <v>Generalised back and neck pain / stiffness</v>
      </c>
      <c r="O6525" t="str">
        <f>VLOOKUP($M6525, Sheet7!$A$1:$C$2333,3,0)</f>
        <v>MEDICAL</v>
      </c>
      <c r="P6525" t="s">
        <v>14210</v>
      </c>
      <c r="Q6525">
        <v>39625</v>
      </c>
    </row>
    <row r="6526" spans="1:17" x14ac:dyDescent="0.3">
      <c r="A6526">
        <v>16524</v>
      </c>
      <c r="B6526">
        <f t="shared" ca="1" si="101"/>
        <v>2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35</v>
      </c>
      <c r="I6526" s="8" t="s">
        <v>2996</v>
      </c>
      <c r="J6526" s="7" t="s">
        <v>7272</v>
      </c>
      <c r="K6526" s="7">
        <v>66325</v>
      </c>
      <c r="L6526" t="s">
        <v>9250</v>
      </c>
      <c r="M6526" s="9" t="s">
        <v>11748</v>
      </c>
      <c r="N6526" t="str">
        <f>VLOOKUP($M6526, Sheet7!$A$1:$C$2333,2,0)</f>
        <v>Colonoscopy</v>
      </c>
      <c r="O6526" t="str">
        <f>VLOOKUP($M6526, Sheet7!$A$1:$C$2333,3,0)</f>
        <v>MEDICAL</v>
      </c>
      <c r="P6526" t="s">
        <v>14225</v>
      </c>
      <c r="Q6526">
        <v>31746</v>
      </c>
    </row>
    <row r="6527" spans="1:17" x14ac:dyDescent="0.3">
      <c r="A6527">
        <v>16525</v>
      </c>
      <c r="B6527">
        <f t="shared" ca="1" si="101"/>
        <v>3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37</v>
      </c>
      <c r="I6527" s="8" t="s">
        <v>5291</v>
      </c>
      <c r="J6527" s="7" t="s">
        <v>7403</v>
      </c>
      <c r="K6527" s="7">
        <v>51691</v>
      </c>
      <c r="L6527" t="s">
        <v>10930</v>
      </c>
      <c r="M6527" s="9" t="s">
        <v>11749</v>
      </c>
      <c r="N6527" t="str">
        <f>VLOOKUP($M6527, Sheet7!$A$1:$C$2333,2,0)</f>
        <v>Ultrasound</v>
      </c>
      <c r="O6527" t="str">
        <f>VLOOKUP($M6527, Sheet7!$A$1:$C$2333,3,0)</f>
        <v>MEDICAL</v>
      </c>
      <c r="P6527" t="s">
        <v>14271</v>
      </c>
      <c r="Q6527">
        <v>87673</v>
      </c>
    </row>
    <row r="6528" spans="1:17" x14ac:dyDescent="0.3">
      <c r="A6528">
        <v>16526</v>
      </c>
      <c r="B6528">
        <f t="shared" ca="1" si="101"/>
        <v>2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9</v>
      </c>
      <c r="I6528" s="8" t="s">
        <v>3721</v>
      </c>
      <c r="J6528" s="7" t="s">
        <v>7354</v>
      </c>
      <c r="K6528" s="7">
        <v>105199</v>
      </c>
      <c r="L6528" t="s">
        <v>10617</v>
      </c>
      <c r="M6528" s="9" t="s">
        <v>11737</v>
      </c>
      <c r="N6528" t="str">
        <f>VLOOKUP($M6528, Sheet7!$A$1:$C$2333,2,0)</f>
        <v>Hospitalisation questionnaire</v>
      </c>
      <c r="O6528" t="str">
        <f>VLOOKUP($M6528, Sheet7!$A$1:$C$2333,3,0)</f>
        <v>MEDICAL</v>
      </c>
      <c r="P6528" t="s">
        <v>14214</v>
      </c>
      <c r="Q6528">
        <v>81372</v>
      </c>
    </row>
    <row r="6529" spans="1:17" x14ac:dyDescent="0.3">
      <c r="A6529">
        <v>16527</v>
      </c>
      <c r="B6529">
        <f t="shared" ca="1" si="101"/>
        <v>2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24</v>
      </c>
      <c r="I6529" s="8" t="s">
        <v>2820</v>
      </c>
      <c r="J6529" s="7" t="s">
        <v>7447</v>
      </c>
      <c r="K6529" s="7">
        <v>138290</v>
      </c>
      <c r="L6529" t="s">
        <v>10323</v>
      </c>
      <c r="M6529" s="9" t="s">
        <v>11740</v>
      </c>
      <c r="N6529" t="str">
        <f>VLOOKUP($M6529, Sheet7!$A$1:$C$2333,2,0)</f>
        <v>Generalised back and neck pain / stiffness</v>
      </c>
      <c r="O6529" t="str">
        <f>VLOOKUP($M6529, Sheet7!$A$1:$C$2333,3,0)</f>
        <v>MEDICAL</v>
      </c>
      <c r="P6529" t="s">
        <v>11722</v>
      </c>
      <c r="Q6529">
        <v>39508</v>
      </c>
    </row>
    <row r="6530" spans="1:17" x14ac:dyDescent="0.3">
      <c r="A6530">
        <v>16528</v>
      </c>
      <c r="B6530">
        <f t="shared" ca="1" si="101"/>
        <v>1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37</v>
      </c>
      <c r="I6530" s="8" t="s">
        <v>5292</v>
      </c>
      <c r="J6530" s="7" t="s">
        <v>7447</v>
      </c>
      <c r="K6530" s="7">
        <v>63678</v>
      </c>
      <c r="L6530" t="s">
        <v>10493</v>
      </c>
      <c r="M6530" s="9" t="s">
        <v>11737</v>
      </c>
      <c r="N6530" t="str">
        <f>VLOOKUP($M6530, Sheet7!$A$1:$C$2333,2,0)</f>
        <v>Hospitalisation questionnaire</v>
      </c>
      <c r="O6530" t="str">
        <f>VLOOKUP($M6530, Sheet7!$A$1:$C$2333,3,0)</f>
        <v>MEDICAL</v>
      </c>
      <c r="P6530" t="s">
        <v>14203</v>
      </c>
      <c r="Q6530">
        <v>11630</v>
      </c>
    </row>
    <row r="6531" spans="1:17" x14ac:dyDescent="0.3">
      <c r="A6531">
        <v>16529</v>
      </c>
      <c r="B6531">
        <f t="shared" ref="B6531:B6594" ca="1" si="102">RANDBETWEEN(1,3)</f>
        <v>2</v>
      </c>
      <c r="C6531">
        <v>1</v>
      </c>
      <c r="D6531">
        <v>0</v>
      </c>
      <c r="E6531">
        <v>0</v>
      </c>
      <c r="F6531">
        <v>1</v>
      </c>
      <c r="G6531">
        <v>0</v>
      </c>
      <c r="H6531">
        <v>44</v>
      </c>
      <c r="I6531" s="8" t="s">
        <v>3769</v>
      </c>
      <c r="J6531" s="7" t="s">
        <v>7376</v>
      </c>
      <c r="K6531" s="7">
        <v>119401</v>
      </c>
      <c r="L6531" t="s">
        <v>9825</v>
      </c>
      <c r="M6531" s="9" t="s">
        <v>11739</v>
      </c>
      <c r="N6531" t="str">
        <f>VLOOKUP($M6531, Sheet7!$A$1:$C$2333,2,0)</f>
        <v>Blood Test</v>
      </c>
      <c r="O6531" t="str">
        <f>VLOOKUP($M6531, Sheet7!$A$1:$C$2333,3,0)</f>
        <v>MEDICAL</v>
      </c>
      <c r="P6531" t="s">
        <v>14270</v>
      </c>
      <c r="Q6531">
        <v>175</v>
      </c>
    </row>
    <row r="6532" spans="1:17" x14ac:dyDescent="0.3">
      <c r="A6532">
        <v>16530</v>
      </c>
      <c r="B6532">
        <f t="shared" ca="1" si="102"/>
        <v>3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35</v>
      </c>
      <c r="I6532" s="8" t="s">
        <v>5293</v>
      </c>
      <c r="J6532" s="7" t="s">
        <v>7282</v>
      </c>
      <c r="K6532" s="7">
        <v>178415</v>
      </c>
      <c r="L6532" t="s">
        <v>8298</v>
      </c>
      <c r="M6532" s="9" t="s">
        <v>11748</v>
      </c>
      <c r="N6532" t="str">
        <f>VLOOKUP($M6532, Sheet7!$A$1:$C$2333,2,0)</f>
        <v>Colonoscopy</v>
      </c>
      <c r="O6532" t="str">
        <f>VLOOKUP($M6532, Sheet7!$A$1:$C$2333,3,0)</f>
        <v>MEDICAL</v>
      </c>
      <c r="P6532" t="s">
        <v>14217</v>
      </c>
      <c r="Q6532">
        <v>43934</v>
      </c>
    </row>
    <row r="6533" spans="1:17" x14ac:dyDescent="0.3">
      <c r="A6533">
        <v>16531</v>
      </c>
      <c r="B6533">
        <f t="shared" ca="1" si="102"/>
        <v>1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22</v>
      </c>
      <c r="I6533" s="8" t="s">
        <v>5294</v>
      </c>
      <c r="J6533" s="7" t="s">
        <v>7282</v>
      </c>
      <c r="K6533" s="7">
        <v>154350</v>
      </c>
      <c r="L6533" t="s">
        <v>11158</v>
      </c>
      <c r="M6533" s="9" t="s">
        <v>11747</v>
      </c>
      <c r="N6533" t="str">
        <f>VLOOKUP($M6533, Sheet7!$A$1:$C$2333,2,0)</f>
        <v>Seeking treatment</v>
      </c>
      <c r="O6533" t="str">
        <f>VLOOKUP($M6533, Sheet7!$A$1:$C$2333,3,0)</f>
        <v>MEDICAL</v>
      </c>
      <c r="P6533" t="s">
        <v>14214</v>
      </c>
      <c r="Q6533">
        <v>58953</v>
      </c>
    </row>
    <row r="6534" spans="1:17" x14ac:dyDescent="0.3">
      <c r="A6534">
        <v>16532</v>
      </c>
      <c r="B6534">
        <f t="shared" ca="1" si="102"/>
        <v>3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25</v>
      </c>
      <c r="I6534" s="8" t="s">
        <v>5295</v>
      </c>
      <c r="J6534" s="7" t="s">
        <v>7403</v>
      </c>
      <c r="K6534" s="7">
        <v>158795</v>
      </c>
      <c r="L6534" t="s">
        <v>8159</v>
      </c>
      <c r="M6534" s="9" t="s">
        <v>11737</v>
      </c>
      <c r="N6534" t="str">
        <f>VLOOKUP($M6534, Sheet7!$A$1:$C$2333,2,0)</f>
        <v>Hospitalisation questionnaire</v>
      </c>
      <c r="O6534" t="str">
        <f>VLOOKUP($M6534, Sheet7!$A$1:$C$2333,3,0)</f>
        <v>MEDICAL</v>
      </c>
      <c r="P6534" t="s">
        <v>14223</v>
      </c>
      <c r="Q6534">
        <v>33425</v>
      </c>
    </row>
    <row r="6535" spans="1:17" x14ac:dyDescent="0.3">
      <c r="A6535">
        <v>16533</v>
      </c>
      <c r="B6535">
        <f t="shared" ca="1" si="102"/>
        <v>1</v>
      </c>
      <c r="C6535">
        <v>1</v>
      </c>
      <c r="D6535">
        <v>0</v>
      </c>
      <c r="E6535">
        <v>0</v>
      </c>
      <c r="F6535">
        <v>1</v>
      </c>
      <c r="G6535">
        <v>1</v>
      </c>
      <c r="H6535">
        <v>25</v>
      </c>
      <c r="I6535" s="8" t="s">
        <v>5296</v>
      </c>
      <c r="J6535" s="7" t="s">
        <v>7253</v>
      </c>
      <c r="K6535" s="7">
        <v>113922</v>
      </c>
      <c r="L6535" t="s">
        <v>10679</v>
      </c>
      <c r="M6535" s="9" t="s">
        <v>11744</v>
      </c>
      <c r="N6535" t="str">
        <f>VLOOKUP($M6535, Sheet7!$A$1:$C$2333,2,0)</f>
        <v>COVID-19</v>
      </c>
      <c r="O6535" t="str">
        <f>VLOOKUP($M6535, Sheet7!$A$1:$C$2333,3,0)</f>
        <v>MEDICAL</v>
      </c>
      <c r="P6535" t="s">
        <v>14269</v>
      </c>
      <c r="Q6535">
        <v>23848</v>
      </c>
    </row>
    <row r="6536" spans="1:17" x14ac:dyDescent="0.3">
      <c r="A6536">
        <v>16534</v>
      </c>
      <c r="B6536">
        <f t="shared" ca="1" si="102"/>
        <v>1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7</v>
      </c>
      <c r="I6536" s="8" t="s">
        <v>777</v>
      </c>
      <c r="J6536" s="7" t="s">
        <v>7282</v>
      </c>
      <c r="K6536" s="7">
        <v>56166</v>
      </c>
      <c r="L6536" t="s">
        <v>9452</v>
      </c>
      <c r="M6536" s="9" t="s">
        <v>11742</v>
      </c>
      <c r="N6536" t="str">
        <f>VLOOKUP($M6536, Sheet7!$A$1:$C$2333,2,0)</f>
        <v>Depression / anxiety / stress / panic attacks</v>
      </c>
      <c r="O6536" t="str">
        <f>VLOOKUP($M6536, Sheet7!$A$1:$C$2333,3,0)</f>
        <v>MEDICAL</v>
      </c>
      <c r="P6536" t="s">
        <v>14222</v>
      </c>
      <c r="Q6536">
        <v>6348</v>
      </c>
    </row>
    <row r="6537" spans="1:17" x14ac:dyDescent="0.3">
      <c r="A6537">
        <v>16535</v>
      </c>
      <c r="B6537">
        <f t="shared" ca="1" si="102"/>
        <v>2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48</v>
      </c>
      <c r="I6537" s="8" t="s">
        <v>5297</v>
      </c>
      <c r="J6537" s="7" t="s">
        <v>7376</v>
      </c>
      <c r="K6537" s="7">
        <v>42266</v>
      </c>
      <c r="L6537" t="s">
        <v>11159</v>
      </c>
      <c r="M6537" s="9" t="s">
        <v>11749</v>
      </c>
      <c r="N6537" t="str">
        <f>VLOOKUP($M6537, Sheet7!$A$1:$C$2333,2,0)</f>
        <v>Ultrasound</v>
      </c>
      <c r="O6537" t="str">
        <f>VLOOKUP($M6537, Sheet7!$A$1:$C$2333,3,0)</f>
        <v>MEDICAL</v>
      </c>
      <c r="P6537" t="s">
        <v>14250</v>
      </c>
      <c r="Q6537">
        <v>66210</v>
      </c>
    </row>
    <row r="6538" spans="1:17" x14ac:dyDescent="0.3">
      <c r="A6538">
        <v>16536</v>
      </c>
      <c r="B6538">
        <f t="shared" ca="1" si="102"/>
        <v>1</v>
      </c>
      <c r="C6538">
        <v>0</v>
      </c>
      <c r="D6538">
        <v>0</v>
      </c>
      <c r="E6538">
        <v>1</v>
      </c>
      <c r="F6538">
        <v>0</v>
      </c>
      <c r="G6538">
        <v>1</v>
      </c>
      <c r="H6538">
        <v>47</v>
      </c>
      <c r="I6538" s="8" t="s">
        <v>1104</v>
      </c>
      <c r="J6538" s="7" t="s">
        <v>7427</v>
      </c>
      <c r="K6538" s="7">
        <v>77211</v>
      </c>
      <c r="L6538" t="s">
        <v>9739</v>
      </c>
      <c r="M6538" s="9" t="s">
        <v>11742</v>
      </c>
      <c r="N6538" t="str">
        <f>VLOOKUP($M6538, Sheet7!$A$1:$C$2333,2,0)</f>
        <v>Depression / anxiety / stress / panic attacks</v>
      </c>
      <c r="O6538" t="str">
        <f>VLOOKUP($M6538, Sheet7!$A$1:$C$2333,3,0)</f>
        <v>MEDICAL</v>
      </c>
      <c r="P6538" t="s">
        <v>12602</v>
      </c>
      <c r="Q6538">
        <v>50092</v>
      </c>
    </row>
    <row r="6539" spans="1:17" x14ac:dyDescent="0.3">
      <c r="A6539">
        <v>16537</v>
      </c>
      <c r="B6539">
        <f t="shared" ca="1" si="102"/>
        <v>2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22</v>
      </c>
      <c r="I6539" s="8" t="s">
        <v>5230</v>
      </c>
      <c r="J6539" s="7" t="s">
        <v>7427</v>
      </c>
      <c r="K6539" s="7">
        <v>172038</v>
      </c>
      <c r="L6539" t="s">
        <v>10125</v>
      </c>
      <c r="M6539" s="9" t="s">
        <v>11747</v>
      </c>
      <c r="N6539" t="str">
        <f>VLOOKUP($M6539, Sheet7!$A$1:$C$2333,2,0)</f>
        <v>Seeking treatment</v>
      </c>
      <c r="O6539" t="str">
        <f>VLOOKUP($M6539, Sheet7!$A$1:$C$2333,3,0)</f>
        <v>MEDICAL</v>
      </c>
      <c r="P6539" t="s">
        <v>14269</v>
      </c>
      <c r="Q6539">
        <v>45094.333333333336</v>
      </c>
    </row>
    <row r="6540" spans="1:17" x14ac:dyDescent="0.3">
      <c r="A6540">
        <v>16538</v>
      </c>
      <c r="B6540">
        <f t="shared" ca="1" si="102"/>
        <v>1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15</v>
      </c>
      <c r="I6540" s="8" t="s">
        <v>5298</v>
      </c>
      <c r="J6540" s="7" t="s">
        <v>7354</v>
      </c>
      <c r="K6540" s="7">
        <v>76986</v>
      </c>
      <c r="L6540" t="s">
        <v>10142</v>
      </c>
      <c r="M6540" s="9" t="s">
        <v>11749</v>
      </c>
      <c r="N6540" t="str">
        <f>VLOOKUP($M6540, Sheet7!$A$1:$C$2333,2,0)</f>
        <v>Ultrasound</v>
      </c>
      <c r="O6540" t="str">
        <f>VLOOKUP($M6540, Sheet7!$A$1:$C$2333,3,0)</f>
        <v>MEDICAL</v>
      </c>
      <c r="P6540" t="s">
        <v>14269</v>
      </c>
      <c r="Q6540">
        <v>9874</v>
      </c>
    </row>
    <row r="6541" spans="1:17" x14ac:dyDescent="0.3">
      <c r="A6541">
        <v>16539</v>
      </c>
      <c r="B6541">
        <f t="shared" ca="1" si="102"/>
        <v>1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12</v>
      </c>
      <c r="I6541" s="8" t="s">
        <v>5299</v>
      </c>
      <c r="J6541" s="7" t="s">
        <v>7304</v>
      </c>
      <c r="K6541" s="7">
        <v>69297</v>
      </c>
      <c r="L6541" t="s">
        <v>8076</v>
      </c>
      <c r="M6541" s="9" t="s">
        <v>11744</v>
      </c>
      <c r="N6541" t="str">
        <f>VLOOKUP($M6541, Sheet7!$A$1:$C$2333,2,0)</f>
        <v>COVID-19</v>
      </c>
      <c r="O6541" t="str">
        <f>VLOOKUP($M6541, Sheet7!$A$1:$C$2333,3,0)</f>
        <v>MEDICAL</v>
      </c>
      <c r="P6541" t="s">
        <v>14214</v>
      </c>
      <c r="Q6541">
        <v>7804</v>
      </c>
    </row>
    <row r="6542" spans="1:17" x14ac:dyDescent="0.3">
      <c r="A6542">
        <v>16540</v>
      </c>
      <c r="B6542">
        <f t="shared" ca="1" si="102"/>
        <v>1</v>
      </c>
      <c r="C6542">
        <v>0</v>
      </c>
      <c r="D6542">
        <v>0</v>
      </c>
      <c r="E6542">
        <v>0</v>
      </c>
      <c r="F6542">
        <v>1</v>
      </c>
      <c r="G6542">
        <v>1</v>
      </c>
      <c r="H6542">
        <v>11</v>
      </c>
      <c r="I6542" s="8" t="s">
        <v>5300</v>
      </c>
      <c r="J6542" s="7" t="s">
        <v>7403</v>
      </c>
      <c r="K6542" s="7">
        <v>147018</v>
      </c>
      <c r="L6542" t="s">
        <v>11160</v>
      </c>
      <c r="M6542" s="9" t="s">
        <v>11739</v>
      </c>
      <c r="N6542" t="str">
        <f>VLOOKUP($M6542, Sheet7!$A$1:$C$2333,2,0)</f>
        <v>Blood Test</v>
      </c>
      <c r="O6542" t="str">
        <f>VLOOKUP($M6542, Sheet7!$A$1:$C$2333,3,0)</f>
        <v>MEDICAL</v>
      </c>
      <c r="P6542" t="s">
        <v>14250</v>
      </c>
      <c r="Q6542">
        <v>83665</v>
      </c>
    </row>
    <row r="6543" spans="1:17" x14ac:dyDescent="0.3">
      <c r="A6543">
        <v>16541</v>
      </c>
      <c r="B6543">
        <f t="shared" ca="1" si="102"/>
        <v>1</v>
      </c>
      <c r="C6543">
        <v>1</v>
      </c>
      <c r="D6543">
        <v>0</v>
      </c>
      <c r="E6543">
        <v>1</v>
      </c>
      <c r="F6543">
        <v>0</v>
      </c>
      <c r="G6543">
        <v>0</v>
      </c>
      <c r="H6543">
        <v>6</v>
      </c>
      <c r="I6543" s="8" t="s">
        <v>5301</v>
      </c>
      <c r="J6543" s="7" t="s">
        <v>7282</v>
      </c>
      <c r="K6543" s="7">
        <v>50106</v>
      </c>
      <c r="L6543" t="s">
        <v>10863</v>
      </c>
      <c r="M6543" s="9" t="s">
        <v>11748</v>
      </c>
      <c r="N6543" t="str">
        <f>VLOOKUP($M6543, Sheet7!$A$1:$C$2333,2,0)</f>
        <v>Colonoscopy</v>
      </c>
      <c r="O6543" t="str">
        <f>VLOOKUP($M6543, Sheet7!$A$1:$C$2333,3,0)</f>
        <v>MEDICAL</v>
      </c>
      <c r="P6543" t="s">
        <v>14250</v>
      </c>
      <c r="Q6543">
        <v>10317</v>
      </c>
    </row>
    <row r="6544" spans="1:17" x14ac:dyDescent="0.3">
      <c r="A6544">
        <v>16542</v>
      </c>
      <c r="B6544">
        <f t="shared" ca="1" si="102"/>
        <v>1</v>
      </c>
      <c r="C6544">
        <v>0</v>
      </c>
      <c r="D6544">
        <v>1</v>
      </c>
      <c r="E6544">
        <v>1</v>
      </c>
      <c r="F6544">
        <v>0</v>
      </c>
      <c r="G6544">
        <v>0</v>
      </c>
      <c r="H6544">
        <v>26</v>
      </c>
      <c r="I6544" s="8" t="s">
        <v>5302</v>
      </c>
      <c r="J6544" s="7" t="s">
        <v>7272</v>
      </c>
      <c r="K6544" s="7">
        <v>113827</v>
      </c>
      <c r="L6544" t="s">
        <v>10637</v>
      </c>
      <c r="M6544" s="9" t="s">
        <v>11745</v>
      </c>
      <c r="N6544" t="str">
        <f>VLOOKUP($M6544, Sheet7!$A$1:$C$2333,2,0)</f>
        <v>Previous Claim</v>
      </c>
      <c r="O6544" t="str">
        <f>VLOOKUP($M6544, Sheet7!$A$1:$C$2333,3,0)</f>
        <v>PREV CLAIM</v>
      </c>
      <c r="P6544" t="s">
        <v>14267</v>
      </c>
      <c r="Q6544">
        <v>18896</v>
      </c>
    </row>
    <row r="6545" spans="1:17" x14ac:dyDescent="0.3">
      <c r="A6545">
        <v>16543</v>
      </c>
      <c r="B6545">
        <f t="shared" ca="1" si="102"/>
        <v>1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25</v>
      </c>
      <c r="I6545" s="8" t="s">
        <v>5303</v>
      </c>
      <c r="J6545" s="7" t="s">
        <v>7403</v>
      </c>
      <c r="K6545" s="7">
        <v>43212</v>
      </c>
      <c r="L6545" t="s">
        <v>10932</v>
      </c>
      <c r="M6545" s="9" t="s">
        <v>11740</v>
      </c>
      <c r="N6545" t="str">
        <f>VLOOKUP($M6545, Sheet7!$A$1:$C$2333,2,0)</f>
        <v>Generalised back and neck pain / stiffness</v>
      </c>
      <c r="O6545" t="str">
        <f>VLOOKUP($M6545, Sheet7!$A$1:$C$2333,3,0)</f>
        <v>MEDICAL</v>
      </c>
      <c r="P6545" t="s">
        <v>14233</v>
      </c>
      <c r="Q6545">
        <v>38053</v>
      </c>
    </row>
    <row r="6546" spans="1:17" x14ac:dyDescent="0.3">
      <c r="A6546">
        <v>16544</v>
      </c>
      <c r="B6546">
        <f t="shared" ca="1" si="102"/>
        <v>3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24</v>
      </c>
      <c r="I6546" s="8" t="s">
        <v>2663</v>
      </c>
      <c r="J6546" s="7" t="s">
        <v>7304</v>
      </c>
      <c r="K6546" s="7">
        <v>164653</v>
      </c>
      <c r="L6546" t="s">
        <v>10250</v>
      </c>
      <c r="M6546" s="9" t="s">
        <v>11739</v>
      </c>
      <c r="N6546" t="str">
        <f>VLOOKUP($M6546, Sheet7!$A$1:$C$2333,2,0)</f>
        <v>Blood Test</v>
      </c>
      <c r="O6546" t="str">
        <f>VLOOKUP($M6546, Sheet7!$A$1:$C$2333,3,0)</f>
        <v>MEDICAL</v>
      </c>
      <c r="P6546" t="s">
        <v>14263</v>
      </c>
      <c r="Q6546">
        <v>77832</v>
      </c>
    </row>
    <row r="6547" spans="1:17" x14ac:dyDescent="0.3">
      <c r="A6547">
        <v>16545</v>
      </c>
      <c r="B6547">
        <f t="shared" ca="1" si="102"/>
        <v>2</v>
      </c>
      <c r="C6547">
        <v>0</v>
      </c>
      <c r="D6547">
        <v>1</v>
      </c>
      <c r="E6547">
        <v>0</v>
      </c>
      <c r="F6547">
        <v>1</v>
      </c>
      <c r="G6547">
        <v>0</v>
      </c>
      <c r="H6547">
        <v>11</v>
      </c>
      <c r="I6547" s="8" t="s">
        <v>37</v>
      </c>
      <c r="J6547" s="7" t="s">
        <v>7403</v>
      </c>
      <c r="K6547" s="7">
        <v>63959</v>
      </c>
      <c r="L6547" t="s">
        <v>10197</v>
      </c>
      <c r="M6547" s="9" t="s">
        <v>11747</v>
      </c>
      <c r="N6547" t="str">
        <f>VLOOKUP($M6547, Sheet7!$A$1:$C$2333,2,0)</f>
        <v>Seeking treatment</v>
      </c>
      <c r="O6547" t="str">
        <f>VLOOKUP($M6547, Sheet7!$A$1:$C$2333,3,0)</f>
        <v>MEDICAL</v>
      </c>
      <c r="P6547" t="s">
        <v>14210</v>
      </c>
      <c r="Q6547">
        <v>47652</v>
      </c>
    </row>
    <row r="6548" spans="1:17" x14ac:dyDescent="0.3">
      <c r="A6548">
        <v>16546</v>
      </c>
      <c r="B6548">
        <f t="shared" ca="1" si="102"/>
        <v>3</v>
      </c>
      <c r="C6548">
        <v>0</v>
      </c>
      <c r="D6548">
        <v>1</v>
      </c>
      <c r="E6548">
        <v>1</v>
      </c>
      <c r="F6548">
        <v>1</v>
      </c>
      <c r="G6548">
        <v>0</v>
      </c>
      <c r="H6548">
        <v>24</v>
      </c>
      <c r="I6548" s="8" t="s">
        <v>5304</v>
      </c>
      <c r="J6548" s="7" t="s">
        <v>7447</v>
      </c>
      <c r="K6548" s="7">
        <v>166364</v>
      </c>
      <c r="L6548" t="s">
        <v>8511</v>
      </c>
      <c r="M6548" s="9" t="s">
        <v>11739</v>
      </c>
      <c r="N6548" t="str">
        <f>VLOOKUP($M6548, Sheet7!$A$1:$C$2333,2,0)</f>
        <v>Blood Test</v>
      </c>
      <c r="O6548" t="str">
        <f>VLOOKUP($M6548, Sheet7!$A$1:$C$2333,3,0)</f>
        <v>MEDICAL</v>
      </c>
      <c r="P6548" t="s">
        <v>14209</v>
      </c>
      <c r="Q6548">
        <v>56981</v>
      </c>
    </row>
    <row r="6549" spans="1:17" x14ac:dyDescent="0.3">
      <c r="A6549">
        <v>16547</v>
      </c>
      <c r="B6549">
        <f t="shared" ca="1" si="102"/>
        <v>2</v>
      </c>
      <c r="C6549">
        <v>0</v>
      </c>
      <c r="D6549">
        <v>0</v>
      </c>
      <c r="E6549">
        <v>0</v>
      </c>
      <c r="F6549">
        <v>1</v>
      </c>
      <c r="G6549">
        <v>1</v>
      </c>
      <c r="H6549">
        <v>29</v>
      </c>
      <c r="I6549" s="8" t="s">
        <v>5305</v>
      </c>
      <c r="J6549" s="7" t="s">
        <v>7439</v>
      </c>
      <c r="K6549" s="7">
        <v>73298</v>
      </c>
      <c r="L6549" t="s">
        <v>8057</v>
      </c>
      <c r="M6549" s="9" t="s">
        <v>11742</v>
      </c>
      <c r="N6549" t="str">
        <f>VLOOKUP($M6549, Sheet7!$A$1:$C$2333,2,0)</f>
        <v>Depression / anxiety / stress / panic attacks</v>
      </c>
      <c r="O6549" t="str">
        <f>VLOOKUP($M6549, Sheet7!$A$1:$C$2333,3,0)</f>
        <v>MEDICAL</v>
      </c>
      <c r="P6549" t="s">
        <v>14210</v>
      </c>
      <c r="Q6549">
        <v>34411</v>
      </c>
    </row>
    <row r="6550" spans="1:17" x14ac:dyDescent="0.3">
      <c r="A6550">
        <v>16548</v>
      </c>
      <c r="B6550">
        <f t="shared" ca="1" si="102"/>
        <v>3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42</v>
      </c>
      <c r="I6550" s="8" t="s">
        <v>2270</v>
      </c>
      <c r="J6550" s="7" t="s">
        <v>7354</v>
      </c>
      <c r="K6550" s="7">
        <v>58979</v>
      </c>
      <c r="L6550" t="s">
        <v>10091</v>
      </c>
      <c r="M6550" s="9" t="s">
        <v>11749</v>
      </c>
      <c r="N6550" t="str">
        <f>VLOOKUP($M6550, Sheet7!$A$1:$C$2333,2,0)</f>
        <v>Ultrasound</v>
      </c>
      <c r="O6550" t="str">
        <f>VLOOKUP($M6550, Sheet7!$A$1:$C$2333,3,0)</f>
        <v>MEDICAL</v>
      </c>
      <c r="P6550" t="s">
        <v>11721</v>
      </c>
      <c r="Q6550">
        <v>35309</v>
      </c>
    </row>
    <row r="6551" spans="1:17" x14ac:dyDescent="0.3">
      <c r="A6551">
        <v>16549</v>
      </c>
      <c r="B6551">
        <f t="shared" ca="1" si="102"/>
        <v>1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50</v>
      </c>
      <c r="I6551" s="8" t="s">
        <v>5306</v>
      </c>
      <c r="J6551" s="7" t="s">
        <v>7253</v>
      </c>
      <c r="K6551" s="7">
        <v>154413</v>
      </c>
      <c r="L6551" t="s">
        <v>11161</v>
      </c>
      <c r="M6551" s="9" t="s">
        <v>11748</v>
      </c>
      <c r="N6551" t="str">
        <f>VLOOKUP($M6551, Sheet7!$A$1:$C$2333,2,0)</f>
        <v>Colonoscopy</v>
      </c>
      <c r="O6551" t="str">
        <f>VLOOKUP($M6551, Sheet7!$A$1:$C$2333,3,0)</f>
        <v>MEDICAL</v>
      </c>
      <c r="P6551" t="s">
        <v>14258</v>
      </c>
      <c r="Q6551">
        <v>61636</v>
      </c>
    </row>
    <row r="6552" spans="1:17" x14ac:dyDescent="0.3">
      <c r="A6552">
        <v>16550</v>
      </c>
      <c r="B6552">
        <f t="shared" ca="1" si="102"/>
        <v>1</v>
      </c>
      <c r="C6552">
        <v>0</v>
      </c>
      <c r="D6552">
        <v>1</v>
      </c>
      <c r="E6552">
        <v>0</v>
      </c>
      <c r="F6552">
        <v>1</v>
      </c>
      <c r="G6552">
        <v>1</v>
      </c>
      <c r="H6552">
        <v>32</v>
      </c>
      <c r="I6552" s="8" t="s">
        <v>900</v>
      </c>
      <c r="J6552" s="7" t="s">
        <v>7474</v>
      </c>
      <c r="K6552" s="7">
        <v>66243</v>
      </c>
      <c r="L6552" t="s">
        <v>9821</v>
      </c>
      <c r="M6552" s="9" t="s">
        <v>11745</v>
      </c>
      <c r="N6552" t="str">
        <f>VLOOKUP($M6552, Sheet7!$A$1:$C$2333,2,0)</f>
        <v>Previous Claim</v>
      </c>
      <c r="O6552" t="str">
        <f>VLOOKUP($M6552, Sheet7!$A$1:$C$2333,3,0)</f>
        <v>PREV CLAIM</v>
      </c>
      <c r="P6552" t="s">
        <v>14220</v>
      </c>
      <c r="Q6552">
        <v>412</v>
      </c>
    </row>
    <row r="6553" spans="1:17" x14ac:dyDescent="0.3">
      <c r="A6553">
        <v>16551</v>
      </c>
      <c r="B6553">
        <f t="shared" ca="1" si="102"/>
        <v>1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8</v>
      </c>
      <c r="I6553" s="8" t="s">
        <v>5307</v>
      </c>
      <c r="J6553" s="7" t="s">
        <v>7439</v>
      </c>
      <c r="K6553" s="7">
        <v>127894</v>
      </c>
      <c r="L6553" t="s">
        <v>9247</v>
      </c>
      <c r="M6553" s="9" t="s">
        <v>11747</v>
      </c>
      <c r="N6553" t="str">
        <f>VLOOKUP($M6553, Sheet7!$A$1:$C$2333,2,0)</f>
        <v>Seeking treatment</v>
      </c>
      <c r="O6553" t="str">
        <f>VLOOKUP($M6553, Sheet7!$A$1:$C$2333,3,0)</f>
        <v>MEDICAL</v>
      </c>
      <c r="P6553" t="s">
        <v>14252</v>
      </c>
      <c r="Q6553">
        <v>26840</v>
      </c>
    </row>
    <row r="6554" spans="1:17" x14ac:dyDescent="0.3">
      <c r="A6554">
        <v>16552</v>
      </c>
      <c r="B6554">
        <f t="shared" ca="1" si="102"/>
        <v>1</v>
      </c>
      <c r="C6554">
        <v>1</v>
      </c>
      <c r="D6554">
        <v>0</v>
      </c>
      <c r="E6554">
        <v>1</v>
      </c>
      <c r="F6554">
        <v>0</v>
      </c>
      <c r="G6554">
        <v>1</v>
      </c>
      <c r="H6554">
        <v>50</v>
      </c>
      <c r="I6554" s="8" t="s">
        <v>5308</v>
      </c>
      <c r="J6554" s="7" t="s">
        <v>7458</v>
      </c>
      <c r="K6554" s="7">
        <v>75217</v>
      </c>
      <c r="L6554" t="s">
        <v>11162</v>
      </c>
      <c r="M6554" s="9" t="s">
        <v>11744</v>
      </c>
      <c r="N6554" t="str">
        <f>VLOOKUP($M6554, Sheet7!$A$1:$C$2333,2,0)</f>
        <v>COVID-19</v>
      </c>
      <c r="O6554" t="str">
        <f>VLOOKUP($M6554, Sheet7!$A$1:$C$2333,3,0)</f>
        <v>MEDICAL</v>
      </c>
      <c r="P6554" t="s">
        <v>14228</v>
      </c>
      <c r="Q6554">
        <v>31299</v>
      </c>
    </row>
    <row r="6555" spans="1:17" x14ac:dyDescent="0.3">
      <c r="A6555">
        <v>16553</v>
      </c>
      <c r="B6555">
        <f t="shared" ca="1" si="102"/>
        <v>3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15</v>
      </c>
      <c r="I6555" s="8" t="s">
        <v>395</v>
      </c>
      <c r="J6555" s="7" t="s">
        <v>7427</v>
      </c>
      <c r="K6555" s="7">
        <v>150153</v>
      </c>
      <c r="L6555" t="s">
        <v>8645</v>
      </c>
      <c r="M6555" s="9" t="s">
        <v>11747</v>
      </c>
      <c r="N6555" t="str">
        <f>VLOOKUP($M6555, Sheet7!$A$1:$C$2333,2,0)</f>
        <v>Seeking treatment</v>
      </c>
      <c r="O6555" t="str">
        <f>VLOOKUP($M6555, Sheet7!$A$1:$C$2333,3,0)</f>
        <v>MEDICAL</v>
      </c>
      <c r="P6555" t="s">
        <v>14251</v>
      </c>
      <c r="Q6555">
        <v>63210</v>
      </c>
    </row>
    <row r="6556" spans="1:17" x14ac:dyDescent="0.3">
      <c r="A6556">
        <v>16554</v>
      </c>
      <c r="B6556">
        <f t="shared" ca="1" si="102"/>
        <v>2</v>
      </c>
      <c r="C6556">
        <v>1</v>
      </c>
      <c r="D6556">
        <v>1</v>
      </c>
      <c r="E6556">
        <v>0</v>
      </c>
      <c r="F6556">
        <v>1</v>
      </c>
      <c r="G6556">
        <v>0</v>
      </c>
      <c r="H6556">
        <v>42</v>
      </c>
      <c r="I6556" s="8" t="s">
        <v>5309</v>
      </c>
      <c r="J6556" s="7" t="s">
        <v>7447</v>
      </c>
      <c r="K6556" s="7">
        <v>160406</v>
      </c>
      <c r="L6556" t="s">
        <v>11125</v>
      </c>
      <c r="M6556" s="9" t="s">
        <v>11744</v>
      </c>
      <c r="N6556" t="str">
        <f>VLOOKUP($M6556, Sheet7!$A$1:$C$2333,2,0)</f>
        <v>COVID-19</v>
      </c>
      <c r="O6556" t="str">
        <f>VLOOKUP($M6556, Sheet7!$A$1:$C$2333,3,0)</f>
        <v>MEDICAL</v>
      </c>
      <c r="P6556" t="s">
        <v>14274</v>
      </c>
      <c r="Q6556">
        <v>83936</v>
      </c>
    </row>
    <row r="6557" spans="1:17" x14ac:dyDescent="0.3">
      <c r="A6557">
        <v>16555</v>
      </c>
      <c r="B6557">
        <f t="shared" ca="1" si="102"/>
        <v>3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6</v>
      </c>
      <c r="I6557" s="8" t="s">
        <v>3136</v>
      </c>
      <c r="J6557" s="7" t="s">
        <v>7447</v>
      </c>
      <c r="K6557" s="7">
        <v>103310</v>
      </c>
      <c r="L6557" t="s">
        <v>8231</v>
      </c>
      <c r="M6557" s="9" t="s">
        <v>11737</v>
      </c>
      <c r="N6557" t="str">
        <f>VLOOKUP($M6557, Sheet7!$A$1:$C$2333,2,0)</f>
        <v>Hospitalisation questionnaire</v>
      </c>
      <c r="O6557" t="str">
        <f>VLOOKUP($M6557, Sheet7!$A$1:$C$2333,3,0)</f>
        <v>MEDICAL</v>
      </c>
      <c r="P6557" t="s">
        <v>14218</v>
      </c>
      <c r="Q6557">
        <v>6321</v>
      </c>
    </row>
    <row r="6558" spans="1:17" x14ac:dyDescent="0.3">
      <c r="A6558">
        <v>16556</v>
      </c>
      <c r="B6558">
        <f t="shared" ca="1" si="102"/>
        <v>2</v>
      </c>
      <c r="C6558">
        <v>1</v>
      </c>
      <c r="D6558">
        <v>0</v>
      </c>
      <c r="E6558">
        <v>0</v>
      </c>
      <c r="F6558">
        <v>0</v>
      </c>
      <c r="G6558">
        <v>1</v>
      </c>
      <c r="H6558">
        <v>36</v>
      </c>
      <c r="I6558" s="8" t="s">
        <v>1367</v>
      </c>
      <c r="J6558" s="7" t="s">
        <v>7332</v>
      </c>
      <c r="K6558" s="7">
        <v>74585</v>
      </c>
      <c r="L6558" t="s">
        <v>11163</v>
      </c>
      <c r="M6558" s="9" t="s">
        <v>11742</v>
      </c>
      <c r="N6558" t="str">
        <f>VLOOKUP($M6558, Sheet7!$A$1:$C$2333,2,0)</f>
        <v>Depression / anxiety / stress / panic attacks</v>
      </c>
      <c r="O6558" t="str">
        <f>VLOOKUP($M6558, Sheet7!$A$1:$C$2333,3,0)</f>
        <v>MEDICAL</v>
      </c>
      <c r="P6558" t="s">
        <v>14266</v>
      </c>
      <c r="Q6558">
        <v>63361</v>
      </c>
    </row>
    <row r="6559" spans="1:17" x14ac:dyDescent="0.3">
      <c r="A6559">
        <v>16557</v>
      </c>
      <c r="B6559">
        <f t="shared" ca="1" si="102"/>
        <v>1</v>
      </c>
      <c r="C6559">
        <v>1</v>
      </c>
      <c r="D6559">
        <v>1</v>
      </c>
      <c r="E6559">
        <v>0</v>
      </c>
      <c r="F6559">
        <v>1</v>
      </c>
      <c r="G6559">
        <v>0</v>
      </c>
      <c r="H6559">
        <v>18</v>
      </c>
      <c r="I6559" s="8" t="s">
        <v>2184</v>
      </c>
      <c r="J6559" s="7" t="s">
        <v>7474</v>
      </c>
      <c r="K6559" s="7">
        <v>108660</v>
      </c>
      <c r="L6559" t="s">
        <v>10678</v>
      </c>
      <c r="M6559" s="9" t="s">
        <v>11737</v>
      </c>
      <c r="N6559" t="str">
        <f>VLOOKUP($M6559, Sheet7!$A$1:$C$2333,2,0)</f>
        <v>Hospitalisation questionnaire</v>
      </c>
      <c r="O6559" t="str">
        <f>VLOOKUP($M6559, Sheet7!$A$1:$C$2333,3,0)</f>
        <v>MEDICAL</v>
      </c>
      <c r="P6559" t="s">
        <v>14217</v>
      </c>
      <c r="Q6559">
        <v>21722</v>
      </c>
    </row>
    <row r="6560" spans="1:17" x14ac:dyDescent="0.3">
      <c r="A6560">
        <v>16558</v>
      </c>
      <c r="B6560">
        <f t="shared" ca="1" si="102"/>
        <v>2</v>
      </c>
      <c r="C6560">
        <v>1</v>
      </c>
      <c r="D6560">
        <v>0</v>
      </c>
      <c r="E6560">
        <v>1</v>
      </c>
      <c r="F6560">
        <v>0</v>
      </c>
      <c r="G6560">
        <v>1</v>
      </c>
      <c r="H6560">
        <v>36</v>
      </c>
      <c r="I6560" s="8" t="s">
        <v>5310</v>
      </c>
      <c r="J6560" s="7" t="s">
        <v>7403</v>
      </c>
      <c r="K6560" s="7">
        <v>106024</v>
      </c>
      <c r="L6560" t="s">
        <v>8669</v>
      </c>
      <c r="M6560" s="9" t="s">
        <v>11748</v>
      </c>
      <c r="N6560" t="str">
        <f>VLOOKUP($M6560, Sheet7!$A$1:$C$2333,2,0)</f>
        <v>Colonoscopy</v>
      </c>
      <c r="O6560" t="str">
        <f>VLOOKUP($M6560, Sheet7!$A$1:$C$2333,3,0)</f>
        <v>MEDICAL</v>
      </c>
      <c r="P6560" t="s">
        <v>11924</v>
      </c>
      <c r="Q6560">
        <v>54490</v>
      </c>
    </row>
    <row r="6561" spans="1:17" x14ac:dyDescent="0.3">
      <c r="A6561">
        <v>16559</v>
      </c>
      <c r="B6561">
        <f t="shared" ca="1" si="102"/>
        <v>3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15</v>
      </c>
      <c r="I6561" s="8" t="s">
        <v>5311</v>
      </c>
      <c r="J6561" s="7" t="s">
        <v>7439</v>
      </c>
      <c r="K6561" s="7">
        <v>102225</v>
      </c>
      <c r="L6561" t="s">
        <v>8420</v>
      </c>
      <c r="M6561" s="9" t="s">
        <v>11737</v>
      </c>
      <c r="N6561" t="str">
        <f>VLOOKUP($M6561, Sheet7!$A$1:$C$2333,2,0)</f>
        <v>Hospitalisation questionnaire</v>
      </c>
      <c r="O6561" t="str">
        <f>VLOOKUP($M6561, Sheet7!$A$1:$C$2333,3,0)</f>
        <v>MEDICAL</v>
      </c>
      <c r="P6561" t="s">
        <v>14218</v>
      </c>
      <c r="Q6561">
        <v>56326.5</v>
      </c>
    </row>
    <row r="6562" spans="1:17" x14ac:dyDescent="0.3">
      <c r="A6562">
        <v>16560</v>
      </c>
      <c r="B6562">
        <f t="shared" ca="1" si="102"/>
        <v>2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13</v>
      </c>
      <c r="I6562" s="8" t="s">
        <v>3688</v>
      </c>
      <c r="J6562" s="7" t="s">
        <v>7447</v>
      </c>
      <c r="K6562" s="7">
        <v>67424</v>
      </c>
      <c r="L6562" t="s">
        <v>8028</v>
      </c>
      <c r="M6562" s="9" t="s">
        <v>11748</v>
      </c>
      <c r="N6562" t="str">
        <f>VLOOKUP($M6562, Sheet7!$A$1:$C$2333,2,0)</f>
        <v>Colonoscopy</v>
      </c>
      <c r="O6562" t="str">
        <f>VLOOKUP($M6562, Sheet7!$A$1:$C$2333,3,0)</f>
        <v>MEDICAL</v>
      </c>
      <c r="P6562" t="s">
        <v>14269</v>
      </c>
      <c r="Q6562">
        <v>99454</v>
      </c>
    </row>
    <row r="6563" spans="1:17" x14ac:dyDescent="0.3">
      <c r="A6563">
        <v>16561</v>
      </c>
      <c r="B6563">
        <f t="shared" ca="1" si="102"/>
        <v>3</v>
      </c>
      <c r="C6563">
        <v>1</v>
      </c>
      <c r="D6563">
        <v>0</v>
      </c>
      <c r="E6563">
        <v>0</v>
      </c>
      <c r="F6563">
        <v>1</v>
      </c>
      <c r="G6563">
        <v>1</v>
      </c>
      <c r="H6563">
        <v>43</v>
      </c>
      <c r="I6563" s="8" t="s">
        <v>5312</v>
      </c>
      <c r="J6563" s="7" t="s">
        <v>7447</v>
      </c>
      <c r="K6563" s="7">
        <v>85236</v>
      </c>
      <c r="L6563" t="s">
        <v>11164</v>
      </c>
      <c r="M6563" s="9" t="s">
        <v>11739</v>
      </c>
      <c r="N6563" t="str">
        <f>VLOOKUP($M6563, Sheet7!$A$1:$C$2333,2,0)</f>
        <v>Blood Test</v>
      </c>
      <c r="O6563" t="str">
        <f>VLOOKUP($M6563, Sheet7!$A$1:$C$2333,3,0)</f>
        <v>MEDICAL</v>
      </c>
      <c r="P6563" t="s">
        <v>14271</v>
      </c>
      <c r="Q6563">
        <v>38006.5</v>
      </c>
    </row>
    <row r="6564" spans="1:17" x14ac:dyDescent="0.3">
      <c r="A6564">
        <v>16562</v>
      </c>
      <c r="B6564">
        <f t="shared" ca="1" si="102"/>
        <v>3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43</v>
      </c>
      <c r="I6564" s="8" t="s">
        <v>2546</v>
      </c>
      <c r="J6564" s="7" t="s">
        <v>7439</v>
      </c>
      <c r="K6564" s="7">
        <v>167397</v>
      </c>
      <c r="L6564" t="s">
        <v>9628</v>
      </c>
      <c r="M6564" s="9" t="s">
        <v>11747</v>
      </c>
      <c r="N6564" t="str">
        <f>VLOOKUP($M6564, Sheet7!$A$1:$C$2333,2,0)</f>
        <v>Seeking treatment</v>
      </c>
      <c r="O6564" t="str">
        <f>VLOOKUP($M6564, Sheet7!$A$1:$C$2333,3,0)</f>
        <v>MEDICAL</v>
      </c>
      <c r="P6564" t="s">
        <v>14202</v>
      </c>
      <c r="Q6564">
        <v>47682</v>
      </c>
    </row>
    <row r="6565" spans="1:17" x14ac:dyDescent="0.3">
      <c r="A6565">
        <v>16563</v>
      </c>
      <c r="B6565">
        <f t="shared" ca="1" si="102"/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7</v>
      </c>
      <c r="I6565" s="8" t="s">
        <v>5313</v>
      </c>
      <c r="J6565" s="7" t="s">
        <v>7403</v>
      </c>
      <c r="K6565" s="7">
        <v>125583</v>
      </c>
      <c r="L6565" t="s">
        <v>9667</v>
      </c>
      <c r="M6565" s="9" t="s">
        <v>11737</v>
      </c>
      <c r="N6565" t="str">
        <f>VLOOKUP($M6565, Sheet7!$A$1:$C$2333,2,0)</f>
        <v>Hospitalisation questionnaire</v>
      </c>
      <c r="O6565" t="str">
        <f>VLOOKUP($M6565, Sheet7!$A$1:$C$2333,3,0)</f>
        <v>MEDICAL</v>
      </c>
      <c r="P6565" t="s">
        <v>14263</v>
      </c>
      <c r="Q6565">
        <v>84987</v>
      </c>
    </row>
    <row r="6566" spans="1:17" x14ac:dyDescent="0.3">
      <c r="A6566">
        <v>16564</v>
      </c>
      <c r="B6566">
        <f t="shared" ca="1" si="102"/>
        <v>1</v>
      </c>
      <c r="C6566">
        <v>0</v>
      </c>
      <c r="D6566">
        <v>1</v>
      </c>
      <c r="E6566">
        <v>0</v>
      </c>
      <c r="F6566">
        <v>0</v>
      </c>
      <c r="G6566">
        <v>1</v>
      </c>
      <c r="H6566">
        <v>34</v>
      </c>
      <c r="I6566" s="8" t="s">
        <v>2122</v>
      </c>
      <c r="J6566" s="7" t="s">
        <v>7403</v>
      </c>
      <c r="K6566" s="7">
        <v>49127</v>
      </c>
      <c r="L6566" t="s">
        <v>10462</v>
      </c>
      <c r="M6566" s="9" t="s">
        <v>11742</v>
      </c>
      <c r="N6566" t="str">
        <f>VLOOKUP($M6566, Sheet7!$A$1:$C$2333,2,0)</f>
        <v>Depression / anxiety / stress / panic attacks</v>
      </c>
      <c r="O6566" t="str">
        <f>VLOOKUP($M6566, Sheet7!$A$1:$C$2333,3,0)</f>
        <v>MEDICAL</v>
      </c>
      <c r="P6566" t="s">
        <v>14222</v>
      </c>
      <c r="Q6566">
        <v>5581</v>
      </c>
    </row>
    <row r="6567" spans="1:17" x14ac:dyDescent="0.3">
      <c r="A6567">
        <v>16565</v>
      </c>
      <c r="B6567">
        <f t="shared" ca="1" si="102"/>
        <v>3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11</v>
      </c>
      <c r="I6567" s="8" t="s">
        <v>1991</v>
      </c>
      <c r="J6567" s="7" t="s">
        <v>7376</v>
      </c>
      <c r="K6567" s="7">
        <v>107991</v>
      </c>
      <c r="L6567" t="s">
        <v>8892</v>
      </c>
      <c r="M6567" s="9" t="s">
        <v>11737</v>
      </c>
      <c r="N6567" t="str">
        <f>VLOOKUP($M6567, Sheet7!$A$1:$C$2333,2,0)</f>
        <v>Hospitalisation questionnaire</v>
      </c>
      <c r="O6567" t="str">
        <f>VLOOKUP($M6567, Sheet7!$A$1:$C$2333,3,0)</f>
        <v>MEDICAL</v>
      </c>
      <c r="P6567" t="s">
        <v>14237</v>
      </c>
      <c r="Q6567">
        <v>81556</v>
      </c>
    </row>
    <row r="6568" spans="1:17" x14ac:dyDescent="0.3">
      <c r="A6568">
        <v>16566</v>
      </c>
      <c r="B6568">
        <f t="shared" ca="1" si="102"/>
        <v>3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35</v>
      </c>
      <c r="I6568" s="8" t="s">
        <v>5314</v>
      </c>
      <c r="J6568" s="7" t="s">
        <v>7403</v>
      </c>
      <c r="K6568" s="7">
        <v>77613</v>
      </c>
      <c r="L6568" t="s">
        <v>11165</v>
      </c>
      <c r="M6568" s="9" t="s">
        <v>11749</v>
      </c>
      <c r="N6568" t="str">
        <f>VLOOKUP($M6568, Sheet7!$A$1:$C$2333,2,0)</f>
        <v>Ultrasound</v>
      </c>
      <c r="O6568" t="str">
        <f>VLOOKUP($M6568, Sheet7!$A$1:$C$2333,3,0)</f>
        <v>MEDICAL</v>
      </c>
      <c r="P6568" t="s">
        <v>14205</v>
      </c>
      <c r="Q6568">
        <v>75585</v>
      </c>
    </row>
    <row r="6569" spans="1:17" x14ac:dyDescent="0.3">
      <c r="A6569">
        <v>16567</v>
      </c>
      <c r="B6569">
        <f t="shared" ca="1" si="102"/>
        <v>1</v>
      </c>
      <c r="C6569">
        <v>1</v>
      </c>
      <c r="D6569">
        <v>1</v>
      </c>
      <c r="E6569">
        <v>1</v>
      </c>
      <c r="F6569">
        <v>0</v>
      </c>
      <c r="G6569">
        <v>1</v>
      </c>
      <c r="H6569">
        <v>41</v>
      </c>
      <c r="I6569" s="8" t="s">
        <v>5315</v>
      </c>
      <c r="J6569" s="7" t="s">
        <v>7282</v>
      </c>
      <c r="K6569" s="7">
        <v>127259</v>
      </c>
      <c r="L6569" t="s">
        <v>10117</v>
      </c>
      <c r="M6569" s="9" t="s">
        <v>11740</v>
      </c>
      <c r="N6569" t="str">
        <f>VLOOKUP($M6569, Sheet7!$A$1:$C$2333,2,0)</f>
        <v>Generalised back and neck pain / stiffness</v>
      </c>
      <c r="O6569" t="str">
        <f>VLOOKUP($M6569, Sheet7!$A$1:$C$2333,3,0)</f>
        <v>MEDICAL</v>
      </c>
      <c r="P6569" t="s">
        <v>14263</v>
      </c>
      <c r="Q6569">
        <v>3296</v>
      </c>
    </row>
    <row r="6570" spans="1:17" x14ac:dyDescent="0.3">
      <c r="A6570">
        <v>16568</v>
      </c>
      <c r="B6570">
        <f t="shared" ca="1" si="102"/>
        <v>2</v>
      </c>
      <c r="C6570">
        <v>0</v>
      </c>
      <c r="D6570">
        <v>1</v>
      </c>
      <c r="E6570">
        <v>1</v>
      </c>
      <c r="F6570">
        <v>0</v>
      </c>
      <c r="G6570">
        <v>1</v>
      </c>
      <c r="H6570">
        <v>38</v>
      </c>
      <c r="I6570" s="8" t="s">
        <v>5316</v>
      </c>
      <c r="J6570" s="7" t="s">
        <v>7458</v>
      </c>
      <c r="K6570" s="7">
        <v>165682</v>
      </c>
      <c r="L6570" t="s">
        <v>9600</v>
      </c>
      <c r="M6570" s="9" t="s">
        <v>11744</v>
      </c>
      <c r="N6570" t="str">
        <f>VLOOKUP($M6570, Sheet7!$A$1:$C$2333,2,0)</f>
        <v>COVID-19</v>
      </c>
      <c r="O6570" t="str">
        <f>VLOOKUP($M6570, Sheet7!$A$1:$C$2333,3,0)</f>
        <v>MEDICAL</v>
      </c>
      <c r="P6570" t="s">
        <v>14265</v>
      </c>
      <c r="Q6570">
        <v>68111</v>
      </c>
    </row>
    <row r="6571" spans="1:17" x14ac:dyDescent="0.3">
      <c r="A6571">
        <v>16569</v>
      </c>
      <c r="B6571">
        <f t="shared" ca="1" si="102"/>
        <v>3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8</v>
      </c>
      <c r="I6571" s="8" t="s">
        <v>1592</v>
      </c>
      <c r="J6571" s="7" t="s">
        <v>7332</v>
      </c>
      <c r="K6571" s="7">
        <v>163250</v>
      </c>
      <c r="L6571" t="s">
        <v>7954</v>
      </c>
      <c r="M6571" s="9" t="s">
        <v>11740</v>
      </c>
      <c r="N6571" t="str">
        <f>VLOOKUP($M6571, Sheet7!$A$1:$C$2333,2,0)</f>
        <v>Generalised back and neck pain / stiffness</v>
      </c>
      <c r="O6571" t="str">
        <f>VLOOKUP($M6571, Sheet7!$A$1:$C$2333,3,0)</f>
        <v>MEDICAL</v>
      </c>
      <c r="P6571" t="s">
        <v>14273</v>
      </c>
      <c r="Q6571">
        <v>50371.333333333336</v>
      </c>
    </row>
    <row r="6572" spans="1:17" x14ac:dyDescent="0.3">
      <c r="A6572">
        <v>16570</v>
      </c>
      <c r="B6572">
        <f t="shared" ca="1" si="102"/>
        <v>3</v>
      </c>
      <c r="C6572">
        <v>0</v>
      </c>
      <c r="D6572">
        <v>1</v>
      </c>
      <c r="E6572">
        <v>0</v>
      </c>
      <c r="F6572">
        <v>1</v>
      </c>
      <c r="G6572">
        <v>1</v>
      </c>
      <c r="H6572">
        <v>30</v>
      </c>
      <c r="I6572" s="8" t="s">
        <v>5317</v>
      </c>
      <c r="J6572" s="7" t="s">
        <v>7427</v>
      </c>
      <c r="K6572" s="7">
        <v>83281</v>
      </c>
      <c r="L6572" t="s">
        <v>11166</v>
      </c>
      <c r="M6572" s="9" t="s">
        <v>11745</v>
      </c>
      <c r="N6572" t="str">
        <f>VLOOKUP($M6572, Sheet7!$A$1:$C$2333,2,0)</f>
        <v>Previous Claim</v>
      </c>
      <c r="O6572" t="str">
        <f>VLOOKUP($M6572, Sheet7!$A$1:$C$2333,3,0)</f>
        <v>PREV CLAIM</v>
      </c>
      <c r="P6572" t="s">
        <v>14262</v>
      </c>
      <c r="Q6572">
        <v>66989.5</v>
      </c>
    </row>
    <row r="6573" spans="1:17" x14ac:dyDescent="0.3">
      <c r="A6573">
        <v>16571</v>
      </c>
      <c r="B6573">
        <f t="shared" ca="1" si="102"/>
        <v>3</v>
      </c>
      <c r="C6573">
        <v>1</v>
      </c>
      <c r="D6573">
        <v>1</v>
      </c>
      <c r="E6573">
        <v>1</v>
      </c>
      <c r="F6573">
        <v>0</v>
      </c>
      <c r="G6573">
        <v>1</v>
      </c>
      <c r="H6573">
        <v>44</v>
      </c>
      <c r="I6573" s="8" t="s">
        <v>5318</v>
      </c>
      <c r="J6573" s="7" t="s">
        <v>7282</v>
      </c>
      <c r="K6573" s="7">
        <v>179878</v>
      </c>
      <c r="L6573" t="s">
        <v>10110</v>
      </c>
      <c r="M6573" s="9" t="s">
        <v>11737</v>
      </c>
      <c r="N6573" t="str">
        <f>VLOOKUP($M6573, Sheet7!$A$1:$C$2333,2,0)</f>
        <v>Hospitalisation questionnaire</v>
      </c>
      <c r="O6573" t="str">
        <f>VLOOKUP($M6573, Sheet7!$A$1:$C$2333,3,0)</f>
        <v>MEDICAL</v>
      </c>
      <c r="P6573" t="s">
        <v>13359</v>
      </c>
      <c r="Q6573">
        <v>79115</v>
      </c>
    </row>
    <row r="6574" spans="1:17" x14ac:dyDescent="0.3">
      <c r="A6574">
        <v>16572</v>
      </c>
      <c r="B6574">
        <f t="shared" ca="1" si="102"/>
        <v>1</v>
      </c>
      <c r="C6574">
        <v>1</v>
      </c>
      <c r="D6574">
        <v>1</v>
      </c>
      <c r="E6574">
        <v>0</v>
      </c>
      <c r="F6574">
        <v>0</v>
      </c>
      <c r="G6574">
        <v>1</v>
      </c>
      <c r="H6574">
        <v>23</v>
      </c>
      <c r="I6574" s="8" t="s">
        <v>4507</v>
      </c>
      <c r="J6574" s="7" t="s">
        <v>7427</v>
      </c>
      <c r="K6574" s="7">
        <v>140339</v>
      </c>
      <c r="L6574" t="s">
        <v>8912</v>
      </c>
      <c r="M6574" s="9" t="s">
        <v>11739</v>
      </c>
      <c r="N6574" t="str">
        <f>VLOOKUP($M6574, Sheet7!$A$1:$C$2333,2,0)</f>
        <v>Blood Test</v>
      </c>
      <c r="O6574" t="str">
        <f>VLOOKUP($M6574, Sheet7!$A$1:$C$2333,3,0)</f>
        <v>MEDICAL</v>
      </c>
      <c r="P6574" t="s">
        <v>13939</v>
      </c>
      <c r="Q6574">
        <v>90594</v>
      </c>
    </row>
    <row r="6575" spans="1:17" x14ac:dyDescent="0.3">
      <c r="A6575">
        <v>16573</v>
      </c>
      <c r="B6575">
        <f t="shared" ca="1" si="102"/>
        <v>3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32</v>
      </c>
      <c r="I6575" s="8" t="s">
        <v>2009</v>
      </c>
      <c r="J6575" s="7" t="s">
        <v>7403</v>
      </c>
      <c r="K6575" s="7">
        <v>147305</v>
      </c>
      <c r="L6575" t="s">
        <v>8060</v>
      </c>
      <c r="M6575" s="9" t="s">
        <v>11737</v>
      </c>
      <c r="N6575" t="str">
        <f>VLOOKUP($M6575, Sheet7!$A$1:$C$2333,2,0)</f>
        <v>Hospitalisation questionnaire</v>
      </c>
      <c r="O6575" t="str">
        <f>VLOOKUP($M6575, Sheet7!$A$1:$C$2333,3,0)</f>
        <v>MEDICAL</v>
      </c>
      <c r="P6575" t="s">
        <v>13939</v>
      </c>
      <c r="Q6575">
        <v>38689</v>
      </c>
    </row>
    <row r="6576" spans="1:17" x14ac:dyDescent="0.3">
      <c r="A6576">
        <v>16574</v>
      </c>
      <c r="B6576">
        <f t="shared" ca="1" si="102"/>
        <v>1</v>
      </c>
      <c r="C6576">
        <v>0</v>
      </c>
      <c r="D6576">
        <v>0</v>
      </c>
      <c r="E6576">
        <v>0</v>
      </c>
      <c r="F6576">
        <v>1</v>
      </c>
      <c r="G6576">
        <v>1</v>
      </c>
      <c r="H6576">
        <v>13</v>
      </c>
      <c r="I6576" s="8" t="s">
        <v>4665</v>
      </c>
      <c r="J6576" s="7" t="s">
        <v>7332</v>
      </c>
      <c r="K6576" s="7">
        <v>157328</v>
      </c>
      <c r="L6576" t="s">
        <v>11093</v>
      </c>
      <c r="M6576" s="9" t="s">
        <v>11739</v>
      </c>
      <c r="N6576" t="str">
        <f>VLOOKUP($M6576, Sheet7!$A$1:$C$2333,2,0)</f>
        <v>Blood Test</v>
      </c>
      <c r="O6576" t="str">
        <f>VLOOKUP($M6576, Sheet7!$A$1:$C$2333,3,0)</f>
        <v>MEDICAL</v>
      </c>
      <c r="P6576" t="s">
        <v>13939</v>
      </c>
      <c r="Q6576">
        <v>70707</v>
      </c>
    </row>
    <row r="6577" spans="1:17" x14ac:dyDescent="0.3">
      <c r="A6577">
        <v>16575</v>
      </c>
      <c r="B6577">
        <f t="shared" ca="1" si="102"/>
        <v>3</v>
      </c>
      <c r="C6577">
        <v>0</v>
      </c>
      <c r="D6577">
        <v>1</v>
      </c>
      <c r="E6577">
        <v>1</v>
      </c>
      <c r="F6577">
        <v>1</v>
      </c>
      <c r="G6577">
        <v>1</v>
      </c>
      <c r="H6577">
        <v>46</v>
      </c>
      <c r="I6577" s="8" t="s">
        <v>4547</v>
      </c>
      <c r="J6577" s="7" t="s">
        <v>7474</v>
      </c>
      <c r="K6577" s="7">
        <v>58114</v>
      </c>
      <c r="L6577" t="s">
        <v>8956</v>
      </c>
      <c r="M6577" s="9" t="s">
        <v>11740</v>
      </c>
      <c r="N6577" t="str">
        <f>VLOOKUP($M6577, Sheet7!$A$1:$C$2333,2,0)</f>
        <v>Generalised back and neck pain / stiffness</v>
      </c>
      <c r="O6577" t="str">
        <f>VLOOKUP($M6577, Sheet7!$A$1:$C$2333,3,0)</f>
        <v>MEDICAL</v>
      </c>
      <c r="P6577" t="s">
        <v>12602</v>
      </c>
      <c r="Q6577">
        <v>95998</v>
      </c>
    </row>
    <row r="6578" spans="1:17" x14ac:dyDescent="0.3">
      <c r="A6578">
        <v>16576</v>
      </c>
      <c r="B6578">
        <f t="shared" ca="1" si="102"/>
        <v>2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48</v>
      </c>
      <c r="I6578" s="8" t="s">
        <v>5319</v>
      </c>
      <c r="J6578" s="7" t="s">
        <v>7304</v>
      </c>
      <c r="K6578" s="7">
        <v>52584</v>
      </c>
      <c r="L6578" t="s">
        <v>10470</v>
      </c>
      <c r="M6578" s="9" t="s">
        <v>11744</v>
      </c>
      <c r="N6578" t="str">
        <f>VLOOKUP($M6578, Sheet7!$A$1:$C$2333,2,0)</f>
        <v>COVID-19</v>
      </c>
      <c r="O6578" t="str">
        <f>VLOOKUP($M6578, Sheet7!$A$1:$C$2333,3,0)</f>
        <v>MEDICAL</v>
      </c>
      <c r="P6578" t="s">
        <v>14254</v>
      </c>
      <c r="Q6578">
        <v>27620</v>
      </c>
    </row>
    <row r="6579" spans="1:17" x14ac:dyDescent="0.3">
      <c r="A6579">
        <v>16577</v>
      </c>
      <c r="B6579">
        <f t="shared" ca="1" si="102"/>
        <v>2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45</v>
      </c>
      <c r="I6579" s="8" t="s">
        <v>1695</v>
      </c>
      <c r="J6579" s="7" t="s">
        <v>7253</v>
      </c>
      <c r="K6579" s="7">
        <v>196009</v>
      </c>
      <c r="L6579" t="s">
        <v>11167</v>
      </c>
      <c r="M6579" s="9" t="s">
        <v>11744</v>
      </c>
      <c r="N6579" t="str">
        <f>VLOOKUP($M6579, Sheet7!$A$1:$C$2333,2,0)</f>
        <v>COVID-19</v>
      </c>
      <c r="O6579" t="str">
        <f>VLOOKUP($M6579, Sheet7!$A$1:$C$2333,3,0)</f>
        <v>MEDICAL</v>
      </c>
      <c r="P6579" t="s">
        <v>14267</v>
      </c>
      <c r="Q6579">
        <v>15286</v>
      </c>
    </row>
    <row r="6580" spans="1:17" x14ac:dyDescent="0.3">
      <c r="A6580">
        <v>16578</v>
      </c>
      <c r="B6580">
        <f t="shared" ca="1" si="102"/>
        <v>3</v>
      </c>
      <c r="C6580">
        <v>1</v>
      </c>
      <c r="D6580">
        <v>1</v>
      </c>
      <c r="E6580">
        <v>0</v>
      </c>
      <c r="F6580">
        <v>0</v>
      </c>
      <c r="G6580">
        <v>1</v>
      </c>
      <c r="H6580">
        <v>32</v>
      </c>
      <c r="I6580" s="8" t="s">
        <v>79</v>
      </c>
      <c r="J6580" s="7" t="s">
        <v>7304</v>
      </c>
      <c r="K6580" s="7">
        <v>140304</v>
      </c>
      <c r="L6580" t="s">
        <v>9744</v>
      </c>
      <c r="M6580" s="9" t="s">
        <v>11748</v>
      </c>
      <c r="N6580" t="str">
        <f>VLOOKUP($M6580, Sheet7!$A$1:$C$2333,2,0)</f>
        <v>Colonoscopy</v>
      </c>
      <c r="O6580" t="str">
        <f>VLOOKUP($M6580, Sheet7!$A$1:$C$2333,3,0)</f>
        <v>MEDICAL</v>
      </c>
      <c r="P6580" t="s">
        <v>14217</v>
      </c>
      <c r="Q6580">
        <v>70681</v>
      </c>
    </row>
    <row r="6581" spans="1:17" x14ac:dyDescent="0.3">
      <c r="A6581">
        <v>16579</v>
      </c>
      <c r="B6581">
        <f t="shared" ca="1" si="102"/>
        <v>3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48</v>
      </c>
      <c r="I6581" s="8" t="s">
        <v>3292</v>
      </c>
      <c r="J6581" s="7" t="s">
        <v>7272</v>
      </c>
      <c r="K6581" s="7">
        <v>122225</v>
      </c>
      <c r="L6581" t="s">
        <v>10252</v>
      </c>
      <c r="M6581" s="9" t="s">
        <v>11744</v>
      </c>
      <c r="N6581" t="str">
        <f>VLOOKUP($M6581, Sheet7!$A$1:$C$2333,2,0)</f>
        <v>COVID-19</v>
      </c>
      <c r="O6581" t="str">
        <f>VLOOKUP($M6581, Sheet7!$A$1:$C$2333,3,0)</f>
        <v>MEDICAL</v>
      </c>
      <c r="P6581" t="s">
        <v>11722</v>
      </c>
      <c r="Q6581">
        <v>8953</v>
      </c>
    </row>
    <row r="6582" spans="1:17" x14ac:dyDescent="0.3">
      <c r="A6582">
        <v>16580</v>
      </c>
      <c r="B6582">
        <f t="shared" ca="1" si="102"/>
        <v>3</v>
      </c>
      <c r="C6582">
        <v>1</v>
      </c>
      <c r="D6582">
        <v>1</v>
      </c>
      <c r="E6582">
        <v>0</v>
      </c>
      <c r="F6582">
        <v>1</v>
      </c>
      <c r="G6582">
        <v>0</v>
      </c>
      <c r="H6582">
        <v>15</v>
      </c>
      <c r="I6582" s="8" t="s">
        <v>5320</v>
      </c>
      <c r="J6582" s="7" t="s">
        <v>7376</v>
      </c>
      <c r="K6582" s="7">
        <v>83366</v>
      </c>
      <c r="L6582" t="s">
        <v>8231</v>
      </c>
      <c r="M6582" s="9" t="s">
        <v>11749</v>
      </c>
      <c r="N6582" t="str">
        <f>VLOOKUP($M6582, Sheet7!$A$1:$C$2333,2,0)</f>
        <v>Ultrasound</v>
      </c>
      <c r="O6582" t="str">
        <f>VLOOKUP($M6582, Sheet7!$A$1:$C$2333,3,0)</f>
        <v>MEDICAL</v>
      </c>
      <c r="P6582" t="s">
        <v>14235</v>
      </c>
      <c r="Q6582">
        <v>26245.5</v>
      </c>
    </row>
    <row r="6583" spans="1:17" x14ac:dyDescent="0.3">
      <c r="A6583">
        <v>16581</v>
      </c>
      <c r="B6583">
        <f t="shared" ca="1" si="102"/>
        <v>2</v>
      </c>
      <c r="C6583">
        <v>0</v>
      </c>
      <c r="D6583">
        <v>1</v>
      </c>
      <c r="E6583">
        <v>0</v>
      </c>
      <c r="F6583">
        <v>1</v>
      </c>
      <c r="G6583">
        <v>1</v>
      </c>
      <c r="H6583">
        <v>38</v>
      </c>
      <c r="I6583" s="8" t="s">
        <v>5321</v>
      </c>
      <c r="J6583" s="7" t="s">
        <v>7354</v>
      </c>
      <c r="K6583" s="7">
        <v>144022</v>
      </c>
      <c r="L6583" t="s">
        <v>8022</v>
      </c>
      <c r="M6583" s="9" t="s">
        <v>11749</v>
      </c>
      <c r="N6583" t="str">
        <f>VLOOKUP($M6583, Sheet7!$A$1:$C$2333,2,0)</f>
        <v>Ultrasound</v>
      </c>
      <c r="O6583" t="str">
        <f>VLOOKUP($M6583, Sheet7!$A$1:$C$2333,3,0)</f>
        <v>MEDICAL</v>
      </c>
      <c r="P6583" t="s">
        <v>12744</v>
      </c>
      <c r="Q6583">
        <v>58707.666666666664</v>
      </c>
    </row>
    <row r="6584" spans="1:17" x14ac:dyDescent="0.3">
      <c r="A6584">
        <v>16582</v>
      </c>
      <c r="B6584">
        <f t="shared" ca="1" si="102"/>
        <v>3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29</v>
      </c>
      <c r="I6584" s="8" t="s">
        <v>1186</v>
      </c>
      <c r="J6584" s="7" t="s">
        <v>7403</v>
      </c>
      <c r="K6584" s="7">
        <v>55843</v>
      </c>
      <c r="L6584" t="s">
        <v>10838</v>
      </c>
      <c r="M6584" s="9" t="s">
        <v>11745</v>
      </c>
      <c r="N6584" t="str">
        <f>VLOOKUP($M6584, Sheet7!$A$1:$C$2333,2,0)</f>
        <v>Previous Claim</v>
      </c>
      <c r="O6584" t="str">
        <f>VLOOKUP($M6584, Sheet7!$A$1:$C$2333,3,0)</f>
        <v>PREV CLAIM</v>
      </c>
      <c r="P6584" t="s">
        <v>14250</v>
      </c>
      <c r="Q6584">
        <v>64326</v>
      </c>
    </row>
    <row r="6585" spans="1:17" x14ac:dyDescent="0.3">
      <c r="A6585">
        <v>16583</v>
      </c>
      <c r="B6585">
        <f t="shared" ca="1" si="102"/>
        <v>3</v>
      </c>
      <c r="C6585">
        <v>0</v>
      </c>
      <c r="D6585">
        <v>1</v>
      </c>
      <c r="E6585">
        <v>1</v>
      </c>
      <c r="F6585">
        <v>1</v>
      </c>
      <c r="G6585">
        <v>1</v>
      </c>
      <c r="H6585">
        <v>39</v>
      </c>
      <c r="I6585" s="8" t="s">
        <v>2201</v>
      </c>
      <c r="J6585" s="7" t="s">
        <v>7427</v>
      </c>
      <c r="K6585" s="7">
        <v>127582</v>
      </c>
      <c r="L6585" t="s">
        <v>11168</v>
      </c>
      <c r="M6585" s="9" t="s">
        <v>11744</v>
      </c>
      <c r="N6585" t="str">
        <f>VLOOKUP($M6585, Sheet7!$A$1:$C$2333,2,0)</f>
        <v>COVID-19</v>
      </c>
      <c r="O6585" t="str">
        <f>VLOOKUP($M6585, Sheet7!$A$1:$C$2333,3,0)</f>
        <v>MEDICAL</v>
      </c>
      <c r="P6585" t="s">
        <v>14250</v>
      </c>
      <c r="Q6585">
        <v>19810</v>
      </c>
    </row>
    <row r="6586" spans="1:17" x14ac:dyDescent="0.3">
      <c r="A6586">
        <v>16584</v>
      </c>
      <c r="B6586">
        <f t="shared" ca="1" si="102"/>
        <v>2</v>
      </c>
      <c r="C6586">
        <v>1</v>
      </c>
      <c r="D6586">
        <v>0</v>
      </c>
      <c r="E6586">
        <v>1</v>
      </c>
      <c r="F6586">
        <v>0</v>
      </c>
      <c r="G6586">
        <v>0</v>
      </c>
      <c r="H6586">
        <v>11</v>
      </c>
      <c r="I6586" s="8" t="s">
        <v>5322</v>
      </c>
      <c r="J6586" s="7" t="s">
        <v>7439</v>
      </c>
      <c r="K6586" s="7">
        <v>48968</v>
      </c>
      <c r="L6586" t="s">
        <v>10778</v>
      </c>
      <c r="M6586" s="9" t="s">
        <v>11737</v>
      </c>
      <c r="N6586" t="str">
        <f>VLOOKUP($M6586, Sheet7!$A$1:$C$2333,2,0)</f>
        <v>Hospitalisation questionnaire</v>
      </c>
      <c r="O6586" t="str">
        <f>VLOOKUP($M6586, Sheet7!$A$1:$C$2333,3,0)</f>
        <v>MEDICAL</v>
      </c>
      <c r="P6586" t="s">
        <v>14260</v>
      </c>
      <c r="Q6586">
        <v>68343</v>
      </c>
    </row>
    <row r="6587" spans="1:17" x14ac:dyDescent="0.3">
      <c r="A6587">
        <v>16585</v>
      </c>
      <c r="B6587">
        <f t="shared" ca="1" si="102"/>
        <v>2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23</v>
      </c>
      <c r="I6587" s="8" t="s">
        <v>5323</v>
      </c>
      <c r="J6587" s="7" t="s">
        <v>7447</v>
      </c>
      <c r="K6587" s="7">
        <v>152764</v>
      </c>
      <c r="L6587" t="s">
        <v>10242</v>
      </c>
      <c r="M6587" s="9" t="s">
        <v>11744</v>
      </c>
      <c r="N6587" t="str">
        <f>VLOOKUP($M6587, Sheet7!$A$1:$C$2333,2,0)</f>
        <v>COVID-19</v>
      </c>
      <c r="O6587" t="str">
        <f>VLOOKUP($M6587, Sheet7!$A$1:$C$2333,3,0)</f>
        <v>MEDICAL</v>
      </c>
      <c r="P6587" t="s">
        <v>14256</v>
      </c>
      <c r="Q6587">
        <v>2839</v>
      </c>
    </row>
    <row r="6588" spans="1:17" x14ac:dyDescent="0.3">
      <c r="A6588">
        <v>16586</v>
      </c>
      <c r="B6588">
        <f t="shared" ca="1" si="102"/>
        <v>3</v>
      </c>
      <c r="C6588">
        <v>1</v>
      </c>
      <c r="D6588">
        <v>1</v>
      </c>
      <c r="E6588">
        <v>1</v>
      </c>
      <c r="F6588">
        <v>1</v>
      </c>
      <c r="G6588">
        <v>0</v>
      </c>
      <c r="H6588">
        <v>39</v>
      </c>
      <c r="I6588" s="8" t="s">
        <v>4921</v>
      </c>
      <c r="J6588" s="7" t="s">
        <v>7439</v>
      </c>
      <c r="K6588" s="7">
        <v>107283</v>
      </c>
      <c r="L6588" t="s">
        <v>9421</v>
      </c>
      <c r="M6588" s="9" t="s">
        <v>11748</v>
      </c>
      <c r="N6588" t="str">
        <f>VLOOKUP($M6588, Sheet7!$A$1:$C$2333,2,0)</f>
        <v>Colonoscopy</v>
      </c>
      <c r="O6588" t="str">
        <f>VLOOKUP($M6588, Sheet7!$A$1:$C$2333,3,0)</f>
        <v>MEDICAL</v>
      </c>
      <c r="P6588" t="s">
        <v>14264</v>
      </c>
      <c r="Q6588">
        <v>58182</v>
      </c>
    </row>
    <row r="6589" spans="1:17" x14ac:dyDescent="0.3">
      <c r="A6589">
        <v>16587</v>
      </c>
      <c r="B6589">
        <f t="shared" ca="1" si="102"/>
        <v>1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41</v>
      </c>
      <c r="I6589" s="8" t="s">
        <v>284</v>
      </c>
      <c r="J6589" s="7" t="s">
        <v>7304</v>
      </c>
      <c r="K6589" s="7">
        <v>158162</v>
      </c>
      <c r="L6589" t="s">
        <v>10039</v>
      </c>
      <c r="M6589" s="9" t="s">
        <v>11747</v>
      </c>
      <c r="N6589" t="str">
        <f>VLOOKUP($M6589, Sheet7!$A$1:$C$2333,2,0)</f>
        <v>Seeking treatment</v>
      </c>
      <c r="O6589" t="str">
        <f>VLOOKUP($M6589, Sheet7!$A$1:$C$2333,3,0)</f>
        <v>MEDICAL</v>
      </c>
      <c r="P6589" t="s">
        <v>14227</v>
      </c>
      <c r="Q6589">
        <v>85108</v>
      </c>
    </row>
    <row r="6590" spans="1:17" x14ac:dyDescent="0.3">
      <c r="A6590">
        <v>16588</v>
      </c>
      <c r="B6590">
        <f t="shared" ca="1" si="102"/>
        <v>1</v>
      </c>
      <c r="C6590">
        <v>0</v>
      </c>
      <c r="D6590">
        <v>1</v>
      </c>
      <c r="E6590">
        <v>1</v>
      </c>
      <c r="F6590">
        <v>1</v>
      </c>
      <c r="G6590">
        <v>0</v>
      </c>
      <c r="H6590">
        <v>34</v>
      </c>
      <c r="I6590" s="8" t="s">
        <v>5324</v>
      </c>
      <c r="J6590" s="7" t="s">
        <v>7439</v>
      </c>
      <c r="K6590" s="7">
        <v>157963</v>
      </c>
      <c r="L6590" t="s">
        <v>8738</v>
      </c>
      <c r="M6590" s="9" t="s">
        <v>11744</v>
      </c>
      <c r="N6590" t="str">
        <f>VLOOKUP($M6590, Sheet7!$A$1:$C$2333,2,0)</f>
        <v>COVID-19</v>
      </c>
      <c r="O6590" t="str">
        <f>VLOOKUP($M6590, Sheet7!$A$1:$C$2333,3,0)</f>
        <v>MEDICAL</v>
      </c>
      <c r="P6590" t="s">
        <v>14211</v>
      </c>
      <c r="Q6590">
        <v>66597</v>
      </c>
    </row>
    <row r="6591" spans="1:17" x14ac:dyDescent="0.3">
      <c r="A6591">
        <v>16589</v>
      </c>
      <c r="B6591">
        <f t="shared" ca="1" si="102"/>
        <v>3</v>
      </c>
      <c r="C6591">
        <v>0</v>
      </c>
      <c r="D6591">
        <v>0</v>
      </c>
      <c r="E6591">
        <v>0</v>
      </c>
      <c r="F6591">
        <v>1</v>
      </c>
      <c r="G6591">
        <v>1</v>
      </c>
      <c r="H6591">
        <v>30</v>
      </c>
      <c r="I6591" s="8" t="s">
        <v>4950</v>
      </c>
      <c r="J6591" s="7" t="s">
        <v>7439</v>
      </c>
      <c r="K6591" s="7">
        <v>88477</v>
      </c>
      <c r="L6591" t="s">
        <v>11096</v>
      </c>
      <c r="M6591" s="9" t="s">
        <v>11740</v>
      </c>
      <c r="N6591" t="str">
        <f>VLOOKUP($M6591, Sheet7!$A$1:$C$2333,2,0)</f>
        <v>Generalised back and neck pain / stiffness</v>
      </c>
      <c r="O6591" t="str">
        <f>VLOOKUP($M6591, Sheet7!$A$1:$C$2333,3,0)</f>
        <v>MEDICAL</v>
      </c>
      <c r="P6591" t="s">
        <v>14244</v>
      </c>
      <c r="Q6591">
        <v>14539</v>
      </c>
    </row>
    <row r="6592" spans="1:17" x14ac:dyDescent="0.3">
      <c r="A6592">
        <v>16590</v>
      </c>
      <c r="B6592">
        <f t="shared" ca="1" si="102"/>
        <v>2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20</v>
      </c>
      <c r="I6592" s="8" t="s">
        <v>5325</v>
      </c>
      <c r="J6592" s="7" t="s">
        <v>7474</v>
      </c>
      <c r="K6592" s="7">
        <v>141884</v>
      </c>
      <c r="L6592" t="s">
        <v>11169</v>
      </c>
      <c r="M6592" s="9" t="s">
        <v>11747</v>
      </c>
      <c r="N6592" t="str">
        <f>VLOOKUP($M6592, Sheet7!$A$1:$C$2333,2,0)</f>
        <v>Seeking treatment</v>
      </c>
      <c r="O6592" t="str">
        <f>VLOOKUP($M6592, Sheet7!$A$1:$C$2333,3,0)</f>
        <v>MEDICAL</v>
      </c>
      <c r="P6592" t="s">
        <v>14207</v>
      </c>
      <c r="Q6592">
        <v>62793</v>
      </c>
    </row>
    <row r="6593" spans="1:17" x14ac:dyDescent="0.3">
      <c r="A6593">
        <v>16591</v>
      </c>
      <c r="B6593">
        <f t="shared" ca="1" si="102"/>
        <v>1</v>
      </c>
      <c r="C6593">
        <v>0</v>
      </c>
      <c r="D6593">
        <v>1</v>
      </c>
      <c r="E6593">
        <v>1</v>
      </c>
      <c r="F6593">
        <v>1</v>
      </c>
      <c r="G6593">
        <v>0</v>
      </c>
      <c r="H6593">
        <v>37</v>
      </c>
      <c r="I6593" s="8" t="s">
        <v>4404</v>
      </c>
      <c r="J6593" s="7" t="s">
        <v>7427</v>
      </c>
      <c r="K6593" s="7">
        <v>146027</v>
      </c>
      <c r="L6593" t="s">
        <v>9337</v>
      </c>
      <c r="M6593" s="9" t="s">
        <v>11748</v>
      </c>
      <c r="N6593" t="str">
        <f>VLOOKUP($M6593, Sheet7!$A$1:$C$2333,2,0)</f>
        <v>Colonoscopy</v>
      </c>
      <c r="O6593" t="str">
        <f>VLOOKUP($M6593, Sheet7!$A$1:$C$2333,3,0)</f>
        <v>MEDICAL</v>
      </c>
      <c r="P6593" t="s">
        <v>14263</v>
      </c>
      <c r="Q6593">
        <v>43803</v>
      </c>
    </row>
    <row r="6594" spans="1:17" x14ac:dyDescent="0.3">
      <c r="A6594">
        <v>16592</v>
      </c>
      <c r="B6594">
        <f t="shared" ca="1" si="102"/>
        <v>2</v>
      </c>
      <c r="C6594">
        <v>0</v>
      </c>
      <c r="D6594">
        <v>1</v>
      </c>
      <c r="E6594">
        <v>1</v>
      </c>
      <c r="F6594">
        <v>0</v>
      </c>
      <c r="G6594">
        <v>1</v>
      </c>
      <c r="H6594">
        <v>18</v>
      </c>
      <c r="I6594" s="8" t="s">
        <v>5326</v>
      </c>
      <c r="J6594" s="7" t="s">
        <v>7332</v>
      </c>
      <c r="K6594" s="7">
        <v>103018</v>
      </c>
      <c r="L6594" t="s">
        <v>10591</v>
      </c>
      <c r="M6594" s="9" t="s">
        <v>11740</v>
      </c>
      <c r="N6594" t="str">
        <f>VLOOKUP($M6594, Sheet7!$A$1:$C$2333,2,0)</f>
        <v>Generalised back and neck pain / stiffness</v>
      </c>
      <c r="O6594" t="str">
        <f>VLOOKUP($M6594, Sheet7!$A$1:$C$2333,3,0)</f>
        <v>MEDICAL</v>
      </c>
      <c r="P6594" t="s">
        <v>14244</v>
      </c>
      <c r="Q6594">
        <v>59466</v>
      </c>
    </row>
    <row r="6595" spans="1:17" x14ac:dyDescent="0.3">
      <c r="A6595">
        <v>16593</v>
      </c>
      <c r="B6595">
        <f t="shared" ref="B6595:B6658" ca="1" si="103">RANDBETWEEN(1,3)</f>
        <v>2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40</v>
      </c>
      <c r="I6595" s="8" t="s">
        <v>1827</v>
      </c>
      <c r="J6595" s="7" t="s">
        <v>7427</v>
      </c>
      <c r="K6595" s="7">
        <v>47634</v>
      </c>
      <c r="L6595" t="s">
        <v>8512</v>
      </c>
      <c r="M6595" s="9" t="s">
        <v>11742</v>
      </c>
      <c r="N6595" t="str">
        <f>VLOOKUP($M6595, Sheet7!$A$1:$C$2333,2,0)</f>
        <v>Depression / anxiety / stress / panic attacks</v>
      </c>
      <c r="O6595" t="str">
        <f>VLOOKUP($M6595, Sheet7!$A$1:$C$2333,3,0)</f>
        <v>MEDICAL</v>
      </c>
      <c r="P6595" t="s">
        <v>13939</v>
      </c>
      <c r="Q6595">
        <v>86012</v>
      </c>
    </row>
    <row r="6596" spans="1:17" x14ac:dyDescent="0.3">
      <c r="A6596">
        <v>16594</v>
      </c>
      <c r="B6596">
        <f t="shared" ca="1" si="103"/>
        <v>1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21</v>
      </c>
      <c r="I6596" s="8" t="s">
        <v>5327</v>
      </c>
      <c r="J6596" s="7" t="s">
        <v>7458</v>
      </c>
      <c r="K6596" s="7">
        <v>56935</v>
      </c>
      <c r="L6596" t="s">
        <v>10882</v>
      </c>
      <c r="M6596" s="9" t="s">
        <v>11737</v>
      </c>
      <c r="N6596" t="str">
        <f>VLOOKUP($M6596, Sheet7!$A$1:$C$2333,2,0)</f>
        <v>Hospitalisation questionnaire</v>
      </c>
      <c r="O6596" t="str">
        <f>VLOOKUP($M6596, Sheet7!$A$1:$C$2333,3,0)</f>
        <v>MEDICAL</v>
      </c>
      <c r="P6596" t="s">
        <v>14273</v>
      </c>
      <c r="Q6596">
        <v>49059</v>
      </c>
    </row>
    <row r="6597" spans="1:17" x14ac:dyDescent="0.3">
      <c r="A6597">
        <v>16595</v>
      </c>
      <c r="B6597">
        <f t="shared" ca="1" si="103"/>
        <v>2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10</v>
      </c>
      <c r="I6597" s="8" t="s">
        <v>5328</v>
      </c>
      <c r="J6597" s="7" t="s">
        <v>7376</v>
      </c>
      <c r="K6597" s="7">
        <v>90194</v>
      </c>
      <c r="L6597" t="s">
        <v>9035</v>
      </c>
      <c r="M6597" s="9" t="s">
        <v>11748</v>
      </c>
      <c r="N6597" t="str">
        <f>VLOOKUP($M6597, Sheet7!$A$1:$C$2333,2,0)</f>
        <v>Colonoscopy</v>
      </c>
      <c r="O6597" t="str">
        <f>VLOOKUP($M6597, Sheet7!$A$1:$C$2333,3,0)</f>
        <v>MEDICAL</v>
      </c>
      <c r="P6597" t="s">
        <v>14266</v>
      </c>
      <c r="Q6597">
        <v>54295</v>
      </c>
    </row>
    <row r="6598" spans="1:17" x14ac:dyDescent="0.3">
      <c r="A6598">
        <v>16596</v>
      </c>
      <c r="B6598">
        <f t="shared" ca="1" si="103"/>
        <v>1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34</v>
      </c>
      <c r="I6598" s="8" t="s">
        <v>5329</v>
      </c>
      <c r="J6598" s="7" t="s">
        <v>7403</v>
      </c>
      <c r="K6598" s="7">
        <v>166694</v>
      </c>
      <c r="L6598" t="s">
        <v>11170</v>
      </c>
      <c r="M6598" s="9" t="s">
        <v>11748</v>
      </c>
      <c r="N6598" t="str">
        <f>VLOOKUP($M6598, Sheet7!$A$1:$C$2333,2,0)</f>
        <v>Colonoscopy</v>
      </c>
      <c r="O6598" t="str">
        <f>VLOOKUP($M6598, Sheet7!$A$1:$C$2333,3,0)</f>
        <v>MEDICAL</v>
      </c>
      <c r="P6598" t="s">
        <v>14235</v>
      </c>
      <c r="Q6598">
        <v>2415</v>
      </c>
    </row>
    <row r="6599" spans="1:17" x14ac:dyDescent="0.3">
      <c r="A6599">
        <v>16597</v>
      </c>
      <c r="B6599">
        <f t="shared" ca="1" si="103"/>
        <v>3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24</v>
      </c>
      <c r="I6599" s="8" t="s">
        <v>5330</v>
      </c>
      <c r="J6599" s="7" t="s">
        <v>7332</v>
      </c>
      <c r="K6599" s="7">
        <v>83769</v>
      </c>
      <c r="L6599" t="s">
        <v>10573</v>
      </c>
      <c r="M6599" s="9" t="s">
        <v>11737</v>
      </c>
      <c r="N6599" t="str">
        <f>VLOOKUP($M6599, Sheet7!$A$1:$C$2333,2,0)</f>
        <v>Hospitalisation questionnaire</v>
      </c>
      <c r="O6599" t="str">
        <f>VLOOKUP($M6599, Sheet7!$A$1:$C$2333,3,0)</f>
        <v>MEDICAL</v>
      </c>
      <c r="P6599" t="s">
        <v>14242</v>
      </c>
      <c r="Q6599">
        <v>52789</v>
      </c>
    </row>
    <row r="6600" spans="1:17" x14ac:dyDescent="0.3">
      <c r="A6600">
        <v>16598</v>
      </c>
      <c r="B6600">
        <f t="shared" ca="1" si="103"/>
        <v>2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15</v>
      </c>
      <c r="I6600" s="8" t="s">
        <v>5331</v>
      </c>
      <c r="J6600" s="7" t="s">
        <v>7282</v>
      </c>
      <c r="K6600" s="7">
        <v>169170</v>
      </c>
      <c r="L6600" t="s">
        <v>9829</v>
      </c>
      <c r="M6600" s="9" t="s">
        <v>11744</v>
      </c>
      <c r="N6600" t="str">
        <f>VLOOKUP($M6600, Sheet7!$A$1:$C$2333,2,0)</f>
        <v>COVID-19</v>
      </c>
      <c r="O6600" t="str">
        <f>VLOOKUP($M6600, Sheet7!$A$1:$C$2333,3,0)</f>
        <v>MEDICAL</v>
      </c>
      <c r="P6600" t="s">
        <v>14234</v>
      </c>
      <c r="Q6600">
        <v>2670</v>
      </c>
    </row>
    <row r="6601" spans="1:17" x14ac:dyDescent="0.3">
      <c r="A6601">
        <v>16599</v>
      </c>
      <c r="B6601">
        <f t="shared" ca="1" si="103"/>
        <v>3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8</v>
      </c>
      <c r="I6601" s="8" t="s">
        <v>3117</v>
      </c>
      <c r="J6601" s="7" t="s">
        <v>7403</v>
      </c>
      <c r="K6601" s="7">
        <v>149933</v>
      </c>
      <c r="L6601" t="s">
        <v>11171</v>
      </c>
      <c r="M6601" s="9" t="s">
        <v>11739</v>
      </c>
      <c r="N6601" t="str">
        <f>VLOOKUP($M6601, Sheet7!$A$1:$C$2333,2,0)</f>
        <v>Blood Test</v>
      </c>
      <c r="O6601" t="str">
        <f>VLOOKUP($M6601, Sheet7!$A$1:$C$2333,3,0)</f>
        <v>MEDICAL</v>
      </c>
      <c r="P6601" t="s">
        <v>14205</v>
      </c>
      <c r="Q6601">
        <v>60840</v>
      </c>
    </row>
    <row r="6602" spans="1:17" x14ac:dyDescent="0.3">
      <c r="A6602">
        <v>16600</v>
      </c>
      <c r="B6602">
        <f t="shared" ca="1" si="103"/>
        <v>2</v>
      </c>
      <c r="C6602">
        <v>1</v>
      </c>
      <c r="D6602">
        <v>1</v>
      </c>
      <c r="E6602">
        <v>0</v>
      </c>
      <c r="F6602">
        <v>1</v>
      </c>
      <c r="G6602">
        <v>0</v>
      </c>
      <c r="H6602">
        <v>21</v>
      </c>
      <c r="I6602" s="8" t="s">
        <v>5332</v>
      </c>
      <c r="J6602" s="7" t="s">
        <v>7253</v>
      </c>
      <c r="K6602" s="7">
        <v>135192</v>
      </c>
      <c r="L6602" t="s">
        <v>8728</v>
      </c>
      <c r="M6602" s="9" t="s">
        <v>11742</v>
      </c>
      <c r="N6602" t="str">
        <f>VLOOKUP($M6602, Sheet7!$A$1:$C$2333,2,0)</f>
        <v>Depression / anxiety / stress / panic attacks</v>
      </c>
      <c r="O6602" t="str">
        <f>VLOOKUP($M6602, Sheet7!$A$1:$C$2333,3,0)</f>
        <v>MEDICAL</v>
      </c>
      <c r="P6602" t="s">
        <v>14247</v>
      </c>
      <c r="Q6602">
        <v>69424</v>
      </c>
    </row>
    <row r="6603" spans="1:17" x14ac:dyDescent="0.3">
      <c r="A6603">
        <v>16601</v>
      </c>
      <c r="B6603">
        <f t="shared" ca="1" si="103"/>
        <v>1</v>
      </c>
      <c r="C6603">
        <v>0</v>
      </c>
      <c r="D6603">
        <v>1</v>
      </c>
      <c r="E6603">
        <v>1</v>
      </c>
      <c r="F6603">
        <v>1</v>
      </c>
      <c r="G6603">
        <v>1</v>
      </c>
      <c r="H6603">
        <v>25</v>
      </c>
      <c r="I6603" s="8" t="s">
        <v>3524</v>
      </c>
      <c r="J6603" s="7" t="s">
        <v>7304</v>
      </c>
      <c r="K6603" s="7">
        <v>148247</v>
      </c>
      <c r="L6603" t="s">
        <v>9146</v>
      </c>
      <c r="M6603" s="9" t="s">
        <v>11740</v>
      </c>
      <c r="N6603" t="str">
        <f>VLOOKUP($M6603, Sheet7!$A$1:$C$2333,2,0)</f>
        <v>Generalised back and neck pain / stiffness</v>
      </c>
      <c r="O6603" t="str">
        <f>VLOOKUP($M6603, Sheet7!$A$1:$C$2333,3,0)</f>
        <v>MEDICAL</v>
      </c>
      <c r="P6603" t="s">
        <v>13359</v>
      </c>
      <c r="Q6603">
        <v>61413</v>
      </c>
    </row>
    <row r="6604" spans="1:17" x14ac:dyDescent="0.3">
      <c r="A6604">
        <v>16602</v>
      </c>
      <c r="B6604">
        <f t="shared" ca="1" si="103"/>
        <v>1</v>
      </c>
      <c r="C6604">
        <v>1</v>
      </c>
      <c r="D6604">
        <v>0</v>
      </c>
      <c r="E6604">
        <v>0</v>
      </c>
      <c r="F6604">
        <v>1</v>
      </c>
      <c r="G6604">
        <v>0</v>
      </c>
      <c r="H6604">
        <v>10</v>
      </c>
      <c r="I6604" s="8" t="s">
        <v>5333</v>
      </c>
      <c r="J6604" s="7" t="s">
        <v>7403</v>
      </c>
      <c r="K6604" s="7">
        <v>67589</v>
      </c>
      <c r="L6604" t="s">
        <v>8209</v>
      </c>
      <c r="M6604" s="9" t="s">
        <v>11744</v>
      </c>
      <c r="N6604" t="str">
        <f>VLOOKUP($M6604, Sheet7!$A$1:$C$2333,2,0)</f>
        <v>COVID-19</v>
      </c>
      <c r="O6604" t="str">
        <f>VLOOKUP($M6604, Sheet7!$A$1:$C$2333,3,0)</f>
        <v>MEDICAL</v>
      </c>
      <c r="P6604" t="s">
        <v>13359</v>
      </c>
      <c r="Q6604">
        <v>674</v>
      </c>
    </row>
    <row r="6605" spans="1:17" x14ac:dyDescent="0.3">
      <c r="A6605">
        <v>16603</v>
      </c>
      <c r="B6605">
        <f t="shared" ca="1" si="103"/>
        <v>2</v>
      </c>
      <c r="C6605">
        <v>1</v>
      </c>
      <c r="D6605">
        <v>1</v>
      </c>
      <c r="E6605">
        <v>1</v>
      </c>
      <c r="F6605">
        <v>0</v>
      </c>
      <c r="G6605">
        <v>0</v>
      </c>
      <c r="H6605">
        <v>24</v>
      </c>
      <c r="I6605" s="8" t="s">
        <v>5334</v>
      </c>
      <c r="J6605" s="7" t="s">
        <v>7272</v>
      </c>
      <c r="K6605" s="7">
        <v>81864</v>
      </c>
      <c r="L6605" t="s">
        <v>9304</v>
      </c>
      <c r="M6605" s="9" t="s">
        <v>11740</v>
      </c>
      <c r="N6605" t="str">
        <f>VLOOKUP($M6605, Sheet7!$A$1:$C$2333,2,0)</f>
        <v>Generalised back and neck pain / stiffness</v>
      </c>
      <c r="O6605" t="str">
        <f>VLOOKUP($M6605, Sheet7!$A$1:$C$2333,3,0)</f>
        <v>MEDICAL</v>
      </c>
      <c r="P6605" t="s">
        <v>14207</v>
      </c>
      <c r="Q6605">
        <v>17916</v>
      </c>
    </row>
    <row r="6606" spans="1:17" x14ac:dyDescent="0.3">
      <c r="A6606">
        <v>16604</v>
      </c>
      <c r="B6606">
        <f t="shared" ca="1" si="103"/>
        <v>2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27</v>
      </c>
      <c r="I6606" s="8" t="s">
        <v>5335</v>
      </c>
      <c r="J6606" s="7" t="s">
        <v>7427</v>
      </c>
      <c r="K6606" s="7">
        <v>94872</v>
      </c>
      <c r="L6606" t="s">
        <v>8426</v>
      </c>
      <c r="M6606" s="9" t="s">
        <v>11747</v>
      </c>
      <c r="N6606" t="str">
        <f>VLOOKUP($M6606, Sheet7!$A$1:$C$2333,2,0)</f>
        <v>Seeking treatment</v>
      </c>
      <c r="O6606" t="str">
        <f>VLOOKUP($M6606, Sheet7!$A$1:$C$2333,3,0)</f>
        <v>MEDICAL</v>
      </c>
      <c r="P6606" t="s">
        <v>14256</v>
      </c>
      <c r="Q6606">
        <v>30306</v>
      </c>
    </row>
    <row r="6607" spans="1:17" x14ac:dyDescent="0.3">
      <c r="A6607">
        <v>16605</v>
      </c>
      <c r="B6607">
        <f t="shared" ca="1" si="103"/>
        <v>1</v>
      </c>
      <c r="C6607">
        <v>1</v>
      </c>
      <c r="D6607">
        <v>0</v>
      </c>
      <c r="E6607">
        <v>1</v>
      </c>
      <c r="F6607">
        <v>1</v>
      </c>
      <c r="G6607">
        <v>1</v>
      </c>
      <c r="H6607">
        <v>45</v>
      </c>
      <c r="I6607" s="8" t="s">
        <v>5336</v>
      </c>
      <c r="J6607" s="7" t="s">
        <v>7427</v>
      </c>
      <c r="K6607" s="7">
        <v>45444</v>
      </c>
      <c r="L6607" t="s">
        <v>8407</v>
      </c>
      <c r="M6607" s="9" t="s">
        <v>11740</v>
      </c>
      <c r="N6607" t="str">
        <f>VLOOKUP($M6607, Sheet7!$A$1:$C$2333,2,0)</f>
        <v>Generalised back and neck pain / stiffness</v>
      </c>
      <c r="O6607" t="str">
        <f>VLOOKUP($M6607, Sheet7!$A$1:$C$2333,3,0)</f>
        <v>MEDICAL</v>
      </c>
      <c r="P6607" t="s">
        <v>12176</v>
      </c>
      <c r="Q6607">
        <v>26227</v>
      </c>
    </row>
    <row r="6608" spans="1:17" x14ac:dyDescent="0.3">
      <c r="A6608">
        <v>16606</v>
      </c>
      <c r="B6608">
        <f t="shared" ca="1" si="103"/>
        <v>3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50</v>
      </c>
      <c r="I6608" s="8" t="s">
        <v>5337</v>
      </c>
      <c r="J6608" s="7" t="s">
        <v>7403</v>
      </c>
      <c r="K6608" s="7">
        <v>70865</v>
      </c>
      <c r="L6608" t="s">
        <v>8308</v>
      </c>
      <c r="M6608" s="9" t="s">
        <v>11745</v>
      </c>
      <c r="N6608" t="str">
        <f>VLOOKUP($M6608, Sheet7!$A$1:$C$2333,2,0)</f>
        <v>Previous Claim</v>
      </c>
      <c r="O6608" t="str">
        <f>VLOOKUP($M6608, Sheet7!$A$1:$C$2333,3,0)</f>
        <v>PREV CLAIM</v>
      </c>
      <c r="P6608" t="s">
        <v>14265</v>
      </c>
      <c r="Q6608">
        <v>93056</v>
      </c>
    </row>
    <row r="6609" spans="1:17" x14ac:dyDescent="0.3">
      <c r="A6609">
        <v>16607</v>
      </c>
      <c r="B6609">
        <f t="shared" ca="1" si="103"/>
        <v>2</v>
      </c>
      <c r="C6609">
        <v>1</v>
      </c>
      <c r="D6609">
        <v>0</v>
      </c>
      <c r="E6609">
        <v>0</v>
      </c>
      <c r="F6609">
        <v>0</v>
      </c>
      <c r="G6609">
        <v>1</v>
      </c>
      <c r="H6609">
        <v>17</v>
      </c>
      <c r="I6609" s="8" t="s">
        <v>5338</v>
      </c>
      <c r="J6609" s="7" t="s">
        <v>7332</v>
      </c>
      <c r="K6609" s="7">
        <v>130522</v>
      </c>
      <c r="L6609" t="s">
        <v>11172</v>
      </c>
      <c r="M6609" s="9" t="s">
        <v>11748</v>
      </c>
      <c r="N6609" t="str">
        <f>VLOOKUP($M6609, Sheet7!$A$1:$C$2333,2,0)</f>
        <v>Colonoscopy</v>
      </c>
      <c r="O6609" t="str">
        <f>VLOOKUP($M6609, Sheet7!$A$1:$C$2333,3,0)</f>
        <v>MEDICAL</v>
      </c>
      <c r="P6609" t="s">
        <v>11721</v>
      </c>
      <c r="Q6609">
        <v>36610.333333333336</v>
      </c>
    </row>
    <row r="6610" spans="1:17" x14ac:dyDescent="0.3">
      <c r="A6610">
        <v>16608</v>
      </c>
      <c r="B6610">
        <f t="shared" ca="1" si="103"/>
        <v>1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18</v>
      </c>
      <c r="I6610" s="8" t="s">
        <v>5339</v>
      </c>
      <c r="J6610" s="7" t="s">
        <v>7403</v>
      </c>
      <c r="K6610" s="7">
        <v>137037</v>
      </c>
      <c r="L6610" t="s">
        <v>9195</v>
      </c>
      <c r="M6610" s="9" t="s">
        <v>11748</v>
      </c>
      <c r="N6610" t="str">
        <f>VLOOKUP($M6610, Sheet7!$A$1:$C$2333,2,0)</f>
        <v>Colonoscopy</v>
      </c>
      <c r="O6610" t="str">
        <f>VLOOKUP($M6610, Sheet7!$A$1:$C$2333,3,0)</f>
        <v>MEDICAL</v>
      </c>
      <c r="P6610" t="s">
        <v>14241</v>
      </c>
      <c r="Q6610">
        <v>42900.5</v>
      </c>
    </row>
    <row r="6611" spans="1:17" x14ac:dyDescent="0.3">
      <c r="A6611">
        <v>16609</v>
      </c>
      <c r="B6611">
        <f t="shared" ca="1" si="103"/>
        <v>2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18</v>
      </c>
      <c r="I6611" s="8" t="s">
        <v>5340</v>
      </c>
      <c r="J6611" s="7" t="s">
        <v>7253</v>
      </c>
      <c r="K6611" s="7">
        <v>72784</v>
      </c>
      <c r="L6611" t="s">
        <v>10227</v>
      </c>
      <c r="M6611" s="9" t="s">
        <v>11744</v>
      </c>
      <c r="N6611" t="str">
        <f>VLOOKUP($M6611, Sheet7!$A$1:$C$2333,2,0)</f>
        <v>COVID-19</v>
      </c>
      <c r="O6611" t="str">
        <f>VLOOKUP($M6611, Sheet7!$A$1:$C$2333,3,0)</f>
        <v>MEDICAL</v>
      </c>
      <c r="P6611" t="s">
        <v>14242</v>
      </c>
      <c r="Q6611">
        <v>81356</v>
      </c>
    </row>
    <row r="6612" spans="1:17" x14ac:dyDescent="0.3">
      <c r="A6612">
        <v>16610</v>
      </c>
      <c r="B6612">
        <f t="shared" ca="1" si="103"/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18</v>
      </c>
      <c r="I6612" s="8" t="s">
        <v>2886</v>
      </c>
      <c r="J6612" s="7" t="s">
        <v>7272</v>
      </c>
      <c r="K6612" s="7">
        <v>109656</v>
      </c>
      <c r="L6612" t="s">
        <v>11173</v>
      </c>
      <c r="M6612" s="9" t="s">
        <v>11749</v>
      </c>
      <c r="N6612" t="str">
        <f>VLOOKUP($M6612, Sheet7!$A$1:$C$2333,2,0)</f>
        <v>Ultrasound</v>
      </c>
      <c r="O6612" t="str">
        <f>VLOOKUP($M6612, Sheet7!$A$1:$C$2333,3,0)</f>
        <v>MEDICAL</v>
      </c>
      <c r="P6612" t="s">
        <v>14275</v>
      </c>
      <c r="Q6612">
        <v>48202</v>
      </c>
    </row>
    <row r="6613" spans="1:17" x14ac:dyDescent="0.3">
      <c r="A6613">
        <v>16611</v>
      </c>
      <c r="B6613">
        <f t="shared" ca="1" si="103"/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16</v>
      </c>
      <c r="I6613" s="8" t="s">
        <v>3347</v>
      </c>
      <c r="J6613" s="7" t="s">
        <v>7304</v>
      </c>
      <c r="K6613" s="7">
        <v>170713</v>
      </c>
      <c r="L6613" t="s">
        <v>10765</v>
      </c>
      <c r="M6613" s="9" t="s">
        <v>11748</v>
      </c>
      <c r="N6613" t="str">
        <f>VLOOKUP($M6613, Sheet7!$A$1:$C$2333,2,0)</f>
        <v>Colonoscopy</v>
      </c>
      <c r="O6613" t="str">
        <f>VLOOKUP($M6613, Sheet7!$A$1:$C$2333,3,0)</f>
        <v>MEDICAL</v>
      </c>
      <c r="P6613" t="s">
        <v>14259</v>
      </c>
      <c r="Q6613">
        <v>74004</v>
      </c>
    </row>
    <row r="6614" spans="1:17" x14ac:dyDescent="0.3">
      <c r="A6614">
        <v>16612</v>
      </c>
      <c r="B6614">
        <f t="shared" ca="1" si="103"/>
        <v>3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37</v>
      </c>
      <c r="I6614" s="8" t="s">
        <v>5019</v>
      </c>
      <c r="J6614" s="7" t="s">
        <v>7427</v>
      </c>
      <c r="K6614" s="7">
        <v>116508</v>
      </c>
      <c r="L6614" t="s">
        <v>10742</v>
      </c>
      <c r="M6614" s="9" t="s">
        <v>11737</v>
      </c>
      <c r="N6614" t="str">
        <f>VLOOKUP($M6614, Sheet7!$A$1:$C$2333,2,0)</f>
        <v>Hospitalisation questionnaire</v>
      </c>
      <c r="O6614" t="str">
        <f>VLOOKUP($M6614, Sheet7!$A$1:$C$2333,3,0)</f>
        <v>MEDICAL</v>
      </c>
      <c r="P6614" t="s">
        <v>14230</v>
      </c>
      <c r="Q6614">
        <v>88505</v>
      </c>
    </row>
    <row r="6615" spans="1:17" x14ac:dyDescent="0.3">
      <c r="A6615">
        <v>16613</v>
      </c>
      <c r="B6615">
        <f t="shared" ca="1" si="103"/>
        <v>1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32</v>
      </c>
      <c r="I6615" s="8" t="s">
        <v>5341</v>
      </c>
      <c r="J6615" s="7" t="s">
        <v>7427</v>
      </c>
      <c r="K6615" s="7">
        <v>174599</v>
      </c>
      <c r="L6615" t="s">
        <v>11174</v>
      </c>
      <c r="M6615" s="9" t="s">
        <v>11742</v>
      </c>
      <c r="N6615" t="str">
        <f>VLOOKUP($M6615, Sheet7!$A$1:$C$2333,2,0)</f>
        <v>Depression / anxiety / stress / panic attacks</v>
      </c>
      <c r="O6615" t="str">
        <f>VLOOKUP($M6615, Sheet7!$A$1:$C$2333,3,0)</f>
        <v>MEDICAL</v>
      </c>
      <c r="P6615" t="s">
        <v>14203</v>
      </c>
      <c r="Q6615">
        <v>22860</v>
      </c>
    </row>
    <row r="6616" spans="1:17" x14ac:dyDescent="0.3">
      <c r="A6616">
        <v>16614</v>
      </c>
      <c r="B6616">
        <f t="shared" ca="1" si="103"/>
        <v>2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28</v>
      </c>
      <c r="I6616" s="8" t="s">
        <v>1968</v>
      </c>
      <c r="J6616" s="7" t="s">
        <v>7304</v>
      </c>
      <c r="K6616" s="7">
        <v>87731</v>
      </c>
      <c r="L6616" t="s">
        <v>9956</v>
      </c>
      <c r="M6616" s="9" t="s">
        <v>11737</v>
      </c>
      <c r="N6616" t="str">
        <f>VLOOKUP($M6616, Sheet7!$A$1:$C$2333,2,0)</f>
        <v>Hospitalisation questionnaire</v>
      </c>
      <c r="O6616" t="str">
        <f>VLOOKUP($M6616, Sheet7!$A$1:$C$2333,3,0)</f>
        <v>MEDICAL</v>
      </c>
      <c r="P6616" t="s">
        <v>14249</v>
      </c>
      <c r="Q6616">
        <v>48139</v>
      </c>
    </row>
    <row r="6617" spans="1:17" x14ac:dyDescent="0.3">
      <c r="A6617">
        <v>16615</v>
      </c>
      <c r="B6617">
        <f t="shared" ca="1" si="103"/>
        <v>1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18</v>
      </c>
      <c r="I6617" s="8" t="s">
        <v>5342</v>
      </c>
      <c r="J6617" s="7" t="s">
        <v>7354</v>
      </c>
      <c r="K6617" s="7">
        <v>98271</v>
      </c>
      <c r="L6617" t="s">
        <v>8110</v>
      </c>
      <c r="M6617" s="9" t="s">
        <v>11747</v>
      </c>
      <c r="N6617" t="str">
        <f>VLOOKUP($M6617, Sheet7!$A$1:$C$2333,2,0)</f>
        <v>Seeking treatment</v>
      </c>
      <c r="O6617" t="str">
        <f>VLOOKUP($M6617, Sheet7!$A$1:$C$2333,3,0)</f>
        <v>MEDICAL</v>
      </c>
      <c r="P6617" t="s">
        <v>14214</v>
      </c>
      <c r="Q6617">
        <v>31760</v>
      </c>
    </row>
    <row r="6618" spans="1:17" x14ac:dyDescent="0.3">
      <c r="A6618">
        <v>16616</v>
      </c>
      <c r="B6618">
        <f t="shared" ca="1" si="103"/>
        <v>1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47</v>
      </c>
      <c r="I6618" s="8" t="s">
        <v>4073</v>
      </c>
      <c r="J6618" s="7" t="s">
        <v>7474</v>
      </c>
      <c r="K6618" s="7">
        <v>47070</v>
      </c>
      <c r="L6618" t="s">
        <v>8078</v>
      </c>
      <c r="M6618" s="9" t="s">
        <v>11742</v>
      </c>
      <c r="N6618" t="str">
        <f>VLOOKUP($M6618, Sheet7!$A$1:$C$2333,2,0)</f>
        <v>Depression / anxiety / stress / panic attacks</v>
      </c>
      <c r="O6618" t="str">
        <f>VLOOKUP($M6618, Sheet7!$A$1:$C$2333,3,0)</f>
        <v>MEDICAL</v>
      </c>
      <c r="P6618" t="s">
        <v>14237</v>
      </c>
      <c r="Q6618">
        <v>68136</v>
      </c>
    </row>
    <row r="6619" spans="1:17" x14ac:dyDescent="0.3">
      <c r="A6619">
        <v>16617</v>
      </c>
      <c r="B6619">
        <f t="shared" ca="1" si="103"/>
        <v>3</v>
      </c>
      <c r="C6619">
        <v>1</v>
      </c>
      <c r="D6619">
        <v>1</v>
      </c>
      <c r="E6619">
        <v>0</v>
      </c>
      <c r="F6619">
        <v>1</v>
      </c>
      <c r="G6619">
        <v>1</v>
      </c>
      <c r="H6619">
        <v>20</v>
      </c>
      <c r="I6619" s="8" t="s">
        <v>4087</v>
      </c>
      <c r="J6619" s="7" t="s">
        <v>7427</v>
      </c>
      <c r="K6619" s="7">
        <v>67585</v>
      </c>
      <c r="L6619" t="s">
        <v>8847</v>
      </c>
      <c r="M6619" s="9" t="s">
        <v>11748</v>
      </c>
      <c r="N6619" t="str">
        <f>VLOOKUP($M6619, Sheet7!$A$1:$C$2333,2,0)</f>
        <v>Colonoscopy</v>
      </c>
      <c r="O6619" t="str">
        <f>VLOOKUP($M6619, Sheet7!$A$1:$C$2333,3,0)</f>
        <v>MEDICAL</v>
      </c>
      <c r="P6619" t="s">
        <v>14217</v>
      </c>
      <c r="Q6619">
        <v>8309</v>
      </c>
    </row>
    <row r="6620" spans="1:17" x14ac:dyDescent="0.3">
      <c r="A6620">
        <v>16618</v>
      </c>
      <c r="B6620">
        <f t="shared" ca="1" si="103"/>
        <v>1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46</v>
      </c>
      <c r="I6620" s="8" t="s">
        <v>5343</v>
      </c>
      <c r="J6620" s="7" t="s">
        <v>7253</v>
      </c>
      <c r="K6620" s="7">
        <v>128347</v>
      </c>
      <c r="L6620" t="s">
        <v>11175</v>
      </c>
      <c r="M6620" s="9" t="s">
        <v>11740</v>
      </c>
      <c r="N6620" t="str">
        <f>VLOOKUP($M6620, Sheet7!$A$1:$C$2333,2,0)</f>
        <v>Generalised back and neck pain / stiffness</v>
      </c>
      <c r="O6620" t="str">
        <f>VLOOKUP($M6620, Sheet7!$A$1:$C$2333,3,0)</f>
        <v>MEDICAL</v>
      </c>
      <c r="P6620" t="s">
        <v>14238</v>
      </c>
      <c r="Q6620">
        <v>78536</v>
      </c>
    </row>
    <row r="6621" spans="1:17" x14ac:dyDescent="0.3">
      <c r="A6621">
        <v>16619</v>
      </c>
      <c r="B6621">
        <f t="shared" ca="1" si="103"/>
        <v>1</v>
      </c>
      <c r="C6621">
        <v>1</v>
      </c>
      <c r="D6621">
        <v>0</v>
      </c>
      <c r="E6621">
        <v>1</v>
      </c>
      <c r="F6621">
        <v>1</v>
      </c>
      <c r="G6621">
        <v>1</v>
      </c>
      <c r="H6621">
        <v>8</v>
      </c>
      <c r="I6621" s="8" t="s">
        <v>5344</v>
      </c>
      <c r="J6621" s="7" t="s">
        <v>7427</v>
      </c>
      <c r="K6621" s="7">
        <v>154784</v>
      </c>
      <c r="L6621" t="s">
        <v>10125</v>
      </c>
      <c r="M6621" s="9" t="s">
        <v>11739</v>
      </c>
      <c r="N6621" t="str">
        <f>VLOOKUP($M6621, Sheet7!$A$1:$C$2333,2,0)</f>
        <v>Blood Test</v>
      </c>
      <c r="O6621" t="str">
        <f>VLOOKUP($M6621, Sheet7!$A$1:$C$2333,3,0)</f>
        <v>MEDICAL</v>
      </c>
      <c r="P6621" t="s">
        <v>14261</v>
      </c>
      <c r="Q6621">
        <v>28211</v>
      </c>
    </row>
    <row r="6622" spans="1:17" x14ac:dyDescent="0.3">
      <c r="A6622">
        <v>16620</v>
      </c>
      <c r="B6622">
        <f t="shared" ca="1" si="103"/>
        <v>3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17</v>
      </c>
      <c r="I6622" s="8" t="s">
        <v>5345</v>
      </c>
      <c r="J6622" s="7" t="s">
        <v>7427</v>
      </c>
      <c r="K6622" s="7">
        <v>59346</v>
      </c>
      <c r="L6622" t="s">
        <v>8726</v>
      </c>
      <c r="M6622" s="9" t="s">
        <v>11744</v>
      </c>
      <c r="N6622" t="str">
        <f>VLOOKUP($M6622, Sheet7!$A$1:$C$2333,2,0)</f>
        <v>COVID-19</v>
      </c>
      <c r="O6622" t="str">
        <f>VLOOKUP($M6622, Sheet7!$A$1:$C$2333,3,0)</f>
        <v>MEDICAL</v>
      </c>
      <c r="P6622" t="s">
        <v>14256</v>
      </c>
      <c r="Q6622">
        <v>84824</v>
      </c>
    </row>
    <row r="6623" spans="1:17" x14ac:dyDescent="0.3">
      <c r="A6623">
        <v>16621</v>
      </c>
      <c r="B6623">
        <f t="shared" ca="1" si="103"/>
        <v>3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35</v>
      </c>
      <c r="I6623" s="8" t="s">
        <v>2473</v>
      </c>
      <c r="J6623" s="7" t="s">
        <v>7282</v>
      </c>
      <c r="K6623" s="7">
        <v>166049</v>
      </c>
      <c r="L6623" t="s">
        <v>10401</v>
      </c>
      <c r="M6623" s="9" t="s">
        <v>11745</v>
      </c>
      <c r="N6623" t="str">
        <f>VLOOKUP($M6623, Sheet7!$A$1:$C$2333,2,0)</f>
        <v>Previous Claim</v>
      </c>
      <c r="O6623" t="str">
        <f>VLOOKUP($M6623, Sheet7!$A$1:$C$2333,3,0)</f>
        <v>PREV CLAIM</v>
      </c>
      <c r="P6623" t="s">
        <v>14237</v>
      </c>
      <c r="Q6623">
        <v>2391</v>
      </c>
    </row>
    <row r="6624" spans="1:17" x14ac:dyDescent="0.3">
      <c r="A6624">
        <v>16622</v>
      </c>
      <c r="B6624">
        <f t="shared" ca="1" si="103"/>
        <v>1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29</v>
      </c>
      <c r="I6624" s="8" t="s">
        <v>1798</v>
      </c>
      <c r="J6624" s="7" t="s">
        <v>7304</v>
      </c>
      <c r="K6624" s="7">
        <v>149468</v>
      </c>
      <c r="L6624" t="s">
        <v>11089</v>
      </c>
      <c r="M6624" s="9" t="s">
        <v>11744</v>
      </c>
      <c r="N6624" t="str">
        <f>VLOOKUP($M6624, Sheet7!$A$1:$C$2333,2,0)</f>
        <v>COVID-19</v>
      </c>
      <c r="O6624" t="str">
        <f>VLOOKUP($M6624, Sheet7!$A$1:$C$2333,3,0)</f>
        <v>MEDICAL</v>
      </c>
      <c r="P6624" t="s">
        <v>14205</v>
      </c>
      <c r="Q6624">
        <v>42173</v>
      </c>
    </row>
    <row r="6625" spans="1:17" x14ac:dyDescent="0.3">
      <c r="A6625">
        <v>16623</v>
      </c>
      <c r="B6625">
        <f t="shared" ca="1" si="103"/>
        <v>1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22</v>
      </c>
      <c r="I6625" s="8" t="s">
        <v>5346</v>
      </c>
      <c r="J6625" s="7" t="s">
        <v>7304</v>
      </c>
      <c r="K6625" s="7">
        <v>86449</v>
      </c>
      <c r="L6625" t="s">
        <v>11176</v>
      </c>
      <c r="M6625" s="9" t="s">
        <v>11747</v>
      </c>
      <c r="N6625" t="str">
        <f>VLOOKUP($M6625, Sheet7!$A$1:$C$2333,2,0)</f>
        <v>Seeking treatment</v>
      </c>
      <c r="O6625" t="str">
        <f>VLOOKUP($M6625, Sheet7!$A$1:$C$2333,3,0)</f>
        <v>MEDICAL</v>
      </c>
      <c r="P6625" t="s">
        <v>14206</v>
      </c>
      <c r="Q6625">
        <v>17894</v>
      </c>
    </row>
    <row r="6626" spans="1:17" x14ac:dyDescent="0.3">
      <c r="A6626">
        <v>16624</v>
      </c>
      <c r="B6626">
        <f t="shared" ca="1" si="103"/>
        <v>3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45</v>
      </c>
      <c r="I6626" s="8" t="s">
        <v>5347</v>
      </c>
      <c r="J6626" s="7" t="s">
        <v>7474</v>
      </c>
      <c r="K6626" s="7">
        <v>129775</v>
      </c>
      <c r="L6626" t="s">
        <v>8293</v>
      </c>
      <c r="M6626" s="9" t="s">
        <v>11748</v>
      </c>
      <c r="N6626" t="str">
        <f>VLOOKUP($M6626, Sheet7!$A$1:$C$2333,2,0)</f>
        <v>Colonoscopy</v>
      </c>
      <c r="O6626" t="str">
        <f>VLOOKUP($M6626, Sheet7!$A$1:$C$2333,3,0)</f>
        <v>MEDICAL</v>
      </c>
      <c r="P6626" t="s">
        <v>14231</v>
      </c>
      <c r="Q6626">
        <v>31346</v>
      </c>
    </row>
    <row r="6627" spans="1:17" x14ac:dyDescent="0.3">
      <c r="A6627">
        <v>16625</v>
      </c>
      <c r="B6627">
        <f t="shared" ca="1" si="103"/>
        <v>1</v>
      </c>
      <c r="C6627">
        <v>1</v>
      </c>
      <c r="D6627">
        <v>1</v>
      </c>
      <c r="E6627">
        <v>1</v>
      </c>
      <c r="F6627">
        <v>1</v>
      </c>
      <c r="G6627">
        <v>0</v>
      </c>
      <c r="H6627">
        <v>35</v>
      </c>
      <c r="I6627" s="8" t="s">
        <v>5348</v>
      </c>
      <c r="J6627" s="7" t="s">
        <v>7447</v>
      </c>
      <c r="K6627" s="7">
        <v>76531</v>
      </c>
      <c r="L6627" t="s">
        <v>11161</v>
      </c>
      <c r="M6627" s="9" t="s">
        <v>11737</v>
      </c>
      <c r="N6627" t="str">
        <f>VLOOKUP($M6627, Sheet7!$A$1:$C$2333,2,0)</f>
        <v>Hospitalisation questionnaire</v>
      </c>
      <c r="O6627" t="str">
        <f>VLOOKUP($M6627, Sheet7!$A$1:$C$2333,3,0)</f>
        <v>MEDICAL</v>
      </c>
      <c r="P6627" t="s">
        <v>14232</v>
      </c>
      <c r="Q6627">
        <v>12375</v>
      </c>
    </row>
    <row r="6628" spans="1:17" x14ac:dyDescent="0.3">
      <c r="A6628">
        <v>16626</v>
      </c>
      <c r="B6628">
        <f t="shared" ca="1" si="103"/>
        <v>1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24</v>
      </c>
      <c r="I6628" s="8" t="s">
        <v>687</v>
      </c>
      <c r="J6628" s="7" t="s">
        <v>7427</v>
      </c>
      <c r="K6628" s="7">
        <v>163477</v>
      </c>
      <c r="L6628" t="s">
        <v>9907</v>
      </c>
      <c r="M6628" s="9" t="s">
        <v>11737</v>
      </c>
      <c r="N6628" t="str">
        <f>VLOOKUP($M6628, Sheet7!$A$1:$C$2333,2,0)</f>
        <v>Hospitalisation questionnaire</v>
      </c>
      <c r="O6628" t="str">
        <f>VLOOKUP($M6628, Sheet7!$A$1:$C$2333,3,0)</f>
        <v>MEDICAL</v>
      </c>
      <c r="P6628" t="s">
        <v>14252</v>
      </c>
      <c r="Q6628">
        <v>3787</v>
      </c>
    </row>
    <row r="6629" spans="1:17" x14ac:dyDescent="0.3">
      <c r="A6629">
        <v>16627</v>
      </c>
      <c r="B6629">
        <f t="shared" ca="1" si="103"/>
        <v>1</v>
      </c>
      <c r="C6629">
        <v>0</v>
      </c>
      <c r="D6629">
        <v>0</v>
      </c>
      <c r="E6629">
        <v>1</v>
      </c>
      <c r="F6629">
        <v>0</v>
      </c>
      <c r="G6629">
        <v>1</v>
      </c>
      <c r="H6629">
        <v>43</v>
      </c>
      <c r="I6629" s="8" t="s">
        <v>5349</v>
      </c>
      <c r="J6629" s="7" t="s">
        <v>7427</v>
      </c>
      <c r="K6629" s="7">
        <v>59913</v>
      </c>
      <c r="L6629" t="s">
        <v>8973</v>
      </c>
      <c r="M6629" s="9" t="s">
        <v>11742</v>
      </c>
      <c r="N6629" t="str">
        <f>VLOOKUP($M6629, Sheet7!$A$1:$C$2333,2,0)</f>
        <v>Depression / anxiety / stress / panic attacks</v>
      </c>
      <c r="O6629" t="str">
        <f>VLOOKUP($M6629, Sheet7!$A$1:$C$2333,3,0)</f>
        <v>MEDICAL</v>
      </c>
      <c r="P6629" t="s">
        <v>14262</v>
      </c>
      <c r="Q6629">
        <v>71028</v>
      </c>
    </row>
    <row r="6630" spans="1:17" x14ac:dyDescent="0.3">
      <c r="A6630">
        <v>16628</v>
      </c>
      <c r="B6630">
        <f t="shared" ca="1" si="103"/>
        <v>2</v>
      </c>
      <c r="C6630">
        <v>0</v>
      </c>
      <c r="D6630">
        <v>1</v>
      </c>
      <c r="E6630">
        <v>1</v>
      </c>
      <c r="F6630">
        <v>1</v>
      </c>
      <c r="G6630">
        <v>0</v>
      </c>
      <c r="H6630">
        <v>45</v>
      </c>
      <c r="I6630" s="8" t="s">
        <v>4080</v>
      </c>
      <c r="J6630" s="7" t="s">
        <v>7403</v>
      </c>
      <c r="K6630" s="7">
        <v>137592</v>
      </c>
      <c r="L6630" t="s">
        <v>10106</v>
      </c>
      <c r="M6630" s="9" t="s">
        <v>11739</v>
      </c>
      <c r="N6630" t="str">
        <f>VLOOKUP($M6630, Sheet7!$A$1:$C$2333,2,0)</f>
        <v>Blood Test</v>
      </c>
      <c r="O6630" t="str">
        <f>VLOOKUP($M6630, Sheet7!$A$1:$C$2333,3,0)</f>
        <v>MEDICAL</v>
      </c>
      <c r="P6630" t="s">
        <v>14219</v>
      </c>
      <c r="Q6630">
        <v>48692</v>
      </c>
    </row>
    <row r="6631" spans="1:17" x14ac:dyDescent="0.3">
      <c r="A6631">
        <v>16629</v>
      </c>
      <c r="B6631">
        <f t="shared" ca="1" si="103"/>
        <v>3</v>
      </c>
      <c r="C6631">
        <v>1</v>
      </c>
      <c r="D6631">
        <v>0</v>
      </c>
      <c r="E6631">
        <v>0</v>
      </c>
      <c r="F6631">
        <v>1</v>
      </c>
      <c r="G6631">
        <v>1</v>
      </c>
      <c r="H6631">
        <v>6</v>
      </c>
      <c r="I6631" s="8" t="s">
        <v>1840</v>
      </c>
      <c r="J6631" s="7" t="s">
        <v>7403</v>
      </c>
      <c r="K6631" s="7">
        <v>60613</v>
      </c>
      <c r="L6631" t="s">
        <v>9388</v>
      </c>
      <c r="M6631" s="9" t="s">
        <v>11744</v>
      </c>
      <c r="N6631" t="str">
        <f>VLOOKUP($M6631, Sheet7!$A$1:$C$2333,2,0)</f>
        <v>COVID-19</v>
      </c>
      <c r="O6631" t="str">
        <f>VLOOKUP($M6631, Sheet7!$A$1:$C$2333,3,0)</f>
        <v>MEDICAL</v>
      </c>
      <c r="P6631" t="s">
        <v>14264</v>
      </c>
      <c r="Q6631">
        <v>88220</v>
      </c>
    </row>
    <row r="6632" spans="1:17" x14ac:dyDescent="0.3">
      <c r="A6632">
        <v>16630</v>
      </c>
      <c r="B6632">
        <f t="shared" ca="1" si="103"/>
        <v>1</v>
      </c>
      <c r="C6632">
        <v>0</v>
      </c>
      <c r="D6632">
        <v>1</v>
      </c>
      <c r="E6632">
        <v>0</v>
      </c>
      <c r="F6632">
        <v>0</v>
      </c>
      <c r="G6632">
        <v>1</v>
      </c>
      <c r="H6632">
        <v>30</v>
      </c>
      <c r="I6632" s="8" t="s">
        <v>5350</v>
      </c>
      <c r="J6632" s="7" t="s">
        <v>7427</v>
      </c>
      <c r="K6632" s="7">
        <v>176918</v>
      </c>
      <c r="L6632" t="s">
        <v>9818</v>
      </c>
      <c r="M6632" s="9" t="s">
        <v>11749</v>
      </c>
      <c r="N6632" t="str">
        <f>VLOOKUP($M6632, Sheet7!$A$1:$C$2333,2,0)</f>
        <v>Ultrasound</v>
      </c>
      <c r="O6632" t="str">
        <f>VLOOKUP($M6632, Sheet7!$A$1:$C$2333,3,0)</f>
        <v>MEDICAL</v>
      </c>
      <c r="P6632" t="s">
        <v>14269</v>
      </c>
      <c r="Q6632">
        <v>85603</v>
      </c>
    </row>
    <row r="6633" spans="1:17" x14ac:dyDescent="0.3">
      <c r="A6633">
        <v>16631</v>
      </c>
      <c r="B6633">
        <f t="shared" ca="1" si="103"/>
        <v>1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17</v>
      </c>
      <c r="I6633" s="8" t="s">
        <v>5351</v>
      </c>
      <c r="J6633" s="7" t="s">
        <v>7304</v>
      </c>
      <c r="K6633" s="7">
        <v>106140</v>
      </c>
      <c r="L6633" t="s">
        <v>10880</v>
      </c>
      <c r="M6633" s="9" t="s">
        <v>11748</v>
      </c>
      <c r="N6633" t="str">
        <f>VLOOKUP($M6633, Sheet7!$A$1:$C$2333,2,0)</f>
        <v>Colonoscopy</v>
      </c>
      <c r="O6633" t="str">
        <f>VLOOKUP($M6633, Sheet7!$A$1:$C$2333,3,0)</f>
        <v>MEDICAL</v>
      </c>
      <c r="P6633" t="s">
        <v>11723</v>
      </c>
      <c r="Q6633">
        <v>20267.666666666668</v>
      </c>
    </row>
    <row r="6634" spans="1:17" x14ac:dyDescent="0.3">
      <c r="A6634">
        <v>16632</v>
      </c>
      <c r="B6634">
        <f t="shared" ca="1" si="103"/>
        <v>3</v>
      </c>
      <c r="C6634">
        <v>1</v>
      </c>
      <c r="D6634">
        <v>1</v>
      </c>
      <c r="E6634">
        <v>1</v>
      </c>
      <c r="F6634">
        <v>1</v>
      </c>
      <c r="G6634">
        <v>0</v>
      </c>
      <c r="H6634">
        <v>18</v>
      </c>
      <c r="I6634" s="8" t="s">
        <v>5352</v>
      </c>
      <c r="J6634" s="7" t="s">
        <v>7427</v>
      </c>
      <c r="K6634" s="7">
        <v>167772</v>
      </c>
      <c r="L6634" t="s">
        <v>9162</v>
      </c>
      <c r="M6634" s="9" t="s">
        <v>11748</v>
      </c>
      <c r="N6634" t="str">
        <f>VLOOKUP($M6634, Sheet7!$A$1:$C$2333,2,0)</f>
        <v>Colonoscopy</v>
      </c>
      <c r="O6634" t="str">
        <f>VLOOKUP($M6634, Sheet7!$A$1:$C$2333,3,0)</f>
        <v>MEDICAL</v>
      </c>
      <c r="P6634" t="s">
        <v>14213</v>
      </c>
      <c r="Q6634">
        <v>30767</v>
      </c>
    </row>
    <row r="6635" spans="1:17" x14ac:dyDescent="0.3">
      <c r="A6635">
        <v>16633</v>
      </c>
      <c r="B6635">
        <f t="shared" ca="1" si="103"/>
        <v>3</v>
      </c>
      <c r="C6635">
        <v>1</v>
      </c>
      <c r="D6635">
        <v>0</v>
      </c>
      <c r="E6635">
        <v>1</v>
      </c>
      <c r="F6635">
        <v>0</v>
      </c>
      <c r="G6635">
        <v>0</v>
      </c>
      <c r="H6635">
        <v>50</v>
      </c>
      <c r="I6635" s="8" t="s">
        <v>5353</v>
      </c>
      <c r="J6635" s="7" t="s">
        <v>7439</v>
      </c>
      <c r="K6635" s="7">
        <v>84158</v>
      </c>
      <c r="L6635" t="s">
        <v>10794</v>
      </c>
      <c r="M6635" s="9" t="s">
        <v>11744</v>
      </c>
      <c r="N6635" t="str">
        <f>VLOOKUP($M6635, Sheet7!$A$1:$C$2333,2,0)</f>
        <v>COVID-19</v>
      </c>
      <c r="O6635" t="str">
        <f>VLOOKUP($M6635, Sheet7!$A$1:$C$2333,3,0)</f>
        <v>MEDICAL</v>
      </c>
      <c r="P6635" t="s">
        <v>14204</v>
      </c>
      <c r="Q6635">
        <v>77505</v>
      </c>
    </row>
    <row r="6636" spans="1:17" x14ac:dyDescent="0.3">
      <c r="A6636">
        <v>16634</v>
      </c>
      <c r="B6636">
        <f t="shared" ca="1" si="103"/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26</v>
      </c>
      <c r="I6636" s="8" t="s">
        <v>2344</v>
      </c>
      <c r="J6636" s="7" t="s">
        <v>7447</v>
      </c>
      <c r="K6636" s="7">
        <v>59397</v>
      </c>
      <c r="L6636" t="s">
        <v>10867</v>
      </c>
      <c r="M6636" s="9" t="s">
        <v>11742</v>
      </c>
      <c r="N6636" t="str">
        <f>VLOOKUP($M6636, Sheet7!$A$1:$C$2333,2,0)</f>
        <v>Depression / anxiety / stress / panic attacks</v>
      </c>
      <c r="O6636" t="str">
        <f>VLOOKUP($M6636, Sheet7!$A$1:$C$2333,3,0)</f>
        <v>MEDICAL</v>
      </c>
      <c r="P6636" t="s">
        <v>12602</v>
      </c>
      <c r="Q6636">
        <v>73408</v>
      </c>
    </row>
    <row r="6637" spans="1:17" x14ac:dyDescent="0.3">
      <c r="A6637">
        <v>16635</v>
      </c>
      <c r="B6637">
        <f t="shared" ca="1" si="103"/>
        <v>3</v>
      </c>
      <c r="C6637">
        <v>1</v>
      </c>
      <c r="D6637">
        <v>1</v>
      </c>
      <c r="E6637">
        <v>1</v>
      </c>
      <c r="F6637">
        <v>0</v>
      </c>
      <c r="G6637">
        <v>1</v>
      </c>
      <c r="H6637">
        <v>35</v>
      </c>
      <c r="I6637" s="8" t="s">
        <v>5354</v>
      </c>
      <c r="J6637" s="7" t="s">
        <v>7332</v>
      </c>
      <c r="K6637" s="7">
        <v>128194</v>
      </c>
      <c r="L6637" t="s">
        <v>9998</v>
      </c>
      <c r="M6637" s="9" t="s">
        <v>11737</v>
      </c>
      <c r="N6637" t="str">
        <f>VLOOKUP($M6637, Sheet7!$A$1:$C$2333,2,0)</f>
        <v>Hospitalisation questionnaire</v>
      </c>
      <c r="O6637" t="str">
        <f>VLOOKUP($M6637, Sheet7!$A$1:$C$2333,3,0)</f>
        <v>MEDICAL</v>
      </c>
      <c r="P6637" t="s">
        <v>14248</v>
      </c>
      <c r="Q6637">
        <v>5205</v>
      </c>
    </row>
    <row r="6638" spans="1:17" x14ac:dyDescent="0.3">
      <c r="A6638">
        <v>16636</v>
      </c>
      <c r="B6638">
        <f t="shared" ca="1" si="103"/>
        <v>3</v>
      </c>
      <c r="C6638">
        <v>0</v>
      </c>
      <c r="D6638">
        <v>1</v>
      </c>
      <c r="E6638">
        <v>1</v>
      </c>
      <c r="F6638">
        <v>1</v>
      </c>
      <c r="G6638">
        <v>1</v>
      </c>
      <c r="H6638">
        <v>40</v>
      </c>
      <c r="I6638" s="8" t="s">
        <v>5188</v>
      </c>
      <c r="J6638" s="7" t="s">
        <v>7332</v>
      </c>
      <c r="K6638" s="7">
        <v>155564</v>
      </c>
      <c r="L6638" t="s">
        <v>11012</v>
      </c>
      <c r="M6638" s="9" t="s">
        <v>11742</v>
      </c>
      <c r="N6638" t="str">
        <f>VLOOKUP($M6638, Sheet7!$A$1:$C$2333,2,0)</f>
        <v>Depression / anxiety / stress / panic attacks</v>
      </c>
      <c r="O6638" t="str">
        <f>VLOOKUP($M6638, Sheet7!$A$1:$C$2333,3,0)</f>
        <v>MEDICAL</v>
      </c>
      <c r="P6638" t="s">
        <v>14246</v>
      </c>
      <c r="Q6638">
        <v>83971</v>
      </c>
    </row>
    <row r="6639" spans="1:17" x14ac:dyDescent="0.3">
      <c r="A6639">
        <v>16637</v>
      </c>
      <c r="B6639">
        <f t="shared" ca="1" si="103"/>
        <v>2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44</v>
      </c>
      <c r="I6639" s="8" t="s">
        <v>1275</v>
      </c>
      <c r="J6639" s="7" t="s">
        <v>7447</v>
      </c>
      <c r="K6639" s="7">
        <v>103120</v>
      </c>
      <c r="L6639" t="s">
        <v>9596</v>
      </c>
      <c r="M6639" s="9" t="s">
        <v>11747</v>
      </c>
      <c r="N6639" t="str">
        <f>VLOOKUP($M6639, Sheet7!$A$1:$C$2333,2,0)</f>
        <v>Seeking treatment</v>
      </c>
      <c r="O6639" t="str">
        <f>VLOOKUP($M6639, Sheet7!$A$1:$C$2333,3,0)</f>
        <v>MEDICAL</v>
      </c>
      <c r="P6639" t="s">
        <v>14246</v>
      </c>
      <c r="Q6639">
        <v>55273</v>
      </c>
    </row>
    <row r="6640" spans="1:17" x14ac:dyDescent="0.3">
      <c r="A6640">
        <v>16638</v>
      </c>
      <c r="B6640">
        <f t="shared" ca="1" si="103"/>
        <v>2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13</v>
      </c>
      <c r="I6640" s="8" t="s">
        <v>5355</v>
      </c>
      <c r="J6640" s="7" t="s">
        <v>7304</v>
      </c>
      <c r="K6640" s="7">
        <v>158143</v>
      </c>
      <c r="L6640" t="s">
        <v>11177</v>
      </c>
      <c r="M6640" s="9" t="s">
        <v>11744</v>
      </c>
      <c r="N6640" t="str">
        <f>VLOOKUP($M6640, Sheet7!$A$1:$C$2333,2,0)</f>
        <v>COVID-19</v>
      </c>
      <c r="O6640" t="str">
        <f>VLOOKUP($M6640, Sheet7!$A$1:$C$2333,3,0)</f>
        <v>MEDICAL</v>
      </c>
      <c r="P6640" t="s">
        <v>14215</v>
      </c>
      <c r="Q6640">
        <v>19018</v>
      </c>
    </row>
    <row r="6641" spans="1:17" x14ac:dyDescent="0.3">
      <c r="A6641">
        <v>16639</v>
      </c>
      <c r="B6641">
        <f t="shared" ca="1" si="103"/>
        <v>1</v>
      </c>
      <c r="C6641">
        <v>0</v>
      </c>
      <c r="D6641">
        <v>1</v>
      </c>
      <c r="E6641">
        <v>1</v>
      </c>
      <c r="F6641">
        <v>0</v>
      </c>
      <c r="G6641">
        <v>1</v>
      </c>
      <c r="H6641">
        <v>34</v>
      </c>
      <c r="I6641" s="8" t="s">
        <v>5356</v>
      </c>
      <c r="J6641" s="7" t="s">
        <v>7403</v>
      </c>
      <c r="K6641" s="7">
        <v>159790</v>
      </c>
      <c r="L6641" t="s">
        <v>11178</v>
      </c>
      <c r="M6641" s="9" t="s">
        <v>11742</v>
      </c>
      <c r="N6641" t="str">
        <f>VLOOKUP($M6641, Sheet7!$A$1:$C$2333,2,0)</f>
        <v>Depression / anxiety / stress / panic attacks</v>
      </c>
      <c r="O6641" t="str">
        <f>VLOOKUP($M6641, Sheet7!$A$1:$C$2333,3,0)</f>
        <v>MEDICAL</v>
      </c>
      <c r="P6641" t="s">
        <v>14211</v>
      </c>
      <c r="Q6641">
        <v>95067</v>
      </c>
    </row>
    <row r="6642" spans="1:17" x14ac:dyDescent="0.3">
      <c r="A6642">
        <v>16640</v>
      </c>
      <c r="B6642">
        <f t="shared" ca="1" si="103"/>
        <v>2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24</v>
      </c>
      <c r="I6642" s="8" t="s">
        <v>2156</v>
      </c>
      <c r="J6642" s="7" t="s">
        <v>7354</v>
      </c>
      <c r="K6642" s="7">
        <v>42795</v>
      </c>
      <c r="L6642" t="s">
        <v>10399</v>
      </c>
      <c r="M6642" s="9" t="s">
        <v>11739</v>
      </c>
      <c r="N6642" t="str">
        <f>VLOOKUP($M6642, Sheet7!$A$1:$C$2333,2,0)</f>
        <v>Blood Test</v>
      </c>
      <c r="O6642" t="str">
        <f>VLOOKUP($M6642, Sheet7!$A$1:$C$2333,3,0)</f>
        <v>MEDICAL</v>
      </c>
      <c r="P6642" t="s">
        <v>14214</v>
      </c>
      <c r="Q6642">
        <v>24411.333333333332</v>
      </c>
    </row>
    <row r="6643" spans="1:17" x14ac:dyDescent="0.3">
      <c r="A6643">
        <v>16641</v>
      </c>
      <c r="B6643">
        <f t="shared" ca="1" si="103"/>
        <v>3</v>
      </c>
      <c r="C6643">
        <v>0</v>
      </c>
      <c r="D6643">
        <v>1</v>
      </c>
      <c r="E6643">
        <v>1</v>
      </c>
      <c r="F6643">
        <v>1</v>
      </c>
      <c r="G6643">
        <v>0</v>
      </c>
      <c r="H6643">
        <v>21</v>
      </c>
      <c r="I6643" s="8" t="s">
        <v>5357</v>
      </c>
      <c r="J6643" s="7" t="s">
        <v>7447</v>
      </c>
      <c r="K6643" s="7">
        <v>109139</v>
      </c>
      <c r="L6643" t="s">
        <v>8763</v>
      </c>
      <c r="M6643" s="9" t="s">
        <v>11747</v>
      </c>
      <c r="N6643" t="str">
        <f>VLOOKUP($M6643, Sheet7!$A$1:$C$2333,2,0)</f>
        <v>Seeking treatment</v>
      </c>
      <c r="O6643" t="str">
        <f>VLOOKUP($M6643, Sheet7!$A$1:$C$2333,3,0)</f>
        <v>MEDICAL</v>
      </c>
      <c r="P6643" t="s">
        <v>14276</v>
      </c>
      <c r="Q6643">
        <v>76236</v>
      </c>
    </row>
    <row r="6644" spans="1:17" x14ac:dyDescent="0.3">
      <c r="A6644">
        <v>16642</v>
      </c>
      <c r="B6644">
        <f t="shared" ca="1" si="103"/>
        <v>2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30</v>
      </c>
      <c r="I6644" s="8" t="s">
        <v>2881</v>
      </c>
      <c r="J6644" s="7" t="s">
        <v>7282</v>
      </c>
      <c r="K6644" s="7">
        <v>163647</v>
      </c>
      <c r="L6644" t="s">
        <v>11179</v>
      </c>
      <c r="M6644" s="9" t="s">
        <v>11744</v>
      </c>
      <c r="N6644" t="str">
        <f>VLOOKUP($M6644, Sheet7!$A$1:$C$2333,2,0)</f>
        <v>COVID-19</v>
      </c>
      <c r="O6644" t="str">
        <f>VLOOKUP($M6644, Sheet7!$A$1:$C$2333,3,0)</f>
        <v>MEDICAL</v>
      </c>
      <c r="P6644" t="s">
        <v>14271</v>
      </c>
      <c r="Q6644">
        <v>52782</v>
      </c>
    </row>
    <row r="6645" spans="1:17" x14ac:dyDescent="0.3">
      <c r="A6645">
        <v>16643</v>
      </c>
      <c r="B6645">
        <f t="shared" ca="1" si="103"/>
        <v>1</v>
      </c>
      <c r="C6645">
        <v>1</v>
      </c>
      <c r="D6645">
        <v>1</v>
      </c>
      <c r="E6645">
        <v>0</v>
      </c>
      <c r="F6645">
        <v>0</v>
      </c>
      <c r="G6645">
        <v>1</v>
      </c>
      <c r="H6645">
        <v>11</v>
      </c>
      <c r="I6645" s="8" t="s">
        <v>3803</v>
      </c>
      <c r="J6645" s="7" t="s">
        <v>7447</v>
      </c>
      <c r="K6645" s="7">
        <v>127466</v>
      </c>
      <c r="L6645" t="s">
        <v>11180</v>
      </c>
      <c r="M6645" s="9" t="s">
        <v>11744</v>
      </c>
      <c r="N6645" t="str">
        <f>VLOOKUP($M6645, Sheet7!$A$1:$C$2333,2,0)</f>
        <v>COVID-19</v>
      </c>
      <c r="O6645" t="str">
        <f>VLOOKUP($M6645, Sheet7!$A$1:$C$2333,3,0)</f>
        <v>MEDICAL</v>
      </c>
      <c r="P6645" t="s">
        <v>14205</v>
      </c>
      <c r="Q6645">
        <v>52386</v>
      </c>
    </row>
    <row r="6646" spans="1:17" x14ac:dyDescent="0.3">
      <c r="A6646">
        <v>16644</v>
      </c>
      <c r="B6646">
        <f t="shared" ca="1" si="103"/>
        <v>3</v>
      </c>
      <c r="C6646">
        <v>0</v>
      </c>
      <c r="D6646">
        <v>1</v>
      </c>
      <c r="E6646">
        <v>1</v>
      </c>
      <c r="F6646">
        <v>0</v>
      </c>
      <c r="G6646">
        <v>1</v>
      </c>
      <c r="H6646">
        <v>15</v>
      </c>
      <c r="I6646" s="8" t="s">
        <v>5358</v>
      </c>
      <c r="J6646" s="7" t="s">
        <v>7474</v>
      </c>
      <c r="K6646" s="7">
        <v>65472</v>
      </c>
      <c r="L6646" t="s">
        <v>11138</v>
      </c>
      <c r="M6646" s="9" t="s">
        <v>11747</v>
      </c>
      <c r="N6646" t="str">
        <f>VLOOKUP($M6646, Sheet7!$A$1:$C$2333,2,0)</f>
        <v>Seeking treatment</v>
      </c>
      <c r="O6646" t="str">
        <f>VLOOKUP($M6646, Sheet7!$A$1:$C$2333,3,0)</f>
        <v>MEDICAL</v>
      </c>
      <c r="P6646" t="s">
        <v>14236</v>
      </c>
      <c r="Q6646">
        <v>86630</v>
      </c>
    </row>
    <row r="6647" spans="1:17" x14ac:dyDescent="0.3">
      <c r="A6647">
        <v>16645</v>
      </c>
      <c r="B6647">
        <f t="shared" ca="1" si="103"/>
        <v>2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22</v>
      </c>
      <c r="I6647" s="8" t="s">
        <v>5359</v>
      </c>
      <c r="J6647" s="7" t="s">
        <v>7458</v>
      </c>
      <c r="K6647" s="7">
        <v>74575</v>
      </c>
      <c r="L6647" t="s">
        <v>9555</v>
      </c>
      <c r="M6647" s="9" t="s">
        <v>11744</v>
      </c>
      <c r="N6647" t="str">
        <f>VLOOKUP($M6647, Sheet7!$A$1:$C$2333,2,0)</f>
        <v>COVID-19</v>
      </c>
      <c r="O6647" t="str">
        <f>VLOOKUP($M6647, Sheet7!$A$1:$C$2333,3,0)</f>
        <v>MEDICAL</v>
      </c>
      <c r="P6647" t="s">
        <v>14256</v>
      </c>
      <c r="Q6647">
        <v>37930</v>
      </c>
    </row>
    <row r="6648" spans="1:17" x14ac:dyDescent="0.3">
      <c r="A6648">
        <v>16646</v>
      </c>
      <c r="B6648">
        <f t="shared" ca="1" si="103"/>
        <v>2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10</v>
      </c>
      <c r="I6648" s="8" t="s">
        <v>1003</v>
      </c>
      <c r="J6648" s="7" t="s">
        <v>7376</v>
      </c>
      <c r="K6648" s="7">
        <v>42765</v>
      </c>
      <c r="L6648" t="s">
        <v>11029</v>
      </c>
      <c r="M6648" s="9" t="s">
        <v>11747</v>
      </c>
      <c r="N6648" t="str">
        <f>VLOOKUP($M6648, Sheet7!$A$1:$C$2333,2,0)</f>
        <v>Seeking treatment</v>
      </c>
      <c r="O6648" t="str">
        <f>VLOOKUP($M6648, Sheet7!$A$1:$C$2333,3,0)</f>
        <v>MEDICAL</v>
      </c>
      <c r="P6648" t="s">
        <v>14261</v>
      </c>
      <c r="Q6648">
        <v>64434</v>
      </c>
    </row>
    <row r="6649" spans="1:17" x14ac:dyDescent="0.3">
      <c r="A6649">
        <v>16647</v>
      </c>
      <c r="B6649">
        <f t="shared" ca="1" si="103"/>
        <v>3</v>
      </c>
      <c r="C6649">
        <v>0</v>
      </c>
      <c r="D6649">
        <v>1</v>
      </c>
      <c r="E6649">
        <v>0</v>
      </c>
      <c r="F6649">
        <v>1</v>
      </c>
      <c r="G6649">
        <v>0</v>
      </c>
      <c r="H6649">
        <v>20</v>
      </c>
      <c r="I6649" s="8" t="s">
        <v>5360</v>
      </c>
      <c r="J6649" s="7" t="s">
        <v>7439</v>
      </c>
      <c r="K6649" s="7">
        <v>169001</v>
      </c>
      <c r="L6649" t="s">
        <v>9056</v>
      </c>
      <c r="M6649" s="9" t="s">
        <v>11748</v>
      </c>
      <c r="N6649" t="str">
        <f>VLOOKUP($M6649, Sheet7!$A$1:$C$2333,2,0)</f>
        <v>Colonoscopy</v>
      </c>
      <c r="O6649" t="str">
        <f>VLOOKUP($M6649, Sheet7!$A$1:$C$2333,3,0)</f>
        <v>MEDICAL</v>
      </c>
      <c r="P6649" t="s">
        <v>14215</v>
      </c>
      <c r="Q6649">
        <v>92424</v>
      </c>
    </row>
    <row r="6650" spans="1:17" x14ac:dyDescent="0.3">
      <c r="A6650">
        <v>16648</v>
      </c>
      <c r="B6650">
        <f t="shared" ca="1" si="103"/>
        <v>2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12</v>
      </c>
      <c r="I6650" s="8" t="s">
        <v>4963</v>
      </c>
      <c r="J6650" s="7" t="s">
        <v>7272</v>
      </c>
      <c r="K6650" s="7">
        <v>122684</v>
      </c>
      <c r="L6650" t="s">
        <v>8863</v>
      </c>
      <c r="M6650" s="9" t="s">
        <v>11744</v>
      </c>
      <c r="N6650" t="str">
        <f>VLOOKUP($M6650, Sheet7!$A$1:$C$2333,2,0)</f>
        <v>COVID-19</v>
      </c>
      <c r="O6650" t="str">
        <f>VLOOKUP($M6650, Sheet7!$A$1:$C$2333,3,0)</f>
        <v>MEDICAL</v>
      </c>
      <c r="P6650" t="s">
        <v>14256</v>
      </c>
      <c r="Q6650">
        <v>73674</v>
      </c>
    </row>
    <row r="6651" spans="1:17" x14ac:dyDescent="0.3">
      <c r="A6651">
        <v>16649</v>
      </c>
      <c r="B6651">
        <f t="shared" ca="1" si="103"/>
        <v>2</v>
      </c>
      <c r="C6651">
        <v>0</v>
      </c>
      <c r="D6651">
        <v>1</v>
      </c>
      <c r="E6651">
        <v>1</v>
      </c>
      <c r="F6651">
        <v>0</v>
      </c>
      <c r="G6651">
        <v>0</v>
      </c>
      <c r="H6651">
        <v>37</v>
      </c>
      <c r="I6651" s="8" t="s">
        <v>5361</v>
      </c>
      <c r="J6651" s="7" t="s">
        <v>7427</v>
      </c>
      <c r="K6651" s="7">
        <v>175470</v>
      </c>
      <c r="L6651" t="s">
        <v>9466</v>
      </c>
      <c r="M6651" s="9" t="s">
        <v>11744</v>
      </c>
      <c r="N6651" t="str">
        <f>VLOOKUP($M6651, Sheet7!$A$1:$C$2333,2,0)</f>
        <v>COVID-19</v>
      </c>
      <c r="O6651" t="str">
        <f>VLOOKUP($M6651, Sheet7!$A$1:$C$2333,3,0)</f>
        <v>MEDICAL</v>
      </c>
      <c r="P6651" t="s">
        <v>11721</v>
      </c>
      <c r="Q6651">
        <v>16043</v>
      </c>
    </row>
    <row r="6652" spans="1:17" x14ac:dyDescent="0.3">
      <c r="A6652">
        <v>16650</v>
      </c>
      <c r="B6652">
        <f t="shared" ca="1" si="103"/>
        <v>3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29</v>
      </c>
      <c r="I6652" s="8" t="s">
        <v>2655</v>
      </c>
      <c r="J6652" s="7" t="s">
        <v>7282</v>
      </c>
      <c r="K6652" s="7">
        <v>140264</v>
      </c>
      <c r="L6652" t="s">
        <v>11181</v>
      </c>
      <c r="M6652" s="9" t="s">
        <v>11747</v>
      </c>
      <c r="N6652" t="str">
        <f>VLOOKUP($M6652, Sheet7!$A$1:$C$2333,2,0)</f>
        <v>Seeking treatment</v>
      </c>
      <c r="O6652" t="str">
        <f>VLOOKUP($M6652, Sheet7!$A$1:$C$2333,3,0)</f>
        <v>MEDICAL</v>
      </c>
      <c r="P6652" t="s">
        <v>14260</v>
      </c>
      <c r="Q6652">
        <v>82568</v>
      </c>
    </row>
    <row r="6653" spans="1:17" x14ac:dyDescent="0.3">
      <c r="A6653">
        <v>16651</v>
      </c>
      <c r="B6653">
        <f t="shared" ca="1" si="103"/>
        <v>1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9</v>
      </c>
      <c r="I6653" s="8" t="s">
        <v>5362</v>
      </c>
      <c r="J6653" s="7" t="s">
        <v>7332</v>
      </c>
      <c r="K6653" s="7">
        <v>119922</v>
      </c>
      <c r="L6653" t="s">
        <v>9742</v>
      </c>
      <c r="M6653" s="9" t="s">
        <v>11745</v>
      </c>
      <c r="N6653" t="str">
        <f>VLOOKUP($M6653, Sheet7!$A$1:$C$2333,2,0)</f>
        <v>Previous Claim</v>
      </c>
      <c r="O6653" t="str">
        <f>VLOOKUP($M6653, Sheet7!$A$1:$C$2333,3,0)</f>
        <v>PREV CLAIM</v>
      </c>
      <c r="P6653" t="s">
        <v>11915</v>
      </c>
      <c r="Q6653">
        <v>5187</v>
      </c>
    </row>
    <row r="6654" spans="1:17" x14ac:dyDescent="0.3">
      <c r="A6654">
        <v>16652</v>
      </c>
      <c r="B6654">
        <f t="shared" ca="1" si="103"/>
        <v>1</v>
      </c>
      <c r="C6654">
        <v>0</v>
      </c>
      <c r="D6654">
        <v>1</v>
      </c>
      <c r="E6654">
        <v>1</v>
      </c>
      <c r="F6654">
        <v>1</v>
      </c>
      <c r="G6654">
        <v>1</v>
      </c>
      <c r="H6654">
        <v>45</v>
      </c>
      <c r="I6654" s="8" t="s">
        <v>5363</v>
      </c>
      <c r="J6654" s="7" t="s">
        <v>7403</v>
      </c>
      <c r="K6654" s="7">
        <v>56103</v>
      </c>
      <c r="L6654" t="s">
        <v>10327</v>
      </c>
      <c r="M6654" s="9" t="s">
        <v>11740</v>
      </c>
      <c r="N6654" t="str">
        <f>VLOOKUP($M6654, Sheet7!$A$1:$C$2333,2,0)</f>
        <v>Generalised back and neck pain / stiffness</v>
      </c>
      <c r="O6654" t="str">
        <f>VLOOKUP($M6654, Sheet7!$A$1:$C$2333,3,0)</f>
        <v>MEDICAL</v>
      </c>
      <c r="P6654" t="s">
        <v>14218</v>
      </c>
      <c r="Q6654">
        <v>94148</v>
      </c>
    </row>
    <row r="6655" spans="1:17" x14ac:dyDescent="0.3">
      <c r="A6655">
        <v>16653</v>
      </c>
      <c r="B6655">
        <f t="shared" ca="1" si="103"/>
        <v>1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24</v>
      </c>
      <c r="I6655" s="8" t="s">
        <v>5364</v>
      </c>
      <c r="J6655" s="7" t="s">
        <v>7447</v>
      </c>
      <c r="K6655" s="7">
        <v>54311</v>
      </c>
      <c r="L6655" t="s">
        <v>8142</v>
      </c>
      <c r="M6655" s="9" t="s">
        <v>11747</v>
      </c>
      <c r="N6655" t="str">
        <f>VLOOKUP($M6655, Sheet7!$A$1:$C$2333,2,0)</f>
        <v>Seeking treatment</v>
      </c>
      <c r="O6655" t="str">
        <f>VLOOKUP($M6655, Sheet7!$A$1:$C$2333,3,0)</f>
        <v>MEDICAL</v>
      </c>
      <c r="P6655" t="s">
        <v>14265</v>
      </c>
      <c r="Q6655">
        <v>51824</v>
      </c>
    </row>
    <row r="6656" spans="1:17" x14ac:dyDescent="0.3">
      <c r="A6656">
        <v>16654</v>
      </c>
      <c r="B6656">
        <f t="shared" ca="1" si="103"/>
        <v>3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27</v>
      </c>
      <c r="I6656" s="8" t="s">
        <v>5365</v>
      </c>
      <c r="J6656" s="7" t="s">
        <v>7332</v>
      </c>
      <c r="K6656" s="7">
        <v>96898</v>
      </c>
      <c r="L6656" t="s">
        <v>7987</v>
      </c>
      <c r="M6656" s="9" t="s">
        <v>11748</v>
      </c>
      <c r="N6656" t="str">
        <f>VLOOKUP($M6656, Sheet7!$A$1:$C$2333,2,0)</f>
        <v>Colonoscopy</v>
      </c>
      <c r="O6656" t="str">
        <f>VLOOKUP($M6656, Sheet7!$A$1:$C$2333,3,0)</f>
        <v>MEDICAL</v>
      </c>
      <c r="P6656" t="s">
        <v>14209</v>
      </c>
      <c r="Q6656">
        <v>26071</v>
      </c>
    </row>
    <row r="6657" spans="1:17" x14ac:dyDescent="0.3">
      <c r="A6657">
        <v>16655</v>
      </c>
      <c r="B6657">
        <f t="shared" ca="1" si="103"/>
        <v>3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37</v>
      </c>
      <c r="I6657" s="8" t="s">
        <v>5366</v>
      </c>
      <c r="J6657" s="7" t="s">
        <v>7354</v>
      </c>
      <c r="K6657" s="7">
        <v>167232</v>
      </c>
      <c r="L6657" t="s">
        <v>11130</v>
      </c>
      <c r="M6657" s="9" t="s">
        <v>11747</v>
      </c>
      <c r="N6657" t="str">
        <f>VLOOKUP($M6657, Sheet7!$A$1:$C$2333,2,0)</f>
        <v>Seeking treatment</v>
      </c>
      <c r="O6657" t="str">
        <f>VLOOKUP($M6657, Sheet7!$A$1:$C$2333,3,0)</f>
        <v>MEDICAL</v>
      </c>
      <c r="P6657" t="s">
        <v>14212</v>
      </c>
      <c r="Q6657">
        <v>87521</v>
      </c>
    </row>
    <row r="6658" spans="1:17" x14ac:dyDescent="0.3">
      <c r="A6658">
        <v>16656</v>
      </c>
      <c r="B6658">
        <f t="shared" ca="1" si="103"/>
        <v>3</v>
      </c>
      <c r="C6658">
        <v>1</v>
      </c>
      <c r="D6658">
        <v>0</v>
      </c>
      <c r="E6658">
        <v>1</v>
      </c>
      <c r="F6658">
        <v>1</v>
      </c>
      <c r="G6658">
        <v>1</v>
      </c>
      <c r="H6658">
        <v>45</v>
      </c>
      <c r="I6658" s="8" t="s">
        <v>5367</v>
      </c>
      <c r="J6658" s="7" t="s">
        <v>7376</v>
      </c>
      <c r="K6658" s="7">
        <v>125404</v>
      </c>
      <c r="L6658" t="s">
        <v>11182</v>
      </c>
      <c r="M6658" s="9" t="s">
        <v>11745</v>
      </c>
      <c r="N6658" t="str">
        <f>VLOOKUP($M6658, Sheet7!$A$1:$C$2333,2,0)</f>
        <v>Previous Claim</v>
      </c>
      <c r="O6658" t="str">
        <f>VLOOKUP($M6658, Sheet7!$A$1:$C$2333,3,0)</f>
        <v>PREV CLAIM</v>
      </c>
      <c r="P6658" t="s">
        <v>14216</v>
      </c>
      <c r="Q6658">
        <v>76653</v>
      </c>
    </row>
    <row r="6659" spans="1:17" x14ac:dyDescent="0.3">
      <c r="A6659">
        <v>16657</v>
      </c>
      <c r="B6659">
        <f t="shared" ref="B6659:B6722" ca="1" si="104">RANDBETWEEN(1,3)</f>
        <v>3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39</v>
      </c>
      <c r="I6659" s="8" t="s">
        <v>5368</v>
      </c>
      <c r="J6659" s="7" t="s">
        <v>7376</v>
      </c>
      <c r="K6659" s="7">
        <v>81506</v>
      </c>
      <c r="L6659" t="s">
        <v>8579</v>
      </c>
      <c r="M6659" s="9" t="s">
        <v>11737</v>
      </c>
      <c r="N6659" t="str">
        <f>VLOOKUP($M6659, Sheet7!$A$1:$C$2333,2,0)</f>
        <v>Hospitalisation questionnaire</v>
      </c>
      <c r="O6659" t="str">
        <f>VLOOKUP($M6659, Sheet7!$A$1:$C$2333,3,0)</f>
        <v>MEDICAL</v>
      </c>
      <c r="P6659" t="s">
        <v>14250</v>
      </c>
      <c r="Q6659">
        <v>60829</v>
      </c>
    </row>
    <row r="6660" spans="1:17" x14ac:dyDescent="0.3">
      <c r="A6660">
        <v>16658</v>
      </c>
      <c r="B6660">
        <f t="shared" ca="1" si="104"/>
        <v>2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30</v>
      </c>
      <c r="I6660" s="8" t="s">
        <v>921</v>
      </c>
      <c r="J6660" s="7" t="s">
        <v>7272</v>
      </c>
      <c r="K6660" s="7">
        <v>177038</v>
      </c>
      <c r="L6660" t="s">
        <v>11183</v>
      </c>
      <c r="M6660" s="9" t="s">
        <v>11749</v>
      </c>
      <c r="N6660" t="str">
        <f>VLOOKUP($M6660, Sheet7!$A$1:$C$2333,2,0)</f>
        <v>Ultrasound</v>
      </c>
      <c r="O6660" t="str">
        <f>VLOOKUP($M6660, Sheet7!$A$1:$C$2333,3,0)</f>
        <v>MEDICAL</v>
      </c>
      <c r="P6660" t="s">
        <v>14215</v>
      </c>
      <c r="Q6660">
        <v>33861</v>
      </c>
    </row>
    <row r="6661" spans="1:17" x14ac:dyDescent="0.3">
      <c r="A6661">
        <v>16659</v>
      </c>
      <c r="B6661">
        <f t="shared" ca="1" si="104"/>
        <v>3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8</v>
      </c>
      <c r="I6661" s="8" t="s">
        <v>709</v>
      </c>
      <c r="J6661" s="7" t="s">
        <v>7272</v>
      </c>
      <c r="K6661" s="7">
        <v>87945</v>
      </c>
      <c r="L6661" t="s">
        <v>11184</v>
      </c>
      <c r="M6661" s="9" t="s">
        <v>11745</v>
      </c>
      <c r="N6661" t="str">
        <f>VLOOKUP($M6661, Sheet7!$A$1:$C$2333,2,0)</f>
        <v>Previous Claim</v>
      </c>
      <c r="O6661" t="str">
        <f>VLOOKUP($M6661, Sheet7!$A$1:$C$2333,3,0)</f>
        <v>PREV CLAIM</v>
      </c>
      <c r="P6661" t="s">
        <v>14274</v>
      </c>
      <c r="Q6661">
        <v>47464</v>
      </c>
    </row>
    <row r="6662" spans="1:17" x14ac:dyDescent="0.3">
      <c r="A6662">
        <v>16660</v>
      </c>
      <c r="B6662">
        <f t="shared" ca="1" si="104"/>
        <v>3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34</v>
      </c>
      <c r="I6662" s="8" t="s">
        <v>3127</v>
      </c>
      <c r="J6662" s="7" t="s">
        <v>7253</v>
      </c>
      <c r="K6662" s="7">
        <v>196098</v>
      </c>
      <c r="L6662" t="s">
        <v>11185</v>
      </c>
      <c r="M6662" s="9" t="s">
        <v>11744</v>
      </c>
      <c r="N6662" t="str">
        <f>VLOOKUP($M6662, Sheet7!$A$1:$C$2333,2,0)</f>
        <v>COVID-19</v>
      </c>
      <c r="O6662" t="str">
        <f>VLOOKUP($M6662, Sheet7!$A$1:$C$2333,3,0)</f>
        <v>MEDICAL</v>
      </c>
      <c r="P6662" t="s">
        <v>14221</v>
      </c>
      <c r="Q6662">
        <v>73433</v>
      </c>
    </row>
    <row r="6663" spans="1:17" x14ac:dyDescent="0.3">
      <c r="A6663">
        <v>16661</v>
      </c>
      <c r="B6663">
        <f t="shared" ca="1" si="104"/>
        <v>3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36</v>
      </c>
      <c r="I6663" s="8" t="s">
        <v>3525</v>
      </c>
      <c r="J6663" s="7" t="s">
        <v>7332</v>
      </c>
      <c r="K6663" s="7">
        <v>71075</v>
      </c>
      <c r="L6663" t="s">
        <v>9930</v>
      </c>
      <c r="M6663" s="9" t="s">
        <v>11739</v>
      </c>
      <c r="N6663" t="str">
        <f>VLOOKUP($M6663, Sheet7!$A$1:$C$2333,2,0)</f>
        <v>Blood Test</v>
      </c>
      <c r="O6663" t="str">
        <f>VLOOKUP($M6663, Sheet7!$A$1:$C$2333,3,0)</f>
        <v>MEDICAL</v>
      </c>
      <c r="P6663" t="s">
        <v>14255</v>
      </c>
      <c r="Q6663">
        <v>40044</v>
      </c>
    </row>
    <row r="6664" spans="1:17" x14ac:dyDescent="0.3">
      <c r="A6664">
        <v>16662</v>
      </c>
      <c r="B6664">
        <f t="shared" ca="1" si="104"/>
        <v>1</v>
      </c>
      <c r="C6664">
        <v>1</v>
      </c>
      <c r="D6664">
        <v>1</v>
      </c>
      <c r="E6664">
        <v>0</v>
      </c>
      <c r="F6664">
        <v>1</v>
      </c>
      <c r="G6664">
        <v>1</v>
      </c>
      <c r="H6664">
        <v>40</v>
      </c>
      <c r="I6664" s="8" t="s">
        <v>74</v>
      </c>
      <c r="J6664" s="7" t="s">
        <v>7439</v>
      </c>
      <c r="K6664" s="7">
        <v>66210</v>
      </c>
      <c r="L6664" t="s">
        <v>11186</v>
      </c>
      <c r="M6664" s="9" t="s">
        <v>11742</v>
      </c>
      <c r="N6664" t="str">
        <f>VLOOKUP($M6664, Sheet7!$A$1:$C$2333,2,0)</f>
        <v>Depression / anxiety / stress / panic attacks</v>
      </c>
      <c r="O6664" t="str">
        <f>VLOOKUP($M6664, Sheet7!$A$1:$C$2333,3,0)</f>
        <v>MEDICAL</v>
      </c>
      <c r="P6664" t="s">
        <v>14224</v>
      </c>
      <c r="Q6664">
        <v>7945</v>
      </c>
    </row>
    <row r="6665" spans="1:17" x14ac:dyDescent="0.3">
      <c r="A6665">
        <v>16663</v>
      </c>
      <c r="B6665">
        <f t="shared" ca="1" si="104"/>
        <v>3</v>
      </c>
      <c r="C6665">
        <v>1</v>
      </c>
      <c r="D6665">
        <v>1</v>
      </c>
      <c r="E6665">
        <v>0</v>
      </c>
      <c r="F6665">
        <v>0</v>
      </c>
      <c r="G6665">
        <v>1</v>
      </c>
      <c r="H6665">
        <v>6</v>
      </c>
      <c r="I6665" s="8" t="s">
        <v>868</v>
      </c>
      <c r="J6665" s="7" t="s">
        <v>7282</v>
      </c>
      <c r="K6665" s="7">
        <v>174228</v>
      </c>
      <c r="L6665" t="s">
        <v>8364</v>
      </c>
      <c r="M6665" s="9" t="s">
        <v>11749</v>
      </c>
      <c r="N6665" t="str">
        <f>VLOOKUP($M6665, Sheet7!$A$1:$C$2333,2,0)</f>
        <v>Ultrasound</v>
      </c>
      <c r="O6665" t="str">
        <f>VLOOKUP($M6665, Sheet7!$A$1:$C$2333,3,0)</f>
        <v>MEDICAL</v>
      </c>
      <c r="P6665" t="s">
        <v>11924</v>
      </c>
      <c r="Q6665">
        <v>70218</v>
      </c>
    </row>
    <row r="6666" spans="1:17" x14ac:dyDescent="0.3">
      <c r="A6666">
        <v>16664</v>
      </c>
      <c r="B6666">
        <f t="shared" ca="1" si="104"/>
        <v>1</v>
      </c>
      <c r="C6666">
        <v>1</v>
      </c>
      <c r="D6666">
        <v>0</v>
      </c>
      <c r="E6666">
        <v>1</v>
      </c>
      <c r="F6666">
        <v>1</v>
      </c>
      <c r="G6666">
        <v>0</v>
      </c>
      <c r="H6666">
        <v>33</v>
      </c>
      <c r="I6666" s="8" t="s">
        <v>4283</v>
      </c>
      <c r="J6666" s="7" t="s">
        <v>7282</v>
      </c>
      <c r="K6666" s="7">
        <v>111356</v>
      </c>
      <c r="L6666" t="s">
        <v>8791</v>
      </c>
      <c r="M6666" s="9" t="s">
        <v>11749</v>
      </c>
      <c r="N6666" t="str">
        <f>VLOOKUP($M6666, Sheet7!$A$1:$C$2333,2,0)</f>
        <v>Ultrasound</v>
      </c>
      <c r="O6666" t="str">
        <f>VLOOKUP($M6666, Sheet7!$A$1:$C$2333,3,0)</f>
        <v>MEDICAL</v>
      </c>
      <c r="P6666" t="s">
        <v>14230</v>
      </c>
      <c r="Q6666">
        <v>11306</v>
      </c>
    </row>
    <row r="6667" spans="1:17" x14ac:dyDescent="0.3">
      <c r="A6667">
        <v>16665</v>
      </c>
      <c r="B6667">
        <f t="shared" ca="1" si="104"/>
        <v>2</v>
      </c>
      <c r="C6667">
        <v>1</v>
      </c>
      <c r="D6667">
        <v>1</v>
      </c>
      <c r="E6667">
        <v>0</v>
      </c>
      <c r="F6667">
        <v>1</v>
      </c>
      <c r="G6667">
        <v>1</v>
      </c>
      <c r="H6667">
        <v>36</v>
      </c>
      <c r="I6667" s="8" t="s">
        <v>4609</v>
      </c>
      <c r="J6667" s="7" t="s">
        <v>7282</v>
      </c>
      <c r="K6667" s="7">
        <v>111016</v>
      </c>
      <c r="L6667" t="s">
        <v>11000</v>
      </c>
      <c r="M6667" s="9" t="s">
        <v>11740</v>
      </c>
      <c r="N6667" t="str">
        <f>VLOOKUP($M6667, Sheet7!$A$1:$C$2333,2,0)</f>
        <v>Generalised back and neck pain / stiffness</v>
      </c>
      <c r="O6667" t="str">
        <f>VLOOKUP($M6667, Sheet7!$A$1:$C$2333,3,0)</f>
        <v>MEDICAL</v>
      </c>
      <c r="P6667" t="s">
        <v>11723</v>
      </c>
      <c r="Q6667">
        <v>81158</v>
      </c>
    </row>
    <row r="6668" spans="1:17" x14ac:dyDescent="0.3">
      <c r="A6668">
        <v>16666</v>
      </c>
      <c r="B6668">
        <f t="shared" ca="1" si="104"/>
        <v>1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20</v>
      </c>
      <c r="I6668" s="8" t="s">
        <v>5369</v>
      </c>
      <c r="J6668" s="7" t="s">
        <v>7332</v>
      </c>
      <c r="K6668" s="7">
        <v>105585</v>
      </c>
      <c r="L6668" t="s">
        <v>9397</v>
      </c>
      <c r="M6668" s="9" t="s">
        <v>11744</v>
      </c>
      <c r="N6668" t="str">
        <f>VLOOKUP($M6668, Sheet7!$A$1:$C$2333,2,0)</f>
        <v>COVID-19</v>
      </c>
      <c r="O6668" t="str">
        <f>VLOOKUP($M6668, Sheet7!$A$1:$C$2333,3,0)</f>
        <v>MEDICAL</v>
      </c>
      <c r="P6668" t="s">
        <v>14233</v>
      </c>
      <c r="Q6668">
        <v>40772</v>
      </c>
    </row>
    <row r="6669" spans="1:17" x14ac:dyDescent="0.3">
      <c r="A6669">
        <v>16667</v>
      </c>
      <c r="B6669">
        <f t="shared" ca="1" si="104"/>
        <v>1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50</v>
      </c>
      <c r="I6669" s="8" t="s">
        <v>5370</v>
      </c>
      <c r="J6669" s="7" t="s">
        <v>7427</v>
      </c>
      <c r="K6669" s="7">
        <v>52673</v>
      </c>
      <c r="L6669" t="s">
        <v>11187</v>
      </c>
      <c r="M6669" s="9" t="s">
        <v>11737</v>
      </c>
      <c r="N6669" t="str">
        <f>VLOOKUP($M6669, Sheet7!$A$1:$C$2333,2,0)</f>
        <v>Hospitalisation questionnaire</v>
      </c>
      <c r="O6669" t="str">
        <f>VLOOKUP($M6669, Sheet7!$A$1:$C$2333,3,0)</f>
        <v>MEDICAL</v>
      </c>
      <c r="P6669" t="s">
        <v>14275</v>
      </c>
      <c r="Q6669">
        <v>25328.25</v>
      </c>
    </row>
    <row r="6670" spans="1:17" x14ac:dyDescent="0.3">
      <c r="A6670">
        <v>16668</v>
      </c>
      <c r="B6670">
        <f t="shared" ca="1" si="104"/>
        <v>3</v>
      </c>
      <c r="C6670">
        <v>1</v>
      </c>
      <c r="D6670">
        <v>1</v>
      </c>
      <c r="E6670">
        <v>1</v>
      </c>
      <c r="F6670">
        <v>0</v>
      </c>
      <c r="G6670">
        <v>1</v>
      </c>
      <c r="H6670">
        <v>38</v>
      </c>
      <c r="I6670" s="8" t="s">
        <v>30</v>
      </c>
      <c r="J6670" s="7" t="s">
        <v>7253</v>
      </c>
      <c r="K6670" s="7">
        <v>105586</v>
      </c>
      <c r="L6670" t="s">
        <v>8908</v>
      </c>
      <c r="M6670" s="9" t="s">
        <v>11748</v>
      </c>
      <c r="N6670" t="str">
        <f>VLOOKUP($M6670, Sheet7!$A$1:$C$2333,2,0)</f>
        <v>Colonoscopy</v>
      </c>
      <c r="O6670" t="str">
        <f>VLOOKUP($M6670, Sheet7!$A$1:$C$2333,3,0)</f>
        <v>MEDICAL</v>
      </c>
      <c r="P6670" t="s">
        <v>14250</v>
      </c>
      <c r="Q6670">
        <v>75063</v>
      </c>
    </row>
    <row r="6671" spans="1:17" x14ac:dyDescent="0.3">
      <c r="A6671">
        <v>16669</v>
      </c>
      <c r="B6671">
        <f t="shared" ca="1" si="104"/>
        <v>2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44</v>
      </c>
      <c r="I6671" s="8" t="s">
        <v>5371</v>
      </c>
      <c r="J6671" s="7" t="s">
        <v>7403</v>
      </c>
      <c r="K6671" s="7">
        <v>149178</v>
      </c>
      <c r="L6671" t="s">
        <v>10497</v>
      </c>
      <c r="M6671" s="9" t="s">
        <v>11739</v>
      </c>
      <c r="N6671" t="str">
        <f>VLOOKUP($M6671, Sheet7!$A$1:$C$2333,2,0)</f>
        <v>Blood Test</v>
      </c>
      <c r="O6671" t="str">
        <f>VLOOKUP($M6671, Sheet7!$A$1:$C$2333,3,0)</f>
        <v>MEDICAL</v>
      </c>
      <c r="P6671" t="s">
        <v>11722</v>
      </c>
      <c r="Q6671">
        <v>79911</v>
      </c>
    </row>
    <row r="6672" spans="1:17" x14ac:dyDescent="0.3">
      <c r="A6672">
        <v>16670</v>
      </c>
      <c r="B6672">
        <f t="shared" ca="1" si="104"/>
        <v>2</v>
      </c>
      <c r="C6672">
        <v>1</v>
      </c>
      <c r="D6672">
        <v>1</v>
      </c>
      <c r="E6672">
        <v>1</v>
      </c>
      <c r="F6672">
        <v>0</v>
      </c>
      <c r="G6672">
        <v>1</v>
      </c>
      <c r="H6672">
        <v>43</v>
      </c>
      <c r="I6672" s="8" t="s">
        <v>5372</v>
      </c>
      <c r="J6672" s="7" t="s">
        <v>7403</v>
      </c>
      <c r="K6672" s="7">
        <v>57161</v>
      </c>
      <c r="L6672" t="s">
        <v>11188</v>
      </c>
      <c r="M6672" s="9" t="s">
        <v>11740</v>
      </c>
      <c r="N6672" t="str">
        <f>VLOOKUP($M6672, Sheet7!$A$1:$C$2333,2,0)</f>
        <v>Generalised back and neck pain / stiffness</v>
      </c>
      <c r="O6672" t="str">
        <f>VLOOKUP($M6672, Sheet7!$A$1:$C$2333,3,0)</f>
        <v>MEDICAL</v>
      </c>
      <c r="P6672" t="s">
        <v>13939</v>
      </c>
      <c r="Q6672">
        <v>47290</v>
      </c>
    </row>
    <row r="6673" spans="1:17" x14ac:dyDescent="0.3">
      <c r="A6673">
        <v>16671</v>
      </c>
      <c r="B6673">
        <f t="shared" ca="1" si="104"/>
        <v>2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50</v>
      </c>
      <c r="I6673" s="8" t="s">
        <v>5373</v>
      </c>
      <c r="J6673" s="7" t="s">
        <v>7253</v>
      </c>
      <c r="K6673" s="7">
        <v>165383</v>
      </c>
      <c r="L6673" t="s">
        <v>10040</v>
      </c>
      <c r="M6673" s="9" t="s">
        <v>11749</v>
      </c>
      <c r="N6673" t="str">
        <f>VLOOKUP($M6673, Sheet7!$A$1:$C$2333,2,0)</f>
        <v>Ultrasound</v>
      </c>
      <c r="O6673" t="str">
        <f>VLOOKUP($M6673, Sheet7!$A$1:$C$2333,3,0)</f>
        <v>MEDICAL</v>
      </c>
      <c r="P6673" t="s">
        <v>14212</v>
      </c>
      <c r="Q6673">
        <v>97165</v>
      </c>
    </row>
    <row r="6674" spans="1:17" x14ac:dyDescent="0.3">
      <c r="A6674">
        <v>16672</v>
      </c>
      <c r="B6674">
        <f t="shared" ca="1" si="104"/>
        <v>2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17</v>
      </c>
      <c r="I6674" s="8" t="s">
        <v>5374</v>
      </c>
      <c r="J6674" s="7" t="s">
        <v>7272</v>
      </c>
      <c r="K6674" s="7">
        <v>120881</v>
      </c>
      <c r="L6674" t="s">
        <v>9147</v>
      </c>
      <c r="M6674" s="9" t="s">
        <v>11747</v>
      </c>
      <c r="N6674" t="str">
        <f>VLOOKUP($M6674, Sheet7!$A$1:$C$2333,2,0)</f>
        <v>Seeking treatment</v>
      </c>
      <c r="O6674" t="str">
        <f>VLOOKUP($M6674, Sheet7!$A$1:$C$2333,3,0)</f>
        <v>MEDICAL</v>
      </c>
      <c r="P6674" t="s">
        <v>14267</v>
      </c>
      <c r="Q6674">
        <v>79869</v>
      </c>
    </row>
    <row r="6675" spans="1:17" x14ac:dyDescent="0.3">
      <c r="A6675">
        <v>16673</v>
      </c>
      <c r="B6675">
        <f t="shared" ca="1" si="104"/>
        <v>2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20</v>
      </c>
      <c r="I6675" s="8" t="s">
        <v>5375</v>
      </c>
      <c r="J6675" s="7" t="s">
        <v>7282</v>
      </c>
      <c r="K6675" s="7">
        <v>167545</v>
      </c>
      <c r="L6675" t="s">
        <v>9181</v>
      </c>
      <c r="M6675" s="9" t="s">
        <v>11749</v>
      </c>
      <c r="N6675" t="str">
        <f>VLOOKUP($M6675, Sheet7!$A$1:$C$2333,2,0)</f>
        <v>Ultrasound</v>
      </c>
      <c r="O6675" t="str">
        <f>VLOOKUP($M6675, Sheet7!$A$1:$C$2333,3,0)</f>
        <v>MEDICAL</v>
      </c>
      <c r="P6675" t="s">
        <v>11723</v>
      </c>
      <c r="Q6675">
        <v>87485</v>
      </c>
    </row>
    <row r="6676" spans="1:17" x14ac:dyDescent="0.3">
      <c r="A6676">
        <v>16674</v>
      </c>
      <c r="B6676">
        <f t="shared" ca="1" si="104"/>
        <v>1</v>
      </c>
      <c r="C6676">
        <v>1</v>
      </c>
      <c r="D6676">
        <v>1</v>
      </c>
      <c r="E6676">
        <v>0</v>
      </c>
      <c r="F6676">
        <v>1</v>
      </c>
      <c r="G6676">
        <v>1</v>
      </c>
      <c r="H6676">
        <v>20</v>
      </c>
      <c r="I6676" s="8" t="s">
        <v>5376</v>
      </c>
      <c r="J6676" s="7" t="s">
        <v>7253</v>
      </c>
      <c r="K6676" s="7">
        <v>185865</v>
      </c>
      <c r="L6676" t="s">
        <v>8971</v>
      </c>
      <c r="M6676" s="9" t="s">
        <v>11745</v>
      </c>
      <c r="N6676" t="str">
        <f>VLOOKUP($M6676, Sheet7!$A$1:$C$2333,2,0)</f>
        <v>Previous Claim</v>
      </c>
      <c r="O6676" t="str">
        <f>VLOOKUP($M6676, Sheet7!$A$1:$C$2333,3,0)</f>
        <v>PREV CLAIM</v>
      </c>
      <c r="P6676" t="s">
        <v>14212</v>
      </c>
      <c r="Q6676">
        <v>12431</v>
      </c>
    </row>
    <row r="6677" spans="1:17" x14ac:dyDescent="0.3">
      <c r="A6677">
        <v>16675</v>
      </c>
      <c r="B6677">
        <f t="shared" ca="1" si="104"/>
        <v>2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29</v>
      </c>
      <c r="I6677" s="8" t="s">
        <v>5377</v>
      </c>
      <c r="J6677" s="7" t="s">
        <v>7304</v>
      </c>
      <c r="K6677" s="7">
        <v>90514</v>
      </c>
      <c r="L6677" t="s">
        <v>8930</v>
      </c>
      <c r="M6677" s="9" t="s">
        <v>11749</v>
      </c>
      <c r="N6677" t="str">
        <f>VLOOKUP($M6677, Sheet7!$A$1:$C$2333,2,0)</f>
        <v>Ultrasound</v>
      </c>
      <c r="O6677" t="str">
        <f>VLOOKUP($M6677, Sheet7!$A$1:$C$2333,3,0)</f>
        <v>MEDICAL</v>
      </c>
      <c r="P6677" t="s">
        <v>11722</v>
      </c>
      <c r="Q6677">
        <v>41121</v>
      </c>
    </row>
    <row r="6678" spans="1:17" x14ac:dyDescent="0.3">
      <c r="A6678">
        <v>16676</v>
      </c>
      <c r="B6678">
        <f t="shared" ca="1" si="104"/>
        <v>3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32</v>
      </c>
      <c r="I6678" s="8" t="s">
        <v>4680</v>
      </c>
      <c r="J6678" s="7" t="s">
        <v>7253</v>
      </c>
      <c r="K6678" s="7">
        <v>137055</v>
      </c>
      <c r="L6678" t="s">
        <v>11189</v>
      </c>
      <c r="M6678" s="9" t="s">
        <v>11749</v>
      </c>
      <c r="N6678" t="str">
        <f>VLOOKUP($M6678, Sheet7!$A$1:$C$2333,2,0)</f>
        <v>Ultrasound</v>
      </c>
      <c r="O6678" t="str">
        <f>VLOOKUP($M6678, Sheet7!$A$1:$C$2333,3,0)</f>
        <v>MEDICAL</v>
      </c>
      <c r="P6678" t="s">
        <v>14274</v>
      </c>
      <c r="Q6678">
        <v>33610.333333333336</v>
      </c>
    </row>
    <row r="6679" spans="1:17" x14ac:dyDescent="0.3">
      <c r="A6679">
        <v>16677</v>
      </c>
      <c r="B6679">
        <f t="shared" ca="1" si="104"/>
        <v>1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49</v>
      </c>
      <c r="I6679" s="8" t="s">
        <v>5378</v>
      </c>
      <c r="J6679" s="7" t="s">
        <v>7354</v>
      </c>
      <c r="K6679" s="7">
        <v>167195</v>
      </c>
      <c r="L6679" t="s">
        <v>8864</v>
      </c>
      <c r="M6679" s="9" t="s">
        <v>11749</v>
      </c>
      <c r="N6679" t="str">
        <f>VLOOKUP($M6679, Sheet7!$A$1:$C$2333,2,0)</f>
        <v>Ultrasound</v>
      </c>
      <c r="O6679" t="str">
        <f>VLOOKUP($M6679, Sheet7!$A$1:$C$2333,3,0)</f>
        <v>MEDICAL</v>
      </c>
      <c r="P6679" t="s">
        <v>12602</v>
      </c>
      <c r="Q6679">
        <v>55394</v>
      </c>
    </row>
    <row r="6680" spans="1:17" x14ac:dyDescent="0.3">
      <c r="A6680">
        <v>16678</v>
      </c>
      <c r="B6680">
        <f t="shared" ca="1" si="104"/>
        <v>1</v>
      </c>
      <c r="C6680">
        <v>0</v>
      </c>
      <c r="D6680">
        <v>0</v>
      </c>
      <c r="E6680">
        <v>1</v>
      </c>
      <c r="F6680">
        <v>1</v>
      </c>
      <c r="G6680">
        <v>0</v>
      </c>
      <c r="H6680">
        <v>14</v>
      </c>
      <c r="I6680" s="8" t="s">
        <v>1119</v>
      </c>
      <c r="J6680" s="7" t="s">
        <v>7439</v>
      </c>
      <c r="K6680" s="7">
        <v>173862</v>
      </c>
      <c r="L6680" t="s">
        <v>9794</v>
      </c>
      <c r="M6680" s="9" t="s">
        <v>11745</v>
      </c>
      <c r="N6680" t="str">
        <f>VLOOKUP($M6680, Sheet7!$A$1:$C$2333,2,0)</f>
        <v>Previous Claim</v>
      </c>
      <c r="O6680" t="str">
        <f>VLOOKUP($M6680, Sheet7!$A$1:$C$2333,3,0)</f>
        <v>PREV CLAIM</v>
      </c>
      <c r="P6680" t="s">
        <v>14240</v>
      </c>
      <c r="Q6680">
        <v>27149</v>
      </c>
    </row>
    <row r="6681" spans="1:17" x14ac:dyDescent="0.3">
      <c r="A6681">
        <v>16679</v>
      </c>
      <c r="B6681">
        <f t="shared" ca="1" si="104"/>
        <v>3</v>
      </c>
      <c r="C6681">
        <v>1</v>
      </c>
      <c r="D6681">
        <v>1</v>
      </c>
      <c r="E6681">
        <v>1</v>
      </c>
      <c r="F6681">
        <v>1</v>
      </c>
      <c r="G6681">
        <v>0</v>
      </c>
      <c r="H6681">
        <v>50</v>
      </c>
      <c r="I6681" s="8" t="s">
        <v>5379</v>
      </c>
      <c r="J6681" s="7" t="s">
        <v>7474</v>
      </c>
      <c r="K6681" s="7">
        <v>45000</v>
      </c>
      <c r="L6681" t="s">
        <v>9203</v>
      </c>
      <c r="M6681" s="9" t="s">
        <v>11749</v>
      </c>
      <c r="N6681" t="str">
        <f>VLOOKUP($M6681, Sheet7!$A$1:$C$2333,2,0)</f>
        <v>Ultrasound</v>
      </c>
      <c r="O6681" t="str">
        <f>VLOOKUP($M6681, Sheet7!$A$1:$C$2333,3,0)</f>
        <v>MEDICAL</v>
      </c>
      <c r="P6681" t="s">
        <v>14270</v>
      </c>
      <c r="Q6681">
        <v>95997</v>
      </c>
    </row>
    <row r="6682" spans="1:17" x14ac:dyDescent="0.3">
      <c r="A6682">
        <v>16680</v>
      </c>
      <c r="B6682">
        <f t="shared" ca="1" si="104"/>
        <v>3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33</v>
      </c>
      <c r="I6682" s="8" t="s">
        <v>5380</v>
      </c>
      <c r="J6682" s="7" t="s">
        <v>7403</v>
      </c>
      <c r="K6682" s="7">
        <v>100875</v>
      </c>
      <c r="L6682" t="s">
        <v>11190</v>
      </c>
      <c r="M6682" s="9" t="s">
        <v>11740</v>
      </c>
      <c r="N6682" t="str">
        <f>VLOOKUP($M6682, Sheet7!$A$1:$C$2333,2,0)</f>
        <v>Generalised back and neck pain / stiffness</v>
      </c>
      <c r="O6682" t="str">
        <f>VLOOKUP($M6682, Sheet7!$A$1:$C$2333,3,0)</f>
        <v>MEDICAL</v>
      </c>
      <c r="P6682" t="s">
        <v>11721</v>
      </c>
      <c r="Q6682">
        <v>91795</v>
      </c>
    </row>
    <row r="6683" spans="1:17" x14ac:dyDescent="0.3">
      <c r="A6683">
        <v>16681</v>
      </c>
      <c r="B6683">
        <f t="shared" ca="1" si="104"/>
        <v>1</v>
      </c>
      <c r="C6683">
        <v>0</v>
      </c>
      <c r="D6683">
        <v>0</v>
      </c>
      <c r="E6683">
        <v>0</v>
      </c>
      <c r="F6683">
        <v>1</v>
      </c>
      <c r="G6683">
        <v>1</v>
      </c>
      <c r="H6683">
        <v>34</v>
      </c>
      <c r="I6683" s="8" t="s">
        <v>5381</v>
      </c>
      <c r="J6683" s="7" t="s">
        <v>7332</v>
      </c>
      <c r="K6683" s="7">
        <v>107124</v>
      </c>
      <c r="L6683" t="s">
        <v>8828</v>
      </c>
      <c r="M6683" s="9" t="s">
        <v>11744</v>
      </c>
      <c r="N6683" t="str">
        <f>VLOOKUP($M6683, Sheet7!$A$1:$C$2333,2,0)</f>
        <v>COVID-19</v>
      </c>
      <c r="O6683" t="str">
        <f>VLOOKUP($M6683, Sheet7!$A$1:$C$2333,3,0)</f>
        <v>MEDICAL</v>
      </c>
      <c r="P6683" t="s">
        <v>14205</v>
      </c>
      <c r="Q6683">
        <v>69655.5</v>
      </c>
    </row>
    <row r="6684" spans="1:17" x14ac:dyDescent="0.3">
      <c r="A6684">
        <v>16682</v>
      </c>
      <c r="B6684">
        <f t="shared" ca="1" si="104"/>
        <v>1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26</v>
      </c>
      <c r="I6684" s="8" t="s">
        <v>3589</v>
      </c>
      <c r="J6684" s="7" t="s">
        <v>7403</v>
      </c>
      <c r="K6684" s="7">
        <v>79833</v>
      </c>
      <c r="L6684" t="s">
        <v>9116</v>
      </c>
      <c r="M6684" s="9" t="s">
        <v>11740</v>
      </c>
      <c r="N6684" t="str">
        <f>VLOOKUP($M6684, Sheet7!$A$1:$C$2333,2,0)</f>
        <v>Generalised back and neck pain / stiffness</v>
      </c>
      <c r="O6684" t="str">
        <f>VLOOKUP($M6684, Sheet7!$A$1:$C$2333,3,0)</f>
        <v>MEDICAL</v>
      </c>
      <c r="P6684" t="s">
        <v>14234</v>
      </c>
      <c r="Q6684">
        <v>60285.666666666664</v>
      </c>
    </row>
    <row r="6685" spans="1:17" x14ac:dyDescent="0.3">
      <c r="A6685">
        <v>16683</v>
      </c>
      <c r="B6685">
        <f t="shared" ca="1" si="104"/>
        <v>2</v>
      </c>
      <c r="C6685">
        <v>1</v>
      </c>
      <c r="D6685">
        <v>1</v>
      </c>
      <c r="E6685">
        <v>1</v>
      </c>
      <c r="F6685">
        <v>0</v>
      </c>
      <c r="G6685">
        <v>1</v>
      </c>
      <c r="H6685">
        <v>12</v>
      </c>
      <c r="I6685" s="8" t="s">
        <v>5382</v>
      </c>
      <c r="J6685" s="7" t="s">
        <v>7354</v>
      </c>
      <c r="K6685" s="7">
        <v>98312</v>
      </c>
      <c r="L6685" t="s">
        <v>11191</v>
      </c>
      <c r="M6685" s="9" t="s">
        <v>11742</v>
      </c>
      <c r="N6685" t="str">
        <f>VLOOKUP($M6685, Sheet7!$A$1:$C$2333,2,0)</f>
        <v>Depression / anxiety / stress / panic attacks</v>
      </c>
      <c r="O6685" t="str">
        <f>VLOOKUP($M6685, Sheet7!$A$1:$C$2333,3,0)</f>
        <v>MEDICAL</v>
      </c>
      <c r="P6685" t="s">
        <v>14248</v>
      </c>
      <c r="Q6685">
        <v>78627</v>
      </c>
    </row>
    <row r="6686" spans="1:17" x14ac:dyDescent="0.3">
      <c r="A6686">
        <v>16684</v>
      </c>
      <c r="B6686">
        <f t="shared" ca="1" si="104"/>
        <v>2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32</v>
      </c>
      <c r="I6686" s="8" t="s">
        <v>5383</v>
      </c>
      <c r="J6686" s="7" t="s">
        <v>7272</v>
      </c>
      <c r="K6686" s="7">
        <v>88795</v>
      </c>
      <c r="L6686" t="s">
        <v>9932</v>
      </c>
      <c r="M6686" s="9" t="s">
        <v>11740</v>
      </c>
      <c r="N6686" t="str">
        <f>VLOOKUP($M6686, Sheet7!$A$1:$C$2333,2,0)</f>
        <v>Generalised back and neck pain / stiffness</v>
      </c>
      <c r="O6686" t="str">
        <f>VLOOKUP($M6686, Sheet7!$A$1:$C$2333,3,0)</f>
        <v>MEDICAL</v>
      </c>
      <c r="P6686" t="s">
        <v>14242</v>
      </c>
      <c r="Q6686">
        <v>55248.5</v>
      </c>
    </row>
    <row r="6687" spans="1:17" x14ac:dyDescent="0.3">
      <c r="A6687">
        <v>16685</v>
      </c>
      <c r="B6687">
        <f t="shared" ca="1" si="104"/>
        <v>3</v>
      </c>
      <c r="C6687">
        <v>0</v>
      </c>
      <c r="D6687">
        <v>1</v>
      </c>
      <c r="E6687">
        <v>1</v>
      </c>
      <c r="F6687">
        <v>1</v>
      </c>
      <c r="G6687">
        <v>0</v>
      </c>
      <c r="H6687">
        <v>36</v>
      </c>
      <c r="I6687" s="8" t="s">
        <v>80</v>
      </c>
      <c r="J6687" s="7" t="s">
        <v>7474</v>
      </c>
      <c r="K6687" s="7">
        <v>120411</v>
      </c>
      <c r="L6687" t="s">
        <v>9673</v>
      </c>
      <c r="M6687" s="9" t="s">
        <v>11739</v>
      </c>
      <c r="N6687" t="str">
        <f>VLOOKUP($M6687, Sheet7!$A$1:$C$2333,2,0)</f>
        <v>Blood Test</v>
      </c>
      <c r="O6687" t="str">
        <f>VLOOKUP($M6687, Sheet7!$A$1:$C$2333,3,0)</f>
        <v>MEDICAL</v>
      </c>
      <c r="P6687" t="s">
        <v>14244</v>
      </c>
      <c r="Q6687">
        <v>60836</v>
      </c>
    </row>
    <row r="6688" spans="1:17" x14ac:dyDescent="0.3">
      <c r="A6688">
        <v>16686</v>
      </c>
      <c r="B6688">
        <f t="shared" ca="1" si="104"/>
        <v>1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29</v>
      </c>
      <c r="I6688" s="8" t="s">
        <v>5384</v>
      </c>
      <c r="J6688" s="7" t="s">
        <v>7282</v>
      </c>
      <c r="K6688" s="7">
        <v>171886</v>
      </c>
      <c r="L6688" t="s">
        <v>9020</v>
      </c>
      <c r="M6688" s="9" t="s">
        <v>11740</v>
      </c>
      <c r="N6688" t="str">
        <f>VLOOKUP($M6688, Sheet7!$A$1:$C$2333,2,0)</f>
        <v>Generalised back and neck pain / stiffness</v>
      </c>
      <c r="O6688" t="str">
        <f>VLOOKUP($M6688, Sheet7!$A$1:$C$2333,3,0)</f>
        <v>MEDICAL</v>
      </c>
      <c r="P6688" t="s">
        <v>14244</v>
      </c>
      <c r="Q6688">
        <v>32208</v>
      </c>
    </row>
    <row r="6689" spans="1:17" x14ac:dyDescent="0.3">
      <c r="A6689">
        <v>16687</v>
      </c>
      <c r="B6689">
        <f t="shared" ca="1" si="104"/>
        <v>1</v>
      </c>
      <c r="C6689">
        <v>0</v>
      </c>
      <c r="D6689">
        <v>0</v>
      </c>
      <c r="E6689">
        <v>1</v>
      </c>
      <c r="F6689">
        <v>0</v>
      </c>
      <c r="G6689">
        <v>1</v>
      </c>
      <c r="H6689">
        <v>12</v>
      </c>
      <c r="I6689" s="8" t="s">
        <v>3486</v>
      </c>
      <c r="J6689" s="7" t="s">
        <v>7474</v>
      </c>
      <c r="K6689" s="7">
        <v>112835</v>
      </c>
      <c r="L6689" t="s">
        <v>10784</v>
      </c>
      <c r="M6689" s="9" t="s">
        <v>11744</v>
      </c>
      <c r="N6689" t="str">
        <f>VLOOKUP($M6689, Sheet7!$A$1:$C$2333,2,0)</f>
        <v>COVID-19</v>
      </c>
      <c r="O6689" t="str">
        <f>VLOOKUP($M6689, Sheet7!$A$1:$C$2333,3,0)</f>
        <v>MEDICAL</v>
      </c>
      <c r="P6689" t="s">
        <v>14244</v>
      </c>
      <c r="Q6689">
        <v>23527</v>
      </c>
    </row>
    <row r="6690" spans="1:17" x14ac:dyDescent="0.3">
      <c r="A6690">
        <v>16688</v>
      </c>
      <c r="B6690">
        <f t="shared" ca="1" si="104"/>
        <v>3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48</v>
      </c>
      <c r="I6690" s="8" t="s">
        <v>4264</v>
      </c>
      <c r="J6690" s="7" t="s">
        <v>7427</v>
      </c>
      <c r="K6690" s="7">
        <v>130984</v>
      </c>
      <c r="L6690" t="s">
        <v>9903</v>
      </c>
      <c r="M6690" s="9" t="s">
        <v>11747</v>
      </c>
      <c r="N6690" t="str">
        <f>VLOOKUP($M6690, Sheet7!$A$1:$C$2333,2,0)</f>
        <v>Seeking treatment</v>
      </c>
      <c r="O6690" t="str">
        <f>VLOOKUP($M6690, Sheet7!$A$1:$C$2333,3,0)</f>
        <v>MEDICAL</v>
      </c>
      <c r="P6690" t="s">
        <v>14270</v>
      </c>
      <c r="Q6690">
        <v>54808</v>
      </c>
    </row>
    <row r="6691" spans="1:17" x14ac:dyDescent="0.3">
      <c r="A6691">
        <v>16689</v>
      </c>
      <c r="B6691">
        <f t="shared" ca="1" si="104"/>
        <v>3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28</v>
      </c>
      <c r="I6691" s="8" t="s">
        <v>2798</v>
      </c>
      <c r="J6691" s="7" t="s">
        <v>7376</v>
      </c>
      <c r="K6691" s="7">
        <v>112585</v>
      </c>
      <c r="L6691" t="s">
        <v>10655</v>
      </c>
      <c r="M6691" s="9" t="s">
        <v>11747</v>
      </c>
      <c r="N6691" t="str">
        <f>VLOOKUP($M6691, Sheet7!$A$1:$C$2333,2,0)</f>
        <v>Seeking treatment</v>
      </c>
      <c r="O6691" t="str">
        <f>VLOOKUP($M6691, Sheet7!$A$1:$C$2333,3,0)</f>
        <v>MEDICAL</v>
      </c>
      <c r="P6691" t="s">
        <v>14212</v>
      </c>
      <c r="Q6691">
        <v>74393</v>
      </c>
    </row>
    <row r="6692" spans="1:17" x14ac:dyDescent="0.3">
      <c r="A6692">
        <v>16690</v>
      </c>
      <c r="B6692">
        <f t="shared" ca="1" si="104"/>
        <v>1</v>
      </c>
      <c r="C6692">
        <v>0</v>
      </c>
      <c r="D6692">
        <v>1</v>
      </c>
      <c r="E6692">
        <v>0</v>
      </c>
      <c r="F6692">
        <v>1</v>
      </c>
      <c r="G6692">
        <v>0</v>
      </c>
      <c r="H6692">
        <v>49</v>
      </c>
      <c r="I6692" s="8" t="s">
        <v>5385</v>
      </c>
      <c r="J6692" s="7" t="s">
        <v>7332</v>
      </c>
      <c r="K6692" s="7">
        <v>166347</v>
      </c>
      <c r="L6692" t="s">
        <v>8592</v>
      </c>
      <c r="M6692" s="9" t="s">
        <v>11749</v>
      </c>
      <c r="N6692" t="str">
        <f>VLOOKUP($M6692, Sheet7!$A$1:$C$2333,2,0)</f>
        <v>Ultrasound</v>
      </c>
      <c r="O6692" t="str">
        <f>VLOOKUP($M6692, Sheet7!$A$1:$C$2333,3,0)</f>
        <v>MEDICAL</v>
      </c>
      <c r="P6692" t="s">
        <v>14264</v>
      </c>
      <c r="Q6692">
        <v>85705</v>
      </c>
    </row>
    <row r="6693" spans="1:17" x14ac:dyDescent="0.3">
      <c r="A6693">
        <v>16691</v>
      </c>
      <c r="B6693">
        <f t="shared" ca="1" si="104"/>
        <v>1</v>
      </c>
      <c r="C6693">
        <v>1</v>
      </c>
      <c r="D6693">
        <v>0</v>
      </c>
      <c r="E6693">
        <v>1</v>
      </c>
      <c r="F6693">
        <v>1</v>
      </c>
      <c r="G6693">
        <v>1</v>
      </c>
      <c r="H6693">
        <v>46</v>
      </c>
      <c r="I6693" s="8" t="s">
        <v>5386</v>
      </c>
      <c r="J6693" s="7" t="s">
        <v>7272</v>
      </c>
      <c r="K6693" s="7">
        <v>152174</v>
      </c>
      <c r="L6693" t="s">
        <v>8297</v>
      </c>
      <c r="M6693" s="9" t="s">
        <v>11749</v>
      </c>
      <c r="N6693" t="str">
        <f>VLOOKUP($M6693, Sheet7!$A$1:$C$2333,2,0)</f>
        <v>Ultrasound</v>
      </c>
      <c r="O6693" t="str">
        <f>VLOOKUP($M6693, Sheet7!$A$1:$C$2333,3,0)</f>
        <v>MEDICAL</v>
      </c>
      <c r="P6693" t="s">
        <v>12602</v>
      </c>
      <c r="Q6693">
        <v>10282.5</v>
      </c>
    </row>
    <row r="6694" spans="1:17" x14ac:dyDescent="0.3">
      <c r="A6694">
        <v>16692</v>
      </c>
      <c r="B6694">
        <f t="shared" ca="1" si="104"/>
        <v>3</v>
      </c>
      <c r="C6694">
        <v>0</v>
      </c>
      <c r="D6694">
        <v>0</v>
      </c>
      <c r="E6694">
        <v>1</v>
      </c>
      <c r="F6694">
        <v>0</v>
      </c>
      <c r="G6694">
        <v>1</v>
      </c>
      <c r="H6694">
        <v>34</v>
      </c>
      <c r="I6694" s="8" t="s">
        <v>2878</v>
      </c>
      <c r="J6694" s="7" t="s">
        <v>7272</v>
      </c>
      <c r="K6694" s="7">
        <v>111000</v>
      </c>
      <c r="L6694" t="s">
        <v>11013</v>
      </c>
      <c r="M6694" s="9" t="s">
        <v>11745</v>
      </c>
      <c r="N6694" t="str">
        <f>VLOOKUP($M6694, Sheet7!$A$1:$C$2333,2,0)</f>
        <v>Previous Claim</v>
      </c>
      <c r="O6694" t="str">
        <f>VLOOKUP($M6694, Sheet7!$A$1:$C$2333,3,0)</f>
        <v>PREV CLAIM</v>
      </c>
      <c r="P6694" t="s">
        <v>14214</v>
      </c>
      <c r="Q6694">
        <v>95851</v>
      </c>
    </row>
    <row r="6695" spans="1:17" x14ac:dyDescent="0.3">
      <c r="A6695">
        <v>16693</v>
      </c>
      <c r="B6695">
        <f t="shared" ca="1" si="104"/>
        <v>1</v>
      </c>
      <c r="C6695">
        <v>0</v>
      </c>
      <c r="D6695">
        <v>1</v>
      </c>
      <c r="E6695">
        <v>0</v>
      </c>
      <c r="F6695">
        <v>0</v>
      </c>
      <c r="G6695">
        <v>1</v>
      </c>
      <c r="H6695">
        <v>35</v>
      </c>
      <c r="I6695" s="8" t="s">
        <v>1911</v>
      </c>
      <c r="J6695" s="7" t="s">
        <v>7376</v>
      </c>
      <c r="K6695" s="7">
        <v>45335</v>
      </c>
      <c r="L6695" t="s">
        <v>10413</v>
      </c>
      <c r="M6695" s="9" t="s">
        <v>11748</v>
      </c>
      <c r="N6695" t="str">
        <f>VLOOKUP($M6695, Sheet7!$A$1:$C$2333,2,0)</f>
        <v>Colonoscopy</v>
      </c>
      <c r="O6695" t="str">
        <f>VLOOKUP($M6695, Sheet7!$A$1:$C$2333,3,0)</f>
        <v>MEDICAL</v>
      </c>
      <c r="P6695" t="s">
        <v>14262</v>
      </c>
      <c r="Q6695">
        <v>5028</v>
      </c>
    </row>
    <row r="6696" spans="1:17" x14ac:dyDescent="0.3">
      <c r="A6696">
        <v>16694</v>
      </c>
      <c r="B6696">
        <f t="shared" ca="1" si="104"/>
        <v>2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50</v>
      </c>
      <c r="I6696" s="8" t="s">
        <v>5387</v>
      </c>
      <c r="J6696" s="7" t="s">
        <v>7376</v>
      </c>
      <c r="K6696" s="7">
        <v>141968</v>
      </c>
      <c r="L6696" t="s">
        <v>11192</v>
      </c>
      <c r="M6696" s="9" t="s">
        <v>11744</v>
      </c>
      <c r="N6696" t="str">
        <f>VLOOKUP($M6696, Sheet7!$A$1:$C$2333,2,0)</f>
        <v>COVID-19</v>
      </c>
      <c r="O6696" t="str">
        <f>VLOOKUP($M6696, Sheet7!$A$1:$C$2333,3,0)</f>
        <v>MEDICAL</v>
      </c>
      <c r="P6696" t="s">
        <v>14258</v>
      </c>
      <c r="Q6696">
        <v>42791</v>
      </c>
    </row>
    <row r="6697" spans="1:17" x14ac:dyDescent="0.3">
      <c r="A6697">
        <v>16695</v>
      </c>
      <c r="B6697">
        <f t="shared" ca="1" si="104"/>
        <v>3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6</v>
      </c>
      <c r="I6697" s="8" t="s">
        <v>5388</v>
      </c>
      <c r="J6697" s="7" t="s">
        <v>7403</v>
      </c>
      <c r="K6697" s="7">
        <v>155670</v>
      </c>
      <c r="L6697" t="s">
        <v>9147</v>
      </c>
      <c r="M6697" s="9" t="s">
        <v>11745</v>
      </c>
      <c r="N6697" t="str">
        <f>VLOOKUP($M6697, Sheet7!$A$1:$C$2333,2,0)</f>
        <v>Previous Claim</v>
      </c>
      <c r="O6697" t="str">
        <f>VLOOKUP($M6697, Sheet7!$A$1:$C$2333,3,0)</f>
        <v>PREV CLAIM</v>
      </c>
      <c r="P6697" t="s">
        <v>14271</v>
      </c>
      <c r="Q6697">
        <v>93258</v>
      </c>
    </row>
    <row r="6698" spans="1:17" x14ac:dyDescent="0.3">
      <c r="A6698">
        <v>16696</v>
      </c>
      <c r="B6698">
        <f t="shared" ca="1" si="104"/>
        <v>2</v>
      </c>
      <c r="C6698">
        <v>0</v>
      </c>
      <c r="D6698">
        <v>1</v>
      </c>
      <c r="E6698">
        <v>0</v>
      </c>
      <c r="F6698">
        <v>1</v>
      </c>
      <c r="G6698">
        <v>1</v>
      </c>
      <c r="H6698">
        <v>46</v>
      </c>
      <c r="I6698" s="8" t="s">
        <v>5389</v>
      </c>
      <c r="J6698" s="7" t="s">
        <v>7474</v>
      </c>
      <c r="K6698" s="7">
        <v>84997</v>
      </c>
      <c r="L6698" t="s">
        <v>8762</v>
      </c>
      <c r="M6698" s="9" t="s">
        <v>11744</v>
      </c>
      <c r="N6698" t="str">
        <f>VLOOKUP($M6698, Sheet7!$A$1:$C$2333,2,0)</f>
        <v>COVID-19</v>
      </c>
      <c r="O6698" t="str">
        <f>VLOOKUP($M6698, Sheet7!$A$1:$C$2333,3,0)</f>
        <v>MEDICAL</v>
      </c>
      <c r="P6698" t="s">
        <v>14259</v>
      </c>
      <c r="Q6698">
        <v>93751</v>
      </c>
    </row>
    <row r="6699" spans="1:17" x14ac:dyDescent="0.3">
      <c r="A6699">
        <v>16697</v>
      </c>
      <c r="B6699">
        <f t="shared" ca="1" si="104"/>
        <v>1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19</v>
      </c>
      <c r="I6699" s="8" t="s">
        <v>5390</v>
      </c>
      <c r="J6699" s="7" t="s">
        <v>7458</v>
      </c>
      <c r="K6699" s="7">
        <v>45085</v>
      </c>
      <c r="L6699" t="s">
        <v>10664</v>
      </c>
      <c r="M6699" s="9" t="s">
        <v>11745</v>
      </c>
      <c r="N6699" t="str">
        <f>VLOOKUP($M6699, Sheet7!$A$1:$C$2333,2,0)</f>
        <v>Previous Claim</v>
      </c>
      <c r="O6699" t="str">
        <f>VLOOKUP($M6699, Sheet7!$A$1:$C$2333,3,0)</f>
        <v>PREV CLAIM</v>
      </c>
      <c r="P6699" t="s">
        <v>14259</v>
      </c>
      <c r="Q6699">
        <v>23607</v>
      </c>
    </row>
    <row r="6700" spans="1:17" x14ac:dyDescent="0.3">
      <c r="A6700">
        <v>16698</v>
      </c>
      <c r="B6700">
        <f t="shared" ca="1" si="104"/>
        <v>3</v>
      </c>
      <c r="C6700">
        <v>0</v>
      </c>
      <c r="D6700">
        <v>0</v>
      </c>
      <c r="E6700">
        <v>0</v>
      </c>
      <c r="F6700">
        <v>1</v>
      </c>
      <c r="G6700">
        <v>1</v>
      </c>
      <c r="H6700">
        <v>14</v>
      </c>
      <c r="I6700" s="8" t="s">
        <v>5391</v>
      </c>
      <c r="J6700" s="7" t="s">
        <v>7458</v>
      </c>
      <c r="K6700" s="7">
        <v>79875</v>
      </c>
      <c r="L6700" t="s">
        <v>11193</v>
      </c>
      <c r="M6700" s="9" t="s">
        <v>11747</v>
      </c>
      <c r="N6700" t="str">
        <f>VLOOKUP($M6700, Sheet7!$A$1:$C$2333,2,0)</f>
        <v>Seeking treatment</v>
      </c>
      <c r="O6700" t="str">
        <f>VLOOKUP($M6700, Sheet7!$A$1:$C$2333,3,0)</f>
        <v>MEDICAL</v>
      </c>
      <c r="P6700" t="s">
        <v>14239</v>
      </c>
      <c r="Q6700">
        <v>25766</v>
      </c>
    </row>
    <row r="6701" spans="1:17" x14ac:dyDescent="0.3">
      <c r="A6701">
        <v>16699</v>
      </c>
      <c r="B6701">
        <f t="shared" ca="1" si="104"/>
        <v>2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50</v>
      </c>
      <c r="I6701" s="8" t="s">
        <v>131</v>
      </c>
      <c r="J6701" s="7" t="s">
        <v>7354</v>
      </c>
      <c r="K6701" s="7">
        <v>160663</v>
      </c>
      <c r="L6701" t="s">
        <v>9800</v>
      </c>
      <c r="M6701" s="9" t="s">
        <v>11739</v>
      </c>
      <c r="N6701" t="str">
        <f>VLOOKUP($M6701, Sheet7!$A$1:$C$2333,2,0)</f>
        <v>Blood Test</v>
      </c>
      <c r="O6701" t="str">
        <f>VLOOKUP($M6701, Sheet7!$A$1:$C$2333,3,0)</f>
        <v>MEDICAL</v>
      </c>
      <c r="P6701" t="s">
        <v>14271</v>
      </c>
      <c r="Q6701">
        <v>45595.5</v>
      </c>
    </row>
    <row r="6702" spans="1:17" x14ac:dyDescent="0.3">
      <c r="A6702">
        <v>16700</v>
      </c>
      <c r="B6702">
        <f t="shared" ca="1" si="104"/>
        <v>3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17</v>
      </c>
      <c r="I6702" s="8" t="s">
        <v>3905</v>
      </c>
      <c r="J6702" s="7" t="s">
        <v>7474</v>
      </c>
      <c r="K6702" s="7">
        <v>109958</v>
      </c>
      <c r="L6702" t="s">
        <v>10207</v>
      </c>
      <c r="M6702" s="9" t="s">
        <v>11749</v>
      </c>
      <c r="N6702" t="str">
        <f>VLOOKUP($M6702, Sheet7!$A$1:$C$2333,2,0)</f>
        <v>Ultrasound</v>
      </c>
      <c r="O6702" t="str">
        <f>VLOOKUP($M6702, Sheet7!$A$1:$C$2333,3,0)</f>
        <v>MEDICAL</v>
      </c>
      <c r="P6702" t="s">
        <v>14241</v>
      </c>
      <c r="Q6702">
        <v>21372</v>
      </c>
    </row>
    <row r="6703" spans="1:17" x14ac:dyDescent="0.3">
      <c r="A6703">
        <v>16701</v>
      </c>
      <c r="B6703">
        <f t="shared" ca="1" si="104"/>
        <v>1</v>
      </c>
      <c r="C6703">
        <v>0</v>
      </c>
      <c r="D6703">
        <v>1</v>
      </c>
      <c r="E6703">
        <v>0</v>
      </c>
      <c r="F6703">
        <v>0</v>
      </c>
      <c r="G6703">
        <v>1</v>
      </c>
      <c r="H6703">
        <v>19</v>
      </c>
      <c r="I6703" s="8" t="s">
        <v>5392</v>
      </c>
      <c r="J6703" s="7" t="s">
        <v>7272</v>
      </c>
      <c r="K6703" s="7">
        <v>164854</v>
      </c>
      <c r="L6703" t="s">
        <v>11194</v>
      </c>
      <c r="M6703" s="9" t="s">
        <v>11739</v>
      </c>
      <c r="N6703" t="str">
        <f>VLOOKUP($M6703, Sheet7!$A$1:$C$2333,2,0)</f>
        <v>Blood Test</v>
      </c>
      <c r="O6703" t="str">
        <f>VLOOKUP($M6703, Sheet7!$A$1:$C$2333,3,0)</f>
        <v>MEDICAL</v>
      </c>
      <c r="P6703" t="s">
        <v>14240</v>
      </c>
      <c r="Q6703">
        <v>64942</v>
      </c>
    </row>
    <row r="6704" spans="1:17" x14ac:dyDescent="0.3">
      <c r="A6704">
        <v>16702</v>
      </c>
      <c r="B6704">
        <f t="shared" ca="1" si="104"/>
        <v>1</v>
      </c>
      <c r="C6704">
        <v>0</v>
      </c>
      <c r="D6704">
        <v>0</v>
      </c>
      <c r="E6704">
        <v>1</v>
      </c>
      <c r="F6704">
        <v>0</v>
      </c>
      <c r="G6704">
        <v>1</v>
      </c>
      <c r="H6704">
        <v>40</v>
      </c>
      <c r="I6704" s="8" t="s">
        <v>3370</v>
      </c>
      <c r="J6704" s="7" t="s">
        <v>7458</v>
      </c>
      <c r="K6704" s="7">
        <v>112646</v>
      </c>
      <c r="L6704" t="s">
        <v>7996</v>
      </c>
      <c r="M6704" s="9" t="s">
        <v>11745</v>
      </c>
      <c r="N6704" t="str">
        <f>VLOOKUP($M6704, Sheet7!$A$1:$C$2333,2,0)</f>
        <v>Previous Claim</v>
      </c>
      <c r="O6704" t="str">
        <f>VLOOKUP($M6704, Sheet7!$A$1:$C$2333,3,0)</f>
        <v>PREV CLAIM</v>
      </c>
      <c r="P6704" t="s">
        <v>14243</v>
      </c>
      <c r="Q6704">
        <v>88966</v>
      </c>
    </row>
    <row r="6705" spans="1:17" x14ac:dyDescent="0.3">
      <c r="A6705">
        <v>16703</v>
      </c>
      <c r="B6705">
        <f t="shared" ca="1" si="104"/>
        <v>2</v>
      </c>
      <c r="C6705">
        <v>0</v>
      </c>
      <c r="D6705">
        <v>1</v>
      </c>
      <c r="E6705">
        <v>0</v>
      </c>
      <c r="F6705">
        <v>0</v>
      </c>
      <c r="G6705">
        <v>0</v>
      </c>
      <c r="H6705">
        <v>41</v>
      </c>
      <c r="I6705" s="8" t="s">
        <v>427</v>
      </c>
      <c r="J6705" s="7" t="s">
        <v>7474</v>
      </c>
      <c r="K6705" s="7">
        <v>147268</v>
      </c>
      <c r="L6705" t="s">
        <v>11195</v>
      </c>
      <c r="M6705" s="9" t="s">
        <v>11749</v>
      </c>
      <c r="N6705" t="str">
        <f>VLOOKUP($M6705, Sheet7!$A$1:$C$2333,2,0)</f>
        <v>Ultrasound</v>
      </c>
      <c r="O6705" t="str">
        <f>VLOOKUP($M6705, Sheet7!$A$1:$C$2333,3,0)</f>
        <v>MEDICAL</v>
      </c>
      <c r="P6705" t="s">
        <v>12176</v>
      </c>
      <c r="Q6705">
        <v>78468</v>
      </c>
    </row>
    <row r="6706" spans="1:17" x14ac:dyDescent="0.3">
      <c r="A6706">
        <v>16704</v>
      </c>
      <c r="B6706">
        <f t="shared" ca="1" si="104"/>
        <v>2</v>
      </c>
      <c r="C6706">
        <v>1</v>
      </c>
      <c r="D6706">
        <v>0</v>
      </c>
      <c r="E6706">
        <v>1</v>
      </c>
      <c r="F6706">
        <v>1</v>
      </c>
      <c r="G6706">
        <v>0</v>
      </c>
      <c r="H6706">
        <v>37</v>
      </c>
      <c r="I6706" s="8" t="s">
        <v>5393</v>
      </c>
      <c r="J6706" s="7" t="s">
        <v>7332</v>
      </c>
      <c r="K6706" s="7">
        <v>161338</v>
      </c>
      <c r="L6706" t="s">
        <v>11196</v>
      </c>
      <c r="M6706" s="9" t="s">
        <v>11737</v>
      </c>
      <c r="N6706" t="str">
        <f>VLOOKUP($M6706, Sheet7!$A$1:$C$2333,2,0)</f>
        <v>Hospitalisation questionnaire</v>
      </c>
      <c r="O6706" t="str">
        <f>VLOOKUP($M6706, Sheet7!$A$1:$C$2333,3,0)</f>
        <v>MEDICAL</v>
      </c>
      <c r="P6706" t="s">
        <v>14261</v>
      </c>
      <c r="Q6706">
        <v>61061</v>
      </c>
    </row>
    <row r="6707" spans="1:17" x14ac:dyDescent="0.3">
      <c r="A6707">
        <v>16705</v>
      </c>
      <c r="B6707">
        <f t="shared" ca="1" si="104"/>
        <v>1</v>
      </c>
      <c r="C6707">
        <v>1</v>
      </c>
      <c r="D6707">
        <v>1</v>
      </c>
      <c r="E6707">
        <v>0</v>
      </c>
      <c r="F6707">
        <v>1</v>
      </c>
      <c r="G6707">
        <v>0</v>
      </c>
      <c r="H6707">
        <v>13</v>
      </c>
      <c r="I6707" s="8" t="s">
        <v>5394</v>
      </c>
      <c r="J6707" s="7" t="s">
        <v>7376</v>
      </c>
      <c r="K6707" s="7">
        <v>81450</v>
      </c>
      <c r="L6707" t="s">
        <v>11197</v>
      </c>
      <c r="M6707" s="9" t="s">
        <v>11747</v>
      </c>
      <c r="N6707" t="str">
        <f>VLOOKUP($M6707, Sheet7!$A$1:$C$2333,2,0)</f>
        <v>Seeking treatment</v>
      </c>
      <c r="O6707" t="str">
        <f>VLOOKUP($M6707, Sheet7!$A$1:$C$2333,3,0)</f>
        <v>MEDICAL</v>
      </c>
      <c r="P6707" t="s">
        <v>14210</v>
      </c>
      <c r="Q6707">
        <v>99031</v>
      </c>
    </row>
    <row r="6708" spans="1:17" x14ac:dyDescent="0.3">
      <c r="A6708">
        <v>16706</v>
      </c>
      <c r="B6708">
        <f t="shared" ca="1" si="104"/>
        <v>1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7</v>
      </c>
      <c r="I6708" s="8" t="s">
        <v>5395</v>
      </c>
      <c r="J6708" s="7" t="s">
        <v>7354</v>
      </c>
      <c r="K6708" s="7">
        <v>104784</v>
      </c>
      <c r="L6708" t="s">
        <v>11062</v>
      </c>
      <c r="M6708" s="9" t="s">
        <v>11744</v>
      </c>
      <c r="N6708" t="str">
        <f>VLOOKUP($M6708, Sheet7!$A$1:$C$2333,2,0)</f>
        <v>COVID-19</v>
      </c>
      <c r="O6708" t="str">
        <f>VLOOKUP($M6708, Sheet7!$A$1:$C$2333,3,0)</f>
        <v>MEDICAL</v>
      </c>
      <c r="P6708" t="s">
        <v>14205</v>
      </c>
      <c r="Q6708">
        <v>57707</v>
      </c>
    </row>
    <row r="6709" spans="1:17" x14ac:dyDescent="0.3">
      <c r="A6709">
        <v>16707</v>
      </c>
      <c r="B6709">
        <f t="shared" ca="1" si="104"/>
        <v>1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32</v>
      </c>
      <c r="I6709" s="8" t="s">
        <v>5396</v>
      </c>
      <c r="J6709" s="7" t="s">
        <v>7458</v>
      </c>
      <c r="K6709" s="7">
        <v>64521</v>
      </c>
      <c r="L6709" t="s">
        <v>11198</v>
      </c>
      <c r="M6709" s="9" t="s">
        <v>11740</v>
      </c>
      <c r="N6709" t="str">
        <f>VLOOKUP($M6709, Sheet7!$A$1:$C$2333,2,0)</f>
        <v>Generalised back and neck pain / stiffness</v>
      </c>
      <c r="O6709" t="str">
        <f>VLOOKUP($M6709, Sheet7!$A$1:$C$2333,3,0)</f>
        <v>MEDICAL</v>
      </c>
      <c r="P6709" t="s">
        <v>14206</v>
      </c>
      <c r="Q6709">
        <v>77423</v>
      </c>
    </row>
    <row r="6710" spans="1:17" x14ac:dyDescent="0.3">
      <c r="A6710">
        <v>16708</v>
      </c>
      <c r="B6710">
        <f t="shared" ca="1" si="104"/>
        <v>1</v>
      </c>
      <c r="C6710">
        <v>1</v>
      </c>
      <c r="D6710">
        <v>0</v>
      </c>
      <c r="E6710">
        <v>1</v>
      </c>
      <c r="F6710">
        <v>0</v>
      </c>
      <c r="G6710">
        <v>1</v>
      </c>
      <c r="H6710">
        <v>41</v>
      </c>
      <c r="I6710" s="8" t="s">
        <v>5397</v>
      </c>
      <c r="J6710" s="7" t="s">
        <v>7282</v>
      </c>
      <c r="K6710" s="7">
        <v>162267</v>
      </c>
      <c r="L6710" t="s">
        <v>10000</v>
      </c>
      <c r="M6710" s="9" t="s">
        <v>11740</v>
      </c>
      <c r="N6710" t="str">
        <f>VLOOKUP($M6710, Sheet7!$A$1:$C$2333,2,0)</f>
        <v>Generalised back and neck pain / stiffness</v>
      </c>
      <c r="O6710" t="str">
        <f>VLOOKUP($M6710, Sheet7!$A$1:$C$2333,3,0)</f>
        <v>MEDICAL</v>
      </c>
      <c r="P6710" t="s">
        <v>14254</v>
      </c>
      <c r="Q6710">
        <v>27866</v>
      </c>
    </row>
    <row r="6711" spans="1:17" x14ac:dyDescent="0.3">
      <c r="A6711">
        <v>16709</v>
      </c>
      <c r="B6711">
        <f t="shared" ca="1" si="104"/>
        <v>2</v>
      </c>
      <c r="C6711">
        <v>0</v>
      </c>
      <c r="D6711">
        <v>1</v>
      </c>
      <c r="E6711">
        <v>1</v>
      </c>
      <c r="F6711">
        <v>0</v>
      </c>
      <c r="G6711">
        <v>0</v>
      </c>
      <c r="H6711">
        <v>50</v>
      </c>
      <c r="I6711" s="8" t="s">
        <v>5398</v>
      </c>
      <c r="J6711" s="7" t="s">
        <v>7458</v>
      </c>
      <c r="K6711" s="7">
        <v>66496</v>
      </c>
      <c r="L6711" t="s">
        <v>8980</v>
      </c>
      <c r="M6711" s="9" t="s">
        <v>11740</v>
      </c>
      <c r="N6711" t="str">
        <f>VLOOKUP($M6711, Sheet7!$A$1:$C$2333,2,0)</f>
        <v>Generalised back and neck pain / stiffness</v>
      </c>
      <c r="O6711" t="str">
        <f>VLOOKUP($M6711, Sheet7!$A$1:$C$2333,3,0)</f>
        <v>MEDICAL</v>
      </c>
      <c r="P6711" t="s">
        <v>14274</v>
      </c>
      <c r="Q6711">
        <v>70631</v>
      </c>
    </row>
    <row r="6712" spans="1:17" x14ac:dyDescent="0.3">
      <c r="A6712">
        <v>16710</v>
      </c>
      <c r="B6712">
        <f t="shared" ca="1" si="104"/>
        <v>2</v>
      </c>
      <c r="C6712">
        <v>0</v>
      </c>
      <c r="D6712">
        <v>1</v>
      </c>
      <c r="E6712">
        <v>1</v>
      </c>
      <c r="F6712">
        <v>0</v>
      </c>
      <c r="G6712">
        <v>1</v>
      </c>
      <c r="H6712">
        <v>39</v>
      </c>
      <c r="I6712" s="8" t="s">
        <v>5067</v>
      </c>
      <c r="J6712" s="7" t="s">
        <v>7439</v>
      </c>
      <c r="K6712" s="7">
        <v>122354</v>
      </c>
      <c r="L6712" t="s">
        <v>8657</v>
      </c>
      <c r="M6712" s="9" t="s">
        <v>11742</v>
      </c>
      <c r="N6712" t="str">
        <f>VLOOKUP($M6712, Sheet7!$A$1:$C$2333,2,0)</f>
        <v>Depression / anxiety / stress / panic attacks</v>
      </c>
      <c r="O6712" t="str">
        <f>VLOOKUP($M6712, Sheet7!$A$1:$C$2333,3,0)</f>
        <v>MEDICAL</v>
      </c>
      <c r="P6712" t="s">
        <v>14250</v>
      </c>
      <c r="Q6712">
        <v>12500</v>
      </c>
    </row>
    <row r="6713" spans="1:17" x14ac:dyDescent="0.3">
      <c r="A6713">
        <v>16711</v>
      </c>
      <c r="B6713">
        <f t="shared" ca="1" si="104"/>
        <v>2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6</v>
      </c>
      <c r="I6713" s="8" t="s">
        <v>5399</v>
      </c>
      <c r="J6713" s="7" t="s">
        <v>7403</v>
      </c>
      <c r="K6713" s="7">
        <v>147485</v>
      </c>
      <c r="L6713" t="s">
        <v>8904</v>
      </c>
      <c r="M6713" s="9" t="s">
        <v>11747</v>
      </c>
      <c r="N6713" t="str">
        <f>VLOOKUP($M6713, Sheet7!$A$1:$C$2333,2,0)</f>
        <v>Seeking treatment</v>
      </c>
      <c r="O6713" t="str">
        <f>VLOOKUP($M6713, Sheet7!$A$1:$C$2333,3,0)</f>
        <v>MEDICAL</v>
      </c>
      <c r="P6713" t="s">
        <v>14240</v>
      </c>
      <c r="Q6713">
        <v>14839</v>
      </c>
    </row>
    <row r="6714" spans="1:17" x14ac:dyDescent="0.3">
      <c r="A6714">
        <v>16712</v>
      </c>
      <c r="B6714">
        <f t="shared" ca="1" si="104"/>
        <v>2</v>
      </c>
      <c r="C6714">
        <v>1</v>
      </c>
      <c r="D6714">
        <v>0</v>
      </c>
      <c r="E6714">
        <v>1</v>
      </c>
      <c r="F6714">
        <v>1</v>
      </c>
      <c r="G6714">
        <v>1</v>
      </c>
      <c r="H6714">
        <v>7</v>
      </c>
      <c r="I6714" s="8" t="s">
        <v>5400</v>
      </c>
      <c r="J6714" s="7" t="s">
        <v>7427</v>
      </c>
      <c r="K6714" s="7">
        <v>103014</v>
      </c>
      <c r="L6714" t="s">
        <v>10143</v>
      </c>
      <c r="M6714" s="9" t="s">
        <v>11745</v>
      </c>
      <c r="N6714" t="str">
        <f>VLOOKUP($M6714, Sheet7!$A$1:$C$2333,2,0)</f>
        <v>Previous Claim</v>
      </c>
      <c r="O6714" t="str">
        <f>VLOOKUP($M6714, Sheet7!$A$1:$C$2333,3,0)</f>
        <v>PREV CLAIM</v>
      </c>
      <c r="P6714" t="s">
        <v>14217</v>
      </c>
      <c r="Q6714">
        <v>58040</v>
      </c>
    </row>
    <row r="6715" spans="1:17" x14ac:dyDescent="0.3">
      <c r="A6715">
        <v>16713</v>
      </c>
      <c r="B6715">
        <f t="shared" ca="1" si="104"/>
        <v>1</v>
      </c>
      <c r="C6715">
        <v>0</v>
      </c>
      <c r="D6715">
        <v>1</v>
      </c>
      <c r="E6715">
        <v>0</v>
      </c>
      <c r="F6715">
        <v>1</v>
      </c>
      <c r="G6715">
        <v>0</v>
      </c>
      <c r="H6715">
        <v>45</v>
      </c>
      <c r="I6715" s="8" t="s">
        <v>5401</v>
      </c>
      <c r="J6715" s="7" t="s">
        <v>7253</v>
      </c>
      <c r="K6715" s="7">
        <v>107365</v>
      </c>
      <c r="L6715" t="s">
        <v>8035</v>
      </c>
      <c r="M6715" s="9" t="s">
        <v>11747</v>
      </c>
      <c r="N6715" t="str">
        <f>VLOOKUP($M6715, Sheet7!$A$1:$C$2333,2,0)</f>
        <v>Seeking treatment</v>
      </c>
      <c r="O6715" t="str">
        <f>VLOOKUP($M6715, Sheet7!$A$1:$C$2333,3,0)</f>
        <v>MEDICAL</v>
      </c>
      <c r="P6715" t="s">
        <v>14261</v>
      </c>
      <c r="Q6715">
        <v>70008</v>
      </c>
    </row>
    <row r="6716" spans="1:17" x14ac:dyDescent="0.3">
      <c r="A6716">
        <v>16714</v>
      </c>
      <c r="B6716">
        <f t="shared" ca="1" si="104"/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12</v>
      </c>
      <c r="I6716" s="8" t="s">
        <v>5402</v>
      </c>
      <c r="J6716" s="7" t="s">
        <v>7253</v>
      </c>
      <c r="K6716" s="7">
        <v>160029</v>
      </c>
      <c r="L6716" t="s">
        <v>11199</v>
      </c>
      <c r="M6716" s="9" t="s">
        <v>11740</v>
      </c>
      <c r="N6716" t="str">
        <f>VLOOKUP($M6716, Sheet7!$A$1:$C$2333,2,0)</f>
        <v>Generalised back and neck pain / stiffness</v>
      </c>
      <c r="O6716" t="str">
        <f>VLOOKUP($M6716, Sheet7!$A$1:$C$2333,3,0)</f>
        <v>MEDICAL</v>
      </c>
      <c r="P6716" t="s">
        <v>14212</v>
      </c>
      <c r="Q6716">
        <v>67611</v>
      </c>
    </row>
    <row r="6717" spans="1:17" x14ac:dyDescent="0.3">
      <c r="A6717">
        <v>16715</v>
      </c>
      <c r="B6717">
        <f t="shared" ca="1" si="104"/>
        <v>1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44</v>
      </c>
      <c r="I6717" s="8" t="s">
        <v>5403</v>
      </c>
      <c r="J6717" s="7" t="s">
        <v>7376</v>
      </c>
      <c r="K6717" s="7">
        <v>176309</v>
      </c>
      <c r="L6717" t="s">
        <v>8239</v>
      </c>
      <c r="M6717" s="9" t="s">
        <v>11745</v>
      </c>
      <c r="N6717" t="str">
        <f>VLOOKUP($M6717, Sheet7!$A$1:$C$2333,2,0)</f>
        <v>Previous Claim</v>
      </c>
      <c r="O6717" t="str">
        <f>VLOOKUP($M6717, Sheet7!$A$1:$C$2333,3,0)</f>
        <v>PREV CLAIM</v>
      </c>
      <c r="P6717" t="s">
        <v>14204</v>
      </c>
      <c r="Q6717">
        <v>85106</v>
      </c>
    </row>
    <row r="6718" spans="1:17" x14ac:dyDescent="0.3">
      <c r="A6718">
        <v>16716</v>
      </c>
      <c r="B6718">
        <f t="shared" ca="1" si="104"/>
        <v>3</v>
      </c>
      <c r="C6718">
        <v>0</v>
      </c>
      <c r="D6718">
        <v>1</v>
      </c>
      <c r="E6718">
        <v>0</v>
      </c>
      <c r="F6718">
        <v>1</v>
      </c>
      <c r="G6718">
        <v>0</v>
      </c>
      <c r="H6718">
        <v>34</v>
      </c>
      <c r="I6718" s="8" t="s">
        <v>5404</v>
      </c>
      <c r="J6718" s="7" t="s">
        <v>7403</v>
      </c>
      <c r="K6718" s="7">
        <v>45458</v>
      </c>
      <c r="L6718" t="s">
        <v>9134</v>
      </c>
      <c r="M6718" s="9" t="s">
        <v>11749</v>
      </c>
      <c r="N6718" t="str">
        <f>VLOOKUP($M6718, Sheet7!$A$1:$C$2333,2,0)</f>
        <v>Ultrasound</v>
      </c>
      <c r="O6718" t="str">
        <f>VLOOKUP($M6718, Sheet7!$A$1:$C$2333,3,0)</f>
        <v>MEDICAL</v>
      </c>
      <c r="P6718" t="s">
        <v>14229</v>
      </c>
      <c r="Q6718">
        <v>14107</v>
      </c>
    </row>
    <row r="6719" spans="1:17" x14ac:dyDescent="0.3">
      <c r="A6719">
        <v>16717</v>
      </c>
      <c r="B6719">
        <f t="shared" ca="1" si="104"/>
        <v>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35</v>
      </c>
      <c r="I6719" s="8" t="s">
        <v>5405</v>
      </c>
      <c r="J6719" s="7" t="s">
        <v>7439</v>
      </c>
      <c r="K6719" s="7">
        <v>66628</v>
      </c>
      <c r="L6719" t="s">
        <v>11200</v>
      </c>
      <c r="M6719" s="9" t="s">
        <v>11742</v>
      </c>
      <c r="N6719" t="str">
        <f>VLOOKUP($M6719, Sheet7!$A$1:$C$2333,2,0)</f>
        <v>Depression / anxiety / stress / panic attacks</v>
      </c>
      <c r="O6719" t="str">
        <f>VLOOKUP($M6719, Sheet7!$A$1:$C$2333,3,0)</f>
        <v>MEDICAL</v>
      </c>
      <c r="P6719" t="s">
        <v>14235</v>
      </c>
      <c r="Q6719">
        <v>35795</v>
      </c>
    </row>
    <row r="6720" spans="1:17" x14ac:dyDescent="0.3">
      <c r="A6720">
        <v>16718</v>
      </c>
      <c r="B6720">
        <f t="shared" ca="1" si="104"/>
        <v>3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50</v>
      </c>
      <c r="I6720" s="8" t="s">
        <v>1276</v>
      </c>
      <c r="J6720" s="7" t="s">
        <v>7439</v>
      </c>
      <c r="K6720" s="7">
        <v>77419</v>
      </c>
      <c r="L6720" t="s">
        <v>10675</v>
      </c>
      <c r="M6720" s="9" t="s">
        <v>11739</v>
      </c>
      <c r="N6720" t="str">
        <f>VLOOKUP($M6720, Sheet7!$A$1:$C$2333,2,0)</f>
        <v>Blood Test</v>
      </c>
      <c r="O6720" t="str">
        <f>VLOOKUP($M6720, Sheet7!$A$1:$C$2333,3,0)</f>
        <v>MEDICAL</v>
      </c>
      <c r="P6720" t="s">
        <v>14243</v>
      </c>
      <c r="Q6720">
        <v>44889.5</v>
      </c>
    </row>
    <row r="6721" spans="1:17" x14ac:dyDescent="0.3">
      <c r="A6721">
        <v>16719</v>
      </c>
      <c r="B6721">
        <f t="shared" ca="1" si="104"/>
        <v>2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12</v>
      </c>
      <c r="I6721" s="8" t="s">
        <v>5406</v>
      </c>
      <c r="J6721" s="7" t="s">
        <v>7474</v>
      </c>
      <c r="K6721" s="7">
        <v>151805</v>
      </c>
      <c r="L6721" t="s">
        <v>10990</v>
      </c>
      <c r="M6721" s="9" t="s">
        <v>11737</v>
      </c>
      <c r="N6721" t="str">
        <f>VLOOKUP($M6721, Sheet7!$A$1:$C$2333,2,0)</f>
        <v>Hospitalisation questionnaire</v>
      </c>
      <c r="O6721" t="str">
        <f>VLOOKUP($M6721, Sheet7!$A$1:$C$2333,3,0)</f>
        <v>MEDICAL</v>
      </c>
      <c r="P6721" t="s">
        <v>14215</v>
      </c>
      <c r="Q6721">
        <v>50504</v>
      </c>
    </row>
    <row r="6722" spans="1:17" x14ac:dyDescent="0.3">
      <c r="A6722">
        <v>16720</v>
      </c>
      <c r="B6722">
        <f t="shared" ca="1" si="104"/>
        <v>1</v>
      </c>
      <c r="C6722">
        <v>1</v>
      </c>
      <c r="D6722">
        <v>1</v>
      </c>
      <c r="E6722">
        <v>1</v>
      </c>
      <c r="F6722">
        <v>0</v>
      </c>
      <c r="G6722">
        <v>0</v>
      </c>
      <c r="H6722">
        <v>9</v>
      </c>
      <c r="I6722" s="8" t="s">
        <v>5407</v>
      </c>
      <c r="J6722" s="7" t="s">
        <v>7458</v>
      </c>
      <c r="K6722" s="7">
        <v>48960</v>
      </c>
      <c r="L6722" t="s">
        <v>10622</v>
      </c>
      <c r="M6722" s="9" t="s">
        <v>11744</v>
      </c>
      <c r="N6722" t="str">
        <f>VLOOKUP($M6722, Sheet7!$A$1:$C$2333,2,0)</f>
        <v>COVID-19</v>
      </c>
      <c r="O6722" t="str">
        <f>VLOOKUP($M6722, Sheet7!$A$1:$C$2333,3,0)</f>
        <v>MEDICAL</v>
      </c>
      <c r="P6722" t="s">
        <v>12176</v>
      </c>
      <c r="Q6722">
        <v>58870</v>
      </c>
    </row>
    <row r="6723" spans="1:17" x14ac:dyDescent="0.3">
      <c r="A6723">
        <v>16721</v>
      </c>
      <c r="B6723">
        <f t="shared" ref="B6723:B6786" ca="1" si="105">RANDBETWEEN(1,3)</f>
        <v>2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48</v>
      </c>
      <c r="I6723" s="8" t="s">
        <v>1509</v>
      </c>
      <c r="J6723" s="7" t="s">
        <v>7272</v>
      </c>
      <c r="K6723" s="7">
        <v>118670</v>
      </c>
      <c r="L6723" t="s">
        <v>11201</v>
      </c>
      <c r="M6723" s="9" t="s">
        <v>11737</v>
      </c>
      <c r="N6723" t="str">
        <f>VLOOKUP($M6723, Sheet7!$A$1:$C$2333,2,0)</f>
        <v>Hospitalisation questionnaire</v>
      </c>
      <c r="O6723" t="str">
        <f>VLOOKUP($M6723, Sheet7!$A$1:$C$2333,3,0)</f>
        <v>MEDICAL</v>
      </c>
      <c r="P6723" t="s">
        <v>14226</v>
      </c>
      <c r="Q6723">
        <v>34107</v>
      </c>
    </row>
    <row r="6724" spans="1:17" x14ac:dyDescent="0.3">
      <c r="A6724">
        <v>16722</v>
      </c>
      <c r="B6724">
        <f t="shared" ca="1" si="105"/>
        <v>1</v>
      </c>
      <c r="C6724">
        <v>1</v>
      </c>
      <c r="D6724">
        <v>1</v>
      </c>
      <c r="E6724">
        <v>1</v>
      </c>
      <c r="F6724">
        <v>1</v>
      </c>
      <c r="G6724">
        <v>0</v>
      </c>
      <c r="H6724">
        <v>37</v>
      </c>
      <c r="I6724" s="8" t="s">
        <v>4846</v>
      </c>
      <c r="J6724" s="7" t="s">
        <v>7304</v>
      </c>
      <c r="K6724" s="7">
        <v>137415</v>
      </c>
      <c r="L6724" t="s">
        <v>11202</v>
      </c>
      <c r="M6724" s="9" t="s">
        <v>11742</v>
      </c>
      <c r="N6724" t="str">
        <f>VLOOKUP($M6724, Sheet7!$A$1:$C$2333,2,0)</f>
        <v>Depression / anxiety / stress / panic attacks</v>
      </c>
      <c r="O6724" t="str">
        <f>VLOOKUP($M6724, Sheet7!$A$1:$C$2333,3,0)</f>
        <v>MEDICAL</v>
      </c>
      <c r="P6724" t="s">
        <v>14273</v>
      </c>
      <c r="Q6724">
        <v>62381</v>
      </c>
    </row>
    <row r="6725" spans="1:17" x14ac:dyDescent="0.3">
      <c r="A6725">
        <v>16723</v>
      </c>
      <c r="B6725">
        <f t="shared" ca="1" si="105"/>
        <v>2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16</v>
      </c>
      <c r="I6725" s="8" t="s">
        <v>5408</v>
      </c>
      <c r="J6725" s="7" t="s">
        <v>7474</v>
      </c>
      <c r="K6725" s="7">
        <v>97473</v>
      </c>
      <c r="L6725" t="s">
        <v>11203</v>
      </c>
      <c r="M6725" s="9" t="s">
        <v>11748</v>
      </c>
      <c r="N6725" t="str">
        <f>VLOOKUP($M6725, Sheet7!$A$1:$C$2333,2,0)</f>
        <v>Colonoscopy</v>
      </c>
      <c r="O6725" t="str">
        <f>VLOOKUP($M6725, Sheet7!$A$1:$C$2333,3,0)</f>
        <v>MEDICAL</v>
      </c>
      <c r="P6725" t="s">
        <v>14225</v>
      </c>
      <c r="Q6725">
        <v>68258.5</v>
      </c>
    </row>
    <row r="6726" spans="1:17" x14ac:dyDescent="0.3">
      <c r="A6726">
        <v>16724</v>
      </c>
      <c r="B6726">
        <f t="shared" ca="1" si="105"/>
        <v>1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21</v>
      </c>
      <c r="I6726" s="8" t="s">
        <v>5409</v>
      </c>
      <c r="J6726" s="7" t="s">
        <v>7304</v>
      </c>
      <c r="K6726" s="7">
        <v>56515</v>
      </c>
      <c r="L6726" t="s">
        <v>8647</v>
      </c>
      <c r="M6726" s="9" t="s">
        <v>11745</v>
      </c>
      <c r="N6726" t="str">
        <f>VLOOKUP($M6726, Sheet7!$A$1:$C$2333,2,0)</f>
        <v>Previous Claim</v>
      </c>
      <c r="O6726" t="str">
        <f>VLOOKUP($M6726, Sheet7!$A$1:$C$2333,3,0)</f>
        <v>PREV CLAIM</v>
      </c>
      <c r="P6726" t="s">
        <v>14219</v>
      </c>
      <c r="Q6726">
        <v>59042</v>
      </c>
    </row>
    <row r="6727" spans="1:17" x14ac:dyDescent="0.3">
      <c r="A6727">
        <v>16725</v>
      </c>
      <c r="B6727">
        <f t="shared" ca="1" si="105"/>
        <v>1</v>
      </c>
      <c r="C6727">
        <v>0</v>
      </c>
      <c r="D6727">
        <v>1</v>
      </c>
      <c r="E6727">
        <v>1</v>
      </c>
      <c r="F6727">
        <v>0</v>
      </c>
      <c r="G6727">
        <v>0</v>
      </c>
      <c r="H6727">
        <v>18</v>
      </c>
      <c r="I6727" s="8" t="s">
        <v>5410</v>
      </c>
      <c r="J6727" s="7" t="s">
        <v>7376</v>
      </c>
      <c r="K6727" s="7">
        <v>101783</v>
      </c>
      <c r="L6727" t="s">
        <v>10223</v>
      </c>
      <c r="M6727" s="9" t="s">
        <v>11737</v>
      </c>
      <c r="N6727" t="str">
        <f>VLOOKUP($M6727, Sheet7!$A$1:$C$2333,2,0)</f>
        <v>Hospitalisation questionnaire</v>
      </c>
      <c r="O6727" t="str">
        <f>VLOOKUP($M6727, Sheet7!$A$1:$C$2333,3,0)</f>
        <v>MEDICAL</v>
      </c>
      <c r="P6727" t="s">
        <v>14251</v>
      </c>
      <c r="Q6727">
        <v>61134</v>
      </c>
    </row>
    <row r="6728" spans="1:17" x14ac:dyDescent="0.3">
      <c r="A6728">
        <v>16726</v>
      </c>
      <c r="B6728">
        <f t="shared" ca="1" si="105"/>
        <v>2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16</v>
      </c>
      <c r="I6728" s="8" t="s">
        <v>5411</v>
      </c>
      <c r="J6728" s="7" t="s">
        <v>7403</v>
      </c>
      <c r="K6728" s="7">
        <v>45461</v>
      </c>
      <c r="L6728" t="s">
        <v>10141</v>
      </c>
      <c r="M6728" s="9" t="s">
        <v>11737</v>
      </c>
      <c r="N6728" t="str">
        <f>VLOOKUP($M6728, Sheet7!$A$1:$C$2333,2,0)</f>
        <v>Hospitalisation questionnaire</v>
      </c>
      <c r="O6728" t="str">
        <f>VLOOKUP($M6728, Sheet7!$A$1:$C$2333,3,0)</f>
        <v>MEDICAL</v>
      </c>
      <c r="P6728" t="s">
        <v>11723</v>
      </c>
      <c r="Q6728">
        <v>43395</v>
      </c>
    </row>
    <row r="6729" spans="1:17" x14ac:dyDescent="0.3">
      <c r="A6729">
        <v>16727</v>
      </c>
      <c r="B6729">
        <f t="shared" ca="1" si="105"/>
        <v>1</v>
      </c>
      <c r="C6729">
        <v>1</v>
      </c>
      <c r="D6729">
        <v>1</v>
      </c>
      <c r="E6729">
        <v>1</v>
      </c>
      <c r="F6729">
        <v>1</v>
      </c>
      <c r="G6729">
        <v>0</v>
      </c>
      <c r="H6729">
        <v>8</v>
      </c>
      <c r="I6729" s="8" t="s">
        <v>3000</v>
      </c>
      <c r="J6729" s="7" t="s">
        <v>7403</v>
      </c>
      <c r="K6729" s="7">
        <v>141604</v>
      </c>
      <c r="L6729" t="s">
        <v>10296</v>
      </c>
      <c r="M6729" s="9" t="s">
        <v>11739</v>
      </c>
      <c r="N6729" t="str">
        <f>VLOOKUP($M6729, Sheet7!$A$1:$C$2333,2,0)</f>
        <v>Blood Test</v>
      </c>
      <c r="O6729" t="str">
        <f>VLOOKUP($M6729, Sheet7!$A$1:$C$2333,3,0)</f>
        <v>MEDICAL</v>
      </c>
      <c r="P6729" t="s">
        <v>14216</v>
      </c>
      <c r="Q6729">
        <v>23526</v>
      </c>
    </row>
    <row r="6730" spans="1:17" x14ac:dyDescent="0.3">
      <c r="A6730">
        <v>16728</v>
      </c>
      <c r="B6730">
        <f t="shared" ca="1" si="105"/>
        <v>1</v>
      </c>
      <c r="C6730">
        <v>0</v>
      </c>
      <c r="D6730">
        <v>0</v>
      </c>
      <c r="E6730">
        <v>1</v>
      </c>
      <c r="F6730">
        <v>0</v>
      </c>
      <c r="G6730">
        <v>1</v>
      </c>
      <c r="H6730">
        <v>26</v>
      </c>
      <c r="I6730" s="8" t="s">
        <v>4782</v>
      </c>
      <c r="J6730" s="7" t="s">
        <v>7474</v>
      </c>
      <c r="K6730" s="7">
        <v>133967</v>
      </c>
      <c r="L6730" t="s">
        <v>9736</v>
      </c>
      <c r="M6730" s="9" t="s">
        <v>11748</v>
      </c>
      <c r="N6730" t="str">
        <f>VLOOKUP($M6730, Sheet7!$A$1:$C$2333,2,0)</f>
        <v>Colonoscopy</v>
      </c>
      <c r="O6730" t="str">
        <f>VLOOKUP($M6730, Sheet7!$A$1:$C$2333,3,0)</f>
        <v>MEDICAL</v>
      </c>
      <c r="P6730" t="s">
        <v>14253</v>
      </c>
      <c r="Q6730">
        <v>26595</v>
      </c>
    </row>
    <row r="6731" spans="1:17" x14ac:dyDescent="0.3">
      <c r="A6731">
        <v>16729</v>
      </c>
      <c r="B6731">
        <f t="shared" ca="1" si="105"/>
        <v>2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35</v>
      </c>
      <c r="I6731" s="8" t="s">
        <v>5412</v>
      </c>
      <c r="J6731" s="7" t="s">
        <v>7474</v>
      </c>
      <c r="K6731" s="7">
        <v>85788</v>
      </c>
      <c r="L6731" t="s">
        <v>10069</v>
      </c>
      <c r="M6731" s="9" t="s">
        <v>11737</v>
      </c>
      <c r="N6731" t="str">
        <f>VLOOKUP($M6731, Sheet7!$A$1:$C$2333,2,0)</f>
        <v>Hospitalisation questionnaire</v>
      </c>
      <c r="O6731" t="str">
        <f>VLOOKUP($M6731, Sheet7!$A$1:$C$2333,3,0)</f>
        <v>MEDICAL</v>
      </c>
      <c r="P6731" t="s">
        <v>13359</v>
      </c>
      <c r="Q6731">
        <v>9086</v>
      </c>
    </row>
    <row r="6732" spans="1:17" x14ac:dyDescent="0.3">
      <c r="A6732">
        <v>16730</v>
      </c>
      <c r="B6732">
        <f t="shared" ca="1" si="105"/>
        <v>2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21</v>
      </c>
      <c r="I6732" s="8" t="s">
        <v>5413</v>
      </c>
      <c r="J6732" s="7" t="s">
        <v>7354</v>
      </c>
      <c r="K6732" s="7">
        <v>159283</v>
      </c>
      <c r="L6732" t="s">
        <v>9109</v>
      </c>
      <c r="M6732" s="9" t="s">
        <v>11739</v>
      </c>
      <c r="N6732" t="str">
        <f>VLOOKUP($M6732, Sheet7!$A$1:$C$2333,2,0)</f>
        <v>Blood Test</v>
      </c>
      <c r="O6732" t="str">
        <f>VLOOKUP($M6732, Sheet7!$A$1:$C$2333,3,0)</f>
        <v>MEDICAL</v>
      </c>
      <c r="P6732" t="s">
        <v>14202</v>
      </c>
      <c r="Q6732">
        <v>46653</v>
      </c>
    </row>
    <row r="6733" spans="1:17" x14ac:dyDescent="0.3">
      <c r="A6733">
        <v>16731</v>
      </c>
      <c r="B6733">
        <f t="shared" ca="1" si="105"/>
        <v>1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32</v>
      </c>
      <c r="I6733" s="8" t="s">
        <v>3851</v>
      </c>
      <c r="J6733" s="7" t="s">
        <v>7474</v>
      </c>
      <c r="K6733" s="7">
        <v>158970</v>
      </c>
      <c r="L6733" t="s">
        <v>8617</v>
      </c>
      <c r="M6733" s="9" t="s">
        <v>11749</v>
      </c>
      <c r="N6733" t="str">
        <f>VLOOKUP($M6733, Sheet7!$A$1:$C$2333,2,0)</f>
        <v>Ultrasound</v>
      </c>
      <c r="O6733" t="str">
        <f>VLOOKUP($M6733, Sheet7!$A$1:$C$2333,3,0)</f>
        <v>MEDICAL</v>
      </c>
      <c r="P6733" t="s">
        <v>14253</v>
      </c>
      <c r="Q6733">
        <v>23407</v>
      </c>
    </row>
    <row r="6734" spans="1:17" x14ac:dyDescent="0.3">
      <c r="A6734">
        <v>16732</v>
      </c>
      <c r="B6734">
        <f t="shared" ca="1" si="105"/>
        <v>1</v>
      </c>
      <c r="C6734">
        <v>1</v>
      </c>
      <c r="D6734">
        <v>1</v>
      </c>
      <c r="E6734">
        <v>0</v>
      </c>
      <c r="F6734">
        <v>0</v>
      </c>
      <c r="G6734">
        <v>1</v>
      </c>
      <c r="H6734">
        <v>14</v>
      </c>
      <c r="I6734" s="8" t="s">
        <v>5414</v>
      </c>
      <c r="J6734" s="7" t="s">
        <v>7253</v>
      </c>
      <c r="K6734" s="7">
        <v>163654</v>
      </c>
      <c r="L6734" t="s">
        <v>9546</v>
      </c>
      <c r="M6734" s="9" t="s">
        <v>11744</v>
      </c>
      <c r="N6734" t="str">
        <f>VLOOKUP($M6734, Sheet7!$A$1:$C$2333,2,0)</f>
        <v>COVID-19</v>
      </c>
      <c r="O6734" t="str">
        <f>VLOOKUP($M6734, Sheet7!$A$1:$C$2333,3,0)</f>
        <v>MEDICAL</v>
      </c>
      <c r="P6734" t="s">
        <v>14237</v>
      </c>
      <c r="Q6734">
        <v>28500</v>
      </c>
    </row>
    <row r="6735" spans="1:17" x14ac:dyDescent="0.3">
      <c r="A6735">
        <v>16733</v>
      </c>
      <c r="B6735">
        <f t="shared" ca="1" si="105"/>
        <v>2</v>
      </c>
      <c r="C6735">
        <v>1</v>
      </c>
      <c r="D6735">
        <v>0</v>
      </c>
      <c r="E6735">
        <v>0</v>
      </c>
      <c r="F6735">
        <v>0</v>
      </c>
      <c r="G6735">
        <v>1</v>
      </c>
      <c r="H6735">
        <v>9</v>
      </c>
      <c r="I6735" s="8" t="s">
        <v>5415</v>
      </c>
      <c r="J6735" s="7" t="s">
        <v>7332</v>
      </c>
      <c r="K6735" s="7">
        <v>145927</v>
      </c>
      <c r="L6735" t="s">
        <v>9070</v>
      </c>
      <c r="M6735" s="9" t="s">
        <v>11737</v>
      </c>
      <c r="N6735" t="str">
        <f>VLOOKUP($M6735, Sheet7!$A$1:$C$2333,2,0)</f>
        <v>Hospitalisation questionnaire</v>
      </c>
      <c r="O6735" t="str">
        <f>VLOOKUP($M6735, Sheet7!$A$1:$C$2333,3,0)</f>
        <v>MEDICAL</v>
      </c>
      <c r="P6735" t="s">
        <v>14265</v>
      </c>
      <c r="Q6735">
        <v>65055</v>
      </c>
    </row>
    <row r="6736" spans="1:17" x14ac:dyDescent="0.3">
      <c r="A6736">
        <v>16734</v>
      </c>
      <c r="B6736">
        <f t="shared" ca="1" si="105"/>
        <v>2</v>
      </c>
      <c r="C6736">
        <v>1</v>
      </c>
      <c r="D6736">
        <v>1</v>
      </c>
      <c r="E6736">
        <v>0</v>
      </c>
      <c r="F6736">
        <v>0</v>
      </c>
      <c r="G6736">
        <v>1</v>
      </c>
      <c r="H6736">
        <v>45</v>
      </c>
      <c r="I6736" s="8" t="s">
        <v>5299</v>
      </c>
      <c r="J6736" s="7" t="s">
        <v>7304</v>
      </c>
      <c r="K6736" s="7">
        <v>127499</v>
      </c>
      <c r="L6736" t="s">
        <v>11204</v>
      </c>
      <c r="M6736" s="9" t="s">
        <v>11737</v>
      </c>
      <c r="N6736" t="str">
        <f>VLOOKUP($M6736, Sheet7!$A$1:$C$2333,2,0)</f>
        <v>Hospitalisation questionnaire</v>
      </c>
      <c r="O6736" t="str">
        <f>VLOOKUP($M6736, Sheet7!$A$1:$C$2333,3,0)</f>
        <v>MEDICAL</v>
      </c>
      <c r="P6736" t="s">
        <v>14238</v>
      </c>
      <c r="Q6736">
        <v>44182.5</v>
      </c>
    </row>
    <row r="6737" spans="1:17" x14ac:dyDescent="0.3">
      <c r="A6737">
        <v>16735</v>
      </c>
      <c r="B6737">
        <f t="shared" ca="1" si="105"/>
        <v>3</v>
      </c>
      <c r="C6737">
        <v>0</v>
      </c>
      <c r="D6737">
        <v>0</v>
      </c>
      <c r="E6737">
        <v>1</v>
      </c>
      <c r="F6737">
        <v>1</v>
      </c>
      <c r="G6737">
        <v>0</v>
      </c>
      <c r="H6737">
        <v>36</v>
      </c>
      <c r="I6737" s="8" t="s">
        <v>5416</v>
      </c>
      <c r="J6737" s="7" t="s">
        <v>7376</v>
      </c>
      <c r="K6737" s="7">
        <v>160522</v>
      </c>
      <c r="L6737" t="s">
        <v>7974</v>
      </c>
      <c r="M6737" s="9" t="s">
        <v>11742</v>
      </c>
      <c r="N6737" t="str">
        <f>VLOOKUP($M6737, Sheet7!$A$1:$C$2333,2,0)</f>
        <v>Depression / anxiety / stress / panic attacks</v>
      </c>
      <c r="O6737" t="str">
        <f>VLOOKUP($M6737, Sheet7!$A$1:$C$2333,3,0)</f>
        <v>MEDICAL</v>
      </c>
      <c r="P6737" t="s">
        <v>14213</v>
      </c>
      <c r="Q6737">
        <v>38169</v>
      </c>
    </row>
    <row r="6738" spans="1:17" x14ac:dyDescent="0.3">
      <c r="A6738">
        <v>16736</v>
      </c>
      <c r="B6738">
        <f t="shared" ca="1" si="105"/>
        <v>3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26</v>
      </c>
      <c r="I6738" s="8" t="s">
        <v>5417</v>
      </c>
      <c r="J6738" s="7" t="s">
        <v>7427</v>
      </c>
      <c r="K6738" s="7">
        <v>63788</v>
      </c>
      <c r="L6738" t="s">
        <v>10596</v>
      </c>
      <c r="M6738" s="9" t="s">
        <v>11745</v>
      </c>
      <c r="N6738" t="str">
        <f>VLOOKUP($M6738, Sheet7!$A$1:$C$2333,2,0)</f>
        <v>Previous Claim</v>
      </c>
      <c r="O6738" t="str">
        <f>VLOOKUP($M6738, Sheet7!$A$1:$C$2333,3,0)</f>
        <v>PREV CLAIM</v>
      </c>
      <c r="P6738" t="s">
        <v>14251</v>
      </c>
      <c r="Q6738">
        <v>80955</v>
      </c>
    </row>
    <row r="6739" spans="1:17" x14ac:dyDescent="0.3">
      <c r="A6739">
        <v>16737</v>
      </c>
      <c r="B6739">
        <f t="shared" ca="1" si="105"/>
        <v>2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6</v>
      </c>
      <c r="I6739" s="8" t="s">
        <v>5418</v>
      </c>
      <c r="J6739" s="7" t="s">
        <v>7447</v>
      </c>
      <c r="K6739" s="7">
        <v>119464</v>
      </c>
      <c r="L6739" t="s">
        <v>10956</v>
      </c>
      <c r="M6739" s="9" t="s">
        <v>11744</v>
      </c>
      <c r="N6739" t="str">
        <f>VLOOKUP($M6739, Sheet7!$A$1:$C$2333,2,0)</f>
        <v>COVID-19</v>
      </c>
      <c r="O6739" t="str">
        <f>VLOOKUP($M6739, Sheet7!$A$1:$C$2333,3,0)</f>
        <v>MEDICAL</v>
      </c>
      <c r="P6739" t="s">
        <v>14262</v>
      </c>
      <c r="Q6739">
        <v>64636</v>
      </c>
    </row>
    <row r="6740" spans="1:17" x14ac:dyDescent="0.3">
      <c r="A6740">
        <v>16738</v>
      </c>
      <c r="B6740">
        <f t="shared" ca="1" si="105"/>
        <v>1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50</v>
      </c>
      <c r="I6740" s="8" t="s">
        <v>3857</v>
      </c>
      <c r="J6740" s="7" t="s">
        <v>7439</v>
      </c>
      <c r="K6740" s="7">
        <v>114734</v>
      </c>
      <c r="L6740" t="s">
        <v>10951</v>
      </c>
      <c r="M6740" s="9" t="s">
        <v>11749</v>
      </c>
      <c r="N6740" t="str">
        <f>VLOOKUP($M6740, Sheet7!$A$1:$C$2333,2,0)</f>
        <v>Ultrasound</v>
      </c>
      <c r="O6740" t="str">
        <f>VLOOKUP($M6740, Sheet7!$A$1:$C$2333,3,0)</f>
        <v>MEDICAL</v>
      </c>
      <c r="P6740" t="s">
        <v>14204</v>
      </c>
      <c r="Q6740">
        <v>87449</v>
      </c>
    </row>
    <row r="6741" spans="1:17" x14ac:dyDescent="0.3">
      <c r="A6741">
        <v>16739</v>
      </c>
      <c r="B6741">
        <f t="shared" ca="1" si="105"/>
        <v>3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31</v>
      </c>
      <c r="I6741" s="8" t="s">
        <v>5419</v>
      </c>
      <c r="J6741" s="7" t="s">
        <v>7427</v>
      </c>
      <c r="K6741" s="7">
        <v>160948</v>
      </c>
      <c r="L6741" t="s">
        <v>10612</v>
      </c>
      <c r="M6741" s="9" t="s">
        <v>11749</v>
      </c>
      <c r="N6741" t="str">
        <f>VLOOKUP($M6741, Sheet7!$A$1:$C$2333,2,0)</f>
        <v>Ultrasound</v>
      </c>
      <c r="O6741" t="str">
        <f>VLOOKUP($M6741, Sheet7!$A$1:$C$2333,3,0)</f>
        <v>MEDICAL</v>
      </c>
      <c r="P6741" t="s">
        <v>14222</v>
      </c>
      <c r="Q6741">
        <v>34628</v>
      </c>
    </row>
    <row r="6742" spans="1:17" x14ac:dyDescent="0.3">
      <c r="A6742">
        <v>16740</v>
      </c>
      <c r="B6742">
        <f t="shared" ca="1" si="105"/>
        <v>3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21</v>
      </c>
      <c r="I6742" s="8" t="s">
        <v>5420</v>
      </c>
      <c r="J6742" s="7" t="s">
        <v>7354</v>
      </c>
      <c r="K6742" s="7">
        <v>120895</v>
      </c>
      <c r="L6742" t="s">
        <v>11205</v>
      </c>
      <c r="M6742" s="9" t="s">
        <v>11742</v>
      </c>
      <c r="N6742" t="str">
        <f>VLOOKUP($M6742, Sheet7!$A$1:$C$2333,2,0)</f>
        <v>Depression / anxiety / stress / panic attacks</v>
      </c>
      <c r="O6742" t="str">
        <f>VLOOKUP($M6742, Sheet7!$A$1:$C$2333,3,0)</f>
        <v>MEDICAL</v>
      </c>
      <c r="P6742" t="s">
        <v>13359</v>
      </c>
      <c r="Q6742">
        <v>37719.5</v>
      </c>
    </row>
    <row r="6743" spans="1:17" x14ac:dyDescent="0.3">
      <c r="A6743">
        <v>16741</v>
      </c>
      <c r="B6743">
        <f t="shared" ca="1" si="105"/>
        <v>2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13</v>
      </c>
      <c r="I6743" s="8" t="s">
        <v>1363</v>
      </c>
      <c r="J6743" s="7" t="s">
        <v>7447</v>
      </c>
      <c r="K6743" s="7">
        <v>60345</v>
      </c>
      <c r="L6743" t="s">
        <v>11206</v>
      </c>
      <c r="M6743" s="9" t="s">
        <v>11740</v>
      </c>
      <c r="N6743" t="str">
        <f>VLOOKUP($M6743, Sheet7!$A$1:$C$2333,2,0)</f>
        <v>Generalised back and neck pain / stiffness</v>
      </c>
      <c r="O6743" t="str">
        <f>VLOOKUP($M6743, Sheet7!$A$1:$C$2333,3,0)</f>
        <v>MEDICAL</v>
      </c>
      <c r="P6743" t="s">
        <v>14273</v>
      </c>
      <c r="Q6743">
        <v>86057</v>
      </c>
    </row>
    <row r="6744" spans="1:17" x14ac:dyDescent="0.3">
      <c r="A6744">
        <v>16742</v>
      </c>
      <c r="B6744">
        <f t="shared" ca="1" si="105"/>
        <v>1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22</v>
      </c>
      <c r="I6744" s="8" t="s">
        <v>5421</v>
      </c>
      <c r="J6744" s="7" t="s">
        <v>7447</v>
      </c>
      <c r="K6744" s="7">
        <v>154788</v>
      </c>
      <c r="L6744" t="s">
        <v>10591</v>
      </c>
      <c r="M6744" s="9" t="s">
        <v>11749</v>
      </c>
      <c r="N6744" t="str">
        <f>VLOOKUP($M6744, Sheet7!$A$1:$C$2333,2,0)</f>
        <v>Ultrasound</v>
      </c>
      <c r="O6744" t="str">
        <f>VLOOKUP($M6744, Sheet7!$A$1:$C$2333,3,0)</f>
        <v>MEDICAL</v>
      </c>
      <c r="P6744" t="s">
        <v>14248</v>
      </c>
      <c r="Q6744">
        <v>82814</v>
      </c>
    </row>
    <row r="6745" spans="1:17" x14ac:dyDescent="0.3">
      <c r="A6745">
        <v>16743</v>
      </c>
      <c r="B6745">
        <f t="shared" ca="1" si="105"/>
        <v>2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48</v>
      </c>
      <c r="I6745" s="8" t="s">
        <v>5422</v>
      </c>
      <c r="J6745" s="7" t="s">
        <v>7376</v>
      </c>
      <c r="K6745" s="7">
        <v>80507</v>
      </c>
      <c r="L6745" t="s">
        <v>8783</v>
      </c>
      <c r="M6745" s="9" t="s">
        <v>11745</v>
      </c>
      <c r="N6745" t="str">
        <f>VLOOKUP($M6745, Sheet7!$A$1:$C$2333,2,0)</f>
        <v>Previous Claim</v>
      </c>
      <c r="O6745" t="str">
        <f>VLOOKUP($M6745, Sheet7!$A$1:$C$2333,3,0)</f>
        <v>PREV CLAIM</v>
      </c>
      <c r="P6745" t="s">
        <v>14233</v>
      </c>
      <c r="Q6745">
        <v>53413</v>
      </c>
    </row>
    <row r="6746" spans="1:17" x14ac:dyDescent="0.3">
      <c r="A6746">
        <v>16744</v>
      </c>
      <c r="B6746">
        <f t="shared" ca="1" si="105"/>
        <v>1</v>
      </c>
      <c r="C6746">
        <v>1</v>
      </c>
      <c r="D6746">
        <v>0</v>
      </c>
      <c r="E6746">
        <v>1</v>
      </c>
      <c r="F6746">
        <v>0</v>
      </c>
      <c r="G6746">
        <v>1</v>
      </c>
      <c r="H6746">
        <v>24</v>
      </c>
      <c r="I6746" s="8" t="s">
        <v>471</v>
      </c>
      <c r="J6746" s="7" t="s">
        <v>7332</v>
      </c>
      <c r="K6746" s="7">
        <v>62093</v>
      </c>
      <c r="L6746" t="s">
        <v>10744</v>
      </c>
      <c r="M6746" s="9" t="s">
        <v>11739</v>
      </c>
      <c r="N6746" t="str">
        <f>VLOOKUP($M6746, Sheet7!$A$1:$C$2333,2,0)</f>
        <v>Blood Test</v>
      </c>
      <c r="O6746" t="str">
        <f>VLOOKUP($M6746, Sheet7!$A$1:$C$2333,3,0)</f>
        <v>MEDICAL</v>
      </c>
      <c r="P6746" t="s">
        <v>11915</v>
      </c>
      <c r="Q6746">
        <v>55411</v>
      </c>
    </row>
    <row r="6747" spans="1:17" x14ac:dyDescent="0.3">
      <c r="A6747">
        <v>16745</v>
      </c>
      <c r="B6747">
        <f t="shared" ca="1" si="105"/>
        <v>3</v>
      </c>
      <c r="C6747">
        <v>1</v>
      </c>
      <c r="D6747">
        <v>1</v>
      </c>
      <c r="E6747">
        <v>1</v>
      </c>
      <c r="F6747">
        <v>0</v>
      </c>
      <c r="G6747">
        <v>0</v>
      </c>
      <c r="H6747">
        <v>21</v>
      </c>
      <c r="I6747" s="8" t="s">
        <v>5423</v>
      </c>
      <c r="J6747" s="7" t="s">
        <v>7376</v>
      </c>
      <c r="K6747" s="7">
        <v>43448</v>
      </c>
      <c r="L6747" t="s">
        <v>8389</v>
      </c>
      <c r="M6747" s="9" t="s">
        <v>11749</v>
      </c>
      <c r="N6747" t="str">
        <f>VLOOKUP($M6747, Sheet7!$A$1:$C$2333,2,0)</f>
        <v>Ultrasound</v>
      </c>
      <c r="O6747" t="str">
        <f>VLOOKUP($M6747, Sheet7!$A$1:$C$2333,3,0)</f>
        <v>MEDICAL</v>
      </c>
      <c r="P6747" t="s">
        <v>14224</v>
      </c>
      <c r="Q6747">
        <v>66972</v>
      </c>
    </row>
    <row r="6748" spans="1:17" x14ac:dyDescent="0.3">
      <c r="A6748">
        <v>16746</v>
      </c>
      <c r="B6748">
        <f t="shared" ca="1" si="105"/>
        <v>1</v>
      </c>
      <c r="C6748">
        <v>0</v>
      </c>
      <c r="D6748">
        <v>1</v>
      </c>
      <c r="E6748">
        <v>1</v>
      </c>
      <c r="F6748">
        <v>1</v>
      </c>
      <c r="G6748">
        <v>0</v>
      </c>
      <c r="H6748">
        <v>15</v>
      </c>
      <c r="I6748" s="8" t="s">
        <v>5424</v>
      </c>
      <c r="J6748" s="7" t="s">
        <v>7474</v>
      </c>
      <c r="K6748" s="7">
        <v>64533</v>
      </c>
      <c r="L6748" t="s">
        <v>8443</v>
      </c>
      <c r="M6748" s="9" t="s">
        <v>11748</v>
      </c>
      <c r="N6748" t="str">
        <f>VLOOKUP($M6748, Sheet7!$A$1:$C$2333,2,0)</f>
        <v>Colonoscopy</v>
      </c>
      <c r="O6748" t="str">
        <f>VLOOKUP($M6748, Sheet7!$A$1:$C$2333,3,0)</f>
        <v>MEDICAL</v>
      </c>
      <c r="P6748" t="s">
        <v>14205</v>
      </c>
      <c r="Q6748">
        <v>41570</v>
      </c>
    </row>
    <row r="6749" spans="1:17" x14ac:dyDescent="0.3">
      <c r="A6749">
        <v>16747</v>
      </c>
      <c r="B6749">
        <f t="shared" ca="1" si="105"/>
        <v>1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26</v>
      </c>
      <c r="I6749" s="8" t="s">
        <v>5425</v>
      </c>
      <c r="J6749" s="7" t="s">
        <v>7458</v>
      </c>
      <c r="K6749" s="7">
        <v>112786</v>
      </c>
      <c r="L6749" t="s">
        <v>9308</v>
      </c>
      <c r="M6749" s="9" t="s">
        <v>11744</v>
      </c>
      <c r="N6749" t="str">
        <f>VLOOKUP($M6749, Sheet7!$A$1:$C$2333,2,0)</f>
        <v>COVID-19</v>
      </c>
      <c r="O6749" t="str">
        <f>VLOOKUP($M6749, Sheet7!$A$1:$C$2333,3,0)</f>
        <v>MEDICAL</v>
      </c>
      <c r="P6749" t="s">
        <v>14224</v>
      </c>
      <c r="Q6749">
        <v>78585</v>
      </c>
    </row>
    <row r="6750" spans="1:17" x14ac:dyDescent="0.3">
      <c r="A6750">
        <v>16748</v>
      </c>
      <c r="B6750">
        <f t="shared" ca="1" si="105"/>
        <v>3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18</v>
      </c>
      <c r="I6750" s="8" t="s">
        <v>1434</v>
      </c>
      <c r="J6750" s="7" t="s">
        <v>7304</v>
      </c>
      <c r="K6750" s="7">
        <v>100140</v>
      </c>
      <c r="L6750" t="s">
        <v>8361</v>
      </c>
      <c r="M6750" s="9" t="s">
        <v>11739</v>
      </c>
      <c r="N6750" t="str">
        <f>VLOOKUP($M6750, Sheet7!$A$1:$C$2333,2,0)</f>
        <v>Blood Test</v>
      </c>
      <c r="O6750" t="str">
        <f>VLOOKUP($M6750, Sheet7!$A$1:$C$2333,3,0)</f>
        <v>MEDICAL</v>
      </c>
      <c r="P6750" t="s">
        <v>12602</v>
      </c>
      <c r="Q6750">
        <v>73957</v>
      </c>
    </row>
    <row r="6751" spans="1:17" x14ac:dyDescent="0.3">
      <c r="A6751">
        <v>16749</v>
      </c>
      <c r="B6751">
        <f t="shared" ca="1" si="105"/>
        <v>1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29</v>
      </c>
      <c r="I6751" s="8" t="s">
        <v>5426</v>
      </c>
      <c r="J6751" s="7" t="s">
        <v>7354</v>
      </c>
      <c r="K6751" s="7">
        <v>101911</v>
      </c>
      <c r="L6751" t="s">
        <v>8817</v>
      </c>
      <c r="M6751" s="9" t="s">
        <v>11739</v>
      </c>
      <c r="N6751" t="str">
        <f>VLOOKUP($M6751, Sheet7!$A$1:$C$2333,2,0)</f>
        <v>Blood Test</v>
      </c>
      <c r="O6751" t="str">
        <f>VLOOKUP($M6751, Sheet7!$A$1:$C$2333,3,0)</f>
        <v>MEDICAL</v>
      </c>
      <c r="P6751" t="s">
        <v>14207</v>
      </c>
      <c r="Q6751">
        <v>31091</v>
      </c>
    </row>
    <row r="6752" spans="1:17" x14ac:dyDescent="0.3">
      <c r="A6752">
        <v>16750</v>
      </c>
      <c r="B6752">
        <f t="shared" ca="1" si="105"/>
        <v>3</v>
      </c>
      <c r="C6752">
        <v>1</v>
      </c>
      <c r="D6752">
        <v>0</v>
      </c>
      <c r="E6752">
        <v>0</v>
      </c>
      <c r="F6752">
        <v>1</v>
      </c>
      <c r="G6752">
        <v>0</v>
      </c>
      <c r="H6752">
        <v>27</v>
      </c>
      <c r="I6752" s="8" t="s">
        <v>5360</v>
      </c>
      <c r="J6752" s="7" t="s">
        <v>7253</v>
      </c>
      <c r="K6752" s="7">
        <v>184795</v>
      </c>
      <c r="L6752" t="s">
        <v>11207</v>
      </c>
      <c r="M6752" s="9" t="s">
        <v>11748</v>
      </c>
      <c r="N6752" t="str">
        <f>VLOOKUP($M6752, Sheet7!$A$1:$C$2333,2,0)</f>
        <v>Colonoscopy</v>
      </c>
      <c r="O6752" t="str">
        <f>VLOOKUP($M6752, Sheet7!$A$1:$C$2333,3,0)</f>
        <v>MEDICAL</v>
      </c>
      <c r="P6752" t="s">
        <v>14246</v>
      </c>
      <c r="Q6752">
        <v>5278</v>
      </c>
    </row>
    <row r="6753" spans="1:17" x14ac:dyDescent="0.3">
      <c r="A6753">
        <v>16751</v>
      </c>
      <c r="B6753">
        <f t="shared" ca="1" si="105"/>
        <v>1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28</v>
      </c>
      <c r="I6753" s="8" t="s">
        <v>5427</v>
      </c>
      <c r="J6753" s="7" t="s">
        <v>7272</v>
      </c>
      <c r="K6753" s="7">
        <v>140529</v>
      </c>
      <c r="L6753" t="s">
        <v>9498</v>
      </c>
      <c r="M6753" s="9" t="s">
        <v>11745</v>
      </c>
      <c r="N6753" t="str">
        <f>VLOOKUP($M6753, Sheet7!$A$1:$C$2333,2,0)</f>
        <v>Previous Claim</v>
      </c>
      <c r="O6753" t="str">
        <f>VLOOKUP($M6753, Sheet7!$A$1:$C$2333,3,0)</f>
        <v>PREV CLAIM</v>
      </c>
      <c r="P6753" t="s">
        <v>14216</v>
      </c>
      <c r="Q6753">
        <v>24582</v>
      </c>
    </row>
    <row r="6754" spans="1:17" x14ac:dyDescent="0.3">
      <c r="A6754">
        <v>16752</v>
      </c>
      <c r="B6754">
        <f t="shared" ca="1" si="105"/>
        <v>2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15</v>
      </c>
      <c r="I6754" s="8" t="s">
        <v>5428</v>
      </c>
      <c r="J6754" s="7" t="s">
        <v>7304</v>
      </c>
      <c r="K6754" s="7">
        <v>155493</v>
      </c>
      <c r="L6754" t="s">
        <v>9550</v>
      </c>
      <c r="M6754" s="9" t="s">
        <v>11745</v>
      </c>
      <c r="N6754" t="str">
        <f>VLOOKUP($M6754, Sheet7!$A$1:$C$2333,2,0)</f>
        <v>Previous Claim</v>
      </c>
      <c r="O6754" t="str">
        <f>VLOOKUP($M6754, Sheet7!$A$1:$C$2333,3,0)</f>
        <v>PREV CLAIM</v>
      </c>
      <c r="P6754" t="s">
        <v>14220</v>
      </c>
      <c r="Q6754">
        <v>63713.5</v>
      </c>
    </row>
    <row r="6755" spans="1:17" x14ac:dyDescent="0.3">
      <c r="A6755">
        <v>16753</v>
      </c>
      <c r="B6755">
        <f t="shared" ca="1" si="105"/>
        <v>2</v>
      </c>
      <c r="C6755">
        <v>0</v>
      </c>
      <c r="D6755">
        <v>0</v>
      </c>
      <c r="E6755">
        <v>1</v>
      </c>
      <c r="F6755">
        <v>1</v>
      </c>
      <c r="G6755">
        <v>0</v>
      </c>
      <c r="H6755">
        <v>17</v>
      </c>
      <c r="I6755" s="8" t="s">
        <v>425</v>
      </c>
      <c r="J6755" s="7" t="s">
        <v>7427</v>
      </c>
      <c r="K6755" s="7">
        <v>116505</v>
      </c>
      <c r="L6755" t="s">
        <v>11208</v>
      </c>
      <c r="M6755" s="9" t="s">
        <v>11739</v>
      </c>
      <c r="N6755" t="str">
        <f>VLOOKUP($M6755, Sheet7!$A$1:$C$2333,2,0)</f>
        <v>Blood Test</v>
      </c>
      <c r="O6755" t="str">
        <f>VLOOKUP($M6755, Sheet7!$A$1:$C$2333,3,0)</f>
        <v>MEDICAL</v>
      </c>
      <c r="P6755" t="s">
        <v>14208</v>
      </c>
      <c r="Q6755">
        <v>67513.5</v>
      </c>
    </row>
    <row r="6756" spans="1:17" x14ac:dyDescent="0.3">
      <c r="A6756">
        <v>16754</v>
      </c>
      <c r="B6756">
        <f t="shared" ca="1" si="105"/>
        <v>2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27</v>
      </c>
      <c r="I6756" s="8" t="s">
        <v>5429</v>
      </c>
      <c r="J6756" s="7" t="s">
        <v>7282</v>
      </c>
      <c r="K6756" s="7">
        <v>174184</v>
      </c>
      <c r="L6756" t="s">
        <v>8725</v>
      </c>
      <c r="M6756" s="9" t="s">
        <v>11745</v>
      </c>
      <c r="N6756" t="str">
        <f>VLOOKUP($M6756, Sheet7!$A$1:$C$2333,2,0)</f>
        <v>Previous Claim</v>
      </c>
      <c r="O6756" t="str">
        <f>VLOOKUP($M6756, Sheet7!$A$1:$C$2333,3,0)</f>
        <v>PREV CLAIM</v>
      </c>
      <c r="P6756" t="s">
        <v>14273</v>
      </c>
      <c r="Q6756">
        <v>16599</v>
      </c>
    </row>
    <row r="6757" spans="1:17" x14ac:dyDescent="0.3">
      <c r="A6757">
        <v>16755</v>
      </c>
      <c r="B6757">
        <f t="shared" ca="1" si="105"/>
        <v>2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31</v>
      </c>
      <c r="I6757" s="8" t="s">
        <v>3712</v>
      </c>
      <c r="J6757" s="7" t="s">
        <v>7354</v>
      </c>
      <c r="K6757" s="7">
        <v>140093</v>
      </c>
      <c r="L6757" t="s">
        <v>9705</v>
      </c>
      <c r="M6757" s="9" t="s">
        <v>11745</v>
      </c>
      <c r="N6757" t="str">
        <f>VLOOKUP($M6757, Sheet7!$A$1:$C$2333,2,0)</f>
        <v>Previous Claim</v>
      </c>
      <c r="O6757" t="str">
        <f>VLOOKUP($M6757, Sheet7!$A$1:$C$2333,3,0)</f>
        <v>PREV CLAIM</v>
      </c>
      <c r="P6757" t="s">
        <v>14260</v>
      </c>
      <c r="Q6757">
        <v>51448</v>
      </c>
    </row>
    <row r="6758" spans="1:17" x14ac:dyDescent="0.3">
      <c r="A6758">
        <v>16756</v>
      </c>
      <c r="B6758">
        <f t="shared" ca="1" si="105"/>
        <v>2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26</v>
      </c>
      <c r="I6758" s="8" t="s">
        <v>5430</v>
      </c>
      <c r="J6758" s="7" t="s">
        <v>7403</v>
      </c>
      <c r="K6758" s="7">
        <v>90946</v>
      </c>
      <c r="L6758" t="s">
        <v>11209</v>
      </c>
      <c r="M6758" s="9" t="s">
        <v>11745</v>
      </c>
      <c r="N6758" t="str">
        <f>VLOOKUP($M6758, Sheet7!$A$1:$C$2333,2,0)</f>
        <v>Previous Claim</v>
      </c>
      <c r="O6758" t="str">
        <f>VLOOKUP($M6758, Sheet7!$A$1:$C$2333,3,0)</f>
        <v>PREV CLAIM</v>
      </c>
      <c r="P6758" t="s">
        <v>14217</v>
      </c>
      <c r="Q6758">
        <v>94999</v>
      </c>
    </row>
    <row r="6759" spans="1:17" x14ac:dyDescent="0.3">
      <c r="A6759">
        <v>16757</v>
      </c>
      <c r="B6759">
        <f t="shared" ca="1" si="105"/>
        <v>2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38</v>
      </c>
      <c r="I6759" s="8" t="s">
        <v>5339</v>
      </c>
      <c r="J6759" s="7" t="s">
        <v>7439</v>
      </c>
      <c r="K6759" s="7">
        <v>153174</v>
      </c>
      <c r="L6759" t="s">
        <v>9646</v>
      </c>
      <c r="M6759" s="9" t="s">
        <v>11748</v>
      </c>
      <c r="N6759" t="str">
        <f>VLOOKUP($M6759, Sheet7!$A$1:$C$2333,2,0)</f>
        <v>Colonoscopy</v>
      </c>
      <c r="O6759" t="str">
        <f>VLOOKUP($M6759, Sheet7!$A$1:$C$2333,3,0)</f>
        <v>MEDICAL</v>
      </c>
      <c r="P6759" t="s">
        <v>12407</v>
      </c>
      <c r="Q6759">
        <v>77717</v>
      </c>
    </row>
    <row r="6760" spans="1:17" x14ac:dyDescent="0.3">
      <c r="A6760">
        <v>16758</v>
      </c>
      <c r="B6760">
        <f t="shared" ca="1" si="105"/>
        <v>1</v>
      </c>
      <c r="C6760">
        <v>0</v>
      </c>
      <c r="D6760">
        <v>1</v>
      </c>
      <c r="E6760">
        <v>0</v>
      </c>
      <c r="F6760">
        <v>1</v>
      </c>
      <c r="G6760">
        <v>0</v>
      </c>
      <c r="H6760">
        <v>12</v>
      </c>
      <c r="I6760" s="8" t="s">
        <v>5431</v>
      </c>
      <c r="J6760" s="7" t="s">
        <v>7304</v>
      </c>
      <c r="K6760" s="7">
        <v>93828</v>
      </c>
      <c r="L6760" t="s">
        <v>9265</v>
      </c>
      <c r="M6760" s="9" t="s">
        <v>11749</v>
      </c>
      <c r="N6760" t="str">
        <f>VLOOKUP($M6760, Sheet7!$A$1:$C$2333,2,0)</f>
        <v>Ultrasound</v>
      </c>
      <c r="O6760" t="str">
        <f>VLOOKUP($M6760, Sheet7!$A$1:$C$2333,3,0)</f>
        <v>MEDICAL</v>
      </c>
      <c r="P6760" t="s">
        <v>14213</v>
      </c>
      <c r="Q6760">
        <v>76321</v>
      </c>
    </row>
    <row r="6761" spans="1:17" x14ac:dyDescent="0.3">
      <c r="A6761">
        <v>16759</v>
      </c>
      <c r="B6761">
        <f t="shared" ca="1" si="105"/>
        <v>3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14</v>
      </c>
      <c r="I6761" s="8" t="s">
        <v>5432</v>
      </c>
      <c r="J6761" s="7" t="s">
        <v>7272</v>
      </c>
      <c r="K6761" s="7">
        <v>110698</v>
      </c>
      <c r="L6761" t="s">
        <v>8977</v>
      </c>
      <c r="M6761" s="9" t="s">
        <v>11740</v>
      </c>
      <c r="N6761" t="str">
        <f>VLOOKUP($M6761, Sheet7!$A$1:$C$2333,2,0)</f>
        <v>Generalised back and neck pain / stiffness</v>
      </c>
      <c r="O6761" t="str">
        <f>VLOOKUP($M6761, Sheet7!$A$1:$C$2333,3,0)</f>
        <v>MEDICAL</v>
      </c>
      <c r="P6761" t="s">
        <v>14235</v>
      </c>
      <c r="Q6761">
        <v>6697</v>
      </c>
    </row>
    <row r="6762" spans="1:17" x14ac:dyDescent="0.3">
      <c r="A6762">
        <v>16760</v>
      </c>
      <c r="B6762">
        <f t="shared" ca="1" si="105"/>
        <v>3</v>
      </c>
      <c r="C6762">
        <v>1</v>
      </c>
      <c r="D6762">
        <v>1</v>
      </c>
      <c r="E6762">
        <v>1</v>
      </c>
      <c r="F6762">
        <v>0</v>
      </c>
      <c r="G6762">
        <v>1</v>
      </c>
      <c r="H6762">
        <v>6</v>
      </c>
      <c r="I6762" s="8" t="s">
        <v>5433</v>
      </c>
      <c r="J6762" s="7" t="s">
        <v>7447</v>
      </c>
      <c r="K6762" s="7">
        <v>46745</v>
      </c>
      <c r="L6762" t="s">
        <v>8385</v>
      </c>
      <c r="M6762" s="9" t="s">
        <v>11745</v>
      </c>
      <c r="N6762" t="str">
        <f>VLOOKUP($M6762, Sheet7!$A$1:$C$2333,2,0)</f>
        <v>Previous Claim</v>
      </c>
      <c r="O6762" t="str">
        <f>VLOOKUP($M6762, Sheet7!$A$1:$C$2333,3,0)</f>
        <v>PREV CLAIM</v>
      </c>
      <c r="P6762" t="s">
        <v>12176</v>
      </c>
      <c r="Q6762">
        <v>62430</v>
      </c>
    </row>
    <row r="6763" spans="1:17" x14ac:dyDescent="0.3">
      <c r="A6763">
        <v>16761</v>
      </c>
      <c r="B6763">
        <f t="shared" ca="1" si="105"/>
        <v>2</v>
      </c>
      <c r="C6763">
        <v>1</v>
      </c>
      <c r="D6763">
        <v>1</v>
      </c>
      <c r="E6763">
        <v>1</v>
      </c>
      <c r="F6763">
        <v>0</v>
      </c>
      <c r="G6763">
        <v>1</v>
      </c>
      <c r="H6763">
        <v>38</v>
      </c>
      <c r="I6763" s="8" t="s">
        <v>4232</v>
      </c>
      <c r="J6763" s="7" t="s">
        <v>7332</v>
      </c>
      <c r="K6763" s="7">
        <v>116866</v>
      </c>
      <c r="L6763" t="s">
        <v>8150</v>
      </c>
      <c r="M6763" s="9" t="s">
        <v>11737</v>
      </c>
      <c r="N6763" t="str">
        <f>VLOOKUP($M6763, Sheet7!$A$1:$C$2333,2,0)</f>
        <v>Hospitalisation questionnaire</v>
      </c>
      <c r="O6763" t="str">
        <f>VLOOKUP($M6763, Sheet7!$A$1:$C$2333,3,0)</f>
        <v>MEDICAL</v>
      </c>
      <c r="P6763" t="s">
        <v>14219</v>
      </c>
      <c r="Q6763">
        <v>92517</v>
      </c>
    </row>
    <row r="6764" spans="1:17" x14ac:dyDescent="0.3">
      <c r="A6764">
        <v>16762</v>
      </c>
      <c r="B6764">
        <f t="shared" ca="1" si="105"/>
        <v>1</v>
      </c>
      <c r="C6764">
        <v>0</v>
      </c>
      <c r="D6764">
        <v>1</v>
      </c>
      <c r="E6764">
        <v>1</v>
      </c>
      <c r="F6764">
        <v>1</v>
      </c>
      <c r="G6764">
        <v>1</v>
      </c>
      <c r="H6764">
        <v>40</v>
      </c>
      <c r="I6764" s="8" t="s">
        <v>5074</v>
      </c>
      <c r="J6764" s="7" t="s">
        <v>7282</v>
      </c>
      <c r="K6764" s="7">
        <v>63240</v>
      </c>
      <c r="L6764" t="s">
        <v>10734</v>
      </c>
      <c r="M6764" s="9" t="s">
        <v>11740</v>
      </c>
      <c r="N6764" t="str">
        <f>VLOOKUP($M6764, Sheet7!$A$1:$C$2333,2,0)</f>
        <v>Generalised back and neck pain / stiffness</v>
      </c>
      <c r="O6764" t="str">
        <f>VLOOKUP($M6764, Sheet7!$A$1:$C$2333,3,0)</f>
        <v>MEDICAL</v>
      </c>
      <c r="P6764" t="s">
        <v>14251</v>
      </c>
      <c r="Q6764">
        <v>40855</v>
      </c>
    </row>
    <row r="6765" spans="1:17" x14ac:dyDescent="0.3">
      <c r="A6765">
        <v>16763</v>
      </c>
      <c r="B6765">
        <f t="shared" ca="1" si="105"/>
        <v>3</v>
      </c>
      <c r="C6765">
        <v>1</v>
      </c>
      <c r="D6765">
        <v>0</v>
      </c>
      <c r="E6765">
        <v>0</v>
      </c>
      <c r="F6765">
        <v>0</v>
      </c>
      <c r="G6765">
        <v>1</v>
      </c>
      <c r="H6765">
        <v>8</v>
      </c>
      <c r="I6765" s="8" t="s">
        <v>5434</v>
      </c>
      <c r="J6765" s="7" t="s">
        <v>7458</v>
      </c>
      <c r="K6765" s="7">
        <v>155849</v>
      </c>
      <c r="L6765" t="s">
        <v>10134</v>
      </c>
      <c r="M6765" s="9" t="s">
        <v>11737</v>
      </c>
      <c r="N6765" t="str">
        <f>VLOOKUP($M6765, Sheet7!$A$1:$C$2333,2,0)</f>
        <v>Hospitalisation questionnaire</v>
      </c>
      <c r="O6765" t="str">
        <f>VLOOKUP($M6765, Sheet7!$A$1:$C$2333,3,0)</f>
        <v>MEDICAL</v>
      </c>
      <c r="P6765" t="s">
        <v>14241</v>
      </c>
      <c r="Q6765">
        <v>66643</v>
      </c>
    </row>
    <row r="6766" spans="1:17" x14ac:dyDescent="0.3">
      <c r="A6766">
        <v>16764</v>
      </c>
      <c r="B6766">
        <f t="shared" ca="1" si="105"/>
        <v>3</v>
      </c>
      <c r="C6766">
        <v>1</v>
      </c>
      <c r="D6766">
        <v>1</v>
      </c>
      <c r="E6766">
        <v>1</v>
      </c>
      <c r="F6766">
        <v>0</v>
      </c>
      <c r="G6766">
        <v>1</v>
      </c>
      <c r="H6766">
        <v>38</v>
      </c>
      <c r="I6766" s="8" t="s">
        <v>5435</v>
      </c>
      <c r="J6766" s="7" t="s">
        <v>7282</v>
      </c>
      <c r="K6766" s="7">
        <v>76897</v>
      </c>
      <c r="L6766" t="s">
        <v>9386</v>
      </c>
      <c r="M6766" s="9" t="s">
        <v>11740</v>
      </c>
      <c r="N6766" t="str">
        <f>VLOOKUP($M6766, Sheet7!$A$1:$C$2333,2,0)</f>
        <v>Generalised back and neck pain / stiffness</v>
      </c>
      <c r="O6766" t="str">
        <f>VLOOKUP($M6766, Sheet7!$A$1:$C$2333,3,0)</f>
        <v>MEDICAL</v>
      </c>
      <c r="P6766" t="s">
        <v>14215</v>
      </c>
      <c r="Q6766">
        <v>72390</v>
      </c>
    </row>
    <row r="6767" spans="1:17" x14ac:dyDescent="0.3">
      <c r="A6767">
        <v>16765</v>
      </c>
      <c r="B6767">
        <f t="shared" ca="1" si="105"/>
        <v>3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43</v>
      </c>
      <c r="I6767" s="8" t="s">
        <v>5436</v>
      </c>
      <c r="J6767" s="7" t="s">
        <v>7474</v>
      </c>
      <c r="K6767" s="7">
        <v>51764</v>
      </c>
      <c r="L6767" t="s">
        <v>9876</v>
      </c>
      <c r="M6767" s="9" t="s">
        <v>11742</v>
      </c>
      <c r="N6767" t="str">
        <f>VLOOKUP($M6767, Sheet7!$A$1:$C$2333,2,0)</f>
        <v>Depression / anxiety / stress / panic attacks</v>
      </c>
      <c r="O6767" t="str">
        <f>VLOOKUP($M6767, Sheet7!$A$1:$C$2333,3,0)</f>
        <v>MEDICAL</v>
      </c>
      <c r="P6767" t="s">
        <v>14202</v>
      </c>
      <c r="Q6767">
        <v>68240</v>
      </c>
    </row>
    <row r="6768" spans="1:17" x14ac:dyDescent="0.3">
      <c r="A6768">
        <v>16766</v>
      </c>
      <c r="B6768">
        <f t="shared" ca="1" si="105"/>
        <v>2</v>
      </c>
      <c r="C6768">
        <v>0</v>
      </c>
      <c r="D6768">
        <v>0</v>
      </c>
      <c r="E6768">
        <v>0</v>
      </c>
      <c r="F6768">
        <v>1</v>
      </c>
      <c r="G6768">
        <v>0</v>
      </c>
      <c r="H6768">
        <v>15</v>
      </c>
      <c r="I6768" s="8" t="s">
        <v>1819</v>
      </c>
      <c r="J6768" s="7" t="s">
        <v>7439</v>
      </c>
      <c r="K6768" s="7">
        <v>105941</v>
      </c>
      <c r="L6768" t="s">
        <v>8147</v>
      </c>
      <c r="M6768" s="9" t="s">
        <v>11748</v>
      </c>
      <c r="N6768" t="str">
        <f>VLOOKUP($M6768, Sheet7!$A$1:$C$2333,2,0)</f>
        <v>Colonoscopy</v>
      </c>
      <c r="O6768" t="str">
        <f>VLOOKUP($M6768, Sheet7!$A$1:$C$2333,3,0)</f>
        <v>MEDICAL</v>
      </c>
      <c r="P6768" t="s">
        <v>11722</v>
      </c>
      <c r="Q6768">
        <v>93583</v>
      </c>
    </row>
    <row r="6769" spans="1:17" x14ac:dyDescent="0.3">
      <c r="A6769">
        <v>16767</v>
      </c>
      <c r="B6769">
        <f t="shared" ca="1" si="105"/>
        <v>3</v>
      </c>
      <c r="C6769">
        <v>1</v>
      </c>
      <c r="D6769">
        <v>1</v>
      </c>
      <c r="E6769">
        <v>0</v>
      </c>
      <c r="F6769">
        <v>1</v>
      </c>
      <c r="G6769">
        <v>1</v>
      </c>
      <c r="H6769">
        <v>28</v>
      </c>
      <c r="I6769" s="8" t="s">
        <v>5437</v>
      </c>
      <c r="J6769" s="7" t="s">
        <v>7376</v>
      </c>
      <c r="K6769" s="7">
        <v>105718</v>
      </c>
      <c r="L6769" t="s">
        <v>10668</v>
      </c>
      <c r="M6769" s="9" t="s">
        <v>11745</v>
      </c>
      <c r="N6769" t="str">
        <f>VLOOKUP($M6769, Sheet7!$A$1:$C$2333,2,0)</f>
        <v>Previous Claim</v>
      </c>
      <c r="O6769" t="str">
        <f>VLOOKUP($M6769, Sheet7!$A$1:$C$2333,3,0)</f>
        <v>PREV CLAIM</v>
      </c>
      <c r="P6769" t="s">
        <v>14235</v>
      </c>
      <c r="Q6769">
        <v>66571</v>
      </c>
    </row>
    <row r="6770" spans="1:17" x14ac:dyDescent="0.3">
      <c r="A6770">
        <v>16768</v>
      </c>
      <c r="B6770">
        <f t="shared" ca="1" si="105"/>
        <v>1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25</v>
      </c>
      <c r="I6770" s="8" t="s">
        <v>5326</v>
      </c>
      <c r="J6770" s="7" t="s">
        <v>7376</v>
      </c>
      <c r="K6770" s="7">
        <v>153418</v>
      </c>
      <c r="L6770" t="s">
        <v>11210</v>
      </c>
      <c r="M6770" s="9" t="s">
        <v>11749</v>
      </c>
      <c r="N6770" t="str">
        <f>VLOOKUP($M6770, Sheet7!$A$1:$C$2333,2,0)</f>
        <v>Ultrasound</v>
      </c>
      <c r="O6770" t="str">
        <f>VLOOKUP($M6770, Sheet7!$A$1:$C$2333,3,0)</f>
        <v>MEDICAL</v>
      </c>
      <c r="P6770" t="s">
        <v>14242</v>
      </c>
      <c r="Q6770">
        <v>48824.5</v>
      </c>
    </row>
    <row r="6771" spans="1:17" x14ac:dyDescent="0.3">
      <c r="A6771">
        <v>16769</v>
      </c>
      <c r="B6771">
        <f t="shared" ca="1" si="105"/>
        <v>1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11</v>
      </c>
      <c r="I6771" s="8" t="s">
        <v>3061</v>
      </c>
      <c r="J6771" s="7" t="s">
        <v>7282</v>
      </c>
      <c r="K6771" s="7">
        <v>146956</v>
      </c>
      <c r="L6771" t="s">
        <v>9923</v>
      </c>
      <c r="M6771" s="9" t="s">
        <v>11745</v>
      </c>
      <c r="N6771" t="str">
        <f>VLOOKUP($M6771, Sheet7!$A$1:$C$2333,2,0)</f>
        <v>Previous Claim</v>
      </c>
      <c r="O6771" t="str">
        <f>VLOOKUP($M6771, Sheet7!$A$1:$C$2333,3,0)</f>
        <v>PREV CLAIM</v>
      </c>
      <c r="P6771" t="s">
        <v>14247</v>
      </c>
      <c r="Q6771">
        <v>27122</v>
      </c>
    </row>
    <row r="6772" spans="1:17" x14ac:dyDescent="0.3">
      <c r="A6772">
        <v>16770</v>
      </c>
      <c r="B6772">
        <f t="shared" ca="1" si="105"/>
        <v>3</v>
      </c>
      <c r="C6772">
        <v>0</v>
      </c>
      <c r="D6772">
        <v>0</v>
      </c>
      <c r="E6772">
        <v>1</v>
      </c>
      <c r="F6772">
        <v>0</v>
      </c>
      <c r="G6772">
        <v>1</v>
      </c>
      <c r="H6772">
        <v>10</v>
      </c>
      <c r="I6772" s="8" t="s">
        <v>4261</v>
      </c>
      <c r="J6772" s="7" t="s">
        <v>7427</v>
      </c>
      <c r="K6772" s="7">
        <v>90820</v>
      </c>
      <c r="L6772" t="s">
        <v>9452</v>
      </c>
      <c r="M6772" s="9" t="s">
        <v>11747</v>
      </c>
      <c r="N6772" t="str">
        <f>VLOOKUP($M6772, Sheet7!$A$1:$C$2333,2,0)</f>
        <v>Seeking treatment</v>
      </c>
      <c r="O6772" t="str">
        <f>VLOOKUP($M6772, Sheet7!$A$1:$C$2333,3,0)</f>
        <v>MEDICAL</v>
      </c>
      <c r="P6772" t="s">
        <v>14256</v>
      </c>
      <c r="Q6772">
        <v>78941.5</v>
      </c>
    </row>
    <row r="6773" spans="1:17" x14ac:dyDescent="0.3">
      <c r="A6773">
        <v>16771</v>
      </c>
      <c r="B6773">
        <f t="shared" ca="1" si="105"/>
        <v>2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20</v>
      </c>
      <c r="I6773" s="8" t="s">
        <v>5438</v>
      </c>
      <c r="J6773" s="7" t="s">
        <v>7253</v>
      </c>
      <c r="K6773" s="7">
        <v>171930</v>
      </c>
      <c r="L6773" t="s">
        <v>10145</v>
      </c>
      <c r="M6773" s="9" t="s">
        <v>11744</v>
      </c>
      <c r="N6773" t="str">
        <f>VLOOKUP($M6773, Sheet7!$A$1:$C$2333,2,0)</f>
        <v>COVID-19</v>
      </c>
      <c r="O6773" t="str">
        <f>VLOOKUP($M6773, Sheet7!$A$1:$C$2333,3,0)</f>
        <v>MEDICAL</v>
      </c>
      <c r="P6773" t="s">
        <v>14227</v>
      </c>
      <c r="Q6773">
        <v>14471.75</v>
      </c>
    </row>
    <row r="6774" spans="1:17" x14ac:dyDescent="0.3">
      <c r="A6774">
        <v>16772</v>
      </c>
      <c r="B6774">
        <f t="shared" ca="1" si="105"/>
        <v>3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12</v>
      </c>
      <c r="I6774" s="8" t="s">
        <v>5439</v>
      </c>
      <c r="J6774" s="7" t="s">
        <v>7474</v>
      </c>
      <c r="K6774" s="7">
        <v>81695</v>
      </c>
      <c r="L6774" t="s">
        <v>8976</v>
      </c>
      <c r="M6774" s="9" t="s">
        <v>11749</v>
      </c>
      <c r="N6774" t="str">
        <f>VLOOKUP($M6774, Sheet7!$A$1:$C$2333,2,0)</f>
        <v>Ultrasound</v>
      </c>
      <c r="O6774" t="str">
        <f>VLOOKUP($M6774, Sheet7!$A$1:$C$2333,3,0)</f>
        <v>MEDICAL</v>
      </c>
      <c r="P6774" t="s">
        <v>14224</v>
      </c>
      <c r="Q6774">
        <v>54101.25</v>
      </c>
    </row>
    <row r="6775" spans="1:17" x14ac:dyDescent="0.3">
      <c r="A6775">
        <v>16773</v>
      </c>
      <c r="B6775">
        <f t="shared" ca="1" si="105"/>
        <v>1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50</v>
      </c>
      <c r="I6775" s="8" t="s">
        <v>5440</v>
      </c>
      <c r="J6775" s="7" t="s">
        <v>7447</v>
      </c>
      <c r="K6775" s="7">
        <v>56252</v>
      </c>
      <c r="L6775" t="s">
        <v>8955</v>
      </c>
      <c r="M6775" s="9" t="s">
        <v>11748</v>
      </c>
      <c r="N6775" t="str">
        <f>VLOOKUP($M6775, Sheet7!$A$1:$C$2333,2,0)</f>
        <v>Colonoscopy</v>
      </c>
      <c r="O6775" t="str">
        <f>VLOOKUP($M6775, Sheet7!$A$1:$C$2333,3,0)</f>
        <v>MEDICAL</v>
      </c>
      <c r="P6775" t="s">
        <v>11722</v>
      </c>
      <c r="Q6775">
        <v>83238</v>
      </c>
    </row>
    <row r="6776" spans="1:17" x14ac:dyDescent="0.3">
      <c r="A6776">
        <v>16774</v>
      </c>
      <c r="B6776">
        <f t="shared" ca="1" si="105"/>
        <v>3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18</v>
      </c>
      <c r="I6776" s="8" t="s">
        <v>749</v>
      </c>
      <c r="J6776" s="7" t="s">
        <v>7439</v>
      </c>
      <c r="K6776" s="7">
        <v>130012</v>
      </c>
      <c r="L6776" t="s">
        <v>11211</v>
      </c>
      <c r="M6776" s="9" t="s">
        <v>11749</v>
      </c>
      <c r="N6776" t="str">
        <f>VLOOKUP($M6776, Sheet7!$A$1:$C$2333,2,0)</f>
        <v>Ultrasound</v>
      </c>
      <c r="O6776" t="str">
        <f>VLOOKUP($M6776, Sheet7!$A$1:$C$2333,3,0)</f>
        <v>MEDICAL</v>
      </c>
      <c r="P6776" t="s">
        <v>14225</v>
      </c>
      <c r="Q6776">
        <v>71622</v>
      </c>
    </row>
    <row r="6777" spans="1:17" x14ac:dyDescent="0.3">
      <c r="A6777">
        <v>16775</v>
      </c>
      <c r="B6777">
        <f t="shared" ca="1" si="105"/>
        <v>3</v>
      </c>
      <c r="C6777">
        <v>0</v>
      </c>
      <c r="D6777">
        <v>1</v>
      </c>
      <c r="E6777">
        <v>1</v>
      </c>
      <c r="F6777">
        <v>0</v>
      </c>
      <c r="G6777">
        <v>1</v>
      </c>
      <c r="H6777">
        <v>44</v>
      </c>
      <c r="I6777" s="8" t="s">
        <v>4392</v>
      </c>
      <c r="J6777" s="7" t="s">
        <v>7474</v>
      </c>
      <c r="K6777" s="7">
        <v>152932</v>
      </c>
      <c r="L6777" t="s">
        <v>10633</v>
      </c>
      <c r="M6777" s="9" t="s">
        <v>11739</v>
      </c>
      <c r="N6777" t="str">
        <f>VLOOKUP($M6777, Sheet7!$A$1:$C$2333,2,0)</f>
        <v>Blood Test</v>
      </c>
      <c r="O6777" t="str">
        <f>VLOOKUP($M6777, Sheet7!$A$1:$C$2333,3,0)</f>
        <v>MEDICAL</v>
      </c>
      <c r="P6777" t="s">
        <v>14270</v>
      </c>
      <c r="Q6777">
        <v>28318</v>
      </c>
    </row>
    <row r="6778" spans="1:17" x14ac:dyDescent="0.3">
      <c r="A6778">
        <v>16776</v>
      </c>
      <c r="B6778">
        <f t="shared" ca="1" si="105"/>
        <v>2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16</v>
      </c>
      <c r="I6778" s="8" t="s">
        <v>5441</v>
      </c>
      <c r="J6778" s="7" t="s">
        <v>7427</v>
      </c>
      <c r="K6778" s="7">
        <v>127701</v>
      </c>
      <c r="L6778" t="s">
        <v>9205</v>
      </c>
      <c r="M6778" s="9" t="s">
        <v>11749</v>
      </c>
      <c r="N6778" t="str">
        <f>VLOOKUP($M6778, Sheet7!$A$1:$C$2333,2,0)</f>
        <v>Ultrasound</v>
      </c>
      <c r="O6778" t="str">
        <f>VLOOKUP($M6778, Sheet7!$A$1:$C$2333,3,0)</f>
        <v>MEDICAL</v>
      </c>
      <c r="P6778" t="s">
        <v>11720</v>
      </c>
      <c r="Q6778">
        <v>43919</v>
      </c>
    </row>
    <row r="6779" spans="1:17" x14ac:dyDescent="0.3">
      <c r="A6779">
        <v>16777</v>
      </c>
      <c r="B6779">
        <f t="shared" ca="1" si="105"/>
        <v>3</v>
      </c>
      <c r="C6779">
        <v>1</v>
      </c>
      <c r="D6779">
        <v>0</v>
      </c>
      <c r="E6779">
        <v>1</v>
      </c>
      <c r="F6779">
        <v>1</v>
      </c>
      <c r="G6779">
        <v>1</v>
      </c>
      <c r="H6779">
        <v>26</v>
      </c>
      <c r="I6779" s="8" t="s">
        <v>4862</v>
      </c>
      <c r="J6779" s="7" t="s">
        <v>7304</v>
      </c>
      <c r="K6779" s="7">
        <v>153710</v>
      </c>
      <c r="L6779" t="s">
        <v>8558</v>
      </c>
      <c r="M6779" s="9" t="s">
        <v>11740</v>
      </c>
      <c r="N6779" t="str">
        <f>VLOOKUP($M6779, Sheet7!$A$1:$C$2333,2,0)</f>
        <v>Generalised back and neck pain / stiffness</v>
      </c>
      <c r="O6779" t="str">
        <f>VLOOKUP($M6779, Sheet7!$A$1:$C$2333,3,0)</f>
        <v>MEDICAL</v>
      </c>
      <c r="P6779" t="s">
        <v>14246</v>
      </c>
      <c r="Q6779">
        <v>30368</v>
      </c>
    </row>
    <row r="6780" spans="1:17" x14ac:dyDescent="0.3">
      <c r="A6780">
        <v>16778</v>
      </c>
      <c r="B6780">
        <f t="shared" ca="1" si="105"/>
        <v>3</v>
      </c>
      <c r="C6780">
        <v>0</v>
      </c>
      <c r="D6780">
        <v>1</v>
      </c>
      <c r="E6780">
        <v>1</v>
      </c>
      <c r="F6780">
        <v>0</v>
      </c>
      <c r="G6780">
        <v>1</v>
      </c>
      <c r="H6780">
        <v>34</v>
      </c>
      <c r="I6780" s="8" t="s">
        <v>5442</v>
      </c>
      <c r="J6780" s="7" t="s">
        <v>7282</v>
      </c>
      <c r="K6780" s="7">
        <v>100230</v>
      </c>
      <c r="L6780" t="s">
        <v>8661</v>
      </c>
      <c r="M6780" s="9" t="s">
        <v>11745</v>
      </c>
      <c r="N6780" t="str">
        <f>VLOOKUP($M6780, Sheet7!$A$1:$C$2333,2,0)</f>
        <v>Previous Claim</v>
      </c>
      <c r="O6780" t="str">
        <f>VLOOKUP($M6780, Sheet7!$A$1:$C$2333,3,0)</f>
        <v>PREV CLAIM</v>
      </c>
      <c r="P6780" t="s">
        <v>12176</v>
      </c>
      <c r="Q6780">
        <v>81871</v>
      </c>
    </row>
    <row r="6781" spans="1:17" x14ac:dyDescent="0.3">
      <c r="A6781">
        <v>16779</v>
      </c>
      <c r="B6781">
        <f t="shared" ca="1" si="105"/>
        <v>3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37</v>
      </c>
      <c r="I6781" s="8" t="s">
        <v>4716</v>
      </c>
      <c r="J6781" s="7" t="s">
        <v>7458</v>
      </c>
      <c r="K6781" s="7">
        <v>103473</v>
      </c>
      <c r="L6781" t="s">
        <v>10222</v>
      </c>
      <c r="M6781" s="9" t="s">
        <v>11737</v>
      </c>
      <c r="N6781" t="str">
        <f>VLOOKUP($M6781, Sheet7!$A$1:$C$2333,2,0)</f>
        <v>Hospitalisation questionnaire</v>
      </c>
      <c r="O6781" t="str">
        <f>VLOOKUP($M6781, Sheet7!$A$1:$C$2333,3,0)</f>
        <v>MEDICAL</v>
      </c>
      <c r="P6781" t="s">
        <v>14230</v>
      </c>
      <c r="Q6781">
        <v>97607</v>
      </c>
    </row>
    <row r="6782" spans="1:17" x14ac:dyDescent="0.3">
      <c r="A6782">
        <v>16780</v>
      </c>
      <c r="B6782">
        <f t="shared" ca="1" si="105"/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50</v>
      </c>
      <c r="I6782" s="8" t="s">
        <v>5373</v>
      </c>
      <c r="J6782" s="7" t="s">
        <v>7272</v>
      </c>
      <c r="K6782" s="7">
        <v>99069</v>
      </c>
      <c r="L6782" t="s">
        <v>10951</v>
      </c>
      <c r="M6782" s="9" t="s">
        <v>11747</v>
      </c>
      <c r="N6782" t="str">
        <f>VLOOKUP($M6782, Sheet7!$A$1:$C$2333,2,0)</f>
        <v>Seeking treatment</v>
      </c>
      <c r="O6782" t="str">
        <f>VLOOKUP($M6782, Sheet7!$A$1:$C$2333,3,0)</f>
        <v>MEDICAL</v>
      </c>
      <c r="P6782" t="s">
        <v>14261</v>
      </c>
      <c r="Q6782">
        <v>96157</v>
      </c>
    </row>
    <row r="6783" spans="1:17" x14ac:dyDescent="0.3">
      <c r="A6783">
        <v>16781</v>
      </c>
      <c r="B6783">
        <f t="shared" ca="1" si="105"/>
        <v>2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42</v>
      </c>
      <c r="I6783" s="8" t="s">
        <v>5443</v>
      </c>
      <c r="J6783" s="7" t="s">
        <v>7272</v>
      </c>
      <c r="K6783" s="7">
        <v>160301</v>
      </c>
      <c r="L6783" t="s">
        <v>8104</v>
      </c>
      <c r="M6783" s="9" t="s">
        <v>11748</v>
      </c>
      <c r="N6783" t="str">
        <f>VLOOKUP($M6783, Sheet7!$A$1:$C$2333,2,0)</f>
        <v>Colonoscopy</v>
      </c>
      <c r="O6783" t="str">
        <f>VLOOKUP($M6783, Sheet7!$A$1:$C$2333,3,0)</f>
        <v>MEDICAL</v>
      </c>
      <c r="P6783" t="s">
        <v>14208</v>
      </c>
      <c r="Q6783">
        <v>28121</v>
      </c>
    </row>
    <row r="6784" spans="1:17" x14ac:dyDescent="0.3">
      <c r="A6784">
        <v>16782</v>
      </c>
      <c r="B6784">
        <f t="shared" ca="1" si="105"/>
        <v>3</v>
      </c>
      <c r="C6784">
        <v>0</v>
      </c>
      <c r="D6784">
        <v>0</v>
      </c>
      <c r="E6784">
        <v>0</v>
      </c>
      <c r="F6784">
        <v>1</v>
      </c>
      <c r="G6784">
        <v>1</v>
      </c>
      <c r="H6784">
        <v>41</v>
      </c>
      <c r="I6784" s="8" t="s">
        <v>3897</v>
      </c>
      <c r="J6784" s="7" t="s">
        <v>7458</v>
      </c>
      <c r="K6784" s="7">
        <v>149053</v>
      </c>
      <c r="L6784" t="s">
        <v>8881</v>
      </c>
      <c r="M6784" s="9" t="s">
        <v>11739</v>
      </c>
      <c r="N6784" t="str">
        <f>VLOOKUP($M6784, Sheet7!$A$1:$C$2333,2,0)</f>
        <v>Blood Test</v>
      </c>
      <c r="O6784" t="str">
        <f>VLOOKUP($M6784, Sheet7!$A$1:$C$2333,3,0)</f>
        <v>MEDICAL</v>
      </c>
      <c r="P6784" t="s">
        <v>13359</v>
      </c>
      <c r="Q6784">
        <v>57253</v>
      </c>
    </row>
    <row r="6785" spans="1:17" x14ac:dyDescent="0.3">
      <c r="A6785">
        <v>16783</v>
      </c>
      <c r="B6785">
        <f t="shared" ca="1" si="105"/>
        <v>2</v>
      </c>
      <c r="C6785">
        <v>1</v>
      </c>
      <c r="D6785">
        <v>1</v>
      </c>
      <c r="E6785">
        <v>0</v>
      </c>
      <c r="F6785">
        <v>0</v>
      </c>
      <c r="G6785">
        <v>1</v>
      </c>
      <c r="H6785">
        <v>48</v>
      </c>
      <c r="I6785" s="8" t="s">
        <v>5444</v>
      </c>
      <c r="J6785" s="7" t="s">
        <v>7427</v>
      </c>
      <c r="K6785" s="7">
        <v>156259</v>
      </c>
      <c r="L6785" t="s">
        <v>10981</v>
      </c>
      <c r="M6785" s="9" t="s">
        <v>11742</v>
      </c>
      <c r="N6785" t="str">
        <f>VLOOKUP($M6785, Sheet7!$A$1:$C$2333,2,0)</f>
        <v>Depression / anxiety / stress / panic attacks</v>
      </c>
      <c r="O6785" t="str">
        <f>VLOOKUP($M6785, Sheet7!$A$1:$C$2333,3,0)</f>
        <v>MEDICAL</v>
      </c>
      <c r="P6785" t="s">
        <v>14217</v>
      </c>
      <c r="Q6785">
        <v>34408</v>
      </c>
    </row>
    <row r="6786" spans="1:17" x14ac:dyDescent="0.3">
      <c r="A6786">
        <v>16784</v>
      </c>
      <c r="B6786">
        <f t="shared" ca="1" si="105"/>
        <v>2</v>
      </c>
      <c r="C6786">
        <v>1</v>
      </c>
      <c r="D6786">
        <v>1</v>
      </c>
      <c r="E6786">
        <v>0</v>
      </c>
      <c r="F6786">
        <v>1</v>
      </c>
      <c r="G6786">
        <v>1</v>
      </c>
      <c r="H6786">
        <v>30</v>
      </c>
      <c r="I6786" s="8" t="s">
        <v>5445</v>
      </c>
      <c r="J6786" s="7" t="s">
        <v>7403</v>
      </c>
      <c r="K6786" s="7">
        <v>142053</v>
      </c>
      <c r="L6786" t="s">
        <v>10712</v>
      </c>
      <c r="M6786" s="9" t="s">
        <v>11745</v>
      </c>
      <c r="N6786" t="str">
        <f>VLOOKUP($M6786, Sheet7!$A$1:$C$2333,2,0)</f>
        <v>Previous Claim</v>
      </c>
      <c r="O6786" t="str">
        <f>VLOOKUP($M6786, Sheet7!$A$1:$C$2333,3,0)</f>
        <v>PREV CLAIM</v>
      </c>
      <c r="P6786" t="s">
        <v>14208</v>
      </c>
      <c r="Q6786">
        <v>4354</v>
      </c>
    </row>
    <row r="6787" spans="1:17" x14ac:dyDescent="0.3">
      <c r="A6787">
        <v>16785</v>
      </c>
      <c r="B6787">
        <f t="shared" ref="B6787:B6850" ca="1" si="106">RANDBETWEEN(1,3)</f>
        <v>1</v>
      </c>
      <c r="C6787">
        <v>1</v>
      </c>
      <c r="D6787">
        <v>0</v>
      </c>
      <c r="E6787">
        <v>1</v>
      </c>
      <c r="F6787">
        <v>0</v>
      </c>
      <c r="G6787">
        <v>0</v>
      </c>
      <c r="H6787">
        <v>28</v>
      </c>
      <c r="I6787" s="8" t="s">
        <v>5446</v>
      </c>
      <c r="J6787" s="7" t="s">
        <v>7427</v>
      </c>
      <c r="K6787" s="7">
        <v>73551</v>
      </c>
      <c r="L6787" t="s">
        <v>8453</v>
      </c>
      <c r="M6787" s="9" t="s">
        <v>11742</v>
      </c>
      <c r="N6787" t="str">
        <f>VLOOKUP($M6787, Sheet7!$A$1:$C$2333,2,0)</f>
        <v>Depression / anxiety / stress / panic attacks</v>
      </c>
      <c r="O6787" t="str">
        <f>VLOOKUP($M6787, Sheet7!$A$1:$C$2333,3,0)</f>
        <v>MEDICAL</v>
      </c>
      <c r="P6787" t="s">
        <v>14265</v>
      </c>
      <c r="Q6787">
        <v>87401</v>
      </c>
    </row>
    <row r="6788" spans="1:17" x14ac:dyDescent="0.3">
      <c r="A6788">
        <v>16786</v>
      </c>
      <c r="B6788">
        <f t="shared" ca="1" si="106"/>
        <v>1</v>
      </c>
      <c r="C6788">
        <v>1</v>
      </c>
      <c r="D6788">
        <v>1</v>
      </c>
      <c r="E6788">
        <v>1</v>
      </c>
      <c r="F6788">
        <v>0</v>
      </c>
      <c r="G6788">
        <v>1</v>
      </c>
      <c r="H6788">
        <v>43</v>
      </c>
      <c r="I6788" s="8" t="s">
        <v>5447</v>
      </c>
      <c r="J6788" s="7" t="s">
        <v>7439</v>
      </c>
      <c r="K6788" s="7">
        <v>122714</v>
      </c>
      <c r="L6788" t="s">
        <v>10128</v>
      </c>
      <c r="M6788" s="9" t="s">
        <v>11739</v>
      </c>
      <c r="N6788" t="str">
        <f>VLOOKUP($M6788, Sheet7!$A$1:$C$2333,2,0)</f>
        <v>Blood Test</v>
      </c>
      <c r="O6788" t="str">
        <f>VLOOKUP($M6788, Sheet7!$A$1:$C$2333,3,0)</f>
        <v>MEDICAL</v>
      </c>
      <c r="P6788" t="s">
        <v>14207</v>
      </c>
      <c r="Q6788">
        <v>63962.5</v>
      </c>
    </row>
    <row r="6789" spans="1:17" x14ac:dyDescent="0.3">
      <c r="A6789">
        <v>16787</v>
      </c>
      <c r="B6789">
        <f t="shared" ca="1" si="106"/>
        <v>3</v>
      </c>
      <c r="C6789">
        <v>0</v>
      </c>
      <c r="D6789">
        <v>1</v>
      </c>
      <c r="E6789">
        <v>0</v>
      </c>
      <c r="F6789">
        <v>0</v>
      </c>
      <c r="G6789">
        <v>1</v>
      </c>
      <c r="H6789">
        <v>49</v>
      </c>
      <c r="I6789" s="8" t="s">
        <v>5448</v>
      </c>
      <c r="J6789" s="7" t="s">
        <v>7474</v>
      </c>
      <c r="K6789" s="7">
        <v>162577</v>
      </c>
      <c r="L6789" t="s">
        <v>9954</v>
      </c>
      <c r="M6789" s="9" t="s">
        <v>11742</v>
      </c>
      <c r="N6789" t="str">
        <f>VLOOKUP($M6789, Sheet7!$A$1:$C$2333,2,0)</f>
        <v>Depression / anxiety / stress / panic attacks</v>
      </c>
      <c r="O6789" t="str">
        <f>VLOOKUP($M6789, Sheet7!$A$1:$C$2333,3,0)</f>
        <v>MEDICAL</v>
      </c>
      <c r="P6789" t="s">
        <v>14231</v>
      </c>
      <c r="Q6789">
        <v>56972</v>
      </c>
    </row>
    <row r="6790" spans="1:17" x14ac:dyDescent="0.3">
      <c r="A6790">
        <v>16788</v>
      </c>
      <c r="B6790">
        <f t="shared" ca="1" si="106"/>
        <v>1</v>
      </c>
      <c r="C6790">
        <v>0</v>
      </c>
      <c r="D6790">
        <v>1</v>
      </c>
      <c r="E6790">
        <v>0</v>
      </c>
      <c r="F6790">
        <v>1</v>
      </c>
      <c r="G6790">
        <v>0</v>
      </c>
      <c r="H6790">
        <v>12</v>
      </c>
      <c r="I6790" s="8" t="s">
        <v>892</v>
      </c>
      <c r="J6790" s="7" t="s">
        <v>7447</v>
      </c>
      <c r="K6790" s="7">
        <v>142917</v>
      </c>
      <c r="L6790" t="s">
        <v>11085</v>
      </c>
      <c r="M6790" s="9" t="s">
        <v>11740</v>
      </c>
      <c r="N6790" t="str">
        <f>VLOOKUP($M6790, Sheet7!$A$1:$C$2333,2,0)</f>
        <v>Generalised back and neck pain / stiffness</v>
      </c>
      <c r="O6790" t="str">
        <f>VLOOKUP($M6790, Sheet7!$A$1:$C$2333,3,0)</f>
        <v>MEDICAL</v>
      </c>
      <c r="P6790" t="s">
        <v>12176</v>
      </c>
      <c r="Q6790">
        <v>44605</v>
      </c>
    </row>
    <row r="6791" spans="1:17" x14ac:dyDescent="0.3">
      <c r="A6791">
        <v>16789</v>
      </c>
      <c r="B6791">
        <f t="shared" ca="1" si="106"/>
        <v>1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41</v>
      </c>
      <c r="I6791" s="8" t="s">
        <v>2675</v>
      </c>
      <c r="J6791" s="7" t="s">
        <v>7458</v>
      </c>
      <c r="K6791" s="7">
        <v>172073</v>
      </c>
      <c r="L6791" t="s">
        <v>11212</v>
      </c>
      <c r="M6791" s="9" t="s">
        <v>11740</v>
      </c>
      <c r="N6791" t="str">
        <f>VLOOKUP($M6791, Sheet7!$A$1:$C$2333,2,0)</f>
        <v>Generalised back and neck pain / stiffness</v>
      </c>
      <c r="O6791" t="str">
        <f>VLOOKUP($M6791, Sheet7!$A$1:$C$2333,3,0)</f>
        <v>MEDICAL</v>
      </c>
      <c r="P6791" t="s">
        <v>14208</v>
      </c>
      <c r="Q6791">
        <v>56508</v>
      </c>
    </row>
    <row r="6792" spans="1:17" x14ac:dyDescent="0.3">
      <c r="A6792">
        <v>16790</v>
      </c>
      <c r="B6792">
        <f t="shared" ca="1" si="106"/>
        <v>2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47</v>
      </c>
      <c r="I6792" s="8" t="s">
        <v>796</v>
      </c>
      <c r="J6792" s="7" t="s">
        <v>7427</v>
      </c>
      <c r="K6792" s="7">
        <v>54803</v>
      </c>
      <c r="L6792" t="s">
        <v>9116</v>
      </c>
      <c r="M6792" s="9" t="s">
        <v>11744</v>
      </c>
      <c r="N6792" t="str">
        <f>VLOOKUP($M6792, Sheet7!$A$1:$C$2333,2,0)</f>
        <v>COVID-19</v>
      </c>
      <c r="O6792" t="str">
        <f>VLOOKUP($M6792, Sheet7!$A$1:$C$2333,3,0)</f>
        <v>MEDICAL</v>
      </c>
      <c r="P6792" t="s">
        <v>14213</v>
      </c>
      <c r="Q6792">
        <v>81045</v>
      </c>
    </row>
    <row r="6793" spans="1:17" x14ac:dyDescent="0.3">
      <c r="A6793">
        <v>16791</v>
      </c>
      <c r="B6793">
        <f t="shared" ca="1" si="106"/>
        <v>1</v>
      </c>
      <c r="C6793">
        <v>1</v>
      </c>
      <c r="D6793">
        <v>0</v>
      </c>
      <c r="E6793">
        <v>1</v>
      </c>
      <c r="F6793">
        <v>0</v>
      </c>
      <c r="G6793">
        <v>1</v>
      </c>
      <c r="H6793">
        <v>16</v>
      </c>
      <c r="I6793" s="8" t="s">
        <v>5449</v>
      </c>
      <c r="J6793" s="7" t="s">
        <v>7332</v>
      </c>
      <c r="K6793" s="7">
        <v>165544</v>
      </c>
      <c r="L6793" t="s">
        <v>11213</v>
      </c>
      <c r="M6793" s="9" t="s">
        <v>11739</v>
      </c>
      <c r="N6793" t="str">
        <f>VLOOKUP($M6793, Sheet7!$A$1:$C$2333,2,0)</f>
        <v>Blood Test</v>
      </c>
      <c r="O6793" t="str">
        <f>VLOOKUP($M6793, Sheet7!$A$1:$C$2333,3,0)</f>
        <v>MEDICAL</v>
      </c>
      <c r="P6793" t="s">
        <v>14215</v>
      </c>
      <c r="Q6793">
        <v>88551</v>
      </c>
    </row>
    <row r="6794" spans="1:17" x14ac:dyDescent="0.3">
      <c r="A6794">
        <v>16792</v>
      </c>
      <c r="B6794">
        <f t="shared" ca="1" si="106"/>
        <v>3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42</v>
      </c>
      <c r="I6794" s="8" t="s">
        <v>5450</v>
      </c>
      <c r="J6794" s="7" t="s">
        <v>7354</v>
      </c>
      <c r="K6794" s="7">
        <v>132602</v>
      </c>
      <c r="L6794" t="s">
        <v>11214</v>
      </c>
      <c r="M6794" s="9" t="s">
        <v>11739</v>
      </c>
      <c r="N6794" t="str">
        <f>VLOOKUP($M6794, Sheet7!$A$1:$C$2333,2,0)</f>
        <v>Blood Test</v>
      </c>
      <c r="O6794" t="str">
        <f>VLOOKUP($M6794, Sheet7!$A$1:$C$2333,3,0)</f>
        <v>MEDICAL</v>
      </c>
      <c r="P6794" t="s">
        <v>14214</v>
      </c>
      <c r="Q6794">
        <v>11341</v>
      </c>
    </row>
    <row r="6795" spans="1:17" x14ac:dyDescent="0.3">
      <c r="A6795">
        <v>16793</v>
      </c>
      <c r="B6795">
        <f t="shared" ca="1" si="106"/>
        <v>1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6</v>
      </c>
      <c r="I6795" s="8" t="s">
        <v>2056</v>
      </c>
      <c r="J6795" s="7" t="s">
        <v>7427</v>
      </c>
      <c r="K6795" s="7">
        <v>46874</v>
      </c>
      <c r="L6795" t="s">
        <v>9176</v>
      </c>
      <c r="M6795" s="9" t="s">
        <v>11737</v>
      </c>
      <c r="N6795" t="str">
        <f>VLOOKUP($M6795, Sheet7!$A$1:$C$2333,2,0)</f>
        <v>Hospitalisation questionnaire</v>
      </c>
      <c r="O6795" t="str">
        <f>VLOOKUP($M6795, Sheet7!$A$1:$C$2333,3,0)</f>
        <v>MEDICAL</v>
      </c>
      <c r="P6795" t="s">
        <v>11915</v>
      </c>
      <c r="Q6795">
        <v>82158</v>
      </c>
    </row>
    <row r="6796" spans="1:17" x14ac:dyDescent="0.3">
      <c r="A6796">
        <v>16794</v>
      </c>
      <c r="B6796">
        <f t="shared" ca="1" si="106"/>
        <v>1</v>
      </c>
      <c r="C6796">
        <v>1</v>
      </c>
      <c r="D6796">
        <v>1</v>
      </c>
      <c r="E6796">
        <v>0</v>
      </c>
      <c r="F6796">
        <v>1</v>
      </c>
      <c r="G6796">
        <v>1</v>
      </c>
      <c r="H6796">
        <v>29</v>
      </c>
      <c r="I6796" s="8" t="s">
        <v>5451</v>
      </c>
      <c r="J6796" s="7" t="s">
        <v>7332</v>
      </c>
      <c r="K6796" s="7">
        <v>112994</v>
      </c>
      <c r="L6796" t="s">
        <v>8092</v>
      </c>
      <c r="M6796" s="9" t="s">
        <v>11748</v>
      </c>
      <c r="N6796" t="str">
        <f>VLOOKUP($M6796, Sheet7!$A$1:$C$2333,2,0)</f>
        <v>Colonoscopy</v>
      </c>
      <c r="O6796" t="str">
        <f>VLOOKUP($M6796, Sheet7!$A$1:$C$2333,3,0)</f>
        <v>MEDICAL</v>
      </c>
      <c r="P6796" t="s">
        <v>14261</v>
      </c>
      <c r="Q6796">
        <v>51151</v>
      </c>
    </row>
    <row r="6797" spans="1:17" x14ac:dyDescent="0.3">
      <c r="A6797">
        <v>16795</v>
      </c>
      <c r="B6797">
        <f t="shared" ca="1" si="106"/>
        <v>2</v>
      </c>
      <c r="C6797">
        <v>1</v>
      </c>
      <c r="D6797">
        <v>0</v>
      </c>
      <c r="E6797">
        <v>0</v>
      </c>
      <c r="F6797">
        <v>1</v>
      </c>
      <c r="G6797">
        <v>1</v>
      </c>
      <c r="H6797">
        <v>23</v>
      </c>
      <c r="I6797" s="8" t="s">
        <v>5452</v>
      </c>
      <c r="J6797" s="7" t="s">
        <v>7447</v>
      </c>
      <c r="K6797" s="7">
        <v>86111</v>
      </c>
      <c r="L6797" t="s">
        <v>8911</v>
      </c>
      <c r="M6797" s="9" t="s">
        <v>11742</v>
      </c>
      <c r="N6797" t="str">
        <f>VLOOKUP($M6797, Sheet7!$A$1:$C$2333,2,0)</f>
        <v>Depression / anxiety / stress / panic attacks</v>
      </c>
      <c r="O6797" t="str">
        <f>VLOOKUP($M6797, Sheet7!$A$1:$C$2333,3,0)</f>
        <v>MEDICAL</v>
      </c>
      <c r="P6797" t="s">
        <v>14231</v>
      </c>
      <c r="Q6797">
        <v>64571</v>
      </c>
    </row>
    <row r="6798" spans="1:17" x14ac:dyDescent="0.3">
      <c r="A6798">
        <v>16796</v>
      </c>
      <c r="B6798">
        <f t="shared" ca="1" si="106"/>
        <v>1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47</v>
      </c>
      <c r="I6798" s="8" t="s">
        <v>5453</v>
      </c>
      <c r="J6798" s="7" t="s">
        <v>7458</v>
      </c>
      <c r="K6798" s="7">
        <v>90455</v>
      </c>
      <c r="L6798" t="s">
        <v>9441</v>
      </c>
      <c r="M6798" s="9" t="s">
        <v>11749</v>
      </c>
      <c r="N6798" t="str">
        <f>VLOOKUP($M6798, Sheet7!$A$1:$C$2333,2,0)</f>
        <v>Ultrasound</v>
      </c>
      <c r="O6798" t="str">
        <f>VLOOKUP($M6798, Sheet7!$A$1:$C$2333,3,0)</f>
        <v>MEDICAL</v>
      </c>
      <c r="P6798" t="s">
        <v>14266</v>
      </c>
      <c r="Q6798">
        <v>18152.5</v>
      </c>
    </row>
    <row r="6799" spans="1:17" x14ac:dyDescent="0.3">
      <c r="A6799">
        <v>16797</v>
      </c>
      <c r="B6799">
        <f t="shared" ca="1" si="106"/>
        <v>2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6</v>
      </c>
      <c r="I6799" s="8" t="s">
        <v>1194</v>
      </c>
      <c r="J6799" s="7" t="s">
        <v>7304</v>
      </c>
      <c r="K6799" s="7">
        <v>57477</v>
      </c>
      <c r="L6799" t="s">
        <v>8041</v>
      </c>
      <c r="M6799" s="9" t="s">
        <v>11748</v>
      </c>
      <c r="N6799" t="str">
        <f>VLOOKUP($M6799, Sheet7!$A$1:$C$2333,2,0)</f>
        <v>Colonoscopy</v>
      </c>
      <c r="O6799" t="str">
        <f>VLOOKUP($M6799, Sheet7!$A$1:$C$2333,3,0)</f>
        <v>MEDICAL</v>
      </c>
      <c r="P6799" t="s">
        <v>14247</v>
      </c>
      <c r="Q6799">
        <v>26870</v>
      </c>
    </row>
    <row r="6800" spans="1:17" x14ac:dyDescent="0.3">
      <c r="A6800">
        <v>16798</v>
      </c>
      <c r="B6800">
        <f t="shared" ca="1" si="106"/>
        <v>3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49</v>
      </c>
      <c r="I6800" s="8" t="s">
        <v>1043</v>
      </c>
      <c r="J6800" s="7" t="s">
        <v>7403</v>
      </c>
      <c r="K6800" s="7">
        <v>62460</v>
      </c>
      <c r="L6800" t="s">
        <v>9074</v>
      </c>
      <c r="M6800" s="9" t="s">
        <v>11747</v>
      </c>
      <c r="N6800" t="str">
        <f>VLOOKUP($M6800, Sheet7!$A$1:$C$2333,2,0)</f>
        <v>Seeking treatment</v>
      </c>
      <c r="O6800" t="str">
        <f>VLOOKUP($M6800, Sheet7!$A$1:$C$2333,3,0)</f>
        <v>MEDICAL</v>
      </c>
      <c r="P6800" t="s">
        <v>14256</v>
      </c>
      <c r="Q6800">
        <v>78310</v>
      </c>
    </row>
    <row r="6801" spans="1:17" x14ac:dyDescent="0.3">
      <c r="A6801">
        <v>16799</v>
      </c>
      <c r="B6801">
        <f t="shared" ca="1" si="106"/>
        <v>1</v>
      </c>
      <c r="C6801">
        <v>1</v>
      </c>
      <c r="D6801">
        <v>0</v>
      </c>
      <c r="E6801">
        <v>1</v>
      </c>
      <c r="F6801">
        <v>0</v>
      </c>
      <c r="G6801">
        <v>1</v>
      </c>
      <c r="H6801">
        <v>49</v>
      </c>
      <c r="I6801" s="8" t="s">
        <v>5454</v>
      </c>
      <c r="J6801" s="7" t="s">
        <v>7376</v>
      </c>
      <c r="K6801" s="7">
        <v>66225</v>
      </c>
      <c r="L6801" t="s">
        <v>8160</v>
      </c>
      <c r="M6801" s="9" t="s">
        <v>11737</v>
      </c>
      <c r="N6801" t="str">
        <f>VLOOKUP($M6801, Sheet7!$A$1:$C$2333,2,0)</f>
        <v>Hospitalisation questionnaire</v>
      </c>
      <c r="O6801" t="str">
        <f>VLOOKUP($M6801, Sheet7!$A$1:$C$2333,3,0)</f>
        <v>MEDICAL</v>
      </c>
      <c r="P6801" t="s">
        <v>13359</v>
      </c>
      <c r="Q6801">
        <v>99479</v>
      </c>
    </row>
    <row r="6802" spans="1:17" x14ac:dyDescent="0.3">
      <c r="A6802">
        <v>16800</v>
      </c>
      <c r="B6802">
        <f t="shared" ca="1" si="106"/>
        <v>1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44</v>
      </c>
      <c r="I6802" s="8" t="s">
        <v>5455</v>
      </c>
      <c r="J6802" s="7" t="s">
        <v>7427</v>
      </c>
      <c r="K6802" s="7">
        <v>165099</v>
      </c>
      <c r="L6802" t="s">
        <v>8641</v>
      </c>
      <c r="M6802" s="9" t="s">
        <v>11748</v>
      </c>
      <c r="N6802" t="str">
        <f>VLOOKUP($M6802, Sheet7!$A$1:$C$2333,2,0)</f>
        <v>Colonoscopy</v>
      </c>
      <c r="O6802" t="str">
        <f>VLOOKUP($M6802, Sheet7!$A$1:$C$2333,3,0)</f>
        <v>MEDICAL</v>
      </c>
      <c r="P6802" t="s">
        <v>13939</v>
      </c>
      <c r="Q6802">
        <v>25538</v>
      </c>
    </row>
    <row r="6803" spans="1:17" x14ac:dyDescent="0.3">
      <c r="A6803">
        <v>16801</v>
      </c>
      <c r="B6803">
        <f t="shared" ca="1" si="106"/>
        <v>1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49</v>
      </c>
      <c r="I6803" s="8" t="s">
        <v>4044</v>
      </c>
      <c r="J6803" s="7" t="s">
        <v>7253</v>
      </c>
      <c r="K6803" s="7">
        <v>101375</v>
      </c>
      <c r="L6803" t="s">
        <v>8469</v>
      </c>
      <c r="M6803" s="9" t="s">
        <v>11739</v>
      </c>
      <c r="N6803" t="str">
        <f>VLOOKUP($M6803, Sheet7!$A$1:$C$2333,2,0)</f>
        <v>Blood Test</v>
      </c>
      <c r="O6803" t="str">
        <f>VLOOKUP($M6803, Sheet7!$A$1:$C$2333,3,0)</f>
        <v>MEDICAL</v>
      </c>
      <c r="P6803" t="s">
        <v>14239</v>
      </c>
      <c r="Q6803">
        <v>51308.333333333336</v>
      </c>
    </row>
    <row r="6804" spans="1:17" x14ac:dyDescent="0.3">
      <c r="A6804">
        <v>16802</v>
      </c>
      <c r="B6804">
        <f t="shared" ca="1" si="106"/>
        <v>1</v>
      </c>
      <c r="C6804">
        <v>0</v>
      </c>
      <c r="D6804">
        <v>1</v>
      </c>
      <c r="E6804">
        <v>1</v>
      </c>
      <c r="F6804">
        <v>1</v>
      </c>
      <c r="G6804">
        <v>0</v>
      </c>
      <c r="H6804">
        <v>28</v>
      </c>
      <c r="I6804" s="8" t="s">
        <v>5456</v>
      </c>
      <c r="J6804" s="7" t="s">
        <v>7474</v>
      </c>
      <c r="K6804" s="7">
        <v>161857</v>
      </c>
      <c r="L6804" t="s">
        <v>11215</v>
      </c>
      <c r="M6804" s="9" t="s">
        <v>11748</v>
      </c>
      <c r="N6804" t="str">
        <f>VLOOKUP($M6804, Sheet7!$A$1:$C$2333,2,0)</f>
        <v>Colonoscopy</v>
      </c>
      <c r="O6804" t="str">
        <f>VLOOKUP($M6804, Sheet7!$A$1:$C$2333,3,0)</f>
        <v>MEDICAL</v>
      </c>
      <c r="P6804" t="s">
        <v>14220</v>
      </c>
      <c r="Q6804">
        <v>31024</v>
      </c>
    </row>
    <row r="6805" spans="1:17" x14ac:dyDescent="0.3">
      <c r="A6805">
        <v>16803</v>
      </c>
      <c r="B6805">
        <f t="shared" ca="1" si="106"/>
        <v>1</v>
      </c>
      <c r="C6805">
        <v>0</v>
      </c>
      <c r="D6805">
        <v>1</v>
      </c>
      <c r="E6805">
        <v>0</v>
      </c>
      <c r="F6805">
        <v>0</v>
      </c>
      <c r="G6805">
        <v>1</v>
      </c>
      <c r="H6805">
        <v>45</v>
      </c>
      <c r="I6805" s="8" t="s">
        <v>5127</v>
      </c>
      <c r="J6805" s="7" t="s">
        <v>7332</v>
      </c>
      <c r="K6805" s="7">
        <v>179761</v>
      </c>
      <c r="L6805" t="s">
        <v>8918</v>
      </c>
      <c r="M6805" s="9" t="s">
        <v>11748</v>
      </c>
      <c r="N6805" t="str">
        <f>VLOOKUP($M6805, Sheet7!$A$1:$C$2333,2,0)</f>
        <v>Colonoscopy</v>
      </c>
      <c r="O6805" t="str">
        <f>VLOOKUP($M6805, Sheet7!$A$1:$C$2333,3,0)</f>
        <v>MEDICAL</v>
      </c>
      <c r="P6805" t="s">
        <v>12744</v>
      </c>
      <c r="Q6805">
        <v>78673</v>
      </c>
    </row>
    <row r="6806" spans="1:17" x14ac:dyDescent="0.3">
      <c r="A6806">
        <v>16804</v>
      </c>
      <c r="B6806">
        <f t="shared" ca="1" si="106"/>
        <v>1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13</v>
      </c>
      <c r="I6806" s="8" t="s">
        <v>5457</v>
      </c>
      <c r="J6806" s="7" t="s">
        <v>7304</v>
      </c>
      <c r="K6806" s="7">
        <v>166438</v>
      </c>
      <c r="L6806" t="s">
        <v>11043</v>
      </c>
      <c r="M6806" s="9" t="s">
        <v>11748</v>
      </c>
      <c r="N6806" t="str">
        <f>VLOOKUP($M6806, Sheet7!$A$1:$C$2333,2,0)</f>
        <v>Colonoscopy</v>
      </c>
      <c r="O6806" t="str">
        <f>VLOOKUP($M6806, Sheet7!$A$1:$C$2333,3,0)</f>
        <v>MEDICAL</v>
      </c>
      <c r="P6806" t="s">
        <v>14202</v>
      </c>
      <c r="Q6806">
        <v>54357.5</v>
      </c>
    </row>
    <row r="6807" spans="1:17" x14ac:dyDescent="0.3">
      <c r="A6807">
        <v>16805</v>
      </c>
      <c r="B6807">
        <f t="shared" ca="1" si="106"/>
        <v>1</v>
      </c>
      <c r="C6807">
        <v>1</v>
      </c>
      <c r="D6807">
        <v>1</v>
      </c>
      <c r="E6807">
        <v>1</v>
      </c>
      <c r="F6807">
        <v>1</v>
      </c>
      <c r="G6807">
        <v>0</v>
      </c>
      <c r="H6807">
        <v>36</v>
      </c>
      <c r="I6807" s="8" t="s">
        <v>3006</v>
      </c>
      <c r="J6807" s="7" t="s">
        <v>7253</v>
      </c>
      <c r="K6807" s="7">
        <v>85579</v>
      </c>
      <c r="L6807" t="s">
        <v>11216</v>
      </c>
      <c r="M6807" s="9" t="s">
        <v>11744</v>
      </c>
      <c r="N6807" t="str">
        <f>VLOOKUP($M6807, Sheet7!$A$1:$C$2333,2,0)</f>
        <v>COVID-19</v>
      </c>
      <c r="O6807" t="str">
        <f>VLOOKUP($M6807, Sheet7!$A$1:$C$2333,3,0)</f>
        <v>MEDICAL</v>
      </c>
      <c r="P6807" t="s">
        <v>14250</v>
      </c>
      <c r="Q6807">
        <v>56037</v>
      </c>
    </row>
    <row r="6808" spans="1:17" x14ac:dyDescent="0.3">
      <c r="A6808">
        <v>16806</v>
      </c>
      <c r="B6808">
        <f t="shared" ca="1" si="106"/>
        <v>1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43</v>
      </c>
      <c r="I6808" s="8" t="s">
        <v>235</v>
      </c>
      <c r="J6808" s="7" t="s">
        <v>7354</v>
      </c>
      <c r="K6808" s="7">
        <v>167797</v>
      </c>
      <c r="L6808" t="s">
        <v>9067</v>
      </c>
      <c r="M6808" s="9" t="s">
        <v>11737</v>
      </c>
      <c r="N6808" t="str">
        <f>VLOOKUP($M6808, Sheet7!$A$1:$C$2333,2,0)</f>
        <v>Hospitalisation questionnaire</v>
      </c>
      <c r="O6808" t="str">
        <f>VLOOKUP($M6808, Sheet7!$A$1:$C$2333,3,0)</f>
        <v>MEDICAL</v>
      </c>
      <c r="P6808" t="s">
        <v>14267</v>
      </c>
      <c r="Q6808">
        <v>54292</v>
      </c>
    </row>
    <row r="6809" spans="1:17" x14ac:dyDescent="0.3">
      <c r="A6809">
        <v>16807</v>
      </c>
      <c r="B6809">
        <f t="shared" ca="1" si="106"/>
        <v>3</v>
      </c>
      <c r="C6809">
        <v>0</v>
      </c>
      <c r="D6809">
        <v>1</v>
      </c>
      <c r="E6809">
        <v>0</v>
      </c>
      <c r="F6809">
        <v>1</v>
      </c>
      <c r="G6809">
        <v>1</v>
      </c>
      <c r="H6809">
        <v>20</v>
      </c>
      <c r="I6809" s="8" t="s">
        <v>5458</v>
      </c>
      <c r="J6809" s="7" t="s">
        <v>7447</v>
      </c>
      <c r="K6809" s="7">
        <v>50094</v>
      </c>
      <c r="L6809" t="s">
        <v>11217</v>
      </c>
      <c r="M6809" s="9" t="s">
        <v>11748</v>
      </c>
      <c r="N6809" t="str">
        <f>VLOOKUP($M6809, Sheet7!$A$1:$C$2333,2,0)</f>
        <v>Colonoscopy</v>
      </c>
      <c r="O6809" t="str">
        <f>VLOOKUP($M6809, Sheet7!$A$1:$C$2333,3,0)</f>
        <v>MEDICAL</v>
      </c>
      <c r="P6809" t="s">
        <v>13939</v>
      </c>
      <c r="Q6809">
        <v>19270</v>
      </c>
    </row>
    <row r="6810" spans="1:17" x14ac:dyDescent="0.3">
      <c r="A6810">
        <v>16808</v>
      </c>
      <c r="B6810">
        <f t="shared" ca="1" si="106"/>
        <v>3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8</v>
      </c>
      <c r="I6810" s="8" t="s">
        <v>5459</v>
      </c>
      <c r="J6810" s="7" t="s">
        <v>7253</v>
      </c>
      <c r="K6810" s="7">
        <v>92137</v>
      </c>
      <c r="L6810" t="s">
        <v>10724</v>
      </c>
      <c r="M6810" s="9" t="s">
        <v>11737</v>
      </c>
      <c r="N6810" t="str">
        <f>VLOOKUP($M6810, Sheet7!$A$1:$C$2333,2,0)</f>
        <v>Hospitalisation questionnaire</v>
      </c>
      <c r="O6810" t="str">
        <f>VLOOKUP($M6810, Sheet7!$A$1:$C$2333,3,0)</f>
        <v>MEDICAL</v>
      </c>
      <c r="P6810" t="s">
        <v>14224</v>
      </c>
      <c r="Q6810">
        <v>44936</v>
      </c>
    </row>
    <row r="6811" spans="1:17" x14ac:dyDescent="0.3">
      <c r="A6811">
        <v>16809</v>
      </c>
      <c r="B6811">
        <f t="shared" ca="1" si="106"/>
        <v>2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22</v>
      </c>
      <c r="I6811" s="8" t="s">
        <v>5460</v>
      </c>
      <c r="J6811" s="7" t="s">
        <v>7304</v>
      </c>
      <c r="K6811" s="7">
        <v>127708</v>
      </c>
      <c r="L6811" t="s">
        <v>10205</v>
      </c>
      <c r="M6811" s="9" t="s">
        <v>11745</v>
      </c>
      <c r="N6811" t="str">
        <f>VLOOKUP($M6811, Sheet7!$A$1:$C$2333,2,0)</f>
        <v>Previous Claim</v>
      </c>
      <c r="O6811" t="str">
        <f>VLOOKUP($M6811, Sheet7!$A$1:$C$2333,3,0)</f>
        <v>PREV CLAIM</v>
      </c>
      <c r="P6811" t="s">
        <v>14208</v>
      </c>
      <c r="Q6811">
        <v>34940</v>
      </c>
    </row>
    <row r="6812" spans="1:17" x14ac:dyDescent="0.3">
      <c r="A6812">
        <v>16810</v>
      </c>
      <c r="B6812">
        <f t="shared" ca="1" si="106"/>
        <v>3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48</v>
      </c>
      <c r="I6812" s="8" t="s">
        <v>5461</v>
      </c>
      <c r="J6812" s="7" t="s">
        <v>7458</v>
      </c>
      <c r="K6812" s="7">
        <v>123869</v>
      </c>
      <c r="L6812" t="s">
        <v>11218</v>
      </c>
      <c r="M6812" s="9" t="s">
        <v>11744</v>
      </c>
      <c r="N6812" t="str">
        <f>VLOOKUP($M6812, Sheet7!$A$1:$C$2333,2,0)</f>
        <v>COVID-19</v>
      </c>
      <c r="O6812" t="str">
        <f>VLOOKUP($M6812, Sheet7!$A$1:$C$2333,3,0)</f>
        <v>MEDICAL</v>
      </c>
      <c r="P6812" t="s">
        <v>14259</v>
      </c>
      <c r="Q6812">
        <v>35205</v>
      </c>
    </row>
    <row r="6813" spans="1:17" x14ac:dyDescent="0.3">
      <c r="A6813">
        <v>16811</v>
      </c>
      <c r="B6813">
        <f t="shared" ca="1" si="106"/>
        <v>1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33</v>
      </c>
      <c r="I6813" s="8" t="s">
        <v>5462</v>
      </c>
      <c r="J6813" s="7" t="s">
        <v>7376</v>
      </c>
      <c r="K6813" s="7">
        <v>134134</v>
      </c>
      <c r="L6813" t="s">
        <v>8016</v>
      </c>
      <c r="M6813" s="9" t="s">
        <v>11740</v>
      </c>
      <c r="N6813" t="str">
        <f>VLOOKUP($M6813, Sheet7!$A$1:$C$2333,2,0)</f>
        <v>Generalised back and neck pain / stiffness</v>
      </c>
      <c r="O6813" t="str">
        <f>VLOOKUP($M6813, Sheet7!$A$1:$C$2333,3,0)</f>
        <v>MEDICAL</v>
      </c>
      <c r="P6813" t="s">
        <v>11722</v>
      </c>
      <c r="Q6813">
        <v>2416</v>
      </c>
    </row>
    <row r="6814" spans="1:17" x14ac:dyDescent="0.3">
      <c r="A6814">
        <v>16812</v>
      </c>
      <c r="B6814">
        <f t="shared" ca="1" si="106"/>
        <v>1</v>
      </c>
      <c r="C6814">
        <v>1</v>
      </c>
      <c r="D6814">
        <v>1</v>
      </c>
      <c r="E6814">
        <v>1</v>
      </c>
      <c r="F6814">
        <v>0</v>
      </c>
      <c r="G6814">
        <v>1</v>
      </c>
      <c r="H6814">
        <v>28</v>
      </c>
      <c r="I6814" s="8" t="s">
        <v>5463</v>
      </c>
      <c r="J6814" s="7" t="s">
        <v>7458</v>
      </c>
      <c r="K6814" s="7">
        <v>101834</v>
      </c>
      <c r="L6814" t="s">
        <v>10446</v>
      </c>
      <c r="M6814" s="9" t="s">
        <v>11747</v>
      </c>
      <c r="N6814" t="str">
        <f>VLOOKUP($M6814, Sheet7!$A$1:$C$2333,2,0)</f>
        <v>Seeking treatment</v>
      </c>
      <c r="O6814" t="str">
        <f>VLOOKUP($M6814, Sheet7!$A$1:$C$2333,3,0)</f>
        <v>MEDICAL</v>
      </c>
      <c r="P6814" t="s">
        <v>14250</v>
      </c>
      <c r="Q6814">
        <v>70102</v>
      </c>
    </row>
    <row r="6815" spans="1:17" x14ac:dyDescent="0.3">
      <c r="A6815">
        <v>16813</v>
      </c>
      <c r="B6815">
        <f t="shared" ca="1" si="106"/>
        <v>2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39</v>
      </c>
      <c r="I6815" s="8" t="s">
        <v>810</v>
      </c>
      <c r="J6815" s="7" t="s">
        <v>7282</v>
      </c>
      <c r="K6815" s="7">
        <v>160803</v>
      </c>
      <c r="L6815" t="s">
        <v>10912</v>
      </c>
      <c r="M6815" s="9" t="s">
        <v>11739</v>
      </c>
      <c r="N6815" t="str">
        <f>VLOOKUP($M6815, Sheet7!$A$1:$C$2333,2,0)</f>
        <v>Blood Test</v>
      </c>
      <c r="O6815" t="str">
        <f>VLOOKUP($M6815, Sheet7!$A$1:$C$2333,3,0)</f>
        <v>MEDICAL</v>
      </c>
      <c r="P6815" t="s">
        <v>14249</v>
      </c>
      <c r="Q6815">
        <v>37320</v>
      </c>
    </row>
    <row r="6816" spans="1:17" x14ac:dyDescent="0.3">
      <c r="A6816">
        <v>16814</v>
      </c>
      <c r="B6816">
        <f t="shared" ca="1" si="106"/>
        <v>1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38</v>
      </c>
      <c r="I6816" s="8" t="s">
        <v>5464</v>
      </c>
      <c r="J6816" s="7" t="s">
        <v>7272</v>
      </c>
      <c r="K6816" s="7">
        <v>179869</v>
      </c>
      <c r="L6816" t="s">
        <v>11219</v>
      </c>
      <c r="M6816" s="9" t="s">
        <v>11740</v>
      </c>
      <c r="N6816" t="str">
        <f>VLOOKUP($M6816, Sheet7!$A$1:$C$2333,2,0)</f>
        <v>Generalised back and neck pain / stiffness</v>
      </c>
      <c r="O6816" t="str">
        <f>VLOOKUP($M6816, Sheet7!$A$1:$C$2333,3,0)</f>
        <v>MEDICAL</v>
      </c>
      <c r="P6816" t="s">
        <v>14218</v>
      </c>
      <c r="Q6816">
        <v>94125</v>
      </c>
    </row>
    <row r="6817" spans="1:17" x14ac:dyDescent="0.3">
      <c r="A6817">
        <v>16815</v>
      </c>
      <c r="B6817">
        <f t="shared" ca="1" si="106"/>
        <v>2</v>
      </c>
      <c r="C6817">
        <v>0</v>
      </c>
      <c r="D6817">
        <v>1</v>
      </c>
      <c r="E6817">
        <v>1</v>
      </c>
      <c r="F6817">
        <v>0</v>
      </c>
      <c r="G6817">
        <v>0</v>
      </c>
      <c r="H6817">
        <v>38</v>
      </c>
      <c r="I6817" s="8" t="s">
        <v>5143</v>
      </c>
      <c r="J6817" s="7" t="s">
        <v>7458</v>
      </c>
      <c r="K6817" s="7">
        <v>114657</v>
      </c>
      <c r="L6817" t="s">
        <v>11220</v>
      </c>
      <c r="M6817" s="9" t="s">
        <v>11744</v>
      </c>
      <c r="N6817" t="str">
        <f>VLOOKUP($M6817, Sheet7!$A$1:$C$2333,2,0)</f>
        <v>COVID-19</v>
      </c>
      <c r="O6817" t="str">
        <f>VLOOKUP($M6817, Sheet7!$A$1:$C$2333,3,0)</f>
        <v>MEDICAL</v>
      </c>
      <c r="P6817" t="s">
        <v>14239</v>
      </c>
      <c r="Q6817">
        <v>31288</v>
      </c>
    </row>
    <row r="6818" spans="1:17" x14ac:dyDescent="0.3">
      <c r="A6818">
        <v>16816</v>
      </c>
      <c r="B6818">
        <f t="shared" ca="1" si="106"/>
        <v>2</v>
      </c>
      <c r="C6818">
        <v>1</v>
      </c>
      <c r="D6818">
        <v>0</v>
      </c>
      <c r="E6818">
        <v>1</v>
      </c>
      <c r="F6818">
        <v>1</v>
      </c>
      <c r="G6818">
        <v>0</v>
      </c>
      <c r="H6818">
        <v>50</v>
      </c>
      <c r="I6818" s="8" t="s">
        <v>4867</v>
      </c>
      <c r="J6818" s="7" t="s">
        <v>7354</v>
      </c>
      <c r="K6818" s="7">
        <v>73836</v>
      </c>
      <c r="L6818" t="s">
        <v>8114</v>
      </c>
      <c r="M6818" s="9" t="s">
        <v>11747</v>
      </c>
      <c r="N6818" t="str">
        <f>VLOOKUP($M6818, Sheet7!$A$1:$C$2333,2,0)</f>
        <v>Seeking treatment</v>
      </c>
      <c r="O6818" t="str">
        <f>VLOOKUP($M6818, Sheet7!$A$1:$C$2333,3,0)</f>
        <v>MEDICAL</v>
      </c>
      <c r="P6818" t="s">
        <v>14250</v>
      </c>
      <c r="Q6818">
        <v>98670</v>
      </c>
    </row>
    <row r="6819" spans="1:17" x14ac:dyDescent="0.3">
      <c r="A6819">
        <v>16817</v>
      </c>
      <c r="B6819">
        <f t="shared" ca="1" si="106"/>
        <v>3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26</v>
      </c>
      <c r="I6819" s="8" t="s">
        <v>5465</v>
      </c>
      <c r="J6819" s="7" t="s">
        <v>7282</v>
      </c>
      <c r="K6819" s="7">
        <v>112433</v>
      </c>
      <c r="L6819" t="s">
        <v>11132</v>
      </c>
      <c r="M6819" s="9" t="s">
        <v>11742</v>
      </c>
      <c r="N6819" t="str">
        <f>VLOOKUP($M6819, Sheet7!$A$1:$C$2333,2,0)</f>
        <v>Depression / anxiety / stress / panic attacks</v>
      </c>
      <c r="O6819" t="str">
        <f>VLOOKUP($M6819, Sheet7!$A$1:$C$2333,3,0)</f>
        <v>MEDICAL</v>
      </c>
      <c r="P6819" t="s">
        <v>11915</v>
      </c>
      <c r="Q6819">
        <v>51975.5</v>
      </c>
    </row>
    <row r="6820" spans="1:17" x14ac:dyDescent="0.3">
      <c r="A6820">
        <v>16818</v>
      </c>
      <c r="B6820">
        <f t="shared" ca="1" si="106"/>
        <v>3</v>
      </c>
      <c r="C6820">
        <v>0</v>
      </c>
      <c r="D6820">
        <v>1</v>
      </c>
      <c r="E6820">
        <v>1</v>
      </c>
      <c r="F6820">
        <v>0</v>
      </c>
      <c r="G6820">
        <v>0</v>
      </c>
      <c r="H6820">
        <v>22</v>
      </c>
      <c r="I6820" s="8" t="s">
        <v>5466</v>
      </c>
      <c r="J6820" s="7" t="s">
        <v>7447</v>
      </c>
      <c r="K6820" s="7">
        <v>108868</v>
      </c>
      <c r="L6820" t="s">
        <v>10698</v>
      </c>
      <c r="M6820" s="9" t="s">
        <v>11749</v>
      </c>
      <c r="N6820" t="str">
        <f>VLOOKUP($M6820, Sheet7!$A$1:$C$2333,2,0)</f>
        <v>Ultrasound</v>
      </c>
      <c r="O6820" t="str">
        <f>VLOOKUP($M6820, Sheet7!$A$1:$C$2333,3,0)</f>
        <v>MEDICAL</v>
      </c>
      <c r="P6820" t="s">
        <v>14253</v>
      </c>
      <c r="Q6820">
        <v>18640</v>
      </c>
    </row>
    <row r="6821" spans="1:17" x14ac:dyDescent="0.3">
      <c r="A6821">
        <v>16819</v>
      </c>
      <c r="B6821">
        <f t="shared" ca="1" si="106"/>
        <v>3</v>
      </c>
      <c r="C6821">
        <v>0</v>
      </c>
      <c r="D6821">
        <v>0</v>
      </c>
      <c r="E6821">
        <v>1</v>
      </c>
      <c r="F6821">
        <v>1</v>
      </c>
      <c r="G6821">
        <v>0</v>
      </c>
      <c r="H6821">
        <v>34</v>
      </c>
      <c r="I6821" s="8" t="s">
        <v>5467</v>
      </c>
      <c r="J6821" s="7" t="s">
        <v>7332</v>
      </c>
      <c r="K6821" s="7">
        <v>134294</v>
      </c>
      <c r="L6821" t="s">
        <v>9255</v>
      </c>
      <c r="M6821" s="9" t="s">
        <v>11749</v>
      </c>
      <c r="N6821" t="str">
        <f>VLOOKUP($M6821, Sheet7!$A$1:$C$2333,2,0)</f>
        <v>Ultrasound</v>
      </c>
      <c r="O6821" t="str">
        <f>VLOOKUP($M6821, Sheet7!$A$1:$C$2333,3,0)</f>
        <v>MEDICAL</v>
      </c>
      <c r="P6821" t="s">
        <v>12602</v>
      </c>
      <c r="Q6821">
        <v>64207</v>
      </c>
    </row>
    <row r="6822" spans="1:17" x14ac:dyDescent="0.3">
      <c r="A6822">
        <v>16820</v>
      </c>
      <c r="B6822">
        <f t="shared" ca="1" si="106"/>
        <v>3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42</v>
      </c>
      <c r="I6822" s="8" t="s">
        <v>5468</v>
      </c>
      <c r="J6822" s="7" t="s">
        <v>7427</v>
      </c>
      <c r="K6822" s="7">
        <v>103523</v>
      </c>
      <c r="L6822" t="s">
        <v>10366</v>
      </c>
      <c r="M6822" s="9" t="s">
        <v>11747</v>
      </c>
      <c r="N6822" t="str">
        <f>VLOOKUP($M6822, Sheet7!$A$1:$C$2333,2,0)</f>
        <v>Seeking treatment</v>
      </c>
      <c r="O6822" t="str">
        <f>VLOOKUP($M6822, Sheet7!$A$1:$C$2333,3,0)</f>
        <v>MEDICAL</v>
      </c>
      <c r="P6822" t="s">
        <v>14225</v>
      </c>
      <c r="Q6822">
        <v>92242.5</v>
      </c>
    </row>
    <row r="6823" spans="1:17" x14ac:dyDescent="0.3">
      <c r="A6823">
        <v>16821</v>
      </c>
      <c r="B6823">
        <f t="shared" ca="1" si="106"/>
        <v>2</v>
      </c>
      <c r="C6823">
        <v>0</v>
      </c>
      <c r="D6823">
        <v>1</v>
      </c>
      <c r="E6823">
        <v>0</v>
      </c>
      <c r="F6823">
        <v>0</v>
      </c>
      <c r="G6823">
        <v>1</v>
      </c>
      <c r="H6823">
        <v>33</v>
      </c>
      <c r="I6823" s="8" t="s">
        <v>5469</v>
      </c>
      <c r="J6823" s="7" t="s">
        <v>7304</v>
      </c>
      <c r="K6823" s="7">
        <v>98175</v>
      </c>
      <c r="L6823" t="s">
        <v>9679</v>
      </c>
      <c r="M6823" s="9" t="s">
        <v>11748</v>
      </c>
      <c r="N6823" t="str">
        <f>VLOOKUP($M6823, Sheet7!$A$1:$C$2333,2,0)</f>
        <v>Colonoscopy</v>
      </c>
      <c r="O6823" t="str">
        <f>VLOOKUP($M6823, Sheet7!$A$1:$C$2333,3,0)</f>
        <v>MEDICAL</v>
      </c>
      <c r="P6823" t="s">
        <v>14213</v>
      </c>
      <c r="Q6823">
        <v>77099</v>
      </c>
    </row>
    <row r="6824" spans="1:17" x14ac:dyDescent="0.3">
      <c r="A6824">
        <v>16822</v>
      </c>
      <c r="B6824">
        <f t="shared" ca="1" si="106"/>
        <v>1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26</v>
      </c>
      <c r="I6824" s="8" t="s">
        <v>5470</v>
      </c>
      <c r="J6824" s="7" t="s">
        <v>7403</v>
      </c>
      <c r="K6824" s="7">
        <v>164821</v>
      </c>
      <c r="L6824" t="s">
        <v>9619</v>
      </c>
      <c r="M6824" s="9" t="s">
        <v>11737</v>
      </c>
      <c r="N6824" t="str">
        <f>VLOOKUP($M6824, Sheet7!$A$1:$C$2333,2,0)</f>
        <v>Hospitalisation questionnaire</v>
      </c>
      <c r="O6824" t="str">
        <f>VLOOKUP($M6824, Sheet7!$A$1:$C$2333,3,0)</f>
        <v>MEDICAL</v>
      </c>
      <c r="P6824" t="s">
        <v>14231</v>
      </c>
      <c r="Q6824">
        <v>97749</v>
      </c>
    </row>
    <row r="6825" spans="1:17" x14ac:dyDescent="0.3">
      <c r="A6825">
        <v>16823</v>
      </c>
      <c r="B6825">
        <f t="shared" ca="1" si="106"/>
        <v>1</v>
      </c>
      <c r="C6825">
        <v>0</v>
      </c>
      <c r="D6825">
        <v>1</v>
      </c>
      <c r="E6825">
        <v>1</v>
      </c>
      <c r="F6825">
        <v>1</v>
      </c>
      <c r="G6825">
        <v>0</v>
      </c>
      <c r="H6825">
        <v>24</v>
      </c>
      <c r="I6825" s="8" t="s">
        <v>429</v>
      </c>
      <c r="J6825" s="7" t="s">
        <v>7332</v>
      </c>
      <c r="K6825" s="7">
        <v>157076</v>
      </c>
      <c r="L6825" t="s">
        <v>10233</v>
      </c>
      <c r="M6825" s="9" t="s">
        <v>11740</v>
      </c>
      <c r="N6825" t="str">
        <f>VLOOKUP($M6825, Sheet7!$A$1:$C$2333,2,0)</f>
        <v>Generalised back and neck pain / stiffness</v>
      </c>
      <c r="O6825" t="str">
        <f>VLOOKUP($M6825, Sheet7!$A$1:$C$2333,3,0)</f>
        <v>MEDICAL</v>
      </c>
      <c r="P6825" t="s">
        <v>14211</v>
      </c>
      <c r="Q6825">
        <v>35051</v>
      </c>
    </row>
    <row r="6826" spans="1:17" x14ac:dyDescent="0.3">
      <c r="A6826">
        <v>16824</v>
      </c>
      <c r="B6826">
        <f t="shared" ca="1" si="106"/>
        <v>2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8</v>
      </c>
      <c r="I6826" s="8" t="s">
        <v>5191</v>
      </c>
      <c r="J6826" s="7" t="s">
        <v>7474</v>
      </c>
      <c r="K6826" s="7">
        <v>161722</v>
      </c>
      <c r="L6826" t="s">
        <v>10825</v>
      </c>
      <c r="M6826" s="9" t="s">
        <v>11744</v>
      </c>
      <c r="N6826" t="str">
        <f>VLOOKUP($M6826, Sheet7!$A$1:$C$2333,2,0)</f>
        <v>COVID-19</v>
      </c>
      <c r="O6826" t="str">
        <f>VLOOKUP($M6826, Sheet7!$A$1:$C$2333,3,0)</f>
        <v>MEDICAL</v>
      </c>
      <c r="P6826" t="s">
        <v>14250</v>
      </c>
      <c r="Q6826">
        <v>93032</v>
      </c>
    </row>
    <row r="6827" spans="1:17" x14ac:dyDescent="0.3">
      <c r="A6827">
        <v>16825</v>
      </c>
      <c r="B6827">
        <f t="shared" ca="1" si="106"/>
        <v>1</v>
      </c>
      <c r="C6827">
        <v>1</v>
      </c>
      <c r="D6827">
        <v>1</v>
      </c>
      <c r="E6827">
        <v>0</v>
      </c>
      <c r="F6827">
        <v>0</v>
      </c>
      <c r="G6827">
        <v>1</v>
      </c>
      <c r="H6827">
        <v>9</v>
      </c>
      <c r="I6827" s="8" t="s">
        <v>5471</v>
      </c>
      <c r="J6827" s="7" t="s">
        <v>7282</v>
      </c>
      <c r="K6827" s="7">
        <v>85968</v>
      </c>
      <c r="L6827" t="s">
        <v>8390</v>
      </c>
      <c r="M6827" s="9" t="s">
        <v>11739</v>
      </c>
      <c r="N6827" t="str">
        <f>VLOOKUP($M6827, Sheet7!$A$1:$C$2333,2,0)</f>
        <v>Blood Test</v>
      </c>
      <c r="O6827" t="str">
        <f>VLOOKUP($M6827, Sheet7!$A$1:$C$2333,3,0)</f>
        <v>MEDICAL</v>
      </c>
      <c r="P6827" t="s">
        <v>14205</v>
      </c>
      <c r="Q6827">
        <v>69701</v>
      </c>
    </row>
    <row r="6828" spans="1:17" x14ac:dyDescent="0.3">
      <c r="A6828">
        <v>16826</v>
      </c>
      <c r="B6828">
        <f t="shared" ca="1" si="106"/>
        <v>2</v>
      </c>
      <c r="C6828">
        <v>1</v>
      </c>
      <c r="D6828">
        <v>0</v>
      </c>
      <c r="E6828">
        <v>0</v>
      </c>
      <c r="F6828">
        <v>1</v>
      </c>
      <c r="G6828">
        <v>1</v>
      </c>
      <c r="H6828">
        <v>21</v>
      </c>
      <c r="I6828" s="8" t="s">
        <v>2057</v>
      </c>
      <c r="J6828" s="7" t="s">
        <v>7354</v>
      </c>
      <c r="K6828" s="7">
        <v>52220</v>
      </c>
      <c r="L6828" t="s">
        <v>11221</v>
      </c>
      <c r="M6828" s="9" t="s">
        <v>11748</v>
      </c>
      <c r="N6828" t="str">
        <f>VLOOKUP($M6828, Sheet7!$A$1:$C$2333,2,0)</f>
        <v>Colonoscopy</v>
      </c>
      <c r="O6828" t="str">
        <f>VLOOKUP($M6828, Sheet7!$A$1:$C$2333,3,0)</f>
        <v>MEDICAL</v>
      </c>
      <c r="P6828" t="s">
        <v>14269</v>
      </c>
      <c r="Q6828">
        <v>3766</v>
      </c>
    </row>
    <row r="6829" spans="1:17" x14ac:dyDescent="0.3">
      <c r="A6829">
        <v>16827</v>
      </c>
      <c r="B6829">
        <f t="shared" ca="1" si="106"/>
        <v>3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36</v>
      </c>
      <c r="I6829" s="8" t="s">
        <v>5472</v>
      </c>
      <c r="J6829" s="7" t="s">
        <v>7304</v>
      </c>
      <c r="K6829" s="7">
        <v>142090</v>
      </c>
      <c r="L6829" t="s">
        <v>10470</v>
      </c>
      <c r="M6829" s="9" t="s">
        <v>11747</v>
      </c>
      <c r="N6829" t="str">
        <f>VLOOKUP($M6829, Sheet7!$A$1:$C$2333,2,0)</f>
        <v>Seeking treatment</v>
      </c>
      <c r="O6829" t="str">
        <f>VLOOKUP($M6829, Sheet7!$A$1:$C$2333,3,0)</f>
        <v>MEDICAL</v>
      </c>
      <c r="P6829" t="s">
        <v>14239</v>
      </c>
      <c r="Q6829">
        <v>32524</v>
      </c>
    </row>
    <row r="6830" spans="1:17" x14ac:dyDescent="0.3">
      <c r="A6830">
        <v>16828</v>
      </c>
      <c r="B6830">
        <f t="shared" ca="1" si="106"/>
        <v>2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30</v>
      </c>
      <c r="I6830" s="8" t="s">
        <v>5473</v>
      </c>
      <c r="J6830" s="7" t="s">
        <v>7282</v>
      </c>
      <c r="K6830" s="7">
        <v>84007</v>
      </c>
      <c r="L6830" t="s">
        <v>9777</v>
      </c>
      <c r="M6830" s="9" t="s">
        <v>11748</v>
      </c>
      <c r="N6830" t="str">
        <f>VLOOKUP($M6830, Sheet7!$A$1:$C$2333,2,0)</f>
        <v>Colonoscopy</v>
      </c>
      <c r="O6830" t="str">
        <f>VLOOKUP($M6830, Sheet7!$A$1:$C$2333,3,0)</f>
        <v>MEDICAL</v>
      </c>
      <c r="P6830" t="s">
        <v>14266</v>
      </c>
      <c r="Q6830">
        <v>78897</v>
      </c>
    </row>
    <row r="6831" spans="1:17" x14ac:dyDescent="0.3">
      <c r="A6831">
        <v>16829</v>
      </c>
      <c r="B6831">
        <f t="shared" ca="1" si="106"/>
        <v>1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31</v>
      </c>
      <c r="I6831" s="8" t="s">
        <v>5474</v>
      </c>
      <c r="J6831" s="7" t="s">
        <v>7354</v>
      </c>
      <c r="K6831" s="7">
        <v>112264</v>
      </c>
      <c r="L6831" t="s">
        <v>11222</v>
      </c>
      <c r="M6831" s="9" t="s">
        <v>11742</v>
      </c>
      <c r="N6831" t="str">
        <f>VLOOKUP($M6831, Sheet7!$A$1:$C$2333,2,0)</f>
        <v>Depression / anxiety / stress / panic attacks</v>
      </c>
      <c r="O6831" t="str">
        <f>VLOOKUP($M6831, Sheet7!$A$1:$C$2333,3,0)</f>
        <v>MEDICAL</v>
      </c>
      <c r="P6831" t="s">
        <v>14210</v>
      </c>
      <c r="Q6831">
        <v>31504</v>
      </c>
    </row>
    <row r="6832" spans="1:17" x14ac:dyDescent="0.3">
      <c r="A6832">
        <v>16830</v>
      </c>
      <c r="B6832">
        <f t="shared" ca="1" si="106"/>
        <v>3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19</v>
      </c>
      <c r="I6832" s="8" t="s">
        <v>4219</v>
      </c>
      <c r="J6832" s="7" t="s">
        <v>7354</v>
      </c>
      <c r="K6832" s="7">
        <v>66754</v>
      </c>
      <c r="L6832" t="s">
        <v>11223</v>
      </c>
      <c r="M6832" s="9" t="s">
        <v>11739</v>
      </c>
      <c r="N6832" t="str">
        <f>VLOOKUP($M6832, Sheet7!$A$1:$C$2333,2,0)</f>
        <v>Blood Test</v>
      </c>
      <c r="O6832" t="str">
        <f>VLOOKUP($M6832, Sheet7!$A$1:$C$2333,3,0)</f>
        <v>MEDICAL</v>
      </c>
      <c r="P6832" t="s">
        <v>14233</v>
      </c>
      <c r="Q6832">
        <v>94688</v>
      </c>
    </row>
    <row r="6833" spans="1:17" x14ac:dyDescent="0.3">
      <c r="A6833">
        <v>16831</v>
      </c>
      <c r="B6833">
        <f t="shared" ca="1" si="106"/>
        <v>2</v>
      </c>
      <c r="C6833">
        <v>0</v>
      </c>
      <c r="D6833">
        <v>1</v>
      </c>
      <c r="E6833">
        <v>1</v>
      </c>
      <c r="F6833">
        <v>1</v>
      </c>
      <c r="G6833">
        <v>1</v>
      </c>
      <c r="H6833">
        <v>31</v>
      </c>
      <c r="I6833" s="8" t="s">
        <v>1016</v>
      </c>
      <c r="J6833" s="7" t="s">
        <v>7272</v>
      </c>
      <c r="K6833" s="7">
        <v>50068</v>
      </c>
      <c r="L6833" t="s">
        <v>11224</v>
      </c>
      <c r="M6833" s="9" t="s">
        <v>11742</v>
      </c>
      <c r="N6833" t="str">
        <f>VLOOKUP($M6833, Sheet7!$A$1:$C$2333,2,0)</f>
        <v>Depression / anxiety / stress / panic attacks</v>
      </c>
      <c r="O6833" t="str">
        <f>VLOOKUP($M6833, Sheet7!$A$1:$C$2333,3,0)</f>
        <v>MEDICAL</v>
      </c>
      <c r="P6833" t="s">
        <v>14268</v>
      </c>
      <c r="Q6833">
        <v>96833</v>
      </c>
    </row>
    <row r="6834" spans="1:17" x14ac:dyDescent="0.3">
      <c r="A6834">
        <v>16832</v>
      </c>
      <c r="B6834">
        <f t="shared" ca="1" si="106"/>
        <v>3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46</v>
      </c>
      <c r="I6834" s="8" t="s">
        <v>5475</v>
      </c>
      <c r="J6834" s="7" t="s">
        <v>7354</v>
      </c>
      <c r="K6834" s="7">
        <v>158832</v>
      </c>
      <c r="L6834" t="s">
        <v>10236</v>
      </c>
      <c r="M6834" s="9" t="s">
        <v>11744</v>
      </c>
      <c r="N6834" t="str">
        <f>VLOOKUP($M6834, Sheet7!$A$1:$C$2333,2,0)</f>
        <v>COVID-19</v>
      </c>
      <c r="O6834" t="str">
        <f>VLOOKUP($M6834, Sheet7!$A$1:$C$2333,3,0)</f>
        <v>MEDICAL</v>
      </c>
      <c r="P6834" t="s">
        <v>14275</v>
      </c>
      <c r="Q6834">
        <v>38616.333333333336</v>
      </c>
    </row>
    <row r="6835" spans="1:17" x14ac:dyDescent="0.3">
      <c r="A6835">
        <v>16833</v>
      </c>
      <c r="B6835">
        <f t="shared" ca="1" si="106"/>
        <v>2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42</v>
      </c>
      <c r="I6835" s="8" t="s">
        <v>5476</v>
      </c>
      <c r="J6835" s="7" t="s">
        <v>7474</v>
      </c>
      <c r="K6835" s="7">
        <v>161374</v>
      </c>
      <c r="L6835" t="s">
        <v>8427</v>
      </c>
      <c r="M6835" s="9" t="s">
        <v>11749</v>
      </c>
      <c r="N6835" t="str">
        <f>VLOOKUP($M6835, Sheet7!$A$1:$C$2333,2,0)</f>
        <v>Ultrasound</v>
      </c>
      <c r="O6835" t="str">
        <f>VLOOKUP($M6835, Sheet7!$A$1:$C$2333,3,0)</f>
        <v>MEDICAL</v>
      </c>
      <c r="P6835" t="s">
        <v>14204</v>
      </c>
      <c r="Q6835">
        <v>30478</v>
      </c>
    </row>
    <row r="6836" spans="1:17" x14ac:dyDescent="0.3">
      <c r="A6836">
        <v>16834</v>
      </c>
      <c r="B6836">
        <f t="shared" ca="1" si="106"/>
        <v>1</v>
      </c>
      <c r="C6836">
        <v>0</v>
      </c>
      <c r="D6836">
        <v>1</v>
      </c>
      <c r="E6836">
        <v>1</v>
      </c>
      <c r="F6836">
        <v>1</v>
      </c>
      <c r="G6836">
        <v>0</v>
      </c>
      <c r="H6836">
        <v>35</v>
      </c>
      <c r="I6836" s="8" t="s">
        <v>3841</v>
      </c>
      <c r="J6836" s="7" t="s">
        <v>7376</v>
      </c>
      <c r="K6836" s="7">
        <v>40343</v>
      </c>
      <c r="L6836" t="s">
        <v>8819</v>
      </c>
      <c r="M6836" s="9" t="s">
        <v>11744</v>
      </c>
      <c r="N6836" t="str">
        <f>VLOOKUP($M6836, Sheet7!$A$1:$C$2333,2,0)</f>
        <v>COVID-19</v>
      </c>
      <c r="O6836" t="str">
        <f>VLOOKUP($M6836, Sheet7!$A$1:$C$2333,3,0)</f>
        <v>MEDICAL</v>
      </c>
      <c r="P6836" t="s">
        <v>14258</v>
      </c>
      <c r="Q6836">
        <v>98366</v>
      </c>
    </row>
    <row r="6837" spans="1:17" x14ac:dyDescent="0.3">
      <c r="A6837">
        <v>16835</v>
      </c>
      <c r="B6837">
        <f t="shared" ca="1" si="106"/>
        <v>3</v>
      </c>
      <c r="C6837">
        <v>1</v>
      </c>
      <c r="D6837">
        <v>0</v>
      </c>
      <c r="E6837">
        <v>0</v>
      </c>
      <c r="F6837">
        <v>1</v>
      </c>
      <c r="G6837">
        <v>0</v>
      </c>
      <c r="H6837">
        <v>19</v>
      </c>
      <c r="I6837" s="8" t="s">
        <v>3814</v>
      </c>
      <c r="J6837" s="7" t="s">
        <v>7458</v>
      </c>
      <c r="K6837" s="7">
        <v>80536</v>
      </c>
      <c r="L6837" t="s">
        <v>11225</v>
      </c>
      <c r="M6837" s="9" t="s">
        <v>11745</v>
      </c>
      <c r="N6837" t="str">
        <f>VLOOKUP($M6837, Sheet7!$A$1:$C$2333,2,0)</f>
        <v>Previous Claim</v>
      </c>
      <c r="O6837" t="str">
        <f>VLOOKUP($M6837, Sheet7!$A$1:$C$2333,3,0)</f>
        <v>PREV CLAIM</v>
      </c>
      <c r="P6837" t="s">
        <v>11723</v>
      </c>
      <c r="Q6837">
        <v>76905.666666666672</v>
      </c>
    </row>
    <row r="6838" spans="1:17" x14ac:dyDescent="0.3">
      <c r="A6838">
        <v>16836</v>
      </c>
      <c r="B6838">
        <f t="shared" ca="1" si="106"/>
        <v>3</v>
      </c>
      <c r="C6838">
        <v>0</v>
      </c>
      <c r="D6838">
        <v>1</v>
      </c>
      <c r="E6838">
        <v>1</v>
      </c>
      <c r="F6838">
        <v>1</v>
      </c>
      <c r="G6838">
        <v>0</v>
      </c>
      <c r="H6838">
        <v>49</v>
      </c>
      <c r="I6838" s="8" t="s">
        <v>5477</v>
      </c>
      <c r="J6838" s="7" t="s">
        <v>7403</v>
      </c>
      <c r="K6838" s="7">
        <v>140525</v>
      </c>
      <c r="L6838" t="s">
        <v>10909</v>
      </c>
      <c r="M6838" s="9" t="s">
        <v>11739</v>
      </c>
      <c r="N6838" t="str">
        <f>VLOOKUP($M6838, Sheet7!$A$1:$C$2333,2,0)</f>
        <v>Blood Test</v>
      </c>
      <c r="O6838" t="str">
        <f>VLOOKUP($M6838, Sheet7!$A$1:$C$2333,3,0)</f>
        <v>MEDICAL</v>
      </c>
      <c r="P6838" t="s">
        <v>14244</v>
      </c>
      <c r="Q6838">
        <v>8789</v>
      </c>
    </row>
    <row r="6839" spans="1:17" x14ac:dyDescent="0.3">
      <c r="A6839">
        <v>16837</v>
      </c>
      <c r="B6839">
        <f t="shared" ca="1" si="106"/>
        <v>3</v>
      </c>
      <c r="C6839">
        <v>1</v>
      </c>
      <c r="D6839">
        <v>1</v>
      </c>
      <c r="E6839">
        <v>1</v>
      </c>
      <c r="F6839">
        <v>0</v>
      </c>
      <c r="G6839">
        <v>1</v>
      </c>
      <c r="H6839">
        <v>25</v>
      </c>
      <c r="I6839" s="8" t="s">
        <v>5478</v>
      </c>
      <c r="J6839" s="7" t="s">
        <v>7439</v>
      </c>
      <c r="K6839" s="7">
        <v>177785</v>
      </c>
      <c r="L6839" t="s">
        <v>8051</v>
      </c>
      <c r="M6839" s="9" t="s">
        <v>11745</v>
      </c>
      <c r="N6839" t="str">
        <f>VLOOKUP($M6839, Sheet7!$A$1:$C$2333,2,0)</f>
        <v>Previous Claim</v>
      </c>
      <c r="O6839" t="str">
        <f>VLOOKUP($M6839, Sheet7!$A$1:$C$2333,3,0)</f>
        <v>PREV CLAIM</v>
      </c>
      <c r="P6839" t="s">
        <v>14206</v>
      </c>
      <c r="Q6839">
        <v>62224</v>
      </c>
    </row>
    <row r="6840" spans="1:17" x14ac:dyDescent="0.3">
      <c r="A6840">
        <v>16838</v>
      </c>
      <c r="B6840">
        <f t="shared" ca="1" si="106"/>
        <v>3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50</v>
      </c>
      <c r="I6840" s="8" t="s">
        <v>5479</v>
      </c>
      <c r="J6840" s="7" t="s">
        <v>7304</v>
      </c>
      <c r="K6840" s="7">
        <v>176951</v>
      </c>
      <c r="L6840" t="s">
        <v>9544</v>
      </c>
      <c r="M6840" s="9" t="s">
        <v>11749</v>
      </c>
      <c r="N6840" t="str">
        <f>VLOOKUP($M6840, Sheet7!$A$1:$C$2333,2,0)</f>
        <v>Ultrasound</v>
      </c>
      <c r="O6840" t="str">
        <f>VLOOKUP($M6840, Sheet7!$A$1:$C$2333,3,0)</f>
        <v>MEDICAL</v>
      </c>
      <c r="P6840" t="s">
        <v>14258</v>
      </c>
      <c r="Q6840">
        <v>52491</v>
      </c>
    </row>
    <row r="6841" spans="1:17" x14ac:dyDescent="0.3">
      <c r="A6841">
        <v>16839</v>
      </c>
      <c r="B6841">
        <f t="shared" ca="1" si="106"/>
        <v>3</v>
      </c>
      <c r="C6841">
        <v>0</v>
      </c>
      <c r="D6841">
        <v>0</v>
      </c>
      <c r="E6841">
        <v>1</v>
      </c>
      <c r="F6841">
        <v>0</v>
      </c>
      <c r="G6841">
        <v>1</v>
      </c>
      <c r="H6841">
        <v>46</v>
      </c>
      <c r="I6841" s="8" t="s">
        <v>2819</v>
      </c>
      <c r="J6841" s="7" t="s">
        <v>7458</v>
      </c>
      <c r="K6841" s="7">
        <v>84953</v>
      </c>
      <c r="L6841" t="s">
        <v>8641</v>
      </c>
      <c r="M6841" s="9" t="s">
        <v>11749</v>
      </c>
      <c r="N6841" t="str">
        <f>VLOOKUP($M6841, Sheet7!$A$1:$C$2333,2,0)</f>
        <v>Ultrasound</v>
      </c>
      <c r="O6841" t="str">
        <f>VLOOKUP($M6841, Sheet7!$A$1:$C$2333,3,0)</f>
        <v>MEDICAL</v>
      </c>
      <c r="P6841" t="s">
        <v>14235</v>
      </c>
      <c r="Q6841">
        <v>33505</v>
      </c>
    </row>
    <row r="6842" spans="1:17" x14ac:dyDescent="0.3">
      <c r="A6842">
        <v>16840</v>
      </c>
      <c r="B6842">
        <f t="shared" ca="1" si="106"/>
        <v>3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29</v>
      </c>
      <c r="I6842" s="8" t="s">
        <v>5480</v>
      </c>
      <c r="J6842" s="7" t="s">
        <v>7403</v>
      </c>
      <c r="K6842" s="7">
        <v>125973</v>
      </c>
      <c r="L6842" t="s">
        <v>8506</v>
      </c>
      <c r="M6842" s="9" t="s">
        <v>11749</v>
      </c>
      <c r="N6842" t="str">
        <f>VLOOKUP($M6842, Sheet7!$A$1:$C$2333,2,0)</f>
        <v>Ultrasound</v>
      </c>
      <c r="O6842" t="str">
        <f>VLOOKUP($M6842, Sheet7!$A$1:$C$2333,3,0)</f>
        <v>MEDICAL</v>
      </c>
      <c r="P6842" t="s">
        <v>14256</v>
      </c>
      <c r="Q6842">
        <v>71855</v>
      </c>
    </row>
    <row r="6843" spans="1:17" x14ac:dyDescent="0.3">
      <c r="A6843">
        <v>16841</v>
      </c>
      <c r="B6843">
        <f t="shared" ca="1" si="106"/>
        <v>1</v>
      </c>
      <c r="C6843">
        <v>1</v>
      </c>
      <c r="D6843">
        <v>0</v>
      </c>
      <c r="E6843">
        <v>0</v>
      </c>
      <c r="F6843">
        <v>1</v>
      </c>
      <c r="G6843">
        <v>1</v>
      </c>
      <c r="H6843">
        <v>19</v>
      </c>
      <c r="I6843" s="8" t="s">
        <v>5481</v>
      </c>
      <c r="J6843" s="7" t="s">
        <v>7304</v>
      </c>
      <c r="K6843" s="7">
        <v>71224</v>
      </c>
      <c r="L6843" t="s">
        <v>10174</v>
      </c>
      <c r="M6843" s="9" t="s">
        <v>11737</v>
      </c>
      <c r="N6843" t="str">
        <f>VLOOKUP($M6843, Sheet7!$A$1:$C$2333,2,0)</f>
        <v>Hospitalisation questionnaire</v>
      </c>
      <c r="O6843" t="str">
        <f>VLOOKUP($M6843, Sheet7!$A$1:$C$2333,3,0)</f>
        <v>MEDICAL</v>
      </c>
      <c r="P6843" t="s">
        <v>14218</v>
      </c>
      <c r="Q6843">
        <v>44063</v>
      </c>
    </row>
    <row r="6844" spans="1:17" x14ac:dyDescent="0.3">
      <c r="A6844">
        <v>16842</v>
      </c>
      <c r="B6844">
        <f t="shared" ca="1" si="106"/>
        <v>2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33</v>
      </c>
      <c r="I6844" s="8" t="s">
        <v>5482</v>
      </c>
      <c r="J6844" s="7" t="s">
        <v>7304</v>
      </c>
      <c r="K6844" s="7">
        <v>172145</v>
      </c>
      <c r="L6844" t="s">
        <v>10267</v>
      </c>
      <c r="M6844" s="9" t="s">
        <v>11747</v>
      </c>
      <c r="N6844" t="str">
        <f>VLOOKUP($M6844, Sheet7!$A$1:$C$2333,2,0)</f>
        <v>Seeking treatment</v>
      </c>
      <c r="O6844" t="str">
        <f>VLOOKUP($M6844, Sheet7!$A$1:$C$2333,3,0)</f>
        <v>MEDICAL</v>
      </c>
      <c r="P6844" t="s">
        <v>14264</v>
      </c>
      <c r="Q6844">
        <v>31500</v>
      </c>
    </row>
    <row r="6845" spans="1:17" x14ac:dyDescent="0.3">
      <c r="A6845">
        <v>16843</v>
      </c>
      <c r="B6845">
        <f t="shared" ca="1" si="106"/>
        <v>3</v>
      </c>
      <c r="C6845">
        <v>1</v>
      </c>
      <c r="D6845">
        <v>0</v>
      </c>
      <c r="E6845">
        <v>1</v>
      </c>
      <c r="F6845">
        <v>1</v>
      </c>
      <c r="G6845">
        <v>0</v>
      </c>
      <c r="H6845">
        <v>19</v>
      </c>
      <c r="I6845" s="8" t="s">
        <v>5483</v>
      </c>
      <c r="J6845" s="7" t="s">
        <v>7282</v>
      </c>
      <c r="K6845" s="7">
        <v>127792</v>
      </c>
      <c r="L6845" t="s">
        <v>11226</v>
      </c>
      <c r="M6845" s="9" t="s">
        <v>11744</v>
      </c>
      <c r="N6845" t="str">
        <f>VLOOKUP($M6845, Sheet7!$A$1:$C$2333,2,0)</f>
        <v>COVID-19</v>
      </c>
      <c r="O6845" t="str">
        <f>VLOOKUP($M6845, Sheet7!$A$1:$C$2333,3,0)</f>
        <v>MEDICAL</v>
      </c>
      <c r="P6845" t="s">
        <v>14250</v>
      </c>
      <c r="Q6845">
        <v>24786</v>
      </c>
    </row>
    <row r="6846" spans="1:17" x14ac:dyDescent="0.3">
      <c r="A6846">
        <v>16844</v>
      </c>
      <c r="B6846">
        <f t="shared" ca="1" si="106"/>
        <v>3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14</v>
      </c>
      <c r="I6846" s="8" t="s">
        <v>5484</v>
      </c>
      <c r="J6846" s="7" t="s">
        <v>7272</v>
      </c>
      <c r="K6846" s="7">
        <v>120788</v>
      </c>
      <c r="L6846" t="s">
        <v>8971</v>
      </c>
      <c r="M6846" s="9" t="s">
        <v>11744</v>
      </c>
      <c r="N6846" t="str">
        <f>VLOOKUP($M6846, Sheet7!$A$1:$C$2333,2,0)</f>
        <v>COVID-19</v>
      </c>
      <c r="O6846" t="str">
        <f>VLOOKUP($M6846, Sheet7!$A$1:$C$2333,3,0)</f>
        <v>MEDICAL</v>
      </c>
      <c r="P6846" t="s">
        <v>14223</v>
      </c>
      <c r="Q6846">
        <v>78768</v>
      </c>
    </row>
    <row r="6847" spans="1:17" x14ac:dyDescent="0.3">
      <c r="A6847">
        <v>16845</v>
      </c>
      <c r="B6847">
        <f t="shared" ca="1" si="106"/>
        <v>1</v>
      </c>
      <c r="C6847">
        <v>0</v>
      </c>
      <c r="D6847">
        <v>0</v>
      </c>
      <c r="E6847">
        <v>0</v>
      </c>
      <c r="F6847">
        <v>1</v>
      </c>
      <c r="G6847">
        <v>1</v>
      </c>
      <c r="H6847">
        <v>43</v>
      </c>
      <c r="I6847" s="8" t="s">
        <v>5485</v>
      </c>
      <c r="J6847" s="7" t="s">
        <v>7376</v>
      </c>
      <c r="K6847" s="7">
        <v>121361</v>
      </c>
      <c r="L6847" t="s">
        <v>8602</v>
      </c>
      <c r="M6847" s="9" t="s">
        <v>11747</v>
      </c>
      <c r="N6847" t="str">
        <f>VLOOKUP($M6847, Sheet7!$A$1:$C$2333,2,0)</f>
        <v>Seeking treatment</v>
      </c>
      <c r="O6847" t="str">
        <f>VLOOKUP($M6847, Sheet7!$A$1:$C$2333,3,0)</f>
        <v>MEDICAL</v>
      </c>
      <c r="P6847" t="s">
        <v>11720</v>
      </c>
      <c r="Q6847">
        <v>64424</v>
      </c>
    </row>
    <row r="6848" spans="1:17" x14ac:dyDescent="0.3">
      <c r="A6848">
        <v>16846</v>
      </c>
      <c r="B6848">
        <f t="shared" ca="1" si="106"/>
        <v>3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12</v>
      </c>
      <c r="I6848" s="8" t="s">
        <v>5486</v>
      </c>
      <c r="J6848" s="7" t="s">
        <v>7253</v>
      </c>
      <c r="K6848" s="7">
        <v>52944</v>
      </c>
      <c r="L6848" t="s">
        <v>10489</v>
      </c>
      <c r="M6848" s="9" t="s">
        <v>11740</v>
      </c>
      <c r="N6848" t="str">
        <f>VLOOKUP($M6848, Sheet7!$A$1:$C$2333,2,0)</f>
        <v>Generalised back and neck pain / stiffness</v>
      </c>
      <c r="O6848" t="str">
        <f>VLOOKUP($M6848, Sheet7!$A$1:$C$2333,3,0)</f>
        <v>MEDICAL</v>
      </c>
      <c r="P6848" t="s">
        <v>14239</v>
      </c>
      <c r="Q6848">
        <v>66387</v>
      </c>
    </row>
    <row r="6849" spans="1:17" x14ac:dyDescent="0.3">
      <c r="A6849">
        <v>16847</v>
      </c>
      <c r="B6849">
        <f t="shared" ca="1" si="106"/>
        <v>1</v>
      </c>
      <c r="C6849">
        <v>0</v>
      </c>
      <c r="D6849">
        <v>1</v>
      </c>
      <c r="E6849">
        <v>0</v>
      </c>
      <c r="F6849">
        <v>0</v>
      </c>
      <c r="G6849">
        <v>1</v>
      </c>
      <c r="H6849">
        <v>31</v>
      </c>
      <c r="I6849" s="8" t="s">
        <v>5487</v>
      </c>
      <c r="J6849" s="7" t="s">
        <v>7354</v>
      </c>
      <c r="K6849" s="7">
        <v>72337</v>
      </c>
      <c r="L6849" t="s">
        <v>9312</v>
      </c>
      <c r="M6849" s="9" t="s">
        <v>11740</v>
      </c>
      <c r="N6849" t="str">
        <f>VLOOKUP($M6849, Sheet7!$A$1:$C$2333,2,0)</f>
        <v>Generalised back and neck pain / stiffness</v>
      </c>
      <c r="O6849" t="str">
        <f>VLOOKUP($M6849, Sheet7!$A$1:$C$2333,3,0)</f>
        <v>MEDICAL</v>
      </c>
      <c r="P6849" t="s">
        <v>14275</v>
      </c>
      <c r="Q6849">
        <v>6355</v>
      </c>
    </row>
    <row r="6850" spans="1:17" x14ac:dyDescent="0.3">
      <c r="A6850">
        <v>16848</v>
      </c>
      <c r="B6850">
        <f t="shared" ca="1" si="106"/>
        <v>2</v>
      </c>
      <c r="C6850">
        <v>1</v>
      </c>
      <c r="D6850">
        <v>0</v>
      </c>
      <c r="E6850">
        <v>1</v>
      </c>
      <c r="F6850">
        <v>1</v>
      </c>
      <c r="G6850">
        <v>1</v>
      </c>
      <c r="H6850">
        <v>14</v>
      </c>
      <c r="I6850" s="8" t="s">
        <v>5488</v>
      </c>
      <c r="J6850" s="7" t="s">
        <v>7439</v>
      </c>
      <c r="K6850" s="7">
        <v>43645</v>
      </c>
      <c r="L6850" t="s">
        <v>9029</v>
      </c>
      <c r="M6850" s="9" t="s">
        <v>11749</v>
      </c>
      <c r="N6850" t="str">
        <f>VLOOKUP($M6850, Sheet7!$A$1:$C$2333,2,0)</f>
        <v>Ultrasound</v>
      </c>
      <c r="O6850" t="str">
        <f>VLOOKUP($M6850, Sheet7!$A$1:$C$2333,3,0)</f>
        <v>MEDICAL</v>
      </c>
      <c r="P6850" t="s">
        <v>14254</v>
      </c>
      <c r="Q6850">
        <v>28463</v>
      </c>
    </row>
    <row r="6851" spans="1:17" x14ac:dyDescent="0.3">
      <c r="A6851">
        <v>16849</v>
      </c>
      <c r="B6851">
        <f t="shared" ref="B6851:B6914" ca="1" si="107">RANDBETWEEN(1,3)</f>
        <v>1</v>
      </c>
      <c r="C6851">
        <v>1</v>
      </c>
      <c r="D6851">
        <v>0</v>
      </c>
      <c r="E6851">
        <v>1</v>
      </c>
      <c r="F6851">
        <v>0</v>
      </c>
      <c r="G6851">
        <v>0</v>
      </c>
      <c r="H6851">
        <v>46</v>
      </c>
      <c r="I6851" s="8" t="s">
        <v>5311</v>
      </c>
      <c r="J6851" s="7" t="s">
        <v>7376</v>
      </c>
      <c r="K6851" s="7">
        <v>123025</v>
      </c>
      <c r="L6851" t="s">
        <v>9382</v>
      </c>
      <c r="M6851" s="9" t="s">
        <v>11748</v>
      </c>
      <c r="N6851" t="str">
        <f>VLOOKUP($M6851, Sheet7!$A$1:$C$2333,2,0)</f>
        <v>Colonoscopy</v>
      </c>
      <c r="O6851" t="str">
        <f>VLOOKUP($M6851, Sheet7!$A$1:$C$2333,3,0)</f>
        <v>MEDICAL</v>
      </c>
      <c r="P6851" t="s">
        <v>14213</v>
      </c>
      <c r="Q6851">
        <v>79594</v>
      </c>
    </row>
    <row r="6852" spans="1:17" x14ac:dyDescent="0.3">
      <c r="A6852">
        <v>16850</v>
      </c>
      <c r="B6852">
        <f t="shared" ca="1" si="107"/>
        <v>1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20</v>
      </c>
      <c r="I6852" s="8" t="s">
        <v>2177</v>
      </c>
      <c r="J6852" s="7" t="s">
        <v>7304</v>
      </c>
      <c r="K6852" s="7">
        <v>72856</v>
      </c>
      <c r="L6852" t="s">
        <v>10058</v>
      </c>
      <c r="M6852" s="9" t="s">
        <v>11744</v>
      </c>
      <c r="N6852" t="str">
        <f>VLOOKUP($M6852, Sheet7!$A$1:$C$2333,2,0)</f>
        <v>COVID-19</v>
      </c>
      <c r="O6852" t="str">
        <f>VLOOKUP($M6852, Sheet7!$A$1:$C$2333,3,0)</f>
        <v>MEDICAL</v>
      </c>
      <c r="P6852" t="s">
        <v>14205</v>
      </c>
      <c r="Q6852">
        <v>76021</v>
      </c>
    </row>
    <row r="6853" spans="1:17" x14ac:dyDescent="0.3">
      <c r="A6853">
        <v>16851</v>
      </c>
      <c r="B6853">
        <f t="shared" ca="1" si="107"/>
        <v>3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29</v>
      </c>
      <c r="I6853" s="8" t="s">
        <v>1433</v>
      </c>
      <c r="J6853" s="7" t="s">
        <v>7332</v>
      </c>
      <c r="K6853" s="7">
        <v>178865</v>
      </c>
      <c r="L6853" t="s">
        <v>9886</v>
      </c>
      <c r="M6853" s="9" t="s">
        <v>11740</v>
      </c>
      <c r="N6853" t="str">
        <f>VLOOKUP($M6853, Sheet7!$A$1:$C$2333,2,0)</f>
        <v>Generalised back and neck pain / stiffness</v>
      </c>
      <c r="O6853" t="str">
        <f>VLOOKUP($M6853, Sheet7!$A$1:$C$2333,3,0)</f>
        <v>MEDICAL</v>
      </c>
      <c r="P6853" t="s">
        <v>14269</v>
      </c>
      <c r="Q6853">
        <v>42865.5</v>
      </c>
    </row>
    <row r="6854" spans="1:17" x14ac:dyDescent="0.3">
      <c r="A6854">
        <v>16852</v>
      </c>
      <c r="B6854">
        <f t="shared" ca="1" si="107"/>
        <v>2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45</v>
      </c>
      <c r="I6854" s="8" t="s">
        <v>5489</v>
      </c>
      <c r="J6854" s="7" t="s">
        <v>7439</v>
      </c>
      <c r="K6854" s="7">
        <v>172870</v>
      </c>
      <c r="L6854" t="s">
        <v>9389</v>
      </c>
      <c r="M6854" s="9" t="s">
        <v>11749</v>
      </c>
      <c r="N6854" t="str">
        <f>VLOOKUP($M6854, Sheet7!$A$1:$C$2333,2,0)</f>
        <v>Ultrasound</v>
      </c>
      <c r="O6854" t="str">
        <f>VLOOKUP($M6854, Sheet7!$A$1:$C$2333,3,0)</f>
        <v>MEDICAL</v>
      </c>
      <c r="P6854" t="s">
        <v>14205</v>
      </c>
      <c r="Q6854">
        <v>51091.666666666664</v>
      </c>
    </row>
    <row r="6855" spans="1:17" x14ac:dyDescent="0.3">
      <c r="A6855">
        <v>16853</v>
      </c>
      <c r="B6855">
        <f t="shared" ca="1" si="107"/>
        <v>1</v>
      </c>
      <c r="C6855">
        <v>0</v>
      </c>
      <c r="D6855">
        <v>1</v>
      </c>
      <c r="E6855">
        <v>1</v>
      </c>
      <c r="F6855">
        <v>0</v>
      </c>
      <c r="G6855">
        <v>1</v>
      </c>
      <c r="H6855">
        <v>20</v>
      </c>
      <c r="I6855" s="8" t="s">
        <v>5490</v>
      </c>
      <c r="J6855" s="7" t="s">
        <v>7354</v>
      </c>
      <c r="K6855" s="7">
        <v>41871</v>
      </c>
      <c r="L6855" t="s">
        <v>10841</v>
      </c>
      <c r="M6855" s="9" t="s">
        <v>11739</v>
      </c>
      <c r="N6855" t="str">
        <f>VLOOKUP($M6855, Sheet7!$A$1:$C$2333,2,0)</f>
        <v>Blood Test</v>
      </c>
      <c r="O6855" t="str">
        <f>VLOOKUP($M6855, Sheet7!$A$1:$C$2333,3,0)</f>
        <v>MEDICAL</v>
      </c>
      <c r="P6855" t="s">
        <v>14255</v>
      </c>
      <c r="Q6855">
        <v>20545</v>
      </c>
    </row>
    <row r="6856" spans="1:17" x14ac:dyDescent="0.3">
      <c r="A6856">
        <v>16854</v>
      </c>
      <c r="B6856">
        <f t="shared" ca="1" si="107"/>
        <v>1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44</v>
      </c>
      <c r="I6856" s="8" t="s">
        <v>5491</v>
      </c>
      <c r="J6856" s="7" t="s">
        <v>7272</v>
      </c>
      <c r="K6856" s="7">
        <v>106414</v>
      </c>
      <c r="L6856" t="s">
        <v>8383</v>
      </c>
      <c r="M6856" s="9" t="s">
        <v>11744</v>
      </c>
      <c r="N6856" t="str">
        <f>VLOOKUP($M6856, Sheet7!$A$1:$C$2333,2,0)</f>
        <v>COVID-19</v>
      </c>
      <c r="O6856" t="str">
        <f>VLOOKUP($M6856, Sheet7!$A$1:$C$2333,3,0)</f>
        <v>MEDICAL</v>
      </c>
      <c r="P6856" t="s">
        <v>14231</v>
      </c>
      <c r="Q6856">
        <v>22810</v>
      </c>
    </row>
    <row r="6857" spans="1:17" x14ac:dyDescent="0.3">
      <c r="A6857">
        <v>16855</v>
      </c>
      <c r="B6857">
        <f t="shared" ca="1" si="107"/>
        <v>1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21</v>
      </c>
      <c r="I6857" s="8" t="s">
        <v>3092</v>
      </c>
      <c r="J6857" s="7" t="s">
        <v>7474</v>
      </c>
      <c r="K6857" s="7">
        <v>155900</v>
      </c>
      <c r="L6857" t="s">
        <v>10927</v>
      </c>
      <c r="M6857" s="9" t="s">
        <v>11742</v>
      </c>
      <c r="N6857" t="str">
        <f>VLOOKUP($M6857, Sheet7!$A$1:$C$2333,2,0)</f>
        <v>Depression / anxiety / stress / panic attacks</v>
      </c>
      <c r="O6857" t="str">
        <f>VLOOKUP($M6857, Sheet7!$A$1:$C$2333,3,0)</f>
        <v>MEDICAL</v>
      </c>
      <c r="P6857" t="s">
        <v>14254</v>
      </c>
      <c r="Q6857">
        <v>92274</v>
      </c>
    </row>
    <row r="6858" spans="1:17" x14ac:dyDescent="0.3">
      <c r="A6858">
        <v>16856</v>
      </c>
      <c r="B6858">
        <f t="shared" ca="1" si="107"/>
        <v>2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25</v>
      </c>
      <c r="I6858" s="8" t="s">
        <v>437</v>
      </c>
      <c r="J6858" s="7" t="s">
        <v>7304</v>
      </c>
      <c r="K6858" s="7">
        <v>63281</v>
      </c>
      <c r="L6858" t="s">
        <v>10665</v>
      </c>
      <c r="M6858" s="9" t="s">
        <v>11749</v>
      </c>
      <c r="N6858" t="str">
        <f>VLOOKUP($M6858, Sheet7!$A$1:$C$2333,2,0)</f>
        <v>Ultrasound</v>
      </c>
      <c r="O6858" t="str">
        <f>VLOOKUP($M6858, Sheet7!$A$1:$C$2333,3,0)</f>
        <v>MEDICAL</v>
      </c>
      <c r="P6858" t="s">
        <v>14229</v>
      </c>
      <c r="Q6858">
        <v>5182</v>
      </c>
    </row>
    <row r="6859" spans="1:17" x14ac:dyDescent="0.3">
      <c r="A6859">
        <v>16857</v>
      </c>
      <c r="B6859">
        <f t="shared" ca="1" si="107"/>
        <v>3</v>
      </c>
      <c r="C6859">
        <v>1</v>
      </c>
      <c r="D6859">
        <v>1</v>
      </c>
      <c r="E6859">
        <v>0</v>
      </c>
      <c r="F6859">
        <v>1</v>
      </c>
      <c r="G6859">
        <v>0</v>
      </c>
      <c r="H6859">
        <v>48</v>
      </c>
      <c r="I6859" s="8" t="s">
        <v>5492</v>
      </c>
      <c r="J6859" s="7" t="s">
        <v>7474</v>
      </c>
      <c r="K6859" s="7">
        <v>92329</v>
      </c>
      <c r="L6859" t="s">
        <v>11227</v>
      </c>
      <c r="M6859" s="9" t="s">
        <v>11739</v>
      </c>
      <c r="N6859" t="str">
        <f>VLOOKUP($M6859, Sheet7!$A$1:$C$2333,2,0)</f>
        <v>Blood Test</v>
      </c>
      <c r="O6859" t="str">
        <f>VLOOKUP($M6859, Sheet7!$A$1:$C$2333,3,0)</f>
        <v>MEDICAL</v>
      </c>
      <c r="P6859" t="s">
        <v>12407</v>
      </c>
      <c r="Q6859">
        <v>1275</v>
      </c>
    </row>
    <row r="6860" spans="1:17" x14ac:dyDescent="0.3">
      <c r="A6860">
        <v>16858</v>
      </c>
      <c r="B6860">
        <f t="shared" ca="1" si="107"/>
        <v>2</v>
      </c>
      <c r="C6860">
        <v>1</v>
      </c>
      <c r="D6860">
        <v>1</v>
      </c>
      <c r="E6860">
        <v>1</v>
      </c>
      <c r="F6860">
        <v>0</v>
      </c>
      <c r="G6860">
        <v>1</v>
      </c>
      <c r="H6860">
        <v>42</v>
      </c>
      <c r="I6860" s="8" t="s">
        <v>5493</v>
      </c>
      <c r="J6860" s="7" t="s">
        <v>7253</v>
      </c>
      <c r="K6860" s="7">
        <v>116912</v>
      </c>
      <c r="L6860" t="s">
        <v>8578</v>
      </c>
      <c r="M6860" s="9" t="s">
        <v>11740</v>
      </c>
      <c r="N6860" t="str">
        <f>VLOOKUP($M6860, Sheet7!$A$1:$C$2333,2,0)</f>
        <v>Generalised back and neck pain / stiffness</v>
      </c>
      <c r="O6860" t="str">
        <f>VLOOKUP($M6860, Sheet7!$A$1:$C$2333,3,0)</f>
        <v>MEDICAL</v>
      </c>
      <c r="P6860" t="s">
        <v>14243</v>
      </c>
      <c r="Q6860">
        <v>64372</v>
      </c>
    </row>
    <row r="6861" spans="1:17" x14ac:dyDescent="0.3">
      <c r="A6861">
        <v>16859</v>
      </c>
      <c r="B6861">
        <f t="shared" ca="1" si="107"/>
        <v>3</v>
      </c>
      <c r="C6861">
        <v>1</v>
      </c>
      <c r="D6861">
        <v>1</v>
      </c>
      <c r="E6861">
        <v>1</v>
      </c>
      <c r="F6861">
        <v>1</v>
      </c>
      <c r="G6861">
        <v>0</v>
      </c>
      <c r="H6861">
        <v>20</v>
      </c>
      <c r="I6861" s="8" t="s">
        <v>1775</v>
      </c>
      <c r="J6861" s="7" t="s">
        <v>7439</v>
      </c>
      <c r="K6861" s="7">
        <v>148734</v>
      </c>
      <c r="L6861" t="s">
        <v>11228</v>
      </c>
      <c r="M6861" s="9" t="s">
        <v>11748</v>
      </c>
      <c r="N6861" t="str">
        <f>VLOOKUP($M6861, Sheet7!$A$1:$C$2333,2,0)</f>
        <v>Colonoscopy</v>
      </c>
      <c r="O6861" t="str">
        <f>VLOOKUP($M6861, Sheet7!$A$1:$C$2333,3,0)</f>
        <v>MEDICAL</v>
      </c>
      <c r="P6861" t="s">
        <v>11924</v>
      </c>
      <c r="Q6861">
        <v>80205</v>
      </c>
    </row>
    <row r="6862" spans="1:17" x14ac:dyDescent="0.3">
      <c r="A6862">
        <v>16860</v>
      </c>
      <c r="B6862">
        <f t="shared" ca="1" si="107"/>
        <v>3</v>
      </c>
      <c r="C6862">
        <v>0</v>
      </c>
      <c r="D6862">
        <v>0</v>
      </c>
      <c r="E6862">
        <v>0</v>
      </c>
      <c r="F6862">
        <v>1</v>
      </c>
      <c r="G6862">
        <v>1</v>
      </c>
      <c r="H6862">
        <v>7</v>
      </c>
      <c r="I6862" s="8" t="s">
        <v>5494</v>
      </c>
      <c r="J6862" s="7" t="s">
        <v>7253</v>
      </c>
      <c r="K6862" s="7">
        <v>72885</v>
      </c>
      <c r="L6862" t="s">
        <v>10994</v>
      </c>
      <c r="M6862" s="9" t="s">
        <v>11747</v>
      </c>
      <c r="N6862" t="str">
        <f>VLOOKUP($M6862, Sheet7!$A$1:$C$2333,2,0)</f>
        <v>Seeking treatment</v>
      </c>
      <c r="O6862" t="str">
        <f>VLOOKUP($M6862, Sheet7!$A$1:$C$2333,3,0)</f>
        <v>MEDICAL</v>
      </c>
      <c r="P6862" t="s">
        <v>14269</v>
      </c>
      <c r="Q6862">
        <v>44402</v>
      </c>
    </row>
    <row r="6863" spans="1:17" x14ac:dyDescent="0.3">
      <c r="A6863">
        <v>16861</v>
      </c>
      <c r="B6863">
        <f t="shared" ca="1" si="107"/>
        <v>2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20</v>
      </c>
      <c r="I6863" s="8" t="s">
        <v>5495</v>
      </c>
      <c r="J6863" s="7" t="s">
        <v>7253</v>
      </c>
      <c r="K6863" s="7">
        <v>182239</v>
      </c>
      <c r="L6863" t="s">
        <v>8468</v>
      </c>
      <c r="M6863" s="9" t="s">
        <v>11742</v>
      </c>
      <c r="N6863" t="str">
        <f>VLOOKUP($M6863, Sheet7!$A$1:$C$2333,2,0)</f>
        <v>Depression / anxiety / stress / panic attacks</v>
      </c>
      <c r="O6863" t="str">
        <f>VLOOKUP($M6863, Sheet7!$A$1:$C$2333,3,0)</f>
        <v>MEDICAL</v>
      </c>
      <c r="P6863" t="s">
        <v>11722</v>
      </c>
      <c r="Q6863">
        <v>59562</v>
      </c>
    </row>
    <row r="6864" spans="1:17" x14ac:dyDescent="0.3">
      <c r="A6864">
        <v>16862</v>
      </c>
      <c r="B6864">
        <f t="shared" ca="1" si="107"/>
        <v>2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12</v>
      </c>
      <c r="I6864" s="8" t="s">
        <v>1468</v>
      </c>
      <c r="J6864" s="7" t="s">
        <v>7439</v>
      </c>
      <c r="K6864" s="7">
        <v>135381</v>
      </c>
      <c r="L6864" t="s">
        <v>10272</v>
      </c>
      <c r="M6864" s="9" t="s">
        <v>11748</v>
      </c>
      <c r="N6864" t="str">
        <f>VLOOKUP($M6864, Sheet7!$A$1:$C$2333,2,0)</f>
        <v>Colonoscopy</v>
      </c>
      <c r="O6864" t="str">
        <f>VLOOKUP($M6864, Sheet7!$A$1:$C$2333,3,0)</f>
        <v>MEDICAL</v>
      </c>
      <c r="P6864" t="s">
        <v>14210</v>
      </c>
      <c r="Q6864">
        <v>94559</v>
      </c>
    </row>
    <row r="6865" spans="1:17" x14ac:dyDescent="0.3">
      <c r="A6865">
        <v>16863</v>
      </c>
      <c r="B6865">
        <f t="shared" ca="1" si="107"/>
        <v>1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12</v>
      </c>
      <c r="I6865" s="8" t="s">
        <v>5496</v>
      </c>
      <c r="J6865" s="7" t="s">
        <v>7272</v>
      </c>
      <c r="K6865" s="7">
        <v>90152</v>
      </c>
      <c r="L6865" t="s">
        <v>9906</v>
      </c>
      <c r="M6865" s="9" t="s">
        <v>11744</v>
      </c>
      <c r="N6865" t="str">
        <f>VLOOKUP($M6865, Sheet7!$A$1:$C$2333,2,0)</f>
        <v>COVID-19</v>
      </c>
      <c r="O6865" t="str">
        <f>VLOOKUP($M6865, Sheet7!$A$1:$C$2333,3,0)</f>
        <v>MEDICAL</v>
      </c>
      <c r="P6865" t="s">
        <v>14261</v>
      </c>
      <c r="Q6865">
        <v>87147</v>
      </c>
    </row>
    <row r="6866" spans="1:17" x14ac:dyDescent="0.3">
      <c r="A6866">
        <v>16864</v>
      </c>
      <c r="B6866">
        <f t="shared" ca="1" si="107"/>
        <v>2</v>
      </c>
      <c r="C6866">
        <v>1</v>
      </c>
      <c r="D6866">
        <v>1</v>
      </c>
      <c r="E6866">
        <v>0</v>
      </c>
      <c r="F6866">
        <v>0</v>
      </c>
      <c r="G6866">
        <v>1</v>
      </c>
      <c r="H6866">
        <v>36</v>
      </c>
      <c r="I6866" s="8" t="s">
        <v>5497</v>
      </c>
      <c r="J6866" s="7" t="s">
        <v>7474</v>
      </c>
      <c r="K6866" s="7">
        <v>126136</v>
      </c>
      <c r="L6866" t="s">
        <v>10745</v>
      </c>
      <c r="M6866" s="9" t="s">
        <v>11747</v>
      </c>
      <c r="N6866" t="str">
        <f>VLOOKUP($M6866, Sheet7!$A$1:$C$2333,2,0)</f>
        <v>Seeking treatment</v>
      </c>
      <c r="O6866" t="str">
        <f>VLOOKUP($M6866, Sheet7!$A$1:$C$2333,3,0)</f>
        <v>MEDICAL</v>
      </c>
      <c r="P6866" t="s">
        <v>14208</v>
      </c>
      <c r="Q6866">
        <v>93192</v>
      </c>
    </row>
    <row r="6867" spans="1:17" x14ac:dyDescent="0.3">
      <c r="A6867">
        <v>16865</v>
      </c>
      <c r="B6867">
        <f t="shared" ca="1" si="107"/>
        <v>1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15</v>
      </c>
      <c r="I6867" s="8" t="s">
        <v>1096</v>
      </c>
      <c r="J6867" s="7" t="s">
        <v>7447</v>
      </c>
      <c r="K6867" s="7">
        <v>145540</v>
      </c>
      <c r="L6867" t="s">
        <v>10331</v>
      </c>
      <c r="M6867" s="9" t="s">
        <v>11740</v>
      </c>
      <c r="N6867" t="str">
        <f>VLOOKUP($M6867, Sheet7!$A$1:$C$2333,2,0)</f>
        <v>Generalised back and neck pain / stiffness</v>
      </c>
      <c r="O6867" t="str">
        <f>VLOOKUP($M6867, Sheet7!$A$1:$C$2333,3,0)</f>
        <v>MEDICAL</v>
      </c>
      <c r="P6867" t="s">
        <v>14266</v>
      </c>
      <c r="Q6867">
        <v>54895</v>
      </c>
    </row>
    <row r="6868" spans="1:17" x14ac:dyDescent="0.3">
      <c r="A6868">
        <v>16866</v>
      </c>
      <c r="B6868">
        <f t="shared" ca="1" si="107"/>
        <v>3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16</v>
      </c>
      <c r="I6868" s="8" t="s">
        <v>5498</v>
      </c>
      <c r="J6868" s="7" t="s">
        <v>7439</v>
      </c>
      <c r="K6868" s="7">
        <v>137464</v>
      </c>
      <c r="L6868" t="s">
        <v>8100</v>
      </c>
      <c r="M6868" s="9" t="s">
        <v>11745</v>
      </c>
      <c r="N6868" t="str">
        <f>VLOOKUP($M6868, Sheet7!$A$1:$C$2333,2,0)</f>
        <v>Previous Claim</v>
      </c>
      <c r="O6868" t="str">
        <f>VLOOKUP($M6868, Sheet7!$A$1:$C$2333,3,0)</f>
        <v>PREV CLAIM</v>
      </c>
      <c r="P6868" t="s">
        <v>14236</v>
      </c>
      <c r="Q6868">
        <v>6378</v>
      </c>
    </row>
    <row r="6869" spans="1:17" x14ac:dyDescent="0.3">
      <c r="A6869">
        <v>16867</v>
      </c>
      <c r="B6869">
        <f t="shared" ca="1" si="107"/>
        <v>3</v>
      </c>
      <c r="C6869">
        <v>1</v>
      </c>
      <c r="D6869">
        <v>1</v>
      </c>
      <c r="E6869">
        <v>1</v>
      </c>
      <c r="F6869">
        <v>1</v>
      </c>
      <c r="G6869">
        <v>0</v>
      </c>
      <c r="H6869">
        <v>12</v>
      </c>
      <c r="I6869" s="8" t="s">
        <v>5499</v>
      </c>
      <c r="J6869" s="7" t="s">
        <v>7282</v>
      </c>
      <c r="K6869" s="7">
        <v>122608</v>
      </c>
      <c r="L6869" t="s">
        <v>8706</v>
      </c>
      <c r="M6869" s="9" t="s">
        <v>11745</v>
      </c>
      <c r="N6869" t="str">
        <f>VLOOKUP($M6869, Sheet7!$A$1:$C$2333,2,0)</f>
        <v>Previous Claim</v>
      </c>
      <c r="O6869" t="str">
        <f>VLOOKUP($M6869, Sheet7!$A$1:$C$2333,3,0)</f>
        <v>PREV CLAIM</v>
      </c>
      <c r="P6869" t="s">
        <v>14257</v>
      </c>
      <c r="Q6869">
        <v>61451</v>
      </c>
    </row>
    <row r="6870" spans="1:17" x14ac:dyDescent="0.3">
      <c r="A6870">
        <v>16868</v>
      </c>
      <c r="B6870">
        <f t="shared" ca="1" si="107"/>
        <v>2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47</v>
      </c>
      <c r="I6870" s="8" t="s">
        <v>5500</v>
      </c>
      <c r="J6870" s="7" t="s">
        <v>7439</v>
      </c>
      <c r="K6870" s="7">
        <v>71838</v>
      </c>
      <c r="L6870" t="s">
        <v>10597</v>
      </c>
      <c r="M6870" s="9" t="s">
        <v>11742</v>
      </c>
      <c r="N6870" t="str">
        <f>VLOOKUP($M6870, Sheet7!$A$1:$C$2333,2,0)</f>
        <v>Depression / anxiety / stress / panic attacks</v>
      </c>
      <c r="O6870" t="str">
        <f>VLOOKUP($M6870, Sheet7!$A$1:$C$2333,3,0)</f>
        <v>MEDICAL</v>
      </c>
      <c r="P6870" t="s">
        <v>13359</v>
      </c>
      <c r="Q6870">
        <v>63160</v>
      </c>
    </row>
    <row r="6871" spans="1:17" x14ac:dyDescent="0.3">
      <c r="A6871">
        <v>16869</v>
      </c>
      <c r="B6871">
        <f t="shared" ca="1" si="107"/>
        <v>2</v>
      </c>
      <c r="C6871">
        <v>1</v>
      </c>
      <c r="D6871">
        <v>1</v>
      </c>
      <c r="E6871">
        <v>1</v>
      </c>
      <c r="F6871">
        <v>0</v>
      </c>
      <c r="G6871">
        <v>1</v>
      </c>
      <c r="H6871">
        <v>38</v>
      </c>
      <c r="I6871" s="8" t="s">
        <v>1765</v>
      </c>
      <c r="J6871" s="7" t="s">
        <v>7403</v>
      </c>
      <c r="K6871" s="7">
        <v>105639</v>
      </c>
      <c r="L6871" t="s">
        <v>9340</v>
      </c>
      <c r="M6871" s="9" t="s">
        <v>11747</v>
      </c>
      <c r="N6871" t="str">
        <f>VLOOKUP($M6871, Sheet7!$A$1:$C$2333,2,0)</f>
        <v>Seeking treatment</v>
      </c>
      <c r="O6871" t="str">
        <f>VLOOKUP($M6871, Sheet7!$A$1:$C$2333,3,0)</f>
        <v>MEDICAL</v>
      </c>
      <c r="P6871" t="s">
        <v>14252</v>
      </c>
      <c r="Q6871">
        <v>71910</v>
      </c>
    </row>
    <row r="6872" spans="1:17" x14ac:dyDescent="0.3">
      <c r="A6872">
        <v>16870</v>
      </c>
      <c r="B6872">
        <f t="shared" ca="1" si="107"/>
        <v>1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38</v>
      </c>
      <c r="I6872" s="8" t="s">
        <v>1978</v>
      </c>
      <c r="J6872" s="7" t="s">
        <v>7403</v>
      </c>
      <c r="K6872" s="7">
        <v>174353</v>
      </c>
      <c r="L6872" t="s">
        <v>11229</v>
      </c>
      <c r="M6872" s="9" t="s">
        <v>11747</v>
      </c>
      <c r="N6872" t="str">
        <f>VLOOKUP($M6872, Sheet7!$A$1:$C$2333,2,0)</f>
        <v>Seeking treatment</v>
      </c>
      <c r="O6872" t="str">
        <f>VLOOKUP($M6872, Sheet7!$A$1:$C$2333,3,0)</f>
        <v>MEDICAL</v>
      </c>
      <c r="P6872" t="s">
        <v>12602</v>
      </c>
      <c r="Q6872">
        <v>62704</v>
      </c>
    </row>
    <row r="6873" spans="1:17" x14ac:dyDescent="0.3">
      <c r="A6873">
        <v>16871</v>
      </c>
      <c r="B6873">
        <f t="shared" ca="1" si="107"/>
        <v>1</v>
      </c>
      <c r="C6873">
        <v>0</v>
      </c>
      <c r="D6873">
        <v>1</v>
      </c>
      <c r="E6873">
        <v>1</v>
      </c>
      <c r="F6873">
        <v>0</v>
      </c>
      <c r="G6873">
        <v>0</v>
      </c>
      <c r="H6873">
        <v>27</v>
      </c>
      <c r="I6873" s="8" t="s">
        <v>3333</v>
      </c>
      <c r="J6873" s="7" t="s">
        <v>7427</v>
      </c>
      <c r="K6873" s="7">
        <v>128280</v>
      </c>
      <c r="L6873" t="s">
        <v>11230</v>
      </c>
      <c r="M6873" s="9" t="s">
        <v>11747</v>
      </c>
      <c r="N6873" t="str">
        <f>VLOOKUP($M6873, Sheet7!$A$1:$C$2333,2,0)</f>
        <v>Seeking treatment</v>
      </c>
      <c r="O6873" t="str">
        <f>VLOOKUP($M6873, Sheet7!$A$1:$C$2333,3,0)</f>
        <v>MEDICAL</v>
      </c>
      <c r="P6873" t="s">
        <v>14205</v>
      </c>
      <c r="Q6873">
        <v>76396</v>
      </c>
    </row>
    <row r="6874" spans="1:17" x14ac:dyDescent="0.3">
      <c r="A6874">
        <v>16872</v>
      </c>
      <c r="B6874">
        <f t="shared" ca="1" si="107"/>
        <v>2</v>
      </c>
      <c r="C6874">
        <v>0</v>
      </c>
      <c r="D6874">
        <v>0</v>
      </c>
      <c r="E6874">
        <v>1</v>
      </c>
      <c r="F6874">
        <v>0</v>
      </c>
      <c r="G6874">
        <v>1</v>
      </c>
      <c r="H6874">
        <v>48</v>
      </c>
      <c r="I6874" s="8" t="s">
        <v>774</v>
      </c>
      <c r="J6874" s="7" t="s">
        <v>7447</v>
      </c>
      <c r="K6874" s="7">
        <v>172232</v>
      </c>
      <c r="L6874" t="s">
        <v>9706</v>
      </c>
      <c r="M6874" s="9" t="s">
        <v>11737</v>
      </c>
      <c r="N6874" t="str">
        <f>VLOOKUP($M6874, Sheet7!$A$1:$C$2333,2,0)</f>
        <v>Hospitalisation questionnaire</v>
      </c>
      <c r="O6874" t="str">
        <f>VLOOKUP($M6874, Sheet7!$A$1:$C$2333,3,0)</f>
        <v>MEDICAL</v>
      </c>
      <c r="P6874" t="s">
        <v>14209</v>
      </c>
      <c r="Q6874">
        <v>77719</v>
      </c>
    </row>
    <row r="6875" spans="1:17" x14ac:dyDescent="0.3">
      <c r="A6875">
        <v>16873</v>
      </c>
      <c r="B6875">
        <f t="shared" ca="1" si="107"/>
        <v>1</v>
      </c>
      <c r="C6875">
        <v>1</v>
      </c>
      <c r="D6875">
        <v>0</v>
      </c>
      <c r="E6875">
        <v>1</v>
      </c>
      <c r="F6875">
        <v>1</v>
      </c>
      <c r="G6875">
        <v>0</v>
      </c>
      <c r="H6875">
        <v>13</v>
      </c>
      <c r="I6875" s="8" t="s">
        <v>5501</v>
      </c>
      <c r="J6875" s="7" t="s">
        <v>7403</v>
      </c>
      <c r="K6875" s="7">
        <v>79339</v>
      </c>
      <c r="L6875" t="s">
        <v>11231</v>
      </c>
      <c r="M6875" s="9" t="s">
        <v>11747</v>
      </c>
      <c r="N6875" t="str">
        <f>VLOOKUP($M6875, Sheet7!$A$1:$C$2333,2,0)</f>
        <v>Seeking treatment</v>
      </c>
      <c r="O6875" t="str">
        <f>VLOOKUP($M6875, Sheet7!$A$1:$C$2333,3,0)</f>
        <v>MEDICAL</v>
      </c>
      <c r="P6875" t="s">
        <v>14273</v>
      </c>
      <c r="Q6875">
        <v>86893</v>
      </c>
    </row>
    <row r="6876" spans="1:17" x14ac:dyDescent="0.3">
      <c r="A6876">
        <v>16874</v>
      </c>
      <c r="B6876">
        <f t="shared" ca="1" si="107"/>
        <v>2</v>
      </c>
      <c r="C6876">
        <v>0</v>
      </c>
      <c r="D6876">
        <v>1</v>
      </c>
      <c r="E6876">
        <v>0</v>
      </c>
      <c r="F6876">
        <v>0</v>
      </c>
      <c r="G6876">
        <v>1</v>
      </c>
      <c r="H6876">
        <v>7</v>
      </c>
      <c r="I6876" s="8" t="s">
        <v>1638</v>
      </c>
      <c r="J6876" s="7" t="s">
        <v>7376</v>
      </c>
      <c r="K6876" s="7">
        <v>164719</v>
      </c>
      <c r="L6876" t="s">
        <v>7963</v>
      </c>
      <c r="M6876" s="9" t="s">
        <v>11745</v>
      </c>
      <c r="N6876" t="str">
        <f>VLOOKUP($M6876, Sheet7!$A$1:$C$2333,2,0)</f>
        <v>Previous Claim</v>
      </c>
      <c r="O6876" t="str">
        <f>VLOOKUP($M6876, Sheet7!$A$1:$C$2333,3,0)</f>
        <v>PREV CLAIM</v>
      </c>
      <c r="P6876" t="s">
        <v>11915</v>
      </c>
      <c r="Q6876">
        <v>54853</v>
      </c>
    </row>
    <row r="6877" spans="1:17" x14ac:dyDescent="0.3">
      <c r="A6877">
        <v>16875</v>
      </c>
      <c r="B6877">
        <f t="shared" ca="1" si="107"/>
        <v>2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44</v>
      </c>
      <c r="I6877" s="8" t="s">
        <v>5502</v>
      </c>
      <c r="J6877" s="7" t="s">
        <v>7376</v>
      </c>
      <c r="K6877" s="7">
        <v>159860</v>
      </c>
      <c r="L6877" t="s">
        <v>10682</v>
      </c>
      <c r="M6877" s="9" t="s">
        <v>11740</v>
      </c>
      <c r="N6877" t="str">
        <f>VLOOKUP($M6877, Sheet7!$A$1:$C$2333,2,0)</f>
        <v>Generalised back and neck pain / stiffness</v>
      </c>
      <c r="O6877" t="str">
        <f>VLOOKUP($M6877, Sheet7!$A$1:$C$2333,3,0)</f>
        <v>MEDICAL</v>
      </c>
      <c r="P6877" t="s">
        <v>14208</v>
      </c>
      <c r="Q6877">
        <v>39875</v>
      </c>
    </row>
    <row r="6878" spans="1:17" x14ac:dyDescent="0.3">
      <c r="A6878">
        <v>16876</v>
      </c>
      <c r="B6878">
        <f t="shared" ca="1" si="107"/>
        <v>3</v>
      </c>
      <c r="C6878">
        <v>1</v>
      </c>
      <c r="D6878">
        <v>0</v>
      </c>
      <c r="E6878">
        <v>1</v>
      </c>
      <c r="F6878">
        <v>1</v>
      </c>
      <c r="G6878">
        <v>0</v>
      </c>
      <c r="H6878">
        <v>46</v>
      </c>
      <c r="I6878" s="8" t="s">
        <v>5503</v>
      </c>
      <c r="J6878" s="7" t="s">
        <v>7354</v>
      </c>
      <c r="K6878" s="7">
        <v>151897</v>
      </c>
      <c r="L6878" t="s">
        <v>10359</v>
      </c>
      <c r="M6878" s="9" t="s">
        <v>11737</v>
      </c>
      <c r="N6878" t="str">
        <f>VLOOKUP($M6878, Sheet7!$A$1:$C$2333,2,0)</f>
        <v>Hospitalisation questionnaire</v>
      </c>
      <c r="O6878" t="str">
        <f>VLOOKUP($M6878, Sheet7!$A$1:$C$2333,3,0)</f>
        <v>MEDICAL</v>
      </c>
      <c r="P6878" t="s">
        <v>14263</v>
      </c>
      <c r="Q6878">
        <v>37010</v>
      </c>
    </row>
    <row r="6879" spans="1:17" x14ac:dyDescent="0.3">
      <c r="A6879">
        <v>16877</v>
      </c>
      <c r="B6879">
        <f t="shared" ca="1" si="107"/>
        <v>1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10</v>
      </c>
      <c r="I6879" s="8" t="s">
        <v>5504</v>
      </c>
      <c r="J6879" s="7" t="s">
        <v>7272</v>
      </c>
      <c r="K6879" s="7">
        <v>175654</v>
      </c>
      <c r="L6879" t="s">
        <v>9632</v>
      </c>
      <c r="M6879" s="9" t="s">
        <v>11745</v>
      </c>
      <c r="N6879" t="str">
        <f>VLOOKUP($M6879, Sheet7!$A$1:$C$2333,2,0)</f>
        <v>Previous Claim</v>
      </c>
      <c r="O6879" t="str">
        <f>VLOOKUP($M6879, Sheet7!$A$1:$C$2333,3,0)</f>
        <v>PREV CLAIM</v>
      </c>
      <c r="P6879" t="s">
        <v>14274</v>
      </c>
      <c r="Q6879">
        <v>49941</v>
      </c>
    </row>
    <row r="6880" spans="1:17" x14ac:dyDescent="0.3">
      <c r="A6880">
        <v>16878</v>
      </c>
      <c r="B6880">
        <f t="shared" ca="1" si="107"/>
        <v>2</v>
      </c>
      <c r="C6880">
        <v>0</v>
      </c>
      <c r="D6880">
        <v>0</v>
      </c>
      <c r="E6880">
        <v>1</v>
      </c>
      <c r="F6880">
        <v>1</v>
      </c>
      <c r="G6880">
        <v>0</v>
      </c>
      <c r="H6880">
        <v>42</v>
      </c>
      <c r="I6880" s="8" t="s">
        <v>624</v>
      </c>
      <c r="J6880" s="7" t="s">
        <v>7376</v>
      </c>
      <c r="K6880" s="7">
        <v>164506</v>
      </c>
      <c r="L6880" t="s">
        <v>11232</v>
      </c>
      <c r="M6880" s="9" t="s">
        <v>11745</v>
      </c>
      <c r="N6880" t="str">
        <f>VLOOKUP($M6880, Sheet7!$A$1:$C$2333,2,0)</f>
        <v>Previous Claim</v>
      </c>
      <c r="O6880" t="str">
        <f>VLOOKUP($M6880, Sheet7!$A$1:$C$2333,3,0)</f>
        <v>PREV CLAIM</v>
      </c>
      <c r="P6880" t="s">
        <v>14256</v>
      </c>
      <c r="Q6880">
        <v>99676</v>
      </c>
    </row>
    <row r="6881" spans="1:17" x14ac:dyDescent="0.3">
      <c r="A6881">
        <v>16879</v>
      </c>
      <c r="B6881">
        <f t="shared" ca="1" si="107"/>
        <v>3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20</v>
      </c>
      <c r="I6881" s="8" t="s">
        <v>5505</v>
      </c>
      <c r="J6881" s="7" t="s">
        <v>7272</v>
      </c>
      <c r="K6881" s="7">
        <v>171646</v>
      </c>
      <c r="L6881" t="s">
        <v>9928</v>
      </c>
      <c r="M6881" s="9" t="s">
        <v>11737</v>
      </c>
      <c r="N6881" t="str">
        <f>VLOOKUP($M6881, Sheet7!$A$1:$C$2333,2,0)</f>
        <v>Hospitalisation questionnaire</v>
      </c>
      <c r="O6881" t="str">
        <f>VLOOKUP($M6881, Sheet7!$A$1:$C$2333,3,0)</f>
        <v>MEDICAL</v>
      </c>
      <c r="P6881" t="s">
        <v>14260</v>
      </c>
      <c r="Q6881">
        <v>52414</v>
      </c>
    </row>
    <row r="6882" spans="1:17" x14ac:dyDescent="0.3">
      <c r="A6882">
        <v>16880</v>
      </c>
      <c r="B6882">
        <f t="shared" ca="1" si="107"/>
        <v>1</v>
      </c>
      <c r="C6882">
        <v>0</v>
      </c>
      <c r="D6882">
        <v>1</v>
      </c>
      <c r="E6882">
        <v>0</v>
      </c>
      <c r="F6882">
        <v>1</v>
      </c>
      <c r="G6882">
        <v>0</v>
      </c>
      <c r="H6882">
        <v>33</v>
      </c>
      <c r="I6882" s="8" t="s">
        <v>4842</v>
      </c>
      <c r="J6882" s="7" t="s">
        <v>7354</v>
      </c>
      <c r="K6882" s="7">
        <v>130843</v>
      </c>
      <c r="L6882" t="s">
        <v>8118</v>
      </c>
      <c r="M6882" s="9" t="s">
        <v>11739</v>
      </c>
      <c r="N6882" t="str">
        <f>VLOOKUP($M6882, Sheet7!$A$1:$C$2333,2,0)</f>
        <v>Blood Test</v>
      </c>
      <c r="O6882" t="str">
        <f>VLOOKUP($M6882, Sheet7!$A$1:$C$2333,3,0)</f>
        <v>MEDICAL</v>
      </c>
      <c r="P6882" t="s">
        <v>14207</v>
      </c>
      <c r="Q6882">
        <v>52518</v>
      </c>
    </row>
    <row r="6883" spans="1:17" x14ac:dyDescent="0.3">
      <c r="A6883">
        <v>16881</v>
      </c>
      <c r="B6883">
        <f t="shared" ca="1" si="107"/>
        <v>2</v>
      </c>
      <c r="C6883">
        <v>0</v>
      </c>
      <c r="D6883">
        <v>0</v>
      </c>
      <c r="E6883">
        <v>1</v>
      </c>
      <c r="F6883">
        <v>0</v>
      </c>
      <c r="G6883">
        <v>1</v>
      </c>
      <c r="H6883">
        <v>36</v>
      </c>
      <c r="I6883" s="8" t="s">
        <v>5506</v>
      </c>
      <c r="J6883" s="7" t="s">
        <v>7458</v>
      </c>
      <c r="K6883" s="7">
        <v>49071</v>
      </c>
      <c r="L6883" t="s">
        <v>9590</v>
      </c>
      <c r="M6883" s="9" t="s">
        <v>11748</v>
      </c>
      <c r="N6883" t="str">
        <f>VLOOKUP($M6883, Sheet7!$A$1:$C$2333,2,0)</f>
        <v>Colonoscopy</v>
      </c>
      <c r="O6883" t="str">
        <f>VLOOKUP($M6883, Sheet7!$A$1:$C$2333,3,0)</f>
        <v>MEDICAL</v>
      </c>
      <c r="P6883" t="s">
        <v>14257</v>
      </c>
      <c r="Q6883">
        <v>10958</v>
      </c>
    </row>
    <row r="6884" spans="1:17" x14ac:dyDescent="0.3">
      <c r="A6884">
        <v>16882</v>
      </c>
      <c r="B6884">
        <f t="shared" ca="1" si="107"/>
        <v>2</v>
      </c>
      <c r="C6884">
        <v>1</v>
      </c>
      <c r="D6884">
        <v>1</v>
      </c>
      <c r="E6884">
        <v>1</v>
      </c>
      <c r="F6884">
        <v>0</v>
      </c>
      <c r="G6884">
        <v>0</v>
      </c>
      <c r="H6884">
        <v>40</v>
      </c>
      <c r="I6884" s="8" t="s">
        <v>5507</v>
      </c>
      <c r="J6884" s="7" t="s">
        <v>7376</v>
      </c>
      <c r="K6884" s="7">
        <v>169975</v>
      </c>
      <c r="L6884" t="s">
        <v>10163</v>
      </c>
      <c r="M6884" s="9" t="s">
        <v>11739</v>
      </c>
      <c r="N6884" t="str">
        <f>VLOOKUP($M6884, Sheet7!$A$1:$C$2333,2,0)</f>
        <v>Blood Test</v>
      </c>
      <c r="O6884" t="str">
        <f>VLOOKUP($M6884, Sheet7!$A$1:$C$2333,3,0)</f>
        <v>MEDICAL</v>
      </c>
      <c r="P6884" t="s">
        <v>14214</v>
      </c>
      <c r="Q6884">
        <v>5912</v>
      </c>
    </row>
    <row r="6885" spans="1:17" x14ac:dyDescent="0.3">
      <c r="A6885">
        <v>16883</v>
      </c>
      <c r="B6885">
        <f t="shared" ca="1" si="107"/>
        <v>2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28</v>
      </c>
      <c r="I6885" s="8" t="s">
        <v>232</v>
      </c>
      <c r="J6885" s="7" t="s">
        <v>7304</v>
      </c>
      <c r="K6885" s="7">
        <v>147692</v>
      </c>
      <c r="L6885" t="s">
        <v>11233</v>
      </c>
      <c r="M6885" s="9" t="s">
        <v>11744</v>
      </c>
      <c r="N6885" t="str">
        <f>VLOOKUP($M6885, Sheet7!$A$1:$C$2333,2,0)</f>
        <v>COVID-19</v>
      </c>
      <c r="O6885" t="str">
        <f>VLOOKUP($M6885, Sheet7!$A$1:$C$2333,3,0)</f>
        <v>MEDICAL</v>
      </c>
      <c r="P6885" t="s">
        <v>12602</v>
      </c>
      <c r="Q6885">
        <v>70290.5</v>
      </c>
    </row>
    <row r="6886" spans="1:17" x14ac:dyDescent="0.3">
      <c r="A6886">
        <v>16884</v>
      </c>
      <c r="B6886">
        <f t="shared" ca="1" si="107"/>
        <v>1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15</v>
      </c>
      <c r="I6886" s="8" t="s">
        <v>5508</v>
      </c>
      <c r="J6886" s="7" t="s">
        <v>7272</v>
      </c>
      <c r="K6886" s="7">
        <v>67214</v>
      </c>
      <c r="L6886" t="s">
        <v>10004</v>
      </c>
      <c r="M6886" s="9" t="s">
        <v>11742</v>
      </c>
      <c r="N6886" t="str">
        <f>VLOOKUP($M6886, Sheet7!$A$1:$C$2333,2,0)</f>
        <v>Depression / anxiety / stress / panic attacks</v>
      </c>
      <c r="O6886" t="str">
        <f>VLOOKUP($M6886, Sheet7!$A$1:$C$2333,3,0)</f>
        <v>MEDICAL</v>
      </c>
      <c r="P6886" t="s">
        <v>12744</v>
      </c>
      <c r="Q6886">
        <v>86669</v>
      </c>
    </row>
    <row r="6887" spans="1:17" x14ac:dyDescent="0.3">
      <c r="A6887">
        <v>16885</v>
      </c>
      <c r="B6887">
        <f t="shared" ca="1" si="107"/>
        <v>2</v>
      </c>
      <c r="C6887">
        <v>1</v>
      </c>
      <c r="D6887">
        <v>1</v>
      </c>
      <c r="E6887">
        <v>0</v>
      </c>
      <c r="F6887">
        <v>1</v>
      </c>
      <c r="G6887">
        <v>1</v>
      </c>
      <c r="H6887">
        <v>29</v>
      </c>
      <c r="I6887" s="8" t="s">
        <v>2053</v>
      </c>
      <c r="J6887" s="7" t="s">
        <v>7332</v>
      </c>
      <c r="K6887" s="7">
        <v>177284</v>
      </c>
      <c r="L6887" t="s">
        <v>10824</v>
      </c>
      <c r="M6887" s="9" t="s">
        <v>11747</v>
      </c>
      <c r="N6887" t="str">
        <f>VLOOKUP($M6887, Sheet7!$A$1:$C$2333,2,0)</f>
        <v>Seeking treatment</v>
      </c>
      <c r="O6887" t="str">
        <f>VLOOKUP($M6887, Sheet7!$A$1:$C$2333,3,0)</f>
        <v>MEDICAL</v>
      </c>
      <c r="P6887" t="s">
        <v>14270</v>
      </c>
      <c r="Q6887">
        <v>50014</v>
      </c>
    </row>
    <row r="6888" spans="1:17" x14ac:dyDescent="0.3">
      <c r="A6888">
        <v>16886</v>
      </c>
      <c r="B6888">
        <f t="shared" ca="1" si="107"/>
        <v>2</v>
      </c>
      <c r="C6888">
        <v>1</v>
      </c>
      <c r="D6888">
        <v>1</v>
      </c>
      <c r="E6888">
        <v>1</v>
      </c>
      <c r="F6888">
        <v>0</v>
      </c>
      <c r="G6888">
        <v>1</v>
      </c>
      <c r="H6888">
        <v>41</v>
      </c>
      <c r="I6888" s="8" t="s">
        <v>5509</v>
      </c>
      <c r="J6888" s="7" t="s">
        <v>7427</v>
      </c>
      <c r="K6888" s="7">
        <v>130654</v>
      </c>
      <c r="L6888" t="s">
        <v>9076</v>
      </c>
      <c r="M6888" s="9" t="s">
        <v>11740</v>
      </c>
      <c r="N6888" t="str">
        <f>VLOOKUP($M6888, Sheet7!$A$1:$C$2333,2,0)</f>
        <v>Generalised back and neck pain / stiffness</v>
      </c>
      <c r="O6888" t="str">
        <f>VLOOKUP($M6888, Sheet7!$A$1:$C$2333,3,0)</f>
        <v>MEDICAL</v>
      </c>
      <c r="P6888" t="s">
        <v>14264</v>
      </c>
      <c r="Q6888">
        <v>62026</v>
      </c>
    </row>
    <row r="6889" spans="1:17" x14ac:dyDescent="0.3">
      <c r="A6889">
        <v>16887</v>
      </c>
      <c r="B6889">
        <f t="shared" ca="1" si="107"/>
        <v>3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43</v>
      </c>
      <c r="I6889" s="8" t="s">
        <v>5510</v>
      </c>
      <c r="J6889" s="7" t="s">
        <v>7447</v>
      </c>
      <c r="K6889" s="7">
        <v>57717</v>
      </c>
      <c r="L6889" t="s">
        <v>9884</v>
      </c>
      <c r="M6889" s="9" t="s">
        <v>11748</v>
      </c>
      <c r="N6889" t="str">
        <f>VLOOKUP($M6889, Sheet7!$A$1:$C$2333,2,0)</f>
        <v>Colonoscopy</v>
      </c>
      <c r="O6889" t="str">
        <f>VLOOKUP($M6889, Sheet7!$A$1:$C$2333,3,0)</f>
        <v>MEDICAL</v>
      </c>
      <c r="P6889" t="s">
        <v>14246</v>
      </c>
      <c r="Q6889">
        <v>13293</v>
      </c>
    </row>
    <row r="6890" spans="1:17" x14ac:dyDescent="0.3">
      <c r="A6890">
        <v>16888</v>
      </c>
      <c r="B6890">
        <f t="shared" ca="1" si="107"/>
        <v>1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6</v>
      </c>
      <c r="I6890" s="8" t="s">
        <v>1458</v>
      </c>
      <c r="J6890" s="7" t="s">
        <v>7474</v>
      </c>
      <c r="K6890" s="7">
        <v>59325</v>
      </c>
      <c r="L6890" t="s">
        <v>10415</v>
      </c>
      <c r="M6890" s="9" t="s">
        <v>11740</v>
      </c>
      <c r="N6890" t="str">
        <f>VLOOKUP($M6890, Sheet7!$A$1:$C$2333,2,0)</f>
        <v>Generalised back and neck pain / stiffness</v>
      </c>
      <c r="O6890" t="str">
        <f>VLOOKUP($M6890, Sheet7!$A$1:$C$2333,3,0)</f>
        <v>MEDICAL</v>
      </c>
      <c r="P6890" t="s">
        <v>14204</v>
      </c>
      <c r="Q6890">
        <v>69457</v>
      </c>
    </row>
    <row r="6891" spans="1:17" x14ac:dyDescent="0.3">
      <c r="A6891">
        <v>16889</v>
      </c>
      <c r="B6891">
        <f t="shared" ca="1" si="107"/>
        <v>3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9</v>
      </c>
      <c r="I6891" s="8" t="s">
        <v>2358</v>
      </c>
      <c r="J6891" s="7" t="s">
        <v>7304</v>
      </c>
      <c r="K6891" s="7">
        <v>102177</v>
      </c>
      <c r="L6891" t="s">
        <v>9294</v>
      </c>
      <c r="M6891" s="9" t="s">
        <v>11737</v>
      </c>
      <c r="N6891" t="str">
        <f>VLOOKUP($M6891, Sheet7!$A$1:$C$2333,2,0)</f>
        <v>Hospitalisation questionnaire</v>
      </c>
      <c r="O6891" t="str">
        <f>VLOOKUP($M6891, Sheet7!$A$1:$C$2333,3,0)</f>
        <v>MEDICAL</v>
      </c>
      <c r="P6891" t="s">
        <v>14240</v>
      </c>
      <c r="Q6891">
        <v>29901.5</v>
      </c>
    </row>
    <row r="6892" spans="1:17" x14ac:dyDescent="0.3">
      <c r="A6892">
        <v>16890</v>
      </c>
      <c r="B6892">
        <f t="shared" ca="1" si="107"/>
        <v>2</v>
      </c>
      <c r="C6892">
        <v>0</v>
      </c>
      <c r="D6892">
        <v>0</v>
      </c>
      <c r="E6892">
        <v>1</v>
      </c>
      <c r="F6892">
        <v>0</v>
      </c>
      <c r="G6892">
        <v>1</v>
      </c>
      <c r="H6892">
        <v>22</v>
      </c>
      <c r="I6892" s="8" t="s">
        <v>5511</v>
      </c>
      <c r="J6892" s="7" t="s">
        <v>7253</v>
      </c>
      <c r="K6892" s="7">
        <v>124841</v>
      </c>
      <c r="L6892" t="s">
        <v>11014</v>
      </c>
      <c r="M6892" s="9" t="s">
        <v>11742</v>
      </c>
      <c r="N6892" t="str">
        <f>VLOOKUP($M6892, Sheet7!$A$1:$C$2333,2,0)</f>
        <v>Depression / anxiety / stress / panic attacks</v>
      </c>
      <c r="O6892" t="str">
        <f>VLOOKUP($M6892, Sheet7!$A$1:$C$2333,3,0)</f>
        <v>MEDICAL</v>
      </c>
      <c r="P6892" t="s">
        <v>14233</v>
      </c>
      <c r="Q6892">
        <v>71376</v>
      </c>
    </row>
    <row r="6893" spans="1:17" x14ac:dyDescent="0.3">
      <c r="A6893">
        <v>16891</v>
      </c>
      <c r="B6893">
        <f t="shared" ca="1" si="107"/>
        <v>1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49</v>
      </c>
      <c r="I6893" s="8" t="s">
        <v>5512</v>
      </c>
      <c r="J6893" s="7" t="s">
        <v>7304</v>
      </c>
      <c r="K6893" s="7">
        <v>137459</v>
      </c>
      <c r="L6893" t="s">
        <v>10707</v>
      </c>
      <c r="M6893" s="9" t="s">
        <v>11739</v>
      </c>
      <c r="N6893" t="str">
        <f>VLOOKUP($M6893, Sheet7!$A$1:$C$2333,2,0)</f>
        <v>Blood Test</v>
      </c>
      <c r="O6893" t="str">
        <f>VLOOKUP($M6893, Sheet7!$A$1:$C$2333,3,0)</f>
        <v>MEDICAL</v>
      </c>
      <c r="P6893" t="s">
        <v>14228</v>
      </c>
      <c r="Q6893">
        <v>37787</v>
      </c>
    </row>
    <row r="6894" spans="1:17" x14ac:dyDescent="0.3">
      <c r="A6894">
        <v>16892</v>
      </c>
      <c r="B6894">
        <f t="shared" ca="1" si="107"/>
        <v>3</v>
      </c>
      <c r="C6894">
        <v>1</v>
      </c>
      <c r="D6894">
        <v>0</v>
      </c>
      <c r="E6894">
        <v>1</v>
      </c>
      <c r="F6894">
        <v>1</v>
      </c>
      <c r="G6894">
        <v>0</v>
      </c>
      <c r="H6894">
        <v>47</v>
      </c>
      <c r="I6894" s="8" t="s">
        <v>1035</v>
      </c>
      <c r="J6894" s="7" t="s">
        <v>7354</v>
      </c>
      <c r="K6894" s="7">
        <v>69144</v>
      </c>
      <c r="L6894" t="s">
        <v>8193</v>
      </c>
      <c r="M6894" s="9" t="s">
        <v>11737</v>
      </c>
      <c r="N6894" t="str">
        <f>VLOOKUP($M6894, Sheet7!$A$1:$C$2333,2,0)</f>
        <v>Hospitalisation questionnaire</v>
      </c>
      <c r="O6894" t="str">
        <f>VLOOKUP($M6894, Sheet7!$A$1:$C$2333,3,0)</f>
        <v>MEDICAL</v>
      </c>
      <c r="P6894" t="s">
        <v>14261</v>
      </c>
      <c r="Q6894">
        <v>32706</v>
      </c>
    </row>
    <row r="6895" spans="1:17" x14ac:dyDescent="0.3">
      <c r="A6895">
        <v>16893</v>
      </c>
      <c r="B6895">
        <f t="shared" ca="1" si="107"/>
        <v>2</v>
      </c>
      <c r="C6895">
        <v>1</v>
      </c>
      <c r="D6895">
        <v>0</v>
      </c>
      <c r="E6895">
        <v>1</v>
      </c>
      <c r="F6895">
        <v>0</v>
      </c>
      <c r="G6895">
        <v>1</v>
      </c>
      <c r="H6895">
        <v>14</v>
      </c>
      <c r="I6895" s="8" t="s">
        <v>2706</v>
      </c>
      <c r="J6895" s="7" t="s">
        <v>7439</v>
      </c>
      <c r="K6895" s="7">
        <v>114566</v>
      </c>
      <c r="L6895" t="s">
        <v>11234</v>
      </c>
      <c r="M6895" s="9" t="s">
        <v>11745</v>
      </c>
      <c r="N6895" t="str">
        <f>VLOOKUP($M6895, Sheet7!$A$1:$C$2333,2,0)</f>
        <v>Previous Claim</v>
      </c>
      <c r="O6895" t="str">
        <f>VLOOKUP($M6895, Sheet7!$A$1:$C$2333,3,0)</f>
        <v>PREV CLAIM</v>
      </c>
      <c r="P6895" t="s">
        <v>14209</v>
      </c>
      <c r="Q6895">
        <v>95671</v>
      </c>
    </row>
    <row r="6896" spans="1:17" x14ac:dyDescent="0.3">
      <c r="A6896">
        <v>16894</v>
      </c>
      <c r="B6896">
        <f t="shared" ca="1" si="107"/>
        <v>1</v>
      </c>
      <c r="C6896">
        <v>1</v>
      </c>
      <c r="D6896">
        <v>0</v>
      </c>
      <c r="E6896">
        <v>0</v>
      </c>
      <c r="F6896">
        <v>0</v>
      </c>
      <c r="G6896">
        <v>1</v>
      </c>
      <c r="H6896">
        <v>37</v>
      </c>
      <c r="I6896" s="8" t="s">
        <v>5513</v>
      </c>
      <c r="J6896" s="7" t="s">
        <v>7304</v>
      </c>
      <c r="K6896" s="7">
        <v>172797</v>
      </c>
      <c r="L6896" t="s">
        <v>11235</v>
      </c>
      <c r="M6896" s="9" t="s">
        <v>11744</v>
      </c>
      <c r="N6896" t="str">
        <f>VLOOKUP($M6896, Sheet7!$A$1:$C$2333,2,0)</f>
        <v>COVID-19</v>
      </c>
      <c r="O6896" t="str">
        <f>VLOOKUP($M6896, Sheet7!$A$1:$C$2333,3,0)</f>
        <v>MEDICAL</v>
      </c>
      <c r="P6896" t="s">
        <v>14236</v>
      </c>
      <c r="Q6896">
        <v>62187</v>
      </c>
    </row>
    <row r="6897" spans="1:17" x14ac:dyDescent="0.3">
      <c r="A6897">
        <v>16895</v>
      </c>
      <c r="B6897">
        <f t="shared" ca="1" si="107"/>
        <v>1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39</v>
      </c>
      <c r="I6897" s="8" t="s">
        <v>5514</v>
      </c>
      <c r="J6897" s="7" t="s">
        <v>7447</v>
      </c>
      <c r="K6897" s="7">
        <v>149028</v>
      </c>
      <c r="L6897" t="s">
        <v>11236</v>
      </c>
      <c r="M6897" s="9" t="s">
        <v>11748</v>
      </c>
      <c r="N6897" t="str">
        <f>VLOOKUP($M6897, Sheet7!$A$1:$C$2333,2,0)</f>
        <v>Colonoscopy</v>
      </c>
      <c r="O6897" t="str">
        <f>VLOOKUP($M6897, Sheet7!$A$1:$C$2333,3,0)</f>
        <v>MEDICAL</v>
      </c>
      <c r="P6897" t="s">
        <v>14245</v>
      </c>
      <c r="Q6897">
        <v>43947</v>
      </c>
    </row>
    <row r="6898" spans="1:17" x14ac:dyDescent="0.3">
      <c r="A6898">
        <v>16896</v>
      </c>
      <c r="B6898">
        <f t="shared" ca="1" si="107"/>
        <v>3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21</v>
      </c>
      <c r="I6898" s="8" t="s">
        <v>5515</v>
      </c>
      <c r="J6898" s="7" t="s">
        <v>7332</v>
      </c>
      <c r="K6898" s="7">
        <v>147810</v>
      </c>
      <c r="L6898" t="s">
        <v>9484</v>
      </c>
      <c r="M6898" s="9" t="s">
        <v>11740</v>
      </c>
      <c r="N6898" t="str">
        <f>VLOOKUP($M6898, Sheet7!$A$1:$C$2333,2,0)</f>
        <v>Generalised back and neck pain / stiffness</v>
      </c>
      <c r="O6898" t="str">
        <f>VLOOKUP($M6898, Sheet7!$A$1:$C$2333,3,0)</f>
        <v>MEDICAL</v>
      </c>
      <c r="P6898" t="s">
        <v>14262</v>
      </c>
      <c r="Q6898">
        <v>53659</v>
      </c>
    </row>
    <row r="6899" spans="1:17" x14ac:dyDescent="0.3">
      <c r="A6899">
        <v>16897</v>
      </c>
      <c r="B6899">
        <f t="shared" ca="1" si="107"/>
        <v>2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11</v>
      </c>
      <c r="I6899" s="8" t="s">
        <v>3198</v>
      </c>
      <c r="J6899" s="7" t="s">
        <v>7332</v>
      </c>
      <c r="K6899" s="7">
        <v>56928</v>
      </c>
      <c r="L6899" t="s">
        <v>10300</v>
      </c>
      <c r="M6899" s="9" t="s">
        <v>11749</v>
      </c>
      <c r="N6899" t="str">
        <f>VLOOKUP($M6899, Sheet7!$A$1:$C$2333,2,0)</f>
        <v>Ultrasound</v>
      </c>
      <c r="O6899" t="str">
        <f>VLOOKUP($M6899, Sheet7!$A$1:$C$2333,3,0)</f>
        <v>MEDICAL</v>
      </c>
      <c r="P6899" t="s">
        <v>14213</v>
      </c>
      <c r="Q6899">
        <v>15084</v>
      </c>
    </row>
    <row r="6900" spans="1:17" x14ac:dyDescent="0.3">
      <c r="A6900">
        <v>16898</v>
      </c>
      <c r="B6900">
        <f t="shared" ca="1" si="107"/>
        <v>3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37</v>
      </c>
      <c r="I6900" s="8" t="s">
        <v>5516</v>
      </c>
      <c r="J6900" s="7" t="s">
        <v>7272</v>
      </c>
      <c r="K6900" s="7">
        <v>96261</v>
      </c>
      <c r="L6900" t="s">
        <v>11237</v>
      </c>
      <c r="M6900" s="9" t="s">
        <v>11749</v>
      </c>
      <c r="N6900" t="str">
        <f>VLOOKUP($M6900, Sheet7!$A$1:$C$2333,2,0)</f>
        <v>Ultrasound</v>
      </c>
      <c r="O6900" t="str">
        <f>VLOOKUP($M6900, Sheet7!$A$1:$C$2333,3,0)</f>
        <v>MEDICAL</v>
      </c>
      <c r="P6900" t="s">
        <v>14203</v>
      </c>
      <c r="Q6900">
        <v>95054</v>
      </c>
    </row>
    <row r="6901" spans="1:17" x14ac:dyDescent="0.3">
      <c r="A6901">
        <v>16899</v>
      </c>
      <c r="B6901">
        <f t="shared" ca="1" si="107"/>
        <v>1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32</v>
      </c>
      <c r="I6901" s="8" t="s">
        <v>5517</v>
      </c>
      <c r="J6901" s="7" t="s">
        <v>7427</v>
      </c>
      <c r="K6901" s="7">
        <v>163479</v>
      </c>
      <c r="L6901" t="s">
        <v>11238</v>
      </c>
      <c r="M6901" s="9" t="s">
        <v>11747</v>
      </c>
      <c r="N6901" t="str">
        <f>VLOOKUP($M6901, Sheet7!$A$1:$C$2333,2,0)</f>
        <v>Seeking treatment</v>
      </c>
      <c r="O6901" t="str">
        <f>VLOOKUP($M6901, Sheet7!$A$1:$C$2333,3,0)</f>
        <v>MEDICAL</v>
      </c>
      <c r="P6901" t="s">
        <v>14205</v>
      </c>
      <c r="Q6901">
        <v>56178</v>
      </c>
    </row>
    <row r="6902" spans="1:17" x14ac:dyDescent="0.3">
      <c r="A6902">
        <v>16900</v>
      </c>
      <c r="B6902">
        <f t="shared" ca="1" si="107"/>
        <v>3</v>
      </c>
      <c r="C6902">
        <v>1</v>
      </c>
      <c r="D6902">
        <v>0</v>
      </c>
      <c r="E6902">
        <v>0</v>
      </c>
      <c r="F6902">
        <v>0</v>
      </c>
      <c r="G6902">
        <v>1</v>
      </c>
      <c r="H6902">
        <v>14</v>
      </c>
      <c r="I6902" s="8" t="s">
        <v>3542</v>
      </c>
      <c r="J6902" s="7" t="s">
        <v>7253</v>
      </c>
      <c r="K6902" s="7">
        <v>54692</v>
      </c>
      <c r="L6902" t="s">
        <v>7964</v>
      </c>
      <c r="M6902" s="9" t="s">
        <v>11742</v>
      </c>
      <c r="N6902" t="str">
        <f>VLOOKUP($M6902, Sheet7!$A$1:$C$2333,2,0)</f>
        <v>Depression / anxiety / stress / panic attacks</v>
      </c>
      <c r="O6902" t="str">
        <f>VLOOKUP($M6902, Sheet7!$A$1:$C$2333,3,0)</f>
        <v>MEDICAL</v>
      </c>
      <c r="P6902" t="s">
        <v>14210</v>
      </c>
      <c r="Q6902">
        <v>10385</v>
      </c>
    </row>
    <row r="6903" spans="1:17" x14ac:dyDescent="0.3">
      <c r="A6903">
        <v>16901</v>
      </c>
      <c r="B6903">
        <f t="shared" ca="1" si="107"/>
        <v>3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28</v>
      </c>
      <c r="I6903" s="8" t="s">
        <v>5518</v>
      </c>
      <c r="J6903" s="7" t="s">
        <v>7447</v>
      </c>
      <c r="K6903" s="7">
        <v>161332</v>
      </c>
      <c r="L6903" t="s">
        <v>11239</v>
      </c>
      <c r="M6903" s="9" t="s">
        <v>11744</v>
      </c>
      <c r="N6903" t="str">
        <f>VLOOKUP($M6903, Sheet7!$A$1:$C$2333,2,0)</f>
        <v>COVID-19</v>
      </c>
      <c r="O6903" t="str">
        <f>VLOOKUP($M6903, Sheet7!$A$1:$C$2333,3,0)</f>
        <v>MEDICAL</v>
      </c>
      <c r="P6903" t="s">
        <v>12744</v>
      </c>
      <c r="Q6903">
        <v>11178</v>
      </c>
    </row>
    <row r="6904" spans="1:17" x14ac:dyDescent="0.3">
      <c r="A6904">
        <v>16902</v>
      </c>
      <c r="B6904">
        <f t="shared" ca="1" si="107"/>
        <v>2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9</v>
      </c>
      <c r="I6904" s="8" t="s">
        <v>5519</v>
      </c>
      <c r="J6904" s="7" t="s">
        <v>7354</v>
      </c>
      <c r="K6904" s="7">
        <v>52872</v>
      </c>
      <c r="L6904" t="s">
        <v>11085</v>
      </c>
      <c r="M6904" s="9" t="s">
        <v>11747</v>
      </c>
      <c r="N6904" t="str">
        <f>VLOOKUP($M6904, Sheet7!$A$1:$C$2333,2,0)</f>
        <v>Seeking treatment</v>
      </c>
      <c r="O6904" t="str">
        <f>VLOOKUP($M6904, Sheet7!$A$1:$C$2333,3,0)</f>
        <v>MEDICAL</v>
      </c>
      <c r="P6904" t="s">
        <v>11720</v>
      </c>
      <c r="Q6904">
        <v>72689</v>
      </c>
    </row>
    <row r="6905" spans="1:17" x14ac:dyDescent="0.3">
      <c r="A6905">
        <v>16903</v>
      </c>
      <c r="B6905">
        <f t="shared" ca="1" si="107"/>
        <v>1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10</v>
      </c>
      <c r="I6905" s="8" t="s">
        <v>5520</v>
      </c>
      <c r="J6905" s="7" t="s">
        <v>7282</v>
      </c>
      <c r="K6905" s="7">
        <v>55316</v>
      </c>
      <c r="L6905" t="s">
        <v>8375</v>
      </c>
      <c r="M6905" s="9" t="s">
        <v>11748</v>
      </c>
      <c r="N6905" t="str">
        <f>VLOOKUP($M6905, Sheet7!$A$1:$C$2333,2,0)</f>
        <v>Colonoscopy</v>
      </c>
      <c r="O6905" t="str">
        <f>VLOOKUP($M6905, Sheet7!$A$1:$C$2333,3,0)</f>
        <v>MEDICAL</v>
      </c>
      <c r="P6905" t="s">
        <v>13939</v>
      </c>
      <c r="Q6905">
        <v>67697</v>
      </c>
    </row>
    <row r="6906" spans="1:17" x14ac:dyDescent="0.3">
      <c r="A6906">
        <v>16904</v>
      </c>
      <c r="B6906">
        <f t="shared" ca="1" si="107"/>
        <v>1</v>
      </c>
      <c r="C6906">
        <v>1</v>
      </c>
      <c r="D6906">
        <v>0</v>
      </c>
      <c r="E6906">
        <v>0</v>
      </c>
      <c r="F6906">
        <v>1</v>
      </c>
      <c r="G6906">
        <v>0</v>
      </c>
      <c r="H6906">
        <v>45</v>
      </c>
      <c r="I6906" s="8" t="s">
        <v>750</v>
      </c>
      <c r="J6906" s="7" t="s">
        <v>7439</v>
      </c>
      <c r="K6906" s="7">
        <v>115043</v>
      </c>
      <c r="L6906" t="s">
        <v>11240</v>
      </c>
      <c r="M6906" s="9" t="s">
        <v>11749</v>
      </c>
      <c r="N6906" t="str">
        <f>VLOOKUP($M6906, Sheet7!$A$1:$C$2333,2,0)</f>
        <v>Ultrasound</v>
      </c>
      <c r="O6906" t="str">
        <f>VLOOKUP($M6906, Sheet7!$A$1:$C$2333,3,0)</f>
        <v>MEDICAL</v>
      </c>
      <c r="P6906" t="s">
        <v>14246</v>
      </c>
      <c r="Q6906">
        <v>53643.333333333336</v>
      </c>
    </row>
    <row r="6907" spans="1:17" x14ac:dyDescent="0.3">
      <c r="A6907">
        <v>16905</v>
      </c>
      <c r="B6907">
        <f t="shared" ca="1" si="107"/>
        <v>1</v>
      </c>
      <c r="C6907">
        <v>1</v>
      </c>
      <c r="D6907">
        <v>0</v>
      </c>
      <c r="E6907">
        <v>0</v>
      </c>
      <c r="F6907">
        <v>1</v>
      </c>
      <c r="G6907">
        <v>0</v>
      </c>
      <c r="H6907">
        <v>13</v>
      </c>
      <c r="I6907" s="8" t="s">
        <v>5521</v>
      </c>
      <c r="J6907" s="7" t="s">
        <v>7376</v>
      </c>
      <c r="K6907" s="7">
        <v>50721</v>
      </c>
      <c r="L6907" t="s">
        <v>8312</v>
      </c>
      <c r="M6907" s="9" t="s">
        <v>11742</v>
      </c>
      <c r="N6907" t="str">
        <f>VLOOKUP($M6907, Sheet7!$A$1:$C$2333,2,0)</f>
        <v>Depression / anxiety / stress / panic attacks</v>
      </c>
      <c r="O6907" t="str">
        <f>VLOOKUP($M6907, Sheet7!$A$1:$C$2333,3,0)</f>
        <v>MEDICAL</v>
      </c>
      <c r="P6907" t="s">
        <v>14247</v>
      </c>
      <c r="Q6907">
        <v>18504</v>
      </c>
    </row>
    <row r="6908" spans="1:17" x14ac:dyDescent="0.3">
      <c r="A6908">
        <v>16906</v>
      </c>
      <c r="B6908">
        <f t="shared" ca="1" si="107"/>
        <v>1</v>
      </c>
      <c r="C6908">
        <v>0</v>
      </c>
      <c r="D6908">
        <v>1</v>
      </c>
      <c r="E6908">
        <v>1</v>
      </c>
      <c r="F6908">
        <v>0</v>
      </c>
      <c r="G6908">
        <v>0</v>
      </c>
      <c r="H6908">
        <v>46</v>
      </c>
      <c r="I6908" s="8" t="s">
        <v>4731</v>
      </c>
      <c r="J6908" s="7" t="s">
        <v>7447</v>
      </c>
      <c r="K6908" s="7">
        <v>115430</v>
      </c>
      <c r="L6908" t="s">
        <v>8428</v>
      </c>
      <c r="M6908" s="9" t="s">
        <v>11749</v>
      </c>
      <c r="N6908" t="str">
        <f>VLOOKUP($M6908, Sheet7!$A$1:$C$2333,2,0)</f>
        <v>Ultrasound</v>
      </c>
      <c r="O6908" t="str">
        <f>VLOOKUP($M6908, Sheet7!$A$1:$C$2333,3,0)</f>
        <v>MEDICAL</v>
      </c>
      <c r="P6908" t="s">
        <v>14236</v>
      </c>
      <c r="Q6908">
        <v>25468</v>
      </c>
    </row>
    <row r="6909" spans="1:17" x14ac:dyDescent="0.3">
      <c r="A6909">
        <v>16907</v>
      </c>
      <c r="B6909">
        <f t="shared" ca="1" si="107"/>
        <v>2</v>
      </c>
      <c r="C6909">
        <v>1</v>
      </c>
      <c r="D6909">
        <v>0</v>
      </c>
      <c r="E6909">
        <v>1</v>
      </c>
      <c r="F6909">
        <v>0</v>
      </c>
      <c r="G6909">
        <v>1</v>
      </c>
      <c r="H6909">
        <v>47</v>
      </c>
      <c r="I6909" s="8" t="s">
        <v>5522</v>
      </c>
      <c r="J6909" s="7" t="s">
        <v>7282</v>
      </c>
      <c r="K6909" s="7">
        <v>121663</v>
      </c>
      <c r="L6909" t="s">
        <v>8053</v>
      </c>
      <c r="M6909" s="9" t="s">
        <v>11745</v>
      </c>
      <c r="N6909" t="str">
        <f>VLOOKUP($M6909, Sheet7!$A$1:$C$2333,2,0)</f>
        <v>Previous Claim</v>
      </c>
      <c r="O6909" t="str">
        <f>VLOOKUP($M6909, Sheet7!$A$1:$C$2333,3,0)</f>
        <v>PREV CLAIM</v>
      </c>
      <c r="P6909" t="s">
        <v>14227</v>
      </c>
      <c r="Q6909">
        <v>23850</v>
      </c>
    </row>
    <row r="6910" spans="1:17" x14ac:dyDescent="0.3">
      <c r="A6910">
        <v>16908</v>
      </c>
      <c r="B6910">
        <f t="shared" ca="1" si="107"/>
        <v>1</v>
      </c>
      <c r="C6910">
        <v>0</v>
      </c>
      <c r="D6910">
        <v>1</v>
      </c>
      <c r="E6910">
        <v>0</v>
      </c>
      <c r="F6910">
        <v>1</v>
      </c>
      <c r="G6910">
        <v>0</v>
      </c>
      <c r="H6910">
        <v>31</v>
      </c>
      <c r="I6910" s="8" t="s">
        <v>5523</v>
      </c>
      <c r="J6910" s="7" t="s">
        <v>7332</v>
      </c>
      <c r="K6910" s="7">
        <v>56544</v>
      </c>
      <c r="L6910" t="s">
        <v>11241</v>
      </c>
      <c r="M6910" s="9" t="s">
        <v>11739</v>
      </c>
      <c r="N6910" t="str">
        <f>VLOOKUP($M6910, Sheet7!$A$1:$C$2333,2,0)</f>
        <v>Blood Test</v>
      </c>
      <c r="O6910" t="str">
        <f>VLOOKUP($M6910, Sheet7!$A$1:$C$2333,3,0)</f>
        <v>MEDICAL</v>
      </c>
      <c r="P6910" t="s">
        <v>14270</v>
      </c>
      <c r="Q6910">
        <v>71614</v>
      </c>
    </row>
    <row r="6911" spans="1:17" x14ac:dyDescent="0.3">
      <c r="A6911">
        <v>16909</v>
      </c>
      <c r="B6911">
        <f t="shared" ca="1" si="107"/>
        <v>3</v>
      </c>
      <c r="C6911">
        <v>0</v>
      </c>
      <c r="D6911">
        <v>1</v>
      </c>
      <c r="E6911">
        <v>1</v>
      </c>
      <c r="F6911">
        <v>0</v>
      </c>
      <c r="G6911">
        <v>0</v>
      </c>
      <c r="H6911">
        <v>33</v>
      </c>
      <c r="I6911" s="8" t="s">
        <v>5524</v>
      </c>
      <c r="J6911" s="7" t="s">
        <v>7304</v>
      </c>
      <c r="K6911" s="7">
        <v>42344</v>
      </c>
      <c r="L6911" t="s">
        <v>10494</v>
      </c>
      <c r="M6911" s="9" t="s">
        <v>11748</v>
      </c>
      <c r="N6911" t="str">
        <f>VLOOKUP($M6911, Sheet7!$A$1:$C$2333,2,0)</f>
        <v>Colonoscopy</v>
      </c>
      <c r="O6911" t="str">
        <f>VLOOKUP($M6911, Sheet7!$A$1:$C$2333,3,0)</f>
        <v>MEDICAL</v>
      </c>
      <c r="P6911" t="s">
        <v>14209</v>
      </c>
      <c r="Q6911">
        <v>58584</v>
      </c>
    </row>
    <row r="6912" spans="1:17" x14ac:dyDescent="0.3">
      <c r="A6912">
        <v>16910</v>
      </c>
      <c r="B6912">
        <f t="shared" ca="1" si="107"/>
        <v>2</v>
      </c>
      <c r="C6912">
        <v>0</v>
      </c>
      <c r="D6912">
        <v>0</v>
      </c>
      <c r="E6912">
        <v>0</v>
      </c>
      <c r="F6912">
        <v>1</v>
      </c>
      <c r="G6912">
        <v>1</v>
      </c>
      <c r="H6912">
        <v>39</v>
      </c>
      <c r="I6912" s="8" t="s">
        <v>5525</v>
      </c>
      <c r="J6912" s="7" t="s">
        <v>7253</v>
      </c>
      <c r="K6912" s="7">
        <v>100020</v>
      </c>
      <c r="L6912" t="s">
        <v>10159</v>
      </c>
      <c r="M6912" s="9" t="s">
        <v>11742</v>
      </c>
      <c r="N6912" t="str">
        <f>VLOOKUP($M6912, Sheet7!$A$1:$C$2333,2,0)</f>
        <v>Depression / anxiety / stress / panic attacks</v>
      </c>
      <c r="O6912" t="str">
        <f>VLOOKUP($M6912, Sheet7!$A$1:$C$2333,3,0)</f>
        <v>MEDICAL</v>
      </c>
      <c r="P6912" t="s">
        <v>14234</v>
      </c>
      <c r="Q6912">
        <v>38314</v>
      </c>
    </row>
    <row r="6913" spans="1:17" x14ac:dyDescent="0.3">
      <c r="A6913">
        <v>16911</v>
      </c>
      <c r="B6913">
        <f t="shared" ca="1" si="107"/>
        <v>3</v>
      </c>
      <c r="C6913">
        <v>1</v>
      </c>
      <c r="D6913">
        <v>1</v>
      </c>
      <c r="E6913">
        <v>1</v>
      </c>
      <c r="F6913">
        <v>1</v>
      </c>
      <c r="G6913">
        <v>0</v>
      </c>
      <c r="H6913">
        <v>44</v>
      </c>
      <c r="I6913" s="8" t="s">
        <v>2363</v>
      </c>
      <c r="J6913" s="7" t="s">
        <v>7354</v>
      </c>
      <c r="K6913" s="7">
        <v>121182</v>
      </c>
      <c r="L6913" t="s">
        <v>9677</v>
      </c>
      <c r="M6913" s="9" t="s">
        <v>11747</v>
      </c>
      <c r="N6913" t="str">
        <f>VLOOKUP($M6913, Sheet7!$A$1:$C$2333,2,0)</f>
        <v>Seeking treatment</v>
      </c>
      <c r="O6913" t="str">
        <f>VLOOKUP($M6913, Sheet7!$A$1:$C$2333,3,0)</f>
        <v>MEDICAL</v>
      </c>
      <c r="P6913" t="s">
        <v>11924</v>
      </c>
      <c r="Q6913">
        <v>14606</v>
      </c>
    </row>
    <row r="6914" spans="1:17" x14ac:dyDescent="0.3">
      <c r="A6914">
        <v>16912</v>
      </c>
      <c r="B6914">
        <f t="shared" ca="1" si="107"/>
        <v>3</v>
      </c>
      <c r="C6914">
        <v>1</v>
      </c>
      <c r="D6914">
        <v>0</v>
      </c>
      <c r="E6914">
        <v>1</v>
      </c>
      <c r="F6914">
        <v>1</v>
      </c>
      <c r="G6914">
        <v>1</v>
      </c>
      <c r="H6914">
        <v>33</v>
      </c>
      <c r="I6914" s="8" t="s">
        <v>4352</v>
      </c>
      <c r="J6914" s="7" t="s">
        <v>7458</v>
      </c>
      <c r="K6914" s="7">
        <v>158887</v>
      </c>
      <c r="L6914" t="s">
        <v>9727</v>
      </c>
      <c r="M6914" s="9" t="s">
        <v>11742</v>
      </c>
      <c r="N6914" t="str">
        <f>VLOOKUP($M6914, Sheet7!$A$1:$C$2333,2,0)</f>
        <v>Depression / anxiety / stress / panic attacks</v>
      </c>
      <c r="O6914" t="str">
        <f>VLOOKUP($M6914, Sheet7!$A$1:$C$2333,3,0)</f>
        <v>MEDICAL</v>
      </c>
      <c r="P6914" t="s">
        <v>14272</v>
      </c>
      <c r="Q6914">
        <v>61758</v>
      </c>
    </row>
    <row r="6915" spans="1:17" x14ac:dyDescent="0.3">
      <c r="A6915">
        <v>16913</v>
      </c>
      <c r="B6915">
        <f t="shared" ref="B6915:B6978" ca="1" si="108">RANDBETWEEN(1,3)</f>
        <v>3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9</v>
      </c>
      <c r="I6915" s="8" t="s">
        <v>3631</v>
      </c>
      <c r="J6915" s="7" t="s">
        <v>7474</v>
      </c>
      <c r="K6915" s="7">
        <v>131489</v>
      </c>
      <c r="L6915" t="s">
        <v>9529</v>
      </c>
      <c r="M6915" s="9" t="s">
        <v>11744</v>
      </c>
      <c r="N6915" t="str">
        <f>VLOOKUP($M6915, Sheet7!$A$1:$C$2333,2,0)</f>
        <v>COVID-19</v>
      </c>
      <c r="O6915" t="str">
        <f>VLOOKUP($M6915, Sheet7!$A$1:$C$2333,3,0)</f>
        <v>MEDICAL</v>
      </c>
      <c r="P6915" t="s">
        <v>14254</v>
      </c>
      <c r="Q6915">
        <v>97588</v>
      </c>
    </row>
    <row r="6916" spans="1:17" x14ac:dyDescent="0.3">
      <c r="A6916">
        <v>16914</v>
      </c>
      <c r="B6916">
        <f t="shared" ca="1" si="108"/>
        <v>3</v>
      </c>
      <c r="C6916">
        <v>0</v>
      </c>
      <c r="D6916">
        <v>0</v>
      </c>
      <c r="E6916">
        <v>0</v>
      </c>
      <c r="F6916">
        <v>1</v>
      </c>
      <c r="G6916">
        <v>1</v>
      </c>
      <c r="H6916">
        <v>30</v>
      </c>
      <c r="I6916" s="8" t="s">
        <v>5526</v>
      </c>
      <c r="J6916" s="7" t="s">
        <v>7427</v>
      </c>
      <c r="K6916" s="7">
        <v>105251</v>
      </c>
      <c r="L6916" t="s">
        <v>8170</v>
      </c>
      <c r="M6916" s="9" t="s">
        <v>11749</v>
      </c>
      <c r="N6916" t="str">
        <f>VLOOKUP($M6916, Sheet7!$A$1:$C$2333,2,0)</f>
        <v>Ultrasound</v>
      </c>
      <c r="O6916" t="str">
        <f>VLOOKUP($M6916, Sheet7!$A$1:$C$2333,3,0)</f>
        <v>MEDICAL</v>
      </c>
      <c r="P6916" t="s">
        <v>14276</v>
      </c>
      <c r="Q6916">
        <v>65370.333333333336</v>
      </c>
    </row>
    <row r="6917" spans="1:17" x14ac:dyDescent="0.3">
      <c r="A6917">
        <v>16915</v>
      </c>
      <c r="B6917">
        <f t="shared" ca="1" si="108"/>
        <v>3</v>
      </c>
      <c r="C6917">
        <v>0</v>
      </c>
      <c r="D6917">
        <v>1</v>
      </c>
      <c r="E6917">
        <v>1</v>
      </c>
      <c r="F6917">
        <v>1</v>
      </c>
      <c r="G6917">
        <v>0</v>
      </c>
      <c r="H6917">
        <v>43</v>
      </c>
      <c r="I6917" s="8" t="s">
        <v>5527</v>
      </c>
      <c r="J6917" s="7" t="s">
        <v>7354</v>
      </c>
      <c r="K6917" s="7">
        <v>129155</v>
      </c>
      <c r="L6917" t="s">
        <v>9818</v>
      </c>
      <c r="M6917" s="9" t="s">
        <v>11739</v>
      </c>
      <c r="N6917" t="str">
        <f>VLOOKUP($M6917, Sheet7!$A$1:$C$2333,2,0)</f>
        <v>Blood Test</v>
      </c>
      <c r="O6917" t="str">
        <f>VLOOKUP($M6917, Sheet7!$A$1:$C$2333,3,0)</f>
        <v>MEDICAL</v>
      </c>
      <c r="P6917" t="s">
        <v>14255</v>
      </c>
      <c r="Q6917">
        <v>70463</v>
      </c>
    </row>
    <row r="6918" spans="1:17" x14ac:dyDescent="0.3">
      <c r="A6918">
        <v>16916</v>
      </c>
      <c r="B6918">
        <f t="shared" ca="1" si="108"/>
        <v>2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19</v>
      </c>
      <c r="I6918" s="8" t="s">
        <v>5528</v>
      </c>
      <c r="J6918" s="7" t="s">
        <v>7282</v>
      </c>
      <c r="K6918" s="7">
        <v>109097</v>
      </c>
      <c r="L6918" t="s">
        <v>9193</v>
      </c>
      <c r="M6918" s="9" t="s">
        <v>11749</v>
      </c>
      <c r="N6918" t="str">
        <f>VLOOKUP($M6918, Sheet7!$A$1:$C$2333,2,0)</f>
        <v>Ultrasound</v>
      </c>
      <c r="O6918" t="str">
        <f>VLOOKUP($M6918, Sheet7!$A$1:$C$2333,3,0)</f>
        <v>MEDICAL</v>
      </c>
      <c r="P6918" t="s">
        <v>14262</v>
      </c>
      <c r="Q6918">
        <v>11112</v>
      </c>
    </row>
    <row r="6919" spans="1:17" x14ac:dyDescent="0.3">
      <c r="A6919">
        <v>16917</v>
      </c>
      <c r="B6919">
        <f t="shared" ca="1" si="108"/>
        <v>1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29</v>
      </c>
      <c r="I6919" s="8" t="s">
        <v>5529</v>
      </c>
      <c r="J6919" s="7" t="s">
        <v>7304</v>
      </c>
      <c r="K6919" s="7">
        <v>141529</v>
      </c>
      <c r="L6919" t="s">
        <v>9699</v>
      </c>
      <c r="M6919" s="9" t="s">
        <v>11740</v>
      </c>
      <c r="N6919" t="str">
        <f>VLOOKUP($M6919, Sheet7!$A$1:$C$2333,2,0)</f>
        <v>Generalised back and neck pain / stiffness</v>
      </c>
      <c r="O6919" t="str">
        <f>VLOOKUP($M6919, Sheet7!$A$1:$C$2333,3,0)</f>
        <v>MEDICAL</v>
      </c>
      <c r="P6919" t="s">
        <v>14253</v>
      </c>
      <c r="Q6919">
        <v>38905</v>
      </c>
    </row>
    <row r="6920" spans="1:17" x14ac:dyDescent="0.3">
      <c r="A6920">
        <v>16918</v>
      </c>
      <c r="B6920">
        <f t="shared" ca="1" si="108"/>
        <v>2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13</v>
      </c>
      <c r="I6920" s="8" t="s">
        <v>2606</v>
      </c>
      <c r="J6920" s="7" t="s">
        <v>7427</v>
      </c>
      <c r="K6920" s="7">
        <v>142458</v>
      </c>
      <c r="L6920" t="s">
        <v>9510</v>
      </c>
      <c r="M6920" s="9" t="s">
        <v>11737</v>
      </c>
      <c r="N6920" t="str">
        <f>VLOOKUP($M6920, Sheet7!$A$1:$C$2333,2,0)</f>
        <v>Hospitalisation questionnaire</v>
      </c>
      <c r="O6920" t="str">
        <f>VLOOKUP($M6920, Sheet7!$A$1:$C$2333,3,0)</f>
        <v>MEDICAL</v>
      </c>
      <c r="P6920" t="s">
        <v>14272</v>
      </c>
      <c r="Q6920">
        <v>58381</v>
      </c>
    </row>
    <row r="6921" spans="1:17" x14ac:dyDescent="0.3">
      <c r="A6921">
        <v>16919</v>
      </c>
      <c r="B6921">
        <f t="shared" ca="1" si="108"/>
        <v>1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49</v>
      </c>
      <c r="I6921" s="8" t="s">
        <v>4228</v>
      </c>
      <c r="J6921" s="7" t="s">
        <v>7304</v>
      </c>
      <c r="K6921" s="7">
        <v>67482</v>
      </c>
      <c r="L6921" t="s">
        <v>10542</v>
      </c>
      <c r="M6921" s="9" t="s">
        <v>11740</v>
      </c>
      <c r="N6921" t="str">
        <f>VLOOKUP($M6921, Sheet7!$A$1:$C$2333,2,0)</f>
        <v>Generalised back and neck pain / stiffness</v>
      </c>
      <c r="O6921" t="str">
        <f>VLOOKUP($M6921, Sheet7!$A$1:$C$2333,3,0)</f>
        <v>MEDICAL</v>
      </c>
      <c r="P6921" t="s">
        <v>14249</v>
      </c>
      <c r="Q6921">
        <v>83133</v>
      </c>
    </row>
    <row r="6922" spans="1:17" x14ac:dyDescent="0.3">
      <c r="A6922">
        <v>16920</v>
      </c>
      <c r="B6922">
        <f t="shared" ca="1" si="108"/>
        <v>1</v>
      </c>
      <c r="C6922">
        <v>1</v>
      </c>
      <c r="D6922">
        <v>1</v>
      </c>
      <c r="E6922">
        <v>0</v>
      </c>
      <c r="F6922">
        <v>0</v>
      </c>
      <c r="G6922">
        <v>1</v>
      </c>
      <c r="H6922">
        <v>24</v>
      </c>
      <c r="I6922" s="8" t="s">
        <v>5530</v>
      </c>
      <c r="J6922" s="7" t="s">
        <v>7474</v>
      </c>
      <c r="K6922" s="7">
        <v>64811</v>
      </c>
      <c r="L6922" t="s">
        <v>9393</v>
      </c>
      <c r="M6922" s="9" t="s">
        <v>11747</v>
      </c>
      <c r="N6922" t="str">
        <f>VLOOKUP($M6922, Sheet7!$A$1:$C$2333,2,0)</f>
        <v>Seeking treatment</v>
      </c>
      <c r="O6922" t="str">
        <f>VLOOKUP($M6922, Sheet7!$A$1:$C$2333,3,0)</f>
        <v>MEDICAL</v>
      </c>
      <c r="P6922" t="s">
        <v>12176</v>
      </c>
      <c r="Q6922">
        <v>45564</v>
      </c>
    </row>
    <row r="6923" spans="1:17" x14ac:dyDescent="0.3">
      <c r="A6923">
        <v>16921</v>
      </c>
      <c r="B6923">
        <f t="shared" ca="1" si="108"/>
        <v>2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38</v>
      </c>
      <c r="I6923" s="8" t="s">
        <v>5531</v>
      </c>
      <c r="J6923" s="7" t="s">
        <v>7253</v>
      </c>
      <c r="K6923" s="7">
        <v>112900</v>
      </c>
      <c r="L6923" t="s">
        <v>9320</v>
      </c>
      <c r="M6923" s="9" t="s">
        <v>11740</v>
      </c>
      <c r="N6923" t="str">
        <f>VLOOKUP($M6923, Sheet7!$A$1:$C$2333,2,0)</f>
        <v>Generalised back and neck pain / stiffness</v>
      </c>
      <c r="O6923" t="str">
        <f>VLOOKUP($M6923, Sheet7!$A$1:$C$2333,3,0)</f>
        <v>MEDICAL</v>
      </c>
      <c r="P6923" t="s">
        <v>11924</v>
      </c>
      <c r="Q6923">
        <v>46425</v>
      </c>
    </row>
    <row r="6924" spans="1:17" x14ac:dyDescent="0.3">
      <c r="A6924">
        <v>16922</v>
      </c>
      <c r="B6924">
        <f t="shared" ca="1" si="108"/>
        <v>3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6</v>
      </c>
      <c r="I6924" s="8" t="s">
        <v>3865</v>
      </c>
      <c r="J6924" s="7" t="s">
        <v>7304</v>
      </c>
      <c r="K6924" s="7">
        <v>76512</v>
      </c>
      <c r="L6924" t="s">
        <v>11022</v>
      </c>
      <c r="M6924" s="9" t="s">
        <v>11748</v>
      </c>
      <c r="N6924" t="str">
        <f>VLOOKUP($M6924, Sheet7!$A$1:$C$2333,2,0)</f>
        <v>Colonoscopy</v>
      </c>
      <c r="O6924" t="str">
        <f>VLOOKUP($M6924, Sheet7!$A$1:$C$2333,3,0)</f>
        <v>MEDICAL</v>
      </c>
      <c r="P6924" t="s">
        <v>11722</v>
      </c>
      <c r="Q6924">
        <v>99459</v>
      </c>
    </row>
    <row r="6925" spans="1:17" x14ac:dyDescent="0.3">
      <c r="A6925">
        <v>16923</v>
      </c>
      <c r="B6925">
        <f t="shared" ca="1" si="108"/>
        <v>2</v>
      </c>
      <c r="C6925">
        <v>0</v>
      </c>
      <c r="D6925">
        <v>0</v>
      </c>
      <c r="E6925">
        <v>0</v>
      </c>
      <c r="F6925">
        <v>1</v>
      </c>
      <c r="G6925">
        <v>1</v>
      </c>
      <c r="H6925">
        <v>44</v>
      </c>
      <c r="I6925" s="8" t="s">
        <v>3990</v>
      </c>
      <c r="J6925" s="7" t="s">
        <v>7332</v>
      </c>
      <c r="K6925" s="7">
        <v>126897</v>
      </c>
      <c r="L6925" t="s">
        <v>9181</v>
      </c>
      <c r="M6925" s="9" t="s">
        <v>11739</v>
      </c>
      <c r="N6925" t="str">
        <f>VLOOKUP($M6925, Sheet7!$A$1:$C$2333,2,0)</f>
        <v>Blood Test</v>
      </c>
      <c r="O6925" t="str">
        <f>VLOOKUP($M6925, Sheet7!$A$1:$C$2333,3,0)</f>
        <v>MEDICAL</v>
      </c>
      <c r="P6925" t="s">
        <v>14276</v>
      </c>
      <c r="Q6925">
        <v>71770</v>
      </c>
    </row>
    <row r="6926" spans="1:17" x14ac:dyDescent="0.3">
      <c r="A6926">
        <v>16924</v>
      </c>
      <c r="B6926">
        <f t="shared" ca="1" si="108"/>
        <v>1</v>
      </c>
      <c r="C6926">
        <v>1</v>
      </c>
      <c r="D6926">
        <v>0</v>
      </c>
      <c r="E6926">
        <v>0</v>
      </c>
      <c r="F6926">
        <v>1</v>
      </c>
      <c r="G6926">
        <v>0</v>
      </c>
      <c r="H6926">
        <v>45</v>
      </c>
      <c r="I6926" s="8" t="s">
        <v>3436</v>
      </c>
      <c r="J6926" s="7" t="s">
        <v>7304</v>
      </c>
      <c r="K6926" s="7">
        <v>96976</v>
      </c>
      <c r="L6926" t="s">
        <v>10203</v>
      </c>
      <c r="M6926" s="9" t="s">
        <v>11745</v>
      </c>
      <c r="N6926" t="str">
        <f>VLOOKUP($M6926, Sheet7!$A$1:$C$2333,2,0)</f>
        <v>Previous Claim</v>
      </c>
      <c r="O6926" t="str">
        <f>VLOOKUP($M6926, Sheet7!$A$1:$C$2333,3,0)</f>
        <v>PREV CLAIM</v>
      </c>
      <c r="P6926" t="s">
        <v>14224</v>
      </c>
      <c r="Q6926">
        <v>49121</v>
      </c>
    </row>
    <row r="6927" spans="1:17" x14ac:dyDescent="0.3">
      <c r="A6927">
        <v>16925</v>
      </c>
      <c r="B6927">
        <f t="shared" ca="1" si="108"/>
        <v>2</v>
      </c>
      <c r="C6927">
        <v>1</v>
      </c>
      <c r="D6927">
        <v>0</v>
      </c>
      <c r="E6927">
        <v>1</v>
      </c>
      <c r="F6927">
        <v>1</v>
      </c>
      <c r="G6927">
        <v>0</v>
      </c>
      <c r="H6927">
        <v>21</v>
      </c>
      <c r="I6927" s="8" t="s">
        <v>5532</v>
      </c>
      <c r="J6927" s="7" t="s">
        <v>7253</v>
      </c>
      <c r="K6927" s="7">
        <v>110962</v>
      </c>
      <c r="L6927" t="s">
        <v>8630</v>
      </c>
      <c r="M6927" s="9" t="s">
        <v>11737</v>
      </c>
      <c r="N6927" t="str">
        <f>VLOOKUP($M6927, Sheet7!$A$1:$C$2333,2,0)</f>
        <v>Hospitalisation questionnaire</v>
      </c>
      <c r="O6927" t="str">
        <f>VLOOKUP($M6927, Sheet7!$A$1:$C$2333,3,0)</f>
        <v>MEDICAL</v>
      </c>
      <c r="P6927" t="s">
        <v>11721</v>
      </c>
      <c r="Q6927">
        <v>64555</v>
      </c>
    </row>
    <row r="6928" spans="1:17" x14ac:dyDescent="0.3">
      <c r="A6928">
        <v>16926</v>
      </c>
      <c r="B6928">
        <f t="shared" ca="1" si="108"/>
        <v>1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6</v>
      </c>
      <c r="I6928" s="8" t="s">
        <v>2438</v>
      </c>
      <c r="J6928" s="7" t="s">
        <v>7376</v>
      </c>
      <c r="K6928" s="7">
        <v>164346</v>
      </c>
      <c r="L6928" t="s">
        <v>8452</v>
      </c>
      <c r="M6928" s="9" t="s">
        <v>11739</v>
      </c>
      <c r="N6928" t="str">
        <f>VLOOKUP($M6928, Sheet7!$A$1:$C$2333,2,0)</f>
        <v>Blood Test</v>
      </c>
      <c r="O6928" t="str">
        <f>VLOOKUP($M6928, Sheet7!$A$1:$C$2333,3,0)</f>
        <v>MEDICAL</v>
      </c>
      <c r="P6928" t="s">
        <v>14213</v>
      </c>
      <c r="Q6928">
        <v>49815.666666666664</v>
      </c>
    </row>
    <row r="6929" spans="1:17" x14ac:dyDescent="0.3">
      <c r="A6929">
        <v>16927</v>
      </c>
      <c r="B6929">
        <f t="shared" ca="1" si="108"/>
        <v>3</v>
      </c>
      <c r="C6929">
        <v>1</v>
      </c>
      <c r="D6929">
        <v>1</v>
      </c>
      <c r="E6929">
        <v>1</v>
      </c>
      <c r="F6929">
        <v>1</v>
      </c>
      <c r="G6929">
        <v>0</v>
      </c>
      <c r="H6929">
        <v>45</v>
      </c>
      <c r="I6929" s="8" t="s">
        <v>2553</v>
      </c>
      <c r="J6929" s="7" t="s">
        <v>7474</v>
      </c>
      <c r="K6929" s="7">
        <v>70789</v>
      </c>
      <c r="L6929" t="s">
        <v>10319</v>
      </c>
      <c r="M6929" s="9" t="s">
        <v>11742</v>
      </c>
      <c r="N6929" t="str">
        <f>VLOOKUP($M6929, Sheet7!$A$1:$C$2333,2,0)</f>
        <v>Depression / anxiety / stress / panic attacks</v>
      </c>
      <c r="O6929" t="str">
        <f>VLOOKUP($M6929, Sheet7!$A$1:$C$2333,3,0)</f>
        <v>MEDICAL</v>
      </c>
      <c r="P6929" t="s">
        <v>14227</v>
      </c>
      <c r="Q6929">
        <v>50329.333333333336</v>
      </c>
    </row>
    <row r="6930" spans="1:17" x14ac:dyDescent="0.3">
      <c r="A6930">
        <v>16928</v>
      </c>
      <c r="B6930">
        <f t="shared" ca="1" si="108"/>
        <v>2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9</v>
      </c>
      <c r="I6930" s="8" t="s">
        <v>5533</v>
      </c>
      <c r="J6930" s="7" t="s">
        <v>7474</v>
      </c>
      <c r="K6930" s="7">
        <v>129448</v>
      </c>
      <c r="L6930" t="s">
        <v>10145</v>
      </c>
      <c r="M6930" s="9" t="s">
        <v>11748</v>
      </c>
      <c r="N6930" t="str">
        <f>VLOOKUP($M6930, Sheet7!$A$1:$C$2333,2,0)</f>
        <v>Colonoscopy</v>
      </c>
      <c r="O6930" t="str">
        <f>VLOOKUP($M6930, Sheet7!$A$1:$C$2333,3,0)</f>
        <v>MEDICAL</v>
      </c>
      <c r="P6930" t="s">
        <v>14236</v>
      </c>
      <c r="Q6930">
        <v>89641</v>
      </c>
    </row>
    <row r="6931" spans="1:17" x14ac:dyDescent="0.3">
      <c r="A6931">
        <v>16929</v>
      </c>
      <c r="B6931">
        <f t="shared" ca="1" si="108"/>
        <v>2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36</v>
      </c>
      <c r="I6931" s="8" t="s">
        <v>5534</v>
      </c>
      <c r="J6931" s="7" t="s">
        <v>7376</v>
      </c>
      <c r="K6931" s="7">
        <v>127803</v>
      </c>
      <c r="L6931" t="s">
        <v>9583</v>
      </c>
      <c r="M6931" s="9" t="s">
        <v>11739</v>
      </c>
      <c r="N6931" t="str">
        <f>VLOOKUP($M6931, Sheet7!$A$1:$C$2333,2,0)</f>
        <v>Blood Test</v>
      </c>
      <c r="O6931" t="str">
        <f>VLOOKUP($M6931, Sheet7!$A$1:$C$2333,3,0)</f>
        <v>MEDICAL</v>
      </c>
      <c r="P6931" t="s">
        <v>14245</v>
      </c>
      <c r="Q6931">
        <v>75917</v>
      </c>
    </row>
    <row r="6932" spans="1:17" x14ac:dyDescent="0.3">
      <c r="A6932">
        <v>16930</v>
      </c>
      <c r="B6932">
        <f t="shared" ca="1" si="108"/>
        <v>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8</v>
      </c>
      <c r="I6932" s="8" t="s">
        <v>5535</v>
      </c>
      <c r="J6932" s="7" t="s">
        <v>7447</v>
      </c>
      <c r="K6932" s="7">
        <v>133312</v>
      </c>
      <c r="L6932" t="s">
        <v>11126</v>
      </c>
      <c r="M6932" s="9" t="s">
        <v>11737</v>
      </c>
      <c r="N6932" t="str">
        <f>VLOOKUP($M6932, Sheet7!$A$1:$C$2333,2,0)</f>
        <v>Hospitalisation questionnaire</v>
      </c>
      <c r="O6932" t="str">
        <f>VLOOKUP($M6932, Sheet7!$A$1:$C$2333,3,0)</f>
        <v>MEDICAL</v>
      </c>
      <c r="P6932" t="s">
        <v>14272</v>
      </c>
      <c r="Q6932">
        <v>73068</v>
      </c>
    </row>
    <row r="6933" spans="1:17" x14ac:dyDescent="0.3">
      <c r="A6933">
        <v>16931</v>
      </c>
      <c r="B6933">
        <f t="shared" ca="1" si="108"/>
        <v>1</v>
      </c>
      <c r="C6933">
        <v>1</v>
      </c>
      <c r="D6933">
        <v>0</v>
      </c>
      <c r="E6933">
        <v>0</v>
      </c>
      <c r="F6933">
        <v>0</v>
      </c>
      <c r="G6933">
        <v>1</v>
      </c>
      <c r="H6933">
        <v>45</v>
      </c>
      <c r="I6933" s="8" t="s">
        <v>5536</v>
      </c>
      <c r="J6933" s="7" t="s">
        <v>7304</v>
      </c>
      <c r="K6933" s="7">
        <v>145118</v>
      </c>
      <c r="L6933" t="s">
        <v>9071</v>
      </c>
      <c r="M6933" s="9" t="s">
        <v>11748</v>
      </c>
      <c r="N6933" t="str">
        <f>VLOOKUP($M6933, Sheet7!$A$1:$C$2333,2,0)</f>
        <v>Colonoscopy</v>
      </c>
      <c r="O6933" t="str">
        <f>VLOOKUP($M6933, Sheet7!$A$1:$C$2333,3,0)</f>
        <v>MEDICAL</v>
      </c>
      <c r="P6933" t="s">
        <v>14215</v>
      </c>
      <c r="Q6933">
        <v>47270</v>
      </c>
    </row>
    <row r="6934" spans="1:17" x14ac:dyDescent="0.3">
      <c r="A6934">
        <v>16932</v>
      </c>
      <c r="B6934">
        <f t="shared" ca="1" si="108"/>
        <v>2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15</v>
      </c>
      <c r="I6934" s="8" t="s">
        <v>5289</v>
      </c>
      <c r="J6934" s="7" t="s">
        <v>7458</v>
      </c>
      <c r="K6934" s="7">
        <v>91910</v>
      </c>
      <c r="L6934" t="s">
        <v>11077</v>
      </c>
      <c r="M6934" s="9" t="s">
        <v>11747</v>
      </c>
      <c r="N6934" t="str">
        <f>VLOOKUP($M6934, Sheet7!$A$1:$C$2333,2,0)</f>
        <v>Seeking treatment</v>
      </c>
      <c r="O6934" t="str">
        <f>VLOOKUP($M6934, Sheet7!$A$1:$C$2333,3,0)</f>
        <v>MEDICAL</v>
      </c>
      <c r="P6934" t="s">
        <v>14215</v>
      </c>
      <c r="Q6934">
        <v>86098</v>
      </c>
    </row>
    <row r="6935" spans="1:17" x14ac:dyDescent="0.3">
      <c r="A6935">
        <v>16933</v>
      </c>
      <c r="B6935">
        <f t="shared" ca="1" si="108"/>
        <v>2</v>
      </c>
      <c r="C6935">
        <v>1</v>
      </c>
      <c r="D6935">
        <v>1</v>
      </c>
      <c r="E6935">
        <v>0</v>
      </c>
      <c r="F6935">
        <v>1</v>
      </c>
      <c r="G6935">
        <v>1</v>
      </c>
      <c r="H6935">
        <v>21</v>
      </c>
      <c r="I6935" s="8" t="s">
        <v>5537</v>
      </c>
      <c r="J6935" s="7" t="s">
        <v>7376</v>
      </c>
      <c r="K6935" s="7">
        <v>127521</v>
      </c>
      <c r="L6935" t="s">
        <v>11242</v>
      </c>
      <c r="M6935" s="9" t="s">
        <v>11749</v>
      </c>
      <c r="N6935" t="str">
        <f>VLOOKUP($M6935, Sheet7!$A$1:$C$2333,2,0)</f>
        <v>Ultrasound</v>
      </c>
      <c r="O6935" t="str">
        <f>VLOOKUP($M6935, Sheet7!$A$1:$C$2333,3,0)</f>
        <v>MEDICAL</v>
      </c>
      <c r="P6935" t="s">
        <v>14210</v>
      </c>
      <c r="Q6935">
        <v>54281</v>
      </c>
    </row>
    <row r="6936" spans="1:17" x14ac:dyDescent="0.3">
      <c r="A6936">
        <v>16934</v>
      </c>
      <c r="B6936">
        <f t="shared" ca="1" si="108"/>
        <v>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23</v>
      </c>
      <c r="I6936" s="8" t="s">
        <v>5538</v>
      </c>
      <c r="J6936" s="7" t="s">
        <v>7253</v>
      </c>
      <c r="K6936" s="7">
        <v>193424</v>
      </c>
      <c r="L6936" t="s">
        <v>9316</v>
      </c>
      <c r="M6936" s="9" t="s">
        <v>11742</v>
      </c>
      <c r="N6936" t="str">
        <f>VLOOKUP($M6936, Sheet7!$A$1:$C$2333,2,0)</f>
        <v>Depression / anxiety / stress / panic attacks</v>
      </c>
      <c r="O6936" t="str">
        <f>VLOOKUP($M6936, Sheet7!$A$1:$C$2333,3,0)</f>
        <v>MEDICAL</v>
      </c>
      <c r="P6936" t="s">
        <v>14225</v>
      </c>
      <c r="Q6936">
        <v>1601</v>
      </c>
    </row>
    <row r="6937" spans="1:17" x14ac:dyDescent="0.3">
      <c r="A6937">
        <v>16935</v>
      </c>
      <c r="B6937">
        <f t="shared" ca="1" si="108"/>
        <v>2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38</v>
      </c>
      <c r="I6937" s="8" t="s">
        <v>4807</v>
      </c>
      <c r="J6937" s="7" t="s">
        <v>7427</v>
      </c>
      <c r="K6937" s="7">
        <v>125725</v>
      </c>
      <c r="L6937" t="s">
        <v>8944</v>
      </c>
      <c r="M6937" s="9" t="s">
        <v>11749</v>
      </c>
      <c r="N6937" t="str">
        <f>VLOOKUP($M6937, Sheet7!$A$1:$C$2333,2,0)</f>
        <v>Ultrasound</v>
      </c>
      <c r="O6937" t="str">
        <f>VLOOKUP($M6937, Sheet7!$A$1:$C$2333,3,0)</f>
        <v>MEDICAL</v>
      </c>
      <c r="P6937" t="s">
        <v>12176</v>
      </c>
      <c r="Q6937">
        <v>40467</v>
      </c>
    </row>
    <row r="6938" spans="1:17" x14ac:dyDescent="0.3">
      <c r="A6938">
        <v>16936</v>
      </c>
      <c r="B6938">
        <f t="shared" ca="1" si="108"/>
        <v>1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14</v>
      </c>
      <c r="I6938" s="8" t="s">
        <v>5539</v>
      </c>
      <c r="J6938" s="7" t="s">
        <v>7439</v>
      </c>
      <c r="K6938" s="7">
        <v>166261</v>
      </c>
      <c r="L6938" t="s">
        <v>8679</v>
      </c>
      <c r="M6938" s="9" t="s">
        <v>11745</v>
      </c>
      <c r="N6938" t="str">
        <f>VLOOKUP($M6938, Sheet7!$A$1:$C$2333,2,0)</f>
        <v>Previous Claim</v>
      </c>
      <c r="O6938" t="str">
        <f>VLOOKUP($M6938, Sheet7!$A$1:$C$2333,3,0)</f>
        <v>PREV CLAIM</v>
      </c>
      <c r="P6938" t="s">
        <v>14260</v>
      </c>
      <c r="Q6938">
        <v>97375</v>
      </c>
    </row>
    <row r="6939" spans="1:17" x14ac:dyDescent="0.3">
      <c r="A6939">
        <v>16937</v>
      </c>
      <c r="B6939">
        <f t="shared" ca="1" si="108"/>
        <v>3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24</v>
      </c>
      <c r="I6939" s="8" t="s">
        <v>5540</v>
      </c>
      <c r="J6939" s="7" t="s">
        <v>7458</v>
      </c>
      <c r="K6939" s="7">
        <v>148511</v>
      </c>
      <c r="L6939" t="s">
        <v>8166</v>
      </c>
      <c r="M6939" s="9" t="s">
        <v>11740</v>
      </c>
      <c r="N6939" t="str">
        <f>VLOOKUP($M6939, Sheet7!$A$1:$C$2333,2,0)</f>
        <v>Generalised back and neck pain / stiffness</v>
      </c>
      <c r="O6939" t="str">
        <f>VLOOKUP($M6939, Sheet7!$A$1:$C$2333,3,0)</f>
        <v>MEDICAL</v>
      </c>
      <c r="P6939" t="s">
        <v>14269</v>
      </c>
      <c r="Q6939">
        <v>64352</v>
      </c>
    </row>
    <row r="6940" spans="1:17" x14ac:dyDescent="0.3">
      <c r="A6940">
        <v>16938</v>
      </c>
      <c r="B6940">
        <f t="shared" ca="1" si="108"/>
        <v>1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10</v>
      </c>
      <c r="I6940" s="8" t="s">
        <v>5541</v>
      </c>
      <c r="J6940" s="7" t="s">
        <v>7474</v>
      </c>
      <c r="K6940" s="7">
        <v>85133</v>
      </c>
      <c r="L6940" t="s">
        <v>8485</v>
      </c>
      <c r="M6940" s="9" t="s">
        <v>11739</v>
      </c>
      <c r="N6940" t="str">
        <f>VLOOKUP($M6940, Sheet7!$A$1:$C$2333,2,0)</f>
        <v>Blood Test</v>
      </c>
      <c r="O6940" t="str">
        <f>VLOOKUP($M6940, Sheet7!$A$1:$C$2333,3,0)</f>
        <v>MEDICAL</v>
      </c>
      <c r="P6940" t="s">
        <v>14262</v>
      </c>
      <c r="Q6940">
        <v>39871</v>
      </c>
    </row>
    <row r="6941" spans="1:17" x14ac:dyDescent="0.3">
      <c r="A6941">
        <v>16939</v>
      </c>
      <c r="B6941">
        <f t="shared" ca="1" si="108"/>
        <v>2</v>
      </c>
      <c r="C6941">
        <v>1</v>
      </c>
      <c r="D6941">
        <v>1</v>
      </c>
      <c r="E6941">
        <v>1</v>
      </c>
      <c r="F6941">
        <v>0</v>
      </c>
      <c r="G6941">
        <v>1</v>
      </c>
      <c r="H6941">
        <v>6</v>
      </c>
      <c r="I6941" s="8" t="s">
        <v>5542</v>
      </c>
      <c r="J6941" s="7" t="s">
        <v>7403</v>
      </c>
      <c r="K6941" s="7">
        <v>154468</v>
      </c>
      <c r="L6941" t="s">
        <v>8340</v>
      </c>
      <c r="M6941" s="9" t="s">
        <v>11737</v>
      </c>
      <c r="N6941" t="str">
        <f>VLOOKUP($M6941, Sheet7!$A$1:$C$2333,2,0)</f>
        <v>Hospitalisation questionnaire</v>
      </c>
      <c r="O6941" t="str">
        <f>VLOOKUP($M6941, Sheet7!$A$1:$C$2333,3,0)</f>
        <v>MEDICAL</v>
      </c>
      <c r="P6941" t="s">
        <v>11915</v>
      </c>
      <c r="Q6941">
        <v>54662</v>
      </c>
    </row>
    <row r="6942" spans="1:17" x14ac:dyDescent="0.3">
      <c r="A6942">
        <v>16940</v>
      </c>
      <c r="B6942">
        <f t="shared" ca="1" si="108"/>
        <v>2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43</v>
      </c>
      <c r="I6942" s="8" t="s">
        <v>2312</v>
      </c>
      <c r="J6942" s="7" t="s">
        <v>7272</v>
      </c>
      <c r="K6942" s="7">
        <v>104502</v>
      </c>
      <c r="L6942" t="s">
        <v>9846</v>
      </c>
      <c r="M6942" s="9" t="s">
        <v>11745</v>
      </c>
      <c r="N6942" t="str">
        <f>VLOOKUP($M6942, Sheet7!$A$1:$C$2333,2,0)</f>
        <v>Previous Claim</v>
      </c>
      <c r="O6942" t="str">
        <f>VLOOKUP($M6942, Sheet7!$A$1:$C$2333,3,0)</f>
        <v>PREV CLAIM</v>
      </c>
      <c r="P6942" t="s">
        <v>14250</v>
      </c>
      <c r="Q6942">
        <v>78757</v>
      </c>
    </row>
    <row r="6943" spans="1:17" x14ac:dyDescent="0.3">
      <c r="A6943">
        <v>16941</v>
      </c>
      <c r="B6943">
        <f t="shared" ca="1" si="108"/>
        <v>3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17</v>
      </c>
      <c r="I6943" s="8" t="s">
        <v>5543</v>
      </c>
      <c r="J6943" s="7" t="s">
        <v>7376</v>
      </c>
      <c r="K6943" s="7">
        <v>94750</v>
      </c>
      <c r="L6943" t="s">
        <v>11243</v>
      </c>
      <c r="M6943" s="9" t="s">
        <v>11747</v>
      </c>
      <c r="N6943" t="str">
        <f>VLOOKUP($M6943, Sheet7!$A$1:$C$2333,2,0)</f>
        <v>Seeking treatment</v>
      </c>
      <c r="O6943" t="str">
        <f>VLOOKUP($M6943, Sheet7!$A$1:$C$2333,3,0)</f>
        <v>MEDICAL</v>
      </c>
      <c r="P6943" t="s">
        <v>14263</v>
      </c>
      <c r="Q6943">
        <v>27251</v>
      </c>
    </row>
    <row r="6944" spans="1:17" x14ac:dyDescent="0.3">
      <c r="A6944">
        <v>16942</v>
      </c>
      <c r="B6944">
        <f t="shared" ca="1" si="108"/>
        <v>2</v>
      </c>
      <c r="C6944">
        <v>0</v>
      </c>
      <c r="D6944">
        <v>0</v>
      </c>
      <c r="E6944">
        <v>1</v>
      </c>
      <c r="F6944">
        <v>1</v>
      </c>
      <c r="G6944">
        <v>0</v>
      </c>
      <c r="H6944">
        <v>45</v>
      </c>
      <c r="I6944" s="8" t="s">
        <v>5544</v>
      </c>
      <c r="J6944" s="7" t="s">
        <v>7376</v>
      </c>
      <c r="K6944" s="7">
        <v>166789</v>
      </c>
      <c r="L6944" t="s">
        <v>9897</v>
      </c>
      <c r="M6944" s="9" t="s">
        <v>11739</v>
      </c>
      <c r="N6944" t="str">
        <f>VLOOKUP($M6944, Sheet7!$A$1:$C$2333,2,0)</f>
        <v>Blood Test</v>
      </c>
      <c r="O6944" t="str">
        <f>VLOOKUP($M6944, Sheet7!$A$1:$C$2333,3,0)</f>
        <v>MEDICAL</v>
      </c>
      <c r="P6944" t="s">
        <v>14222</v>
      </c>
      <c r="Q6944">
        <v>75175</v>
      </c>
    </row>
    <row r="6945" spans="1:17" x14ac:dyDescent="0.3">
      <c r="A6945">
        <v>16943</v>
      </c>
      <c r="B6945">
        <f t="shared" ca="1" si="108"/>
        <v>1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48</v>
      </c>
      <c r="I6945" s="8" t="s">
        <v>1068</v>
      </c>
      <c r="J6945" s="7" t="s">
        <v>7272</v>
      </c>
      <c r="K6945" s="7">
        <v>155717</v>
      </c>
      <c r="L6945" t="s">
        <v>8437</v>
      </c>
      <c r="M6945" s="9" t="s">
        <v>11747</v>
      </c>
      <c r="N6945" t="str">
        <f>VLOOKUP($M6945, Sheet7!$A$1:$C$2333,2,0)</f>
        <v>Seeking treatment</v>
      </c>
      <c r="O6945" t="str">
        <f>VLOOKUP($M6945, Sheet7!$A$1:$C$2333,3,0)</f>
        <v>MEDICAL</v>
      </c>
      <c r="P6945" t="s">
        <v>14228</v>
      </c>
      <c r="Q6945">
        <v>51318</v>
      </c>
    </row>
    <row r="6946" spans="1:17" x14ac:dyDescent="0.3">
      <c r="A6946">
        <v>16944</v>
      </c>
      <c r="B6946">
        <f t="shared" ca="1" si="108"/>
        <v>2</v>
      </c>
      <c r="C6946">
        <v>1</v>
      </c>
      <c r="D6946">
        <v>1</v>
      </c>
      <c r="E6946">
        <v>1</v>
      </c>
      <c r="F6946">
        <v>0</v>
      </c>
      <c r="G6946">
        <v>0</v>
      </c>
      <c r="H6946">
        <v>43</v>
      </c>
      <c r="I6946" s="8" t="s">
        <v>5545</v>
      </c>
      <c r="J6946" s="7" t="s">
        <v>7282</v>
      </c>
      <c r="K6946" s="7">
        <v>158489</v>
      </c>
      <c r="L6946" t="s">
        <v>11244</v>
      </c>
      <c r="M6946" s="9" t="s">
        <v>11740</v>
      </c>
      <c r="N6946" t="str">
        <f>VLOOKUP($M6946, Sheet7!$A$1:$C$2333,2,0)</f>
        <v>Generalised back and neck pain / stiffness</v>
      </c>
      <c r="O6946" t="str">
        <f>VLOOKUP($M6946, Sheet7!$A$1:$C$2333,3,0)</f>
        <v>MEDICAL</v>
      </c>
      <c r="P6946" t="s">
        <v>14266</v>
      </c>
      <c r="Q6946">
        <v>22811</v>
      </c>
    </row>
    <row r="6947" spans="1:17" x14ac:dyDescent="0.3">
      <c r="A6947">
        <v>16945</v>
      </c>
      <c r="B6947">
        <f t="shared" ca="1" si="108"/>
        <v>3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19</v>
      </c>
      <c r="I6947" s="8" t="s">
        <v>5546</v>
      </c>
      <c r="J6947" s="7" t="s">
        <v>7458</v>
      </c>
      <c r="K6947" s="7">
        <v>82779</v>
      </c>
      <c r="L6947" t="s">
        <v>9913</v>
      </c>
      <c r="M6947" s="9" t="s">
        <v>11737</v>
      </c>
      <c r="N6947" t="str">
        <f>VLOOKUP($M6947, Sheet7!$A$1:$C$2333,2,0)</f>
        <v>Hospitalisation questionnaire</v>
      </c>
      <c r="O6947" t="str">
        <f>VLOOKUP($M6947, Sheet7!$A$1:$C$2333,3,0)</f>
        <v>MEDICAL</v>
      </c>
      <c r="P6947" t="s">
        <v>14207</v>
      </c>
      <c r="Q6947">
        <v>40398</v>
      </c>
    </row>
    <row r="6948" spans="1:17" x14ac:dyDescent="0.3">
      <c r="A6948">
        <v>16946</v>
      </c>
      <c r="B6948">
        <f t="shared" ca="1" si="108"/>
        <v>2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39</v>
      </c>
      <c r="I6948" s="8" t="s">
        <v>210</v>
      </c>
      <c r="J6948" s="7" t="s">
        <v>7403</v>
      </c>
      <c r="K6948" s="7">
        <v>65730</v>
      </c>
      <c r="L6948" t="s">
        <v>9967</v>
      </c>
      <c r="M6948" s="9" t="s">
        <v>11748</v>
      </c>
      <c r="N6948" t="str">
        <f>VLOOKUP($M6948, Sheet7!$A$1:$C$2333,2,0)</f>
        <v>Colonoscopy</v>
      </c>
      <c r="O6948" t="str">
        <f>VLOOKUP($M6948, Sheet7!$A$1:$C$2333,3,0)</f>
        <v>MEDICAL</v>
      </c>
      <c r="P6948" t="s">
        <v>14274</v>
      </c>
      <c r="Q6948">
        <v>31062</v>
      </c>
    </row>
    <row r="6949" spans="1:17" x14ac:dyDescent="0.3">
      <c r="A6949">
        <v>16947</v>
      </c>
      <c r="B6949">
        <f t="shared" ca="1" si="108"/>
        <v>3</v>
      </c>
      <c r="C6949">
        <v>1</v>
      </c>
      <c r="D6949">
        <v>1</v>
      </c>
      <c r="E6949">
        <v>0</v>
      </c>
      <c r="F6949">
        <v>1</v>
      </c>
      <c r="G6949">
        <v>0</v>
      </c>
      <c r="H6949">
        <v>10</v>
      </c>
      <c r="I6949" s="8" t="s">
        <v>5089</v>
      </c>
      <c r="J6949" s="7" t="s">
        <v>7354</v>
      </c>
      <c r="K6949" s="7">
        <v>144440</v>
      </c>
      <c r="L6949" t="s">
        <v>8786</v>
      </c>
      <c r="M6949" s="9" t="s">
        <v>11737</v>
      </c>
      <c r="N6949" t="str">
        <f>VLOOKUP($M6949, Sheet7!$A$1:$C$2333,2,0)</f>
        <v>Hospitalisation questionnaire</v>
      </c>
      <c r="O6949" t="str">
        <f>VLOOKUP($M6949, Sheet7!$A$1:$C$2333,3,0)</f>
        <v>MEDICAL</v>
      </c>
      <c r="P6949" t="s">
        <v>13359</v>
      </c>
      <c r="Q6949">
        <v>85519</v>
      </c>
    </row>
    <row r="6950" spans="1:17" x14ac:dyDescent="0.3">
      <c r="A6950">
        <v>16948</v>
      </c>
      <c r="B6950">
        <f t="shared" ca="1" si="108"/>
        <v>2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46</v>
      </c>
      <c r="I6950" s="8" t="s">
        <v>5547</v>
      </c>
      <c r="J6950" s="7" t="s">
        <v>7253</v>
      </c>
      <c r="K6950" s="7">
        <v>192892</v>
      </c>
      <c r="L6950" t="s">
        <v>9995</v>
      </c>
      <c r="M6950" s="9" t="s">
        <v>11747</v>
      </c>
      <c r="N6950" t="str">
        <f>VLOOKUP($M6950, Sheet7!$A$1:$C$2333,2,0)</f>
        <v>Seeking treatment</v>
      </c>
      <c r="O6950" t="str">
        <f>VLOOKUP($M6950, Sheet7!$A$1:$C$2333,3,0)</f>
        <v>MEDICAL</v>
      </c>
      <c r="P6950" t="s">
        <v>14215</v>
      </c>
      <c r="Q6950">
        <v>8316</v>
      </c>
    </row>
    <row r="6951" spans="1:17" x14ac:dyDescent="0.3">
      <c r="A6951">
        <v>16949</v>
      </c>
      <c r="B6951">
        <f t="shared" ca="1" si="108"/>
        <v>1</v>
      </c>
      <c r="C6951">
        <v>1</v>
      </c>
      <c r="D6951">
        <v>1</v>
      </c>
      <c r="E6951">
        <v>1</v>
      </c>
      <c r="F6951">
        <v>0</v>
      </c>
      <c r="G6951">
        <v>0</v>
      </c>
      <c r="H6951">
        <v>24</v>
      </c>
      <c r="I6951" s="8" t="s">
        <v>5548</v>
      </c>
      <c r="J6951" s="7" t="s">
        <v>7403</v>
      </c>
      <c r="K6951" s="7">
        <v>96633</v>
      </c>
      <c r="L6951" t="s">
        <v>10710</v>
      </c>
      <c r="M6951" s="9" t="s">
        <v>11749</v>
      </c>
      <c r="N6951" t="str">
        <f>VLOOKUP($M6951, Sheet7!$A$1:$C$2333,2,0)</f>
        <v>Ultrasound</v>
      </c>
      <c r="O6951" t="str">
        <f>VLOOKUP($M6951, Sheet7!$A$1:$C$2333,3,0)</f>
        <v>MEDICAL</v>
      </c>
      <c r="P6951" t="s">
        <v>14269</v>
      </c>
      <c r="Q6951">
        <v>78400.333333333328</v>
      </c>
    </row>
    <row r="6952" spans="1:17" x14ac:dyDescent="0.3">
      <c r="A6952">
        <v>16950</v>
      </c>
      <c r="B6952">
        <f t="shared" ca="1" si="108"/>
        <v>1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31</v>
      </c>
      <c r="I6952" s="8" t="s">
        <v>5549</v>
      </c>
      <c r="J6952" s="7" t="s">
        <v>7376</v>
      </c>
      <c r="K6952" s="7">
        <v>142224</v>
      </c>
      <c r="L6952" t="s">
        <v>11222</v>
      </c>
      <c r="M6952" s="9" t="s">
        <v>11748</v>
      </c>
      <c r="N6952" t="str">
        <f>VLOOKUP($M6952, Sheet7!$A$1:$C$2333,2,0)</f>
        <v>Colonoscopy</v>
      </c>
      <c r="O6952" t="str">
        <f>VLOOKUP($M6952, Sheet7!$A$1:$C$2333,3,0)</f>
        <v>MEDICAL</v>
      </c>
      <c r="P6952" t="s">
        <v>14259</v>
      </c>
      <c r="Q6952">
        <v>26544</v>
      </c>
    </row>
    <row r="6953" spans="1:17" x14ac:dyDescent="0.3">
      <c r="A6953">
        <v>16951</v>
      </c>
      <c r="B6953">
        <f t="shared" ca="1" si="108"/>
        <v>3</v>
      </c>
      <c r="C6953">
        <v>0</v>
      </c>
      <c r="D6953">
        <v>1</v>
      </c>
      <c r="E6953">
        <v>1</v>
      </c>
      <c r="F6953">
        <v>1</v>
      </c>
      <c r="G6953">
        <v>1</v>
      </c>
      <c r="H6953">
        <v>18</v>
      </c>
      <c r="I6953" s="8" t="s">
        <v>2009</v>
      </c>
      <c r="J6953" s="7" t="s">
        <v>7304</v>
      </c>
      <c r="K6953" s="7">
        <v>96305</v>
      </c>
      <c r="L6953" t="s">
        <v>9090</v>
      </c>
      <c r="M6953" s="9" t="s">
        <v>11749</v>
      </c>
      <c r="N6953" t="str">
        <f>VLOOKUP($M6953, Sheet7!$A$1:$C$2333,2,0)</f>
        <v>Ultrasound</v>
      </c>
      <c r="O6953" t="str">
        <f>VLOOKUP($M6953, Sheet7!$A$1:$C$2333,3,0)</f>
        <v>MEDICAL</v>
      </c>
      <c r="P6953" t="s">
        <v>14215</v>
      </c>
      <c r="Q6953">
        <v>68835.5</v>
      </c>
    </row>
    <row r="6954" spans="1:17" x14ac:dyDescent="0.3">
      <c r="A6954">
        <v>16952</v>
      </c>
      <c r="B6954">
        <f t="shared" ca="1" si="108"/>
        <v>2</v>
      </c>
      <c r="C6954">
        <v>0</v>
      </c>
      <c r="D6954">
        <v>1</v>
      </c>
      <c r="E6954">
        <v>0</v>
      </c>
      <c r="F6954">
        <v>1</v>
      </c>
      <c r="G6954">
        <v>1</v>
      </c>
      <c r="H6954">
        <v>48</v>
      </c>
      <c r="I6954" s="8" t="s">
        <v>5550</v>
      </c>
      <c r="J6954" s="7" t="s">
        <v>7427</v>
      </c>
      <c r="K6954" s="7">
        <v>47376</v>
      </c>
      <c r="L6954" t="s">
        <v>10911</v>
      </c>
      <c r="M6954" s="9" t="s">
        <v>11747</v>
      </c>
      <c r="N6954" t="str">
        <f>VLOOKUP($M6954, Sheet7!$A$1:$C$2333,2,0)</f>
        <v>Seeking treatment</v>
      </c>
      <c r="O6954" t="str">
        <f>VLOOKUP($M6954, Sheet7!$A$1:$C$2333,3,0)</f>
        <v>MEDICAL</v>
      </c>
      <c r="P6954" t="s">
        <v>14216</v>
      </c>
      <c r="Q6954">
        <v>95238</v>
      </c>
    </row>
    <row r="6955" spans="1:17" x14ac:dyDescent="0.3">
      <c r="A6955">
        <v>16953</v>
      </c>
      <c r="B6955">
        <f t="shared" ca="1" si="108"/>
        <v>1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v>7</v>
      </c>
      <c r="I6955" s="8" t="s">
        <v>4557</v>
      </c>
      <c r="J6955" s="7" t="s">
        <v>7332</v>
      </c>
      <c r="K6955" s="7">
        <v>68219</v>
      </c>
      <c r="L6955" t="s">
        <v>10732</v>
      </c>
      <c r="M6955" s="9" t="s">
        <v>11749</v>
      </c>
      <c r="N6955" t="str">
        <f>VLOOKUP($M6955, Sheet7!$A$1:$C$2333,2,0)</f>
        <v>Ultrasound</v>
      </c>
      <c r="O6955" t="str">
        <f>VLOOKUP($M6955, Sheet7!$A$1:$C$2333,3,0)</f>
        <v>MEDICAL</v>
      </c>
      <c r="P6955" t="s">
        <v>14225</v>
      </c>
      <c r="Q6955">
        <v>23649</v>
      </c>
    </row>
    <row r="6956" spans="1:17" x14ac:dyDescent="0.3">
      <c r="A6956">
        <v>16954</v>
      </c>
      <c r="B6956">
        <f t="shared" ca="1" si="108"/>
        <v>2</v>
      </c>
      <c r="C6956">
        <v>0</v>
      </c>
      <c r="D6956">
        <v>1</v>
      </c>
      <c r="E6956">
        <v>0</v>
      </c>
      <c r="F6956">
        <v>1</v>
      </c>
      <c r="G6956">
        <v>0</v>
      </c>
      <c r="H6956">
        <v>38</v>
      </c>
      <c r="I6956" s="8" t="s">
        <v>5551</v>
      </c>
      <c r="J6956" s="7" t="s">
        <v>7354</v>
      </c>
      <c r="K6956" s="7">
        <v>105983</v>
      </c>
      <c r="L6956" t="s">
        <v>11245</v>
      </c>
      <c r="M6956" s="9" t="s">
        <v>11748</v>
      </c>
      <c r="N6956" t="str">
        <f>VLOOKUP($M6956, Sheet7!$A$1:$C$2333,2,0)</f>
        <v>Colonoscopy</v>
      </c>
      <c r="O6956" t="str">
        <f>VLOOKUP($M6956, Sheet7!$A$1:$C$2333,3,0)</f>
        <v>MEDICAL</v>
      </c>
      <c r="P6956" t="s">
        <v>14208</v>
      </c>
      <c r="Q6956">
        <v>30925</v>
      </c>
    </row>
    <row r="6957" spans="1:17" x14ac:dyDescent="0.3">
      <c r="A6957">
        <v>16955</v>
      </c>
      <c r="B6957">
        <f t="shared" ca="1" si="108"/>
        <v>1</v>
      </c>
      <c r="C6957">
        <v>0</v>
      </c>
      <c r="D6957">
        <v>1</v>
      </c>
      <c r="E6957">
        <v>0</v>
      </c>
      <c r="F6957">
        <v>1</v>
      </c>
      <c r="G6957">
        <v>0</v>
      </c>
      <c r="H6957">
        <v>32</v>
      </c>
      <c r="I6957" s="8" t="s">
        <v>5552</v>
      </c>
      <c r="J6957" s="7" t="s">
        <v>7403</v>
      </c>
      <c r="K6957" s="7">
        <v>69435</v>
      </c>
      <c r="L6957" t="s">
        <v>8724</v>
      </c>
      <c r="M6957" s="9" t="s">
        <v>11747</v>
      </c>
      <c r="N6957" t="str">
        <f>VLOOKUP($M6957, Sheet7!$A$1:$C$2333,2,0)</f>
        <v>Seeking treatment</v>
      </c>
      <c r="O6957" t="str">
        <f>VLOOKUP($M6957, Sheet7!$A$1:$C$2333,3,0)</f>
        <v>MEDICAL</v>
      </c>
      <c r="P6957" t="s">
        <v>14259</v>
      </c>
      <c r="Q6957">
        <v>29455</v>
      </c>
    </row>
    <row r="6958" spans="1:17" x14ac:dyDescent="0.3">
      <c r="A6958">
        <v>16956</v>
      </c>
      <c r="B6958">
        <f t="shared" ca="1" si="108"/>
        <v>3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35</v>
      </c>
      <c r="I6958" s="8" t="s">
        <v>5553</v>
      </c>
      <c r="J6958" s="7" t="s">
        <v>7447</v>
      </c>
      <c r="K6958" s="7">
        <v>89798</v>
      </c>
      <c r="L6958" t="s">
        <v>10428</v>
      </c>
      <c r="M6958" s="9" t="s">
        <v>11748</v>
      </c>
      <c r="N6958" t="str">
        <f>VLOOKUP($M6958, Sheet7!$A$1:$C$2333,2,0)</f>
        <v>Colonoscopy</v>
      </c>
      <c r="O6958" t="str">
        <f>VLOOKUP($M6958, Sheet7!$A$1:$C$2333,3,0)</f>
        <v>MEDICAL</v>
      </c>
      <c r="P6958" t="s">
        <v>14254</v>
      </c>
      <c r="Q6958">
        <v>81200</v>
      </c>
    </row>
    <row r="6959" spans="1:17" x14ac:dyDescent="0.3">
      <c r="A6959">
        <v>16957</v>
      </c>
      <c r="B6959">
        <f t="shared" ca="1" si="108"/>
        <v>3</v>
      </c>
      <c r="C6959">
        <v>1</v>
      </c>
      <c r="D6959">
        <v>0</v>
      </c>
      <c r="E6959">
        <v>0</v>
      </c>
      <c r="F6959">
        <v>1</v>
      </c>
      <c r="G6959">
        <v>1</v>
      </c>
      <c r="H6959">
        <v>26</v>
      </c>
      <c r="I6959" s="8" t="s">
        <v>5554</v>
      </c>
      <c r="J6959" s="7" t="s">
        <v>7272</v>
      </c>
      <c r="K6959" s="7">
        <v>177019</v>
      </c>
      <c r="L6959" t="s">
        <v>9025</v>
      </c>
      <c r="M6959" s="9" t="s">
        <v>11744</v>
      </c>
      <c r="N6959" t="str">
        <f>VLOOKUP($M6959, Sheet7!$A$1:$C$2333,2,0)</f>
        <v>COVID-19</v>
      </c>
      <c r="O6959" t="str">
        <f>VLOOKUP($M6959, Sheet7!$A$1:$C$2333,3,0)</f>
        <v>MEDICAL</v>
      </c>
      <c r="P6959" t="s">
        <v>14264</v>
      </c>
      <c r="Q6959">
        <v>61981</v>
      </c>
    </row>
    <row r="6960" spans="1:17" x14ac:dyDescent="0.3">
      <c r="A6960">
        <v>16958</v>
      </c>
      <c r="B6960">
        <f t="shared" ca="1" si="108"/>
        <v>3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9</v>
      </c>
      <c r="I6960" s="8" t="s">
        <v>5555</v>
      </c>
      <c r="J6960" s="7" t="s">
        <v>7354</v>
      </c>
      <c r="K6960" s="7">
        <v>176415</v>
      </c>
      <c r="L6960" t="s">
        <v>9665</v>
      </c>
      <c r="M6960" s="9" t="s">
        <v>11745</v>
      </c>
      <c r="N6960" t="str">
        <f>VLOOKUP($M6960, Sheet7!$A$1:$C$2333,2,0)</f>
        <v>Previous Claim</v>
      </c>
      <c r="O6960" t="str">
        <f>VLOOKUP($M6960, Sheet7!$A$1:$C$2333,3,0)</f>
        <v>PREV CLAIM</v>
      </c>
      <c r="P6960" t="s">
        <v>14273</v>
      </c>
      <c r="Q6960">
        <v>63645.5</v>
      </c>
    </row>
    <row r="6961" spans="1:17" x14ac:dyDescent="0.3">
      <c r="A6961">
        <v>16959</v>
      </c>
      <c r="B6961">
        <f t="shared" ca="1" si="108"/>
        <v>2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49</v>
      </c>
      <c r="I6961" s="8" t="s">
        <v>5556</v>
      </c>
      <c r="J6961" s="7" t="s">
        <v>7354</v>
      </c>
      <c r="K6961" s="7">
        <v>91373</v>
      </c>
      <c r="L6961" t="s">
        <v>9317</v>
      </c>
      <c r="M6961" s="9" t="s">
        <v>11748</v>
      </c>
      <c r="N6961" t="str">
        <f>VLOOKUP($M6961, Sheet7!$A$1:$C$2333,2,0)</f>
        <v>Colonoscopy</v>
      </c>
      <c r="O6961" t="str">
        <f>VLOOKUP($M6961, Sheet7!$A$1:$C$2333,3,0)</f>
        <v>MEDICAL</v>
      </c>
      <c r="P6961" t="s">
        <v>14260</v>
      </c>
      <c r="Q6961">
        <v>3822</v>
      </c>
    </row>
    <row r="6962" spans="1:17" x14ac:dyDescent="0.3">
      <c r="A6962">
        <v>16960</v>
      </c>
      <c r="B6962">
        <f t="shared" ca="1" si="108"/>
        <v>1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47</v>
      </c>
      <c r="I6962" s="8" t="s">
        <v>2513</v>
      </c>
      <c r="J6962" s="7" t="s">
        <v>7458</v>
      </c>
      <c r="K6962" s="7">
        <v>105977</v>
      </c>
      <c r="L6962" t="s">
        <v>8497</v>
      </c>
      <c r="M6962" s="9" t="s">
        <v>11748</v>
      </c>
      <c r="N6962" t="str">
        <f>VLOOKUP($M6962, Sheet7!$A$1:$C$2333,2,0)</f>
        <v>Colonoscopy</v>
      </c>
      <c r="O6962" t="str">
        <f>VLOOKUP($M6962, Sheet7!$A$1:$C$2333,3,0)</f>
        <v>MEDICAL</v>
      </c>
      <c r="P6962" t="s">
        <v>11723</v>
      </c>
      <c r="Q6962">
        <v>47695</v>
      </c>
    </row>
    <row r="6963" spans="1:17" x14ac:dyDescent="0.3">
      <c r="A6963">
        <v>16961</v>
      </c>
      <c r="B6963">
        <f t="shared" ca="1" si="108"/>
        <v>1</v>
      </c>
      <c r="C6963">
        <v>0</v>
      </c>
      <c r="D6963">
        <v>1</v>
      </c>
      <c r="E6963">
        <v>1</v>
      </c>
      <c r="F6963">
        <v>1</v>
      </c>
      <c r="G6963">
        <v>1</v>
      </c>
      <c r="H6963">
        <v>25</v>
      </c>
      <c r="I6963" s="8" t="s">
        <v>4118</v>
      </c>
      <c r="J6963" s="7" t="s">
        <v>7304</v>
      </c>
      <c r="K6963" s="7">
        <v>146597</v>
      </c>
      <c r="L6963" t="s">
        <v>8884</v>
      </c>
      <c r="M6963" s="9" t="s">
        <v>11748</v>
      </c>
      <c r="N6963" t="str">
        <f>VLOOKUP($M6963, Sheet7!$A$1:$C$2333,2,0)</f>
        <v>Colonoscopy</v>
      </c>
      <c r="O6963" t="str">
        <f>VLOOKUP($M6963, Sheet7!$A$1:$C$2333,3,0)</f>
        <v>MEDICAL</v>
      </c>
      <c r="P6963" t="s">
        <v>14274</v>
      </c>
      <c r="Q6963">
        <v>25877</v>
      </c>
    </row>
    <row r="6964" spans="1:17" x14ac:dyDescent="0.3">
      <c r="A6964">
        <v>16962</v>
      </c>
      <c r="B6964">
        <f t="shared" ca="1" si="108"/>
        <v>2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19</v>
      </c>
      <c r="I6964" s="8" t="s">
        <v>5557</v>
      </c>
      <c r="J6964" s="7" t="s">
        <v>7376</v>
      </c>
      <c r="K6964" s="7">
        <v>147821</v>
      </c>
      <c r="L6964" t="s">
        <v>8020</v>
      </c>
      <c r="M6964" s="9" t="s">
        <v>11749</v>
      </c>
      <c r="N6964" t="str">
        <f>VLOOKUP($M6964, Sheet7!$A$1:$C$2333,2,0)</f>
        <v>Ultrasound</v>
      </c>
      <c r="O6964" t="str">
        <f>VLOOKUP($M6964, Sheet7!$A$1:$C$2333,3,0)</f>
        <v>MEDICAL</v>
      </c>
      <c r="P6964" t="s">
        <v>12602</v>
      </c>
      <c r="Q6964">
        <v>17467</v>
      </c>
    </row>
    <row r="6965" spans="1:17" x14ac:dyDescent="0.3">
      <c r="A6965">
        <v>16963</v>
      </c>
      <c r="B6965">
        <f t="shared" ca="1" si="108"/>
        <v>3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43</v>
      </c>
      <c r="I6965" s="8" t="s">
        <v>5558</v>
      </c>
      <c r="J6965" s="7" t="s">
        <v>7427</v>
      </c>
      <c r="K6965" s="7">
        <v>94401</v>
      </c>
      <c r="L6965" t="s">
        <v>9400</v>
      </c>
      <c r="M6965" s="9" t="s">
        <v>11744</v>
      </c>
      <c r="N6965" t="str">
        <f>VLOOKUP($M6965, Sheet7!$A$1:$C$2333,2,0)</f>
        <v>COVID-19</v>
      </c>
      <c r="O6965" t="str">
        <f>VLOOKUP($M6965, Sheet7!$A$1:$C$2333,3,0)</f>
        <v>MEDICAL</v>
      </c>
      <c r="P6965" t="s">
        <v>14259</v>
      </c>
      <c r="Q6965">
        <v>23451</v>
      </c>
    </row>
    <row r="6966" spans="1:17" x14ac:dyDescent="0.3">
      <c r="A6966">
        <v>16964</v>
      </c>
      <c r="B6966">
        <f t="shared" ca="1" si="108"/>
        <v>2</v>
      </c>
      <c r="C6966">
        <v>0</v>
      </c>
      <c r="D6966">
        <v>0</v>
      </c>
      <c r="E6966">
        <v>1</v>
      </c>
      <c r="F6966">
        <v>1</v>
      </c>
      <c r="G6966">
        <v>0</v>
      </c>
      <c r="H6966">
        <v>46</v>
      </c>
      <c r="I6966" s="8" t="s">
        <v>5559</v>
      </c>
      <c r="J6966" s="7" t="s">
        <v>7447</v>
      </c>
      <c r="K6966" s="7">
        <v>167641</v>
      </c>
      <c r="L6966" t="s">
        <v>10061</v>
      </c>
      <c r="M6966" s="9" t="s">
        <v>11740</v>
      </c>
      <c r="N6966" t="str">
        <f>VLOOKUP($M6966, Sheet7!$A$1:$C$2333,2,0)</f>
        <v>Generalised back and neck pain / stiffness</v>
      </c>
      <c r="O6966" t="str">
        <f>VLOOKUP($M6966, Sheet7!$A$1:$C$2333,3,0)</f>
        <v>MEDICAL</v>
      </c>
      <c r="P6966" t="s">
        <v>14242</v>
      </c>
      <c r="Q6966">
        <v>75093</v>
      </c>
    </row>
    <row r="6967" spans="1:17" x14ac:dyDescent="0.3">
      <c r="A6967">
        <v>16965</v>
      </c>
      <c r="B6967">
        <f t="shared" ca="1" si="108"/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15</v>
      </c>
      <c r="I6967" s="8" t="s">
        <v>5560</v>
      </c>
      <c r="J6967" s="7" t="s">
        <v>7272</v>
      </c>
      <c r="K6967" s="7">
        <v>68426</v>
      </c>
      <c r="L6967" t="s">
        <v>11163</v>
      </c>
      <c r="M6967" s="9" t="s">
        <v>11747</v>
      </c>
      <c r="N6967" t="str">
        <f>VLOOKUP($M6967, Sheet7!$A$1:$C$2333,2,0)</f>
        <v>Seeking treatment</v>
      </c>
      <c r="O6967" t="str">
        <f>VLOOKUP($M6967, Sheet7!$A$1:$C$2333,3,0)</f>
        <v>MEDICAL</v>
      </c>
      <c r="P6967" t="s">
        <v>14268</v>
      </c>
      <c r="Q6967">
        <v>20165</v>
      </c>
    </row>
    <row r="6968" spans="1:17" x14ac:dyDescent="0.3">
      <c r="A6968">
        <v>16966</v>
      </c>
      <c r="B6968">
        <f t="shared" ca="1" si="108"/>
        <v>2</v>
      </c>
      <c r="C6968">
        <v>0</v>
      </c>
      <c r="D6968">
        <v>1</v>
      </c>
      <c r="E6968">
        <v>1</v>
      </c>
      <c r="F6968">
        <v>1</v>
      </c>
      <c r="G6968">
        <v>1</v>
      </c>
      <c r="H6968">
        <v>28</v>
      </c>
      <c r="I6968" s="8" t="s">
        <v>5561</v>
      </c>
      <c r="J6968" s="7" t="s">
        <v>7474</v>
      </c>
      <c r="K6968" s="7">
        <v>92217</v>
      </c>
      <c r="L6968" t="s">
        <v>9851</v>
      </c>
      <c r="M6968" s="9" t="s">
        <v>11745</v>
      </c>
      <c r="N6968" t="str">
        <f>VLOOKUP($M6968, Sheet7!$A$1:$C$2333,2,0)</f>
        <v>Previous Claim</v>
      </c>
      <c r="O6968" t="str">
        <f>VLOOKUP($M6968, Sheet7!$A$1:$C$2333,3,0)</f>
        <v>PREV CLAIM</v>
      </c>
      <c r="P6968" t="s">
        <v>14270</v>
      </c>
      <c r="Q6968">
        <v>80438</v>
      </c>
    </row>
    <row r="6969" spans="1:17" x14ac:dyDescent="0.3">
      <c r="A6969">
        <v>16967</v>
      </c>
      <c r="B6969">
        <f t="shared" ca="1" si="108"/>
        <v>2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46</v>
      </c>
      <c r="I6969" s="8" t="s">
        <v>5562</v>
      </c>
      <c r="J6969" s="7" t="s">
        <v>7376</v>
      </c>
      <c r="K6969" s="7">
        <v>122913</v>
      </c>
      <c r="L6969" t="s">
        <v>8193</v>
      </c>
      <c r="M6969" s="9" t="s">
        <v>11744</v>
      </c>
      <c r="N6969" t="str">
        <f>VLOOKUP($M6969, Sheet7!$A$1:$C$2333,2,0)</f>
        <v>COVID-19</v>
      </c>
      <c r="O6969" t="str">
        <f>VLOOKUP($M6969, Sheet7!$A$1:$C$2333,3,0)</f>
        <v>MEDICAL</v>
      </c>
      <c r="P6969" t="s">
        <v>14245</v>
      </c>
      <c r="Q6969">
        <v>82499</v>
      </c>
    </row>
    <row r="6970" spans="1:17" x14ac:dyDescent="0.3">
      <c r="A6970">
        <v>16968</v>
      </c>
      <c r="B6970">
        <f t="shared" ca="1" si="108"/>
        <v>3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39</v>
      </c>
      <c r="I6970" s="8" t="s">
        <v>5563</v>
      </c>
      <c r="J6970" s="7" t="s">
        <v>7447</v>
      </c>
      <c r="K6970" s="7">
        <v>171495</v>
      </c>
      <c r="L6970" t="s">
        <v>9940</v>
      </c>
      <c r="M6970" s="9" t="s">
        <v>11742</v>
      </c>
      <c r="N6970" t="str">
        <f>VLOOKUP($M6970, Sheet7!$A$1:$C$2333,2,0)</f>
        <v>Depression / anxiety / stress / panic attacks</v>
      </c>
      <c r="O6970" t="str">
        <f>VLOOKUP($M6970, Sheet7!$A$1:$C$2333,3,0)</f>
        <v>MEDICAL</v>
      </c>
      <c r="P6970" t="s">
        <v>14236</v>
      </c>
      <c r="Q6970">
        <v>71590</v>
      </c>
    </row>
    <row r="6971" spans="1:17" x14ac:dyDescent="0.3">
      <c r="A6971">
        <v>16969</v>
      </c>
      <c r="B6971">
        <f t="shared" ca="1" si="108"/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24</v>
      </c>
      <c r="I6971" s="8" t="s">
        <v>1675</v>
      </c>
      <c r="J6971" s="7" t="s">
        <v>7253</v>
      </c>
      <c r="K6971" s="7">
        <v>140014</v>
      </c>
      <c r="L6971" t="s">
        <v>10485</v>
      </c>
      <c r="M6971" s="9" t="s">
        <v>11747</v>
      </c>
      <c r="N6971" t="str">
        <f>VLOOKUP($M6971, Sheet7!$A$1:$C$2333,2,0)</f>
        <v>Seeking treatment</v>
      </c>
      <c r="O6971" t="str">
        <f>VLOOKUP($M6971, Sheet7!$A$1:$C$2333,3,0)</f>
        <v>MEDICAL</v>
      </c>
      <c r="P6971" t="s">
        <v>14225</v>
      </c>
      <c r="Q6971">
        <v>23238</v>
      </c>
    </row>
    <row r="6972" spans="1:17" x14ac:dyDescent="0.3">
      <c r="A6972">
        <v>16970</v>
      </c>
      <c r="B6972">
        <f t="shared" ca="1" si="108"/>
        <v>3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20</v>
      </c>
      <c r="I6972" s="8" t="s">
        <v>5564</v>
      </c>
      <c r="J6972" s="7" t="s">
        <v>7403</v>
      </c>
      <c r="K6972" s="7">
        <v>167896</v>
      </c>
      <c r="L6972" t="s">
        <v>10421</v>
      </c>
      <c r="M6972" s="9" t="s">
        <v>11747</v>
      </c>
      <c r="N6972" t="str">
        <f>VLOOKUP($M6972, Sheet7!$A$1:$C$2333,2,0)</f>
        <v>Seeking treatment</v>
      </c>
      <c r="O6972" t="str">
        <f>VLOOKUP($M6972, Sheet7!$A$1:$C$2333,3,0)</f>
        <v>MEDICAL</v>
      </c>
      <c r="P6972" t="s">
        <v>14270</v>
      </c>
      <c r="Q6972">
        <v>50681</v>
      </c>
    </row>
    <row r="6973" spans="1:17" x14ac:dyDescent="0.3">
      <c r="A6973">
        <v>16971</v>
      </c>
      <c r="B6973">
        <f t="shared" ca="1" si="108"/>
        <v>3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27</v>
      </c>
      <c r="I6973" s="8" t="s">
        <v>5565</v>
      </c>
      <c r="J6973" s="7" t="s">
        <v>7304</v>
      </c>
      <c r="K6973" s="7">
        <v>133620</v>
      </c>
      <c r="L6973" t="s">
        <v>11246</v>
      </c>
      <c r="M6973" s="9" t="s">
        <v>11739</v>
      </c>
      <c r="N6973" t="str">
        <f>VLOOKUP($M6973, Sheet7!$A$1:$C$2333,2,0)</f>
        <v>Blood Test</v>
      </c>
      <c r="O6973" t="str">
        <f>VLOOKUP($M6973, Sheet7!$A$1:$C$2333,3,0)</f>
        <v>MEDICAL</v>
      </c>
      <c r="P6973" t="s">
        <v>14203</v>
      </c>
      <c r="Q6973">
        <v>36957</v>
      </c>
    </row>
    <row r="6974" spans="1:17" x14ac:dyDescent="0.3">
      <c r="A6974">
        <v>16972</v>
      </c>
      <c r="B6974">
        <f t="shared" ca="1" si="108"/>
        <v>1</v>
      </c>
      <c r="C6974">
        <v>1</v>
      </c>
      <c r="D6974">
        <v>1</v>
      </c>
      <c r="E6974">
        <v>0</v>
      </c>
      <c r="F6974">
        <v>1</v>
      </c>
      <c r="G6974">
        <v>0</v>
      </c>
      <c r="H6974">
        <v>15</v>
      </c>
      <c r="I6974" s="8" t="s">
        <v>5566</v>
      </c>
      <c r="J6974" s="7" t="s">
        <v>7403</v>
      </c>
      <c r="K6974" s="7">
        <v>115246</v>
      </c>
      <c r="L6974" t="s">
        <v>8842</v>
      </c>
      <c r="M6974" s="9" t="s">
        <v>11748</v>
      </c>
      <c r="N6974" t="str">
        <f>VLOOKUP($M6974, Sheet7!$A$1:$C$2333,2,0)</f>
        <v>Colonoscopy</v>
      </c>
      <c r="O6974" t="str">
        <f>VLOOKUP($M6974, Sheet7!$A$1:$C$2333,3,0)</f>
        <v>MEDICAL</v>
      </c>
      <c r="P6974" t="s">
        <v>14218</v>
      </c>
      <c r="Q6974">
        <v>94321</v>
      </c>
    </row>
    <row r="6975" spans="1:17" x14ac:dyDescent="0.3">
      <c r="A6975">
        <v>16973</v>
      </c>
      <c r="B6975">
        <f t="shared" ca="1" si="108"/>
        <v>1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29</v>
      </c>
      <c r="I6975" s="8" t="s">
        <v>4331</v>
      </c>
      <c r="J6975" s="7" t="s">
        <v>7474</v>
      </c>
      <c r="K6975" s="7">
        <v>94392</v>
      </c>
      <c r="L6975" t="s">
        <v>11247</v>
      </c>
      <c r="M6975" s="9" t="s">
        <v>11739</v>
      </c>
      <c r="N6975" t="str">
        <f>VLOOKUP($M6975, Sheet7!$A$1:$C$2333,2,0)</f>
        <v>Blood Test</v>
      </c>
      <c r="O6975" t="str">
        <f>VLOOKUP($M6975, Sheet7!$A$1:$C$2333,3,0)</f>
        <v>MEDICAL</v>
      </c>
      <c r="P6975" t="s">
        <v>14239</v>
      </c>
      <c r="Q6975">
        <v>60117</v>
      </c>
    </row>
    <row r="6976" spans="1:17" x14ac:dyDescent="0.3">
      <c r="A6976">
        <v>16974</v>
      </c>
      <c r="B6976">
        <f t="shared" ca="1" si="108"/>
        <v>3</v>
      </c>
      <c r="C6976">
        <v>0</v>
      </c>
      <c r="D6976">
        <v>1</v>
      </c>
      <c r="E6976">
        <v>0</v>
      </c>
      <c r="F6976">
        <v>0</v>
      </c>
      <c r="G6976">
        <v>1</v>
      </c>
      <c r="H6976">
        <v>34</v>
      </c>
      <c r="I6976" s="8" t="s">
        <v>2132</v>
      </c>
      <c r="J6976" s="7" t="s">
        <v>7332</v>
      </c>
      <c r="K6976" s="7">
        <v>79161</v>
      </c>
      <c r="L6976" t="s">
        <v>10352</v>
      </c>
      <c r="M6976" s="9" t="s">
        <v>11742</v>
      </c>
      <c r="N6976" t="str">
        <f>VLOOKUP($M6976, Sheet7!$A$1:$C$2333,2,0)</f>
        <v>Depression / anxiety / stress / panic attacks</v>
      </c>
      <c r="O6976" t="str">
        <f>VLOOKUP($M6976, Sheet7!$A$1:$C$2333,3,0)</f>
        <v>MEDICAL</v>
      </c>
      <c r="P6976" t="s">
        <v>14272</v>
      </c>
      <c r="Q6976">
        <v>50558</v>
      </c>
    </row>
    <row r="6977" spans="1:17" x14ac:dyDescent="0.3">
      <c r="A6977">
        <v>16975</v>
      </c>
      <c r="B6977">
        <f t="shared" ca="1" si="108"/>
        <v>1</v>
      </c>
      <c r="C6977">
        <v>0</v>
      </c>
      <c r="D6977">
        <v>1</v>
      </c>
      <c r="E6977">
        <v>0</v>
      </c>
      <c r="F6977">
        <v>1</v>
      </c>
      <c r="G6977">
        <v>1</v>
      </c>
      <c r="H6977">
        <v>49</v>
      </c>
      <c r="I6977" s="8" t="s">
        <v>5567</v>
      </c>
      <c r="J6977" s="7" t="s">
        <v>7439</v>
      </c>
      <c r="K6977" s="7">
        <v>142450</v>
      </c>
      <c r="L6977" t="s">
        <v>11166</v>
      </c>
      <c r="M6977" s="9" t="s">
        <v>11737</v>
      </c>
      <c r="N6977" t="str">
        <f>VLOOKUP($M6977, Sheet7!$A$1:$C$2333,2,0)</f>
        <v>Hospitalisation questionnaire</v>
      </c>
      <c r="O6977" t="str">
        <f>VLOOKUP($M6977, Sheet7!$A$1:$C$2333,3,0)</f>
        <v>MEDICAL</v>
      </c>
      <c r="P6977" t="s">
        <v>14221</v>
      </c>
      <c r="Q6977">
        <v>57616</v>
      </c>
    </row>
    <row r="6978" spans="1:17" x14ac:dyDescent="0.3">
      <c r="A6978">
        <v>16976</v>
      </c>
      <c r="B6978">
        <f t="shared" ca="1" si="108"/>
        <v>3</v>
      </c>
      <c r="C6978">
        <v>1</v>
      </c>
      <c r="D6978">
        <v>1</v>
      </c>
      <c r="E6978">
        <v>0</v>
      </c>
      <c r="F6978">
        <v>1</v>
      </c>
      <c r="G6978">
        <v>1</v>
      </c>
      <c r="H6978">
        <v>23</v>
      </c>
      <c r="I6978" s="8" t="s">
        <v>5568</v>
      </c>
      <c r="J6978" s="7" t="s">
        <v>7447</v>
      </c>
      <c r="K6978" s="7">
        <v>125625</v>
      </c>
      <c r="L6978" t="s">
        <v>8430</v>
      </c>
      <c r="M6978" s="9" t="s">
        <v>11742</v>
      </c>
      <c r="N6978" t="str">
        <f>VLOOKUP($M6978, Sheet7!$A$1:$C$2333,2,0)</f>
        <v>Depression / anxiety / stress / panic attacks</v>
      </c>
      <c r="O6978" t="str">
        <f>VLOOKUP($M6978, Sheet7!$A$1:$C$2333,3,0)</f>
        <v>MEDICAL</v>
      </c>
      <c r="P6978" t="s">
        <v>14211</v>
      </c>
      <c r="Q6978">
        <v>1992</v>
      </c>
    </row>
    <row r="6979" spans="1:17" x14ac:dyDescent="0.3">
      <c r="A6979">
        <v>16977</v>
      </c>
      <c r="B6979">
        <f t="shared" ref="B6979:B7042" ca="1" si="109">RANDBETWEEN(1,3)</f>
        <v>1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47</v>
      </c>
      <c r="I6979" s="8" t="s">
        <v>4347</v>
      </c>
      <c r="J6979" s="7" t="s">
        <v>7447</v>
      </c>
      <c r="K6979" s="7">
        <v>82396</v>
      </c>
      <c r="L6979" t="s">
        <v>11248</v>
      </c>
      <c r="M6979" s="9" t="s">
        <v>11742</v>
      </c>
      <c r="N6979" t="str">
        <f>VLOOKUP($M6979, Sheet7!$A$1:$C$2333,2,0)</f>
        <v>Depression / anxiety / stress / panic attacks</v>
      </c>
      <c r="O6979" t="str">
        <f>VLOOKUP($M6979, Sheet7!$A$1:$C$2333,3,0)</f>
        <v>MEDICAL</v>
      </c>
      <c r="P6979" t="s">
        <v>14273</v>
      </c>
      <c r="Q6979">
        <v>33364</v>
      </c>
    </row>
    <row r="6980" spans="1:17" x14ac:dyDescent="0.3">
      <c r="A6980">
        <v>16978</v>
      </c>
      <c r="B6980">
        <f t="shared" ca="1" si="109"/>
        <v>2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40</v>
      </c>
      <c r="I6980" s="8" t="s">
        <v>3797</v>
      </c>
      <c r="J6980" s="7" t="s">
        <v>7253</v>
      </c>
      <c r="K6980" s="7">
        <v>178110</v>
      </c>
      <c r="L6980" t="s">
        <v>11249</v>
      </c>
      <c r="M6980" s="9" t="s">
        <v>11742</v>
      </c>
      <c r="N6980" t="str">
        <f>VLOOKUP($M6980, Sheet7!$A$1:$C$2333,2,0)</f>
        <v>Depression / anxiety / stress / panic attacks</v>
      </c>
      <c r="O6980" t="str">
        <f>VLOOKUP($M6980, Sheet7!$A$1:$C$2333,3,0)</f>
        <v>MEDICAL</v>
      </c>
      <c r="P6980" t="s">
        <v>11722</v>
      </c>
      <c r="Q6980">
        <v>1804</v>
      </c>
    </row>
    <row r="6981" spans="1:17" x14ac:dyDescent="0.3">
      <c r="A6981">
        <v>16979</v>
      </c>
      <c r="B6981">
        <f t="shared" ca="1" si="109"/>
        <v>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34</v>
      </c>
      <c r="I6981" s="8" t="s">
        <v>2061</v>
      </c>
      <c r="J6981" s="7" t="s">
        <v>7427</v>
      </c>
      <c r="K6981" s="7">
        <v>109101</v>
      </c>
      <c r="L6981" t="s">
        <v>9889</v>
      </c>
      <c r="M6981" s="9" t="s">
        <v>11742</v>
      </c>
      <c r="N6981" t="str">
        <f>VLOOKUP($M6981, Sheet7!$A$1:$C$2333,2,0)</f>
        <v>Depression / anxiety / stress / panic attacks</v>
      </c>
      <c r="O6981" t="str">
        <f>VLOOKUP($M6981, Sheet7!$A$1:$C$2333,3,0)</f>
        <v>MEDICAL</v>
      </c>
      <c r="P6981" t="s">
        <v>14253</v>
      </c>
      <c r="Q6981">
        <v>16553</v>
      </c>
    </row>
    <row r="6982" spans="1:17" x14ac:dyDescent="0.3">
      <c r="A6982">
        <v>16980</v>
      </c>
      <c r="B6982">
        <f t="shared" ca="1" si="109"/>
        <v>2</v>
      </c>
      <c r="C6982">
        <v>0</v>
      </c>
      <c r="D6982">
        <v>0</v>
      </c>
      <c r="E6982">
        <v>1</v>
      </c>
      <c r="F6982">
        <v>0</v>
      </c>
      <c r="G6982">
        <v>1</v>
      </c>
      <c r="H6982">
        <v>21</v>
      </c>
      <c r="I6982" s="8" t="s">
        <v>5010</v>
      </c>
      <c r="J6982" s="7" t="s">
        <v>7439</v>
      </c>
      <c r="K6982" s="7">
        <v>69492</v>
      </c>
      <c r="L6982" t="s">
        <v>8671</v>
      </c>
      <c r="M6982" s="9" t="s">
        <v>11742</v>
      </c>
      <c r="N6982" t="str">
        <f>VLOOKUP($M6982, Sheet7!$A$1:$C$2333,2,0)</f>
        <v>Depression / anxiety / stress / panic attacks</v>
      </c>
      <c r="O6982" t="str">
        <f>VLOOKUP($M6982, Sheet7!$A$1:$C$2333,3,0)</f>
        <v>MEDICAL</v>
      </c>
      <c r="P6982" t="s">
        <v>14258</v>
      </c>
      <c r="Q6982">
        <v>25775.5</v>
      </c>
    </row>
    <row r="6983" spans="1:17" x14ac:dyDescent="0.3">
      <c r="A6983">
        <v>16981</v>
      </c>
      <c r="B6983">
        <f t="shared" ca="1" si="109"/>
        <v>3</v>
      </c>
      <c r="C6983">
        <v>1</v>
      </c>
      <c r="D6983">
        <v>0</v>
      </c>
      <c r="E6983">
        <v>0</v>
      </c>
      <c r="F6983">
        <v>1</v>
      </c>
      <c r="G6983">
        <v>0</v>
      </c>
      <c r="H6983">
        <v>35</v>
      </c>
      <c r="I6983" s="8" t="s">
        <v>1373</v>
      </c>
      <c r="J6983" s="7" t="s">
        <v>7282</v>
      </c>
      <c r="K6983" s="7">
        <v>152305</v>
      </c>
      <c r="L6983" t="s">
        <v>10858</v>
      </c>
      <c r="M6983" s="9" t="s">
        <v>11748</v>
      </c>
      <c r="N6983" t="str">
        <f>VLOOKUP($M6983, Sheet7!$A$1:$C$2333,2,0)</f>
        <v>Colonoscopy</v>
      </c>
      <c r="O6983" t="str">
        <f>VLOOKUP($M6983, Sheet7!$A$1:$C$2333,3,0)</f>
        <v>MEDICAL</v>
      </c>
      <c r="P6983" t="s">
        <v>14250</v>
      </c>
      <c r="Q6983">
        <v>51516.333333333336</v>
      </c>
    </row>
    <row r="6984" spans="1:17" x14ac:dyDescent="0.3">
      <c r="A6984">
        <v>16982</v>
      </c>
      <c r="B6984">
        <f t="shared" ca="1" si="109"/>
        <v>2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23</v>
      </c>
      <c r="I6984" s="8" t="s">
        <v>5569</v>
      </c>
      <c r="J6984" s="7" t="s">
        <v>7376</v>
      </c>
      <c r="K6984" s="7">
        <v>87266</v>
      </c>
      <c r="L6984" t="s">
        <v>8751</v>
      </c>
      <c r="M6984" s="9" t="s">
        <v>11737</v>
      </c>
      <c r="N6984" t="str">
        <f>VLOOKUP($M6984, Sheet7!$A$1:$C$2333,2,0)</f>
        <v>Hospitalisation questionnaire</v>
      </c>
      <c r="O6984" t="str">
        <f>VLOOKUP($M6984, Sheet7!$A$1:$C$2333,3,0)</f>
        <v>MEDICAL</v>
      </c>
      <c r="P6984" t="s">
        <v>11720</v>
      </c>
      <c r="Q6984">
        <v>81228</v>
      </c>
    </row>
    <row r="6985" spans="1:17" x14ac:dyDescent="0.3">
      <c r="A6985">
        <v>16983</v>
      </c>
      <c r="B6985">
        <f t="shared" ca="1" si="109"/>
        <v>3</v>
      </c>
      <c r="C6985">
        <v>0</v>
      </c>
      <c r="D6985">
        <v>1</v>
      </c>
      <c r="E6985">
        <v>1</v>
      </c>
      <c r="F6985">
        <v>1</v>
      </c>
      <c r="G6985">
        <v>1</v>
      </c>
      <c r="H6985">
        <v>26</v>
      </c>
      <c r="I6985" s="8" t="s">
        <v>5570</v>
      </c>
      <c r="J6985" s="7" t="s">
        <v>7447</v>
      </c>
      <c r="K6985" s="7">
        <v>110996</v>
      </c>
      <c r="L6985" t="s">
        <v>11250</v>
      </c>
      <c r="M6985" s="9" t="s">
        <v>11749</v>
      </c>
      <c r="N6985" t="str">
        <f>VLOOKUP($M6985, Sheet7!$A$1:$C$2333,2,0)</f>
        <v>Ultrasound</v>
      </c>
      <c r="O6985" t="str">
        <f>VLOOKUP($M6985, Sheet7!$A$1:$C$2333,3,0)</f>
        <v>MEDICAL</v>
      </c>
      <c r="P6985" t="s">
        <v>14266</v>
      </c>
      <c r="Q6985">
        <v>43086</v>
      </c>
    </row>
    <row r="6986" spans="1:17" x14ac:dyDescent="0.3">
      <c r="A6986">
        <v>16984</v>
      </c>
      <c r="B6986">
        <f t="shared" ca="1" si="109"/>
        <v>1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34</v>
      </c>
      <c r="I6986" s="8" t="s">
        <v>5571</v>
      </c>
      <c r="J6986" s="7" t="s">
        <v>7439</v>
      </c>
      <c r="K6986" s="7">
        <v>108963</v>
      </c>
      <c r="L6986" t="s">
        <v>8851</v>
      </c>
      <c r="M6986" s="9" t="s">
        <v>11749</v>
      </c>
      <c r="N6986" t="str">
        <f>VLOOKUP($M6986, Sheet7!$A$1:$C$2333,2,0)</f>
        <v>Ultrasound</v>
      </c>
      <c r="O6986" t="str">
        <f>VLOOKUP($M6986, Sheet7!$A$1:$C$2333,3,0)</f>
        <v>MEDICAL</v>
      </c>
      <c r="P6986" t="s">
        <v>11720</v>
      </c>
      <c r="Q6986">
        <v>59553</v>
      </c>
    </row>
    <row r="6987" spans="1:17" x14ac:dyDescent="0.3">
      <c r="A6987">
        <v>16985</v>
      </c>
      <c r="B6987">
        <f t="shared" ca="1" si="109"/>
        <v>3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23</v>
      </c>
      <c r="I6987" s="8" t="s">
        <v>5572</v>
      </c>
      <c r="J6987" s="7" t="s">
        <v>7474</v>
      </c>
      <c r="K6987" s="7">
        <v>53468</v>
      </c>
      <c r="L6987" t="s">
        <v>11251</v>
      </c>
      <c r="M6987" s="9" t="s">
        <v>11744</v>
      </c>
      <c r="N6987" t="str">
        <f>VLOOKUP($M6987, Sheet7!$A$1:$C$2333,2,0)</f>
        <v>COVID-19</v>
      </c>
      <c r="O6987" t="str">
        <f>VLOOKUP($M6987, Sheet7!$A$1:$C$2333,3,0)</f>
        <v>MEDICAL</v>
      </c>
      <c r="P6987" t="s">
        <v>14258</v>
      </c>
      <c r="Q6987">
        <v>43818</v>
      </c>
    </row>
    <row r="6988" spans="1:17" x14ac:dyDescent="0.3">
      <c r="A6988">
        <v>16986</v>
      </c>
      <c r="B6988">
        <f t="shared" ca="1" si="109"/>
        <v>3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24</v>
      </c>
      <c r="I6988" s="8" t="s">
        <v>5573</v>
      </c>
      <c r="J6988" s="7" t="s">
        <v>7427</v>
      </c>
      <c r="K6988" s="7">
        <v>58864</v>
      </c>
      <c r="L6988" t="s">
        <v>10859</v>
      </c>
      <c r="M6988" s="9" t="s">
        <v>11742</v>
      </c>
      <c r="N6988" t="str">
        <f>VLOOKUP($M6988, Sheet7!$A$1:$C$2333,2,0)</f>
        <v>Depression / anxiety / stress / panic attacks</v>
      </c>
      <c r="O6988" t="str">
        <f>VLOOKUP($M6988, Sheet7!$A$1:$C$2333,3,0)</f>
        <v>MEDICAL</v>
      </c>
      <c r="P6988" t="s">
        <v>13939</v>
      </c>
      <c r="Q6988">
        <v>40745</v>
      </c>
    </row>
    <row r="6989" spans="1:17" x14ac:dyDescent="0.3">
      <c r="A6989">
        <v>16987</v>
      </c>
      <c r="B6989">
        <f t="shared" ca="1" si="109"/>
        <v>1</v>
      </c>
      <c r="C6989">
        <v>1</v>
      </c>
      <c r="D6989">
        <v>0</v>
      </c>
      <c r="E6989">
        <v>1</v>
      </c>
      <c r="F6989">
        <v>0</v>
      </c>
      <c r="G6989">
        <v>1</v>
      </c>
      <c r="H6989">
        <v>47</v>
      </c>
      <c r="I6989" s="8" t="s">
        <v>5574</v>
      </c>
      <c r="J6989" s="7" t="s">
        <v>7458</v>
      </c>
      <c r="K6989" s="7">
        <v>55054</v>
      </c>
      <c r="L6989" t="s">
        <v>11252</v>
      </c>
      <c r="M6989" s="9" t="s">
        <v>11737</v>
      </c>
      <c r="N6989" t="str">
        <f>VLOOKUP($M6989, Sheet7!$A$1:$C$2333,2,0)</f>
        <v>Hospitalisation questionnaire</v>
      </c>
      <c r="O6989" t="str">
        <f>VLOOKUP($M6989, Sheet7!$A$1:$C$2333,3,0)</f>
        <v>MEDICAL</v>
      </c>
      <c r="P6989" t="s">
        <v>14218</v>
      </c>
      <c r="Q6989">
        <v>41903</v>
      </c>
    </row>
    <row r="6990" spans="1:17" x14ac:dyDescent="0.3">
      <c r="A6990">
        <v>16988</v>
      </c>
      <c r="B6990">
        <f t="shared" ca="1" si="109"/>
        <v>3</v>
      </c>
      <c r="C6990">
        <v>0</v>
      </c>
      <c r="D6990">
        <v>1</v>
      </c>
      <c r="E6990">
        <v>1</v>
      </c>
      <c r="F6990">
        <v>0</v>
      </c>
      <c r="G6990">
        <v>1</v>
      </c>
      <c r="H6990">
        <v>24</v>
      </c>
      <c r="I6990" s="8" t="s">
        <v>5575</v>
      </c>
      <c r="J6990" s="7" t="s">
        <v>7474</v>
      </c>
      <c r="K6990" s="7">
        <v>128278</v>
      </c>
      <c r="L6990" t="s">
        <v>7997</v>
      </c>
      <c r="M6990" s="9" t="s">
        <v>11737</v>
      </c>
      <c r="N6990" t="str">
        <f>VLOOKUP($M6990, Sheet7!$A$1:$C$2333,2,0)</f>
        <v>Hospitalisation questionnaire</v>
      </c>
      <c r="O6990" t="str">
        <f>VLOOKUP($M6990, Sheet7!$A$1:$C$2333,3,0)</f>
        <v>MEDICAL</v>
      </c>
      <c r="P6990" t="s">
        <v>14213</v>
      </c>
      <c r="Q6990">
        <v>84015</v>
      </c>
    </row>
    <row r="6991" spans="1:17" x14ac:dyDescent="0.3">
      <c r="A6991">
        <v>16989</v>
      </c>
      <c r="B6991">
        <f t="shared" ca="1" si="109"/>
        <v>3</v>
      </c>
      <c r="C6991">
        <v>0</v>
      </c>
      <c r="D6991">
        <v>0</v>
      </c>
      <c r="E6991">
        <v>1</v>
      </c>
      <c r="F6991">
        <v>0</v>
      </c>
      <c r="G6991">
        <v>1</v>
      </c>
      <c r="H6991">
        <v>18</v>
      </c>
      <c r="I6991" s="8" t="s">
        <v>5080</v>
      </c>
      <c r="J6991" s="7" t="s">
        <v>7458</v>
      </c>
      <c r="K6991" s="7">
        <v>99502</v>
      </c>
      <c r="L6991" t="s">
        <v>9925</v>
      </c>
      <c r="M6991" s="9" t="s">
        <v>11740</v>
      </c>
      <c r="N6991" t="str">
        <f>VLOOKUP($M6991, Sheet7!$A$1:$C$2333,2,0)</f>
        <v>Generalised back and neck pain / stiffness</v>
      </c>
      <c r="O6991" t="str">
        <f>VLOOKUP($M6991, Sheet7!$A$1:$C$2333,3,0)</f>
        <v>MEDICAL</v>
      </c>
      <c r="P6991" t="s">
        <v>14230</v>
      </c>
      <c r="Q6991">
        <v>10858</v>
      </c>
    </row>
    <row r="6992" spans="1:17" x14ac:dyDescent="0.3">
      <c r="A6992">
        <v>16990</v>
      </c>
      <c r="B6992">
        <f t="shared" ca="1" si="109"/>
        <v>3</v>
      </c>
      <c r="C6992">
        <v>1</v>
      </c>
      <c r="D6992">
        <v>1</v>
      </c>
      <c r="E6992">
        <v>0</v>
      </c>
      <c r="F6992">
        <v>0</v>
      </c>
      <c r="G6992">
        <v>0</v>
      </c>
      <c r="H6992">
        <v>46</v>
      </c>
      <c r="I6992" s="8" t="s">
        <v>1807</v>
      </c>
      <c r="J6992" s="7" t="s">
        <v>7458</v>
      </c>
      <c r="K6992" s="7">
        <v>47857</v>
      </c>
      <c r="L6992" t="s">
        <v>10695</v>
      </c>
      <c r="M6992" s="9" t="s">
        <v>11742</v>
      </c>
      <c r="N6992" t="str">
        <f>VLOOKUP($M6992, Sheet7!$A$1:$C$2333,2,0)</f>
        <v>Depression / anxiety / stress / panic attacks</v>
      </c>
      <c r="O6992" t="str">
        <f>VLOOKUP($M6992, Sheet7!$A$1:$C$2333,3,0)</f>
        <v>MEDICAL</v>
      </c>
      <c r="P6992" t="s">
        <v>14245</v>
      </c>
      <c r="Q6992">
        <v>53576</v>
      </c>
    </row>
    <row r="6993" spans="1:17" x14ac:dyDescent="0.3">
      <c r="A6993">
        <v>16991</v>
      </c>
      <c r="B6993">
        <f t="shared" ca="1" si="109"/>
        <v>1</v>
      </c>
      <c r="C6993">
        <v>0</v>
      </c>
      <c r="D6993">
        <v>0</v>
      </c>
      <c r="E6993">
        <v>1</v>
      </c>
      <c r="F6993">
        <v>0</v>
      </c>
      <c r="G6993">
        <v>1</v>
      </c>
      <c r="H6993">
        <v>14</v>
      </c>
      <c r="I6993" s="8" t="s">
        <v>3842</v>
      </c>
      <c r="J6993" s="7" t="s">
        <v>7272</v>
      </c>
      <c r="K6993" s="7">
        <v>64134</v>
      </c>
      <c r="L6993" t="s">
        <v>11253</v>
      </c>
      <c r="M6993" s="9" t="s">
        <v>11737</v>
      </c>
      <c r="N6993" t="str">
        <f>VLOOKUP($M6993, Sheet7!$A$1:$C$2333,2,0)</f>
        <v>Hospitalisation questionnaire</v>
      </c>
      <c r="O6993" t="str">
        <f>VLOOKUP($M6993, Sheet7!$A$1:$C$2333,3,0)</f>
        <v>MEDICAL</v>
      </c>
      <c r="P6993" t="s">
        <v>14206</v>
      </c>
      <c r="Q6993">
        <v>80815</v>
      </c>
    </row>
    <row r="6994" spans="1:17" x14ac:dyDescent="0.3">
      <c r="A6994">
        <v>16992</v>
      </c>
      <c r="B6994">
        <f t="shared" ca="1" si="109"/>
        <v>3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38</v>
      </c>
      <c r="I6994" s="8" t="s">
        <v>5576</v>
      </c>
      <c r="J6994" s="7" t="s">
        <v>7427</v>
      </c>
      <c r="K6994" s="7">
        <v>179092</v>
      </c>
      <c r="L6994" t="s">
        <v>8153</v>
      </c>
      <c r="M6994" s="9" t="s">
        <v>11737</v>
      </c>
      <c r="N6994" t="str">
        <f>VLOOKUP($M6994, Sheet7!$A$1:$C$2333,2,0)</f>
        <v>Hospitalisation questionnaire</v>
      </c>
      <c r="O6994" t="str">
        <f>VLOOKUP($M6994, Sheet7!$A$1:$C$2333,3,0)</f>
        <v>MEDICAL</v>
      </c>
      <c r="P6994" t="s">
        <v>14264</v>
      </c>
      <c r="Q6994">
        <v>40132</v>
      </c>
    </row>
    <row r="6995" spans="1:17" x14ac:dyDescent="0.3">
      <c r="A6995">
        <v>16993</v>
      </c>
      <c r="B6995">
        <f t="shared" ca="1" si="109"/>
        <v>2</v>
      </c>
      <c r="C6995">
        <v>1</v>
      </c>
      <c r="D6995">
        <v>1</v>
      </c>
      <c r="E6995">
        <v>1</v>
      </c>
      <c r="F6995">
        <v>1</v>
      </c>
      <c r="G6995">
        <v>0</v>
      </c>
      <c r="H6995">
        <v>49</v>
      </c>
      <c r="I6995" s="8" t="s">
        <v>4009</v>
      </c>
      <c r="J6995" s="7" t="s">
        <v>7354</v>
      </c>
      <c r="K6995" s="7">
        <v>178420</v>
      </c>
      <c r="L6995" t="s">
        <v>8914</v>
      </c>
      <c r="M6995" s="9" t="s">
        <v>11740</v>
      </c>
      <c r="N6995" t="str">
        <f>VLOOKUP($M6995, Sheet7!$A$1:$C$2333,2,0)</f>
        <v>Generalised back and neck pain / stiffness</v>
      </c>
      <c r="O6995" t="str">
        <f>VLOOKUP($M6995, Sheet7!$A$1:$C$2333,3,0)</f>
        <v>MEDICAL</v>
      </c>
      <c r="P6995" t="s">
        <v>14225</v>
      </c>
      <c r="Q6995">
        <v>31376</v>
      </c>
    </row>
    <row r="6996" spans="1:17" x14ac:dyDescent="0.3">
      <c r="A6996">
        <v>16994</v>
      </c>
      <c r="B6996">
        <f t="shared" ca="1" si="109"/>
        <v>2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22</v>
      </c>
      <c r="I6996" s="8" t="s">
        <v>2840</v>
      </c>
      <c r="J6996" s="7" t="s">
        <v>7403</v>
      </c>
      <c r="K6996" s="7">
        <v>179952</v>
      </c>
      <c r="L6996" t="s">
        <v>10649</v>
      </c>
      <c r="M6996" s="9" t="s">
        <v>11748</v>
      </c>
      <c r="N6996" t="str">
        <f>VLOOKUP($M6996, Sheet7!$A$1:$C$2333,2,0)</f>
        <v>Colonoscopy</v>
      </c>
      <c r="O6996" t="str">
        <f>VLOOKUP($M6996, Sheet7!$A$1:$C$2333,3,0)</f>
        <v>MEDICAL</v>
      </c>
      <c r="P6996" t="s">
        <v>14238</v>
      </c>
      <c r="Q6996">
        <v>48707</v>
      </c>
    </row>
    <row r="6997" spans="1:17" x14ac:dyDescent="0.3">
      <c r="A6997">
        <v>16995</v>
      </c>
      <c r="B6997">
        <f t="shared" ca="1" si="109"/>
        <v>2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24</v>
      </c>
      <c r="I6997" s="8" t="s">
        <v>2859</v>
      </c>
      <c r="J6997" s="7" t="s">
        <v>7403</v>
      </c>
      <c r="K6997" s="7">
        <v>40628</v>
      </c>
      <c r="L6997" t="s">
        <v>8105</v>
      </c>
      <c r="M6997" s="9" t="s">
        <v>11739</v>
      </c>
      <c r="N6997" t="str">
        <f>VLOOKUP($M6997, Sheet7!$A$1:$C$2333,2,0)</f>
        <v>Blood Test</v>
      </c>
      <c r="O6997" t="str">
        <f>VLOOKUP($M6997, Sheet7!$A$1:$C$2333,3,0)</f>
        <v>MEDICAL</v>
      </c>
      <c r="P6997" t="s">
        <v>14233</v>
      </c>
      <c r="Q6997">
        <v>92605</v>
      </c>
    </row>
    <row r="6998" spans="1:17" x14ac:dyDescent="0.3">
      <c r="A6998">
        <v>16996</v>
      </c>
      <c r="B6998">
        <f t="shared" ca="1" si="109"/>
        <v>3</v>
      </c>
      <c r="C6998">
        <v>0</v>
      </c>
      <c r="D6998">
        <v>1</v>
      </c>
      <c r="E6998">
        <v>1</v>
      </c>
      <c r="F6998">
        <v>1</v>
      </c>
      <c r="G6998">
        <v>1</v>
      </c>
      <c r="H6998">
        <v>7</v>
      </c>
      <c r="I6998" s="8" t="s">
        <v>5049</v>
      </c>
      <c r="J6998" s="7" t="s">
        <v>7332</v>
      </c>
      <c r="K6998" s="7">
        <v>143158</v>
      </c>
      <c r="L6998" t="s">
        <v>9090</v>
      </c>
      <c r="M6998" s="9" t="s">
        <v>11748</v>
      </c>
      <c r="N6998" t="str">
        <f>VLOOKUP($M6998, Sheet7!$A$1:$C$2333,2,0)</f>
        <v>Colonoscopy</v>
      </c>
      <c r="O6998" t="str">
        <f>VLOOKUP($M6998, Sheet7!$A$1:$C$2333,3,0)</f>
        <v>MEDICAL</v>
      </c>
      <c r="P6998" t="s">
        <v>14202</v>
      </c>
      <c r="Q6998">
        <v>50040</v>
      </c>
    </row>
    <row r="6999" spans="1:17" x14ac:dyDescent="0.3">
      <c r="A6999">
        <v>16997</v>
      </c>
      <c r="B6999">
        <f t="shared" ca="1" si="109"/>
        <v>3</v>
      </c>
      <c r="C6999">
        <v>0</v>
      </c>
      <c r="D6999">
        <v>1</v>
      </c>
      <c r="E6999">
        <v>1</v>
      </c>
      <c r="F6999">
        <v>1</v>
      </c>
      <c r="G6999">
        <v>0</v>
      </c>
      <c r="H6999">
        <v>50</v>
      </c>
      <c r="I6999" s="8" t="s">
        <v>1332</v>
      </c>
      <c r="J6999" s="7" t="s">
        <v>7458</v>
      </c>
      <c r="K6999" s="7">
        <v>160327</v>
      </c>
      <c r="L6999" t="s">
        <v>11254</v>
      </c>
      <c r="M6999" s="9" t="s">
        <v>11744</v>
      </c>
      <c r="N6999" t="str">
        <f>VLOOKUP($M6999, Sheet7!$A$1:$C$2333,2,0)</f>
        <v>COVID-19</v>
      </c>
      <c r="O6999" t="str">
        <f>VLOOKUP($M6999, Sheet7!$A$1:$C$2333,3,0)</f>
        <v>MEDICAL</v>
      </c>
      <c r="P6999" t="s">
        <v>14212</v>
      </c>
      <c r="Q6999">
        <v>80202</v>
      </c>
    </row>
    <row r="7000" spans="1:17" x14ac:dyDescent="0.3">
      <c r="A7000">
        <v>16998</v>
      </c>
      <c r="B7000">
        <f t="shared" ca="1" si="109"/>
        <v>1</v>
      </c>
      <c r="C7000">
        <v>0</v>
      </c>
      <c r="D7000">
        <v>1</v>
      </c>
      <c r="E7000">
        <v>1</v>
      </c>
      <c r="F7000">
        <v>0</v>
      </c>
      <c r="G7000">
        <v>1</v>
      </c>
      <c r="H7000">
        <v>19</v>
      </c>
      <c r="I7000" s="8" t="s">
        <v>5577</v>
      </c>
      <c r="J7000" s="7" t="s">
        <v>7447</v>
      </c>
      <c r="K7000" s="7">
        <v>67970</v>
      </c>
      <c r="L7000" t="s">
        <v>10897</v>
      </c>
      <c r="M7000" s="9" t="s">
        <v>11740</v>
      </c>
      <c r="N7000" t="str">
        <f>VLOOKUP($M7000, Sheet7!$A$1:$C$2333,2,0)</f>
        <v>Generalised back and neck pain / stiffness</v>
      </c>
      <c r="O7000" t="str">
        <f>VLOOKUP($M7000, Sheet7!$A$1:$C$2333,3,0)</f>
        <v>MEDICAL</v>
      </c>
      <c r="P7000" t="s">
        <v>11924</v>
      </c>
      <c r="Q7000">
        <v>76344</v>
      </c>
    </row>
    <row r="7001" spans="1:17" x14ac:dyDescent="0.3">
      <c r="A7001">
        <v>16999</v>
      </c>
      <c r="B7001">
        <f t="shared" ca="1" si="109"/>
        <v>2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36</v>
      </c>
      <c r="I7001" s="8" t="s">
        <v>5578</v>
      </c>
      <c r="J7001" s="7" t="s">
        <v>7403</v>
      </c>
      <c r="K7001" s="7">
        <v>85049</v>
      </c>
      <c r="L7001" t="s">
        <v>8943</v>
      </c>
      <c r="M7001" s="9" t="s">
        <v>11739</v>
      </c>
      <c r="N7001" t="str">
        <f>VLOOKUP($M7001, Sheet7!$A$1:$C$2333,2,0)</f>
        <v>Blood Test</v>
      </c>
      <c r="O7001" t="str">
        <f>VLOOKUP($M7001, Sheet7!$A$1:$C$2333,3,0)</f>
        <v>MEDICAL</v>
      </c>
      <c r="P7001" t="s">
        <v>14212</v>
      </c>
      <c r="Q7001">
        <v>48250</v>
      </c>
    </row>
    <row r="7002" spans="1:17" x14ac:dyDescent="0.3">
      <c r="A7002">
        <v>17000</v>
      </c>
      <c r="B7002">
        <f t="shared" ca="1" si="109"/>
        <v>3</v>
      </c>
      <c r="C7002">
        <v>0</v>
      </c>
      <c r="D7002">
        <v>0</v>
      </c>
      <c r="E7002">
        <v>0</v>
      </c>
      <c r="F7002">
        <v>1</v>
      </c>
      <c r="G7002">
        <v>1</v>
      </c>
      <c r="H7002">
        <v>31</v>
      </c>
      <c r="I7002" s="8" t="s">
        <v>3967</v>
      </c>
      <c r="J7002" s="7" t="s">
        <v>7332</v>
      </c>
      <c r="K7002" s="7">
        <v>127993</v>
      </c>
      <c r="L7002" t="s">
        <v>8569</v>
      </c>
      <c r="M7002" s="9" t="s">
        <v>11739</v>
      </c>
      <c r="N7002" t="str">
        <f>VLOOKUP($M7002, Sheet7!$A$1:$C$2333,2,0)</f>
        <v>Blood Test</v>
      </c>
      <c r="O7002" t="str">
        <f>VLOOKUP($M7002, Sheet7!$A$1:$C$2333,3,0)</f>
        <v>MEDICAL</v>
      </c>
      <c r="P7002" t="s">
        <v>14205</v>
      </c>
      <c r="Q7002">
        <v>56999</v>
      </c>
    </row>
    <row r="7003" spans="1:17" x14ac:dyDescent="0.3">
      <c r="A7003">
        <v>17001</v>
      </c>
      <c r="B7003">
        <f t="shared" ca="1" si="109"/>
        <v>3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9</v>
      </c>
      <c r="I7003" s="8" t="s">
        <v>5579</v>
      </c>
      <c r="J7003" s="7" t="s">
        <v>7253</v>
      </c>
      <c r="K7003" s="7">
        <v>185504</v>
      </c>
      <c r="L7003" t="s">
        <v>8055</v>
      </c>
      <c r="M7003" s="9" t="s">
        <v>11740</v>
      </c>
      <c r="N7003" t="str">
        <f>VLOOKUP($M7003, Sheet7!$A$1:$C$2333,2,0)</f>
        <v>Generalised back and neck pain / stiffness</v>
      </c>
      <c r="O7003" t="str">
        <f>VLOOKUP($M7003, Sheet7!$A$1:$C$2333,3,0)</f>
        <v>MEDICAL</v>
      </c>
      <c r="P7003" t="s">
        <v>11915</v>
      </c>
      <c r="Q7003">
        <v>52449</v>
      </c>
    </row>
    <row r="7004" spans="1:17" x14ac:dyDescent="0.3">
      <c r="A7004">
        <v>17002</v>
      </c>
      <c r="B7004">
        <f t="shared" ca="1" si="109"/>
        <v>3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12</v>
      </c>
      <c r="I7004" s="8" t="s">
        <v>5580</v>
      </c>
      <c r="J7004" s="7" t="s">
        <v>7272</v>
      </c>
      <c r="K7004" s="7">
        <v>174710</v>
      </c>
      <c r="L7004" t="s">
        <v>11255</v>
      </c>
      <c r="M7004" s="9" t="s">
        <v>11737</v>
      </c>
      <c r="N7004" t="str">
        <f>VLOOKUP($M7004, Sheet7!$A$1:$C$2333,2,0)</f>
        <v>Hospitalisation questionnaire</v>
      </c>
      <c r="O7004" t="str">
        <f>VLOOKUP($M7004, Sheet7!$A$1:$C$2333,3,0)</f>
        <v>MEDICAL</v>
      </c>
      <c r="P7004" t="s">
        <v>14248</v>
      </c>
      <c r="Q7004">
        <v>38553</v>
      </c>
    </row>
    <row r="7005" spans="1:17" x14ac:dyDescent="0.3">
      <c r="A7005">
        <v>17003</v>
      </c>
      <c r="B7005">
        <f t="shared" ca="1" si="109"/>
        <v>2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27</v>
      </c>
      <c r="I7005" s="8" t="s">
        <v>3327</v>
      </c>
      <c r="J7005" s="7" t="s">
        <v>7376</v>
      </c>
      <c r="K7005" s="7">
        <v>92925</v>
      </c>
      <c r="L7005" t="s">
        <v>11256</v>
      </c>
      <c r="M7005" s="9" t="s">
        <v>11739</v>
      </c>
      <c r="N7005" t="str">
        <f>VLOOKUP($M7005, Sheet7!$A$1:$C$2333,2,0)</f>
        <v>Blood Test</v>
      </c>
      <c r="O7005" t="str">
        <f>VLOOKUP($M7005, Sheet7!$A$1:$C$2333,3,0)</f>
        <v>MEDICAL</v>
      </c>
      <c r="P7005" t="s">
        <v>14265</v>
      </c>
      <c r="Q7005">
        <v>53830</v>
      </c>
    </row>
    <row r="7006" spans="1:17" x14ac:dyDescent="0.3">
      <c r="A7006">
        <v>17004</v>
      </c>
      <c r="B7006">
        <f t="shared" ca="1" si="109"/>
        <v>1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50</v>
      </c>
      <c r="I7006" s="8" t="s">
        <v>5202</v>
      </c>
      <c r="J7006" s="7" t="s">
        <v>7474</v>
      </c>
      <c r="K7006" s="7">
        <v>94987</v>
      </c>
      <c r="L7006" t="s">
        <v>8619</v>
      </c>
      <c r="M7006" s="9" t="s">
        <v>11740</v>
      </c>
      <c r="N7006" t="str">
        <f>VLOOKUP($M7006, Sheet7!$A$1:$C$2333,2,0)</f>
        <v>Generalised back and neck pain / stiffness</v>
      </c>
      <c r="O7006" t="str">
        <f>VLOOKUP($M7006, Sheet7!$A$1:$C$2333,3,0)</f>
        <v>MEDICAL</v>
      </c>
      <c r="P7006" t="s">
        <v>14215</v>
      </c>
      <c r="Q7006">
        <v>29562</v>
      </c>
    </row>
    <row r="7007" spans="1:17" x14ac:dyDescent="0.3">
      <c r="A7007">
        <v>17005</v>
      </c>
      <c r="B7007">
        <f t="shared" ca="1" si="109"/>
        <v>1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17</v>
      </c>
      <c r="I7007" s="8" t="s">
        <v>5581</v>
      </c>
      <c r="J7007" s="7" t="s">
        <v>7474</v>
      </c>
      <c r="K7007" s="7">
        <v>102342</v>
      </c>
      <c r="L7007" t="s">
        <v>9779</v>
      </c>
      <c r="M7007" s="9" t="s">
        <v>11742</v>
      </c>
      <c r="N7007" t="str">
        <f>VLOOKUP($M7007, Sheet7!$A$1:$C$2333,2,0)</f>
        <v>Depression / anxiety / stress / panic attacks</v>
      </c>
      <c r="O7007" t="str">
        <f>VLOOKUP($M7007, Sheet7!$A$1:$C$2333,3,0)</f>
        <v>MEDICAL</v>
      </c>
      <c r="P7007" t="s">
        <v>14246</v>
      </c>
      <c r="Q7007">
        <v>78494</v>
      </c>
    </row>
    <row r="7008" spans="1:17" x14ac:dyDescent="0.3">
      <c r="A7008">
        <v>17006</v>
      </c>
      <c r="B7008">
        <f t="shared" ca="1" si="109"/>
        <v>3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44</v>
      </c>
      <c r="I7008" s="8" t="s">
        <v>5582</v>
      </c>
      <c r="J7008" s="7" t="s">
        <v>7403</v>
      </c>
      <c r="K7008" s="7">
        <v>110793</v>
      </c>
      <c r="L7008" t="s">
        <v>10943</v>
      </c>
      <c r="M7008" s="9" t="s">
        <v>11747</v>
      </c>
      <c r="N7008" t="str">
        <f>VLOOKUP($M7008, Sheet7!$A$1:$C$2333,2,0)</f>
        <v>Seeking treatment</v>
      </c>
      <c r="O7008" t="str">
        <f>VLOOKUP($M7008, Sheet7!$A$1:$C$2333,3,0)</f>
        <v>MEDICAL</v>
      </c>
      <c r="P7008" t="s">
        <v>14269</v>
      </c>
      <c r="Q7008">
        <v>19784.666666666668</v>
      </c>
    </row>
    <row r="7009" spans="1:17" x14ac:dyDescent="0.3">
      <c r="A7009">
        <v>17007</v>
      </c>
      <c r="B7009">
        <f t="shared" ca="1" si="109"/>
        <v>1</v>
      </c>
      <c r="C7009">
        <v>1</v>
      </c>
      <c r="D7009">
        <v>1</v>
      </c>
      <c r="E7009">
        <v>1</v>
      </c>
      <c r="F7009">
        <v>0</v>
      </c>
      <c r="G7009">
        <v>1</v>
      </c>
      <c r="H7009">
        <v>30</v>
      </c>
      <c r="I7009" s="8" t="s">
        <v>5583</v>
      </c>
      <c r="J7009" s="7" t="s">
        <v>7253</v>
      </c>
      <c r="K7009" s="7">
        <v>187233</v>
      </c>
      <c r="L7009" t="s">
        <v>11257</v>
      </c>
      <c r="M7009" s="9" t="s">
        <v>11740</v>
      </c>
      <c r="N7009" t="str">
        <f>VLOOKUP($M7009, Sheet7!$A$1:$C$2333,2,0)</f>
        <v>Generalised back and neck pain / stiffness</v>
      </c>
      <c r="O7009" t="str">
        <f>VLOOKUP($M7009, Sheet7!$A$1:$C$2333,3,0)</f>
        <v>MEDICAL</v>
      </c>
      <c r="P7009" t="s">
        <v>14237</v>
      </c>
      <c r="Q7009">
        <v>27226</v>
      </c>
    </row>
    <row r="7010" spans="1:17" x14ac:dyDescent="0.3">
      <c r="A7010">
        <v>17008</v>
      </c>
      <c r="B7010">
        <f t="shared" ca="1" si="109"/>
        <v>3</v>
      </c>
      <c r="C7010">
        <v>0</v>
      </c>
      <c r="D7010">
        <v>0</v>
      </c>
      <c r="E7010">
        <v>1</v>
      </c>
      <c r="F7010">
        <v>0</v>
      </c>
      <c r="G7010">
        <v>1</v>
      </c>
      <c r="H7010">
        <v>7</v>
      </c>
      <c r="I7010" s="8" t="s">
        <v>1645</v>
      </c>
      <c r="J7010" s="7" t="s">
        <v>7474</v>
      </c>
      <c r="K7010" s="7">
        <v>41418</v>
      </c>
      <c r="L7010" t="s">
        <v>8523</v>
      </c>
      <c r="M7010" s="9" t="s">
        <v>11740</v>
      </c>
      <c r="N7010" t="str">
        <f>VLOOKUP($M7010, Sheet7!$A$1:$C$2333,2,0)</f>
        <v>Generalised back and neck pain / stiffness</v>
      </c>
      <c r="O7010" t="str">
        <f>VLOOKUP($M7010, Sheet7!$A$1:$C$2333,3,0)</f>
        <v>MEDICAL</v>
      </c>
      <c r="P7010" t="s">
        <v>14235</v>
      </c>
      <c r="Q7010">
        <v>89769</v>
      </c>
    </row>
    <row r="7011" spans="1:17" x14ac:dyDescent="0.3">
      <c r="A7011">
        <v>17009</v>
      </c>
      <c r="B7011">
        <f t="shared" ca="1" si="109"/>
        <v>1</v>
      </c>
      <c r="C7011">
        <v>0</v>
      </c>
      <c r="D7011">
        <v>0</v>
      </c>
      <c r="E7011">
        <v>0</v>
      </c>
      <c r="F7011">
        <v>1</v>
      </c>
      <c r="G7011">
        <v>1</v>
      </c>
      <c r="H7011">
        <v>31</v>
      </c>
      <c r="I7011" s="8" t="s">
        <v>5584</v>
      </c>
      <c r="J7011" s="7" t="s">
        <v>7427</v>
      </c>
      <c r="K7011" s="7">
        <v>178678</v>
      </c>
      <c r="L7011" t="s">
        <v>10021</v>
      </c>
      <c r="M7011" s="9" t="s">
        <v>11745</v>
      </c>
      <c r="N7011" t="str">
        <f>VLOOKUP($M7011, Sheet7!$A$1:$C$2333,2,0)</f>
        <v>Previous Claim</v>
      </c>
      <c r="O7011" t="str">
        <f>VLOOKUP($M7011, Sheet7!$A$1:$C$2333,3,0)</f>
        <v>PREV CLAIM</v>
      </c>
      <c r="P7011" t="s">
        <v>14246</v>
      </c>
      <c r="Q7011">
        <v>27898</v>
      </c>
    </row>
    <row r="7012" spans="1:17" x14ac:dyDescent="0.3">
      <c r="A7012">
        <v>17010</v>
      </c>
      <c r="B7012">
        <f t="shared" ca="1" si="109"/>
        <v>3</v>
      </c>
      <c r="C7012">
        <v>0</v>
      </c>
      <c r="D7012">
        <v>1</v>
      </c>
      <c r="E7012">
        <v>1</v>
      </c>
      <c r="F7012">
        <v>0</v>
      </c>
      <c r="G7012">
        <v>1</v>
      </c>
      <c r="H7012">
        <v>27</v>
      </c>
      <c r="I7012" s="8" t="s">
        <v>4121</v>
      </c>
      <c r="J7012" s="7" t="s">
        <v>7282</v>
      </c>
      <c r="K7012" s="7">
        <v>122242</v>
      </c>
      <c r="L7012" t="s">
        <v>11258</v>
      </c>
      <c r="M7012" s="9" t="s">
        <v>11745</v>
      </c>
      <c r="N7012" t="str">
        <f>VLOOKUP($M7012, Sheet7!$A$1:$C$2333,2,0)</f>
        <v>Previous Claim</v>
      </c>
      <c r="O7012" t="str">
        <f>VLOOKUP($M7012, Sheet7!$A$1:$C$2333,3,0)</f>
        <v>PREV CLAIM</v>
      </c>
      <c r="P7012" t="s">
        <v>14269</v>
      </c>
      <c r="Q7012">
        <v>2702</v>
      </c>
    </row>
    <row r="7013" spans="1:17" x14ac:dyDescent="0.3">
      <c r="A7013">
        <v>17011</v>
      </c>
      <c r="B7013">
        <f t="shared" ca="1" si="109"/>
        <v>1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16</v>
      </c>
      <c r="I7013" s="8" t="s">
        <v>5585</v>
      </c>
      <c r="J7013" s="7" t="s">
        <v>7474</v>
      </c>
      <c r="K7013" s="7">
        <v>67276</v>
      </c>
      <c r="L7013" t="s">
        <v>11259</v>
      </c>
      <c r="M7013" s="9" t="s">
        <v>11747</v>
      </c>
      <c r="N7013" t="str">
        <f>VLOOKUP($M7013, Sheet7!$A$1:$C$2333,2,0)</f>
        <v>Seeking treatment</v>
      </c>
      <c r="O7013" t="str">
        <f>VLOOKUP($M7013, Sheet7!$A$1:$C$2333,3,0)</f>
        <v>MEDICAL</v>
      </c>
      <c r="P7013" t="s">
        <v>14245</v>
      </c>
      <c r="Q7013">
        <v>3403</v>
      </c>
    </row>
    <row r="7014" spans="1:17" x14ac:dyDescent="0.3">
      <c r="A7014">
        <v>17012</v>
      </c>
      <c r="B7014">
        <f t="shared" ca="1" si="109"/>
        <v>2</v>
      </c>
      <c r="C7014">
        <v>0</v>
      </c>
      <c r="D7014">
        <v>1</v>
      </c>
      <c r="E7014">
        <v>0</v>
      </c>
      <c r="F7014">
        <v>1</v>
      </c>
      <c r="G7014">
        <v>0</v>
      </c>
      <c r="H7014">
        <v>20</v>
      </c>
      <c r="I7014" s="8" t="s">
        <v>5586</v>
      </c>
      <c r="J7014" s="7" t="s">
        <v>7272</v>
      </c>
      <c r="K7014" s="7">
        <v>80975</v>
      </c>
      <c r="L7014" t="s">
        <v>8476</v>
      </c>
      <c r="M7014" s="9" t="s">
        <v>11749</v>
      </c>
      <c r="N7014" t="str">
        <f>VLOOKUP($M7014, Sheet7!$A$1:$C$2333,2,0)</f>
        <v>Ultrasound</v>
      </c>
      <c r="O7014" t="str">
        <f>VLOOKUP($M7014, Sheet7!$A$1:$C$2333,3,0)</f>
        <v>MEDICAL</v>
      </c>
      <c r="P7014" t="s">
        <v>14242</v>
      </c>
      <c r="Q7014">
        <v>18080</v>
      </c>
    </row>
    <row r="7015" spans="1:17" x14ac:dyDescent="0.3">
      <c r="A7015">
        <v>17013</v>
      </c>
      <c r="B7015">
        <f t="shared" ca="1" si="109"/>
        <v>3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42</v>
      </c>
      <c r="I7015" s="8" t="s">
        <v>5587</v>
      </c>
      <c r="J7015" s="7" t="s">
        <v>7332</v>
      </c>
      <c r="K7015" s="7">
        <v>145249</v>
      </c>
      <c r="L7015" t="s">
        <v>10103</v>
      </c>
      <c r="M7015" s="9" t="s">
        <v>11749</v>
      </c>
      <c r="N7015" t="str">
        <f>VLOOKUP($M7015, Sheet7!$A$1:$C$2333,2,0)</f>
        <v>Ultrasound</v>
      </c>
      <c r="O7015" t="str">
        <f>VLOOKUP($M7015, Sheet7!$A$1:$C$2333,3,0)</f>
        <v>MEDICAL</v>
      </c>
      <c r="P7015" t="s">
        <v>14253</v>
      </c>
      <c r="Q7015">
        <v>85481.666666666672</v>
      </c>
    </row>
    <row r="7016" spans="1:17" x14ac:dyDescent="0.3">
      <c r="A7016">
        <v>17014</v>
      </c>
      <c r="B7016">
        <f t="shared" ca="1" si="109"/>
        <v>3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50</v>
      </c>
      <c r="I7016" s="8" t="s">
        <v>5588</v>
      </c>
      <c r="J7016" s="7" t="s">
        <v>7253</v>
      </c>
      <c r="K7016" s="7">
        <v>104891</v>
      </c>
      <c r="L7016" t="s">
        <v>8857</v>
      </c>
      <c r="M7016" s="9" t="s">
        <v>11748</v>
      </c>
      <c r="N7016" t="str">
        <f>VLOOKUP($M7016, Sheet7!$A$1:$C$2333,2,0)</f>
        <v>Colonoscopy</v>
      </c>
      <c r="O7016" t="str">
        <f>VLOOKUP($M7016, Sheet7!$A$1:$C$2333,3,0)</f>
        <v>MEDICAL</v>
      </c>
      <c r="P7016" t="s">
        <v>14274</v>
      </c>
      <c r="Q7016">
        <v>55474.333333333336</v>
      </c>
    </row>
    <row r="7017" spans="1:17" x14ac:dyDescent="0.3">
      <c r="A7017">
        <v>17015</v>
      </c>
      <c r="B7017">
        <f t="shared" ca="1" si="109"/>
        <v>3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33</v>
      </c>
      <c r="I7017" s="8" t="s">
        <v>4694</v>
      </c>
      <c r="J7017" s="7" t="s">
        <v>7354</v>
      </c>
      <c r="K7017" s="7">
        <v>124007</v>
      </c>
      <c r="L7017" t="s">
        <v>9604</v>
      </c>
      <c r="M7017" s="9" t="s">
        <v>11739</v>
      </c>
      <c r="N7017" t="str">
        <f>VLOOKUP($M7017, Sheet7!$A$1:$C$2333,2,0)</f>
        <v>Blood Test</v>
      </c>
      <c r="O7017" t="str">
        <f>VLOOKUP($M7017, Sheet7!$A$1:$C$2333,3,0)</f>
        <v>MEDICAL</v>
      </c>
      <c r="P7017" t="s">
        <v>14257</v>
      </c>
      <c r="Q7017">
        <v>70466</v>
      </c>
    </row>
    <row r="7018" spans="1:17" x14ac:dyDescent="0.3">
      <c r="A7018">
        <v>17016</v>
      </c>
      <c r="B7018">
        <f t="shared" ca="1" si="109"/>
        <v>2</v>
      </c>
      <c r="C7018">
        <v>0</v>
      </c>
      <c r="D7018">
        <v>1</v>
      </c>
      <c r="E7018">
        <v>1</v>
      </c>
      <c r="F7018">
        <v>0</v>
      </c>
      <c r="G7018">
        <v>0</v>
      </c>
      <c r="H7018">
        <v>35</v>
      </c>
      <c r="I7018" s="8" t="s">
        <v>5589</v>
      </c>
      <c r="J7018" s="7" t="s">
        <v>7458</v>
      </c>
      <c r="K7018" s="7">
        <v>160254</v>
      </c>
      <c r="L7018" t="s">
        <v>11260</v>
      </c>
      <c r="M7018" s="9" t="s">
        <v>11742</v>
      </c>
      <c r="N7018" t="str">
        <f>VLOOKUP($M7018, Sheet7!$A$1:$C$2333,2,0)</f>
        <v>Depression / anxiety / stress / panic attacks</v>
      </c>
      <c r="O7018" t="str">
        <f>VLOOKUP($M7018, Sheet7!$A$1:$C$2333,3,0)</f>
        <v>MEDICAL</v>
      </c>
      <c r="P7018" t="s">
        <v>14221</v>
      </c>
      <c r="Q7018">
        <v>11942</v>
      </c>
    </row>
    <row r="7019" spans="1:17" x14ac:dyDescent="0.3">
      <c r="A7019">
        <v>17017</v>
      </c>
      <c r="B7019">
        <f t="shared" ca="1" si="109"/>
        <v>2</v>
      </c>
      <c r="C7019">
        <v>0</v>
      </c>
      <c r="D7019">
        <v>0</v>
      </c>
      <c r="E7019">
        <v>1</v>
      </c>
      <c r="F7019">
        <v>0</v>
      </c>
      <c r="G7019">
        <v>1</v>
      </c>
      <c r="H7019">
        <v>6</v>
      </c>
      <c r="I7019" s="8" t="s">
        <v>5590</v>
      </c>
      <c r="J7019" s="7" t="s">
        <v>7332</v>
      </c>
      <c r="K7019" s="7">
        <v>63730</v>
      </c>
      <c r="L7019" t="s">
        <v>11261</v>
      </c>
      <c r="M7019" s="9" t="s">
        <v>11747</v>
      </c>
      <c r="N7019" t="str">
        <f>VLOOKUP($M7019, Sheet7!$A$1:$C$2333,2,0)</f>
        <v>Seeking treatment</v>
      </c>
      <c r="O7019" t="str">
        <f>VLOOKUP($M7019, Sheet7!$A$1:$C$2333,3,0)</f>
        <v>MEDICAL</v>
      </c>
      <c r="P7019" t="s">
        <v>14235</v>
      </c>
      <c r="Q7019">
        <v>49114</v>
      </c>
    </row>
    <row r="7020" spans="1:17" x14ac:dyDescent="0.3">
      <c r="A7020">
        <v>17018</v>
      </c>
      <c r="B7020">
        <f t="shared" ca="1" si="109"/>
        <v>3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40</v>
      </c>
      <c r="I7020" s="8" t="s">
        <v>5591</v>
      </c>
      <c r="J7020" s="7" t="s">
        <v>7354</v>
      </c>
      <c r="K7020" s="7">
        <v>135292</v>
      </c>
      <c r="L7020" t="s">
        <v>9432</v>
      </c>
      <c r="M7020" s="9" t="s">
        <v>11744</v>
      </c>
      <c r="N7020" t="str">
        <f>VLOOKUP($M7020, Sheet7!$A$1:$C$2333,2,0)</f>
        <v>COVID-19</v>
      </c>
      <c r="O7020" t="str">
        <f>VLOOKUP($M7020, Sheet7!$A$1:$C$2333,3,0)</f>
        <v>MEDICAL</v>
      </c>
      <c r="P7020" t="s">
        <v>14272</v>
      </c>
      <c r="Q7020">
        <v>65300</v>
      </c>
    </row>
    <row r="7021" spans="1:17" x14ac:dyDescent="0.3">
      <c r="A7021">
        <v>17019</v>
      </c>
      <c r="B7021">
        <f t="shared" ca="1" si="109"/>
        <v>1</v>
      </c>
      <c r="C7021">
        <v>0</v>
      </c>
      <c r="D7021">
        <v>0</v>
      </c>
      <c r="E7021">
        <v>0</v>
      </c>
      <c r="F7021">
        <v>1</v>
      </c>
      <c r="G7021">
        <v>1</v>
      </c>
      <c r="H7021">
        <v>26</v>
      </c>
      <c r="I7021" s="8" t="s">
        <v>2964</v>
      </c>
      <c r="J7021" s="7" t="s">
        <v>7272</v>
      </c>
      <c r="K7021" s="7">
        <v>96892</v>
      </c>
      <c r="L7021" t="s">
        <v>10940</v>
      </c>
      <c r="M7021" s="9" t="s">
        <v>11749</v>
      </c>
      <c r="N7021" t="str">
        <f>VLOOKUP($M7021, Sheet7!$A$1:$C$2333,2,0)</f>
        <v>Ultrasound</v>
      </c>
      <c r="O7021" t="str">
        <f>VLOOKUP($M7021, Sheet7!$A$1:$C$2333,3,0)</f>
        <v>MEDICAL</v>
      </c>
      <c r="P7021" t="s">
        <v>14254</v>
      </c>
      <c r="Q7021">
        <v>32892</v>
      </c>
    </row>
    <row r="7022" spans="1:17" x14ac:dyDescent="0.3">
      <c r="A7022">
        <v>17020</v>
      </c>
      <c r="B7022">
        <f t="shared" ca="1" si="109"/>
        <v>1</v>
      </c>
      <c r="C7022">
        <v>1</v>
      </c>
      <c r="D7022">
        <v>1</v>
      </c>
      <c r="E7022">
        <v>0</v>
      </c>
      <c r="F7022">
        <v>0</v>
      </c>
      <c r="G7022">
        <v>1</v>
      </c>
      <c r="H7022">
        <v>37</v>
      </c>
      <c r="I7022" s="8" t="s">
        <v>5592</v>
      </c>
      <c r="J7022" s="7" t="s">
        <v>7474</v>
      </c>
      <c r="K7022" s="7">
        <v>174579</v>
      </c>
      <c r="L7022" t="s">
        <v>10499</v>
      </c>
      <c r="M7022" s="9" t="s">
        <v>11749</v>
      </c>
      <c r="N7022" t="str">
        <f>VLOOKUP($M7022, Sheet7!$A$1:$C$2333,2,0)</f>
        <v>Ultrasound</v>
      </c>
      <c r="O7022" t="str">
        <f>VLOOKUP($M7022, Sheet7!$A$1:$C$2333,3,0)</f>
        <v>MEDICAL</v>
      </c>
      <c r="P7022" t="s">
        <v>14264</v>
      </c>
      <c r="Q7022">
        <v>77950</v>
      </c>
    </row>
    <row r="7023" spans="1:17" x14ac:dyDescent="0.3">
      <c r="A7023">
        <v>17021</v>
      </c>
      <c r="B7023">
        <f t="shared" ca="1" si="109"/>
        <v>2</v>
      </c>
      <c r="C7023">
        <v>1</v>
      </c>
      <c r="D7023">
        <v>1</v>
      </c>
      <c r="E7023">
        <v>1</v>
      </c>
      <c r="F7023">
        <v>1</v>
      </c>
      <c r="G7023">
        <v>0</v>
      </c>
      <c r="H7023">
        <v>29</v>
      </c>
      <c r="I7023" s="8" t="s">
        <v>5234</v>
      </c>
      <c r="J7023" s="7" t="s">
        <v>7253</v>
      </c>
      <c r="K7023" s="7">
        <v>50718</v>
      </c>
      <c r="L7023" t="s">
        <v>11262</v>
      </c>
      <c r="M7023" s="9" t="s">
        <v>11739</v>
      </c>
      <c r="N7023" t="str">
        <f>VLOOKUP($M7023, Sheet7!$A$1:$C$2333,2,0)</f>
        <v>Blood Test</v>
      </c>
      <c r="O7023" t="str">
        <f>VLOOKUP($M7023, Sheet7!$A$1:$C$2333,3,0)</f>
        <v>MEDICAL</v>
      </c>
      <c r="P7023" t="s">
        <v>14263</v>
      </c>
      <c r="Q7023">
        <v>96804</v>
      </c>
    </row>
    <row r="7024" spans="1:17" x14ac:dyDescent="0.3">
      <c r="A7024">
        <v>17022</v>
      </c>
      <c r="B7024">
        <f t="shared" ca="1" si="109"/>
        <v>2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23</v>
      </c>
      <c r="I7024" s="8" t="s">
        <v>4354</v>
      </c>
      <c r="J7024" s="7" t="s">
        <v>7376</v>
      </c>
      <c r="K7024" s="7">
        <v>47690</v>
      </c>
      <c r="L7024" t="s">
        <v>11263</v>
      </c>
      <c r="M7024" s="9" t="s">
        <v>11745</v>
      </c>
      <c r="N7024" t="str">
        <f>VLOOKUP($M7024, Sheet7!$A$1:$C$2333,2,0)</f>
        <v>Previous Claim</v>
      </c>
      <c r="O7024" t="str">
        <f>VLOOKUP($M7024, Sheet7!$A$1:$C$2333,3,0)</f>
        <v>PREV CLAIM</v>
      </c>
      <c r="P7024" t="s">
        <v>14262</v>
      </c>
      <c r="Q7024">
        <v>64301</v>
      </c>
    </row>
    <row r="7025" spans="1:17" x14ac:dyDescent="0.3">
      <c r="A7025">
        <v>17023</v>
      </c>
      <c r="B7025">
        <f t="shared" ca="1" si="109"/>
        <v>1</v>
      </c>
      <c r="C7025">
        <v>1</v>
      </c>
      <c r="D7025">
        <v>0</v>
      </c>
      <c r="E7025">
        <v>0</v>
      </c>
      <c r="F7025">
        <v>1</v>
      </c>
      <c r="G7025">
        <v>1</v>
      </c>
      <c r="H7025">
        <v>47</v>
      </c>
      <c r="I7025" s="8" t="s">
        <v>5593</v>
      </c>
      <c r="J7025" s="7" t="s">
        <v>7304</v>
      </c>
      <c r="K7025" s="7">
        <v>65309</v>
      </c>
      <c r="L7025" t="s">
        <v>10699</v>
      </c>
      <c r="M7025" s="9" t="s">
        <v>11739</v>
      </c>
      <c r="N7025" t="str">
        <f>VLOOKUP($M7025, Sheet7!$A$1:$C$2333,2,0)</f>
        <v>Blood Test</v>
      </c>
      <c r="O7025" t="str">
        <f>VLOOKUP($M7025, Sheet7!$A$1:$C$2333,3,0)</f>
        <v>MEDICAL</v>
      </c>
      <c r="P7025" t="s">
        <v>14269</v>
      </c>
      <c r="Q7025">
        <v>27990</v>
      </c>
    </row>
    <row r="7026" spans="1:17" x14ac:dyDescent="0.3">
      <c r="A7026">
        <v>17024</v>
      </c>
      <c r="B7026">
        <f t="shared" ca="1" si="109"/>
        <v>3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16</v>
      </c>
      <c r="I7026" s="8" t="s">
        <v>5594</v>
      </c>
      <c r="J7026" s="7" t="s">
        <v>7282</v>
      </c>
      <c r="K7026" s="7">
        <v>128921</v>
      </c>
      <c r="L7026" t="s">
        <v>11264</v>
      </c>
      <c r="M7026" s="9" t="s">
        <v>11744</v>
      </c>
      <c r="N7026" t="str">
        <f>VLOOKUP($M7026, Sheet7!$A$1:$C$2333,2,0)</f>
        <v>COVID-19</v>
      </c>
      <c r="O7026" t="str">
        <f>VLOOKUP($M7026, Sheet7!$A$1:$C$2333,3,0)</f>
        <v>MEDICAL</v>
      </c>
      <c r="P7026" t="s">
        <v>14225</v>
      </c>
      <c r="Q7026">
        <v>84173</v>
      </c>
    </row>
    <row r="7027" spans="1:17" x14ac:dyDescent="0.3">
      <c r="A7027">
        <v>17025</v>
      </c>
      <c r="B7027">
        <f t="shared" ca="1" si="109"/>
        <v>3</v>
      </c>
      <c r="C7027">
        <v>1</v>
      </c>
      <c r="D7027">
        <v>0</v>
      </c>
      <c r="E7027">
        <v>1</v>
      </c>
      <c r="F7027">
        <v>1</v>
      </c>
      <c r="G7027">
        <v>1</v>
      </c>
      <c r="H7027">
        <v>47</v>
      </c>
      <c r="I7027" s="8" t="s">
        <v>4399</v>
      </c>
      <c r="J7027" s="7" t="s">
        <v>7304</v>
      </c>
      <c r="K7027" s="7">
        <v>50389</v>
      </c>
      <c r="L7027" t="s">
        <v>8697</v>
      </c>
      <c r="M7027" s="9" t="s">
        <v>11748</v>
      </c>
      <c r="N7027" t="str">
        <f>VLOOKUP($M7027, Sheet7!$A$1:$C$2333,2,0)</f>
        <v>Colonoscopy</v>
      </c>
      <c r="O7027" t="str">
        <f>VLOOKUP($M7027, Sheet7!$A$1:$C$2333,3,0)</f>
        <v>MEDICAL</v>
      </c>
      <c r="P7027" t="s">
        <v>14243</v>
      </c>
      <c r="Q7027">
        <v>91292</v>
      </c>
    </row>
    <row r="7028" spans="1:17" x14ac:dyDescent="0.3">
      <c r="A7028">
        <v>17026</v>
      </c>
      <c r="B7028">
        <f t="shared" ca="1" si="109"/>
        <v>3</v>
      </c>
      <c r="C7028">
        <v>1</v>
      </c>
      <c r="D7028">
        <v>1</v>
      </c>
      <c r="E7028">
        <v>1</v>
      </c>
      <c r="F7028">
        <v>1</v>
      </c>
      <c r="G7028">
        <v>0</v>
      </c>
      <c r="H7028">
        <v>10</v>
      </c>
      <c r="I7028" s="8" t="s">
        <v>5595</v>
      </c>
      <c r="J7028" s="7" t="s">
        <v>7354</v>
      </c>
      <c r="K7028" s="7">
        <v>102760</v>
      </c>
      <c r="L7028" t="s">
        <v>9513</v>
      </c>
      <c r="M7028" s="9" t="s">
        <v>11748</v>
      </c>
      <c r="N7028" t="str">
        <f>VLOOKUP($M7028, Sheet7!$A$1:$C$2333,2,0)</f>
        <v>Colonoscopy</v>
      </c>
      <c r="O7028" t="str">
        <f>VLOOKUP($M7028, Sheet7!$A$1:$C$2333,3,0)</f>
        <v>MEDICAL</v>
      </c>
      <c r="P7028" t="s">
        <v>14273</v>
      </c>
      <c r="Q7028">
        <v>36640</v>
      </c>
    </row>
    <row r="7029" spans="1:17" x14ac:dyDescent="0.3">
      <c r="A7029">
        <v>17027</v>
      </c>
      <c r="B7029">
        <f t="shared" ca="1" si="109"/>
        <v>2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18</v>
      </c>
      <c r="I7029" s="8" t="s">
        <v>5596</v>
      </c>
      <c r="J7029" s="7" t="s">
        <v>7458</v>
      </c>
      <c r="K7029" s="7">
        <v>82768</v>
      </c>
      <c r="L7029" t="s">
        <v>9785</v>
      </c>
      <c r="M7029" s="9" t="s">
        <v>11742</v>
      </c>
      <c r="N7029" t="str">
        <f>VLOOKUP($M7029, Sheet7!$A$1:$C$2333,2,0)</f>
        <v>Depression / anxiety / stress / panic attacks</v>
      </c>
      <c r="O7029" t="str">
        <f>VLOOKUP($M7029, Sheet7!$A$1:$C$2333,3,0)</f>
        <v>MEDICAL</v>
      </c>
      <c r="P7029" t="s">
        <v>14235</v>
      </c>
      <c r="Q7029">
        <v>29590</v>
      </c>
    </row>
    <row r="7030" spans="1:17" x14ac:dyDescent="0.3">
      <c r="A7030">
        <v>17028</v>
      </c>
      <c r="B7030">
        <f t="shared" ca="1" si="109"/>
        <v>3</v>
      </c>
      <c r="C7030">
        <v>0</v>
      </c>
      <c r="D7030">
        <v>0</v>
      </c>
      <c r="E7030">
        <v>1</v>
      </c>
      <c r="F7030">
        <v>0</v>
      </c>
      <c r="G7030">
        <v>1</v>
      </c>
      <c r="H7030">
        <v>13</v>
      </c>
      <c r="I7030" s="8" t="s">
        <v>5597</v>
      </c>
      <c r="J7030" s="7" t="s">
        <v>7439</v>
      </c>
      <c r="K7030" s="7">
        <v>74379</v>
      </c>
      <c r="L7030" t="s">
        <v>9429</v>
      </c>
      <c r="M7030" s="9" t="s">
        <v>11749</v>
      </c>
      <c r="N7030" t="str">
        <f>VLOOKUP($M7030, Sheet7!$A$1:$C$2333,2,0)</f>
        <v>Ultrasound</v>
      </c>
      <c r="O7030" t="str">
        <f>VLOOKUP($M7030, Sheet7!$A$1:$C$2333,3,0)</f>
        <v>MEDICAL</v>
      </c>
      <c r="P7030" t="s">
        <v>14265</v>
      </c>
      <c r="Q7030">
        <v>51370</v>
      </c>
    </row>
    <row r="7031" spans="1:17" x14ac:dyDescent="0.3">
      <c r="A7031">
        <v>17029</v>
      </c>
      <c r="B7031">
        <f t="shared" ca="1" si="109"/>
        <v>2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15</v>
      </c>
      <c r="I7031" s="8" t="s">
        <v>4089</v>
      </c>
      <c r="J7031" s="7" t="s">
        <v>7332</v>
      </c>
      <c r="K7031" s="7">
        <v>91232</v>
      </c>
      <c r="L7031" t="s">
        <v>11197</v>
      </c>
      <c r="M7031" s="9" t="s">
        <v>11744</v>
      </c>
      <c r="N7031" t="str">
        <f>VLOOKUP($M7031, Sheet7!$A$1:$C$2333,2,0)</f>
        <v>COVID-19</v>
      </c>
      <c r="O7031" t="str">
        <f>VLOOKUP($M7031, Sheet7!$A$1:$C$2333,3,0)</f>
        <v>MEDICAL</v>
      </c>
      <c r="P7031" t="s">
        <v>14256</v>
      </c>
      <c r="Q7031">
        <v>28542</v>
      </c>
    </row>
    <row r="7032" spans="1:17" x14ac:dyDescent="0.3">
      <c r="A7032">
        <v>17030</v>
      </c>
      <c r="B7032">
        <f t="shared" ca="1" si="109"/>
        <v>2</v>
      </c>
      <c r="C7032">
        <v>0</v>
      </c>
      <c r="D7032">
        <v>1</v>
      </c>
      <c r="E7032">
        <v>1</v>
      </c>
      <c r="F7032">
        <v>1</v>
      </c>
      <c r="G7032">
        <v>0</v>
      </c>
      <c r="H7032">
        <v>34</v>
      </c>
      <c r="I7032" s="8" t="s">
        <v>1909</v>
      </c>
      <c r="J7032" s="7" t="s">
        <v>7376</v>
      </c>
      <c r="K7032" s="7">
        <v>82445</v>
      </c>
      <c r="L7032" t="s">
        <v>9803</v>
      </c>
      <c r="M7032" s="9" t="s">
        <v>11749</v>
      </c>
      <c r="N7032" t="str">
        <f>VLOOKUP($M7032, Sheet7!$A$1:$C$2333,2,0)</f>
        <v>Ultrasound</v>
      </c>
      <c r="O7032" t="str">
        <f>VLOOKUP($M7032, Sheet7!$A$1:$C$2333,3,0)</f>
        <v>MEDICAL</v>
      </c>
      <c r="P7032" t="s">
        <v>14262</v>
      </c>
      <c r="Q7032">
        <v>36952.5</v>
      </c>
    </row>
    <row r="7033" spans="1:17" x14ac:dyDescent="0.3">
      <c r="A7033">
        <v>17031</v>
      </c>
      <c r="B7033">
        <f t="shared" ca="1" si="109"/>
        <v>1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8</v>
      </c>
      <c r="I7033" s="8" t="s">
        <v>5598</v>
      </c>
      <c r="J7033" s="7" t="s">
        <v>7304</v>
      </c>
      <c r="K7033" s="7">
        <v>91783</v>
      </c>
      <c r="L7033" t="s">
        <v>8643</v>
      </c>
      <c r="M7033" s="9" t="s">
        <v>11745</v>
      </c>
      <c r="N7033" t="str">
        <f>VLOOKUP($M7033, Sheet7!$A$1:$C$2333,2,0)</f>
        <v>Previous Claim</v>
      </c>
      <c r="O7033" t="str">
        <f>VLOOKUP($M7033, Sheet7!$A$1:$C$2333,3,0)</f>
        <v>PREV CLAIM</v>
      </c>
      <c r="P7033" t="s">
        <v>14265</v>
      </c>
      <c r="Q7033">
        <v>96191</v>
      </c>
    </row>
    <row r="7034" spans="1:17" x14ac:dyDescent="0.3">
      <c r="A7034">
        <v>17032</v>
      </c>
      <c r="B7034">
        <f t="shared" ca="1" si="109"/>
        <v>2</v>
      </c>
      <c r="C7034">
        <v>1</v>
      </c>
      <c r="D7034">
        <v>0</v>
      </c>
      <c r="E7034">
        <v>1</v>
      </c>
      <c r="F7034">
        <v>1</v>
      </c>
      <c r="G7034">
        <v>0</v>
      </c>
      <c r="H7034">
        <v>18</v>
      </c>
      <c r="I7034" s="8" t="s">
        <v>5599</v>
      </c>
      <c r="J7034" s="7" t="s">
        <v>7427</v>
      </c>
      <c r="K7034" s="7">
        <v>134594</v>
      </c>
      <c r="L7034" t="s">
        <v>10495</v>
      </c>
      <c r="M7034" s="9" t="s">
        <v>11742</v>
      </c>
      <c r="N7034" t="str">
        <f>VLOOKUP($M7034, Sheet7!$A$1:$C$2333,2,0)</f>
        <v>Depression / anxiety / stress / panic attacks</v>
      </c>
      <c r="O7034" t="str">
        <f>VLOOKUP($M7034, Sheet7!$A$1:$C$2333,3,0)</f>
        <v>MEDICAL</v>
      </c>
      <c r="P7034" t="s">
        <v>14272</v>
      </c>
      <c r="Q7034">
        <v>88441</v>
      </c>
    </row>
    <row r="7035" spans="1:17" x14ac:dyDescent="0.3">
      <c r="A7035">
        <v>17033</v>
      </c>
      <c r="B7035">
        <f t="shared" ca="1" si="109"/>
        <v>2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25</v>
      </c>
      <c r="I7035" s="8" t="s">
        <v>5600</v>
      </c>
      <c r="J7035" s="7" t="s">
        <v>7439</v>
      </c>
      <c r="K7035" s="7">
        <v>123968</v>
      </c>
      <c r="L7035" t="s">
        <v>8532</v>
      </c>
      <c r="M7035" s="9" t="s">
        <v>11747</v>
      </c>
      <c r="N7035" t="str">
        <f>VLOOKUP($M7035, Sheet7!$A$1:$C$2333,2,0)</f>
        <v>Seeking treatment</v>
      </c>
      <c r="O7035" t="str">
        <f>VLOOKUP($M7035, Sheet7!$A$1:$C$2333,3,0)</f>
        <v>MEDICAL</v>
      </c>
      <c r="P7035" t="s">
        <v>14210</v>
      </c>
      <c r="Q7035">
        <v>26855</v>
      </c>
    </row>
    <row r="7036" spans="1:17" x14ac:dyDescent="0.3">
      <c r="A7036">
        <v>17034</v>
      </c>
      <c r="B7036">
        <f t="shared" ca="1" si="109"/>
        <v>1</v>
      </c>
      <c r="C7036">
        <v>0</v>
      </c>
      <c r="D7036">
        <v>1</v>
      </c>
      <c r="E7036">
        <v>1</v>
      </c>
      <c r="F7036">
        <v>0</v>
      </c>
      <c r="G7036">
        <v>1</v>
      </c>
      <c r="H7036">
        <v>48</v>
      </c>
      <c r="I7036" s="8" t="s">
        <v>5601</v>
      </c>
      <c r="J7036" s="7" t="s">
        <v>7439</v>
      </c>
      <c r="K7036" s="7">
        <v>67947</v>
      </c>
      <c r="L7036" t="s">
        <v>8721</v>
      </c>
      <c r="M7036" s="9" t="s">
        <v>11745</v>
      </c>
      <c r="N7036" t="str">
        <f>VLOOKUP($M7036, Sheet7!$A$1:$C$2333,2,0)</f>
        <v>Previous Claim</v>
      </c>
      <c r="O7036" t="str">
        <f>VLOOKUP($M7036, Sheet7!$A$1:$C$2333,3,0)</f>
        <v>PREV CLAIM</v>
      </c>
      <c r="P7036" t="s">
        <v>14255</v>
      </c>
      <c r="Q7036">
        <v>69478</v>
      </c>
    </row>
    <row r="7037" spans="1:17" x14ac:dyDescent="0.3">
      <c r="A7037">
        <v>17035</v>
      </c>
      <c r="B7037">
        <f t="shared" ca="1" si="109"/>
        <v>3</v>
      </c>
      <c r="C7037">
        <v>0</v>
      </c>
      <c r="D7037">
        <v>1</v>
      </c>
      <c r="E7037">
        <v>0</v>
      </c>
      <c r="F7037">
        <v>1</v>
      </c>
      <c r="G7037">
        <v>1</v>
      </c>
      <c r="H7037">
        <v>37</v>
      </c>
      <c r="I7037" s="8" t="s">
        <v>5602</v>
      </c>
      <c r="J7037" s="7" t="s">
        <v>7354</v>
      </c>
      <c r="K7037" s="7">
        <v>66234</v>
      </c>
      <c r="L7037" t="s">
        <v>10153</v>
      </c>
      <c r="M7037" s="9" t="s">
        <v>11747</v>
      </c>
      <c r="N7037" t="str">
        <f>VLOOKUP($M7037, Sheet7!$A$1:$C$2333,2,0)</f>
        <v>Seeking treatment</v>
      </c>
      <c r="O7037" t="str">
        <f>VLOOKUP($M7037, Sheet7!$A$1:$C$2333,3,0)</f>
        <v>MEDICAL</v>
      </c>
      <c r="P7037" t="s">
        <v>14211</v>
      </c>
      <c r="Q7037">
        <v>46407</v>
      </c>
    </row>
    <row r="7038" spans="1:17" x14ac:dyDescent="0.3">
      <c r="A7038">
        <v>17036</v>
      </c>
      <c r="B7038">
        <f t="shared" ca="1" si="109"/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18</v>
      </c>
      <c r="I7038" s="8" t="s">
        <v>5603</v>
      </c>
      <c r="J7038" s="7" t="s">
        <v>7354</v>
      </c>
      <c r="K7038" s="7">
        <v>149338</v>
      </c>
      <c r="L7038" t="s">
        <v>8179</v>
      </c>
      <c r="M7038" s="9" t="s">
        <v>11745</v>
      </c>
      <c r="N7038" t="str">
        <f>VLOOKUP($M7038, Sheet7!$A$1:$C$2333,2,0)</f>
        <v>Previous Claim</v>
      </c>
      <c r="O7038" t="str">
        <f>VLOOKUP($M7038, Sheet7!$A$1:$C$2333,3,0)</f>
        <v>PREV CLAIM</v>
      </c>
      <c r="P7038" t="s">
        <v>14274</v>
      </c>
      <c r="Q7038">
        <v>49770</v>
      </c>
    </row>
    <row r="7039" spans="1:17" x14ac:dyDescent="0.3">
      <c r="A7039">
        <v>17037</v>
      </c>
      <c r="B7039">
        <f t="shared" ca="1" si="109"/>
        <v>2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9</v>
      </c>
      <c r="I7039" s="8" t="s">
        <v>5604</v>
      </c>
      <c r="J7039" s="7" t="s">
        <v>7474</v>
      </c>
      <c r="K7039" s="7">
        <v>144196</v>
      </c>
      <c r="L7039" t="s">
        <v>10374</v>
      </c>
      <c r="M7039" s="9" t="s">
        <v>11739</v>
      </c>
      <c r="N7039" t="str">
        <f>VLOOKUP($M7039, Sheet7!$A$1:$C$2333,2,0)</f>
        <v>Blood Test</v>
      </c>
      <c r="O7039" t="str">
        <f>VLOOKUP($M7039, Sheet7!$A$1:$C$2333,3,0)</f>
        <v>MEDICAL</v>
      </c>
      <c r="P7039" t="s">
        <v>14230</v>
      </c>
      <c r="Q7039">
        <v>7548</v>
      </c>
    </row>
    <row r="7040" spans="1:17" x14ac:dyDescent="0.3">
      <c r="A7040">
        <v>17038</v>
      </c>
      <c r="B7040">
        <f t="shared" ca="1" si="109"/>
        <v>3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36</v>
      </c>
      <c r="I7040" s="8" t="s">
        <v>5605</v>
      </c>
      <c r="J7040" s="7" t="s">
        <v>7282</v>
      </c>
      <c r="K7040" s="7">
        <v>50123</v>
      </c>
      <c r="L7040" t="s">
        <v>11265</v>
      </c>
      <c r="M7040" s="9" t="s">
        <v>11737</v>
      </c>
      <c r="N7040" t="str">
        <f>VLOOKUP($M7040, Sheet7!$A$1:$C$2333,2,0)</f>
        <v>Hospitalisation questionnaire</v>
      </c>
      <c r="O7040" t="str">
        <f>VLOOKUP($M7040, Sheet7!$A$1:$C$2333,3,0)</f>
        <v>MEDICAL</v>
      </c>
      <c r="P7040" t="s">
        <v>11924</v>
      </c>
      <c r="Q7040">
        <v>40723.5</v>
      </c>
    </row>
    <row r="7041" spans="1:17" x14ac:dyDescent="0.3">
      <c r="A7041">
        <v>17039</v>
      </c>
      <c r="B7041">
        <f t="shared" ca="1" si="109"/>
        <v>3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15</v>
      </c>
      <c r="I7041" s="8" t="s">
        <v>5606</v>
      </c>
      <c r="J7041" s="7" t="s">
        <v>7332</v>
      </c>
      <c r="K7041" s="7">
        <v>72376</v>
      </c>
      <c r="L7041" t="s">
        <v>11122</v>
      </c>
      <c r="M7041" s="9" t="s">
        <v>11749</v>
      </c>
      <c r="N7041" t="str">
        <f>VLOOKUP($M7041, Sheet7!$A$1:$C$2333,2,0)</f>
        <v>Ultrasound</v>
      </c>
      <c r="O7041" t="str">
        <f>VLOOKUP($M7041, Sheet7!$A$1:$C$2333,3,0)</f>
        <v>MEDICAL</v>
      </c>
      <c r="P7041" t="s">
        <v>14274</v>
      </c>
      <c r="Q7041">
        <v>41275</v>
      </c>
    </row>
    <row r="7042" spans="1:17" x14ac:dyDescent="0.3">
      <c r="A7042">
        <v>17040</v>
      </c>
      <c r="B7042">
        <f t="shared" ca="1" si="109"/>
        <v>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17</v>
      </c>
      <c r="I7042" s="8" t="s">
        <v>3510</v>
      </c>
      <c r="J7042" s="7" t="s">
        <v>7376</v>
      </c>
      <c r="K7042" s="7">
        <v>77669</v>
      </c>
      <c r="L7042" t="s">
        <v>10514</v>
      </c>
      <c r="M7042" s="9" t="s">
        <v>11742</v>
      </c>
      <c r="N7042" t="str">
        <f>VLOOKUP($M7042, Sheet7!$A$1:$C$2333,2,0)</f>
        <v>Depression / anxiety / stress / panic attacks</v>
      </c>
      <c r="O7042" t="str">
        <f>VLOOKUP($M7042, Sheet7!$A$1:$C$2333,3,0)</f>
        <v>MEDICAL</v>
      </c>
      <c r="P7042" t="s">
        <v>14226</v>
      </c>
      <c r="Q7042">
        <v>61638.5</v>
      </c>
    </row>
    <row r="7043" spans="1:17" x14ac:dyDescent="0.3">
      <c r="A7043">
        <v>17041</v>
      </c>
      <c r="B7043">
        <f t="shared" ref="B7043:B7106" ca="1" si="110">RANDBETWEEN(1,3)</f>
        <v>3</v>
      </c>
      <c r="C7043">
        <v>1</v>
      </c>
      <c r="D7043">
        <v>1</v>
      </c>
      <c r="E7043">
        <v>1</v>
      </c>
      <c r="F7043">
        <v>0</v>
      </c>
      <c r="G7043">
        <v>0</v>
      </c>
      <c r="H7043">
        <v>14</v>
      </c>
      <c r="I7043" s="8" t="s">
        <v>1706</v>
      </c>
      <c r="J7043" s="7" t="s">
        <v>7354</v>
      </c>
      <c r="K7043" s="7">
        <v>160107</v>
      </c>
      <c r="L7043" t="s">
        <v>10281</v>
      </c>
      <c r="M7043" s="9" t="s">
        <v>11745</v>
      </c>
      <c r="N7043" t="str">
        <f>VLOOKUP($M7043, Sheet7!$A$1:$C$2333,2,0)</f>
        <v>Previous Claim</v>
      </c>
      <c r="O7043" t="str">
        <f>VLOOKUP($M7043, Sheet7!$A$1:$C$2333,3,0)</f>
        <v>PREV CLAIM</v>
      </c>
      <c r="P7043" t="s">
        <v>14206</v>
      </c>
      <c r="Q7043">
        <v>63924.666666666664</v>
      </c>
    </row>
    <row r="7044" spans="1:17" x14ac:dyDescent="0.3">
      <c r="A7044">
        <v>17042</v>
      </c>
      <c r="B7044">
        <f t="shared" ca="1" si="110"/>
        <v>3</v>
      </c>
      <c r="C7044">
        <v>1</v>
      </c>
      <c r="D7044">
        <v>0</v>
      </c>
      <c r="E7044">
        <v>1</v>
      </c>
      <c r="F7044">
        <v>0</v>
      </c>
      <c r="G7044">
        <v>1</v>
      </c>
      <c r="H7044">
        <v>19</v>
      </c>
      <c r="I7044" s="8" t="s">
        <v>5607</v>
      </c>
      <c r="J7044" s="7" t="s">
        <v>7332</v>
      </c>
      <c r="K7044" s="7">
        <v>145433</v>
      </c>
      <c r="L7044" t="s">
        <v>10296</v>
      </c>
      <c r="M7044" s="9" t="s">
        <v>11745</v>
      </c>
      <c r="N7044" t="str">
        <f>VLOOKUP($M7044, Sheet7!$A$1:$C$2333,2,0)</f>
        <v>Previous Claim</v>
      </c>
      <c r="O7044" t="str">
        <f>VLOOKUP($M7044, Sheet7!$A$1:$C$2333,3,0)</f>
        <v>PREV CLAIM</v>
      </c>
      <c r="P7044" t="s">
        <v>14262</v>
      </c>
      <c r="Q7044">
        <v>89967</v>
      </c>
    </row>
    <row r="7045" spans="1:17" x14ac:dyDescent="0.3">
      <c r="A7045">
        <v>17043</v>
      </c>
      <c r="B7045">
        <f t="shared" ca="1" si="110"/>
        <v>3</v>
      </c>
      <c r="C7045">
        <v>1</v>
      </c>
      <c r="D7045">
        <v>0</v>
      </c>
      <c r="E7045">
        <v>0</v>
      </c>
      <c r="F7045">
        <v>1</v>
      </c>
      <c r="G7045">
        <v>0</v>
      </c>
      <c r="H7045">
        <v>9</v>
      </c>
      <c r="I7045" s="8" t="s">
        <v>5608</v>
      </c>
      <c r="J7045" s="7" t="s">
        <v>7447</v>
      </c>
      <c r="K7045" s="7">
        <v>179798</v>
      </c>
      <c r="L7045" t="s">
        <v>9652</v>
      </c>
      <c r="M7045" s="9" t="s">
        <v>11740</v>
      </c>
      <c r="N7045" t="str">
        <f>VLOOKUP($M7045, Sheet7!$A$1:$C$2333,2,0)</f>
        <v>Generalised back and neck pain / stiffness</v>
      </c>
      <c r="O7045" t="str">
        <f>VLOOKUP($M7045, Sheet7!$A$1:$C$2333,3,0)</f>
        <v>MEDICAL</v>
      </c>
      <c r="P7045" t="s">
        <v>14209</v>
      </c>
      <c r="Q7045">
        <v>49627.333333333336</v>
      </c>
    </row>
    <row r="7046" spans="1:17" x14ac:dyDescent="0.3">
      <c r="A7046">
        <v>17044</v>
      </c>
      <c r="B7046">
        <f t="shared" ca="1" si="110"/>
        <v>1</v>
      </c>
      <c r="C7046">
        <v>1</v>
      </c>
      <c r="D7046">
        <v>1</v>
      </c>
      <c r="E7046">
        <v>0</v>
      </c>
      <c r="F7046">
        <v>0</v>
      </c>
      <c r="G7046">
        <v>1</v>
      </c>
      <c r="H7046">
        <v>48</v>
      </c>
      <c r="I7046" s="8" t="s">
        <v>3695</v>
      </c>
      <c r="J7046" s="7" t="s">
        <v>7304</v>
      </c>
      <c r="K7046" s="7">
        <v>160416</v>
      </c>
      <c r="L7046" t="s">
        <v>10718</v>
      </c>
      <c r="M7046" s="9" t="s">
        <v>11745</v>
      </c>
      <c r="N7046" t="str">
        <f>VLOOKUP($M7046, Sheet7!$A$1:$C$2333,2,0)</f>
        <v>Previous Claim</v>
      </c>
      <c r="O7046" t="str">
        <f>VLOOKUP($M7046, Sheet7!$A$1:$C$2333,3,0)</f>
        <v>PREV CLAIM</v>
      </c>
      <c r="P7046" t="s">
        <v>14244</v>
      </c>
      <c r="Q7046">
        <v>54251</v>
      </c>
    </row>
    <row r="7047" spans="1:17" x14ac:dyDescent="0.3">
      <c r="A7047">
        <v>17045</v>
      </c>
      <c r="B7047">
        <f t="shared" ca="1" si="110"/>
        <v>1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10</v>
      </c>
      <c r="I7047" s="8" t="s">
        <v>5609</v>
      </c>
      <c r="J7047" s="7" t="s">
        <v>7403</v>
      </c>
      <c r="K7047" s="7">
        <v>79003</v>
      </c>
      <c r="L7047" t="s">
        <v>10018</v>
      </c>
      <c r="M7047" s="9" t="s">
        <v>11745</v>
      </c>
      <c r="N7047" t="str">
        <f>VLOOKUP($M7047, Sheet7!$A$1:$C$2333,2,0)</f>
        <v>Previous Claim</v>
      </c>
      <c r="O7047" t="str">
        <f>VLOOKUP($M7047, Sheet7!$A$1:$C$2333,3,0)</f>
        <v>PREV CLAIM</v>
      </c>
      <c r="P7047" t="s">
        <v>14204</v>
      </c>
      <c r="Q7047">
        <v>24751</v>
      </c>
    </row>
    <row r="7048" spans="1:17" x14ac:dyDescent="0.3">
      <c r="A7048">
        <v>17046</v>
      </c>
      <c r="B7048">
        <f t="shared" ca="1" si="110"/>
        <v>2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43</v>
      </c>
      <c r="I7048" s="8" t="s">
        <v>5610</v>
      </c>
      <c r="J7048" s="7" t="s">
        <v>7458</v>
      </c>
      <c r="K7048" s="7">
        <v>66686</v>
      </c>
      <c r="L7048" t="s">
        <v>8419</v>
      </c>
      <c r="M7048" s="9" t="s">
        <v>11748</v>
      </c>
      <c r="N7048" t="str">
        <f>VLOOKUP($M7048, Sheet7!$A$1:$C$2333,2,0)</f>
        <v>Colonoscopy</v>
      </c>
      <c r="O7048" t="str">
        <f>VLOOKUP($M7048, Sheet7!$A$1:$C$2333,3,0)</f>
        <v>MEDICAL</v>
      </c>
      <c r="P7048" t="s">
        <v>14237</v>
      </c>
      <c r="Q7048">
        <v>28284</v>
      </c>
    </row>
    <row r="7049" spans="1:17" x14ac:dyDescent="0.3">
      <c r="A7049">
        <v>17047</v>
      </c>
      <c r="B7049">
        <f t="shared" ca="1" si="110"/>
        <v>3</v>
      </c>
      <c r="C7049">
        <v>1</v>
      </c>
      <c r="D7049">
        <v>0</v>
      </c>
      <c r="E7049">
        <v>0</v>
      </c>
      <c r="F7049">
        <v>1</v>
      </c>
      <c r="G7049">
        <v>0</v>
      </c>
      <c r="H7049">
        <v>25</v>
      </c>
      <c r="I7049" s="8" t="s">
        <v>5611</v>
      </c>
      <c r="J7049" s="7" t="s">
        <v>7403</v>
      </c>
      <c r="K7049" s="7">
        <v>57966</v>
      </c>
      <c r="L7049" t="s">
        <v>9820</v>
      </c>
      <c r="M7049" s="9" t="s">
        <v>11742</v>
      </c>
      <c r="N7049" t="str">
        <f>VLOOKUP($M7049, Sheet7!$A$1:$C$2333,2,0)</f>
        <v>Depression / anxiety / stress / panic attacks</v>
      </c>
      <c r="O7049" t="str">
        <f>VLOOKUP($M7049, Sheet7!$A$1:$C$2333,3,0)</f>
        <v>MEDICAL</v>
      </c>
      <c r="P7049" t="s">
        <v>14212</v>
      </c>
      <c r="Q7049">
        <v>93898</v>
      </c>
    </row>
    <row r="7050" spans="1:17" x14ac:dyDescent="0.3">
      <c r="A7050">
        <v>17048</v>
      </c>
      <c r="B7050">
        <f t="shared" ca="1" si="110"/>
        <v>1</v>
      </c>
      <c r="C7050">
        <v>0</v>
      </c>
      <c r="D7050">
        <v>1</v>
      </c>
      <c r="E7050">
        <v>1</v>
      </c>
      <c r="F7050">
        <v>0</v>
      </c>
      <c r="G7050">
        <v>1</v>
      </c>
      <c r="H7050">
        <v>29</v>
      </c>
      <c r="I7050" s="8" t="s">
        <v>5612</v>
      </c>
      <c r="J7050" s="7" t="s">
        <v>7474</v>
      </c>
      <c r="K7050" s="7">
        <v>160705</v>
      </c>
      <c r="L7050" t="s">
        <v>11266</v>
      </c>
      <c r="M7050" s="9" t="s">
        <v>11749</v>
      </c>
      <c r="N7050" t="str">
        <f>VLOOKUP($M7050, Sheet7!$A$1:$C$2333,2,0)</f>
        <v>Ultrasound</v>
      </c>
      <c r="O7050" t="str">
        <f>VLOOKUP($M7050, Sheet7!$A$1:$C$2333,3,0)</f>
        <v>MEDICAL</v>
      </c>
      <c r="P7050" t="s">
        <v>14269</v>
      </c>
      <c r="Q7050">
        <v>34541</v>
      </c>
    </row>
    <row r="7051" spans="1:17" x14ac:dyDescent="0.3">
      <c r="A7051">
        <v>17049</v>
      </c>
      <c r="B7051">
        <f t="shared" ca="1" si="110"/>
        <v>1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17</v>
      </c>
      <c r="I7051" s="8" t="s">
        <v>5613</v>
      </c>
      <c r="J7051" s="7" t="s">
        <v>7403</v>
      </c>
      <c r="K7051" s="7">
        <v>121828</v>
      </c>
      <c r="L7051" t="s">
        <v>11165</v>
      </c>
      <c r="M7051" s="9" t="s">
        <v>11749</v>
      </c>
      <c r="N7051" t="str">
        <f>VLOOKUP($M7051, Sheet7!$A$1:$C$2333,2,0)</f>
        <v>Ultrasound</v>
      </c>
      <c r="O7051" t="str">
        <f>VLOOKUP($M7051, Sheet7!$A$1:$C$2333,3,0)</f>
        <v>MEDICAL</v>
      </c>
      <c r="P7051" t="s">
        <v>14237</v>
      </c>
      <c r="Q7051">
        <v>57532</v>
      </c>
    </row>
    <row r="7052" spans="1:17" x14ac:dyDescent="0.3">
      <c r="A7052">
        <v>17050</v>
      </c>
      <c r="B7052">
        <f t="shared" ca="1" si="110"/>
        <v>2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6</v>
      </c>
      <c r="I7052" s="8" t="s">
        <v>4448</v>
      </c>
      <c r="J7052" s="7" t="s">
        <v>7272</v>
      </c>
      <c r="K7052" s="7">
        <v>149292</v>
      </c>
      <c r="L7052" t="s">
        <v>8510</v>
      </c>
      <c r="M7052" s="9" t="s">
        <v>11744</v>
      </c>
      <c r="N7052" t="str">
        <f>VLOOKUP($M7052, Sheet7!$A$1:$C$2333,2,0)</f>
        <v>COVID-19</v>
      </c>
      <c r="O7052" t="str">
        <f>VLOOKUP($M7052, Sheet7!$A$1:$C$2333,3,0)</f>
        <v>MEDICAL</v>
      </c>
      <c r="P7052" t="s">
        <v>14266</v>
      </c>
      <c r="Q7052">
        <v>12472</v>
      </c>
    </row>
    <row r="7053" spans="1:17" x14ac:dyDescent="0.3">
      <c r="A7053">
        <v>17051</v>
      </c>
      <c r="B7053">
        <f t="shared" ca="1" si="110"/>
        <v>2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42</v>
      </c>
      <c r="I7053" s="8" t="s">
        <v>5614</v>
      </c>
      <c r="J7053" s="7" t="s">
        <v>7304</v>
      </c>
      <c r="K7053" s="7">
        <v>85737</v>
      </c>
      <c r="L7053" t="s">
        <v>8008</v>
      </c>
      <c r="M7053" s="9" t="s">
        <v>11749</v>
      </c>
      <c r="N7053" t="str">
        <f>VLOOKUP($M7053, Sheet7!$A$1:$C$2333,2,0)</f>
        <v>Ultrasound</v>
      </c>
      <c r="O7053" t="str">
        <f>VLOOKUP($M7053, Sheet7!$A$1:$C$2333,3,0)</f>
        <v>MEDICAL</v>
      </c>
      <c r="P7053" t="s">
        <v>14275</v>
      </c>
      <c r="Q7053">
        <v>58398</v>
      </c>
    </row>
    <row r="7054" spans="1:17" x14ac:dyDescent="0.3">
      <c r="A7054">
        <v>17052</v>
      </c>
      <c r="B7054">
        <f t="shared" ca="1" si="110"/>
        <v>1</v>
      </c>
      <c r="C7054">
        <v>0</v>
      </c>
      <c r="D7054">
        <v>1</v>
      </c>
      <c r="E7054">
        <v>1</v>
      </c>
      <c r="F7054">
        <v>1</v>
      </c>
      <c r="G7054">
        <v>0</v>
      </c>
      <c r="H7054">
        <v>24</v>
      </c>
      <c r="I7054" s="8" t="s">
        <v>1175</v>
      </c>
      <c r="J7054" s="7" t="s">
        <v>7304</v>
      </c>
      <c r="K7054" s="7">
        <v>47968</v>
      </c>
      <c r="L7054" t="s">
        <v>11267</v>
      </c>
      <c r="M7054" s="9" t="s">
        <v>11742</v>
      </c>
      <c r="N7054" t="str">
        <f>VLOOKUP($M7054, Sheet7!$A$1:$C$2333,2,0)</f>
        <v>Depression / anxiety / stress / panic attacks</v>
      </c>
      <c r="O7054" t="str">
        <f>VLOOKUP($M7054, Sheet7!$A$1:$C$2333,3,0)</f>
        <v>MEDICAL</v>
      </c>
      <c r="P7054" t="s">
        <v>13939</v>
      </c>
      <c r="Q7054">
        <v>68564</v>
      </c>
    </row>
    <row r="7055" spans="1:17" x14ac:dyDescent="0.3">
      <c r="A7055">
        <v>17053</v>
      </c>
      <c r="B7055">
        <f t="shared" ca="1" si="110"/>
        <v>2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14</v>
      </c>
      <c r="I7055" s="8" t="s">
        <v>5615</v>
      </c>
      <c r="J7055" s="7" t="s">
        <v>7354</v>
      </c>
      <c r="K7055" s="7">
        <v>125706</v>
      </c>
      <c r="L7055" t="s">
        <v>9748</v>
      </c>
      <c r="M7055" s="9" t="s">
        <v>11740</v>
      </c>
      <c r="N7055" t="str">
        <f>VLOOKUP($M7055, Sheet7!$A$1:$C$2333,2,0)</f>
        <v>Generalised back and neck pain / stiffness</v>
      </c>
      <c r="O7055" t="str">
        <f>VLOOKUP($M7055, Sheet7!$A$1:$C$2333,3,0)</f>
        <v>MEDICAL</v>
      </c>
      <c r="P7055" t="s">
        <v>14218</v>
      </c>
      <c r="Q7055">
        <v>23775</v>
      </c>
    </row>
    <row r="7056" spans="1:17" x14ac:dyDescent="0.3">
      <c r="A7056">
        <v>17054</v>
      </c>
      <c r="B7056">
        <f t="shared" ca="1" si="110"/>
        <v>2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24</v>
      </c>
      <c r="I7056" s="8" t="s">
        <v>5616</v>
      </c>
      <c r="J7056" s="7" t="s">
        <v>7458</v>
      </c>
      <c r="K7056" s="7">
        <v>52531</v>
      </c>
      <c r="L7056" t="s">
        <v>11268</v>
      </c>
      <c r="M7056" s="9" t="s">
        <v>11737</v>
      </c>
      <c r="N7056" t="str">
        <f>VLOOKUP($M7056, Sheet7!$A$1:$C$2333,2,0)</f>
        <v>Hospitalisation questionnaire</v>
      </c>
      <c r="O7056" t="str">
        <f>VLOOKUP($M7056, Sheet7!$A$1:$C$2333,3,0)</f>
        <v>MEDICAL</v>
      </c>
      <c r="P7056" t="s">
        <v>14255</v>
      </c>
      <c r="Q7056">
        <v>90819</v>
      </c>
    </row>
    <row r="7057" spans="1:17" x14ac:dyDescent="0.3">
      <c r="A7057">
        <v>17055</v>
      </c>
      <c r="B7057">
        <f t="shared" ca="1" si="110"/>
        <v>2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44</v>
      </c>
      <c r="I7057" s="8" t="s">
        <v>3682</v>
      </c>
      <c r="J7057" s="7" t="s">
        <v>7282</v>
      </c>
      <c r="K7057" s="7">
        <v>56646</v>
      </c>
      <c r="L7057" t="s">
        <v>10071</v>
      </c>
      <c r="M7057" s="9" t="s">
        <v>11748</v>
      </c>
      <c r="N7057" t="str">
        <f>VLOOKUP($M7057, Sheet7!$A$1:$C$2333,2,0)</f>
        <v>Colonoscopy</v>
      </c>
      <c r="O7057" t="str">
        <f>VLOOKUP($M7057, Sheet7!$A$1:$C$2333,3,0)</f>
        <v>MEDICAL</v>
      </c>
      <c r="P7057" t="s">
        <v>14228</v>
      </c>
      <c r="Q7057">
        <v>54531</v>
      </c>
    </row>
    <row r="7058" spans="1:17" x14ac:dyDescent="0.3">
      <c r="A7058">
        <v>17056</v>
      </c>
      <c r="B7058">
        <f t="shared" ca="1" si="110"/>
        <v>3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40</v>
      </c>
      <c r="I7058" s="8" t="s">
        <v>5617</v>
      </c>
      <c r="J7058" s="7" t="s">
        <v>7304</v>
      </c>
      <c r="K7058" s="7">
        <v>86013</v>
      </c>
      <c r="L7058" t="s">
        <v>11269</v>
      </c>
      <c r="M7058" s="9" t="s">
        <v>11739</v>
      </c>
      <c r="N7058" t="str">
        <f>VLOOKUP($M7058, Sheet7!$A$1:$C$2333,2,0)</f>
        <v>Blood Test</v>
      </c>
      <c r="O7058" t="str">
        <f>VLOOKUP($M7058, Sheet7!$A$1:$C$2333,3,0)</f>
        <v>MEDICAL</v>
      </c>
      <c r="P7058" t="s">
        <v>14224</v>
      </c>
      <c r="Q7058">
        <v>20389</v>
      </c>
    </row>
    <row r="7059" spans="1:17" x14ac:dyDescent="0.3">
      <c r="A7059">
        <v>17057</v>
      </c>
      <c r="B7059">
        <f t="shared" ca="1" si="110"/>
        <v>3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17</v>
      </c>
      <c r="I7059" s="8" t="s">
        <v>5618</v>
      </c>
      <c r="J7059" s="7" t="s">
        <v>7332</v>
      </c>
      <c r="K7059" s="7">
        <v>169977</v>
      </c>
      <c r="L7059" t="s">
        <v>8065</v>
      </c>
      <c r="M7059" s="9" t="s">
        <v>11737</v>
      </c>
      <c r="N7059" t="str">
        <f>VLOOKUP($M7059, Sheet7!$A$1:$C$2333,2,0)</f>
        <v>Hospitalisation questionnaire</v>
      </c>
      <c r="O7059" t="str">
        <f>VLOOKUP($M7059, Sheet7!$A$1:$C$2333,3,0)</f>
        <v>MEDICAL</v>
      </c>
      <c r="P7059" t="s">
        <v>14266</v>
      </c>
      <c r="Q7059">
        <v>628</v>
      </c>
    </row>
    <row r="7060" spans="1:17" x14ac:dyDescent="0.3">
      <c r="A7060">
        <v>17058</v>
      </c>
      <c r="B7060">
        <f t="shared" ca="1" si="110"/>
        <v>1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25</v>
      </c>
      <c r="I7060" s="8" t="s">
        <v>5619</v>
      </c>
      <c r="J7060" s="7" t="s">
        <v>7427</v>
      </c>
      <c r="K7060" s="7">
        <v>104190</v>
      </c>
      <c r="L7060" t="s">
        <v>10380</v>
      </c>
      <c r="M7060" s="9" t="s">
        <v>11745</v>
      </c>
      <c r="N7060" t="str">
        <f>VLOOKUP($M7060, Sheet7!$A$1:$C$2333,2,0)</f>
        <v>Previous Claim</v>
      </c>
      <c r="O7060" t="str">
        <f>VLOOKUP($M7060, Sheet7!$A$1:$C$2333,3,0)</f>
        <v>PREV CLAIM</v>
      </c>
      <c r="P7060" t="s">
        <v>14252</v>
      </c>
      <c r="Q7060">
        <v>93563</v>
      </c>
    </row>
    <row r="7061" spans="1:17" x14ac:dyDescent="0.3">
      <c r="A7061">
        <v>17059</v>
      </c>
      <c r="B7061">
        <f t="shared" ca="1" si="110"/>
        <v>2</v>
      </c>
      <c r="C7061">
        <v>0</v>
      </c>
      <c r="D7061">
        <v>1</v>
      </c>
      <c r="E7061">
        <v>1</v>
      </c>
      <c r="F7061">
        <v>1</v>
      </c>
      <c r="G7061">
        <v>1</v>
      </c>
      <c r="H7061">
        <v>45</v>
      </c>
      <c r="I7061" s="8" t="s">
        <v>5620</v>
      </c>
      <c r="J7061" s="7" t="s">
        <v>7354</v>
      </c>
      <c r="K7061" s="7">
        <v>45522</v>
      </c>
      <c r="L7061" t="s">
        <v>11094</v>
      </c>
      <c r="M7061" s="9" t="s">
        <v>11742</v>
      </c>
      <c r="N7061" t="str">
        <f>VLOOKUP($M7061, Sheet7!$A$1:$C$2333,2,0)</f>
        <v>Depression / anxiety / stress / panic attacks</v>
      </c>
      <c r="O7061" t="str">
        <f>VLOOKUP($M7061, Sheet7!$A$1:$C$2333,3,0)</f>
        <v>MEDICAL</v>
      </c>
      <c r="P7061" t="s">
        <v>14274</v>
      </c>
      <c r="Q7061">
        <v>13095</v>
      </c>
    </row>
    <row r="7062" spans="1:17" x14ac:dyDescent="0.3">
      <c r="A7062">
        <v>17060</v>
      </c>
      <c r="B7062">
        <f t="shared" ca="1" si="110"/>
        <v>2</v>
      </c>
      <c r="C7062">
        <v>1</v>
      </c>
      <c r="D7062">
        <v>1</v>
      </c>
      <c r="E7062">
        <v>0</v>
      </c>
      <c r="F7062">
        <v>0</v>
      </c>
      <c r="G7062">
        <v>1</v>
      </c>
      <c r="H7062">
        <v>36</v>
      </c>
      <c r="I7062" s="8" t="s">
        <v>4538</v>
      </c>
      <c r="J7062" s="7" t="s">
        <v>7427</v>
      </c>
      <c r="K7062" s="7">
        <v>60265</v>
      </c>
      <c r="L7062" t="s">
        <v>9753</v>
      </c>
      <c r="M7062" s="9" t="s">
        <v>11748</v>
      </c>
      <c r="N7062" t="str">
        <f>VLOOKUP($M7062, Sheet7!$A$1:$C$2333,2,0)</f>
        <v>Colonoscopy</v>
      </c>
      <c r="O7062" t="str">
        <f>VLOOKUP($M7062, Sheet7!$A$1:$C$2333,3,0)</f>
        <v>MEDICAL</v>
      </c>
      <c r="P7062" t="s">
        <v>14258</v>
      </c>
      <c r="Q7062">
        <v>36758</v>
      </c>
    </row>
    <row r="7063" spans="1:17" x14ac:dyDescent="0.3">
      <c r="A7063">
        <v>17061</v>
      </c>
      <c r="B7063">
        <f t="shared" ca="1" si="110"/>
        <v>2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9</v>
      </c>
      <c r="I7063" s="8" t="s">
        <v>5621</v>
      </c>
      <c r="J7063" s="7" t="s">
        <v>7427</v>
      </c>
      <c r="K7063" s="7">
        <v>166626</v>
      </c>
      <c r="L7063" t="s">
        <v>9512</v>
      </c>
      <c r="M7063" s="9" t="s">
        <v>11744</v>
      </c>
      <c r="N7063" t="str">
        <f>VLOOKUP($M7063, Sheet7!$A$1:$C$2333,2,0)</f>
        <v>COVID-19</v>
      </c>
      <c r="O7063" t="str">
        <f>VLOOKUP($M7063, Sheet7!$A$1:$C$2333,3,0)</f>
        <v>MEDICAL</v>
      </c>
      <c r="P7063" t="s">
        <v>14263</v>
      </c>
      <c r="Q7063">
        <v>72407.5</v>
      </c>
    </row>
    <row r="7064" spans="1:17" x14ac:dyDescent="0.3">
      <c r="A7064">
        <v>17062</v>
      </c>
      <c r="B7064">
        <f t="shared" ca="1" si="110"/>
        <v>3</v>
      </c>
      <c r="C7064">
        <v>1</v>
      </c>
      <c r="D7064">
        <v>0</v>
      </c>
      <c r="E7064">
        <v>0</v>
      </c>
      <c r="F7064">
        <v>1</v>
      </c>
      <c r="G7064">
        <v>1</v>
      </c>
      <c r="H7064">
        <v>47</v>
      </c>
      <c r="I7064" s="8" t="s">
        <v>5622</v>
      </c>
      <c r="J7064" s="7" t="s">
        <v>7447</v>
      </c>
      <c r="K7064" s="7">
        <v>69176</v>
      </c>
      <c r="L7064" t="s">
        <v>10202</v>
      </c>
      <c r="M7064" s="9" t="s">
        <v>11748</v>
      </c>
      <c r="N7064" t="str">
        <f>VLOOKUP($M7064, Sheet7!$A$1:$C$2333,2,0)</f>
        <v>Colonoscopy</v>
      </c>
      <c r="O7064" t="str">
        <f>VLOOKUP($M7064, Sheet7!$A$1:$C$2333,3,0)</f>
        <v>MEDICAL</v>
      </c>
      <c r="P7064" t="s">
        <v>14252</v>
      </c>
      <c r="Q7064">
        <v>36854</v>
      </c>
    </row>
    <row r="7065" spans="1:17" x14ac:dyDescent="0.3">
      <c r="A7065">
        <v>17063</v>
      </c>
      <c r="B7065">
        <f t="shared" ca="1" si="110"/>
        <v>3</v>
      </c>
      <c r="C7065">
        <v>1</v>
      </c>
      <c r="D7065">
        <v>0</v>
      </c>
      <c r="E7065">
        <v>1</v>
      </c>
      <c r="F7065">
        <v>1</v>
      </c>
      <c r="G7065">
        <v>1</v>
      </c>
      <c r="H7065">
        <v>29</v>
      </c>
      <c r="I7065" s="8" t="s">
        <v>4559</v>
      </c>
      <c r="J7065" s="7" t="s">
        <v>7376</v>
      </c>
      <c r="K7065" s="7">
        <v>141620</v>
      </c>
      <c r="L7065" t="s">
        <v>9635</v>
      </c>
      <c r="M7065" s="9" t="s">
        <v>11747</v>
      </c>
      <c r="N7065" t="str">
        <f>VLOOKUP($M7065, Sheet7!$A$1:$C$2333,2,0)</f>
        <v>Seeking treatment</v>
      </c>
      <c r="O7065" t="str">
        <f>VLOOKUP($M7065, Sheet7!$A$1:$C$2333,3,0)</f>
        <v>MEDICAL</v>
      </c>
      <c r="P7065" t="s">
        <v>14222</v>
      </c>
      <c r="Q7065">
        <v>36061</v>
      </c>
    </row>
    <row r="7066" spans="1:17" x14ac:dyDescent="0.3">
      <c r="A7066">
        <v>17064</v>
      </c>
      <c r="B7066">
        <f t="shared" ca="1" si="110"/>
        <v>1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49</v>
      </c>
      <c r="I7066" s="8" t="s">
        <v>5623</v>
      </c>
      <c r="J7066" s="7" t="s">
        <v>7427</v>
      </c>
      <c r="K7066" s="7">
        <v>52488</v>
      </c>
      <c r="L7066" t="s">
        <v>10375</v>
      </c>
      <c r="M7066" s="9" t="s">
        <v>11745</v>
      </c>
      <c r="N7066" t="str">
        <f>VLOOKUP($M7066, Sheet7!$A$1:$C$2333,2,0)</f>
        <v>Previous Claim</v>
      </c>
      <c r="O7066" t="str">
        <f>VLOOKUP($M7066, Sheet7!$A$1:$C$2333,3,0)</f>
        <v>PREV CLAIM</v>
      </c>
      <c r="P7066" t="s">
        <v>14249</v>
      </c>
      <c r="Q7066">
        <v>44286</v>
      </c>
    </row>
    <row r="7067" spans="1:17" x14ac:dyDescent="0.3">
      <c r="A7067">
        <v>17065</v>
      </c>
      <c r="B7067">
        <f t="shared" ca="1" si="110"/>
        <v>1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38</v>
      </c>
      <c r="I7067" s="8" t="s">
        <v>5624</v>
      </c>
      <c r="J7067" s="7" t="s">
        <v>7354</v>
      </c>
      <c r="K7067" s="7">
        <v>119829</v>
      </c>
      <c r="L7067" t="s">
        <v>8363</v>
      </c>
      <c r="M7067" s="9" t="s">
        <v>11742</v>
      </c>
      <c r="N7067" t="str">
        <f>VLOOKUP($M7067, Sheet7!$A$1:$C$2333,2,0)</f>
        <v>Depression / anxiety / stress / panic attacks</v>
      </c>
      <c r="O7067" t="str">
        <f>VLOOKUP($M7067, Sheet7!$A$1:$C$2333,3,0)</f>
        <v>MEDICAL</v>
      </c>
      <c r="P7067" t="s">
        <v>14266</v>
      </c>
      <c r="Q7067">
        <v>43916.666666666664</v>
      </c>
    </row>
    <row r="7068" spans="1:17" x14ac:dyDescent="0.3">
      <c r="A7068">
        <v>17066</v>
      </c>
      <c r="B7068">
        <f t="shared" ca="1" si="110"/>
        <v>1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28</v>
      </c>
      <c r="I7068" s="8" t="s">
        <v>2796</v>
      </c>
      <c r="J7068" s="7" t="s">
        <v>7272</v>
      </c>
      <c r="K7068" s="7">
        <v>48154</v>
      </c>
      <c r="L7068" t="s">
        <v>11270</v>
      </c>
      <c r="M7068" s="9" t="s">
        <v>11747</v>
      </c>
      <c r="N7068" t="str">
        <f>VLOOKUP($M7068, Sheet7!$A$1:$C$2333,2,0)</f>
        <v>Seeking treatment</v>
      </c>
      <c r="O7068" t="str">
        <f>VLOOKUP($M7068, Sheet7!$A$1:$C$2333,3,0)</f>
        <v>MEDICAL</v>
      </c>
      <c r="P7068" t="s">
        <v>14268</v>
      </c>
      <c r="Q7068">
        <v>97088</v>
      </c>
    </row>
    <row r="7069" spans="1:17" x14ac:dyDescent="0.3">
      <c r="A7069">
        <v>17067</v>
      </c>
      <c r="B7069">
        <f t="shared" ca="1" si="110"/>
        <v>1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39</v>
      </c>
      <c r="I7069" s="8" t="s">
        <v>5625</v>
      </c>
      <c r="J7069" s="7" t="s">
        <v>7447</v>
      </c>
      <c r="K7069" s="7">
        <v>91454</v>
      </c>
      <c r="L7069" t="s">
        <v>8986</v>
      </c>
      <c r="M7069" s="9" t="s">
        <v>11745</v>
      </c>
      <c r="N7069" t="str">
        <f>VLOOKUP($M7069, Sheet7!$A$1:$C$2333,2,0)</f>
        <v>Previous Claim</v>
      </c>
      <c r="O7069" t="str">
        <f>VLOOKUP($M7069, Sheet7!$A$1:$C$2333,3,0)</f>
        <v>PREV CLAIM</v>
      </c>
      <c r="P7069" t="s">
        <v>13359</v>
      </c>
      <c r="Q7069">
        <v>7038</v>
      </c>
    </row>
    <row r="7070" spans="1:17" x14ac:dyDescent="0.3">
      <c r="A7070">
        <v>17068</v>
      </c>
      <c r="B7070">
        <f t="shared" ca="1" si="110"/>
        <v>3</v>
      </c>
      <c r="C7070">
        <v>1</v>
      </c>
      <c r="D7070">
        <v>0</v>
      </c>
      <c r="E7070">
        <v>0</v>
      </c>
      <c r="F7070">
        <v>1</v>
      </c>
      <c r="G7070">
        <v>0</v>
      </c>
      <c r="H7070">
        <v>30</v>
      </c>
      <c r="I7070" s="8" t="s">
        <v>3074</v>
      </c>
      <c r="J7070" s="7" t="s">
        <v>7253</v>
      </c>
      <c r="K7070" s="7">
        <v>100320</v>
      </c>
      <c r="L7070" t="s">
        <v>11271</v>
      </c>
      <c r="M7070" s="9" t="s">
        <v>11748</v>
      </c>
      <c r="N7070" t="str">
        <f>VLOOKUP($M7070, Sheet7!$A$1:$C$2333,2,0)</f>
        <v>Colonoscopy</v>
      </c>
      <c r="O7070" t="str">
        <f>VLOOKUP($M7070, Sheet7!$A$1:$C$2333,3,0)</f>
        <v>MEDICAL</v>
      </c>
      <c r="P7070" t="s">
        <v>14275</v>
      </c>
      <c r="Q7070">
        <v>80756</v>
      </c>
    </row>
    <row r="7071" spans="1:17" x14ac:dyDescent="0.3">
      <c r="A7071">
        <v>17069</v>
      </c>
      <c r="B7071">
        <f t="shared" ca="1" si="110"/>
        <v>2</v>
      </c>
      <c r="C7071">
        <v>0</v>
      </c>
      <c r="D7071">
        <v>1</v>
      </c>
      <c r="E7071">
        <v>0</v>
      </c>
      <c r="F7071">
        <v>0</v>
      </c>
      <c r="G7071">
        <v>1</v>
      </c>
      <c r="H7071">
        <v>42</v>
      </c>
      <c r="I7071" s="8" t="s">
        <v>5626</v>
      </c>
      <c r="J7071" s="7" t="s">
        <v>7439</v>
      </c>
      <c r="K7071" s="7">
        <v>140123</v>
      </c>
      <c r="L7071" t="s">
        <v>9956</v>
      </c>
      <c r="M7071" s="9" t="s">
        <v>11747</v>
      </c>
      <c r="N7071" t="str">
        <f>VLOOKUP($M7071, Sheet7!$A$1:$C$2333,2,0)</f>
        <v>Seeking treatment</v>
      </c>
      <c r="O7071" t="str">
        <f>VLOOKUP($M7071, Sheet7!$A$1:$C$2333,3,0)</f>
        <v>MEDICAL</v>
      </c>
      <c r="P7071" t="s">
        <v>14206</v>
      </c>
      <c r="Q7071">
        <v>87750</v>
      </c>
    </row>
    <row r="7072" spans="1:17" x14ac:dyDescent="0.3">
      <c r="A7072">
        <v>17070</v>
      </c>
      <c r="B7072">
        <f t="shared" ca="1" si="110"/>
        <v>1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44</v>
      </c>
      <c r="I7072" s="8" t="s">
        <v>114</v>
      </c>
      <c r="J7072" s="7" t="s">
        <v>7447</v>
      </c>
      <c r="K7072" s="7">
        <v>48699</v>
      </c>
      <c r="L7072" t="s">
        <v>11272</v>
      </c>
      <c r="M7072" s="9" t="s">
        <v>11748</v>
      </c>
      <c r="N7072" t="str">
        <f>VLOOKUP($M7072, Sheet7!$A$1:$C$2333,2,0)</f>
        <v>Colonoscopy</v>
      </c>
      <c r="O7072" t="str">
        <f>VLOOKUP($M7072, Sheet7!$A$1:$C$2333,3,0)</f>
        <v>MEDICAL</v>
      </c>
      <c r="P7072" t="s">
        <v>12176</v>
      </c>
      <c r="Q7072">
        <v>94041</v>
      </c>
    </row>
    <row r="7073" spans="1:17" x14ac:dyDescent="0.3">
      <c r="A7073">
        <v>17071</v>
      </c>
      <c r="B7073">
        <f t="shared" ca="1" si="110"/>
        <v>3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8</v>
      </c>
      <c r="I7073" s="8" t="s">
        <v>5627</v>
      </c>
      <c r="J7073" s="7" t="s">
        <v>7427</v>
      </c>
      <c r="K7073" s="7">
        <v>51652</v>
      </c>
      <c r="L7073" t="s">
        <v>8000</v>
      </c>
      <c r="M7073" s="9" t="s">
        <v>11747</v>
      </c>
      <c r="N7073" t="str">
        <f>VLOOKUP($M7073, Sheet7!$A$1:$C$2333,2,0)</f>
        <v>Seeking treatment</v>
      </c>
      <c r="O7073" t="str">
        <f>VLOOKUP($M7073, Sheet7!$A$1:$C$2333,3,0)</f>
        <v>MEDICAL</v>
      </c>
      <c r="P7073" t="s">
        <v>14243</v>
      </c>
      <c r="Q7073">
        <v>54948</v>
      </c>
    </row>
    <row r="7074" spans="1:17" x14ac:dyDescent="0.3">
      <c r="A7074">
        <v>17072</v>
      </c>
      <c r="B7074">
        <f t="shared" ca="1" si="110"/>
        <v>1</v>
      </c>
      <c r="C7074">
        <v>1</v>
      </c>
      <c r="D7074">
        <v>0</v>
      </c>
      <c r="E7074">
        <v>1</v>
      </c>
      <c r="F7074">
        <v>1</v>
      </c>
      <c r="G7074">
        <v>1</v>
      </c>
      <c r="H7074">
        <v>42</v>
      </c>
      <c r="I7074" s="8" t="s">
        <v>5628</v>
      </c>
      <c r="J7074" s="7" t="s">
        <v>7447</v>
      </c>
      <c r="K7074" s="7">
        <v>141189</v>
      </c>
      <c r="L7074" t="s">
        <v>11273</v>
      </c>
      <c r="M7074" s="9" t="s">
        <v>11739</v>
      </c>
      <c r="N7074" t="str">
        <f>VLOOKUP($M7074, Sheet7!$A$1:$C$2333,2,0)</f>
        <v>Blood Test</v>
      </c>
      <c r="O7074" t="str">
        <f>VLOOKUP($M7074, Sheet7!$A$1:$C$2333,3,0)</f>
        <v>MEDICAL</v>
      </c>
      <c r="P7074" t="s">
        <v>14248</v>
      </c>
      <c r="Q7074">
        <v>47873</v>
      </c>
    </row>
    <row r="7075" spans="1:17" x14ac:dyDescent="0.3">
      <c r="A7075">
        <v>17073</v>
      </c>
      <c r="B7075">
        <f t="shared" ca="1" si="110"/>
        <v>1</v>
      </c>
      <c r="C7075">
        <v>1</v>
      </c>
      <c r="D7075">
        <v>0</v>
      </c>
      <c r="E7075">
        <v>0</v>
      </c>
      <c r="F7075">
        <v>1</v>
      </c>
      <c r="G7075">
        <v>0</v>
      </c>
      <c r="H7075">
        <v>25</v>
      </c>
      <c r="I7075" s="8" t="s">
        <v>5629</v>
      </c>
      <c r="J7075" s="7" t="s">
        <v>7282</v>
      </c>
      <c r="K7075" s="7">
        <v>148501</v>
      </c>
      <c r="L7075" t="s">
        <v>9574</v>
      </c>
      <c r="M7075" s="9" t="s">
        <v>11749</v>
      </c>
      <c r="N7075" t="str">
        <f>VLOOKUP($M7075, Sheet7!$A$1:$C$2333,2,0)</f>
        <v>Ultrasound</v>
      </c>
      <c r="O7075" t="str">
        <f>VLOOKUP($M7075, Sheet7!$A$1:$C$2333,3,0)</f>
        <v>MEDICAL</v>
      </c>
      <c r="P7075" t="s">
        <v>14233</v>
      </c>
      <c r="Q7075">
        <v>18628</v>
      </c>
    </row>
    <row r="7076" spans="1:17" x14ac:dyDescent="0.3">
      <c r="A7076">
        <v>17074</v>
      </c>
      <c r="B7076">
        <f t="shared" ca="1" si="110"/>
        <v>2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34</v>
      </c>
      <c r="I7076" s="8" t="s">
        <v>5630</v>
      </c>
      <c r="J7076" s="7" t="s">
        <v>7427</v>
      </c>
      <c r="K7076" s="7">
        <v>54888</v>
      </c>
      <c r="L7076" t="s">
        <v>9011</v>
      </c>
      <c r="M7076" s="9" t="s">
        <v>11749</v>
      </c>
      <c r="N7076" t="str">
        <f>VLOOKUP($M7076, Sheet7!$A$1:$C$2333,2,0)</f>
        <v>Ultrasound</v>
      </c>
      <c r="O7076" t="str">
        <f>VLOOKUP($M7076, Sheet7!$A$1:$C$2333,3,0)</f>
        <v>MEDICAL</v>
      </c>
      <c r="P7076" t="s">
        <v>14213</v>
      </c>
      <c r="Q7076">
        <v>10121</v>
      </c>
    </row>
    <row r="7077" spans="1:17" x14ac:dyDescent="0.3">
      <c r="A7077">
        <v>17075</v>
      </c>
      <c r="B7077">
        <f t="shared" ca="1" si="110"/>
        <v>3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39</v>
      </c>
      <c r="I7077" s="8" t="s">
        <v>5631</v>
      </c>
      <c r="J7077" s="7" t="s">
        <v>7427</v>
      </c>
      <c r="K7077" s="7">
        <v>101696</v>
      </c>
      <c r="L7077" t="s">
        <v>9720</v>
      </c>
      <c r="M7077" s="9" t="s">
        <v>11745</v>
      </c>
      <c r="N7077" t="str">
        <f>VLOOKUP($M7077, Sheet7!$A$1:$C$2333,2,0)</f>
        <v>Previous Claim</v>
      </c>
      <c r="O7077" t="str">
        <f>VLOOKUP($M7077, Sheet7!$A$1:$C$2333,3,0)</f>
        <v>PREV CLAIM</v>
      </c>
      <c r="P7077" t="s">
        <v>14235</v>
      </c>
      <c r="Q7077">
        <v>40615</v>
      </c>
    </row>
    <row r="7078" spans="1:17" x14ac:dyDescent="0.3">
      <c r="A7078">
        <v>17076</v>
      </c>
      <c r="B7078">
        <f t="shared" ca="1" si="110"/>
        <v>2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40</v>
      </c>
      <c r="I7078" s="8" t="s">
        <v>5632</v>
      </c>
      <c r="J7078" s="7" t="s">
        <v>7403</v>
      </c>
      <c r="K7078" s="7">
        <v>95974</v>
      </c>
      <c r="L7078" t="s">
        <v>11274</v>
      </c>
      <c r="M7078" s="9" t="s">
        <v>11737</v>
      </c>
      <c r="N7078" t="str">
        <f>VLOOKUP($M7078, Sheet7!$A$1:$C$2333,2,0)</f>
        <v>Hospitalisation questionnaire</v>
      </c>
      <c r="O7078" t="str">
        <f>VLOOKUP($M7078, Sheet7!$A$1:$C$2333,3,0)</f>
        <v>MEDICAL</v>
      </c>
      <c r="P7078" t="s">
        <v>14255</v>
      </c>
      <c r="Q7078">
        <v>58607</v>
      </c>
    </row>
    <row r="7079" spans="1:17" x14ac:dyDescent="0.3">
      <c r="A7079">
        <v>17077</v>
      </c>
      <c r="B7079">
        <f t="shared" ca="1" si="110"/>
        <v>2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49</v>
      </c>
      <c r="I7079" s="8" t="s">
        <v>5633</v>
      </c>
      <c r="J7079" s="7" t="s">
        <v>7403</v>
      </c>
      <c r="K7079" s="7">
        <v>70038</v>
      </c>
      <c r="L7079" t="s">
        <v>9192</v>
      </c>
      <c r="M7079" s="9" t="s">
        <v>11737</v>
      </c>
      <c r="N7079" t="str">
        <f>VLOOKUP($M7079, Sheet7!$A$1:$C$2333,2,0)</f>
        <v>Hospitalisation questionnaire</v>
      </c>
      <c r="O7079" t="str">
        <f>VLOOKUP($M7079, Sheet7!$A$1:$C$2333,3,0)</f>
        <v>MEDICAL</v>
      </c>
      <c r="P7079" t="s">
        <v>12744</v>
      </c>
      <c r="Q7079">
        <v>69223</v>
      </c>
    </row>
    <row r="7080" spans="1:17" x14ac:dyDescent="0.3">
      <c r="A7080">
        <v>17078</v>
      </c>
      <c r="B7080">
        <f t="shared" ca="1" si="110"/>
        <v>1</v>
      </c>
      <c r="C7080">
        <v>1</v>
      </c>
      <c r="D7080">
        <v>0</v>
      </c>
      <c r="E7080">
        <v>1</v>
      </c>
      <c r="F7080">
        <v>0</v>
      </c>
      <c r="G7080">
        <v>1</v>
      </c>
      <c r="H7080">
        <v>16</v>
      </c>
      <c r="I7080" s="8" t="s">
        <v>5634</v>
      </c>
      <c r="J7080" s="7" t="s">
        <v>7304</v>
      </c>
      <c r="K7080" s="7">
        <v>103998</v>
      </c>
      <c r="L7080" t="s">
        <v>9586</v>
      </c>
      <c r="M7080" s="9" t="s">
        <v>11748</v>
      </c>
      <c r="N7080" t="str">
        <f>VLOOKUP($M7080, Sheet7!$A$1:$C$2333,2,0)</f>
        <v>Colonoscopy</v>
      </c>
      <c r="O7080" t="str">
        <f>VLOOKUP($M7080, Sheet7!$A$1:$C$2333,3,0)</f>
        <v>MEDICAL</v>
      </c>
      <c r="P7080" t="s">
        <v>14219</v>
      </c>
      <c r="Q7080">
        <v>29083</v>
      </c>
    </row>
    <row r="7081" spans="1:17" x14ac:dyDescent="0.3">
      <c r="A7081">
        <v>17079</v>
      </c>
      <c r="B7081">
        <f t="shared" ca="1" si="110"/>
        <v>3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28</v>
      </c>
      <c r="I7081" s="8" t="s">
        <v>5635</v>
      </c>
      <c r="J7081" s="7" t="s">
        <v>7332</v>
      </c>
      <c r="K7081" s="7">
        <v>166902</v>
      </c>
      <c r="L7081" t="s">
        <v>8840</v>
      </c>
      <c r="M7081" s="9" t="s">
        <v>11744</v>
      </c>
      <c r="N7081" t="str">
        <f>VLOOKUP($M7081, Sheet7!$A$1:$C$2333,2,0)</f>
        <v>COVID-19</v>
      </c>
      <c r="O7081" t="str">
        <f>VLOOKUP($M7081, Sheet7!$A$1:$C$2333,3,0)</f>
        <v>MEDICAL</v>
      </c>
      <c r="P7081" t="s">
        <v>14207</v>
      </c>
      <c r="Q7081">
        <v>53848</v>
      </c>
    </row>
    <row r="7082" spans="1:17" x14ac:dyDescent="0.3">
      <c r="A7082">
        <v>17080</v>
      </c>
      <c r="B7082">
        <f t="shared" ca="1" si="110"/>
        <v>3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29</v>
      </c>
      <c r="I7082" s="8" t="s">
        <v>5636</v>
      </c>
      <c r="J7082" s="7" t="s">
        <v>7304</v>
      </c>
      <c r="K7082" s="7">
        <v>65096</v>
      </c>
      <c r="L7082" t="s">
        <v>9018</v>
      </c>
      <c r="M7082" s="9" t="s">
        <v>11737</v>
      </c>
      <c r="N7082" t="str">
        <f>VLOOKUP($M7082, Sheet7!$A$1:$C$2333,2,0)</f>
        <v>Hospitalisation questionnaire</v>
      </c>
      <c r="O7082" t="str">
        <f>VLOOKUP($M7082, Sheet7!$A$1:$C$2333,3,0)</f>
        <v>MEDICAL</v>
      </c>
      <c r="P7082" t="s">
        <v>14219</v>
      </c>
      <c r="Q7082">
        <v>32529</v>
      </c>
    </row>
    <row r="7083" spans="1:17" x14ac:dyDescent="0.3">
      <c r="A7083">
        <v>17081</v>
      </c>
      <c r="B7083">
        <f t="shared" ca="1" si="110"/>
        <v>2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43</v>
      </c>
      <c r="I7083" s="8" t="s">
        <v>4637</v>
      </c>
      <c r="J7083" s="7" t="s">
        <v>7376</v>
      </c>
      <c r="K7083" s="7">
        <v>44035</v>
      </c>
      <c r="L7083" t="s">
        <v>11275</v>
      </c>
      <c r="M7083" s="9" t="s">
        <v>11737</v>
      </c>
      <c r="N7083" t="str">
        <f>VLOOKUP($M7083, Sheet7!$A$1:$C$2333,2,0)</f>
        <v>Hospitalisation questionnaire</v>
      </c>
      <c r="O7083" t="str">
        <f>VLOOKUP($M7083, Sheet7!$A$1:$C$2333,3,0)</f>
        <v>MEDICAL</v>
      </c>
      <c r="P7083" t="s">
        <v>14266</v>
      </c>
      <c r="Q7083">
        <v>13158</v>
      </c>
    </row>
    <row r="7084" spans="1:17" x14ac:dyDescent="0.3">
      <c r="A7084">
        <v>17082</v>
      </c>
      <c r="B7084">
        <f t="shared" ca="1" si="110"/>
        <v>3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23</v>
      </c>
      <c r="I7084" s="8" t="s">
        <v>5637</v>
      </c>
      <c r="J7084" s="7" t="s">
        <v>7253</v>
      </c>
      <c r="K7084" s="7">
        <v>60112</v>
      </c>
      <c r="L7084" t="s">
        <v>11276</v>
      </c>
      <c r="M7084" s="9" t="s">
        <v>11748</v>
      </c>
      <c r="N7084" t="str">
        <f>VLOOKUP($M7084, Sheet7!$A$1:$C$2333,2,0)</f>
        <v>Colonoscopy</v>
      </c>
      <c r="O7084" t="str">
        <f>VLOOKUP($M7084, Sheet7!$A$1:$C$2333,3,0)</f>
        <v>MEDICAL</v>
      </c>
      <c r="P7084" t="s">
        <v>14229</v>
      </c>
      <c r="Q7084">
        <v>4478</v>
      </c>
    </row>
    <row r="7085" spans="1:17" x14ac:dyDescent="0.3">
      <c r="A7085">
        <v>17083</v>
      </c>
      <c r="B7085">
        <f t="shared" ca="1" si="110"/>
        <v>2</v>
      </c>
      <c r="C7085">
        <v>0</v>
      </c>
      <c r="D7085">
        <v>1</v>
      </c>
      <c r="E7085">
        <v>1</v>
      </c>
      <c r="F7085">
        <v>0</v>
      </c>
      <c r="G7085">
        <v>0</v>
      </c>
      <c r="H7085">
        <v>50</v>
      </c>
      <c r="I7085" s="8" t="s">
        <v>5638</v>
      </c>
      <c r="J7085" s="7" t="s">
        <v>7354</v>
      </c>
      <c r="K7085" s="7">
        <v>112980</v>
      </c>
      <c r="L7085" t="s">
        <v>8765</v>
      </c>
      <c r="M7085" s="9" t="s">
        <v>11747</v>
      </c>
      <c r="N7085" t="str">
        <f>VLOOKUP($M7085, Sheet7!$A$1:$C$2333,2,0)</f>
        <v>Seeking treatment</v>
      </c>
      <c r="O7085" t="str">
        <f>VLOOKUP($M7085, Sheet7!$A$1:$C$2333,3,0)</f>
        <v>MEDICAL</v>
      </c>
      <c r="P7085" t="s">
        <v>14233</v>
      </c>
      <c r="Q7085">
        <v>52335</v>
      </c>
    </row>
    <row r="7086" spans="1:17" x14ac:dyDescent="0.3">
      <c r="A7086">
        <v>17084</v>
      </c>
      <c r="B7086">
        <f t="shared" ca="1" si="110"/>
        <v>1</v>
      </c>
      <c r="C7086">
        <v>1</v>
      </c>
      <c r="D7086">
        <v>1</v>
      </c>
      <c r="E7086">
        <v>1</v>
      </c>
      <c r="F7086">
        <v>1</v>
      </c>
      <c r="G7086">
        <v>0</v>
      </c>
      <c r="H7086">
        <v>36</v>
      </c>
      <c r="I7086" s="8" t="s">
        <v>5639</v>
      </c>
      <c r="J7086" s="7" t="s">
        <v>7427</v>
      </c>
      <c r="K7086" s="7">
        <v>121737</v>
      </c>
      <c r="L7086" t="s">
        <v>9191</v>
      </c>
      <c r="M7086" s="9" t="s">
        <v>11739</v>
      </c>
      <c r="N7086" t="str">
        <f>VLOOKUP($M7086, Sheet7!$A$1:$C$2333,2,0)</f>
        <v>Blood Test</v>
      </c>
      <c r="O7086" t="str">
        <f>VLOOKUP($M7086, Sheet7!$A$1:$C$2333,3,0)</f>
        <v>MEDICAL</v>
      </c>
      <c r="P7086" t="s">
        <v>14224</v>
      </c>
      <c r="Q7086">
        <v>81181</v>
      </c>
    </row>
    <row r="7087" spans="1:17" x14ac:dyDescent="0.3">
      <c r="A7087">
        <v>17085</v>
      </c>
      <c r="B7087">
        <f t="shared" ca="1" si="110"/>
        <v>1</v>
      </c>
      <c r="C7087">
        <v>0</v>
      </c>
      <c r="D7087">
        <v>1</v>
      </c>
      <c r="E7087">
        <v>0</v>
      </c>
      <c r="F7087">
        <v>1</v>
      </c>
      <c r="G7087">
        <v>1</v>
      </c>
      <c r="H7087">
        <v>33</v>
      </c>
      <c r="I7087" s="8" t="s">
        <v>2738</v>
      </c>
      <c r="J7087" s="7" t="s">
        <v>7332</v>
      </c>
      <c r="K7087" s="7">
        <v>138677</v>
      </c>
      <c r="L7087" t="s">
        <v>11208</v>
      </c>
      <c r="M7087" s="9" t="s">
        <v>11748</v>
      </c>
      <c r="N7087" t="str">
        <f>VLOOKUP($M7087, Sheet7!$A$1:$C$2333,2,0)</f>
        <v>Colonoscopy</v>
      </c>
      <c r="O7087" t="str">
        <f>VLOOKUP($M7087, Sheet7!$A$1:$C$2333,3,0)</f>
        <v>MEDICAL</v>
      </c>
      <c r="P7087" t="s">
        <v>14273</v>
      </c>
      <c r="Q7087">
        <v>18180</v>
      </c>
    </row>
    <row r="7088" spans="1:17" x14ac:dyDescent="0.3">
      <c r="A7088">
        <v>17086</v>
      </c>
      <c r="B7088">
        <f t="shared" ca="1" si="110"/>
        <v>3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38</v>
      </c>
      <c r="I7088" s="8" t="s">
        <v>5640</v>
      </c>
      <c r="J7088" s="7" t="s">
        <v>7272</v>
      </c>
      <c r="K7088" s="7">
        <v>72027</v>
      </c>
      <c r="L7088" t="s">
        <v>11277</v>
      </c>
      <c r="M7088" s="9" t="s">
        <v>11748</v>
      </c>
      <c r="N7088" t="str">
        <f>VLOOKUP($M7088, Sheet7!$A$1:$C$2333,2,0)</f>
        <v>Colonoscopy</v>
      </c>
      <c r="O7088" t="str">
        <f>VLOOKUP($M7088, Sheet7!$A$1:$C$2333,3,0)</f>
        <v>MEDICAL</v>
      </c>
      <c r="P7088" t="s">
        <v>14202</v>
      </c>
      <c r="Q7088">
        <v>92469</v>
      </c>
    </row>
    <row r="7089" spans="1:17" x14ac:dyDescent="0.3">
      <c r="A7089">
        <v>17087</v>
      </c>
      <c r="B7089">
        <f t="shared" ca="1" si="110"/>
        <v>1</v>
      </c>
      <c r="C7089">
        <v>1</v>
      </c>
      <c r="D7089">
        <v>1</v>
      </c>
      <c r="E7089">
        <v>0</v>
      </c>
      <c r="F7089">
        <v>0</v>
      </c>
      <c r="G7089">
        <v>1</v>
      </c>
      <c r="H7089">
        <v>39</v>
      </c>
      <c r="I7089" s="8" t="s">
        <v>5641</v>
      </c>
      <c r="J7089" s="7" t="s">
        <v>7439</v>
      </c>
      <c r="K7089" s="7">
        <v>109128</v>
      </c>
      <c r="L7089" t="s">
        <v>11278</v>
      </c>
      <c r="M7089" s="9" t="s">
        <v>11739</v>
      </c>
      <c r="N7089" t="str">
        <f>VLOOKUP($M7089, Sheet7!$A$1:$C$2333,2,0)</f>
        <v>Blood Test</v>
      </c>
      <c r="O7089" t="str">
        <f>VLOOKUP($M7089, Sheet7!$A$1:$C$2333,3,0)</f>
        <v>MEDICAL</v>
      </c>
      <c r="P7089" t="s">
        <v>11721</v>
      </c>
      <c r="Q7089">
        <v>4447</v>
      </c>
    </row>
    <row r="7090" spans="1:17" x14ac:dyDescent="0.3">
      <c r="A7090">
        <v>17088</v>
      </c>
      <c r="B7090">
        <f t="shared" ca="1" si="110"/>
        <v>1</v>
      </c>
      <c r="C7090">
        <v>1</v>
      </c>
      <c r="D7090">
        <v>1</v>
      </c>
      <c r="E7090">
        <v>1</v>
      </c>
      <c r="F7090">
        <v>0</v>
      </c>
      <c r="G7090">
        <v>1</v>
      </c>
      <c r="H7090">
        <v>39</v>
      </c>
      <c r="I7090" s="8" t="s">
        <v>5642</v>
      </c>
      <c r="J7090" s="7" t="s">
        <v>7458</v>
      </c>
      <c r="K7090" s="7">
        <v>86086</v>
      </c>
      <c r="L7090" t="s">
        <v>10005</v>
      </c>
      <c r="M7090" s="9" t="s">
        <v>11742</v>
      </c>
      <c r="N7090" t="str">
        <f>VLOOKUP($M7090, Sheet7!$A$1:$C$2333,2,0)</f>
        <v>Depression / anxiety / stress / panic attacks</v>
      </c>
      <c r="O7090" t="str">
        <f>VLOOKUP($M7090, Sheet7!$A$1:$C$2333,3,0)</f>
        <v>MEDICAL</v>
      </c>
      <c r="P7090" t="s">
        <v>11720</v>
      </c>
      <c r="Q7090">
        <v>86141</v>
      </c>
    </row>
    <row r="7091" spans="1:17" x14ac:dyDescent="0.3">
      <c r="A7091">
        <v>17089</v>
      </c>
      <c r="B7091">
        <f t="shared" ca="1" si="110"/>
        <v>3</v>
      </c>
      <c r="C7091">
        <v>1</v>
      </c>
      <c r="D7091">
        <v>1</v>
      </c>
      <c r="E7091">
        <v>0</v>
      </c>
      <c r="F7091">
        <v>0</v>
      </c>
      <c r="G7091">
        <v>1</v>
      </c>
      <c r="H7091">
        <v>47</v>
      </c>
      <c r="I7091" s="8" t="s">
        <v>5643</v>
      </c>
      <c r="J7091" s="7" t="s">
        <v>7332</v>
      </c>
      <c r="K7091" s="7">
        <v>152658</v>
      </c>
      <c r="L7091" t="s">
        <v>9844</v>
      </c>
      <c r="M7091" s="9" t="s">
        <v>11744</v>
      </c>
      <c r="N7091" t="str">
        <f>VLOOKUP($M7091, Sheet7!$A$1:$C$2333,2,0)</f>
        <v>COVID-19</v>
      </c>
      <c r="O7091" t="str">
        <f>VLOOKUP($M7091, Sheet7!$A$1:$C$2333,3,0)</f>
        <v>MEDICAL</v>
      </c>
      <c r="P7091" t="s">
        <v>14217</v>
      </c>
      <c r="Q7091">
        <v>95631</v>
      </c>
    </row>
    <row r="7092" spans="1:17" x14ac:dyDescent="0.3">
      <c r="A7092">
        <v>17090</v>
      </c>
      <c r="B7092">
        <f t="shared" ca="1" si="110"/>
        <v>3</v>
      </c>
      <c r="C7092">
        <v>1</v>
      </c>
      <c r="D7092">
        <v>0</v>
      </c>
      <c r="E7092">
        <v>1</v>
      </c>
      <c r="F7092">
        <v>1</v>
      </c>
      <c r="G7092">
        <v>0</v>
      </c>
      <c r="H7092">
        <v>34</v>
      </c>
      <c r="I7092" s="8" t="s">
        <v>5644</v>
      </c>
      <c r="J7092" s="7" t="s">
        <v>7332</v>
      </c>
      <c r="K7092" s="7">
        <v>40599</v>
      </c>
      <c r="L7092" t="s">
        <v>9074</v>
      </c>
      <c r="M7092" s="9" t="s">
        <v>11737</v>
      </c>
      <c r="N7092" t="str">
        <f>VLOOKUP($M7092, Sheet7!$A$1:$C$2333,2,0)</f>
        <v>Hospitalisation questionnaire</v>
      </c>
      <c r="O7092" t="str">
        <f>VLOOKUP($M7092, Sheet7!$A$1:$C$2333,3,0)</f>
        <v>MEDICAL</v>
      </c>
      <c r="P7092" t="s">
        <v>14269</v>
      </c>
      <c r="Q7092">
        <v>83127</v>
      </c>
    </row>
    <row r="7093" spans="1:17" x14ac:dyDescent="0.3">
      <c r="A7093">
        <v>17091</v>
      </c>
      <c r="B7093">
        <f t="shared" ca="1" si="110"/>
        <v>1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17</v>
      </c>
      <c r="I7093" s="8" t="s">
        <v>4612</v>
      </c>
      <c r="J7093" s="7" t="s">
        <v>7439</v>
      </c>
      <c r="K7093" s="7">
        <v>113780</v>
      </c>
      <c r="L7093" t="s">
        <v>10775</v>
      </c>
      <c r="M7093" s="9" t="s">
        <v>11747</v>
      </c>
      <c r="N7093" t="str">
        <f>VLOOKUP($M7093, Sheet7!$A$1:$C$2333,2,0)</f>
        <v>Seeking treatment</v>
      </c>
      <c r="O7093" t="str">
        <f>VLOOKUP($M7093, Sheet7!$A$1:$C$2333,3,0)</f>
        <v>MEDICAL</v>
      </c>
      <c r="P7093" t="s">
        <v>14233</v>
      </c>
      <c r="Q7093">
        <v>9588</v>
      </c>
    </row>
    <row r="7094" spans="1:17" x14ac:dyDescent="0.3">
      <c r="A7094">
        <v>17092</v>
      </c>
      <c r="B7094">
        <f t="shared" ca="1" si="110"/>
        <v>1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40</v>
      </c>
      <c r="I7094" s="8" t="s">
        <v>3213</v>
      </c>
      <c r="J7094" s="7" t="s">
        <v>7272</v>
      </c>
      <c r="K7094" s="7">
        <v>54044</v>
      </c>
      <c r="L7094" t="s">
        <v>8591</v>
      </c>
      <c r="M7094" s="9" t="s">
        <v>11740</v>
      </c>
      <c r="N7094" t="str">
        <f>VLOOKUP($M7094, Sheet7!$A$1:$C$2333,2,0)</f>
        <v>Generalised back and neck pain / stiffness</v>
      </c>
      <c r="O7094" t="str">
        <f>VLOOKUP($M7094, Sheet7!$A$1:$C$2333,3,0)</f>
        <v>MEDICAL</v>
      </c>
      <c r="P7094" t="s">
        <v>14206</v>
      </c>
      <c r="Q7094">
        <v>58131.333333333336</v>
      </c>
    </row>
    <row r="7095" spans="1:17" x14ac:dyDescent="0.3">
      <c r="A7095">
        <v>17093</v>
      </c>
      <c r="B7095">
        <f t="shared" ca="1" si="110"/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44</v>
      </c>
      <c r="I7095" s="8" t="s">
        <v>5645</v>
      </c>
      <c r="J7095" s="7" t="s">
        <v>7253</v>
      </c>
      <c r="K7095" s="7">
        <v>73738</v>
      </c>
      <c r="L7095" t="s">
        <v>10090</v>
      </c>
      <c r="M7095" s="9" t="s">
        <v>11740</v>
      </c>
      <c r="N7095" t="str">
        <f>VLOOKUP($M7095, Sheet7!$A$1:$C$2333,2,0)</f>
        <v>Generalised back and neck pain / stiffness</v>
      </c>
      <c r="O7095" t="str">
        <f>VLOOKUP($M7095, Sheet7!$A$1:$C$2333,3,0)</f>
        <v>MEDICAL</v>
      </c>
      <c r="P7095" t="s">
        <v>14205</v>
      </c>
      <c r="Q7095">
        <v>57419</v>
      </c>
    </row>
    <row r="7096" spans="1:17" x14ac:dyDescent="0.3">
      <c r="A7096">
        <v>17094</v>
      </c>
      <c r="B7096">
        <f t="shared" ca="1" si="110"/>
        <v>1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16</v>
      </c>
      <c r="I7096" s="8" t="s">
        <v>5646</v>
      </c>
      <c r="J7096" s="7" t="s">
        <v>7354</v>
      </c>
      <c r="K7096" s="7">
        <v>83570</v>
      </c>
      <c r="L7096" t="s">
        <v>10663</v>
      </c>
      <c r="M7096" s="9" t="s">
        <v>11737</v>
      </c>
      <c r="N7096" t="str">
        <f>VLOOKUP($M7096, Sheet7!$A$1:$C$2333,2,0)</f>
        <v>Hospitalisation questionnaire</v>
      </c>
      <c r="O7096" t="str">
        <f>VLOOKUP($M7096, Sheet7!$A$1:$C$2333,3,0)</f>
        <v>MEDICAL</v>
      </c>
      <c r="P7096" t="s">
        <v>14235</v>
      </c>
      <c r="Q7096">
        <v>56864</v>
      </c>
    </row>
    <row r="7097" spans="1:17" x14ac:dyDescent="0.3">
      <c r="A7097">
        <v>17095</v>
      </c>
      <c r="B7097">
        <f t="shared" ca="1" si="110"/>
        <v>3</v>
      </c>
      <c r="C7097">
        <v>1</v>
      </c>
      <c r="D7097">
        <v>1</v>
      </c>
      <c r="E7097">
        <v>0</v>
      </c>
      <c r="F7097">
        <v>0</v>
      </c>
      <c r="G7097">
        <v>1</v>
      </c>
      <c r="H7097">
        <v>49</v>
      </c>
      <c r="I7097" s="8" t="s">
        <v>5647</v>
      </c>
      <c r="J7097" s="7" t="s">
        <v>7304</v>
      </c>
      <c r="K7097" s="7">
        <v>115892</v>
      </c>
      <c r="L7097" t="s">
        <v>9103</v>
      </c>
      <c r="M7097" s="9" t="s">
        <v>11740</v>
      </c>
      <c r="N7097" t="str">
        <f>VLOOKUP($M7097, Sheet7!$A$1:$C$2333,2,0)</f>
        <v>Generalised back and neck pain / stiffness</v>
      </c>
      <c r="O7097" t="str">
        <f>VLOOKUP($M7097, Sheet7!$A$1:$C$2333,3,0)</f>
        <v>MEDICAL</v>
      </c>
      <c r="P7097" t="s">
        <v>14231</v>
      </c>
      <c r="Q7097">
        <v>97546</v>
      </c>
    </row>
    <row r="7098" spans="1:17" x14ac:dyDescent="0.3">
      <c r="A7098">
        <v>17096</v>
      </c>
      <c r="B7098">
        <f t="shared" ca="1" si="110"/>
        <v>1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v>47</v>
      </c>
      <c r="I7098" s="8" t="s">
        <v>5648</v>
      </c>
      <c r="J7098" s="7" t="s">
        <v>7447</v>
      </c>
      <c r="K7098" s="7">
        <v>62237</v>
      </c>
      <c r="L7098" t="s">
        <v>11279</v>
      </c>
      <c r="M7098" s="9" t="s">
        <v>11745</v>
      </c>
      <c r="N7098" t="str">
        <f>VLOOKUP($M7098, Sheet7!$A$1:$C$2333,2,0)</f>
        <v>Previous Claim</v>
      </c>
      <c r="O7098" t="str">
        <f>VLOOKUP($M7098, Sheet7!$A$1:$C$2333,3,0)</f>
        <v>PREV CLAIM</v>
      </c>
      <c r="P7098" t="s">
        <v>14256</v>
      </c>
      <c r="Q7098">
        <v>83212</v>
      </c>
    </row>
    <row r="7099" spans="1:17" x14ac:dyDescent="0.3">
      <c r="A7099">
        <v>17097</v>
      </c>
      <c r="B7099">
        <f t="shared" ca="1" si="110"/>
        <v>3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20</v>
      </c>
      <c r="I7099" s="8" t="s">
        <v>5649</v>
      </c>
      <c r="J7099" s="7" t="s">
        <v>7427</v>
      </c>
      <c r="K7099" s="7">
        <v>130539</v>
      </c>
      <c r="L7099" t="s">
        <v>8094</v>
      </c>
      <c r="M7099" s="9" t="s">
        <v>11737</v>
      </c>
      <c r="N7099" t="str">
        <f>VLOOKUP($M7099, Sheet7!$A$1:$C$2333,2,0)</f>
        <v>Hospitalisation questionnaire</v>
      </c>
      <c r="O7099" t="str">
        <f>VLOOKUP($M7099, Sheet7!$A$1:$C$2333,3,0)</f>
        <v>MEDICAL</v>
      </c>
      <c r="P7099" t="s">
        <v>11721</v>
      </c>
      <c r="Q7099">
        <v>99979</v>
      </c>
    </row>
    <row r="7100" spans="1:17" x14ac:dyDescent="0.3">
      <c r="A7100">
        <v>17098</v>
      </c>
      <c r="B7100">
        <f t="shared" ca="1" si="110"/>
        <v>2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11</v>
      </c>
      <c r="I7100" s="8" t="s">
        <v>2100</v>
      </c>
      <c r="J7100" s="7" t="s">
        <v>7253</v>
      </c>
      <c r="K7100" s="7">
        <v>115267</v>
      </c>
      <c r="L7100" t="s">
        <v>11202</v>
      </c>
      <c r="M7100" s="9" t="s">
        <v>11745</v>
      </c>
      <c r="N7100" t="str">
        <f>VLOOKUP($M7100, Sheet7!$A$1:$C$2333,2,0)</f>
        <v>Previous Claim</v>
      </c>
      <c r="O7100" t="str">
        <f>VLOOKUP($M7100, Sheet7!$A$1:$C$2333,3,0)</f>
        <v>PREV CLAIM</v>
      </c>
      <c r="P7100" t="s">
        <v>14219</v>
      </c>
      <c r="Q7100">
        <v>59538</v>
      </c>
    </row>
    <row r="7101" spans="1:17" x14ac:dyDescent="0.3">
      <c r="A7101">
        <v>17099</v>
      </c>
      <c r="B7101">
        <f t="shared" ca="1" si="110"/>
        <v>1</v>
      </c>
      <c r="C7101">
        <v>1</v>
      </c>
      <c r="D7101">
        <v>1</v>
      </c>
      <c r="E7101">
        <v>1</v>
      </c>
      <c r="F7101">
        <v>0</v>
      </c>
      <c r="G7101">
        <v>0</v>
      </c>
      <c r="H7101">
        <v>17</v>
      </c>
      <c r="I7101" s="8" t="s">
        <v>5650</v>
      </c>
      <c r="J7101" s="7" t="s">
        <v>7282</v>
      </c>
      <c r="K7101" s="7">
        <v>135937</v>
      </c>
      <c r="L7101" t="s">
        <v>8557</v>
      </c>
      <c r="M7101" s="9" t="s">
        <v>11748</v>
      </c>
      <c r="N7101" t="str">
        <f>VLOOKUP($M7101, Sheet7!$A$1:$C$2333,2,0)</f>
        <v>Colonoscopy</v>
      </c>
      <c r="O7101" t="str">
        <f>VLOOKUP($M7101, Sheet7!$A$1:$C$2333,3,0)</f>
        <v>MEDICAL</v>
      </c>
      <c r="P7101" t="s">
        <v>14255</v>
      </c>
      <c r="Q7101">
        <v>19504</v>
      </c>
    </row>
    <row r="7102" spans="1:17" x14ac:dyDescent="0.3">
      <c r="A7102">
        <v>17100</v>
      </c>
      <c r="B7102">
        <f t="shared" ca="1" si="110"/>
        <v>2</v>
      </c>
      <c r="C7102">
        <v>0</v>
      </c>
      <c r="D7102">
        <v>1</v>
      </c>
      <c r="E7102">
        <v>0</v>
      </c>
      <c r="F7102">
        <v>1</v>
      </c>
      <c r="G7102">
        <v>0</v>
      </c>
      <c r="H7102">
        <v>43</v>
      </c>
      <c r="I7102" s="8" t="s">
        <v>4167</v>
      </c>
      <c r="J7102" s="7" t="s">
        <v>7282</v>
      </c>
      <c r="K7102" s="7">
        <v>145297</v>
      </c>
      <c r="L7102" t="s">
        <v>8518</v>
      </c>
      <c r="M7102" s="9" t="s">
        <v>11740</v>
      </c>
      <c r="N7102" t="str">
        <f>VLOOKUP($M7102, Sheet7!$A$1:$C$2333,2,0)</f>
        <v>Generalised back and neck pain / stiffness</v>
      </c>
      <c r="O7102" t="str">
        <f>VLOOKUP($M7102, Sheet7!$A$1:$C$2333,3,0)</f>
        <v>MEDICAL</v>
      </c>
      <c r="P7102" t="s">
        <v>14215</v>
      </c>
      <c r="Q7102">
        <v>64670</v>
      </c>
    </row>
    <row r="7103" spans="1:17" x14ac:dyDescent="0.3">
      <c r="A7103">
        <v>17101</v>
      </c>
      <c r="B7103">
        <f t="shared" ca="1" si="110"/>
        <v>1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46</v>
      </c>
      <c r="I7103" s="8" t="s">
        <v>867</v>
      </c>
      <c r="J7103" s="7" t="s">
        <v>7447</v>
      </c>
      <c r="K7103" s="7">
        <v>136047</v>
      </c>
      <c r="L7103" t="s">
        <v>10037</v>
      </c>
      <c r="M7103" s="9" t="s">
        <v>11742</v>
      </c>
      <c r="N7103" t="str">
        <f>VLOOKUP($M7103, Sheet7!$A$1:$C$2333,2,0)</f>
        <v>Depression / anxiety / stress / panic attacks</v>
      </c>
      <c r="O7103" t="str">
        <f>VLOOKUP($M7103, Sheet7!$A$1:$C$2333,3,0)</f>
        <v>MEDICAL</v>
      </c>
      <c r="P7103" t="s">
        <v>14241</v>
      </c>
      <c r="Q7103">
        <v>74157</v>
      </c>
    </row>
    <row r="7104" spans="1:17" x14ac:dyDescent="0.3">
      <c r="A7104">
        <v>17102</v>
      </c>
      <c r="B7104">
        <f t="shared" ca="1" si="110"/>
        <v>2</v>
      </c>
      <c r="C7104">
        <v>0</v>
      </c>
      <c r="D7104">
        <v>0</v>
      </c>
      <c r="E7104">
        <v>0</v>
      </c>
      <c r="F7104">
        <v>1</v>
      </c>
      <c r="G7104">
        <v>1</v>
      </c>
      <c r="H7104">
        <v>21</v>
      </c>
      <c r="I7104" s="8" t="s">
        <v>5651</v>
      </c>
      <c r="J7104" s="7" t="s">
        <v>7427</v>
      </c>
      <c r="K7104" s="7">
        <v>157231</v>
      </c>
      <c r="L7104" t="s">
        <v>11264</v>
      </c>
      <c r="M7104" s="9" t="s">
        <v>11749</v>
      </c>
      <c r="N7104" t="str">
        <f>VLOOKUP($M7104, Sheet7!$A$1:$C$2333,2,0)</f>
        <v>Ultrasound</v>
      </c>
      <c r="O7104" t="str">
        <f>VLOOKUP($M7104, Sheet7!$A$1:$C$2333,3,0)</f>
        <v>MEDICAL</v>
      </c>
      <c r="P7104" t="s">
        <v>14270</v>
      </c>
      <c r="Q7104">
        <v>66280</v>
      </c>
    </row>
    <row r="7105" spans="1:17" x14ac:dyDescent="0.3">
      <c r="A7105">
        <v>17103</v>
      </c>
      <c r="B7105">
        <f t="shared" ca="1" si="110"/>
        <v>2</v>
      </c>
      <c r="C7105">
        <v>1</v>
      </c>
      <c r="D7105">
        <v>0</v>
      </c>
      <c r="E7105">
        <v>0</v>
      </c>
      <c r="F7105">
        <v>1</v>
      </c>
      <c r="G7105">
        <v>1</v>
      </c>
      <c r="H7105">
        <v>46</v>
      </c>
      <c r="I7105" s="8" t="s">
        <v>2095</v>
      </c>
      <c r="J7105" s="7" t="s">
        <v>7376</v>
      </c>
      <c r="K7105" s="7">
        <v>112683</v>
      </c>
      <c r="L7105" t="s">
        <v>10401</v>
      </c>
      <c r="M7105" s="9" t="s">
        <v>11749</v>
      </c>
      <c r="N7105" t="str">
        <f>VLOOKUP($M7105, Sheet7!$A$1:$C$2333,2,0)</f>
        <v>Ultrasound</v>
      </c>
      <c r="O7105" t="str">
        <f>VLOOKUP($M7105, Sheet7!$A$1:$C$2333,3,0)</f>
        <v>MEDICAL</v>
      </c>
      <c r="P7105" t="s">
        <v>14253</v>
      </c>
      <c r="Q7105">
        <v>62821</v>
      </c>
    </row>
    <row r="7106" spans="1:17" x14ac:dyDescent="0.3">
      <c r="A7106">
        <v>17104</v>
      </c>
      <c r="B7106">
        <f t="shared" ca="1" si="110"/>
        <v>2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18</v>
      </c>
      <c r="I7106" s="8" t="s">
        <v>5652</v>
      </c>
      <c r="J7106" s="7" t="s">
        <v>7427</v>
      </c>
      <c r="K7106" s="7">
        <v>71260</v>
      </c>
      <c r="L7106" t="s">
        <v>9063</v>
      </c>
      <c r="M7106" s="9" t="s">
        <v>11748</v>
      </c>
      <c r="N7106" t="str">
        <f>VLOOKUP($M7106, Sheet7!$A$1:$C$2333,2,0)</f>
        <v>Colonoscopy</v>
      </c>
      <c r="O7106" t="str">
        <f>VLOOKUP($M7106, Sheet7!$A$1:$C$2333,3,0)</f>
        <v>MEDICAL</v>
      </c>
      <c r="P7106" t="s">
        <v>11723</v>
      </c>
      <c r="Q7106">
        <v>45689</v>
      </c>
    </row>
    <row r="7107" spans="1:17" x14ac:dyDescent="0.3">
      <c r="A7107">
        <v>17105</v>
      </c>
      <c r="B7107">
        <f t="shared" ref="B7107:B7170" ca="1" si="111">RANDBETWEEN(1,3)</f>
        <v>3</v>
      </c>
      <c r="C7107">
        <v>1</v>
      </c>
      <c r="D7107">
        <v>0</v>
      </c>
      <c r="E7107">
        <v>0</v>
      </c>
      <c r="F7107">
        <v>1</v>
      </c>
      <c r="G7107">
        <v>1</v>
      </c>
      <c r="H7107">
        <v>9</v>
      </c>
      <c r="I7107" s="8" t="s">
        <v>5653</v>
      </c>
      <c r="J7107" s="7" t="s">
        <v>7282</v>
      </c>
      <c r="K7107" s="7">
        <v>74737</v>
      </c>
      <c r="L7107" t="s">
        <v>11280</v>
      </c>
      <c r="M7107" s="9" t="s">
        <v>11737</v>
      </c>
      <c r="N7107" t="str">
        <f>VLOOKUP($M7107, Sheet7!$A$1:$C$2333,2,0)</f>
        <v>Hospitalisation questionnaire</v>
      </c>
      <c r="O7107" t="str">
        <f>VLOOKUP($M7107, Sheet7!$A$1:$C$2333,3,0)</f>
        <v>MEDICAL</v>
      </c>
      <c r="P7107" t="s">
        <v>14214</v>
      </c>
      <c r="Q7107">
        <v>70835</v>
      </c>
    </row>
    <row r="7108" spans="1:17" x14ac:dyDescent="0.3">
      <c r="A7108">
        <v>17106</v>
      </c>
      <c r="B7108">
        <f t="shared" ca="1" si="111"/>
        <v>2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48</v>
      </c>
      <c r="I7108" s="8" t="s">
        <v>5654</v>
      </c>
      <c r="J7108" s="7" t="s">
        <v>7282</v>
      </c>
      <c r="K7108" s="7">
        <v>86770</v>
      </c>
      <c r="L7108" t="s">
        <v>11281</v>
      </c>
      <c r="M7108" s="9" t="s">
        <v>11748</v>
      </c>
      <c r="N7108" t="str">
        <f>VLOOKUP($M7108, Sheet7!$A$1:$C$2333,2,0)</f>
        <v>Colonoscopy</v>
      </c>
      <c r="O7108" t="str">
        <f>VLOOKUP($M7108, Sheet7!$A$1:$C$2333,3,0)</f>
        <v>MEDICAL</v>
      </c>
      <c r="P7108" t="s">
        <v>14275</v>
      </c>
      <c r="Q7108">
        <v>23171</v>
      </c>
    </row>
    <row r="7109" spans="1:17" x14ac:dyDescent="0.3">
      <c r="A7109">
        <v>17107</v>
      </c>
      <c r="B7109">
        <f t="shared" ca="1" si="111"/>
        <v>1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46</v>
      </c>
      <c r="I7109" s="8" t="s">
        <v>5353</v>
      </c>
      <c r="J7109" s="7" t="s">
        <v>7447</v>
      </c>
      <c r="K7109" s="7">
        <v>179339</v>
      </c>
      <c r="L7109" t="s">
        <v>11074</v>
      </c>
      <c r="M7109" s="9" t="s">
        <v>11740</v>
      </c>
      <c r="N7109" t="str">
        <f>VLOOKUP($M7109, Sheet7!$A$1:$C$2333,2,0)</f>
        <v>Generalised back and neck pain / stiffness</v>
      </c>
      <c r="O7109" t="str">
        <f>VLOOKUP($M7109, Sheet7!$A$1:$C$2333,3,0)</f>
        <v>MEDICAL</v>
      </c>
      <c r="P7109" t="s">
        <v>13939</v>
      </c>
      <c r="Q7109">
        <v>34193</v>
      </c>
    </row>
    <row r="7110" spans="1:17" x14ac:dyDescent="0.3">
      <c r="A7110">
        <v>17108</v>
      </c>
      <c r="B7110">
        <f t="shared" ca="1" si="111"/>
        <v>3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34</v>
      </c>
      <c r="I7110" s="8" t="s">
        <v>3105</v>
      </c>
      <c r="J7110" s="7" t="s">
        <v>7439</v>
      </c>
      <c r="K7110" s="7">
        <v>109145</v>
      </c>
      <c r="L7110" t="s">
        <v>8806</v>
      </c>
      <c r="M7110" s="9" t="s">
        <v>11745</v>
      </c>
      <c r="N7110" t="str">
        <f>VLOOKUP($M7110, Sheet7!$A$1:$C$2333,2,0)</f>
        <v>Previous Claim</v>
      </c>
      <c r="O7110" t="str">
        <f>VLOOKUP($M7110, Sheet7!$A$1:$C$2333,3,0)</f>
        <v>PREV CLAIM</v>
      </c>
      <c r="P7110" t="s">
        <v>14264</v>
      </c>
      <c r="Q7110">
        <v>33342</v>
      </c>
    </row>
    <row r="7111" spans="1:17" x14ac:dyDescent="0.3">
      <c r="A7111">
        <v>17109</v>
      </c>
      <c r="B7111">
        <f t="shared" ca="1" si="111"/>
        <v>3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11</v>
      </c>
      <c r="I7111" s="8" t="s">
        <v>2457</v>
      </c>
      <c r="J7111" s="7" t="s">
        <v>7458</v>
      </c>
      <c r="K7111" s="7">
        <v>106770</v>
      </c>
      <c r="L7111" t="s">
        <v>8091</v>
      </c>
      <c r="M7111" s="9" t="s">
        <v>11737</v>
      </c>
      <c r="N7111" t="str">
        <f>VLOOKUP($M7111, Sheet7!$A$1:$C$2333,2,0)</f>
        <v>Hospitalisation questionnaire</v>
      </c>
      <c r="O7111" t="str">
        <f>VLOOKUP($M7111, Sheet7!$A$1:$C$2333,3,0)</f>
        <v>MEDICAL</v>
      </c>
      <c r="P7111" t="s">
        <v>14213</v>
      </c>
      <c r="Q7111">
        <v>63355</v>
      </c>
    </row>
    <row r="7112" spans="1:17" x14ac:dyDescent="0.3">
      <c r="A7112">
        <v>17110</v>
      </c>
      <c r="B7112">
        <f t="shared" ca="1" si="111"/>
        <v>1</v>
      </c>
      <c r="C7112">
        <v>1</v>
      </c>
      <c r="D7112">
        <v>0</v>
      </c>
      <c r="E7112">
        <v>1</v>
      </c>
      <c r="F7112">
        <v>1</v>
      </c>
      <c r="G7112">
        <v>1</v>
      </c>
      <c r="H7112">
        <v>31</v>
      </c>
      <c r="I7112" s="8" t="s">
        <v>5655</v>
      </c>
      <c r="J7112" s="7" t="s">
        <v>7458</v>
      </c>
      <c r="K7112" s="7">
        <v>74067</v>
      </c>
      <c r="L7112" t="s">
        <v>9140</v>
      </c>
      <c r="M7112" s="9" t="s">
        <v>11739</v>
      </c>
      <c r="N7112" t="str">
        <f>VLOOKUP($M7112, Sheet7!$A$1:$C$2333,2,0)</f>
        <v>Blood Test</v>
      </c>
      <c r="O7112" t="str">
        <f>VLOOKUP($M7112, Sheet7!$A$1:$C$2333,3,0)</f>
        <v>MEDICAL</v>
      </c>
      <c r="P7112" t="s">
        <v>12176</v>
      </c>
      <c r="Q7112">
        <v>59602</v>
      </c>
    </row>
    <row r="7113" spans="1:17" x14ac:dyDescent="0.3">
      <c r="A7113">
        <v>17111</v>
      </c>
      <c r="B7113">
        <f t="shared" ca="1" si="111"/>
        <v>2</v>
      </c>
      <c r="C7113">
        <v>1</v>
      </c>
      <c r="D7113">
        <v>0</v>
      </c>
      <c r="E7113">
        <v>1</v>
      </c>
      <c r="F7113">
        <v>1</v>
      </c>
      <c r="G7113">
        <v>1</v>
      </c>
      <c r="H7113">
        <v>23</v>
      </c>
      <c r="I7113" s="8" t="s">
        <v>2834</v>
      </c>
      <c r="J7113" s="7" t="s">
        <v>7282</v>
      </c>
      <c r="K7113" s="7">
        <v>90444</v>
      </c>
      <c r="L7113" t="s">
        <v>9265</v>
      </c>
      <c r="M7113" s="9" t="s">
        <v>11744</v>
      </c>
      <c r="N7113" t="str">
        <f>VLOOKUP($M7113, Sheet7!$A$1:$C$2333,2,0)</f>
        <v>COVID-19</v>
      </c>
      <c r="O7113" t="str">
        <f>VLOOKUP($M7113, Sheet7!$A$1:$C$2333,3,0)</f>
        <v>MEDICAL</v>
      </c>
      <c r="P7113" t="s">
        <v>14267</v>
      </c>
      <c r="Q7113">
        <v>77659</v>
      </c>
    </row>
    <row r="7114" spans="1:17" x14ac:dyDescent="0.3">
      <c r="A7114">
        <v>17112</v>
      </c>
      <c r="B7114">
        <f t="shared" ca="1" si="111"/>
        <v>3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15</v>
      </c>
      <c r="I7114" s="8" t="s">
        <v>939</v>
      </c>
      <c r="J7114" s="7" t="s">
        <v>7458</v>
      </c>
      <c r="K7114" s="7">
        <v>114879</v>
      </c>
      <c r="L7114" t="s">
        <v>11222</v>
      </c>
      <c r="M7114" s="9" t="s">
        <v>11737</v>
      </c>
      <c r="N7114" t="str">
        <f>VLOOKUP($M7114, Sheet7!$A$1:$C$2333,2,0)</f>
        <v>Hospitalisation questionnaire</v>
      </c>
      <c r="O7114" t="str">
        <f>VLOOKUP($M7114, Sheet7!$A$1:$C$2333,3,0)</f>
        <v>MEDICAL</v>
      </c>
      <c r="P7114" t="s">
        <v>14238</v>
      </c>
      <c r="Q7114">
        <v>64304</v>
      </c>
    </row>
    <row r="7115" spans="1:17" x14ac:dyDescent="0.3">
      <c r="A7115">
        <v>17113</v>
      </c>
      <c r="B7115">
        <f t="shared" ca="1" si="111"/>
        <v>2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6</v>
      </c>
      <c r="I7115" s="8" t="s">
        <v>1374</v>
      </c>
      <c r="J7115" s="7" t="s">
        <v>7439</v>
      </c>
      <c r="K7115" s="7">
        <v>145142</v>
      </c>
      <c r="L7115" t="s">
        <v>8118</v>
      </c>
      <c r="M7115" s="9" t="s">
        <v>11744</v>
      </c>
      <c r="N7115" t="str">
        <f>VLOOKUP($M7115, Sheet7!$A$1:$C$2333,2,0)</f>
        <v>COVID-19</v>
      </c>
      <c r="O7115" t="str">
        <f>VLOOKUP($M7115, Sheet7!$A$1:$C$2333,3,0)</f>
        <v>MEDICAL</v>
      </c>
      <c r="P7115" t="s">
        <v>14269</v>
      </c>
      <c r="Q7115">
        <v>54435</v>
      </c>
    </row>
    <row r="7116" spans="1:17" x14ac:dyDescent="0.3">
      <c r="A7116">
        <v>17114</v>
      </c>
      <c r="B7116">
        <f t="shared" ca="1" si="111"/>
        <v>1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34</v>
      </c>
      <c r="I7116" s="8" t="s">
        <v>259</v>
      </c>
      <c r="J7116" s="7" t="s">
        <v>7253</v>
      </c>
      <c r="K7116" s="7">
        <v>77854</v>
      </c>
      <c r="L7116" t="s">
        <v>8480</v>
      </c>
      <c r="M7116" s="9" t="s">
        <v>11747</v>
      </c>
      <c r="N7116" t="str">
        <f>VLOOKUP($M7116, Sheet7!$A$1:$C$2333,2,0)</f>
        <v>Seeking treatment</v>
      </c>
      <c r="O7116" t="str">
        <f>VLOOKUP($M7116, Sheet7!$A$1:$C$2333,3,0)</f>
        <v>MEDICAL</v>
      </c>
      <c r="P7116" t="s">
        <v>11723</v>
      </c>
      <c r="Q7116">
        <v>1229</v>
      </c>
    </row>
    <row r="7117" spans="1:17" x14ac:dyDescent="0.3">
      <c r="A7117">
        <v>17115</v>
      </c>
      <c r="B7117">
        <f t="shared" ca="1" si="111"/>
        <v>3</v>
      </c>
      <c r="C7117">
        <v>1</v>
      </c>
      <c r="D7117">
        <v>0</v>
      </c>
      <c r="E7117">
        <v>1</v>
      </c>
      <c r="F7117">
        <v>1</v>
      </c>
      <c r="G7117">
        <v>1</v>
      </c>
      <c r="H7117">
        <v>35</v>
      </c>
      <c r="I7117" s="8" t="s">
        <v>5292</v>
      </c>
      <c r="J7117" s="7" t="s">
        <v>7282</v>
      </c>
      <c r="K7117" s="7">
        <v>150698</v>
      </c>
      <c r="L7117" t="s">
        <v>9906</v>
      </c>
      <c r="M7117" s="9" t="s">
        <v>11749</v>
      </c>
      <c r="N7117" t="str">
        <f>VLOOKUP($M7117, Sheet7!$A$1:$C$2333,2,0)</f>
        <v>Ultrasound</v>
      </c>
      <c r="O7117" t="str">
        <f>VLOOKUP($M7117, Sheet7!$A$1:$C$2333,3,0)</f>
        <v>MEDICAL</v>
      </c>
      <c r="P7117" t="s">
        <v>14276</v>
      </c>
      <c r="Q7117">
        <v>28702</v>
      </c>
    </row>
    <row r="7118" spans="1:17" x14ac:dyDescent="0.3">
      <c r="A7118">
        <v>17116</v>
      </c>
      <c r="B7118">
        <f t="shared" ca="1" si="111"/>
        <v>1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50</v>
      </c>
      <c r="I7118" s="8" t="s">
        <v>3909</v>
      </c>
      <c r="J7118" s="7" t="s">
        <v>7304</v>
      </c>
      <c r="K7118" s="7">
        <v>58928</v>
      </c>
      <c r="L7118" t="s">
        <v>10228</v>
      </c>
      <c r="M7118" s="9" t="s">
        <v>11744</v>
      </c>
      <c r="N7118" t="str">
        <f>VLOOKUP($M7118, Sheet7!$A$1:$C$2333,2,0)</f>
        <v>COVID-19</v>
      </c>
      <c r="O7118" t="str">
        <f>VLOOKUP($M7118, Sheet7!$A$1:$C$2333,3,0)</f>
        <v>MEDICAL</v>
      </c>
      <c r="P7118" t="s">
        <v>14219</v>
      </c>
      <c r="Q7118">
        <v>79246</v>
      </c>
    </row>
    <row r="7119" spans="1:17" x14ac:dyDescent="0.3">
      <c r="A7119">
        <v>17117</v>
      </c>
      <c r="B7119">
        <f t="shared" ca="1" si="111"/>
        <v>2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36</v>
      </c>
      <c r="I7119" s="8" t="s">
        <v>3781</v>
      </c>
      <c r="J7119" s="7" t="s">
        <v>7403</v>
      </c>
      <c r="K7119" s="7">
        <v>114588</v>
      </c>
      <c r="L7119" t="s">
        <v>10777</v>
      </c>
      <c r="M7119" s="9" t="s">
        <v>11747</v>
      </c>
      <c r="N7119" t="str">
        <f>VLOOKUP($M7119, Sheet7!$A$1:$C$2333,2,0)</f>
        <v>Seeking treatment</v>
      </c>
      <c r="O7119" t="str">
        <f>VLOOKUP($M7119, Sheet7!$A$1:$C$2333,3,0)</f>
        <v>MEDICAL</v>
      </c>
      <c r="P7119" t="s">
        <v>14233</v>
      </c>
      <c r="Q7119">
        <v>48500</v>
      </c>
    </row>
    <row r="7120" spans="1:17" x14ac:dyDescent="0.3">
      <c r="A7120">
        <v>17118</v>
      </c>
      <c r="B7120">
        <f t="shared" ca="1" si="111"/>
        <v>1</v>
      </c>
      <c r="C7120">
        <v>1</v>
      </c>
      <c r="D7120">
        <v>0</v>
      </c>
      <c r="E7120">
        <v>1</v>
      </c>
      <c r="F7120">
        <v>1</v>
      </c>
      <c r="G7120">
        <v>1</v>
      </c>
      <c r="H7120">
        <v>41</v>
      </c>
      <c r="I7120" s="8" t="s">
        <v>5656</v>
      </c>
      <c r="J7120" s="7" t="s">
        <v>7458</v>
      </c>
      <c r="K7120" s="7">
        <v>72623</v>
      </c>
      <c r="L7120" t="s">
        <v>8385</v>
      </c>
      <c r="M7120" s="9" t="s">
        <v>11747</v>
      </c>
      <c r="N7120" t="str">
        <f>VLOOKUP($M7120, Sheet7!$A$1:$C$2333,2,0)</f>
        <v>Seeking treatment</v>
      </c>
      <c r="O7120" t="str">
        <f>VLOOKUP($M7120, Sheet7!$A$1:$C$2333,3,0)</f>
        <v>MEDICAL</v>
      </c>
      <c r="P7120" t="s">
        <v>14229</v>
      </c>
      <c r="Q7120">
        <v>34914</v>
      </c>
    </row>
    <row r="7121" spans="1:17" x14ac:dyDescent="0.3">
      <c r="A7121">
        <v>17119</v>
      </c>
      <c r="B7121">
        <f t="shared" ca="1" si="111"/>
        <v>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29</v>
      </c>
      <c r="I7121" s="8" t="s">
        <v>5657</v>
      </c>
      <c r="J7121" s="7" t="s">
        <v>7403</v>
      </c>
      <c r="K7121" s="7">
        <v>79040</v>
      </c>
      <c r="L7121" t="s">
        <v>10852</v>
      </c>
      <c r="M7121" s="9" t="s">
        <v>11740</v>
      </c>
      <c r="N7121" t="str">
        <f>VLOOKUP($M7121, Sheet7!$A$1:$C$2333,2,0)</f>
        <v>Generalised back and neck pain / stiffness</v>
      </c>
      <c r="O7121" t="str">
        <f>VLOOKUP($M7121, Sheet7!$A$1:$C$2333,3,0)</f>
        <v>MEDICAL</v>
      </c>
      <c r="P7121" t="s">
        <v>14226</v>
      </c>
      <c r="Q7121">
        <v>53058</v>
      </c>
    </row>
    <row r="7122" spans="1:17" x14ac:dyDescent="0.3">
      <c r="A7122">
        <v>17120</v>
      </c>
      <c r="B7122">
        <f t="shared" ca="1" si="111"/>
        <v>3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44</v>
      </c>
      <c r="I7122" s="8" t="s">
        <v>1733</v>
      </c>
      <c r="J7122" s="7" t="s">
        <v>7354</v>
      </c>
      <c r="K7122" s="7">
        <v>144602</v>
      </c>
      <c r="L7122" t="s">
        <v>10297</v>
      </c>
      <c r="M7122" s="9" t="s">
        <v>11740</v>
      </c>
      <c r="N7122" t="str">
        <f>VLOOKUP($M7122, Sheet7!$A$1:$C$2333,2,0)</f>
        <v>Generalised back and neck pain / stiffness</v>
      </c>
      <c r="O7122" t="str">
        <f>VLOOKUP($M7122, Sheet7!$A$1:$C$2333,3,0)</f>
        <v>MEDICAL</v>
      </c>
      <c r="P7122" t="s">
        <v>14260</v>
      </c>
      <c r="Q7122">
        <v>28546</v>
      </c>
    </row>
    <row r="7123" spans="1:17" x14ac:dyDescent="0.3">
      <c r="A7123">
        <v>17121</v>
      </c>
      <c r="B7123">
        <f t="shared" ca="1" si="111"/>
        <v>3</v>
      </c>
      <c r="C7123">
        <v>1</v>
      </c>
      <c r="D7123">
        <v>0</v>
      </c>
      <c r="E7123">
        <v>0</v>
      </c>
      <c r="F7123">
        <v>1</v>
      </c>
      <c r="G7123">
        <v>1</v>
      </c>
      <c r="H7123">
        <v>21</v>
      </c>
      <c r="I7123" s="8" t="s">
        <v>5658</v>
      </c>
      <c r="J7123" s="7" t="s">
        <v>7282</v>
      </c>
      <c r="K7123" s="7">
        <v>70841</v>
      </c>
      <c r="L7123" t="s">
        <v>11282</v>
      </c>
      <c r="M7123" s="9" t="s">
        <v>11745</v>
      </c>
      <c r="N7123" t="str">
        <f>VLOOKUP($M7123, Sheet7!$A$1:$C$2333,2,0)</f>
        <v>Previous Claim</v>
      </c>
      <c r="O7123" t="str">
        <f>VLOOKUP($M7123, Sheet7!$A$1:$C$2333,3,0)</f>
        <v>PREV CLAIM</v>
      </c>
      <c r="P7123" t="s">
        <v>14256</v>
      </c>
      <c r="Q7123">
        <v>32164</v>
      </c>
    </row>
    <row r="7124" spans="1:17" x14ac:dyDescent="0.3">
      <c r="A7124">
        <v>17122</v>
      </c>
      <c r="B7124">
        <f t="shared" ca="1" si="111"/>
        <v>2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35</v>
      </c>
      <c r="I7124" s="8" t="s">
        <v>887</v>
      </c>
      <c r="J7124" s="7" t="s">
        <v>7376</v>
      </c>
      <c r="K7124" s="7">
        <v>48626</v>
      </c>
      <c r="L7124" t="s">
        <v>10496</v>
      </c>
      <c r="M7124" s="9" t="s">
        <v>11744</v>
      </c>
      <c r="N7124" t="str">
        <f>VLOOKUP($M7124, Sheet7!$A$1:$C$2333,2,0)</f>
        <v>COVID-19</v>
      </c>
      <c r="O7124" t="str">
        <f>VLOOKUP($M7124, Sheet7!$A$1:$C$2333,3,0)</f>
        <v>MEDICAL</v>
      </c>
      <c r="P7124" t="s">
        <v>14247</v>
      </c>
      <c r="Q7124">
        <v>18100</v>
      </c>
    </row>
    <row r="7125" spans="1:17" x14ac:dyDescent="0.3">
      <c r="A7125">
        <v>17123</v>
      </c>
      <c r="B7125">
        <f t="shared" ca="1" si="111"/>
        <v>3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23</v>
      </c>
      <c r="I7125" s="8" t="s">
        <v>5659</v>
      </c>
      <c r="J7125" s="7" t="s">
        <v>7253</v>
      </c>
      <c r="K7125" s="7">
        <v>115581</v>
      </c>
      <c r="L7125" t="s">
        <v>9664</v>
      </c>
      <c r="M7125" s="9" t="s">
        <v>11740</v>
      </c>
      <c r="N7125" t="str">
        <f>VLOOKUP($M7125, Sheet7!$A$1:$C$2333,2,0)</f>
        <v>Generalised back and neck pain / stiffness</v>
      </c>
      <c r="O7125" t="str">
        <f>VLOOKUP($M7125, Sheet7!$A$1:$C$2333,3,0)</f>
        <v>MEDICAL</v>
      </c>
      <c r="P7125" t="s">
        <v>11721</v>
      </c>
      <c r="Q7125">
        <v>12568</v>
      </c>
    </row>
    <row r="7126" spans="1:17" x14ac:dyDescent="0.3">
      <c r="A7126">
        <v>17124</v>
      </c>
      <c r="B7126">
        <f t="shared" ca="1" si="111"/>
        <v>1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48</v>
      </c>
      <c r="I7126" s="8" t="s">
        <v>5660</v>
      </c>
      <c r="J7126" s="7" t="s">
        <v>7332</v>
      </c>
      <c r="K7126" s="7">
        <v>81580</v>
      </c>
      <c r="L7126" t="s">
        <v>11056</v>
      </c>
      <c r="M7126" s="9" t="s">
        <v>11749</v>
      </c>
      <c r="N7126" t="str">
        <f>VLOOKUP($M7126, Sheet7!$A$1:$C$2333,2,0)</f>
        <v>Ultrasound</v>
      </c>
      <c r="O7126" t="str">
        <f>VLOOKUP($M7126, Sheet7!$A$1:$C$2333,3,0)</f>
        <v>MEDICAL</v>
      </c>
      <c r="P7126" t="s">
        <v>14202</v>
      </c>
      <c r="Q7126">
        <v>29205</v>
      </c>
    </row>
    <row r="7127" spans="1:17" x14ac:dyDescent="0.3">
      <c r="A7127">
        <v>17125</v>
      </c>
      <c r="B7127">
        <f t="shared" ca="1" si="111"/>
        <v>1</v>
      </c>
      <c r="C7127">
        <v>1</v>
      </c>
      <c r="D7127">
        <v>1</v>
      </c>
      <c r="E7127">
        <v>1</v>
      </c>
      <c r="F7127">
        <v>0</v>
      </c>
      <c r="G7127">
        <v>1</v>
      </c>
      <c r="H7127">
        <v>21</v>
      </c>
      <c r="I7127" s="8" t="s">
        <v>4746</v>
      </c>
      <c r="J7127" s="7" t="s">
        <v>7304</v>
      </c>
      <c r="K7127" s="7">
        <v>151382</v>
      </c>
      <c r="L7127" t="s">
        <v>9888</v>
      </c>
      <c r="M7127" s="9" t="s">
        <v>11749</v>
      </c>
      <c r="N7127" t="str">
        <f>VLOOKUP($M7127, Sheet7!$A$1:$C$2333,2,0)</f>
        <v>Ultrasound</v>
      </c>
      <c r="O7127" t="str">
        <f>VLOOKUP($M7127, Sheet7!$A$1:$C$2333,3,0)</f>
        <v>MEDICAL</v>
      </c>
      <c r="P7127" t="s">
        <v>14266</v>
      </c>
      <c r="Q7127">
        <v>87717</v>
      </c>
    </row>
    <row r="7128" spans="1:17" x14ac:dyDescent="0.3">
      <c r="A7128">
        <v>17126</v>
      </c>
      <c r="B7128">
        <f t="shared" ca="1" si="111"/>
        <v>2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29</v>
      </c>
      <c r="I7128" s="8" t="s">
        <v>5661</v>
      </c>
      <c r="J7128" s="7" t="s">
        <v>7447</v>
      </c>
      <c r="K7128" s="7">
        <v>96482</v>
      </c>
      <c r="L7128" t="s">
        <v>7957</v>
      </c>
      <c r="M7128" s="9" t="s">
        <v>11747</v>
      </c>
      <c r="N7128" t="str">
        <f>VLOOKUP($M7128, Sheet7!$A$1:$C$2333,2,0)</f>
        <v>Seeking treatment</v>
      </c>
      <c r="O7128" t="str">
        <f>VLOOKUP($M7128, Sheet7!$A$1:$C$2333,3,0)</f>
        <v>MEDICAL</v>
      </c>
      <c r="P7128" t="s">
        <v>14266</v>
      </c>
      <c r="Q7128">
        <v>51945</v>
      </c>
    </row>
    <row r="7129" spans="1:17" x14ac:dyDescent="0.3">
      <c r="A7129">
        <v>17127</v>
      </c>
      <c r="B7129">
        <f t="shared" ca="1" si="111"/>
        <v>3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48</v>
      </c>
      <c r="I7129" s="8" t="s">
        <v>5662</v>
      </c>
      <c r="J7129" s="7" t="s">
        <v>7447</v>
      </c>
      <c r="K7129" s="7">
        <v>84262</v>
      </c>
      <c r="L7129" t="s">
        <v>10261</v>
      </c>
      <c r="M7129" s="9" t="s">
        <v>11739</v>
      </c>
      <c r="N7129" t="str">
        <f>VLOOKUP($M7129, Sheet7!$A$1:$C$2333,2,0)</f>
        <v>Blood Test</v>
      </c>
      <c r="O7129" t="str">
        <f>VLOOKUP($M7129, Sheet7!$A$1:$C$2333,3,0)</f>
        <v>MEDICAL</v>
      </c>
      <c r="P7129" t="s">
        <v>14249</v>
      </c>
      <c r="Q7129">
        <v>23520</v>
      </c>
    </row>
    <row r="7130" spans="1:17" x14ac:dyDescent="0.3">
      <c r="A7130">
        <v>17128</v>
      </c>
      <c r="B7130">
        <f t="shared" ca="1" si="111"/>
        <v>2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47</v>
      </c>
      <c r="I7130" s="8" t="s">
        <v>5663</v>
      </c>
      <c r="J7130" s="7" t="s">
        <v>7272</v>
      </c>
      <c r="K7130" s="7">
        <v>134426</v>
      </c>
      <c r="L7130" t="s">
        <v>9039</v>
      </c>
      <c r="M7130" s="9" t="s">
        <v>11745</v>
      </c>
      <c r="N7130" t="str">
        <f>VLOOKUP($M7130, Sheet7!$A$1:$C$2333,2,0)</f>
        <v>Previous Claim</v>
      </c>
      <c r="O7130" t="str">
        <f>VLOOKUP($M7130, Sheet7!$A$1:$C$2333,3,0)</f>
        <v>PREV CLAIM</v>
      </c>
      <c r="P7130" t="s">
        <v>14211</v>
      </c>
      <c r="Q7130">
        <v>91538</v>
      </c>
    </row>
    <row r="7131" spans="1:17" x14ac:dyDescent="0.3">
      <c r="A7131">
        <v>17129</v>
      </c>
      <c r="B7131">
        <f t="shared" ca="1" si="111"/>
        <v>3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21</v>
      </c>
      <c r="I7131" s="8" t="s">
        <v>5664</v>
      </c>
      <c r="J7131" s="7" t="s">
        <v>7272</v>
      </c>
      <c r="K7131" s="7">
        <v>73642</v>
      </c>
      <c r="L7131" t="s">
        <v>8562</v>
      </c>
      <c r="M7131" s="9" t="s">
        <v>11744</v>
      </c>
      <c r="N7131" t="str">
        <f>VLOOKUP($M7131, Sheet7!$A$1:$C$2333,2,0)</f>
        <v>COVID-19</v>
      </c>
      <c r="O7131" t="str">
        <f>VLOOKUP($M7131, Sheet7!$A$1:$C$2333,3,0)</f>
        <v>MEDICAL</v>
      </c>
      <c r="P7131" t="s">
        <v>14259</v>
      </c>
      <c r="Q7131">
        <v>8419</v>
      </c>
    </row>
    <row r="7132" spans="1:17" x14ac:dyDescent="0.3">
      <c r="A7132">
        <v>17130</v>
      </c>
      <c r="B7132">
        <f t="shared" ca="1" si="111"/>
        <v>2</v>
      </c>
      <c r="C7132">
        <v>1</v>
      </c>
      <c r="D7132">
        <v>1</v>
      </c>
      <c r="E7132">
        <v>1</v>
      </c>
      <c r="F7132">
        <v>1</v>
      </c>
      <c r="G7132">
        <v>0</v>
      </c>
      <c r="H7132">
        <v>10</v>
      </c>
      <c r="I7132" s="8" t="s">
        <v>5665</v>
      </c>
      <c r="J7132" s="7" t="s">
        <v>7272</v>
      </c>
      <c r="K7132" s="7">
        <v>118872</v>
      </c>
      <c r="L7132" t="s">
        <v>9917</v>
      </c>
      <c r="M7132" s="9" t="s">
        <v>11744</v>
      </c>
      <c r="N7132" t="str">
        <f>VLOOKUP($M7132, Sheet7!$A$1:$C$2333,2,0)</f>
        <v>COVID-19</v>
      </c>
      <c r="O7132" t="str">
        <f>VLOOKUP($M7132, Sheet7!$A$1:$C$2333,3,0)</f>
        <v>MEDICAL</v>
      </c>
      <c r="P7132" t="s">
        <v>14274</v>
      </c>
      <c r="Q7132">
        <v>63194</v>
      </c>
    </row>
    <row r="7133" spans="1:17" x14ac:dyDescent="0.3">
      <c r="A7133">
        <v>17131</v>
      </c>
      <c r="B7133">
        <f t="shared" ca="1" si="111"/>
        <v>3</v>
      </c>
      <c r="C7133">
        <v>0</v>
      </c>
      <c r="D7133">
        <v>1</v>
      </c>
      <c r="E7133">
        <v>1</v>
      </c>
      <c r="F7133">
        <v>0</v>
      </c>
      <c r="G7133">
        <v>1</v>
      </c>
      <c r="H7133">
        <v>11</v>
      </c>
      <c r="I7133" s="8" t="s">
        <v>2814</v>
      </c>
      <c r="J7133" s="7" t="s">
        <v>7427</v>
      </c>
      <c r="K7133" s="7">
        <v>101006</v>
      </c>
      <c r="L7133" t="s">
        <v>9148</v>
      </c>
      <c r="M7133" s="9" t="s">
        <v>11740</v>
      </c>
      <c r="N7133" t="str">
        <f>VLOOKUP($M7133, Sheet7!$A$1:$C$2333,2,0)</f>
        <v>Generalised back and neck pain / stiffness</v>
      </c>
      <c r="O7133" t="str">
        <f>VLOOKUP($M7133, Sheet7!$A$1:$C$2333,3,0)</f>
        <v>MEDICAL</v>
      </c>
      <c r="P7133" t="s">
        <v>14233</v>
      </c>
      <c r="Q7133">
        <v>66737</v>
      </c>
    </row>
    <row r="7134" spans="1:17" x14ac:dyDescent="0.3">
      <c r="A7134">
        <v>17132</v>
      </c>
      <c r="B7134">
        <f t="shared" ca="1" si="111"/>
        <v>3</v>
      </c>
      <c r="C7134">
        <v>1</v>
      </c>
      <c r="D7134">
        <v>0</v>
      </c>
      <c r="E7134">
        <v>0</v>
      </c>
      <c r="F7134">
        <v>0</v>
      </c>
      <c r="G7134">
        <v>1</v>
      </c>
      <c r="H7134">
        <v>23</v>
      </c>
      <c r="I7134" s="8" t="s">
        <v>1433</v>
      </c>
      <c r="J7134" s="7" t="s">
        <v>7458</v>
      </c>
      <c r="K7134" s="7">
        <v>163493</v>
      </c>
      <c r="L7134" t="s">
        <v>10228</v>
      </c>
      <c r="M7134" s="9" t="s">
        <v>11739</v>
      </c>
      <c r="N7134" t="str">
        <f>VLOOKUP($M7134, Sheet7!$A$1:$C$2333,2,0)</f>
        <v>Blood Test</v>
      </c>
      <c r="O7134" t="str">
        <f>VLOOKUP($M7134, Sheet7!$A$1:$C$2333,3,0)</f>
        <v>MEDICAL</v>
      </c>
      <c r="P7134" t="s">
        <v>14275</v>
      </c>
      <c r="Q7134">
        <v>16657</v>
      </c>
    </row>
    <row r="7135" spans="1:17" x14ac:dyDescent="0.3">
      <c r="A7135">
        <v>17133</v>
      </c>
      <c r="B7135">
        <f t="shared" ca="1" si="111"/>
        <v>2</v>
      </c>
      <c r="C7135">
        <v>1</v>
      </c>
      <c r="D7135">
        <v>0</v>
      </c>
      <c r="E7135">
        <v>0</v>
      </c>
      <c r="F7135">
        <v>0</v>
      </c>
      <c r="G7135">
        <v>1</v>
      </c>
      <c r="H7135">
        <v>12</v>
      </c>
      <c r="I7135" s="8" t="s">
        <v>1943</v>
      </c>
      <c r="J7135" s="7" t="s">
        <v>7304</v>
      </c>
      <c r="K7135" s="7">
        <v>178468</v>
      </c>
      <c r="L7135" t="s">
        <v>10812</v>
      </c>
      <c r="M7135" s="9" t="s">
        <v>11740</v>
      </c>
      <c r="N7135" t="str">
        <f>VLOOKUP($M7135, Sheet7!$A$1:$C$2333,2,0)</f>
        <v>Generalised back and neck pain / stiffness</v>
      </c>
      <c r="O7135" t="str">
        <f>VLOOKUP($M7135, Sheet7!$A$1:$C$2333,3,0)</f>
        <v>MEDICAL</v>
      </c>
      <c r="P7135" t="s">
        <v>14245</v>
      </c>
      <c r="Q7135">
        <v>22622</v>
      </c>
    </row>
    <row r="7136" spans="1:17" x14ac:dyDescent="0.3">
      <c r="A7136">
        <v>17134</v>
      </c>
      <c r="B7136">
        <f t="shared" ca="1" si="111"/>
        <v>3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26</v>
      </c>
      <c r="I7136" s="8" t="s">
        <v>5666</v>
      </c>
      <c r="J7136" s="7" t="s">
        <v>7332</v>
      </c>
      <c r="K7136" s="7">
        <v>61101</v>
      </c>
      <c r="L7136" t="s">
        <v>8306</v>
      </c>
      <c r="M7136" s="9" t="s">
        <v>11742</v>
      </c>
      <c r="N7136" t="str">
        <f>VLOOKUP($M7136, Sheet7!$A$1:$C$2333,2,0)</f>
        <v>Depression / anxiety / stress / panic attacks</v>
      </c>
      <c r="O7136" t="str">
        <f>VLOOKUP($M7136, Sheet7!$A$1:$C$2333,3,0)</f>
        <v>MEDICAL</v>
      </c>
      <c r="P7136" t="s">
        <v>14226</v>
      </c>
      <c r="Q7136">
        <v>38073</v>
      </c>
    </row>
    <row r="7137" spans="1:17" x14ac:dyDescent="0.3">
      <c r="A7137">
        <v>17135</v>
      </c>
      <c r="B7137">
        <f t="shared" ca="1" si="111"/>
        <v>3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11</v>
      </c>
      <c r="I7137" s="8" t="s">
        <v>1950</v>
      </c>
      <c r="J7137" s="7" t="s">
        <v>7447</v>
      </c>
      <c r="K7137" s="7">
        <v>160528</v>
      </c>
      <c r="L7137" t="s">
        <v>10744</v>
      </c>
      <c r="M7137" s="9" t="s">
        <v>11748</v>
      </c>
      <c r="N7137" t="str">
        <f>VLOOKUP($M7137, Sheet7!$A$1:$C$2333,2,0)</f>
        <v>Colonoscopy</v>
      </c>
      <c r="O7137" t="str">
        <f>VLOOKUP($M7137, Sheet7!$A$1:$C$2333,3,0)</f>
        <v>MEDICAL</v>
      </c>
      <c r="P7137" t="s">
        <v>14245</v>
      </c>
      <c r="Q7137">
        <v>86785</v>
      </c>
    </row>
    <row r="7138" spans="1:17" x14ac:dyDescent="0.3">
      <c r="A7138">
        <v>17136</v>
      </c>
      <c r="B7138">
        <f t="shared" ca="1" si="111"/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29</v>
      </c>
      <c r="I7138" s="8" t="s">
        <v>2820</v>
      </c>
      <c r="J7138" s="7" t="s">
        <v>7332</v>
      </c>
      <c r="K7138" s="7">
        <v>81504</v>
      </c>
      <c r="L7138" t="s">
        <v>8835</v>
      </c>
      <c r="M7138" s="9" t="s">
        <v>11745</v>
      </c>
      <c r="N7138" t="str">
        <f>VLOOKUP($M7138, Sheet7!$A$1:$C$2333,2,0)</f>
        <v>Previous Claim</v>
      </c>
      <c r="O7138" t="str">
        <f>VLOOKUP($M7138, Sheet7!$A$1:$C$2333,3,0)</f>
        <v>PREV CLAIM</v>
      </c>
      <c r="P7138" t="s">
        <v>14252</v>
      </c>
      <c r="Q7138">
        <v>25511</v>
      </c>
    </row>
    <row r="7139" spans="1:17" x14ac:dyDescent="0.3">
      <c r="A7139">
        <v>17137</v>
      </c>
      <c r="B7139">
        <f t="shared" ca="1" si="111"/>
        <v>2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16</v>
      </c>
      <c r="I7139" s="8" t="s">
        <v>5667</v>
      </c>
      <c r="J7139" s="7" t="s">
        <v>7427</v>
      </c>
      <c r="K7139" s="7">
        <v>146954</v>
      </c>
      <c r="L7139" t="s">
        <v>11283</v>
      </c>
      <c r="M7139" s="9" t="s">
        <v>11737</v>
      </c>
      <c r="N7139" t="str">
        <f>VLOOKUP($M7139, Sheet7!$A$1:$C$2333,2,0)</f>
        <v>Hospitalisation questionnaire</v>
      </c>
      <c r="O7139" t="str">
        <f>VLOOKUP($M7139, Sheet7!$A$1:$C$2333,3,0)</f>
        <v>MEDICAL</v>
      </c>
      <c r="P7139" t="s">
        <v>14228</v>
      </c>
      <c r="Q7139">
        <v>83980</v>
      </c>
    </row>
    <row r="7140" spans="1:17" x14ac:dyDescent="0.3">
      <c r="A7140">
        <v>17138</v>
      </c>
      <c r="B7140">
        <f t="shared" ca="1" si="111"/>
        <v>3</v>
      </c>
      <c r="C7140">
        <v>1</v>
      </c>
      <c r="D7140">
        <v>1</v>
      </c>
      <c r="E7140">
        <v>0</v>
      </c>
      <c r="F7140">
        <v>1</v>
      </c>
      <c r="G7140">
        <v>1</v>
      </c>
      <c r="H7140">
        <v>17</v>
      </c>
      <c r="I7140" s="8" t="s">
        <v>5668</v>
      </c>
      <c r="J7140" s="7" t="s">
        <v>7332</v>
      </c>
      <c r="K7140" s="7">
        <v>54687</v>
      </c>
      <c r="L7140" t="s">
        <v>9433</v>
      </c>
      <c r="M7140" s="9" t="s">
        <v>11748</v>
      </c>
      <c r="N7140" t="str">
        <f>VLOOKUP($M7140, Sheet7!$A$1:$C$2333,2,0)</f>
        <v>Colonoscopy</v>
      </c>
      <c r="O7140" t="str">
        <f>VLOOKUP($M7140, Sheet7!$A$1:$C$2333,3,0)</f>
        <v>MEDICAL</v>
      </c>
      <c r="P7140" t="s">
        <v>11924</v>
      </c>
      <c r="Q7140">
        <v>87253</v>
      </c>
    </row>
    <row r="7141" spans="1:17" x14ac:dyDescent="0.3">
      <c r="A7141">
        <v>17139</v>
      </c>
      <c r="B7141">
        <f t="shared" ca="1" si="111"/>
        <v>2</v>
      </c>
      <c r="C7141">
        <v>1</v>
      </c>
      <c r="D7141">
        <v>1</v>
      </c>
      <c r="E7141">
        <v>1</v>
      </c>
      <c r="F7141">
        <v>0</v>
      </c>
      <c r="G7141">
        <v>0</v>
      </c>
      <c r="H7141">
        <v>30</v>
      </c>
      <c r="I7141" s="8" t="s">
        <v>4219</v>
      </c>
      <c r="J7141" s="7" t="s">
        <v>7458</v>
      </c>
      <c r="K7141" s="7">
        <v>80465</v>
      </c>
      <c r="L7141" t="s">
        <v>10764</v>
      </c>
      <c r="M7141" s="9" t="s">
        <v>11745</v>
      </c>
      <c r="N7141" t="str">
        <f>VLOOKUP($M7141, Sheet7!$A$1:$C$2333,2,0)</f>
        <v>Previous Claim</v>
      </c>
      <c r="O7141" t="str">
        <f>VLOOKUP($M7141, Sheet7!$A$1:$C$2333,3,0)</f>
        <v>PREV CLAIM</v>
      </c>
      <c r="P7141" t="s">
        <v>14248</v>
      </c>
      <c r="Q7141">
        <v>97747</v>
      </c>
    </row>
    <row r="7142" spans="1:17" x14ac:dyDescent="0.3">
      <c r="A7142">
        <v>17140</v>
      </c>
      <c r="B7142">
        <f t="shared" ca="1" si="111"/>
        <v>2</v>
      </c>
      <c r="C7142">
        <v>0</v>
      </c>
      <c r="D7142">
        <v>1</v>
      </c>
      <c r="E7142">
        <v>1</v>
      </c>
      <c r="F7142">
        <v>0</v>
      </c>
      <c r="G7142">
        <v>1</v>
      </c>
      <c r="H7142">
        <v>35</v>
      </c>
      <c r="I7142" s="8" t="s">
        <v>4143</v>
      </c>
      <c r="J7142" s="7" t="s">
        <v>7447</v>
      </c>
      <c r="K7142" s="7">
        <v>111722</v>
      </c>
      <c r="L7142" t="s">
        <v>10574</v>
      </c>
      <c r="M7142" s="9" t="s">
        <v>11747</v>
      </c>
      <c r="N7142" t="str">
        <f>VLOOKUP($M7142, Sheet7!$A$1:$C$2333,2,0)</f>
        <v>Seeking treatment</v>
      </c>
      <c r="O7142" t="str">
        <f>VLOOKUP($M7142, Sheet7!$A$1:$C$2333,3,0)</f>
        <v>MEDICAL</v>
      </c>
      <c r="P7142" t="s">
        <v>14238</v>
      </c>
      <c r="Q7142">
        <v>37693</v>
      </c>
    </row>
    <row r="7143" spans="1:17" x14ac:dyDescent="0.3">
      <c r="A7143">
        <v>17141</v>
      </c>
      <c r="B7143">
        <f t="shared" ca="1" si="111"/>
        <v>3</v>
      </c>
      <c r="C7143">
        <v>0</v>
      </c>
      <c r="D7143">
        <v>1</v>
      </c>
      <c r="E7143">
        <v>1</v>
      </c>
      <c r="F7143">
        <v>1</v>
      </c>
      <c r="G7143">
        <v>0</v>
      </c>
      <c r="H7143">
        <v>16</v>
      </c>
      <c r="I7143" s="8" t="s">
        <v>2786</v>
      </c>
      <c r="J7143" s="7" t="s">
        <v>7403</v>
      </c>
      <c r="K7143" s="7">
        <v>143902</v>
      </c>
      <c r="L7143" t="s">
        <v>10770</v>
      </c>
      <c r="M7143" s="9" t="s">
        <v>11747</v>
      </c>
      <c r="N7143" t="str">
        <f>VLOOKUP($M7143, Sheet7!$A$1:$C$2333,2,0)</f>
        <v>Seeking treatment</v>
      </c>
      <c r="O7143" t="str">
        <f>VLOOKUP($M7143, Sheet7!$A$1:$C$2333,3,0)</f>
        <v>MEDICAL</v>
      </c>
      <c r="P7143" t="s">
        <v>14273</v>
      </c>
      <c r="Q7143">
        <v>94446</v>
      </c>
    </row>
    <row r="7144" spans="1:17" x14ac:dyDescent="0.3">
      <c r="A7144">
        <v>17142</v>
      </c>
      <c r="B7144">
        <f t="shared" ca="1" si="111"/>
        <v>2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v>27</v>
      </c>
      <c r="I7144" s="8" t="s">
        <v>5669</v>
      </c>
      <c r="J7144" s="7" t="s">
        <v>7427</v>
      </c>
      <c r="K7144" s="7">
        <v>146394</v>
      </c>
      <c r="L7144" t="s">
        <v>10307</v>
      </c>
      <c r="M7144" s="9" t="s">
        <v>11745</v>
      </c>
      <c r="N7144" t="str">
        <f>VLOOKUP($M7144, Sheet7!$A$1:$C$2333,2,0)</f>
        <v>Previous Claim</v>
      </c>
      <c r="O7144" t="str">
        <f>VLOOKUP($M7144, Sheet7!$A$1:$C$2333,3,0)</f>
        <v>PREV CLAIM</v>
      </c>
      <c r="P7144" t="s">
        <v>14234</v>
      </c>
      <c r="Q7144">
        <v>96317</v>
      </c>
    </row>
    <row r="7145" spans="1:17" x14ac:dyDescent="0.3">
      <c r="A7145">
        <v>17143</v>
      </c>
      <c r="B7145">
        <f t="shared" ca="1" si="111"/>
        <v>1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30</v>
      </c>
      <c r="I7145" s="8" t="s">
        <v>5670</v>
      </c>
      <c r="J7145" s="7" t="s">
        <v>7474</v>
      </c>
      <c r="K7145" s="7">
        <v>169861</v>
      </c>
      <c r="L7145" t="s">
        <v>8533</v>
      </c>
      <c r="M7145" s="9" t="s">
        <v>11747</v>
      </c>
      <c r="N7145" t="str">
        <f>VLOOKUP($M7145, Sheet7!$A$1:$C$2333,2,0)</f>
        <v>Seeking treatment</v>
      </c>
      <c r="O7145" t="str">
        <f>VLOOKUP($M7145, Sheet7!$A$1:$C$2333,3,0)</f>
        <v>MEDICAL</v>
      </c>
      <c r="P7145" t="s">
        <v>14276</v>
      </c>
      <c r="Q7145">
        <v>27929</v>
      </c>
    </row>
    <row r="7146" spans="1:17" x14ac:dyDescent="0.3">
      <c r="A7146">
        <v>17144</v>
      </c>
      <c r="B7146">
        <f t="shared" ca="1" si="111"/>
        <v>2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32</v>
      </c>
      <c r="I7146" s="8" t="s">
        <v>5671</v>
      </c>
      <c r="J7146" s="7" t="s">
        <v>7474</v>
      </c>
      <c r="K7146" s="7">
        <v>121531</v>
      </c>
      <c r="L7146" t="s">
        <v>10893</v>
      </c>
      <c r="M7146" s="9" t="s">
        <v>11742</v>
      </c>
      <c r="N7146" t="str">
        <f>VLOOKUP($M7146, Sheet7!$A$1:$C$2333,2,0)</f>
        <v>Depression / anxiety / stress / panic attacks</v>
      </c>
      <c r="O7146" t="str">
        <f>VLOOKUP($M7146, Sheet7!$A$1:$C$2333,3,0)</f>
        <v>MEDICAL</v>
      </c>
      <c r="P7146" t="s">
        <v>14230</v>
      </c>
      <c r="Q7146">
        <v>597</v>
      </c>
    </row>
    <row r="7147" spans="1:17" x14ac:dyDescent="0.3">
      <c r="A7147">
        <v>17145</v>
      </c>
      <c r="B7147">
        <f t="shared" ca="1" si="111"/>
        <v>3</v>
      </c>
      <c r="C7147">
        <v>1</v>
      </c>
      <c r="D7147">
        <v>0</v>
      </c>
      <c r="E7147">
        <v>0</v>
      </c>
      <c r="F7147">
        <v>1</v>
      </c>
      <c r="G7147">
        <v>1</v>
      </c>
      <c r="H7147">
        <v>16</v>
      </c>
      <c r="I7147" s="8" t="s">
        <v>1847</v>
      </c>
      <c r="J7147" s="7" t="s">
        <v>7354</v>
      </c>
      <c r="K7147" s="7">
        <v>54574</v>
      </c>
      <c r="L7147" t="s">
        <v>9908</v>
      </c>
      <c r="M7147" s="9" t="s">
        <v>11747</v>
      </c>
      <c r="N7147" t="str">
        <f>VLOOKUP($M7147, Sheet7!$A$1:$C$2333,2,0)</f>
        <v>Seeking treatment</v>
      </c>
      <c r="O7147" t="str">
        <f>VLOOKUP($M7147, Sheet7!$A$1:$C$2333,3,0)</f>
        <v>MEDICAL</v>
      </c>
      <c r="P7147" t="s">
        <v>14276</v>
      </c>
      <c r="Q7147">
        <v>72687</v>
      </c>
    </row>
    <row r="7148" spans="1:17" x14ac:dyDescent="0.3">
      <c r="A7148">
        <v>17146</v>
      </c>
      <c r="B7148">
        <f t="shared" ca="1" si="111"/>
        <v>3</v>
      </c>
      <c r="C7148">
        <v>0</v>
      </c>
      <c r="D7148">
        <v>1</v>
      </c>
      <c r="E7148">
        <v>1</v>
      </c>
      <c r="F7148">
        <v>0</v>
      </c>
      <c r="G7148">
        <v>1</v>
      </c>
      <c r="H7148">
        <v>36</v>
      </c>
      <c r="I7148" s="8" t="s">
        <v>5672</v>
      </c>
      <c r="J7148" s="7" t="s">
        <v>7253</v>
      </c>
      <c r="K7148" s="7">
        <v>100829</v>
      </c>
      <c r="L7148" t="s">
        <v>10250</v>
      </c>
      <c r="M7148" s="9" t="s">
        <v>11740</v>
      </c>
      <c r="N7148" t="str">
        <f>VLOOKUP($M7148, Sheet7!$A$1:$C$2333,2,0)</f>
        <v>Generalised back and neck pain / stiffness</v>
      </c>
      <c r="O7148" t="str">
        <f>VLOOKUP($M7148, Sheet7!$A$1:$C$2333,3,0)</f>
        <v>MEDICAL</v>
      </c>
      <c r="P7148" t="s">
        <v>11720</v>
      </c>
      <c r="Q7148">
        <v>28400</v>
      </c>
    </row>
    <row r="7149" spans="1:17" x14ac:dyDescent="0.3">
      <c r="A7149">
        <v>17147</v>
      </c>
      <c r="B7149">
        <f t="shared" ca="1" si="111"/>
        <v>2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9</v>
      </c>
      <c r="I7149" s="8" t="s">
        <v>5673</v>
      </c>
      <c r="J7149" s="7" t="s">
        <v>7376</v>
      </c>
      <c r="K7149" s="7">
        <v>102304</v>
      </c>
      <c r="L7149" t="s">
        <v>8948</v>
      </c>
      <c r="M7149" s="9" t="s">
        <v>11745</v>
      </c>
      <c r="N7149" t="str">
        <f>VLOOKUP($M7149, Sheet7!$A$1:$C$2333,2,0)</f>
        <v>Previous Claim</v>
      </c>
      <c r="O7149" t="str">
        <f>VLOOKUP($M7149, Sheet7!$A$1:$C$2333,3,0)</f>
        <v>PREV CLAIM</v>
      </c>
      <c r="P7149" t="s">
        <v>14274</v>
      </c>
      <c r="Q7149">
        <v>51306</v>
      </c>
    </row>
    <row r="7150" spans="1:17" x14ac:dyDescent="0.3">
      <c r="A7150">
        <v>17148</v>
      </c>
      <c r="B7150">
        <f t="shared" ca="1" si="111"/>
        <v>1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46</v>
      </c>
      <c r="I7150" s="8" t="s">
        <v>5674</v>
      </c>
      <c r="J7150" s="7" t="s">
        <v>7253</v>
      </c>
      <c r="K7150" s="7">
        <v>95761</v>
      </c>
      <c r="L7150" t="s">
        <v>8290</v>
      </c>
      <c r="M7150" s="9" t="s">
        <v>11747</v>
      </c>
      <c r="N7150" t="str">
        <f>VLOOKUP($M7150, Sheet7!$A$1:$C$2333,2,0)</f>
        <v>Seeking treatment</v>
      </c>
      <c r="O7150" t="str">
        <f>VLOOKUP($M7150, Sheet7!$A$1:$C$2333,3,0)</f>
        <v>MEDICAL</v>
      </c>
      <c r="P7150" t="s">
        <v>12176</v>
      </c>
      <c r="Q7150">
        <v>24544</v>
      </c>
    </row>
    <row r="7151" spans="1:17" x14ac:dyDescent="0.3">
      <c r="A7151">
        <v>17149</v>
      </c>
      <c r="B7151">
        <f t="shared" ca="1" si="111"/>
        <v>3</v>
      </c>
      <c r="C7151">
        <v>0</v>
      </c>
      <c r="D7151">
        <v>1</v>
      </c>
      <c r="E7151">
        <v>1</v>
      </c>
      <c r="F7151">
        <v>0</v>
      </c>
      <c r="G7151">
        <v>1</v>
      </c>
      <c r="H7151">
        <v>7</v>
      </c>
      <c r="I7151" s="8" t="s">
        <v>5675</v>
      </c>
      <c r="J7151" s="7" t="s">
        <v>7458</v>
      </c>
      <c r="K7151" s="7">
        <v>80874</v>
      </c>
      <c r="L7151" t="s">
        <v>9474</v>
      </c>
      <c r="M7151" s="9" t="s">
        <v>11742</v>
      </c>
      <c r="N7151" t="str">
        <f>VLOOKUP($M7151, Sheet7!$A$1:$C$2333,2,0)</f>
        <v>Depression / anxiety / stress / panic attacks</v>
      </c>
      <c r="O7151" t="str">
        <f>VLOOKUP($M7151, Sheet7!$A$1:$C$2333,3,0)</f>
        <v>MEDICAL</v>
      </c>
      <c r="P7151" t="s">
        <v>14246</v>
      </c>
      <c r="Q7151">
        <v>83917</v>
      </c>
    </row>
    <row r="7152" spans="1:17" x14ac:dyDescent="0.3">
      <c r="A7152">
        <v>17150</v>
      </c>
      <c r="B7152">
        <f t="shared" ca="1" si="111"/>
        <v>3</v>
      </c>
      <c r="C7152">
        <v>1</v>
      </c>
      <c r="D7152">
        <v>0</v>
      </c>
      <c r="E7152">
        <v>0</v>
      </c>
      <c r="F7152">
        <v>1</v>
      </c>
      <c r="G7152">
        <v>0</v>
      </c>
      <c r="H7152">
        <v>45</v>
      </c>
      <c r="I7152" s="8" t="s">
        <v>2293</v>
      </c>
      <c r="J7152" s="7" t="s">
        <v>7272</v>
      </c>
      <c r="K7152" s="7">
        <v>52087</v>
      </c>
      <c r="L7152" t="s">
        <v>11284</v>
      </c>
      <c r="M7152" s="9" t="s">
        <v>11748</v>
      </c>
      <c r="N7152" t="str">
        <f>VLOOKUP($M7152, Sheet7!$A$1:$C$2333,2,0)</f>
        <v>Colonoscopy</v>
      </c>
      <c r="O7152" t="str">
        <f>VLOOKUP($M7152, Sheet7!$A$1:$C$2333,3,0)</f>
        <v>MEDICAL</v>
      </c>
      <c r="P7152" t="s">
        <v>14219</v>
      </c>
      <c r="Q7152">
        <v>30129</v>
      </c>
    </row>
    <row r="7153" spans="1:17" x14ac:dyDescent="0.3">
      <c r="A7153">
        <v>17151</v>
      </c>
      <c r="B7153">
        <f t="shared" ca="1" si="111"/>
        <v>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9</v>
      </c>
      <c r="I7153" s="8" t="s">
        <v>2584</v>
      </c>
      <c r="J7153" s="7" t="s">
        <v>7474</v>
      </c>
      <c r="K7153" s="7">
        <v>91185</v>
      </c>
      <c r="L7153" t="s">
        <v>10771</v>
      </c>
      <c r="M7153" s="9" t="s">
        <v>11747</v>
      </c>
      <c r="N7153" t="str">
        <f>VLOOKUP($M7153, Sheet7!$A$1:$C$2333,2,0)</f>
        <v>Seeking treatment</v>
      </c>
      <c r="O7153" t="str">
        <f>VLOOKUP($M7153, Sheet7!$A$1:$C$2333,3,0)</f>
        <v>MEDICAL</v>
      </c>
      <c r="P7153" t="s">
        <v>14222</v>
      </c>
      <c r="Q7153">
        <v>7988</v>
      </c>
    </row>
    <row r="7154" spans="1:17" x14ac:dyDescent="0.3">
      <c r="A7154">
        <v>17152</v>
      </c>
      <c r="B7154">
        <f t="shared" ca="1" si="111"/>
        <v>2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29</v>
      </c>
      <c r="I7154" s="8" t="s">
        <v>5676</v>
      </c>
      <c r="J7154" s="7" t="s">
        <v>7474</v>
      </c>
      <c r="K7154" s="7">
        <v>144799</v>
      </c>
      <c r="L7154" t="s">
        <v>10610</v>
      </c>
      <c r="M7154" s="9" t="s">
        <v>11744</v>
      </c>
      <c r="N7154" t="str">
        <f>VLOOKUP($M7154, Sheet7!$A$1:$C$2333,2,0)</f>
        <v>COVID-19</v>
      </c>
      <c r="O7154" t="str">
        <f>VLOOKUP($M7154, Sheet7!$A$1:$C$2333,3,0)</f>
        <v>MEDICAL</v>
      </c>
      <c r="P7154" t="s">
        <v>14246</v>
      </c>
      <c r="Q7154">
        <v>1148</v>
      </c>
    </row>
    <row r="7155" spans="1:17" x14ac:dyDescent="0.3">
      <c r="A7155">
        <v>17153</v>
      </c>
      <c r="B7155">
        <f t="shared" ca="1" si="111"/>
        <v>2</v>
      </c>
      <c r="C7155">
        <v>1</v>
      </c>
      <c r="D7155">
        <v>1</v>
      </c>
      <c r="E7155">
        <v>0</v>
      </c>
      <c r="F7155">
        <v>1</v>
      </c>
      <c r="G7155">
        <v>0</v>
      </c>
      <c r="H7155">
        <v>37</v>
      </c>
      <c r="I7155" s="8" t="s">
        <v>5677</v>
      </c>
      <c r="J7155" s="7" t="s">
        <v>7253</v>
      </c>
      <c r="K7155" s="7">
        <v>128817</v>
      </c>
      <c r="L7155" t="s">
        <v>11285</v>
      </c>
      <c r="M7155" s="9" t="s">
        <v>11744</v>
      </c>
      <c r="N7155" t="str">
        <f>VLOOKUP($M7155, Sheet7!$A$1:$C$2333,2,0)</f>
        <v>COVID-19</v>
      </c>
      <c r="O7155" t="str">
        <f>VLOOKUP($M7155, Sheet7!$A$1:$C$2333,3,0)</f>
        <v>MEDICAL</v>
      </c>
      <c r="P7155" t="s">
        <v>14256</v>
      </c>
      <c r="Q7155">
        <v>58841</v>
      </c>
    </row>
    <row r="7156" spans="1:17" x14ac:dyDescent="0.3">
      <c r="A7156">
        <v>17154</v>
      </c>
      <c r="B7156">
        <f t="shared" ca="1" si="111"/>
        <v>2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12</v>
      </c>
      <c r="I7156" s="8" t="s">
        <v>5678</v>
      </c>
      <c r="J7156" s="7" t="s">
        <v>7332</v>
      </c>
      <c r="K7156" s="7">
        <v>90818</v>
      </c>
      <c r="L7156" t="s">
        <v>11286</v>
      </c>
      <c r="M7156" s="9" t="s">
        <v>11748</v>
      </c>
      <c r="N7156" t="str">
        <f>VLOOKUP($M7156, Sheet7!$A$1:$C$2333,2,0)</f>
        <v>Colonoscopy</v>
      </c>
      <c r="O7156" t="str">
        <f>VLOOKUP($M7156, Sheet7!$A$1:$C$2333,3,0)</f>
        <v>MEDICAL</v>
      </c>
      <c r="P7156" t="s">
        <v>14203</v>
      </c>
      <c r="Q7156">
        <v>88332</v>
      </c>
    </row>
    <row r="7157" spans="1:17" x14ac:dyDescent="0.3">
      <c r="A7157">
        <v>17155</v>
      </c>
      <c r="B7157">
        <f t="shared" ca="1" si="111"/>
        <v>2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38</v>
      </c>
      <c r="I7157" s="8" t="s">
        <v>4567</v>
      </c>
      <c r="J7157" s="7" t="s">
        <v>7458</v>
      </c>
      <c r="K7157" s="7">
        <v>166675</v>
      </c>
      <c r="L7157" t="s">
        <v>11287</v>
      </c>
      <c r="M7157" s="9" t="s">
        <v>11749</v>
      </c>
      <c r="N7157" t="str">
        <f>VLOOKUP($M7157, Sheet7!$A$1:$C$2333,2,0)</f>
        <v>Ultrasound</v>
      </c>
      <c r="O7157" t="str">
        <f>VLOOKUP($M7157, Sheet7!$A$1:$C$2333,3,0)</f>
        <v>MEDICAL</v>
      </c>
      <c r="P7157" t="s">
        <v>14251</v>
      </c>
      <c r="Q7157">
        <v>33121</v>
      </c>
    </row>
    <row r="7158" spans="1:17" x14ac:dyDescent="0.3">
      <c r="A7158">
        <v>17156</v>
      </c>
      <c r="B7158">
        <f t="shared" ca="1" si="111"/>
        <v>2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26</v>
      </c>
      <c r="I7158" s="8" t="s">
        <v>5679</v>
      </c>
      <c r="J7158" s="7" t="s">
        <v>7253</v>
      </c>
      <c r="K7158" s="7">
        <v>194813</v>
      </c>
      <c r="L7158" t="s">
        <v>9298</v>
      </c>
      <c r="M7158" s="9" t="s">
        <v>11749</v>
      </c>
      <c r="N7158" t="str">
        <f>VLOOKUP($M7158, Sheet7!$A$1:$C$2333,2,0)</f>
        <v>Ultrasound</v>
      </c>
      <c r="O7158" t="str">
        <f>VLOOKUP($M7158, Sheet7!$A$1:$C$2333,3,0)</f>
        <v>MEDICAL</v>
      </c>
      <c r="P7158" t="s">
        <v>14241</v>
      </c>
      <c r="Q7158">
        <v>51716</v>
      </c>
    </row>
    <row r="7159" spans="1:17" x14ac:dyDescent="0.3">
      <c r="A7159">
        <v>17157</v>
      </c>
      <c r="B7159">
        <f t="shared" ca="1" si="111"/>
        <v>1</v>
      </c>
      <c r="C7159">
        <v>0</v>
      </c>
      <c r="D7159">
        <v>0</v>
      </c>
      <c r="E7159">
        <v>1</v>
      </c>
      <c r="F7159">
        <v>1</v>
      </c>
      <c r="G7159">
        <v>0</v>
      </c>
      <c r="H7159">
        <v>47</v>
      </c>
      <c r="I7159" s="8" t="s">
        <v>3930</v>
      </c>
      <c r="J7159" s="7" t="s">
        <v>7282</v>
      </c>
      <c r="K7159" s="7">
        <v>179759</v>
      </c>
      <c r="L7159" t="s">
        <v>11288</v>
      </c>
      <c r="M7159" s="9" t="s">
        <v>11742</v>
      </c>
      <c r="N7159" t="str">
        <f>VLOOKUP($M7159, Sheet7!$A$1:$C$2333,2,0)</f>
        <v>Depression / anxiety / stress / panic attacks</v>
      </c>
      <c r="O7159" t="str">
        <f>VLOOKUP($M7159, Sheet7!$A$1:$C$2333,3,0)</f>
        <v>MEDICAL</v>
      </c>
      <c r="P7159" t="s">
        <v>14206</v>
      </c>
      <c r="Q7159">
        <v>15658</v>
      </c>
    </row>
    <row r="7160" spans="1:17" x14ac:dyDescent="0.3">
      <c r="A7160">
        <v>17158</v>
      </c>
      <c r="B7160">
        <f t="shared" ca="1" si="111"/>
        <v>3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22</v>
      </c>
      <c r="I7160" s="8" t="s">
        <v>5409</v>
      </c>
      <c r="J7160" s="7" t="s">
        <v>7282</v>
      </c>
      <c r="K7160" s="7">
        <v>84262</v>
      </c>
      <c r="L7160" t="s">
        <v>11289</v>
      </c>
      <c r="M7160" s="9" t="s">
        <v>11737</v>
      </c>
      <c r="N7160" t="str">
        <f>VLOOKUP($M7160, Sheet7!$A$1:$C$2333,2,0)</f>
        <v>Hospitalisation questionnaire</v>
      </c>
      <c r="O7160" t="str">
        <f>VLOOKUP($M7160, Sheet7!$A$1:$C$2333,3,0)</f>
        <v>MEDICAL</v>
      </c>
      <c r="P7160" t="s">
        <v>14273</v>
      </c>
      <c r="Q7160">
        <v>64199</v>
      </c>
    </row>
    <row r="7161" spans="1:17" x14ac:dyDescent="0.3">
      <c r="A7161">
        <v>17159</v>
      </c>
      <c r="B7161">
        <f t="shared" ca="1" si="111"/>
        <v>3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17</v>
      </c>
      <c r="I7161" s="8" t="s">
        <v>5680</v>
      </c>
      <c r="J7161" s="7" t="s">
        <v>7332</v>
      </c>
      <c r="K7161" s="7">
        <v>94144</v>
      </c>
      <c r="L7161" t="s">
        <v>10746</v>
      </c>
      <c r="M7161" s="9" t="s">
        <v>11749</v>
      </c>
      <c r="N7161" t="str">
        <f>VLOOKUP($M7161, Sheet7!$A$1:$C$2333,2,0)</f>
        <v>Ultrasound</v>
      </c>
      <c r="O7161" t="str">
        <f>VLOOKUP($M7161, Sheet7!$A$1:$C$2333,3,0)</f>
        <v>MEDICAL</v>
      </c>
      <c r="P7161" t="s">
        <v>14224</v>
      </c>
      <c r="Q7161">
        <v>16176</v>
      </c>
    </row>
    <row r="7162" spans="1:17" x14ac:dyDescent="0.3">
      <c r="A7162">
        <v>17160</v>
      </c>
      <c r="B7162">
        <f t="shared" ca="1" si="111"/>
        <v>1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30</v>
      </c>
      <c r="I7162" s="8" t="s">
        <v>5681</v>
      </c>
      <c r="J7162" s="7" t="s">
        <v>7253</v>
      </c>
      <c r="K7162" s="7">
        <v>196972</v>
      </c>
      <c r="L7162" t="s">
        <v>8716</v>
      </c>
      <c r="M7162" s="9" t="s">
        <v>11742</v>
      </c>
      <c r="N7162" t="str">
        <f>VLOOKUP($M7162, Sheet7!$A$1:$C$2333,2,0)</f>
        <v>Depression / anxiety / stress / panic attacks</v>
      </c>
      <c r="O7162" t="str">
        <f>VLOOKUP($M7162, Sheet7!$A$1:$C$2333,3,0)</f>
        <v>MEDICAL</v>
      </c>
      <c r="P7162" t="s">
        <v>14227</v>
      </c>
      <c r="Q7162">
        <v>57327</v>
      </c>
    </row>
    <row r="7163" spans="1:17" x14ac:dyDescent="0.3">
      <c r="A7163">
        <v>17161</v>
      </c>
      <c r="B7163">
        <f t="shared" ca="1" si="111"/>
        <v>1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36</v>
      </c>
      <c r="I7163" s="8" t="s">
        <v>5682</v>
      </c>
      <c r="J7163" s="7" t="s">
        <v>7282</v>
      </c>
      <c r="K7163" s="7">
        <v>51092</v>
      </c>
      <c r="L7163" t="s">
        <v>11290</v>
      </c>
      <c r="M7163" s="9" t="s">
        <v>11740</v>
      </c>
      <c r="N7163" t="str">
        <f>VLOOKUP($M7163, Sheet7!$A$1:$C$2333,2,0)</f>
        <v>Generalised back and neck pain / stiffness</v>
      </c>
      <c r="O7163" t="str">
        <f>VLOOKUP($M7163, Sheet7!$A$1:$C$2333,3,0)</f>
        <v>MEDICAL</v>
      </c>
      <c r="P7163" t="s">
        <v>12744</v>
      </c>
      <c r="Q7163">
        <v>31194</v>
      </c>
    </row>
    <row r="7164" spans="1:17" x14ac:dyDescent="0.3">
      <c r="A7164">
        <v>17162</v>
      </c>
      <c r="B7164">
        <f t="shared" ca="1" si="111"/>
        <v>1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19</v>
      </c>
      <c r="I7164" s="8" t="s">
        <v>3807</v>
      </c>
      <c r="J7164" s="7" t="s">
        <v>7474</v>
      </c>
      <c r="K7164" s="7">
        <v>98387</v>
      </c>
      <c r="L7164" t="s">
        <v>10529</v>
      </c>
      <c r="M7164" s="9" t="s">
        <v>11745</v>
      </c>
      <c r="N7164" t="str">
        <f>VLOOKUP($M7164, Sheet7!$A$1:$C$2333,2,0)</f>
        <v>Previous Claim</v>
      </c>
      <c r="O7164" t="str">
        <f>VLOOKUP($M7164, Sheet7!$A$1:$C$2333,3,0)</f>
        <v>PREV CLAIM</v>
      </c>
      <c r="P7164" t="s">
        <v>11915</v>
      </c>
      <c r="Q7164">
        <v>34661</v>
      </c>
    </row>
    <row r="7165" spans="1:17" x14ac:dyDescent="0.3">
      <c r="A7165">
        <v>17163</v>
      </c>
      <c r="B7165">
        <f t="shared" ca="1" si="111"/>
        <v>2</v>
      </c>
      <c r="C7165">
        <v>1</v>
      </c>
      <c r="D7165">
        <v>1</v>
      </c>
      <c r="E7165">
        <v>1</v>
      </c>
      <c r="F7165">
        <v>1</v>
      </c>
      <c r="G7165">
        <v>0</v>
      </c>
      <c r="H7165">
        <v>37</v>
      </c>
      <c r="I7165" s="8" t="s">
        <v>5683</v>
      </c>
      <c r="J7165" s="7" t="s">
        <v>7376</v>
      </c>
      <c r="K7165" s="7">
        <v>52162</v>
      </c>
      <c r="L7165" t="s">
        <v>8704</v>
      </c>
      <c r="M7165" s="9" t="s">
        <v>11744</v>
      </c>
      <c r="N7165" t="str">
        <f>VLOOKUP($M7165, Sheet7!$A$1:$C$2333,2,0)</f>
        <v>COVID-19</v>
      </c>
      <c r="O7165" t="str">
        <f>VLOOKUP($M7165, Sheet7!$A$1:$C$2333,3,0)</f>
        <v>MEDICAL</v>
      </c>
      <c r="P7165" t="s">
        <v>14210</v>
      </c>
      <c r="Q7165">
        <v>55833</v>
      </c>
    </row>
    <row r="7166" spans="1:17" x14ac:dyDescent="0.3">
      <c r="A7166">
        <v>17164</v>
      </c>
      <c r="B7166">
        <f t="shared" ca="1" si="111"/>
        <v>1</v>
      </c>
      <c r="C7166">
        <v>1</v>
      </c>
      <c r="D7166">
        <v>1</v>
      </c>
      <c r="E7166">
        <v>1</v>
      </c>
      <c r="F7166">
        <v>1</v>
      </c>
      <c r="G7166">
        <v>0</v>
      </c>
      <c r="H7166">
        <v>50</v>
      </c>
      <c r="I7166" s="8" t="s">
        <v>5684</v>
      </c>
      <c r="J7166" s="7" t="s">
        <v>7458</v>
      </c>
      <c r="K7166" s="7">
        <v>54808</v>
      </c>
      <c r="L7166" t="s">
        <v>10017</v>
      </c>
      <c r="M7166" s="9" t="s">
        <v>11742</v>
      </c>
      <c r="N7166" t="str">
        <f>VLOOKUP($M7166, Sheet7!$A$1:$C$2333,2,0)</f>
        <v>Depression / anxiety / stress / panic attacks</v>
      </c>
      <c r="O7166" t="str">
        <f>VLOOKUP($M7166, Sheet7!$A$1:$C$2333,3,0)</f>
        <v>MEDICAL</v>
      </c>
      <c r="P7166" t="s">
        <v>14214</v>
      </c>
      <c r="Q7166">
        <v>57225</v>
      </c>
    </row>
    <row r="7167" spans="1:17" x14ac:dyDescent="0.3">
      <c r="A7167">
        <v>17165</v>
      </c>
      <c r="B7167">
        <f t="shared" ca="1" si="111"/>
        <v>3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27</v>
      </c>
      <c r="I7167" s="8" t="s">
        <v>5685</v>
      </c>
      <c r="J7167" s="7" t="s">
        <v>7282</v>
      </c>
      <c r="K7167" s="7">
        <v>59447</v>
      </c>
      <c r="L7167" t="s">
        <v>9669</v>
      </c>
      <c r="M7167" s="9" t="s">
        <v>11747</v>
      </c>
      <c r="N7167" t="str">
        <f>VLOOKUP($M7167, Sheet7!$A$1:$C$2333,2,0)</f>
        <v>Seeking treatment</v>
      </c>
      <c r="O7167" t="str">
        <f>VLOOKUP($M7167, Sheet7!$A$1:$C$2333,3,0)</f>
        <v>MEDICAL</v>
      </c>
      <c r="P7167" t="s">
        <v>14204</v>
      </c>
      <c r="Q7167">
        <v>3390</v>
      </c>
    </row>
    <row r="7168" spans="1:17" x14ac:dyDescent="0.3">
      <c r="A7168">
        <v>17166</v>
      </c>
      <c r="B7168">
        <f t="shared" ca="1" si="111"/>
        <v>3</v>
      </c>
      <c r="C7168">
        <v>0</v>
      </c>
      <c r="D7168">
        <v>1</v>
      </c>
      <c r="E7168">
        <v>0</v>
      </c>
      <c r="F7168">
        <v>0</v>
      </c>
      <c r="G7168">
        <v>1</v>
      </c>
      <c r="H7168">
        <v>47</v>
      </c>
      <c r="I7168" s="8" t="s">
        <v>5686</v>
      </c>
      <c r="J7168" s="7" t="s">
        <v>7474</v>
      </c>
      <c r="K7168" s="7">
        <v>99697</v>
      </c>
      <c r="L7168" t="s">
        <v>11291</v>
      </c>
      <c r="M7168" s="9" t="s">
        <v>11747</v>
      </c>
      <c r="N7168" t="str">
        <f>VLOOKUP($M7168, Sheet7!$A$1:$C$2333,2,0)</f>
        <v>Seeking treatment</v>
      </c>
      <c r="O7168" t="str">
        <f>VLOOKUP($M7168, Sheet7!$A$1:$C$2333,3,0)</f>
        <v>MEDICAL</v>
      </c>
      <c r="P7168" t="s">
        <v>14231</v>
      </c>
      <c r="Q7168">
        <v>39142</v>
      </c>
    </row>
    <row r="7169" spans="1:17" x14ac:dyDescent="0.3">
      <c r="A7169">
        <v>17167</v>
      </c>
      <c r="B7169">
        <f t="shared" ca="1" si="111"/>
        <v>2</v>
      </c>
      <c r="C7169">
        <v>0</v>
      </c>
      <c r="D7169">
        <v>0</v>
      </c>
      <c r="E7169">
        <v>1</v>
      </c>
      <c r="F7169">
        <v>1</v>
      </c>
      <c r="G7169">
        <v>0</v>
      </c>
      <c r="H7169">
        <v>16</v>
      </c>
      <c r="I7169" s="8" t="s">
        <v>1912</v>
      </c>
      <c r="J7169" s="7" t="s">
        <v>7332</v>
      </c>
      <c r="K7169" s="7">
        <v>159251</v>
      </c>
      <c r="L7169" t="s">
        <v>11292</v>
      </c>
      <c r="M7169" s="9" t="s">
        <v>11737</v>
      </c>
      <c r="N7169" t="str">
        <f>VLOOKUP($M7169, Sheet7!$A$1:$C$2333,2,0)</f>
        <v>Hospitalisation questionnaire</v>
      </c>
      <c r="O7169" t="str">
        <f>VLOOKUP($M7169, Sheet7!$A$1:$C$2333,3,0)</f>
        <v>MEDICAL</v>
      </c>
      <c r="P7169" t="s">
        <v>14260</v>
      </c>
      <c r="Q7169">
        <v>62949</v>
      </c>
    </row>
    <row r="7170" spans="1:17" x14ac:dyDescent="0.3">
      <c r="A7170">
        <v>17168</v>
      </c>
      <c r="B7170">
        <f t="shared" ca="1" si="111"/>
        <v>1</v>
      </c>
      <c r="C7170">
        <v>0</v>
      </c>
      <c r="D7170">
        <v>1</v>
      </c>
      <c r="E7170">
        <v>1</v>
      </c>
      <c r="F7170">
        <v>0</v>
      </c>
      <c r="G7170">
        <v>1</v>
      </c>
      <c r="H7170">
        <v>7</v>
      </c>
      <c r="I7170" s="8" t="s">
        <v>5687</v>
      </c>
      <c r="J7170" s="7" t="s">
        <v>7427</v>
      </c>
      <c r="K7170" s="7">
        <v>133338</v>
      </c>
      <c r="L7170" t="s">
        <v>9936</v>
      </c>
      <c r="M7170" s="9" t="s">
        <v>11744</v>
      </c>
      <c r="N7170" t="str">
        <f>VLOOKUP($M7170, Sheet7!$A$1:$C$2333,2,0)</f>
        <v>COVID-19</v>
      </c>
      <c r="O7170" t="str">
        <f>VLOOKUP($M7170, Sheet7!$A$1:$C$2333,3,0)</f>
        <v>MEDICAL</v>
      </c>
      <c r="P7170" t="s">
        <v>14236</v>
      </c>
      <c r="Q7170">
        <v>29043</v>
      </c>
    </row>
    <row r="7171" spans="1:17" x14ac:dyDescent="0.3">
      <c r="A7171">
        <v>17169</v>
      </c>
      <c r="B7171">
        <f t="shared" ref="B7171:B7234" ca="1" si="112">RANDBETWEEN(1,3)</f>
        <v>2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10</v>
      </c>
      <c r="I7171" s="8" t="s">
        <v>3292</v>
      </c>
      <c r="J7171" s="7" t="s">
        <v>7253</v>
      </c>
      <c r="K7171" s="7">
        <v>63133</v>
      </c>
      <c r="L7171" t="s">
        <v>9061</v>
      </c>
      <c r="M7171" s="9" t="s">
        <v>11745</v>
      </c>
      <c r="N7171" t="str">
        <f>VLOOKUP($M7171, Sheet7!$A$1:$C$2333,2,0)</f>
        <v>Previous Claim</v>
      </c>
      <c r="O7171" t="str">
        <f>VLOOKUP($M7171, Sheet7!$A$1:$C$2333,3,0)</f>
        <v>PREV CLAIM</v>
      </c>
      <c r="P7171" t="s">
        <v>14224</v>
      </c>
      <c r="Q7171">
        <v>96140</v>
      </c>
    </row>
    <row r="7172" spans="1:17" x14ac:dyDescent="0.3">
      <c r="A7172">
        <v>17170</v>
      </c>
      <c r="B7172">
        <f t="shared" ca="1" si="112"/>
        <v>2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9</v>
      </c>
      <c r="I7172" s="8" t="s">
        <v>4315</v>
      </c>
      <c r="J7172" s="7" t="s">
        <v>7427</v>
      </c>
      <c r="K7172" s="7">
        <v>101379</v>
      </c>
      <c r="L7172" t="s">
        <v>10632</v>
      </c>
      <c r="M7172" s="9" t="s">
        <v>11748</v>
      </c>
      <c r="N7172" t="str">
        <f>VLOOKUP($M7172, Sheet7!$A$1:$C$2333,2,0)</f>
        <v>Colonoscopy</v>
      </c>
      <c r="O7172" t="str">
        <f>VLOOKUP($M7172, Sheet7!$A$1:$C$2333,3,0)</f>
        <v>MEDICAL</v>
      </c>
      <c r="P7172" t="s">
        <v>14261</v>
      </c>
      <c r="Q7172">
        <v>75084.5</v>
      </c>
    </row>
    <row r="7173" spans="1:17" x14ac:dyDescent="0.3">
      <c r="A7173">
        <v>17171</v>
      </c>
      <c r="B7173">
        <f t="shared" ca="1" si="112"/>
        <v>2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24</v>
      </c>
      <c r="I7173" s="8" t="s">
        <v>5688</v>
      </c>
      <c r="J7173" s="7" t="s">
        <v>7439</v>
      </c>
      <c r="K7173" s="7">
        <v>96931</v>
      </c>
      <c r="L7173" t="s">
        <v>9766</v>
      </c>
      <c r="M7173" s="9" t="s">
        <v>11748</v>
      </c>
      <c r="N7173" t="str">
        <f>VLOOKUP($M7173, Sheet7!$A$1:$C$2333,2,0)</f>
        <v>Colonoscopy</v>
      </c>
      <c r="O7173" t="str">
        <f>VLOOKUP($M7173, Sheet7!$A$1:$C$2333,3,0)</f>
        <v>MEDICAL</v>
      </c>
      <c r="P7173" t="s">
        <v>14208</v>
      </c>
      <c r="Q7173">
        <v>13548</v>
      </c>
    </row>
    <row r="7174" spans="1:17" x14ac:dyDescent="0.3">
      <c r="A7174">
        <v>17172</v>
      </c>
      <c r="B7174">
        <f t="shared" ca="1" si="112"/>
        <v>1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43</v>
      </c>
      <c r="I7174" s="8" t="s">
        <v>5689</v>
      </c>
      <c r="J7174" s="7" t="s">
        <v>7458</v>
      </c>
      <c r="K7174" s="7">
        <v>157642</v>
      </c>
      <c r="L7174" t="s">
        <v>11003</v>
      </c>
      <c r="M7174" s="9" t="s">
        <v>11745</v>
      </c>
      <c r="N7174" t="str">
        <f>VLOOKUP($M7174, Sheet7!$A$1:$C$2333,2,0)</f>
        <v>Previous Claim</v>
      </c>
      <c r="O7174" t="str">
        <f>VLOOKUP($M7174, Sheet7!$A$1:$C$2333,3,0)</f>
        <v>PREV CLAIM</v>
      </c>
      <c r="P7174" t="s">
        <v>14221</v>
      </c>
      <c r="Q7174">
        <v>90852</v>
      </c>
    </row>
    <row r="7175" spans="1:17" x14ac:dyDescent="0.3">
      <c r="A7175">
        <v>17173</v>
      </c>
      <c r="B7175">
        <f t="shared" ca="1" si="112"/>
        <v>1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16</v>
      </c>
      <c r="I7175" s="8" t="s">
        <v>5690</v>
      </c>
      <c r="J7175" s="7" t="s">
        <v>7354</v>
      </c>
      <c r="K7175" s="7">
        <v>153021</v>
      </c>
      <c r="L7175" t="s">
        <v>8205</v>
      </c>
      <c r="M7175" s="9" t="s">
        <v>11745</v>
      </c>
      <c r="N7175" t="str">
        <f>VLOOKUP($M7175, Sheet7!$A$1:$C$2333,2,0)</f>
        <v>Previous Claim</v>
      </c>
      <c r="O7175" t="str">
        <f>VLOOKUP($M7175, Sheet7!$A$1:$C$2333,3,0)</f>
        <v>PREV CLAIM</v>
      </c>
      <c r="P7175" t="s">
        <v>14205</v>
      </c>
      <c r="Q7175">
        <v>10025</v>
      </c>
    </row>
    <row r="7176" spans="1:17" x14ac:dyDescent="0.3">
      <c r="A7176">
        <v>17174</v>
      </c>
      <c r="B7176">
        <f t="shared" ca="1" si="112"/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11</v>
      </c>
      <c r="I7176" s="8" t="s">
        <v>5691</v>
      </c>
      <c r="J7176" s="7" t="s">
        <v>7458</v>
      </c>
      <c r="K7176" s="7">
        <v>72878</v>
      </c>
      <c r="L7176" t="s">
        <v>10959</v>
      </c>
      <c r="M7176" s="9" t="s">
        <v>11740</v>
      </c>
      <c r="N7176" t="str">
        <f>VLOOKUP($M7176, Sheet7!$A$1:$C$2333,2,0)</f>
        <v>Generalised back and neck pain / stiffness</v>
      </c>
      <c r="O7176" t="str">
        <f>VLOOKUP($M7176, Sheet7!$A$1:$C$2333,3,0)</f>
        <v>MEDICAL</v>
      </c>
      <c r="P7176" t="s">
        <v>14216</v>
      </c>
      <c r="Q7176">
        <v>73210</v>
      </c>
    </row>
    <row r="7177" spans="1:17" x14ac:dyDescent="0.3">
      <c r="A7177">
        <v>17175</v>
      </c>
      <c r="B7177">
        <f t="shared" ca="1" si="112"/>
        <v>3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45</v>
      </c>
      <c r="I7177" s="8" t="s">
        <v>5692</v>
      </c>
      <c r="J7177" s="7" t="s">
        <v>7253</v>
      </c>
      <c r="K7177" s="7">
        <v>90436</v>
      </c>
      <c r="L7177" t="s">
        <v>11293</v>
      </c>
      <c r="M7177" s="9" t="s">
        <v>11745</v>
      </c>
      <c r="N7177" t="str">
        <f>VLOOKUP($M7177, Sheet7!$A$1:$C$2333,2,0)</f>
        <v>Previous Claim</v>
      </c>
      <c r="O7177" t="str">
        <f>VLOOKUP($M7177, Sheet7!$A$1:$C$2333,3,0)</f>
        <v>PREV CLAIM</v>
      </c>
      <c r="P7177" t="s">
        <v>14224</v>
      </c>
      <c r="Q7177">
        <v>37318</v>
      </c>
    </row>
    <row r="7178" spans="1:17" x14ac:dyDescent="0.3">
      <c r="A7178">
        <v>17176</v>
      </c>
      <c r="B7178">
        <f t="shared" ca="1" si="112"/>
        <v>2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49</v>
      </c>
      <c r="I7178" s="8" t="s">
        <v>3491</v>
      </c>
      <c r="J7178" s="7" t="s">
        <v>7474</v>
      </c>
      <c r="K7178" s="7">
        <v>138190</v>
      </c>
      <c r="L7178" t="s">
        <v>11113</v>
      </c>
      <c r="M7178" s="9" t="s">
        <v>11742</v>
      </c>
      <c r="N7178" t="str">
        <f>VLOOKUP($M7178, Sheet7!$A$1:$C$2333,2,0)</f>
        <v>Depression / anxiety / stress / panic attacks</v>
      </c>
      <c r="O7178" t="str">
        <f>VLOOKUP($M7178, Sheet7!$A$1:$C$2333,3,0)</f>
        <v>MEDICAL</v>
      </c>
      <c r="P7178" t="s">
        <v>14272</v>
      </c>
      <c r="Q7178">
        <v>38652</v>
      </c>
    </row>
    <row r="7179" spans="1:17" x14ac:dyDescent="0.3">
      <c r="A7179">
        <v>17177</v>
      </c>
      <c r="B7179">
        <f t="shared" ca="1" si="112"/>
        <v>1</v>
      </c>
      <c r="C7179">
        <v>1</v>
      </c>
      <c r="D7179">
        <v>1</v>
      </c>
      <c r="E7179">
        <v>1</v>
      </c>
      <c r="F7179">
        <v>0</v>
      </c>
      <c r="G7179">
        <v>0</v>
      </c>
      <c r="H7179">
        <v>33</v>
      </c>
      <c r="I7179" s="8" t="s">
        <v>5693</v>
      </c>
      <c r="J7179" s="7" t="s">
        <v>7332</v>
      </c>
      <c r="K7179" s="7">
        <v>51601</v>
      </c>
      <c r="L7179" t="s">
        <v>10914</v>
      </c>
      <c r="M7179" s="9" t="s">
        <v>11747</v>
      </c>
      <c r="N7179" t="str">
        <f>VLOOKUP($M7179, Sheet7!$A$1:$C$2333,2,0)</f>
        <v>Seeking treatment</v>
      </c>
      <c r="O7179" t="str">
        <f>VLOOKUP($M7179, Sheet7!$A$1:$C$2333,3,0)</f>
        <v>MEDICAL</v>
      </c>
      <c r="P7179" t="s">
        <v>14261</v>
      </c>
      <c r="Q7179">
        <v>84186</v>
      </c>
    </row>
    <row r="7180" spans="1:17" x14ac:dyDescent="0.3">
      <c r="A7180">
        <v>17178</v>
      </c>
      <c r="B7180">
        <f t="shared" ca="1" si="112"/>
        <v>1</v>
      </c>
      <c r="C7180">
        <v>0</v>
      </c>
      <c r="D7180">
        <v>1</v>
      </c>
      <c r="E7180">
        <v>1</v>
      </c>
      <c r="F7180">
        <v>0</v>
      </c>
      <c r="G7180">
        <v>1</v>
      </c>
      <c r="H7180">
        <v>39</v>
      </c>
      <c r="I7180" s="8" t="s">
        <v>5694</v>
      </c>
      <c r="J7180" s="7" t="s">
        <v>7474</v>
      </c>
      <c r="K7180" s="7">
        <v>150260</v>
      </c>
      <c r="L7180" t="s">
        <v>9024</v>
      </c>
      <c r="M7180" s="9" t="s">
        <v>11749</v>
      </c>
      <c r="N7180" t="str">
        <f>VLOOKUP($M7180, Sheet7!$A$1:$C$2333,2,0)</f>
        <v>Ultrasound</v>
      </c>
      <c r="O7180" t="str">
        <f>VLOOKUP($M7180, Sheet7!$A$1:$C$2333,3,0)</f>
        <v>MEDICAL</v>
      </c>
      <c r="P7180" t="s">
        <v>11722</v>
      </c>
      <c r="Q7180">
        <v>34942</v>
      </c>
    </row>
    <row r="7181" spans="1:17" x14ac:dyDescent="0.3">
      <c r="A7181">
        <v>17179</v>
      </c>
      <c r="B7181">
        <f t="shared" ca="1" si="112"/>
        <v>1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11</v>
      </c>
      <c r="I7181" s="8" t="s">
        <v>1823</v>
      </c>
      <c r="J7181" s="7" t="s">
        <v>7272</v>
      </c>
      <c r="K7181" s="7">
        <v>172388</v>
      </c>
      <c r="L7181" t="s">
        <v>9249</v>
      </c>
      <c r="M7181" s="9" t="s">
        <v>11740</v>
      </c>
      <c r="N7181" t="str">
        <f>VLOOKUP($M7181, Sheet7!$A$1:$C$2333,2,0)</f>
        <v>Generalised back and neck pain / stiffness</v>
      </c>
      <c r="O7181" t="str">
        <f>VLOOKUP($M7181, Sheet7!$A$1:$C$2333,3,0)</f>
        <v>MEDICAL</v>
      </c>
      <c r="P7181" t="s">
        <v>14252</v>
      </c>
      <c r="Q7181">
        <v>77724</v>
      </c>
    </row>
    <row r="7182" spans="1:17" x14ac:dyDescent="0.3">
      <c r="A7182">
        <v>17180</v>
      </c>
      <c r="B7182">
        <f t="shared" ca="1" si="112"/>
        <v>3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46</v>
      </c>
      <c r="I7182" s="8" t="s">
        <v>5695</v>
      </c>
      <c r="J7182" s="7" t="s">
        <v>7253</v>
      </c>
      <c r="K7182" s="7">
        <v>143212</v>
      </c>
      <c r="L7182" t="s">
        <v>11294</v>
      </c>
      <c r="M7182" s="9" t="s">
        <v>11749</v>
      </c>
      <c r="N7182" t="str">
        <f>VLOOKUP($M7182, Sheet7!$A$1:$C$2333,2,0)</f>
        <v>Ultrasound</v>
      </c>
      <c r="O7182" t="str">
        <f>VLOOKUP($M7182, Sheet7!$A$1:$C$2333,3,0)</f>
        <v>MEDICAL</v>
      </c>
      <c r="P7182" t="s">
        <v>14257</v>
      </c>
      <c r="Q7182">
        <v>89188</v>
      </c>
    </row>
    <row r="7183" spans="1:17" x14ac:dyDescent="0.3">
      <c r="A7183">
        <v>17181</v>
      </c>
      <c r="B7183">
        <f t="shared" ca="1" si="112"/>
        <v>1</v>
      </c>
      <c r="C7183">
        <v>1</v>
      </c>
      <c r="D7183">
        <v>1</v>
      </c>
      <c r="E7183">
        <v>1</v>
      </c>
      <c r="F7183">
        <v>1</v>
      </c>
      <c r="G7183">
        <v>0</v>
      </c>
      <c r="H7183">
        <v>38</v>
      </c>
      <c r="I7183" s="8" t="s">
        <v>5696</v>
      </c>
      <c r="J7183" s="7" t="s">
        <v>7332</v>
      </c>
      <c r="K7183" s="7">
        <v>59119</v>
      </c>
      <c r="L7183" t="s">
        <v>7948</v>
      </c>
      <c r="M7183" s="9" t="s">
        <v>11737</v>
      </c>
      <c r="N7183" t="str">
        <f>VLOOKUP($M7183, Sheet7!$A$1:$C$2333,2,0)</f>
        <v>Hospitalisation questionnaire</v>
      </c>
      <c r="O7183" t="str">
        <f>VLOOKUP($M7183, Sheet7!$A$1:$C$2333,3,0)</f>
        <v>MEDICAL</v>
      </c>
      <c r="P7183" t="s">
        <v>14224</v>
      </c>
      <c r="Q7183">
        <v>43283</v>
      </c>
    </row>
    <row r="7184" spans="1:17" x14ac:dyDescent="0.3">
      <c r="A7184">
        <v>17182</v>
      </c>
      <c r="B7184">
        <f t="shared" ca="1" si="112"/>
        <v>2</v>
      </c>
      <c r="C7184">
        <v>1</v>
      </c>
      <c r="D7184">
        <v>0</v>
      </c>
      <c r="E7184">
        <v>0</v>
      </c>
      <c r="F7184">
        <v>0</v>
      </c>
      <c r="G7184">
        <v>1</v>
      </c>
      <c r="H7184">
        <v>23</v>
      </c>
      <c r="I7184" s="8" t="s">
        <v>5697</v>
      </c>
      <c r="J7184" s="7" t="s">
        <v>7403</v>
      </c>
      <c r="K7184" s="7">
        <v>55690</v>
      </c>
      <c r="L7184" t="s">
        <v>8053</v>
      </c>
      <c r="M7184" s="9" t="s">
        <v>11742</v>
      </c>
      <c r="N7184" t="str">
        <f>VLOOKUP($M7184, Sheet7!$A$1:$C$2333,2,0)</f>
        <v>Depression / anxiety / stress / panic attacks</v>
      </c>
      <c r="O7184" t="str">
        <f>VLOOKUP($M7184, Sheet7!$A$1:$C$2333,3,0)</f>
        <v>MEDICAL</v>
      </c>
      <c r="P7184" t="s">
        <v>14230</v>
      </c>
      <c r="Q7184">
        <v>64624</v>
      </c>
    </row>
    <row r="7185" spans="1:17" x14ac:dyDescent="0.3">
      <c r="A7185">
        <v>17183</v>
      </c>
      <c r="B7185">
        <f t="shared" ca="1" si="112"/>
        <v>3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33</v>
      </c>
      <c r="I7185" s="8" t="s">
        <v>5698</v>
      </c>
      <c r="J7185" s="7" t="s">
        <v>7304</v>
      </c>
      <c r="K7185" s="7">
        <v>143644</v>
      </c>
      <c r="L7185" t="s">
        <v>10887</v>
      </c>
      <c r="M7185" s="9" t="s">
        <v>11737</v>
      </c>
      <c r="N7185" t="str">
        <f>VLOOKUP($M7185, Sheet7!$A$1:$C$2333,2,0)</f>
        <v>Hospitalisation questionnaire</v>
      </c>
      <c r="O7185" t="str">
        <f>VLOOKUP($M7185, Sheet7!$A$1:$C$2333,3,0)</f>
        <v>MEDICAL</v>
      </c>
      <c r="P7185" t="s">
        <v>14273</v>
      </c>
      <c r="Q7185">
        <v>96592</v>
      </c>
    </row>
    <row r="7186" spans="1:17" x14ac:dyDescent="0.3">
      <c r="A7186">
        <v>17184</v>
      </c>
      <c r="B7186">
        <f t="shared" ca="1" si="112"/>
        <v>3</v>
      </c>
      <c r="C7186">
        <v>0</v>
      </c>
      <c r="D7186">
        <v>1</v>
      </c>
      <c r="E7186">
        <v>1</v>
      </c>
      <c r="F7186">
        <v>1</v>
      </c>
      <c r="G7186">
        <v>0</v>
      </c>
      <c r="H7186">
        <v>13</v>
      </c>
      <c r="I7186" s="8" t="s">
        <v>5699</v>
      </c>
      <c r="J7186" s="7" t="s">
        <v>7403</v>
      </c>
      <c r="K7186" s="7">
        <v>141967</v>
      </c>
      <c r="L7186" t="s">
        <v>10577</v>
      </c>
      <c r="M7186" s="9" t="s">
        <v>11739</v>
      </c>
      <c r="N7186" t="str">
        <f>VLOOKUP($M7186, Sheet7!$A$1:$C$2333,2,0)</f>
        <v>Blood Test</v>
      </c>
      <c r="O7186" t="str">
        <f>VLOOKUP($M7186, Sheet7!$A$1:$C$2333,3,0)</f>
        <v>MEDICAL</v>
      </c>
      <c r="P7186" t="s">
        <v>12602</v>
      </c>
      <c r="Q7186">
        <v>30188</v>
      </c>
    </row>
    <row r="7187" spans="1:17" x14ac:dyDescent="0.3">
      <c r="A7187">
        <v>17185</v>
      </c>
      <c r="B7187">
        <f t="shared" ca="1" si="112"/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15</v>
      </c>
      <c r="I7187" s="8" t="s">
        <v>2113</v>
      </c>
      <c r="J7187" s="7" t="s">
        <v>7403</v>
      </c>
      <c r="K7187" s="7">
        <v>172031</v>
      </c>
      <c r="L7187" t="s">
        <v>8906</v>
      </c>
      <c r="M7187" s="9" t="s">
        <v>11740</v>
      </c>
      <c r="N7187" t="str">
        <f>VLOOKUP($M7187, Sheet7!$A$1:$C$2333,2,0)</f>
        <v>Generalised back and neck pain / stiffness</v>
      </c>
      <c r="O7187" t="str">
        <f>VLOOKUP($M7187, Sheet7!$A$1:$C$2333,3,0)</f>
        <v>MEDICAL</v>
      </c>
      <c r="P7187" t="s">
        <v>14244</v>
      </c>
      <c r="Q7187">
        <v>2485</v>
      </c>
    </row>
    <row r="7188" spans="1:17" x14ac:dyDescent="0.3">
      <c r="A7188">
        <v>17186</v>
      </c>
      <c r="B7188">
        <f t="shared" ca="1" si="112"/>
        <v>2</v>
      </c>
      <c r="C7188">
        <v>1</v>
      </c>
      <c r="D7188">
        <v>1</v>
      </c>
      <c r="E7188">
        <v>1</v>
      </c>
      <c r="F7188">
        <v>1</v>
      </c>
      <c r="G7188">
        <v>0</v>
      </c>
      <c r="H7188">
        <v>46</v>
      </c>
      <c r="I7188" s="8" t="s">
        <v>5700</v>
      </c>
      <c r="J7188" s="7" t="s">
        <v>7427</v>
      </c>
      <c r="K7188" s="7">
        <v>176936</v>
      </c>
      <c r="L7188" t="s">
        <v>11295</v>
      </c>
      <c r="M7188" s="9" t="s">
        <v>11745</v>
      </c>
      <c r="N7188" t="str">
        <f>VLOOKUP($M7188, Sheet7!$A$1:$C$2333,2,0)</f>
        <v>Previous Claim</v>
      </c>
      <c r="O7188" t="str">
        <f>VLOOKUP($M7188, Sheet7!$A$1:$C$2333,3,0)</f>
        <v>PREV CLAIM</v>
      </c>
      <c r="P7188" t="s">
        <v>14217</v>
      </c>
      <c r="Q7188">
        <v>89504</v>
      </c>
    </row>
    <row r="7189" spans="1:17" x14ac:dyDescent="0.3">
      <c r="A7189">
        <v>17187</v>
      </c>
      <c r="B7189">
        <f t="shared" ca="1" si="112"/>
        <v>1</v>
      </c>
      <c r="C7189">
        <v>0</v>
      </c>
      <c r="D7189">
        <v>1</v>
      </c>
      <c r="E7189">
        <v>1</v>
      </c>
      <c r="F7189">
        <v>1</v>
      </c>
      <c r="G7189">
        <v>0</v>
      </c>
      <c r="H7189">
        <v>9</v>
      </c>
      <c r="I7189" s="8" t="s">
        <v>5701</v>
      </c>
      <c r="J7189" s="7" t="s">
        <v>7474</v>
      </c>
      <c r="K7189" s="7">
        <v>115308</v>
      </c>
      <c r="L7189" t="s">
        <v>11180</v>
      </c>
      <c r="M7189" s="9" t="s">
        <v>11749</v>
      </c>
      <c r="N7189" t="str">
        <f>VLOOKUP($M7189, Sheet7!$A$1:$C$2333,2,0)</f>
        <v>Ultrasound</v>
      </c>
      <c r="O7189" t="str">
        <f>VLOOKUP($M7189, Sheet7!$A$1:$C$2333,3,0)</f>
        <v>MEDICAL</v>
      </c>
      <c r="P7189" t="s">
        <v>11915</v>
      </c>
      <c r="Q7189">
        <v>44357.5</v>
      </c>
    </row>
    <row r="7190" spans="1:17" x14ac:dyDescent="0.3">
      <c r="A7190">
        <v>17188</v>
      </c>
      <c r="B7190">
        <f t="shared" ca="1" si="112"/>
        <v>1</v>
      </c>
      <c r="C7190">
        <v>0</v>
      </c>
      <c r="D7190">
        <v>0</v>
      </c>
      <c r="E7190">
        <v>1</v>
      </c>
      <c r="F7190">
        <v>0</v>
      </c>
      <c r="G7190">
        <v>1</v>
      </c>
      <c r="H7190">
        <v>45</v>
      </c>
      <c r="I7190" s="8" t="s">
        <v>5702</v>
      </c>
      <c r="J7190" s="7" t="s">
        <v>7439</v>
      </c>
      <c r="K7190" s="7">
        <v>139750</v>
      </c>
      <c r="L7190" t="s">
        <v>11048</v>
      </c>
      <c r="M7190" s="9" t="s">
        <v>11742</v>
      </c>
      <c r="N7190" t="str">
        <f>VLOOKUP($M7190, Sheet7!$A$1:$C$2333,2,0)</f>
        <v>Depression / anxiety / stress / panic attacks</v>
      </c>
      <c r="O7190" t="str">
        <f>VLOOKUP($M7190, Sheet7!$A$1:$C$2333,3,0)</f>
        <v>MEDICAL</v>
      </c>
      <c r="P7190" t="s">
        <v>14225</v>
      </c>
      <c r="Q7190">
        <v>41326</v>
      </c>
    </row>
    <row r="7191" spans="1:17" x14ac:dyDescent="0.3">
      <c r="A7191">
        <v>17189</v>
      </c>
      <c r="B7191">
        <f t="shared" ca="1" si="112"/>
        <v>1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28</v>
      </c>
      <c r="I7191" s="8" t="s">
        <v>5703</v>
      </c>
      <c r="J7191" s="7" t="s">
        <v>7458</v>
      </c>
      <c r="K7191" s="7">
        <v>159991</v>
      </c>
      <c r="L7191" t="s">
        <v>10945</v>
      </c>
      <c r="M7191" s="9" t="s">
        <v>11749</v>
      </c>
      <c r="N7191" t="str">
        <f>VLOOKUP($M7191, Sheet7!$A$1:$C$2333,2,0)</f>
        <v>Ultrasound</v>
      </c>
      <c r="O7191" t="str">
        <f>VLOOKUP($M7191, Sheet7!$A$1:$C$2333,3,0)</f>
        <v>MEDICAL</v>
      </c>
      <c r="P7191" t="s">
        <v>14221</v>
      </c>
      <c r="Q7191">
        <v>87900</v>
      </c>
    </row>
    <row r="7192" spans="1:17" x14ac:dyDescent="0.3">
      <c r="A7192">
        <v>17190</v>
      </c>
      <c r="B7192">
        <f t="shared" ca="1" si="112"/>
        <v>1</v>
      </c>
      <c r="C7192">
        <v>0</v>
      </c>
      <c r="D7192">
        <v>1</v>
      </c>
      <c r="E7192">
        <v>1</v>
      </c>
      <c r="F7192">
        <v>1</v>
      </c>
      <c r="G7192">
        <v>0</v>
      </c>
      <c r="H7192">
        <v>47</v>
      </c>
      <c r="I7192" s="8" t="s">
        <v>5704</v>
      </c>
      <c r="J7192" s="7" t="s">
        <v>7272</v>
      </c>
      <c r="K7192" s="7">
        <v>131978</v>
      </c>
      <c r="L7192" t="s">
        <v>9154</v>
      </c>
      <c r="M7192" s="9" t="s">
        <v>11748</v>
      </c>
      <c r="N7192" t="str">
        <f>VLOOKUP($M7192, Sheet7!$A$1:$C$2333,2,0)</f>
        <v>Colonoscopy</v>
      </c>
      <c r="O7192" t="str">
        <f>VLOOKUP($M7192, Sheet7!$A$1:$C$2333,3,0)</f>
        <v>MEDICAL</v>
      </c>
      <c r="P7192" t="s">
        <v>14222</v>
      </c>
      <c r="Q7192">
        <v>69752</v>
      </c>
    </row>
    <row r="7193" spans="1:17" x14ac:dyDescent="0.3">
      <c r="A7193">
        <v>17191</v>
      </c>
      <c r="B7193">
        <f t="shared" ca="1" si="112"/>
        <v>1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14</v>
      </c>
      <c r="I7193" s="8" t="s">
        <v>5705</v>
      </c>
      <c r="J7193" s="7" t="s">
        <v>7439</v>
      </c>
      <c r="K7193" s="7">
        <v>160017</v>
      </c>
      <c r="L7193" t="s">
        <v>11296</v>
      </c>
      <c r="M7193" s="9" t="s">
        <v>11748</v>
      </c>
      <c r="N7193" t="str">
        <f>VLOOKUP($M7193, Sheet7!$A$1:$C$2333,2,0)</f>
        <v>Colonoscopy</v>
      </c>
      <c r="O7193" t="str">
        <f>VLOOKUP($M7193, Sheet7!$A$1:$C$2333,3,0)</f>
        <v>MEDICAL</v>
      </c>
      <c r="P7193" t="s">
        <v>14219</v>
      </c>
      <c r="Q7193">
        <v>37816.5</v>
      </c>
    </row>
    <row r="7194" spans="1:17" x14ac:dyDescent="0.3">
      <c r="A7194">
        <v>17192</v>
      </c>
      <c r="B7194">
        <f t="shared" ca="1" si="112"/>
        <v>2</v>
      </c>
      <c r="C7194">
        <v>1</v>
      </c>
      <c r="D7194">
        <v>0</v>
      </c>
      <c r="E7194">
        <v>1</v>
      </c>
      <c r="F7194">
        <v>1</v>
      </c>
      <c r="G7194">
        <v>1</v>
      </c>
      <c r="H7194">
        <v>35</v>
      </c>
      <c r="I7194" s="8" t="s">
        <v>5706</v>
      </c>
      <c r="J7194" s="7" t="s">
        <v>7427</v>
      </c>
      <c r="K7194" s="7">
        <v>64838</v>
      </c>
      <c r="L7194" t="s">
        <v>8732</v>
      </c>
      <c r="M7194" s="9" t="s">
        <v>11744</v>
      </c>
      <c r="N7194" t="str">
        <f>VLOOKUP($M7194, Sheet7!$A$1:$C$2333,2,0)</f>
        <v>COVID-19</v>
      </c>
      <c r="O7194" t="str">
        <f>VLOOKUP($M7194, Sheet7!$A$1:$C$2333,3,0)</f>
        <v>MEDICAL</v>
      </c>
      <c r="P7194" t="s">
        <v>14206</v>
      </c>
      <c r="Q7194">
        <v>17128</v>
      </c>
    </row>
    <row r="7195" spans="1:17" x14ac:dyDescent="0.3">
      <c r="A7195">
        <v>17193</v>
      </c>
      <c r="B7195">
        <f t="shared" ca="1" si="112"/>
        <v>1</v>
      </c>
      <c r="C7195">
        <v>1</v>
      </c>
      <c r="D7195">
        <v>0</v>
      </c>
      <c r="E7195">
        <v>0</v>
      </c>
      <c r="F7195">
        <v>1</v>
      </c>
      <c r="G7195">
        <v>0</v>
      </c>
      <c r="H7195">
        <v>49</v>
      </c>
      <c r="I7195" s="8" t="s">
        <v>747</v>
      </c>
      <c r="J7195" s="7" t="s">
        <v>7332</v>
      </c>
      <c r="K7195" s="7">
        <v>123384</v>
      </c>
      <c r="L7195" t="s">
        <v>9639</v>
      </c>
      <c r="M7195" s="9" t="s">
        <v>11737</v>
      </c>
      <c r="N7195" t="str">
        <f>VLOOKUP($M7195, Sheet7!$A$1:$C$2333,2,0)</f>
        <v>Hospitalisation questionnaire</v>
      </c>
      <c r="O7195" t="str">
        <f>VLOOKUP($M7195, Sheet7!$A$1:$C$2333,3,0)</f>
        <v>MEDICAL</v>
      </c>
      <c r="P7195" t="s">
        <v>14248</v>
      </c>
      <c r="Q7195">
        <v>70192</v>
      </c>
    </row>
    <row r="7196" spans="1:17" x14ac:dyDescent="0.3">
      <c r="A7196">
        <v>17194</v>
      </c>
      <c r="B7196">
        <f t="shared" ca="1" si="112"/>
        <v>3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41</v>
      </c>
      <c r="I7196" s="8" t="s">
        <v>626</v>
      </c>
      <c r="J7196" s="7" t="s">
        <v>7447</v>
      </c>
      <c r="K7196" s="7">
        <v>102130</v>
      </c>
      <c r="L7196" t="s">
        <v>8905</v>
      </c>
      <c r="M7196" s="9" t="s">
        <v>11737</v>
      </c>
      <c r="N7196" t="str">
        <f>VLOOKUP($M7196, Sheet7!$A$1:$C$2333,2,0)</f>
        <v>Hospitalisation questionnaire</v>
      </c>
      <c r="O7196" t="str">
        <f>VLOOKUP($M7196, Sheet7!$A$1:$C$2333,3,0)</f>
        <v>MEDICAL</v>
      </c>
      <c r="P7196" t="s">
        <v>12744</v>
      </c>
      <c r="Q7196">
        <v>58558.5</v>
      </c>
    </row>
    <row r="7197" spans="1:17" x14ac:dyDescent="0.3">
      <c r="A7197">
        <v>17195</v>
      </c>
      <c r="B7197">
        <f t="shared" ca="1" si="112"/>
        <v>3</v>
      </c>
      <c r="C7197">
        <v>0</v>
      </c>
      <c r="D7197">
        <v>0</v>
      </c>
      <c r="E7197">
        <v>1</v>
      </c>
      <c r="F7197">
        <v>1</v>
      </c>
      <c r="G7197">
        <v>0</v>
      </c>
      <c r="H7197">
        <v>31</v>
      </c>
      <c r="I7197" s="8" t="s">
        <v>5707</v>
      </c>
      <c r="J7197" s="7" t="s">
        <v>7474</v>
      </c>
      <c r="K7197" s="7">
        <v>50696</v>
      </c>
      <c r="L7197" t="s">
        <v>10236</v>
      </c>
      <c r="M7197" s="9" t="s">
        <v>11745</v>
      </c>
      <c r="N7197" t="str">
        <f>VLOOKUP($M7197, Sheet7!$A$1:$C$2333,2,0)</f>
        <v>Previous Claim</v>
      </c>
      <c r="O7197" t="str">
        <f>VLOOKUP($M7197, Sheet7!$A$1:$C$2333,3,0)</f>
        <v>PREV CLAIM</v>
      </c>
      <c r="P7197" t="s">
        <v>14255</v>
      </c>
      <c r="Q7197">
        <v>18420</v>
      </c>
    </row>
    <row r="7198" spans="1:17" x14ac:dyDescent="0.3">
      <c r="A7198">
        <v>17196</v>
      </c>
      <c r="B7198">
        <f t="shared" ca="1" si="112"/>
        <v>3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18</v>
      </c>
      <c r="I7198" s="8" t="s">
        <v>5708</v>
      </c>
      <c r="J7198" s="7" t="s">
        <v>7447</v>
      </c>
      <c r="K7198" s="7">
        <v>41085</v>
      </c>
      <c r="L7198" t="s">
        <v>10379</v>
      </c>
      <c r="M7198" s="9" t="s">
        <v>11748</v>
      </c>
      <c r="N7198" t="str">
        <f>VLOOKUP($M7198, Sheet7!$A$1:$C$2333,2,0)</f>
        <v>Colonoscopy</v>
      </c>
      <c r="O7198" t="str">
        <f>VLOOKUP($M7198, Sheet7!$A$1:$C$2333,3,0)</f>
        <v>MEDICAL</v>
      </c>
      <c r="P7198" t="s">
        <v>13359</v>
      </c>
      <c r="Q7198">
        <v>67055</v>
      </c>
    </row>
    <row r="7199" spans="1:17" x14ac:dyDescent="0.3">
      <c r="A7199">
        <v>17197</v>
      </c>
      <c r="B7199">
        <f t="shared" ca="1" si="112"/>
        <v>3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10</v>
      </c>
      <c r="I7199" s="8" t="s">
        <v>3452</v>
      </c>
      <c r="J7199" s="7" t="s">
        <v>7253</v>
      </c>
      <c r="K7199" s="7">
        <v>89954</v>
      </c>
      <c r="L7199" t="s">
        <v>8644</v>
      </c>
      <c r="M7199" s="9" t="s">
        <v>11742</v>
      </c>
      <c r="N7199" t="str">
        <f>VLOOKUP($M7199, Sheet7!$A$1:$C$2333,2,0)</f>
        <v>Depression / anxiety / stress / panic attacks</v>
      </c>
      <c r="O7199" t="str">
        <f>VLOOKUP($M7199, Sheet7!$A$1:$C$2333,3,0)</f>
        <v>MEDICAL</v>
      </c>
      <c r="P7199" t="s">
        <v>11723</v>
      </c>
      <c r="Q7199">
        <v>68755</v>
      </c>
    </row>
    <row r="7200" spans="1:17" x14ac:dyDescent="0.3">
      <c r="A7200">
        <v>17198</v>
      </c>
      <c r="B7200">
        <f t="shared" ca="1" si="112"/>
        <v>2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23</v>
      </c>
      <c r="I7200" s="8" t="s">
        <v>5709</v>
      </c>
      <c r="J7200" s="7" t="s">
        <v>7332</v>
      </c>
      <c r="K7200" s="7">
        <v>146693</v>
      </c>
      <c r="L7200" t="s">
        <v>9441</v>
      </c>
      <c r="M7200" s="9" t="s">
        <v>11742</v>
      </c>
      <c r="N7200" t="str">
        <f>VLOOKUP($M7200, Sheet7!$A$1:$C$2333,2,0)</f>
        <v>Depression / anxiety / stress / panic attacks</v>
      </c>
      <c r="O7200" t="str">
        <f>VLOOKUP($M7200, Sheet7!$A$1:$C$2333,3,0)</f>
        <v>MEDICAL</v>
      </c>
      <c r="P7200" t="s">
        <v>14274</v>
      </c>
      <c r="Q7200">
        <v>78047</v>
      </c>
    </row>
    <row r="7201" spans="1:17" x14ac:dyDescent="0.3">
      <c r="A7201">
        <v>17199</v>
      </c>
      <c r="B7201">
        <f t="shared" ca="1" si="112"/>
        <v>3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22</v>
      </c>
      <c r="I7201" s="8" t="s">
        <v>3588</v>
      </c>
      <c r="J7201" s="7" t="s">
        <v>7304</v>
      </c>
      <c r="K7201" s="7">
        <v>128166</v>
      </c>
      <c r="L7201" t="s">
        <v>11297</v>
      </c>
      <c r="M7201" s="9" t="s">
        <v>11747</v>
      </c>
      <c r="N7201" t="str">
        <f>VLOOKUP($M7201, Sheet7!$A$1:$C$2333,2,0)</f>
        <v>Seeking treatment</v>
      </c>
      <c r="O7201" t="str">
        <f>VLOOKUP($M7201, Sheet7!$A$1:$C$2333,3,0)</f>
        <v>MEDICAL</v>
      </c>
      <c r="P7201" t="s">
        <v>11721</v>
      </c>
      <c r="Q7201">
        <v>71825.333333333328</v>
      </c>
    </row>
    <row r="7202" spans="1:17" x14ac:dyDescent="0.3">
      <c r="A7202">
        <v>17200</v>
      </c>
      <c r="B7202">
        <f t="shared" ca="1" si="112"/>
        <v>3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12</v>
      </c>
      <c r="I7202" s="8" t="s">
        <v>5710</v>
      </c>
      <c r="J7202" s="7" t="s">
        <v>7253</v>
      </c>
      <c r="K7202" s="7">
        <v>153888</v>
      </c>
      <c r="L7202" t="s">
        <v>8595</v>
      </c>
      <c r="M7202" s="9" t="s">
        <v>11740</v>
      </c>
      <c r="N7202" t="str">
        <f>VLOOKUP($M7202, Sheet7!$A$1:$C$2333,2,0)</f>
        <v>Generalised back and neck pain / stiffness</v>
      </c>
      <c r="O7202" t="str">
        <f>VLOOKUP($M7202, Sheet7!$A$1:$C$2333,3,0)</f>
        <v>MEDICAL</v>
      </c>
      <c r="P7202" t="s">
        <v>14212</v>
      </c>
      <c r="Q7202">
        <v>35087</v>
      </c>
    </row>
    <row r="7203" spans="1:17" x14ac:dyDescent="0.3">
      <c r="A7203">
        <v>17201</v>
      </c>
      <c r="B7203">
        <f t="shared" ca="1" si="112"/>
        <v>3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47</v>
      </c>
      <c r="I7203" s="8" t="s">
        <v>4546</v>
      </c>
      <c r="J7203" s="7" t="s">
        <v>7458</v>
      </c>
      <c r="K7203" s="7">
        <v>166493</v>
      </c>
      <c r="L7203" t="s">
        <v>11298</v>
      </c>
      <c r="M7203" s="9" t="s">
        <v>11740</v>
      </c>
      <c r="N7203" t="str">
        <f>VLOOKUP($M7203, Sheet7!$A$1:$C$2333,2,0)</f>
        <v>Generalised back and neck pain / stiffness</v>
      </c>
      <c r="O7203" t="str">
        <f>VLOOKUP($M7203, Sheet7!$A$1:$C$2333,3,0)</f>
        <v>MEDICAL</v>
      </c>
      <c r="P7203" t="s">
        <v>14214</v>
      </c>
      <c r="Q7203">
        <v>21587</v>
      </c>
    </row>
    <row r="7204" spans="1:17" x14ac:dyDescent="0.3">
      <c r="A7204">
        <v>17202</v>
      </c>
      <c r="B7204">
        <f t="shared" ca="1" si="112"/>
        <v>3</v>
      </c>
      <c r="C7204">
        <v>0</v>
      </c>
      <c r="D7204">
        <v>1</v>
      </c>
      <c r="E7204">
        <v>1</v>
      </c>
      <c r="F7204">
        <v>0</v>
      </c>
      <c r="G7204">
        <v>1</v>
      </c>
      <c r="H7204">
        <v>48</v>
      </c>
      <c r="I7204" s="8" t="s">
        <v>5711</v>
      </c>
      <c r="J7204" s="7" t="s">
        <v>7403</v>
      </c>
      <c r="K7204" s="7">
        <v>169925</v>
      </c>
      <c r="L7204" t="s">
        <v>10596</v>
      </c>
      <c r="M7204" s="9" t="s">
        <v>11737</v>
      </c>
      <c r="N7204" t="str">
        <f>VLOOKUP($M7204, Sheet7!$A$1:$C$2333,2,0)</f>
        <v>Hospitalisation questionnaire</v>
      </c>
      <c r="O7204" t="str">
        <f>VLOOKUP($M7204, Sheet7!$A$1:$C$2333,3,0)</f>
        <v>MEDICAL</v>
      </c>
      <c r="P7204" t="s">
        <v>11915</v>
      </c>
      <c r="Q7204">
        <v>67356</v>
      </c>
    </row>
    <row r="7205" spans="1:17" x14ac:dyDescent="0.3">
      <c r="A7205">
        <v>17203</v>
      </c>
      <c r="B7205">
        <f t="shared" ca="1" si="112"/>
        <v>3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36</v>
      </c>
      <c r="I7205" s="8" t="s">
        <v>2421</v>
      </c>
      <c r="J7205" s="7" t="s">
        <v>7272</v>
      </c>
      <c r="K7205" s="7">
        <v>171798</v>
      </c>
      <c r="L7205" t="s">
        <v>10417</v>
      </c>
      <c r="M7205" s="9" t="s">
        <v>11747</v>
      </c>
      <c r="N7205" t="str">
        <f>VLOOKUP($M7205, Sheet7!$A$1:$C$2333,2,0)</f>
        <v>Seeking treatment</v>
      </c>
      <c r="O7205" t="str">
        <f>VLOOKUP($M7205, Sheet7!$A$1:$C$2333,3,0)</f>
        <v>MEDICAL</v>
      </c>
      <c r="P7205" t="s">
        <v>14238</v>
      </c>
      <c r="Q7205">
        <v>70744</v>
      </c>
    </row>
    <row r="7206" spans="1:17" x14ac:dyDescent="0.3">
      <c r="A7206">
        <v>17204</v>
      </c>
      <c r="B7206">
        <f t="shared" ca="1" si="112"/>
        <v>1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34</v>
      </c>
      <c r="I7206" s="8" t="s">
        <v>5712</v>
      </c>
      <c r="J7206" s="7" t="s">
        <v>7253</v>
      </c>
      <c r="K7206" s="7">
        <v>126572</v>
      </c>
      <c r="L7206" t="s">
        <v>8310</v>
      </c>
      <c r="M7206" s="9" t="s">
        <v>11748</v>
      </c>
      <c r="N7206" t="str">
        <f>VLOOKUP($M7206, Sheet7!$A$1:$C$2333,2,0)</f>
        <v>Colonoscopy</v>
      </c>
      <c r="O7206" t="str">
        <f>VLOOKUP($M7206, Sheet7!$A$1:$C$2333,3,0)</f>
        <v>MEDICAL</v>
      </c>
      <c r="P7206" t="s">
        <v>14267</v>
      </c>
      <c r="Q7206">
        <v>60818.666666666664</v>
      </c>
    </row>
    <row r="7207" spans="1:17" x14ac:dyDescent="0.3">
      <c r="A7207">
        <v>17205</v>
      </c>
      <c r="B7207">
        <f t="shared" ca="1" si="112"/>
        <v>1</v>
      </c>
      <c r="C7207">
        <v>0</v>
      </c>
      <c r="D7207">
        <v>1</v>
      </c>
      <c r="E7207">
        <v>1</v>
      </c>
      <c r="F7207">
        <v>1</v>
      </c>
      <c r="G7207">
        <v>1</v>
      </c>
      <c r="H7207">
        <v>15</v>
      </c>
      <c r="I7207" s="8" t="s">
        <v>4347</v>
      </c>
      <c r="J7207" s="7" t="s">
        <v>7282</v>
      </c>
      <c r="K7207" s="7">
        <v>131121</v>
      </c>
      <c r="L7207" t="s">
        <v>9008</v>
      </c>
      <c r="M7207" s="9" t="s">
        <v>11739</v>
      </c>
      <c r="N7207" t="str">
        <f>VLOOKUP($M7207, Sheet7!$A$1:$C$2333,2,0)</f>
        <v>Blood Test</v>
      </c>
      <c r="O7207" t="str">
        <f>VLOOKUP($M7207, Sheet7!$A$1:$C$2333,3,0)</f>
        <v>MEDICAL</v>
      </c>
      <c r="P7207" t="s">
        <v>14259</v>
      </c>
      <c r="Q7207">
        <v>53212</v>
      </c>
    </row>
    <row r="7208" spans="1:17" x14ac:dyDescent="0.3">
      <c r="A7208">
        <v>17206</v>
      </c>
      <c r="B7208">
        <f t="shared" ca="1" si="112"/>
        <v>3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13</v>
      </c>
      <c r="I7208" s="8" t="s">
        <v>5713</v>
      </c>
      <c r="J7208" s="7" t="s">
        <v>7376</v>
      </c>
      <c r="K7208" s="7">
        <v>166124</v>
      </c>
      <c r="L7208" t="s">
        <v>9720</v>
      </c>
      <c r="M7208" s="9" t="s">
        <v>11744</v>
      </c>
      <c r="N7208" t="str">
        <f>VLOOKUP($M7208, Sheet7!$A$1:$C$2333,2,0)</f>
        <v>COVID-19</v>
      </c>
      <c r="O7208" t="str">
        <f>VLOOKUP($M7208, Sheet7!$A$1:$C$2333,3,0)</f>
        <v>MEDICAL</v>
      </c>
      <c r="P7208" t="s">
        <v>14270</v>
      </c>
      <c r="Q7208">
        <v>30326</v>
      </c>
    </row>
    <row r="7209" spans="1:17" x14ac:dyDescent="0.3">
      <c r="A7209">
        <v>17207</v>
      </c>
      <c r="B7209">
        <f t="shared" ca="1" si="112"/>
        <v>3</v>
      </c>
      <c r="C7209">
        <v>1</v>
      </c>
      <c r="D7209">
        <v>1</v>
      </c>
      <c r="E7209">
        <v>1</v>
      </c>
      <c r="F7209">
        <v>0</v>
      </c>
      <c r="G7209">
        <v>0</v>
      </c>
      <c r="H7209">
        <v>45</v>
      </c>
      <c r="I7209" s="8" t="s">
        <v>692</v>
      </c>
      <c r="J7209" s="7" t="s">
        <v>7253</v>
      </c>
      <c r="K7209" s="7">
        <v>89607</v>
      </c>
      <c r="L7209" t="s">
        <v>9820</v>
      </c>
      <c r="M7209" s="9" t="s">
        <v>11747</v>
      </c>
      <c r="N7209" t="str">
        <f>VLOOKUP($M7209, Sheet7!$A$1:$C$2333,2,0)</f>
        <v>Seeking treatment</v>
      </c>
      <c r="O7209" t="str">
        <f>VLOOKUP($M7209, Sheet7!$A$1:$C$2333,3,0)</f>
        <v>MEDICAL</v>
      </c>
      <c r="P7209" t="s">
        <v>14265</v>
      </c>
      <c r="Q7209">
        <v>43752</v>
      </c>
    </row>
    <row r="7210" spans="1:17" x14ac:dyDescent="0.3">
      <c r="A7210">
        <v>17208</v>
      </c>
      <c r="B7210">
        <f t="shared" ca="1" si="112"/>
        <v>1</v>
      </c>
      <c r="C7210">
        <v>0</v>
      </c>
      <c r="D7210">
        <v>1</v>
      </c>
      <c r="E7210">
        <v>0</v>
      </c>
      <c r="F7210">
        <v>0</v>
      </c>
      <c r="G7210">
        <v>0</v>
      </c>
      <c r="H7210">
        <v>20</v>
      </c>
      <c r="I7210" s="8" t="s">
        <v>5714</v>
      </c>
      <c r="J7210" s="7" t="s">
        <v>7439</v>
      </c>
      <c r="K7210" s="7">
        <v>95573</v>
      </c>
      <c r="L7210" t="s">
        <v>8608</v>
      </c>
      <c r="M7210" s="9" t="s">
        <v>11748</v>
      </c>
      <c r="N7210" t="str">
        <f>VLOOKUP($M7210, Sheet7!$A$1:$C$2333,2,0)</f>
        <v>Colonoscopy</v>
      </c>
      <c r="O7210" t="str">
        <f>VLOOKUP($M7210, Sheet7!$A$1:$C$2333,3,0)</f>
        <v>MEDICAL</v>
      </c>
      <c r="P7210" t="s">
        <v>14227</v>
      </c>
      <c r="Q7210">
        <v>66467</v>
      </c>
    </row>
    <row r="7211" spans="1:17" x14ac:dyDescent="0.3">
      <c r="A7211">
        <v>17209</v>
      </c>
      <c r="B7211">
        <f t="shared" ca="1" si="112"/>
        <v>1</v>
      </c>
      <c r="C7211">
        <v>1</v>
      </c>
      <c r="D7211">
        <v>1</v>
      </c>
      <c r="E7211">
        <v>0</v>
      </c>
      <c r="F7211">
        <v>1</v>
      </c>
      <c r="G7211">
        <v>1</v>
      </c>
      <c r="H7211">
        <v>8</v>
      </c>
      <c r="I7211" s="8" t="s">
        <v>5715</v>
      </c>
      <c r="J7211" s="7" t="s">
        <v>7427</v>
      </c>
      <c r="K7211" s="7">
        <v>82635</v>
      </c>
      <c r="L7211" t="s">
        <v>9537</v>
      </c>
      <c r="M7211" s="9" t="s">
        <v>11744</v>
      </c>
      <c r="N7211" t="str">
        <f>VLOOKUP($M7211, Sheet7!$A$1:$C$2333,2,0)</f>
        <v>COVID-19</v>
      </c>
      <c r="O7211" t="str">
        <f>VLOOKUP($M7211, Sheet7!$A$1:$C$2333,3,0)</f>
        <v>MEDICAL</v>
      </c>
      <c r="P7211" t="s">
        <v>12176</v>
      </c>
      <c r="Q7211">
        <v>16754</v>
      </c>
    </row>
    <row r="7212" spans="1:17" x14ac:dyDescent="0.3">
      <c r="A7212">
        <v>17210</v>
      </c>
      <c r="B7212">
        <f t="shared" ca="1" si="112"/>
        <v>2</v>
      </c>
      <c r="C7212">
        <v>1</v>
      </c>
      <c r="D7212">
        <v>0</v>
      </c>
      <c r="E7212">
        <v>0</v>
      </c>
      <c r="F7212">
        <v>0</v>
      </c>
      <c r="G7212">
        <v>1</v>
      </c>
      <c r="H7212">
        <v>27</v>
      </c>
      <c r="I7212" s="8" t="s">
        <v>5716</v>
      </c>
      <c r="J7212" s="7" t="s">
        <v>7474</v>
      </c>
      <c r="K7212" s="7">
        <v>152186</v>
      </c>
      <c r="L7212" t="s">
        <v>9709</v>
      </c>
      <c r="M7212" s="9" t="s">
        <v>11744</v>
      </c>
      <c r="N7212" t="str">
        <f>VLOOKUP($M7212, Sheet7!$A$1:$C$2333,2,0)</f>
        <v>COVID-19</v>
      </c>
      <c r="O7212" t="str">
        <f>VLOOKUP($M7212, Sheet7!$A$1:$C$2333,3,0)</f>
        <v>MEDICAL</v>
      </c>
      <c r="P7212" t="s">
        <v>14225</v>
      </c>
      <c r="Q7212">
        <v>91549</v>
      </c>
    </row>
    <row r="7213" spans="1:17" x14ac:dyDescent="0.3">
      <c r="A7213">
        <v>17211</v>
      </c>
      <c r="B7213">
        <f t="shared" ca="1" si="112"/>
        <v>3</v>
      </c>
      <c r="C7213">
        <v>1</v>
      </c>
      <c r="D7213">
        <v>0</v>
      </c>
      <c r="E7213">
        <v>1</v>
      </c>
      <c r="F7213">
        <v>1</v>
      </c>
      <c r="G7213">
        <v>0</v>
      </c>
      <c r="H7213">
        <v>37</v>
      </c>
      <c r="I7213" s="8" t="s">
        <v>5717</v>
      </c>
      <c r="J7213" s="7" t="s">
        <v>7427</v>
      </c>
      <c r="K7213" s="7">
        <v>166304</v>
      </c>
      <c r="L7213" t="s">
        <v>11299</v>
      </c>
      <c r="M7213" s="9" t="s">
        <v>11748</v>
      </c>
      <c r="N7213" t="str">
        <f>VLOOKUP($M7213, Sheet7!$A$1:$C$2333,2,0)</f>
        <v>Colonoscopy</v>
      </c>
      <c r="O7213" t="str">
        <f>VLOOKUP($M7213, Sheet7!$A$1:$C$2333,3,0)</f>
        <v>MEDICAL</v>
      </c>
      <c r="P7213" t="s">
        <v>14260</v>
      </c>
      <c r="Q7213">
        <v>41679</v>
      </c>
    </row>
    <row r="7214" spans="1:17" x14ac:dyDescent="0.3">
      <c r="A7214">
        <v>17212</v>
      </c>
      <c r="B7214">
        <f t="shared" ca="1" si="112"/>
        <v>3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31</v>
      </c>
      <c r="I7214" s="8" t="s">
        <v>3717</v>
      </c>
      <c r="J7214" s="7" t="s">
        <v>7304</v>
      </c>
      <c r="K7214" s="7">
        <v>114062</v>
      </c>
      <c r="L7214" t="s">
        <v>8606</v>
      </c>
      <c r="M7214" s="9" t="s">
        <v>11739</v>
      </c>
      <c r="N7214" t="str">
        <f>VLOOKUP($M7214, Sheet7!$A$1:$C$2333,2,0)</f>
        <v>Blood Test</v>
      </c>
      <c r="O7214" t="str">
        <f>VLOOKUP($M7214, Sheet7!$A$1:$C$2333,3,0)</f>
        <v>MEDICAL</v>
      </c>
      <c r="P7214" t="s">
        <v>14212</v>
      </c>
      <c r="Q7214">
        <v>8138</v>
      </c>
    </row>
    <row r="7215" spans="1:17" x14ac:dyDescent="0.3">
      <c r="A7215">
        <v>17213</v>
      </c>
      <c r="B7215">
        <f t="shared" ca="1" si="112"/>
        <v>1</v>
      </c>
      <c r="C7215">
        <v>0</v>
      </c>
      <c r="D7215">
        <v>1</v>
      </c>
      <c r="E7215">
        <v>1</v>
      </c>
      <c r="F7215">
        <v>1</v>
      </c>
      <c r="G7215">
        <v>1</v>
      </c>
      <c r="H7215">
        <v>15</v>
      </c>
      <c r="I7215" s="8" t="s">
        <v>5718</v>
      </c>
      <c r="J7215" s="7" t="s">
        <v>7272</v>
      </c>
      <c r="K7215" s="7">
        <v>59270</v>
      </c>
      <c r="L7215" t="s">
        <v>11300</v>
      </c>
      <c r="M7215" s="9" t="s">
        <v>11745</v>
      </c>
      <c r="N7215" t="str">
        <f>VLOOKUP($M7215, Sheet7!$A$1:$C$2333,2,0)</f>
        <v>Previous Claim</v>
      </c>
      <c r="O7215" t="str">
        <f>VLOOKUP($M7215, Sheet7!$A$1:$C$2333,3,0)</f>
        <v>PREV CLAIM</v>
      </c>
      <c r="P7215" t="s">
        <v>14242</v>
      </c>
      <c r="Q7215">
        <v>59613</v>
      </c>
    </row>
    <row r="7216" spans="1:17" x14ac:dyDescent="0.3">
      <c r="A7216">
        <v>17214</v>
      </c>
      <c r="B7216">
        <f t="shared" ca="1" si="112"/>
        <v>1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48</v>
      </c>
      <c r="I7216" s="8" t="s">
        <v>5719</v>
      </c>
      <c r="J7216" s="7" t="s">
        <v>7439</v>
      </c>
      <c r="K7216" s="7">
        <v>48880</v>
      </c>
      <c r="L7216" t="s">
        <v>9147</v>
      </c>
      <c r="M7216" s="9" t="s">
        <v>11747</v>
      </c>
      <c r="N7216" t="str">
        <f>VLOOKUP($M7216, Sheet7!$A$1:$C$2333,2,0)</f>
        <v>Seeking treatment</v>
      </c>
      <c r="O7216" t="str">
        <f>VLOOKUP($M7216, Sheet7!$A$1:$C$2333,3,0)</f>
        <v>MEDICAL</v>
      </c>
      <c r="P7216" t="s">
        <v>11723</v>
      </c>
      <c r="Q7216">
        <v>87319</v>
      </c>
    </row>
    <row r="7217" spans="1:17" x14ac:dyDescent="0.3">
      <c r="A7217">
        <v>17215</v>
      </c>
      <c r="B7217">
        <f t="shared" ca="1" si="112"/>
        <v>1</v>
      </c>
      <c r="C7217">
        <v>1</v>
      </c>
      <c r="D7217">
        <v>1</v>
      </c>
      <c r="E7217">
        <v>0</v>
      </c>
      <c r="F7217">
        <v>1</v>
      </c>
      <c r="G7217">
        <v>0</v>
      </c>
      <c r="H7217">
        <v>33</v>
      </c>
      <c r="I7217" s="8" t="s">
        <v>3292</v>
      </c>
      <c r="J7217" s="7" t="s">
        <v>7439</v>
      </c>
      <c r="K7217" s="7">
        <v>173761</v>
      </c>
      <c r="L7217" t="s">
        <v>9770</v>
      </c>
      <c r="M7217" s="9" t="s">
        <v>11737</v>
      </c>
      <c r="N7217" t="str">
        <f>VLOOKUP($M7217, Sheet7!$A$1:$C$2333,2,0)</f>
        <v>Hospitalisation questionnaire</v>
      </c>
      <c r="O7217" t="str">
        <f>VLOOKUP($M7217, Sheet7!$A$1:$C$2333,3,0)</f>
        <v>MEDICAL</v>
      </c>
      <c r="P7217" t="s">
        <v>11723</v>
      </c>
      <c r="Q7217">
        <v>79731</v>
      </c>
    </row>
    <row r="7218" spans="1:17" x14ac:dyDescent="0.3">
      <c r="A7218">
        <v>17216</v>
      </c>
      <c r="B7218">
        <f t="shared" ca="1" si="112"/>
        <v>2</v>
      </c>
      <c r="C7218">
        <v>1</v>
      </c>
      <c r="D7218">
        <v>1</v>
      </c>
      <c r="E7218">
        <v>0</v>
      </c>
      <c r="F7218">
        <v>1</v>
      </c>
      <c r="G7218">
        <v>0</v>
      </c>
      <c r="H7218">
        <v>16</v>
      </c>
      <c r="I7218" s="8" t="s">
        <v>3735</v>
      </c>
      <c r="J7218" s="7" t="s">
        <v>7427</v>
      </c>
      <c r="K7218" s="7">
        <v>102985</v>
      </c>
      <c r="L7218" t="s">
        <v>8785</v>
      </c>
      <c r="M7218" s="9" t="s">
        <v>11744</v>
      </c>
      <c r="N7218" t="str">
        <f>VLOOKUP($M7218, Sheet7!$A$1:$C$2333,2,0)</f>
        <v>COVID-19</v>
      </c>
      <c r="O7218" t="str">
        <f>VLOOKUP($M7218, Sheet7!$A$1:$C$2333,3,0)</f>
        <v>MEDICAL</v>
      </c>
      <c r="P7218" t="s">
        <v>14239</v>
      </c>
      <c r="Q7218">
        <v>55039</v>
      </c>
    </row>
    <row r="7219" spans="1:17" x14ac:dyDescent="0.3">
      <c r="A7219">
        <v>17217</v>
      </c>
      <c r="B7219">
        <f t="shared" ca="1" si="112"/>
        <v>2</v>
      </c>
      <c r="C7219">
        <v>0</v>
      </c>
      <c r="D7219">
        <v>1</v>
      </c>
      <c r="E7219">
        <v>1</v>
      </c>
      <c r="F7219">
        <v>1</v>
      </c>
      <c r="G7219">
        <v>0</v>
      </c>
      <c r="H7219">
        <v>48</v>
      </c>
      <c r="I7219" s="8" t="s">
        <v>5720</v>
      </c>
      <c r="J7219" s="7" t="s">
        <v>7253</v>
      </c>
      <c r="K7219" s="7">
        <v>80744</v>
      </c>
      <c r="L7219" t="s">
        <v>8854</v>
      </c>
      <c r="M7219" s="9" t="s">
        <v>11747</v>
      </c>
      <c r="N7219" t="str">
        <f>VLOOKUP($M7219, Sheet7!$A$1:$C$2333,2,0)</f>
        <v>Seeking treatment</v>
      </c>
      <c r="O7219" t="str">
        <f>VLOOKUP($M7219, Sheet7!$A$1:$C$2333,3,0)</f>
        <v>MEDICAL</v>
      </c>
      <c r="P7219" t="s">
        <v>14276</v>
      </c>
      <c r="Q7219">
        <v>16524</v>
      </c>
    </row>
    <row r="7220" spans="1:17" x14ac:dyDescent="0.3">
      <c r="A7220">
        <v>17218</v>
      </c>
      <c r="B7220">
        <f t="shared" ca="1" si="112"/>
        <v>2</v>
      </c>
      <c r="C7220">
        <v>0</v>
      </c>
      <c r="D7220">
        <v>1</v>
      </c>
      <c r="E7220">
        <v>0</v>
      </c>
      <c r="F7220">
        <v>1</v>
      </c>
      <c r="G7220">
        <v>0</v>
      </c>
      <c r="H7220">
        <v>47</v>
      </c>
      <c r="I7220" s="8" t="s">
        <v>5721</v>
      </c>
      <c r="J7220" s="7" t="s">
        <v>7282</v>
      </c>
      <c r="K7220" s="7">
        <v>177118</v>
      </c>
      <c r="L7220" t="s">
        <v>8930</v>
      </c>
      <c r="M7220" s="9" t="s">
        <v>11744</v>
      </c>
      <c r="N7220" t="str">
        <f>VLOOKUP($M7220, Sheet7!$A$1:$C$2333,2,0)</f>
        <v>COVID-19</v>
      </c>
      <c r="O7220" t="str">
        <f>VLOOKUP($M7220, Sheet7!$A$1:$C$2333,3,0)</f>
        <v>MEDICAL</v>
      </c>
      <c r="P7220" t="s">
        <v>14228</v>
      </c>
      <c r="Q7220">
        <v>23072</v>
      </c>
    </row>
    <row r="7221" spans="1:17" x14ac:dyDescent="0.3">
      <c r="A7221">
        <v>17219</v>
      </c>
      <c r="B7221">
        <f t="shared" ca="1" si="112"/>
        <v>3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15</v>
      </c>
      <c r="I7221" s="8" t="s">
        <v>5722</v>
      </c>
      <c r="J7221" s="7" t="s">
        <v>7447</v>
      </c>
      <c r="K7221" s="7">
        <v>103843</v>
      </c>
      <c r="L7221" t="s">
        <v>11301</v>
      </c>
      <c r="M7221" s="9" t="s">
        <v>11737</v>
      </c>
      <c r="N7221" t="str">
        <f>VLOOKUP($M7221, Sheet7!$A$1:$C$2333,2,0)</f>
        <v>Hospitalisation questionnaire</v>
      </c>
      <c r="O7221" t="str">
        <f>VLOOKUP($M7221, Sheet7!$A$1:$C$2333,3,0)</f>
        <v>MEDICAL</v>
      </c>
      <c r="P7221" t="s">
        <v>13359</v>
      </c>
      <c r="Q7221">
        <v>49442</v>
      </c>
    </row>
    <row r="7222" spans="1:17" x14ac:dyDescent="0.3">
      <c r="A7222">
        <v>17220</v>
      </c>
      <c r="B7222">
        <f t="shared" ca="1" si="112"/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46</v>
      </c>
      <c r="I7222" s="8" t="s">
        <v>5723</v>
      </c>
      <c r="J7222" s="7" t="s">
        <v>7304</v>
      </c>
      <c r="K7222" s="7">
        <v>170826</v>
      </c>
      <c r="L7222" t="s">
        <v>11302</v>
      </c>
      <c r="M7222" s="9" t="s">
        <v>11745</v>
      </c>
      <c r="N7222" t="str">
        <f>VLOOKUP($M7222, Sheet7!$A$1:$C$2333,2,0)</f>
        <v>Previous Claim</v>
      </c>
      <c r="O7222" t="str">
        <f>VLOOKUP($M7222, Sheet7!$A$1:$C$2333,3,0)</f>
        <v>PREV CLAIM</v>
      </c>
      <c r="P7222" t="s">
        <v>14206</v>
      </c>
      <c r="Q7222">
        <v>18781.5</v>
      </c>
    </row>
    <row r="7223" spans="1:17" x14ac:dyDescent="0.3">
      <c r="A7223">
        <v>17221</v>
      </c>
      <c r="B7223">
        <f t="shared" ca="1" si="112"/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15</v>
      </c>
      <c r="I7223" s="8" t="s">
        <v>5724</v>
      </c>
      <c r="J7223" s="7" t="s">
        <v>7272</v>
      </c>
      <c r="K7223" s="7">
        <v>144427</v>
      </c>
      <c r="L7223" t="s">
        <v>8352</v>
      </c>
      <c r="M7223" s="9" t="s">
        <v>11742</v>
      </c>
      <c r="N7223" t="str">
        <f>VLOOKUP($M7223, Sheet7!$A$1:$C$2333,2,0)</f>
        <v>Depression / anxiety / stress / panic attacks</v>
      </c>
      <c r="O7223" t="str">
        <f>VLOOKUP($M7223, Sheet7!$A$1:$C$2333,3,0)</f>
        <v>MEDICAL</v>
      </c>
      <c r="P7223" t="s">
        <v>14250</v>
      </c>
      <c r="Q7223">
        <v>40931</v>
      </c>
    </row>
    <row r="7224" spans="1:17" x14ac:dyDescent="0.3">
      <c r="A7224">
        <v>17222</v>
      </c>
      <c r="B7224">
        <f t="shared" ca="1" si="112"/>
        <v>1</v>
      </c>
      <c r="C7224">
        <v>1</v>
      </c>
      <c r="D7224">
        <v>0</v>
      </c>
      <c r="E7224">
        <v>0</v>
      </c>
      <c r="F7224">
        <v>1</v>
      </c>
      <c r="G7224">
        <v>1</v>
      </c>
      <c r="H7224">
        <v>33</v>
      </c>
      <c r="I7224" s="8" t="s">
        <v>5725</v>
      </c>
      <c r="J7224" s="7" t="s">
        <v>7474</v>
      </c>
      <c r="K7224" s="7">
        <v>129774</v>
      </c>
      <c r="L7224" t="s">
        <v>8190</v>
      </c>
      <c r="M7224" s="9" t="s">
        <v>11737</v>
      </c>
      <c r="N7224" t="str">
        <f>VLOOKUP($M7224, Sheet7!$A$1:$C$2333,2,0)</f>
        <v>Hospitalisation questionnaire</v>
      </c>
      <c r="O7224" t="str">
        <f>VLOOKUP($M7224, Sheet7!$A$1:$C$2333,3,0)</f>
        <v>MEDICAL</v>
      </c>
      <c r="P7224" t="s">
        <v>14232</v>
      </c>
      <c r="Q7224">
        <v>57742.333333333336</v>
      </c>
    </row>
    <row r="7225" spans="1:17" x14ac:dyDescent="0.3">
      <c r="A7225">
        <v>17223</v>
      </c>
      <c r="B7225">
        <f t="shared" ca="1" si="112"/>
        <v>2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41</v>
      </c>
      <c r="I7225" s="8" t="s">
        <v>5726</v>
      </c>
      <c r="J7225" s="7" t="s">
        <v>7253</v>
      </c>
      <c r="K7225" s="7">
        <v>87018</v>
      </c>
      <c r="L7225" t="s">
        <v>8479</v>
      </c>
      <c r="M7225" s="9" t="s">
        <v>11744</v>
      </c>
      <c r="N7225" t="str">
        <f>VLOOKUP($M7225, Sheet7!$A$1:$C$2333,2,0)</f>
        <v>COVID-19</v>
      </c>
      <c r="O7225" t="str">
        <f>VLOOKUP($M7225, Sheet7!$A$1:$C$2333,3,0)</f>
        <v>MEDICAL</v>
      </c>
      <c r="P7225" t="s">
        <v>14272</v>
      </c>
      <c r="Q7225">
        <v>75116</v>
      </c>
    </row>
    <row r="7226" spans="1:17" x14ac:dyDescent="0.3">
      <c r="A7226">
        <v>17224</v>
      </c>
      <c r="B7226">
        <f t="shared" ca="1" si="112"/>
        <v>1</v>
      </c>
      <c r="C7226">
        <v>1</v>
      </c>
      <c r="D7226">
        <v>1</v>
      </c>
      <c r="E7226">
        <v>0</v>
      </c>
      <c r="F7226">
        <v>0</v>
      </c>
      <c r="G7226">
        <v>1</v>
      </c>
      <c r="H7226">
        <v>38</v>
      </c>
      <c r="I7226" s="8" t="s">
        <v>1057</v>
      </c>
      <c r="J7226" s="7" t="s">
        <v>7427</v>
      </c>
      <c r="K7226" s="7">
        <v>138437</v>
      </c>
      <c r="L7226" t="s">
        <v>9380</v>
      </c>
      <c r="M7226" s="9" t="s">
        <v>11745</v>
      </c>
      <c r="N7226" t="str">
        <f>VLOOKUP($M7226, Sheet7!$A$1:$C$2333,2,0)</f>
        <v>Previous Claim</v>
      </c>
      <c r="O7226" t="str">
        <f>VLOOKUP($M7226, Sheet7!$A$1:$C$2333,3,0)</f>
        <v>PREV CLAIM</v>
      </c>
      <c r="P7226" t="s">
        <v>14229</v>
      </c>
      <c r="Q7226">
        <v>82823</v>
      </c>
    </row>
    <row r="7227" spans="1:17" x14ac:dyDescent="0.3">
      <c r="A7227">
        <v>17225</v>
      </c>
      <c r="B7227">
        <f t="shared" ca="1" si="112"/>
        <v>1</v>
      </c>
      <c r="C7227">
        <v>1</v>
      </c>
      <c r="D7227">
        <v>1</v>
      </c>
      <c r="E7227">
        <v>0</v>
      </c>
      <c r="F7227">
        <v>0</v>
      </c>
      <c r="G7227">
        <v>1</v>
      </c>
      <c r="H7227">
        <v>39</v>
      </c>
      <c r="I7227" s="8" t="s">
        <v>3538</v>
      </c>
      <c r="J7227" s="7" t="s">
        <v>7447</v>
      </c>
      <c r="K7227" s="7">
        <v>69971</v>
      </c>
      <c r="L7227" t="s">
        <v>8669</v>
      </c>
      <c r="M7227" s="9" t="s">
        <v>11749</v>
      </c>
      <c r="N7227" t="str">
        <f>VLOOKUP($M7227, Sheet7!$A$1:$C$2333,2,0)</f>
        <v>Ultrasound</v>
      </c>
      <c r="O7227" t="str">
        <f>VLOOKUP($M7227, Sheet7!$A$1:$C$2333,3,0)</f>
        <v>MEDICAL</v>
      </c>
      <c r="P7227" t="s">
        <v>14216</v>
      </c>
      <c r="Q7227">
        <v>40584</v>
      </c>
    </row>
    <row r="7228" spans="1:17" x14ac:dyDescent="0.3">
      <c r="A7228">
        <v>17226</v>
      </c>
      <c r="B7228">
        <f t="shared" ca="1" si="112"/>
        <v>2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49</v>
      </c>
      <c r="I7228" s="8" t="s">
        <v>5727</v>
      </c>
      <c r="J7228" s="7" t="s">
        <v>7439</v>
      </c>
      <c r="K7228" s="7">
        <v>159292</v>
      </c>
      <c r="L7228" t="s">
        <v>10260</v>
      </c>
      <c r="M7228" s="9" t="s">
        <v>11739</v>
      </c>
      <c r="N7228" t="str">
        <f>VLOOKUP($M7228, Sheet7!$A$1:$C$2333,2,0)</f>
        <v>Blood Test</v>
      </c>
      <c r="O7228" t="str">
        <f>VLOOKUP($M7228, Sheet7!$A$1:$C$2333,3,0)</f>
        <v>MEDICAL</v>
      </c>
      <c r="P7228" t="s">
        <v>14209</v>
      </c>
      <c r="Q7228">
        <v>47599</v>
      </c>
    </row>
    <row r="7229" spans="1:17" x14ac:dyDescent="0.3">
      <c r="A7229">
        <v>17227</v>
      </c>
      <c r="B7229">
        <f t="shared" ca="1" si="112"/>
        <v>3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20</v>
      </c>
      <c r="I7229" s="8" t="s">
        <v>4516</v>
      </c>
      <c r="J7229" s="7" t="s">
        <v>7458</v>
      </c>
      <c r="K7229" s="7">
        <v>61390</v>
      </c>
      <c r="L7229" t="s">
        <v>8687</v>
      </c>
      <c r="M7229" s="9" t="s">
        <v>11748</v>
      </c>
      <c r="N7229" t="str">
        <f>VLOOKUP($M7229, Sheet7!$A$1:$C$2333,2,0)</f>
        <v>Colonoscopy</v>
      </c>
      <c r="O7229" t="str">
        <f>VLOOKUP($M7229, Sheet7!$A$1:$C$2333,3,0)</f>
        <v>MEDICAL</v>
      </c>
      <c r="P7229" t="s">
        <v>14245</v>
      </c>
      <c r="Q7229">
        <v>28607</v>
      </c>
    </row>
    <row r="7230" spans="1:17" x14ac:dyDescent="0.3">
      <c r="A7230">
        <v>17228</v>
      </c>
      <c r="B7230">
        <f t="shared" ca="1" si="112"/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21</v>
      </c>
      <c r="I7230" s="8" t="s">
        <v>5728</v>
      </c>
      <c r="J7230" s="7" t="s">
        <v>7354</v>
      </c>
      <c r="K7230" s="7">
        <v>56473</v>
      </c>
      <c r="L7230" t="s">
        <v>8717</v>
      </c>
      <c r="M7230" s="9" t="s">
        <v>11737</v>
      </c>
      <c r="N7230" t="str">
        <f>VLOOKUP($M7230, Sheet7!$A$1:$C$2333,2,0)</f>
        <v>Hospitalisation questionnaire</v>
      </c>
      <c r="O7230" t="str">
        <f>VLOOKUP($M7230, Sheet7!$A$1:$C$2333,3,0)</f>
        <v>MEDICAL</v>
      </c>
      <c r="P7230" t="s">
        <v>14234</v>
      </c>
      <c r="Q7230">
        <v>93990</v>
      </c>
    </row>
    <row r="7231" spans="1:17" x14ac:dyDescent="0.3">
      <c r="A7231">
        <v>17229</v>
      </c>
      <c r="B7231">
        <f t="shared" ca="1" si="112"/>
        <v>2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46</v>
      </c>
      <c r="I7231" s="8" t="s">
        <v>5571</v>
      </c>
      <c r="J7231" s="7" t="s">
        <v>7253</v>
      </c>
      <c r="K7231" s="7">
        <v>112014</v>
      </c>
      <c r="L7231" t="s">
        <v>11303</v>
      </c>
      <c r="M7231" s="9" t="s">
        <v>11747</v>
      </c>
      <c r="N7231" t="str">
        <f>VLOOKUP($M7231, Sheet7!$A$1:$C$2333,2,0)</f>
        <v>Seeking treatment</v>
      </c>
      <c r="O7231" t="str">
        <f>VLOOKUP($M7231, Sheet7!$A$1:$C$2333,3,0)</f>
        <v>MEDICAL</v>
      </c>
      <c r="P7231" t="s">
        <v>14211</v>
      </c>
      <c r="Q7231">
        <v>55360</v>
      </c>
    </row>
    <row r="7232" spans="1:17" x14ac:dyDescent="0.3">
      <c r="A7232">
        <v>17230</v>
      </c>
      <c r="B7232">
        <f t="shared" ca="1" si="112"/>
        <v>2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27</v>
      </c>
      <c r="I7232" s="8" t="s">
        <v>5729</v>
      </c>
      <c r="J7232" s="7" t="s">
        <v>7427</v>
      </c>
      <c r="K7232" s="7">
        <v>126700</v>
      </c>
      <c r="L7232" t="s">
        <v>10544</v>
      </c>
      <c r="M7232" s="9" t="s">
        <v>11740</v>
      </c>
      <c r="N7232" t="str">
        <f>VLOOKUP($M7232, Sheet7!$A$1:$C$2333,2,0)</f>
        <v>Generalised back and neck pain / stiffness</v>
      </c>
      <c r="O7232" t="str">
        <f>VLOOKUP($M7232, Sheet7!$A$1:$C$2333,3,0)</f>
        <v>MEDICAL</v>
      </c>
      <c r="P7232" t="s">
        <v>14252</v>
      </c>
      <c r="Q7232">
        <v>17523</v>
      </c>
    </row>
    <row r="7233" spans="1:17" x14ac:dyDescent="0.3">
      <c r="A7233">
        <v>17231</v>
      </c>
      <c r="B7233">
        <f t="shared" ca="1" si="112"/>
        <v>3</v>
      </c>
      <c r="C7233">
        <v>0</v>
      </c>
      <c r="D7233">
        <v>1</v>
      </c>
      <c r="E7233">
        <v>0</v>
      </c>
      <c r="F7233">
        <v>1</v>
      </c>
      <c r="G7233">
        <v>1</v>
      </c>
      <c r="H7233">
        <v>13</v>
      </c>
      <c r="I7233" s="8" t="s">
        <v>5730</v>
      </c>
      <c r="J7233" s="7" t="s">
        <v>7376</v>
      </c>
      <c r="K7233" s="7">
        <v>138498</v>
      </c>
      <c r="L7233" t="s">
        <v>9610</v>
      </c>
      <c r="M7233" s="9" t="s">
        <v>11737</v>
      </c>
      <c r="N7233" t="str">
        <f>VLOOKUP($M7233, Sheet7!$A$1:$C$2333,2,0)</f>
        <v>Hospitalisation questionnaire</v>
      </c>
      <c r="O7233" t="str">
        <f>VLOOKUP($M7233, Sheet7!$A$1:$C$2333,3,0)</f>
        <v>MEDICAL</v>
      </c>
      <c r="P7233" t="s">
        <v>14243</v>
      </c>
      <c r="Q7233">
        <v>64343.75</v>
      </c>
    </row>
    <row r="7234" spans="1:17" x14ac:dyDescent="0.3">
      <c r="A7234">
        <v>17232</v>
      </c>
      <c r="B7234">
        <f t="shared" ca="1" si="112"/>
        <v>2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36</v>
      </c>
      <c r="I7234" s="8" t="s">
        <v>5731</v>
      </c>
      <c r="J7234" s="7" t="s">
        <v>7458</v>
      </c>
      <c r="K7234" s="7">
        <v>163387</v>
      </c>
      <c r="L7234" t="s">
        <v>11304</v>
      </c>
      <c r="M7234" s="9" t="s">
        <v>11742</v>
      </c>
      <c r="N7234" t="str">
        <f>VLOOKUP($M7234, Sheet7!$A$1:$C$2333,2,0)</f>
        <v>Depression / anxiety / stress / panic attacks</v>
      </c>
      <c r="O7234" t="str">
        <f>VLOOKUP($M7234, Sheet7!$A$1:$C$2333,3,0)</f>
        <v>MEDICAL</v>
      </c>
      <c r="P7234" t="s">
        <v>14260</v>
      </c>
      <c r="Q7234">
        <v>78288</v>
      </c>
    </row>
    <row r="7235" spans="1:17" x14ac:dyDescent="0.3">
      <c r="A7235">
        <v>17233</v>
      </c>
      <c r="B7235">
        <f t="shared" ref="B7235:B7298" ca="1" si="113">RANDBETWEEN(1,3)</f>
        <v>3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31</v>
      </c>
      <c r="I7235" s="8" t="s">
        <v>5732</v>
      </c>
      <c r="J7235" s="7" t="s">
        <v>7403</v>
      </c>
      <c r="K7235" s="7">
        <v>74169</v>
      </c>
      <c r="L7235" t="s">
        <v>8760</v>
      </c>
      <c r="M7235" s="9" t="s">
        <v>11739</v>
      </c>
      <c r="N7235" t="str">
        <f>VLOOKUP($M7235, Sheet7!$A$1:$C$2333,2,0)</f>
        <v>Blood Test</v>
      </c>
      <c r="O7235" t="str">
        <f>VLOOKUP($M7235, Sheet7!$A$1:$C$2333,3,0)</f>
        <v>MEDICAL</v>
      </c>
      <c r="P7235" t="s">
        <v>14252</v>
      </c>
      <c r="Q7235">
        <v>45091.666666666664</v>
      </c>
    </row>
    <row r="7236" spans="1:17" x14ac:dyDescent="0.3">
      <c r="A7236">
        <v>17234</v>
      </c>
      <c r="B7236">
        <f t="shared" ca="1" si="113"/>
        <v>3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8</v>
      </c>
      <c r="I7236" s="8" t="s">
        <v>5131</v>
      </c>
      <c r="J7236" s="7" t="s">
        <v>7447</v>
      </c>
      <c r="K7236" s="7">
        <v>122725</v>
      </c>
      <c r="L7236" t="s">
        <v>9137</v>
      </c>
      <c r="M7236" s="9" t="s">
        <v>11744</v>
      </c>
      <c r="N7236" t="str">
        <f>VLOOKUP($M7236, Sheet7!$A$1:$C$2333,2,0)</f>
        <v>COVID-19</v>
      </c>
      <c r="O7236" t="str">
        <f>VLOOKUP($M7236, Sheet7!$A$1:$C$2333,3,0)</f>
        <v>MEDICAL</v>
      </c>
      <c r="P7236" t="s">
        <v>14213</v>
      </c>
      <c r="Q7236">
        <v>32171</v>
      </c>
    </row>
    <row r="7237" spans="1:17" x14ac:dyDescent="0.3">
      <c r="A7237">
        <v>17235</v>
      </c>
      <c r="B7237">
        <f t="shared" ca="1" si="113"/>
        <v>3</v>
      </c>
      <c r="C7237">
        <v>0</v>
      </c>
      <c r="D7237">
        <v>1</v>
      </c>
      <c r="E7237">
        <v>1</v>
      </c>
      <c r="F7237">
        <v>0</v>
      </c>
      <c r="G7237">
        <v>0</v>
      </c>
      <c r="H7237">
        <v>44</v>
      </c>
      <c r="I7237" s="8" t="s">
        <v>5733</v>
      </c>
      <c r="J7237" s="7" t="s">
        <v>7474</v>
      </c>
      <c r="K7237" s="7">
        <v>76248</v>
      </c>
      <c r="L7237" t="s">
        <v>10211</v>
      </c>
      <c r="M7237" s="9" t="s">
        <v>11744</v>
      </c>
      <c r="N7237" t="str">
        <f>VLOOKUP($M7237, Sheet7!$A$1:$C$2333,2,0)</f>
        <v>COVID-19</v>
      </c>
      <c r="O7237" t="str">
        <f>VLOOKUP($M7237, Sheet7!$A$1:$C$2333,3,0)</f>
        <v>MEDICAL</v>
      </c>
      <c r="P7237" t="s">
        <v>12176</v>
      </c>
      <c r="Q7237">
        <v>65868.5</v>
      </c>
    </row>
    <row r="7238" spans="1:17" x14ac:dyDescent="0.3">
      <c r="A7238">
        <v>17236</v>
      </c>
      <c r="B7238">
        <f t="shared" ca="1" si="113"/>
        <v>3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18</v>
      </c>
      <c r="I7238" s="8" t="s">
        <v>5734</v>
      </c>
      <c r="J7238" s="7" t="s">
        <v>7474</v>
      </c>
      <c r="K7238" s="7">
        <v>117744</v>
      </c>
      <c r="L7238" t="s">
        <v>11305</v>
      </c>
      <c r="M7238" s="9" t="s">
        <v>11748</v>
      </c>
      <c r="N7238" t="str">
        <f>VLOOKUP($M7238, Sheet7!$A$1:$C$2333,2,0)</f>
        <v>Colonoscopy</v>
      </c>
      <c r="O7238" t="str">
        <f>VLOOKUP($M7238, Sheet7!$A$1:$C$2333,3,0)</f>
        <v>MEDICAL</v>
      </c>
      <c r="P7238" t="s">
        <v>14250</v>
      </c>
      <c r="Q7238">
        <v>10645</v>
      </c>
    </row>
    <row r="7239" spans="1:17" x14ac:dyDescent="0.3">
      <c r="A7239">
        <v>17237</v>
      </c>
      <c r="B7239">
        <f t="shared" ca="1" si="113"/>
        <v>2</v>
      </c>
      <c r="C7239">
        <v>1</v>
      </c>
      <c r="D7239">
        <v>0</v>
      </c>
      <c r="E7239">
        <v>1</v>
      </c>
      <c r="F7239">
        <v>0</v>
      </c>
      <c r="G7239">
        <v>1</v>
      </c>
      <c r="H7239">
        <v>9</v>
      </c>
      <c r="I7239" s="8" t="s">
        <v>5735</v>
      </c>
      <c r="J7239" s="7" t="s">
        <v>7439</v>
      </c>
      <c r="K7239" s="7">
        <v>165396</v>
      </c>
      <c r="L7239" t="s">
        <v>10155</v>
      </c>
      <c r="M7239" s="9" t="s">
        <v>11749</v>
      </c>
      <c r="N7239" t="str">
        <f>VLOOKUP($M7239, Sheet7!$A$1:$C$2333,2,0)</f>
        <v>Ultrasound</v>
      </c>
      <c r="O7239" t="str">
        <f>VLOOKUP($M7239, Sheet7!$A$1:$C$2333,3,0)</f>
        <v>MEDICAL</v>
      </c>
      <c r="P7239" t="s">
        <v>14217</v>
      </c>
      <c r="Q7239">
        <v>3330</v>
      </c>
    </row>
    <row r="7240" spans="1:17" x14ac:dyDescent="0.3">
      <c r="A7240">
        <v>17238</v>
      </c>
      <c r="B7240">
        <f t="shared" ca="1" si="113"/>
        <v>1</v>
      </c>
      <c r="C7240">
        <v>0</v>
      </c>
      <c r="D7240">
        <v>1</v>
      </c>
      <c r="E7240">
        <v>0</v>
      </c>
      <c r="F7240">
        <v>0</v>
      </c>
      <c r="G7240">
        <v>1</v>
      </c>
      <c r="H7240">
        <v>48</v>
      </c>
      <c r="I7240" s="8" t="s">
        <v>5736</v>
      </c>
      <c r="J7240" s="7" t="s">
        <v>7447</v>
      </c>
      <c r="K7240" s="7">
        <v>116968</v>
      </c>
      <c r="L7240" t="s">
        <v>8324</v>
      </c>
      <c r="M7240" s="9" t="s">
        <v>11739</v>
      </c>
      <c r="N7240" t="str">
        <f>VLOOKUP($M7240, Sheet7!$A$1:$C$2333,2,0)</f>
        <v>Blood Test</v>
      </c>
      <c r="O7240" t="str">
        <f>VLOOKUP($M7240, Sheet7!$A$1:$C$2333,3,0)</f>
        <v>MEDICAL</v>
      </c>
      <c r="P7240" t="s">
        <v>14240</v>
      </c>
      <c r="Q7240">
        <v>95225</v>
      </c>
    </row>
    <row r="7241" spans="1:17" x14ac:dyDescent="0.3">
      <c r="A7241">
        <v>17239</v>
      </c>
      <c r="B7241">
        <f t="shared" ca="1" si="113"/>
        <v>2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18</v>
      </c>
      <c r="I7241" s="8" t="s">
        <v>5737</v>
      </c>
      <c r="J7241" s="7" t="s">
        <v>7458</v>
      </c>
      <c r="K7241" s="7">
        <v>93328</v>
      </c>
      <c r="L7241" t="s">
        <v>8964</v>
      </c>
      <c r="M7241" s="9" t="s">
        <v>11737</v>
      </c>
      <c r="N7241" t="str">
        <f>VLOOKUP($M7241, Sheet7!$A$1:$C$2333,2,0)</f>
        <v>Hospitalisation questionnaire</v>
      </c>
      <c r="O7241" t="str">
        <f>VLOOKUP($M7241, Sheet7!$A$1:$C$2333,3,0)</f>
        <v>MEDICAL</v>
      </c>
      <c r="P7241" t="s">
        <v>14204</v>
      </c>
      <c r="Q7241">
        <v>45674</v>
      </c>
    </row>
    <row r="7242" spans="1:17" x14ac:dyDescent="0.3">
      <c r="A7242">
        <v>17240</v>
      </c>
      <c r="B7242">
        <f t="shared" ca="1" si="113"/>
        <v>3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22</v>
      </c>
      <c r="I7242" s="8" t="s">
        <v>5738</v>
      </c>
      <c r="J7242" s="7" t="s">
        <v>7282</v>
      </c>
      <c r="K7242" s="7">
        <v>164215</v>
      </c>
      <c r="L7242" t="s">
        <v>9082</v>
      </c>
      <c r="M7242" s="9" t="s">
        <v>11748</v>
      </c>
      <c r="N7242" t="str">
        <f>VLOOKUP($M7242, Sheet7!$A$1:$C$2333,2,0)</f>
        <v>Colonoscopy</v>
      </c>
      <c r="O7242" t="str">
        <f>VLOOKUP($M7242, Sheet7!$A$1:$C$2333,3,0)</f>
        <v>MEDICAL</v>
      </c>
      <c r="P7242" t="s">
        <v>14266</v>
      </c>
      <c r="Q7242">
        <v>80608</v>
      </c>
    </row>
    <row r="7243" spans="1:17" x14ac:dyDescent="0.3">
      <c r="A7243">
        <v>17241</v>
      </c>
      <c r="B7243">
        <f t="shared" ca="1" si="113"/>
        <v>2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31</v>
      </c>
      <c r="I7243" s="8" t="s">
        <v>5739</v>
      </c>
      <c r="J7243" s="7" t="s">
        <v>7458</v>
      </c>
      <c r="K7243" s="7">
        <v>92786</v>
      </c>
      <c r="L7243" t="s">
        <v>9145</v>
      </c>
      <c r="M7243" s="9" t="s">
        <v>11740</v>
      </c>
      <c r="N7243" t="str">
        <f>VLOOKUP($M7243, Sheet7!$A$1:$C$2333,2,0)</f>
        <v>Generalised back and neck pain / stiffness</v>
      </c>
      <c r="O7243" t="str">
        <f>VLOOKUP($M7243, Sheet7!$A$1:$C$2333,3,0)</f>
        <v>MEDICAL</v>
      </c>
      <c r="P7243" t="s">
        <v>14206</v>
      </c>
      <c r="Q7243">
        <v>32587</v>
      </c>
    </row>
    <row r="7244" spans="1:17" x14ac:dyDescent="0.3">
      <c r="A7244">
        <v>17242</v>
      </c>
      <c r="B7244">
        <f t="shared" ca="1" si="113"/>
        <v>1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35</v>
      </c>
      <c r="I7244" s="8" t="s">
        <v>5740</v>
      </c>
      <c r="J7244" s="7" t="s">
        <v>7253</v>
      </c>
      <c r="K7244" s="7">
        <v>102052</v>
      </c>
      <c r="L7244" t="s">
        <v>10721</v>
      </c>
      <c r="M7244" s="9" t="s">
        <v>11747</v>
      </c>
      <c r="N7244" t="str">
        <f>VLOOKUP($M7244, Sheet7!$A$1:$C$2333,2,0)</f>
        <v>Seeking treatment</v>
      </c>
      <c r="O7244" t="str">
        <f>VLOOKUP($M7244, Sheet7!$A$1:$C$2333,3,0)</f>
        <v>MEDICAL</v>
      </c>
      <c r="P7244" t="s">
        <v>14233</v>
      </c>
      <c r="Q7244">
        <v>4649</v>
      </c>
    </row>
    <row r="7245" spans="1:17" x14ac:dyDescent="0.3">
      <c r="A7245">
        <v>17243</v>
      </c>
      <c r="B7245">
        <f t="shared" ca="1" si="113"/>
        <v>2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36</v>
      </c>
      <c r="I7245" s="8" t="s">
        <v>5741</v>
      </c>
      <c r="J7245" s="7" t="s">
        <v>7447</v>
      </c>
      <c r="K7245" s="7">
        <v>85928</v>
      </c>
      <c r="L7245" t="s">
        <v>8203</v>
      </c>
      <c r="M7245" s="9" t="s">
        <v>11739</v>
      </c>
      <c r="N7245" t="str">
        <f>VLOOKUP($M7245, Sheet7!$A$1:$C$2333,2,0)</f>
        <v>Blood Test</v>
      </c>
      <c r="O7245" t="str">
        <f>VLOOKUP($M7245, Sheet7!$A$1:$C$2333,3,0)</f>
        <v>MEDICAL</v>
      </c>
      <c r="P7245" t="s">
        <v>14208</v>
      </c>
      <c r="Q7245">
        <v>51254</v>
      </c>
    </row>
    <row r="7246" spans="1:17" x14ac:dyDescent="0.3">
      <c r="A7246">
        <v>17244</v>
      </c>
      <c r="B7246">
        <f t="shared" ca="1" si="113"/>
        <v>1</v>
      </c>
      <c r="C7246">
        <v>0</v>
      </c>
      <c r="D7246">
        <v>1</v>
      </c>
      <c r="E7246">
        <v>1</v>
      </c>
      <c r="F7246">
        <v>1</v>
      </c>
      <c r="G7246">
        <v>1</v>
      </c>
      <c r="H7246">
        <v>31</v>
      </c>
      <c r="I7246" s="8" t="s">
        <v>5742</v>
      </c>
      <c r="J7246" s="7" t="s">
        <v>7272</v>
      </c>
      <c r="K7246" s="7">
        <v>116036</v>
      </c>
      <c r="L7246" t="s">
        <v>10266</v>
      </c>
      <c r="M7246" s="9" t="s">
        <v>11740</v>
      </c>
      <c r="N7246" t="str">
        <f>VLOOKUP($M7246, Sheet7!$A$1:$C$2333,2,0)</f>
        <v>Generalised back and neck pain / stiffness</v>
      </c>
      <c r="O7246" t="str">
        <f>VLOOKUP($M7246, Sheet7!$A$1:$C$2333,3,0)</f>
        <v>MEDICAL</v>
      </c>
      <c r="P7246" t="s">
        <v>14213</v>
      </c>
      <c r="Q7246">
        <v>53303</v>
      </c>
    </row>
    <row r="7247" spans="1:17" x14ac:dyDescent="0.3">
      <c r="A7247">
        <v>17245</v>
      </c>
      <c r="B7247">
        <f t="shared" ca="1" si="113"/>
        <v>2</v>
      </c>
      <c r="C7247">
        <v>1</v>
      </c>
      <c r="D7247">
        <v>0</v>
      </c>
      <c r="E7247">
        <v>1</v>
      </c>
      <c r="F7247">
        <v>0</v>
      </c>
      <c r="G7247">
        <v>0</v>
      </c>
      <c r="H7247">
        <v>50</v>
      </c>
      <c r="I7247" s="8" t="s">
        <v>5743</v>
      </c>
      <c r="J7247" s="7" t="s">
        <v>7304</v>
      </c>
      <c r="K7247" s="7">
        <v>129040</v>
      </c>
      <c r="L7247" t="s">
        <v>8258</v>
      </c>
      <c r="M7247" s="9" t="s">
        <v>11742</v>
      </c>
      <c r="N7247" t="str">
        <f>VLOOKUP($M7247, Sheet7!$A$1:$C$2333,2,0)</f>
        <v>Depression / anxiety / stress / panic attacks</v>
      </c>
      <c r="O7247" t="str">
        <f>VLOOKUP($M7247, Sheet7!$A$1:$C$2333,3,0)</f>
        <v>MEDICAL</v>
      </c>
      <c r="P7247" t="s">
        <v>14238</v>
      </c>
      <c r="Q7247">
        <v>34447</v>
      </c>
    </row>
    <row r="7248" spans="1:17" x14ac:dyDescent="0.3">
      <c r="A7248">
        <v>17246</v>
      </c>
      <c r="B7248">
        <f t="shared" ca="1" si="113"/>
        <v>1</v>
      </c>
      <c r="C7248">
        <v>0</v>
      </c>
      <c r="D7248">
        <v>1</v>
      </c>
      <c r="E7248">
        <v>1</v>
      </c>
      <c r="F7248">
        <v>1</v>
      </c>
      <c r="G7248">
        <v>0</v>
      </c>
      <c r="H7248">
        <v>35</v>
      </c>
      <c r="I7248" s="8" t="s">
        <v>5744</v>
      </c>
      <c r="J7248" s="7" t="s">
        <v>7282</v>
      </c>
      <c r="K7248" s="7">
        <v>120141</v>
      </c>
      <c r="L7248" t="s">
        <v>10804</v>
      </c>
      <c r="M7248" s="9" t="s">
        <v>11747</v>
      </c>
      <c r="N7248" t="str">
        <f>VLOOKUP($M7248, Sheet7!$A$1:$C$2333,2,0)</f>
        <v>Seeking treatment</v>
      </c>
      <c r="O7248" t="str">
        <f>VLOOKUP($M7248, Sheet7!$A$1:$C$2333,3,0)</f>
        <v>MEDICAL</v>
      </c>
      <c r="P7248" t="s">
        <v>14223</v>
      </c>
      <c r="Q7248">
        <v>63355</v>
      </c>
    </row>
    <row r="7249" spans="1:17" x14ac:dyDescent="0.3">
      <c r="A7249">
        <v>17247</v>
      </c>
      <c r="B7249">
        <f t="shared" ca="1" si="113"/>
        <v>3</v>
      </c>
      <c r="C7249">
        <v>0</v>
      </c>
      <c r="D7249">
        <v>1</v>
      </c>
      <c r="E7249">
        <v>1</v>
      </c>
      <c r="F7249">
        <v>1</v>
      </c>
      <c r="G7249">
        <v>1</v>
      </c>
      <c r="H7249">
        <v>45</v>
      </c>
      <c r="I7249" s="8" t="s">
        <v>5745</v>
      </c>
      <c r="J7249" s="7" t="s">
        <v>7272</v>
      </c>
      <c r="K7249" s="7">
        <v>105933</v>
      </c>
      <c r="L7249" t="s">
        <v>10311</v>
      </c>
      <c r="M7249" s="9" t="s">
        <v>11749</v>
      </c>
      <c r="N7249" t="str">
        <f>VLOOKUP($M7249, Sheet7!$A$1:$C$2333,2,0)</f>
        <v>Ultrasound</v>
      </c>
      <c r="O7249" t="str">
        <f>VLOOKUP($M7249, Sheet7!$A$1:$C$2333,3,0)</f>
        <v>MEDICAL</v>
      </c>
      <c r="P7249" t="s">
        <v>12407</v>
      </c>
      <c r="Q7249">
        <v>48411</v>
      </c>
    </row>
    <row r="7250" spans="1:17" x14ac:dyDescent="0.3">
      <c r="A7250">
        <v>17248</v>
      </c>
      <c r="B7250">
        <f t="shared" ca="1" si="113"/>
        <v>2</v>
      </c>
      <c r="C7250">
        <v>1</v>
      </c>
      <c r="D7250">
        <v>0</v>
      </c>
      <c r="E7250">
        <v>1</v>
      </c>
      <c r="F7250">
        <v>1</v>
      </c>
      <c r="G7250">
        <v>1</v>
      </c>
      <c r="H7250">
        <v>13</v>
      </c>
      <c r="I7250" s="8" t="s">
        <v>4568</v>
      </c>
      <c r="J7250" s="7" t="s">
        <v>7332</v>
      </c>
      <c r="K7250" s="7">
        <v>122704</v>
      </c>
      <c r="L7250" t="s">
        <v>10581</v>
      </c>
      <c r="M7250" s="9" t="s">
        <v>11748</v>
      </c>
      <c r="N7250" t="str">
        <f>VLOOKUP($M7250, Sheet7!$A$1:$C$2333,2,0)</f>
        <v>Colonoscopy</v>
      </c>
      <c r="O7250" t="str">
        <f>VLOOKUP($M7250, Sheet7!$A$1:$C$2333,3,0)</f>
        <v>MEDICAL</v>
      </c>
      <c r="P7250" t="s">
        <v>14211</v>
      </c>
      <c r="Q7250">
        <v>64174.5</v>
      </c>
    </row>
    <row r="7251" spans="1:17" x14ac:dyDescent="0.3">
      <c r="A7251">
        <v>17249</v>
      </c>
      <c r="B7251">
        <f t="shared" ca="1" si="113"/>
        <v>3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37</v>
      </c>
      <c r="I7251" s="8" t="s">
        <v>5746</v>
      </c>
      <c r="J7251" s="7" t="s">
        <v>7447</v>
      </c>
      <c r="K7251" s="7">
        <v>119694</v>
      </c>
      <c r="L7251" t="s">
        <v>10610</v>
      </c>
      <c r="M7251" s="9" t="s">
        <v>11749</v>
      </c>
      <c r="N7251" t="str">
        <f>VLOOKUP($M7251, Sheet7!$A$1:$C$2333,2,0)</f>
        <v>Ultrasound</v>
      </c>
      <c r="O7251" t="str">
        <f>VLOOKUP($M7251, Sheet7!$A$1:$C$2333,3,0)</f>
        <v>MEDICAL</v>
      </c>
      <c r="P7251" t="s">
        <v>14224</v>
      </c>
      <c r="Q7251">
        <v>63855</v>
      </c>
    </row>
    <row r="7252" spans="1:17" x14ac:dyDescent="0.3">
      <c r="A7252">
        <v>17250</v>
      </c>
      <c r="B7252">
        <f t="shared" ca="1" si="113"/>
        <v>3</v>
      </c>
      <c r="C7252">
        <v>1</v>
      </c>
      <c r="D7252">
        <v>1</v>
      </c>
      <c r="E7252">
        <v>0</v>
      </c>
      <c r="F7252">
        <v>1</v>
      </c>
      <c r="G7252">
        <v>1</v>
      </c>
      <c r="H7252">
        <v>12</v>
      </c>
      <c r="I7252" s="8" t="s">
        <v>2790</v>
      </c>
      <c r="J7252" s="7" t="s">
        <v>7403</v>
      </c>
      <c r="K7252" s="7">
        <v>171663</v>
      </c>
      <c r="L7252" t="s">
        <v>10801</v>
      </c>
      <c r="M7252" s="9" t="s">
        <v>11737</v>
      </c>
      <c r="N7252" t="str">
        <f>VLOOKUP($M7252, Sheet7!$A$1:$C$2333,2,0)</f>
        <v>Hospitalisation questionnaire</v>
      </c>
      <c r="O7252" t="str">
        <f>VLOOKUP($M7252, Sheet7!$A$1:$C$2333,3,0)</f>
        <v>MEDICAL</v>
      </c>
      <c r="P7252" t="s">
        <v>14219</v>
      </c>
      <c r="Q7252">
        <v>33898</v>
      </c>
    </row>
    <row r="7253" spans="1:17" x14ac:dyDescent="0.3">
      <c r="A7253">
        <v>17251</v>
      </c>
      <c r="B7253">
        <f t="shared" ca="1" si="113"/>
        <v>2</v>
      </c>
      <c r="C7253">
        <v>0</v>
      </c>
      <c r="D7253">
        <v>1</v>
      </c>
      <c r="E7253">
        <v>1</v>
      </c>
      <c r="F7253">
        <v>0</v>
      </c>
      <c r="G7253">
        <v>1</v>
      </c>
      <c r="H7253">
        <v>44</v>
      </c>
      <c r="I7253" s="8" t="s">
        <v>5747</v>
      </c>
      <c r="J7253" s="7" t="s">
        <v>7403</v>
      </c>
      <c r="K7253" s="7">
        <v>163336</v>
      </c>
      <c r="L7253" t="s">
        <v>10363</v>
      </c>
      <c r="M7253" s="9" t="s">
        <v>11742</v>
      </c>
      <c r="N7253" t="str">
        <f>VLOOKUP($M7253, Sheet7!$A$1:$C$2333,2,0)</f>
        <v>Depression / anxiety / stress / panic attacks</v>
      </c>
      <c r="O7253" t="str">
        <f>VLOOKUP($M7253, Sheet7!$A$1:$C$2333,3,0)</f>
        <v>MEDICAL</v>
      </c>
      <c r="P7253" t="s">
        <v>14263</v>
      </c>
      <c r="Q7253">
        <v>10312</v>
      </c>
    </row>
    <row r="7254" spans="1:17" x14ac:dyDescent="0.3">
      <c r="A7254">
        <v>17252</v>
      </c>
      <c r="B7254">
        <f t="shared" ca="1" si="113"/>
        <v>1</v>
      </c>
      <c r="C7254">
        <v>0</v>
      </c>
      <c r="D7254">
        <v>1</v>
      </c>
      <c r="E7254">
        <v>1</v>
      </c>
      <c r="F7254">
        <v>0</v>
      </c>
      <c r="G7254">
        <v>1</v>
      </c>
      <c r="H7254">
        <v>7</v>
      </c>
      <c r="I7254" s="8" t="s">
        <v>1540</v>
      </c>
      <c r="J7254" s="7" t="s">
        <v>7354</v>
      </c>
      <c r="K7254" s="7">
        <v>172225</v>
      </c>
      <c r="L7254" t="s">
        <v>8241</v>
      </c>
      <c r="M7254" s="9" t="s">
        <v>11749</v>
      </c>
      <c r="N7254" t="str">
        <f>VLOOKUP($M7254, Sheet7!$A$1:$C$2333,2,0)</f>
        <v>Ultrasound</v>
      </c>
      <c r="O7254" t="str">
        <f>VLOOKUP($M7254, Sheet7!$A$1:$C$2333,3,0)</f>
        <v>MEDICAL</v>
      </c>
      <c r="P7254" t="s">
        <v>14250</v>
      </c>
      <c r="Q7254">
        <v>19722</v>
      </c>
    </row>
    <row r="7255" spans="1:17" x14ac:dyDescent="0.3">
      <c r="A7255">
        <v>17253</v>
      </c>
      <c r="B7255">
        <f t="shared" ca="1" si="113"/>
        <v>3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46</v>
      </c>
      <c r="I7255" s="8" t="s">
        <v>1463</v>
      </c>
      <c r="J7255" s="7" t="s">
        <v>7403</v>
      </c>
      <c r="K7255" s="7">
        <v>166789</v>
      </c>
      <c r="L7255" t="s">
        <v>11110</v>
      </c>
      <c r="M7255" s="9" t="s">
        <v>11745</v>
      </c>
      <c r="N7255" t="str">
        <f>VLOOKUP($M7255, Sheet7!$A$1:$C$2333,2,0)</f>
        <v>Previous Claim</v>
      </c>
      <c r="O7255" t="str">
        <f>VLOOKUP($M7255, Sheet7!$A$1:$C$2333,3,0)</f>
        <v>PREV CLAIM</v>
      </c>
      <c r="P7255" t="s">
        <v>11722</v>
      </c>
      <c r="Q7255">
        <v>45680</v>
      </c>
    </row>
    <row r="7256" spans="1:17" x14ac:dyDescent="0.3">
      <c r="A7256">
        <v>17254</v>
      </c>
      <c r="B7256">
        <f t="shared" ca="1" si="113"/>
        <v>2</v>
      </c>
      <c r="C7256">
        <v>1</v>
      </c>
      <c r="D7256">
        <v>1</v>
      </c>
      <c r="E7256">
        <v>1</v>
      </c>
      <c r="F7256">
        <v>0</v>
      </c>
      <c r="G7256">
        <v>0</v>
      </c>
      <c r="H7256">
        <v>41</v>
      </c>
      <c r="I7256" s="8" t="s">
        <v>5748</v>
      </c>
      <c r="J7256" s="7" t="s">
        <v>7332</v>
      </c>
      <c r="K7256" s="7">
        <v>58918</v>
      </c>
      <c r="L7256" t="s">
        <v>11306</v>
      </c>
      <c r="M7256" s="9" t="s">
        <v>11749</v>
      </c>
      <c r="N7256" t="str">
        <f>VLOOKUP($M7256, Sheet7!$A$1:$C$2333,2,0)</f>
        <v>Ultrasound</v>
      </c>
      <c r="O7256" t="str">
        <f>VLOOKUP($M7256, Sheet7!$A$1:$C$2333,3,0)</f>
        <v>MEDICAL</v>
      </c>
      <c r="P7256" t="s">
        <v>14267</v>
      </c>
      <c r="Q7256">
        <v>64349</v>
      </c>
    </row>
    <row r="7257" spans="1:17" x14ac:dyDescent="0.3">
      <c r="A7257">
        <v>17255</v>
      </c>
      <c r="B7257">
        <f t="shared" ca="1" si="113"/>
        <v>1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32</v>
      </c>
      <c r="I7257" s="8" t="s">
        <v>2352</v>
      </c>
      <c r="J7257" s="7" t="s">
        <v>7272</v>
      </c>
      <c r="K7257" s="7">
        <v>137293</v>
      </c>
      <c r="L7257" t="s">
        <v>10543</v>
      </c>
      <c r="M7257" s="9" t="s">
        <v>11747</v>
      </c>
      <c r="N7257" t="str">
        <f>VLOOKUP($M7257, Sheet7!$A$1:$C$2333,2,0)</f>
        <v>Seeking treatment</v>
      </c>
      <c r="O7257" t="str">
        <f>VLOOKUP($M7257, Sheet7!$A$1:$C$2333,3,0)</f>
        <v>MEDICAL</v>
      </c>
      <c r="P7257" t="s">
        <v>14258</v>
      </c>
      <c r="Q7257">
        <v>78442</v>
      </c>
    </row>
    <row r="7258" spans="1:17" x14ac:dyDescent="0.3">
      <c r="A7258">
        <v>17256</v>
      </c>
      <c r="B7258">
        <f t="shared" ca="1" si="113"/>
        <v>2</v>
      </c>
      <c r="C7258">
        <v>1</v>
      </c>
      <c r="D7258">
        <v>1</v>
      </c>
      <c r="E7258">
        <v>1</v>
      </c>
      <c r="F7258">
        <v>1</v>
      </c>
      <c r="G7258">
        <v>0</v>
      </c>
      <c r="H7258">
        <v>47</v>
      </c>
      <c r="I7258" s="8" t="s">
        <v>5749</v>
      </c>
      <c r="J7258" s="7" t="s">
        <v>7354</v>
      </c>
      <c r="K7258" s="7">
        <v>175162</v>
      </c>
      <c r="L7258" t="s">
        <v>9502</v>
      </c>
      <c r="M7258" s="9" t="s">
        <v>11744</v>
      </c>
      <c r="N7258" t="str">
        <f>VLOOKUP($M7258, Sheet7!$A$1:$C$2333,2,0)</f>
        <v>COVID-19</v>
      </c>
      <c r="O7258" t="str">
        <f>VLOOKUP($M7258, Sheet7!$A$1:$C$2333,3,0)</f>
        <v>MEDICAL</v>
      </c>
      <c r="P7258" t="s">
        <v>14204</v>
      </c>
      <c r="Q7258">
        <v>16737</v>
      </c>
    </row>
    <row r="7259" spans="1:17" x14ac:dyDescent="0.3">
      <c r="A7259">
        <v>17257</v>
      </c>
      <c r="B7259">
        <f t="shared" ca="1" si="113"/>
        <v>1</v>
      </c>
      <c r="C7259">
        <v>0</v>
      </c>
      <c r="D7259">
        <v>0</v>
      </c>
      <c r="E7259">
        <v>1</v>
      </c>
      <c r="F7259">
        <v>1</v>
      </c>
      <c r="G7259">
        <v>0</v>
      </c>
      <c r="H7259">
        <v>48</v>
      </c>
      <c r="I7259" s="8" t="s">
        <v>5750</v>
      </c>
      <c r="J7259" s="7" t="s">
        <v>7304</v>
      </c>
      <c r="K7259" s="7">
        <v>88303</v>
      </c>
      <c r="L7259" t="s">
        <v>8478</v>
      </c>
      <c r="M7259" s="9" t="s">
        <v>11749</v>
      </c>
      <c r="N7259" t="str">
        <f>VLOOKUP($M7259, Sheet7!$A$1:$C$2333,2,0)</f>
        <v>Ultrasound</v>
      </c>
      <c r="O7259" t="str">
        <f>VLOOKUP($M7259, Sheet7!$A$1:$C$2333,3,0)</f>
        <v>MEDICAL</v>
      </c>
      <c r="P7259" t="s">
        <v>14202</v>
      </c>
      <c r="Q7259">
        <v>24704</v>
      </c>
    </row>
    <row r="7260" spans="1:17" x14ac:dyDescent="0.3">
      <c r="A7260">
        <v>17258</v>
      </c>
      <c r="B7260">
        <f t="shared" ca="1" si="113"/>
        <v>2</v>
      </c>
      <c r="C7260">
        <v>1</v>
      </c>
      <c r="D7260">
        <v>0</v>
      </c>
      <c r="E7260">
        <v>0</v>
      </c>
      <c r="F7260">
        <v>0</v>
      </c>
      <c r="G7260">
        <v>1</v>
      </c>
      <c r="H7260">
        <v>22</v>
      </c>
      <c r="I7260" s="8" t="s">
        <v>4464</v>
      </c>
      <c r="J7260" s="7" t="s">
        <v>7447</v>
      </c>
      <c r="K7260" s="7">
        <v>158569</v>
      </c>
      <c r="L7260" t="s">
        <v>9860</v>
      </c>
      <c r="M7260" s="9" t="s">
        <v>11749</v>
      </c>
      <c r="N7260" t="str">
        <f>VLOOKUP($M7260, Sheet7!$A$1:$C$2333,2,0)</f>
        <v>Ultrasound</v>
      </c>
      <c r="O7260" t="str">
        <f>VLOOKUP($M7260, Sheet7!$A$1:$C$2333,3,0)</f>
        <v>MEDICAL</v>
      </c>
      <c r="P7260" t="s">
        <v>14254</v>
      </c>
      <c r="Q7260">
        <v>35628</v>
      </c>
    </row>
    <row r="7261" spans="1:17" x14ac:dyDescent="0.3">
      <c r="A7261">
        <v>17259</v>
      </c>
      <c r="B7261">
        <f t="shared" ca="1" si="113"/>
        <v>1</v>
      </c>
      <c r="C7261">
        <v>1</v>
      </c>
      <c r="D7261">
        <v>0</v>
      </c>
      <c r="E7261">
        <v>0</v>
      </c>
      <c r="F7261">
        <v>1</v>
      </c>
      <c r="G7261">
        <v>0</v>
      </c>
      <c r="H7261">
        <v>37</v>
      </c>
      <c r="I7261" s="8" t="s">
        <v>5751</v>
      </c>
      <c r="J7261" s="7" t="s">
        <v>7427</v>
      </c>
      <c r="K7261" s="7">
        <v>44668</v>
      </c>
      <c r="L7261" t="s">
        <v>10862</v>
      </c>
      <c r="M7261" s="9" t="s">
        <v>11748</v>
      </c>
      <c r="N7261" t="str">
        <f>VLOOKUP($M7261, Sheet7!$A$1:$C$2333,2,0)</f>
        <v>Colonoscopy</v>
      </c>
      <c r="O7261" t="str">
        <f>VLOOKUP($M7261, Sheet7!$A$1:$C$2333,3,0)</f>
        <v>MEDICAL</v>
      </c>
      <c r="P7261" t="s">
        <v>14246</v>
      </c>
      <c r="Q7261">
        <v>52022</v>
      </c>
    </row>
    <row r="7262" spans="1:17" x14ac:dyDescent="0.3">
      <c r="A7262">
        <v>17260</v>
      </c>
      <c r="B7262">
        <f t="shared" ca="1" si="113"/>
        <v>3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25</v>
      </c>
      <c r="I7262" s="8" t="s">
        <v>5752</v>
      </c>
      <c r="J7262" s="7" t="s">
        <v>7253</v>
      </c>
      <c r="K7262" s="7">
        <v>50472</v>
      </c>
      <c r="L7262" t="s">
        <v>11110</v>
      </c>
      <c r="M7262" s="9" t="s">
        <v>11742</v>
      </c>
      <c r="N7262" t="str">
        <f>VLOOKUP($M7262, Sheet7!$A$1:$C$2333,2,0)</f>
        <v>Depression / anxiety / stress / panic attacks</v>
      </c>
      <c r="O7262" t="str">
        <f>VLOOKUP($M7262, Sheet7!$A$1:$C$2333,3,0)</f>
        <v>MEDICAL</v>
      </c>
      <c r="P7262" t="s">
        <v>14241</v>
      </c>
      <c r="Q7262">
        <v>39711</v>
      </c>
    </row>
    <row r="7263" spans="1:17" x14ac:dyDescent="0.3">
      <c r="A7263">
        <v>17261</v>
      </c>
      <c r="B7263">
        <f t="shared" ca="1" si="113"/>
        <v>1</v>
      </c>
      <c r="C7263">
        <v>0</v>
      </c>
      <c r="D7263">
        <v>0</v>
      </c>
      <c r="E7263">
        <v>0</v>
      </c>
      <c r="F7263">
        <v>1</v>
      </c>
      <c r="G7263">
        <v>1</v>
      </c>
      <c r="H7263">
        <v>24</v>
      </c>
      <c r="I7263" s="8" t="s">
        <v>5753</v>
      </c>
      <c r="J7263" s="7" t="s">
        <v>7304</v>
      </c>
      <c r="K7263" s="7">
        <v>85668</v>
      </c>
      <c r="L7263" t="s">
        <v>8013</v>
      </c>
      <c r="M7263" s="9" t="s">
        <v>11737</v>
      </c>
      <c r="N7263" t="str">
        <f>VLOOKUP($M7263, Sheet7!$A$1:$C$2333,2,0)</f>
        <v>Hospitalisation questionnaire</v>
      </c>
      <c r="O7263" t="str">
        <f>VLOOKUP($M7263, Sheet7!$A$1:$C$2333,3,0)</f>
        <v>MEDICAL</v>
      </c>
      <c r="P7263" t="s">
        <v>14219</v>
      </c>
      <c r="Q7263">
        <v>84592</v>
      </c>
    </row>
    <row r="7264" spans="1:17" x14ac:dyDescent="0.3">
      <c r="A7264">
        <v>17262</v>
      </c>
      <c r="B7264">
        <f t="shared" ca="1" si="113"/>
        <v>3</v>
      </c>
      <c r="C7264">
        <v>1</v>
      </c>
      <c r="D7264">
        <v>0</v>
      </c>
      <c r="E7264">
        <v>0</v>
      </c>
      <c r="F7264">
        <v>0</v>
      </c>
      <c r="G7264">
        <v>1</v>
      </c>
      <c r="H7264">
        <v>43</v>
      </c>
      <c r="I7264" s="8" t="s">
        <v>3515</v>
      </c>
      <c r="J7264" s="7" t="s">
        <v>7304</v>
      </c>
      <c r="K7264" s="7">
        <v>158691</v>
      </c>
      <c r="L7264" t="s">
        <v>11307</v>
      </c>
      <c r="M7264" s="9" t="s">
        <v>11737</v>
      </c>
      <c r="N7264" t="str">
        <f>VLOOKUP($M7264, Sheet7!$A$1:$C$2333,2,0)</f>
        <v>Hospitalisation questionnaire</v>
      </c>
      <c r="O7264" t="str">
        <f>VLOOKUP($M7264, Sheet7!$A$1:$C$2333,3,0)</f>
        <v>MEDICAL</v>
      </c>
      <c r="P7264" t="s">
        <v>14266</v>
      </c>
      <c r="Q7264">
        <v>95506</v>
      </c>
    </row>
    <row r="7265" spans="1:17" x14ac:dyDescent="0.3">
      <c r="A7265">
        <v>17263</v>
      </c>
      <c r="B7265">
        <f t="shared" ca="1" si="113"/>
        <v>2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40</v>
      </c>
      <c r="I7265" s="8" t="s">
        <v>5754</v>
      </c>
      <c r="J7265" s="7" t="s">
        <v>7282</v>
      </c>
      <c r="K7265" s="7">
        <v>77652</v>
      </c>
      <c r="L7265" t="s">
        <v>10727</v>
      </c>
      <c r="M7265" s="9" t="s">
        <v>11744</v>
      </c>
      <c r="N7265" t="str">
        <f>VLOOKUP($M7265, Sheet7!$A$1:$C$2333,2,0)</f>
        <v>COVID-19</v>
      </c>
      <c r="O7265" t="str">
        <f>VLOOKUP($M7265, Sheet7!$A$1:$C$2333,3,0)</f>
        <v>MEDICAL</v>
      </c>
      <c r="P7265" t="s">
        <v>14218</v>
      </c>
      <c r="Q7265">
        <v>72936</v>
      </c>
    </row>
    <row r="7266" spans="1:17" x14ac:dyDescent="0.3">
      <c r="A7266">
        <v>17264</v>
      </c>
      <c r="B7266">
        <f t="shared" ca="1" si="113"/>
        <v>2</v>
      </c>
      <c r="C7266">
        <v>0</v>
      </c>
      <c r="D7266">
        <v>1</v>
      </c>
      <c r="E7266">
        <v>1</v>
      </c>
      <c r="F7266">
        <v>1</v>
      </c>
      <c r="G7266">
        <v>1</v>
      </c>
      <c r="H7266">
        <v>47</v>
      </c>
      <c r="I7266" s="8" t="s">
        <v>5410</v>
      </c>
      <c r="J7266" s="7" t="s">
        <v>7354</v>
      </c>
      <c r="K7266" s="7">
        <v>64731</v>
      </c>
      <c r="L7266" t="s">
        <v>11308</v>
      </c>
      <c r="M7266" s="9" t="s">
        <v>11745</v>
      </c>
      <c r="N7266" t="str">
        <f>VLOOKUP($M7266, Sheet7!$A$1:$C$2333,2,0)</f>
        <v>Previous Claim</v>
      </c>
      <c r="O7266" t="str">
        <f>VLOOKUP($M7266, Sheet7!$A$1:$C$2333,3,0)</f>
        <v>PREV CLAIM</v>
      </c>
      <c r="P7266" t="s">
        <v>14234</v>
      </c>
      <c r="Q7266">
        <v>48905</v>
      </c>
    </row>
    <row r="7267" spans="1:17" x14ac:dyDescent="0.3">
      <c r="A7267">
        <v>17265</v>
      </c>
      <c r="B7267">
        <f t="shared" ca="1" si="113"/>
        <v>2</v>
      </c>
      <c r="C7267">
        <v>0</v>
      </c>
      <c r="D7267">
        <v>1</v>
      </c>
      <c r="E7267">
        <v>1</v>
      </c>
      <c r="F7267">
        <v>1</v>
      </c>
      <c r="G7267">
        <v>1</v>
      </c>
      <c r="H7267">
        <v>50</v>
      </c>
      <c r="I7267" s="8" t="s">
        <v>5755</v>
      </c>
      <c r="J7267" s="7" t="s">
        <v>7376</v>
      </c>
      <c r="K7267" s="7">
        <v>45873</v>
      </c>
      <c r="L7267" t="s">
        <v>8004</v>
      </c>
      <c r="M7267" s="9" t="s">
        <v>11748</v>
      </c>
      <c r="N7267" t="str">
        <f>VLOOKUP($M7267, Sheet7!$A$1:$C$2333,2,0)</f>
        <v>Colonoscopy</v>
      </c>
      <c r="O7267" t="str">
        <f>VLOOKUP($M7267, Sheet7!$A$1:$C$2333,3,0)</f>
        <v>MEDICAL</v>
      </c>
      <c r="P7267" t="s">
        <v>14221</v>
      </c>
      <c r="Q7267">
        <v>55122</v>
      </c>
    </row>
    <row r="7268" spans="1:17" x14ac:dyDescent="0.3">
      <c r="A7268">
        <v>17266</v>
      </c>
      <c r="B7268">
        <f t="shared" ca="1" si="113"/>
        <v>1</v>
      </c>
      <c r="C7268">
        <v>0</v>
      </c>
      <c r="D7268">
        <v>1</v>
      </c>
      <c r="E7268">
        <v>1</v>
      </c>
      <c r="F7268">
        <v>0</v>
      </c>
      <c r="G7268">
        <v>1</v>
      </c>
      <c r="H7268">
        <v>37</v>
      </c>
      <c r="I7268" s="8" t="s">
        <v>4886</v>
      </c>
      <c r="J7268" s="7" t="s">
        <v>7304</v>
      </c>
      <c r="K7268" s="7">
        <v>80458</v>
      </c>
      <c r="L7268" t="s">
        <v>9258</v>
      </c>
      <c r="M7268" s="9" t="s">
        <v>11745</v>
      </c>
      <c r="N7268" t="str">
        <f>VLOOKUP($M7268, Sheet7!$A$1:$C$2333,2,0)</f>
        <v>Previous Claim</v>
      </c>
      <c r="O7268" t="str">
        <f>VLOOKUP($M7268, Sheet7!$A$1:$C$2333,3,0)</f>
        <v>PREV CLAIM</v>
      </c>
      <c r="P7268" t="s">
        <v>12407</v>
      </c>
      <c r="Q7268">
        <v>23632</v>
      </c>
    </row>
    <row r="7269" spans="1:17" x14ac:dyDescent="0.3">
      <c r="A7269">
        <v>17267</v>
      </c>
      <c r="B7269">
        <f t="shared" ca="1" si="113"/>
        <v>1</v>
      </c>
      <c r="C7269">
        <v>0</v>
      </c>
      <c r="D7269">
        <v>1</v>
      </c>
      <c r="E7269">
        <v>1</v>
      </c>
      <c r="F7269">
        <v>0</v>
      </c>
      <c r="G7269">
        <v>0</v>
      </c>
      <c r="H7269">
        <v>16</v>
      </c>
      <c r="I7269" s="8" t="s">
        <v>5756</v>
      </c>
      <c r="J7269" s="7" t="s">
        <v>7427</v>
      </c>
      <c r="K7269" s="7">
        <v>126527</v>
      </c>
      <c r="L7269" t="s">
        <v>8549</v>
      </c>
      <c r="M7269" s="9" t="s">
        <v>11748</v>
      </c>
      <c r="N7269" t="str">
        <f>VLOOKUP($M7269, Sheet7!$A$1:$C$2333,2,0)</f>
        <v>Colonoscopy</v>
      </c>
      <c r="O7269" t="str">
        <f>VLOOKUP($M7269, Sheet7!$A$1:$C$2333,3,0)</f>
        <v>MEDICAL</v>
      </c>
      <c r="P7269" t="s">
        <v>12176</v>
      </c>
      <c r="Q7269">
        <v>55402</v>
      </c>
    </row>
    <row r="7270" spans="1:17" x14ac:dyDescent="0.3">
      <c r="A7270">
        <v>17268</v>
      </c>
      <c r="B7270">
        <f t="shared" ca="1" si="113"/>
        <v>3</v>
      </c>
      <c r="C7270">
        <v>0</v>
      </c>
      <c r="D7270">
        <v>1</v>
      </c>
      <c r="E7270">
        <v>1</v>
      </c>
      <c r="F7270">
        <v>1</v>
      </c>
      <c r="G7270">
        <v>1</v>
      </c>
      <c r="H7270">
        <v>6</v>
      </c>
      <c r="I7270" s="8" t="s">
        <v>1018</v>
      </c>
      <c r="J7270" s="7" t="s">
        <v>7447</v>
      </c>
      <c r="K7270" s="7">
        <v>59160</v>
      </c>
      <c r="L7270" t="s">
        <v>8424</v>
      </c>
      <c r="M7270" s="9" t="s">
        <v>11740</v>
      </c>
      <c r="N7270" t="str">
        <f>VLOOKUP($M7270, Sheet7!$A$1:$C$2333,2,0)</f>
        <v>Generalised back and neck pain / stiffness</v>
      </c>
      <c r="O7270" t="str">
        <f>VLOOKUP($M7270, Sheet7!$A$1:$C$2333,3,0)</f>
        <v>MEDICAL</v>
      </c>
      <c r="P7270" t="s">
        <v>14254</v>
      </c>
      <c r="Q7270">
        <v>27032</v>
      </c>
    </row>
    <row r="7271" spans="1:17" x14ac:dyDescent="0.3">
      <c r="A7271">
        <v>17269</v>
      </c>
      <c r="B7271">
        <f t="shared" ca="1" si="113"/>
        <v>1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20</v>
      </c>
      <c r="I7271" s="8" t="s">
        <v>5757</v>
      </c>
      <c r="J7271" s="7" t="s">
        <v>7272</v>
      </c>
      <c r="K7271" s="7">
        <v>51127</v>
      </c>
      <c r="L7271" t="s">
        <v>8245</v>
      </c>
      <c r="M7271" s="9" t="s">
        <v>11740</v>
      </c>
      <c r="N7271" t="str">
        <f>VLOOKUP($M7271, Sheet7!$A$1:$C$2333,2,0)</f>
        <v>Generalised back and neck pain / stiffness</v>
      </c>
      <c r="O7271" t="str">
        <f>VLOOKUP($M7271, Sheet7!$A$1:$C$2333,3,0)</f>
        <v>MEDICAL</v>
      </c>
      <c r="P7271" t="s">
        <v>14211</v>
      </c>
      <c r="Q7271">
        <v>94629</v>
      </c>
    </row>
    <row r="7272" spans="1:17" x14ac:dyDescent="0.3">
      <c r="A7272">
        <v>17270</v>
      </c>
      <c r="B7272">
        <f t="shared" ca="1" si="113"/>
        <v>2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20</v>
      </c>
      <c r="I7272" s="8" t="s">
        <v>5758</v>
      </c>
      <c r="J7272" s="7" t="s">
        <v>7282</v>
      </c>
      <c r="K7272" s="7">
        <v>46234</v>
      </c>
      <c r="L7272" t="s">
        <v>10370</v>
      </c>
      <c r="M7272" s="9" t="s">
        <v>11740</v>
      </c>
      <c r="N7272" t="str">
        <f>VLOOKUP($M7272, Sheet7!$A$1:$C$2333,2,0)</f>
        <v>Generalised back and neck pain / stiffness</v>
      </c>
      <c r="O7272" t="str">
        <f>VLOOKUP($M7272, Sheet7!$A$1:$C$2333,3,0)</f>
        <v>MEDICAL</v>
      </c>
      <c r="P7272" t="s">
        <v>14220</v>
      </c>
      <c r="Q7272">
        <v>59613</v>
      </c>
    </row>
    <row r="7273" spans="1:17" x14ac:dyDescent="0.3">
      <c r="A7273">
        <v>17271</v>
      </c>
      <c r="B7273">
        <f t="shared" ca="1" si="113"/>
        <v>2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43</v>
      </c>
      <c r="I7273" s="8" t="s">
        <v>458</v>
      </c>
      <c r="J7273" s="7" t="s">
        <v>7474</v>
      </c>
      <c r="K7273" s="7">
        <v>90724</v>
      </c>
      <c r="L7273" t="s">
        <v>8896</v>
      </c>
      <c r="M7273" s="9" t="s">
        <v>11740</v>
      </c>
      <c r="N7273" t="str">
        <f>VLOOKUP($M7273, Sheet7!$A$1:$C$2333,2,0)</f>
        <v>Generalised back and neck pain / stiffness</v>
      </c>
      <c r="O7273" t="str">
        <f>VLOOKUP($M7273, Sheet7!$A$1:$C$2333,3,0)</f>
        <v>MEDICAL</v>
      </c>
      <c r="P7273" t="s">
        <v>14250</v>
      </c>
      <c r="Q7273">
        <v>81836</v>
      </c>
    </row>
    <row r="7274" spans="1:17" x14ac:dyDescent="0.3">
      <c r="A7274">
        <v>17272</v>
      </c>
      <c r="B7274">
        <f t="shared" ca="1" si="113"/>
        <v>1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18</v>
      </c>
      <c r="I7274" s="8" t="s">
        <v>385</v>
      </c>
      <c r="J7274" s="7" t="s">
        <v>7439</v>
      </c>
      <c r="K7274" s="7">
        <v>68421</v>
      </c>
      <c r="L7274" t="s">
        <v>8539</v>
      </c>
      <c r="M7274" s="9" t="s">
        <v>11745</v>
      </c>
      <c r="N7274" t="str">
        <f>VLOOKUP($M7274, Sheet7!$A$1:$C$2333,2,0)</f>
        <v>Previous Claim</v>
      </c>
      <c r="O7274" t="str">
        <f>VLOOKUP($M7274, Sheet7!$A$1:$C$2333,3,0)</f>
        <v>PREV CLAIM</v>
      </c>
      <c r="P7274" t="s">
        <v>11723</v>
      </c>
      <c r="Q7274">
        <v>80655</v>
      </c>
    </row>
    <row r="7275" spans="1:17" x14ac:dyDescent="0.3">
      <c r="A7275">
        <v>17273</v>
      </c>
      <c r="B7275">
        <f t="shared" ca="1" si="113"/>
        <v>2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30</v>
      </c>
      <c r="I7275" s="8" t="s">
        <v>5759</v>
      </c>
      <c r="J7275" s="7" t="s">
        <v>7403</v>
      </c>
      <c r="K7275" s="7">
        <v>168536</v>
      </c>
      <c r="L7275" t="s">
        <v>9959</v>
      </c>
      <c r="M7275" s="9" t="s">
        <v>11745</v>
      </c>
      <c r="N7275" t="str">
        <f>VLOOKUP($M7275, Sheet7!$A$1:$C$2333,2,0)</f>
        <v>Previous Claim</v>
      </c>
      <c r="O7275" t="str">
        <f>VLOOKUP($M7275, Sheet7!$A$1:$C$2333,3,0)</f>
        <v>PREV CLAIM</v>
      </c>
      <c r="P7275" t="s">
        <v>14248</v>
      </c>
      <c r="Q7275">
        <v>37778</v>
      </c>
    </row>
    <row r="7276" spans="1:17" x14ac:dyDescent="0.3">
      <c r="A7276">
        <v>17274</v>
      </c>
      <c r="B7276">
        <f t="shared" ca="1" si="113"/>
        <v>1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11</v>
      </c>
      <c r="I7276" s="8" t="s">
        <v>5760</v>
      </c>
      <c r="J7276" s="7" t="s">
        <v>7474</v>
      </c>
      <c r="K7276" s="7">
        <v>114115</v>
      </c>
      <c r="L7276" t="s">
        <v>8002</v>
      </c>
      <c r="M7276" s="9" t="s">
        <v>11737</v>
      </c>
      <c r="N7276" t="str">
        <f>VLOOKUP($M7276, Sheet7!$A$1:$C$2333,2,0)</f>
        <v>Hospitalisation questionnaire</v>
      </c>
      <c r="O7276" t="str">
        <f>VLOOKUP($M7276, Sheet7!$A$1:$C$2333,3,0)</f>
        <v>MEDICAL</v>
      </c>
      <c r="P7276" t="s">
        <v>14262</v>
      </c>
      <c r="Q7276">
        <v>61918</v>
      </c>
    </row>
    <row r="7277" spans="1:17" x14ac:dyDescent="0.3">
      <c r="A7277">
        <v>17275</v>
      </c>
      <c r="B7277">
        <f t="shared" ca="1" si="113"/>
        <v>2</v>
      </c>
      <c r="C7277">
        <v>1</v>
      </c>
      <c r="D7277">
        <v>1</v>
      </c>
      <c r="E7277">
        <v>0</v>
      </c>
      <c r="F7277">
        <v>1</v>
      </c>
      <c r="G7277">
        <v>1</v>
      </c>
      <c r="H7277">
        <v>26</v>
      </c>
      <c r="I7277" s="8" t="s">
        <v>5761</v>
      </c>
      <c r="J7277" s="7" t="s">
        <v>7458</v>
      </c>
      <c r="K7277" s="7">
        <v>165481</v>
      </c>
      <c r="L7277" t="s">
        <v>10125</v>
      </c>
      <c r="M7277" s="9" t="s">
        <v>11740</v>
      </c>
      <c r="N7277" t="str">
        <f>VLOOKUP($M7277, Sheet7!$A$1:$C$2333,2,0)</f>
        <v>Generalised back and neck pain / stiffness</v>
      </c>
      <c r="O7277" t="str">
        <f>VLOOKUP($M7277, Sheet7!$A$1:$C$2333,3,0)</f>
        <v>MEDICAL</v>
      </c>
      <c r="P7277" t="s">
        <v>14226</v>
      </c>
      <c r="Q7277">
        <v>48496.333333333336</v>
      </c>
    </row>
    <row r="7278" spans="1:17" x14ac:dyDescent="0.3">
      <c r="A7278">
        <v>17276</v>
      </c>
      <c r="B7278">
        <f t="shared" ca="1" si="113"/>
        <v>3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42</v>
      </c>
      <c r="I7278" s="8" t="s">
        <v>1068</v>
      </c>
      <c r="J7278" s="7" t="s">
        <v>7447</v>
      </c>
      <c r="K7278" s="7">
        <v>73718</v>
      </c>
      <c r="L7278" t="s">
        <v>10220</v>
      </c>
      <c r="M7278" s="9" t="s">
        <v>11749</v>
      </c>
      <c r="N7278" t="str">
        <f>VLOOKUP($M7278, Sheet7!$A$1:$C$2333,2,0)</f>
        <v>Ultrasound</v>
      </c>
      <c r="O7278" t="str">
        <f>VLOOKUP($M7278, Sheet7!$A$1:$C$2333,3,0)</f>
        <v>MEDICAL</v>
      </c>
      <c r="P7278" t="s">
        <v>11722</v>
      </c>
      <c r="Q7278">
        <v>62104</v>
      </c>
    </row>
    <row r="7279" spans="1:17" x14ac:dyDescent="0.3">
      <c r="A7279">
        <v>17277</v>
      </c>
      <c r="B7279">
        <f t="shared" ca="1" si="113"/>
        <v>2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23</v>
      </c>
      <c r="I7279" s="8" t="s">
        <v>1994</v>
      </c>
      <c r="J7279" s="7" t="s">
        <v>7458</v>
      </c>
      <c r="K7279" s="7">
        <v>134699</v>
      </c>
      <c r="L7279" t="s">
        <v>10605</v>
      </c>
      <c r="M7279" s="9" t="s">
        <v>11748</v>
      </c>
      <c r="N7279" t="str">
        <f>VLOOKUP($M7279, Sheet7!$A$1:$C$2333,2,0)</f>
        <v>Colonoscopy</v>
      </c>
      <c r="O7279" t="str">
        <f>VLOOKUP($M7279, Sheet7!$A$1:$C$2333,3,0)</f>
        <v>MEDICAL</v>
      </c>
      <c r="P7279" t="s">
        <v>14233</v>
      </c>
      <c r="Q7279">
        <v>93675</v>
      </c>
    </row>
    <row r="7280" spans="1:17" x14ac:dyDescent="0.3">
      <c r="A7280">
        <v>17278</v>
      </c>
      <c r="B7280">
        <f t="shared" ca="1" si="113"/>
        <v>3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31</v>
      </c>
      <c r="I7280" s="8" t="s">
        <v>5762</v>
      </c>
      <c r="J7280" s="7" t="s">
        <v>7304</v>
      </c>
      <c r="K7280" s="7">
        <v>177255</v>
      </c>
      <c r="L7280" t="s">
        <v>11309</v>
      </c>
      <c r="M7280" s="9" t="s">
        <v>11749</v>
      </c>
      <c r="N7280" t="str">
        <f>VLOOKUP($M7280, Sheet7!$A$1:$C$2333,2,0)</f>
        <v>Ultrasound</v>
      </c>
      <c r="O7280" t="str">
        <f>VLOOKUP($M7280, Sheet7!$A$1:$C$2333,3,0)</f>
        <v>MEDICAL</v>
      </c>
      <c r="P7280" t="s">
        <v>14220</v>
      </c>
      <c r="Q7280">
        <v>76647</v>
      </c>
    </row>
    <row r="7281" spans="1:17" x14ac:dyDescent="0.3">
      <c r="A7281">
        <v>17279</v>
      </c>
      <c r="B7281">
        <f t="shared" ca="1" si="113"/>
        <v>2</v>
      </c>
      <c r="C7281">
        <v>0</v>
      </c>
      <c r="D7281">
        <v>1</v>
      </c>
      <c r="E7281">
        <v>0</v>
      </c>
      <c r="F7281">
        <v>1</v>
      </c>
      <c r="G7281">
        <v>1</v>
      </c>
      <c r="H7281">
        <v>28</v>
      </c>
      <c r="I7281" s="8" t="s">
        <v>5763</v>
      </c>
      <c r="J7281" s="7" t="s">
        <v>7282</v>
      </c>
      <c r="K7281" s="7">
        <v>143001</v>
      </c>
      <c r="L7281" t="s">
        <v>10214</v>
      </c>
      <c r="M7281" s="9" t="s">
        <v>11742</v>
      </c>
      <c r="N7281" t="str">
        <f>VLOOKUP($M7281, Sheet7!$A$1:$C$2333,2,0)</f>
        <v>Depression / anxiety / stress / panic attacks</v>
      </c>
      <c r="O7281" t="str">
        <f>VLOOKUP($M7281, Sheet7!$A$1:$C$2333,3,0)</f>
        <v>MEDICAL</v>
      </c>
      <c r="P7281" t="s">
        <v>14253</v>
      </c>
      <c r="Q7281">
        <v>80135</v>
      </c>
    </row>
    <row r="7282" spans="1:17" x14ac:dyDescent="0.3">
      <c r="A7282">
        <v>17280</v>
      </c>
      <c r="B7282">
        <f t="shared" ca="1" si="113"/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25</v>
      </c>
      <c r="I7282" s="8" t="s">
        <v>5153</v>
      </c>
      <c r="J7282" s="7" t="s">
        <v>7272</v>
      </c>
      <c r="K7282" s="7">
        <v>45292</v>
      </c>
      <c r="L7282" t="s">
        <v>10185</v>
      </c>
      <c r="M7282" s="9" t="s">
        <v>11740</v>
      </c>
      <c r="N7282" t="str">
        <f>VLOOKUP($M7282, Sheet7!$A$1:$C$2333,2,0)</f>
        <v>Generalised back and neck pain / stiffness</v>
      </c>
      <c r="O7282" t="str">
        <f>VLOOKUP($M7282, Sheet7!$A$1:$C$2333,3,0)</f>
        <v>MEDICAL</v>
      </c>
      <c r="P7282" t="s">
        <v>14254</v>
      </c>
      <c r="Q7282">
        <v>52517</v>
      </c>
    </row>
    <row r="7283" spans="1:17" x14ac:dyDescent="0.3">
      <c r="A7283">
        <v>17281</v>
      </c>
      <c r="B7283">
        <f t="shared" ca="1" si="113"/>
        <v>2</v>
      </c>
      <c r="C7283">
        <v>1</v>
      </c>
      <c r="D7283">
        <v>1</v>
      </c>
      <c r="E7283">
        <v>1</v>
      </c>
      <c r="F7283">
        <v>1</v>
      </c>
      <c r="G7283">
        <v>0</v>
      </c>
      <c r="H7283">
        <v>28</v>
      </c>
      <c r="I7283" s="8" t="s">
        <v>5718</v>
      </c>
      <c r="J7283" s="7" t="s">
        <v>7354</v>
      </c>
      <c r="K7283" s="7">
        <v>42305</v>
      </c>
      <c r="L7283" t="s">
        <v>8573</v>
      </c>
      <c r="M7283" s="9" t="s">
        <v>11749</v>
      </c>
      <c r="N7283" t="str">
        <f>VLOOKUP($M7283, Sheet7!$A$1:$C$2333,2,0)</f>
        <v>Ultrasound</v>
      </c>
      <c r="O7283" t="str">
        <f>VLOOKUP($M7283, Sheet7!$A$1:$C$2333,3,0)</f>
        <v>MEDICAL</v>
      </c>
      <c r="P7283" t="s">
        <v>13939</v>
      </c>
      <c r="Q7283">
        <v>18039</v>
      </c>
    </row>
    <row r="7284" spans="1:17" x14ac:dyDescent="0.3">
      <c r="A7284">
        <v>17282</v>
      </c>
      <c r="B7284">
        <f t="shared" ca="1" si="113"/>
        <v>3</v>
      </c>
      <c r="C7284">
        <v>1</v>
      </c>
      <c r="D7284">
        <v>0</v>
      </c>
      <c r="E7284">
        <v>1</v>
      </c>
      <c r="F7284">
        <v>0</v>
      </c>
      <c r="G7284">
        <v>1</v>
      </c>
      <c r="H7284">
        <v>29</v>
      </c>
      <c r="I7284" s="8" t="s">
        <v>5764</v>
      </c>
      <c r="J7284" s="7" t="s">
        <v>7447</v>
      </c>
      <c r="K7284" s="7">
        <v>155904</v>
      </c>
      <c r="L7284" t="s">
        <v>9024</v>
      </c>
      <c r="M7284" s="9" t="s">
        <v>11737</v>
      </c>
      <c r="N7284" t="str">
        <f>VLOOKUP($M7284, Sheet7!$A$1:$C$2333,2,0)</f>
        <v>Hospitalisation questionnaire</v>
      </c>
      <c r="O7284" t="str">
        <f>VLOOKUP($M7284, Sheet7!$A$1:$C$2333,3,0)</f>
        <v>MEDICAL</v>
      </c>
      <c r="P7284" t="s">
        <v>14250</v>
      </c>
      <c r="Q7284">
        <v>25692</v>
      </c>
    </row>
    <row r="7285" spans="1:17" x14ac:dyDescent="0.3">
      <c r="A7285">
        <v>17283</v>
      </c>
      <c r="B7285">
        <f t="shared" ca="1" si="113"/>
        <v>3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25</v>
      </c>
      <c r="I7285" s="8" t="s">
        <v>413</v>
      </c>
      <c r="J7285" s="7" t="s">
        <v>7253</v>
      </c>
      <c r="K7285" s="7">
        <v>195853</v>
      </c>
      <c r="L7285" t="s">
        <v>10335</v>
      </c>
      <c r="M7285" s="9" t="s">
        <v>11747</v>
      </c>
      <c r="N7285" t="str">
        <f>VLOOKUP($M7285, Sheet7!$A$1:$C$2333,2,0)</f>
        <v>Seeking treatment</v>
      </c>
      <c r="O7285" t="str">
        <f>VLOOKUP($M7285, Sheet7!$A$1:$C$2333,3,0)</f>
        <v>MEDICAL</v>
      </c>
      <c r="P7285" t="s">
        <v>14252</v>
      </c>
      <c r="Q7285">
        <v>33289</v>
      </c>
    </row>
    <row r="7286" spans="1:17" x14ac:dyDescent="0.3">
      <c r="A7286">
        <v>17284</v>
      </c>
      <c r="B7286">
        <f t="shared" ca="1" si="113"/>
        <v>1</v>
      </c>
      <c r="C7286">
        <v>0</v>
      </c>
      <c r="D7286">
        <v>1</v>
      </c>
      <c r="E7286">
        <v>1</v>
      </c>
      <c r="F7286">
        <v>0</v>
      </c>
      <c r="G7286">
        <v>0</v>
      </c>
      <c r="H7286">
        <v>44</v>
      </c>
      <c r="I7286" s="8" t="s">
        <v>5765</v>
      </c>
      <c r="J7286" s="7" t="s">
        <v>7439</v>
      </c>
      <c r="K7286" s="7">
        <v>79655</v>
      </c>
      <c r="L7286" t="s">
        <v>9026</v>
      </c>
      <c r="M7286" s="9" t="s">
        <v>11740</v>
      </c>
      <c r="N7286" t="str">
        <f>VLOOKUP($M7286, Sheet7!$A$1:$C$2333,2,0)</f>
        <v>Generalised back and neck pain / stiffness</v>
      </c>
      <c r="O7286" t="str">
        <f>VLOOKUP($M7286, Sheet7!$A$1:$C$2333,3,0)</f>
        <v>MEDICAL</v>
      </c>
      <c r="P7286" t="s">
        <v>14225</v>
      </c>
      <c r="Q7286">
        <v>11038</v>
      </c>
    </row>
    <row r="7287" spans="1:17" x14ac:dyDescent="0.3">
      <c r="A7287">
        <v>17285</v>
      </c>
      <c r="B7287">
        <f t="shared" ca="1" si="113"/>
        <v>3</v>
      </c>
      <c r="C7287">
        <v>0</v>
      </c>
      <c r="D7287">
        <v>0</v>
      </c>
      <c r="E7287">
        <v>1</v>
      </c>
      <c r="F7287">
        <v>0</v>
      </c>
      <c r="G7287">
        <v>1</v>
      </c>
      <c r="H7287">
        <v>7</v>
      </c>
      <c r="I7287" s="8" t="s">
        <v>4301</v>
      </c>
      <c r="J7287" s="7" t="s">
        <v>7272</v>
      </c>
      <c r="K7287" s="7">
        <v>64695</v>
      </c>
      <c r="L7287" t="s">
        <v>11124</v>
      </c>
      <c r="M7287" s="9" t="s">
        <v>11747</v>
      </c>
      <c r="N7287" t="str">
        <f>VLOOKUP($M7287, Sheet7!$A$1:$C$2333,2,0)</f>
        <v>Seeking treatment</v>
      </c>
      <c r="O7287" t="str">
        <f>VLOOKUP($M7287, Sheet7!$A$1:$C$2333,3,0)</f>
        <v>MEDICAL</v>
      </c>
      <c r="P7287" t="s">
        <v>14268</v>
      </c>
      <c r="Q7287">
        <v>30695</v>
      </c>
    </row>
    <row r="7288" spans="1:17" x14ac:dyDescent="0.3">
      <c r="A7288">
        <v>17286</v>
      </c>
      <c r="B7288">
        <f t="shared" ca="1" si="113"/>
        <v>1</v>
      </c>
      <c r="C7288">
        <v>0</v>
      </c>
      <c r="D7288">
        <v>1</v>
      </c>
      <c r="E7288">
        <v>1</v>
      </c>
      <c r="F7288">
        <v>1</v>
      </c>
      <c r="G7288">
        <v>0</v>
      </c>
      <c r="H7288">
        <v>10</v>
      </c>
      <c r="I7288" s="8" t="s">
        <v>5766</v>
      </c>
      <c r="J7288" s="7" t="s">
        <v>7403</v>
      </c>
      <c r="K7288" s="7">
        <v>66532</v>
      </c>
      <c r="L7288" t="s">
        <v>10041</v>
      </c>
      <c r="M7288" s="9" t="s">
        <v>11740</v>
      </c>
      <c r="N7288" t="str">
        <f>VLOOKUP($M7288, Sheet7!$A$1:$C$2333,2,0)</f>
        <v>Generalised back and neck pain / stiffness</v>
      </c>
      <c r="O7288" t="str">
        <f>VLOOKUP($M7288, Sheet7!$A$1:$C$2333,3,0)</f>
        <v>MEDICAL</v>
      </c>
      <c r="P7288" t="s">
        <v>14222</v>
      </c>
      <c r="Q7288">
        <v>64476</v>
      </c>
    </row>
    <row r="7289" spans="1:17" x14ac:dyDescent="0.3">
      <c r="A7289">
        <v>17287</v>
      </c>
      <c r="B7289">
        <f t="shared" ca="1" si="113"/>
        <v>2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43</v>
      </c>
      <c r="I7289" s="8" t="s">
        <v>5767</v>
      </c>
      <c r="J7289" s="7" t="s">
        <v>7376</v>
      </c>
      <c r="K7289" s="7">
        <v>135398</v>
      </c>
      <c r="L7289" t="s">
        <v>11310</v>
      </c>
      <c r="M7289" s="9" t="s">
        <v>11747</v>
      </c>
      <c r="N7289" t="str">
        <f>VLOOKUP($M7289, Sheet7!$A$1:$C$2333,2,0)</f>
        <v>Seeking treatment</v>
      </c>
      <c r="O7289" t="str">
        <f>VLOOKUP($M7289, Sheet7!$A$1:$C$2333,3,0)</f>
        <v>MEDICAL</v>
      </c>
      <c r="P7289" t="s">
        <v>14220</v>
      </c>
      <c r="Q7289">
        <v>13391</v>
      </c>
    </row>
    <row r="7290" spans="1:17" x14ac:dyDescent="0.3">
      <c r="A7290">
        <v>17288</v>
      </c>
      <c r="B7290">
        <f t="shared" ca="1" si="113"/>
        <v>1</v>
      </c>
      <c r="C7290">
        <v>1</v>
      </c>
      <c r="D7290">
        <v>1</v>
      </c>
      <c r="E7290">
        <v>1</v>
      </c>
      <c r="F7290">
        <v>1</v>
      </c>
      <c r="G7290">
        <v>0</v>
      </c>
      <c r="H7290">
        <v>38</v>
      </c>
      <c r="I7290" s="8" t="s">
        <v>5768</v>
      </c>
      <c r="J7290" s="7" t="s">
        <v>7332</v>
      </c>
      <c r="K7290" s="7">
        <v>160545</v>
      </c>
      <c r="L7290" t="s">
        <v>9745</v>
      </c>
      <c r="M7290" s="9" t="s">
        <v>11739</v>
      </c>
      <c r="N7290" t="str">
        <f>VLOOKUP($M7290, Sheet7!$A$1:$C$2333,2,0)</f>
        <v>Blood Test</v>
      </c>
      <c r="O7290" t="str">
        <f>VLOOKUP($M7290, Sheet7!$A$1:$C$2333,3,0)</f>
        <v>MEDICAL</v>
      </c>
      <c r="P7290" t="s">
        <v>14206</v>
      </c>
      <c r="Q7290">
        <v>98752</v>
      </c>
    </row>
    <row r="7291" spans="1:17" x14ac:dyDescent="0.3">
      <c r="A7291">
        <v>17289</v>
      </c>
      <c r="B7291">
        <f t="shared" ca="1" si="113"/>
        <v>3</v>
      </c>
      <c r="C7291">
        <v>1</v>
      </c>
      <c r="D7291">
        <v>0</v>
      </c>
      <c r="E7291">
        <v>1</v>
      </c>
      <c r="F7291">
        <v>1</v>
      </c>
      <c r="G7291">
        <v>1</v>
      </c>
      <c r="H7291">
        <v>19</v>
      </c>
      <c r="I7291" s="8" t="s">
        <v>848</v>
      </c>
      <c r="J7291" s="7" t="s">
        <v>7439</v>
      </c>
      <c r="K7291" s="7">
        <v>111434</v>
      </c>
      <c r="L7291" t="s">
        <v>11311</v>
      </c>
      <c r="M7291" s="9" t="s">
        <v>11744</v>
      </c>
      <c r="N7291" t="str">
        <f>VLOOKUP($M7291, Sheet7!$A$1:$C$2333,2,0)</f>
        <v>COVID-19</v>
      </c>
      <c r="O7291" t="str">
        <f>VLOOKUP($M7291, Sheet7!$A$1:$C$2333,3,0)</f>
        <v>MEDICAL</v>
      </c>
      <c r="P7291" t="s">
        <v>14248</v>
      </c>
      <c r="Q7291">
        <v>38516</v>
      </c>
    </row>
    <row r="7292" spans="1:17" x14ac:dyDescent="0.3">
      <c r="A7292">
        <v>17290</v>
      </c>
      <c r="B7292">
        <f t="shared" ca="1" si="113"/>
        <v>3</v>
      </c>
      <c r="C7292">
        <v>1</v>
      </c>
      <c r="D7292">
        <v>1</v>
      </c>
      <c r="E7292">
        <v>0</v>
      </c>
      <c r="F7292">
        <v>1</v>
      </c>
      <c r="G7292">
        <v>0</v>
      </c>
      <c r="H7292">
        <v>41</v>
      </c>
      <c r="I7292" s="8" t="s">
        <v>1275</v>
      </c>
      <c r="J7292" s="7" t="s">
        <v>7282</v>
      </c>
      <c r="K7292" s="7">
        <v>146678</v>
      </c>
      <c r="L7292" t="s">
        <v>8758</v>
      </c>
      <c r="M7292" s="9" t="s">
        <v>11742</v>
      </c>
      <c r="N7292" t="str">
        <f>VLOOKUP($M7292, Sheet7!$A$1:$C$2333,2,0)</f>
        <v>Depression / anxiety / stress / panic attacks</v>
      </c>
      <c r="O7292" t="str">
        <f>VLOOKUP($M7292, Sheet7!$A$1:$C$2333,3,0)</f>
        <v>MEDICAL</v>
      </c>
      <c r="P7292" t="s">
        <v>14213</v>
      </c>
      <c r="Q7292">
        <v>57724</v>
      </c>
    </row>
    <row r="7293" spans="1:17" x14ac:dyDescent="0.3">
      <c r="A7293">
        <v>17291</v>
      </c>
      <c r="B7293">
        <f t="shared" ca="1" si="113"/>
        <v>3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49</v>
      </c>
      <c r="I7293" s="8" t="s">
        <v>5130</v>
      </c>
      <c r="J7293" s="7" t="s">
        <v>7304</v>
      </c>
      <c r="K7293" s="7">
        <v>167467</v>
      </c>
      <c r="L7293" t="s">
        <v>10965</v>
      </c>
      <c r="M7293" s="9" t="s">
        <v>11747</v>
      </c>
      <c r="N7293" t="str">
        <f>VLOOKUP($M7293, Sheet7!$A$1:$C$2333,2,0)</f>
        <v>Seeking treatment</v>
      </c>
      <c r="O7293" t="str">
        <f>VLOOKUP($M7293, Sheet7!$A$1:$C$2333,3,0)</f>
        <v>MEDICAL</v>
      </c>
      <c r="P7293" t="s">
        <v>14275</v>
      </c>
      <c r="Q7293">
        <v>56749</v>
      </c>
    </row>
    <row r="7294" spans="1:17" x14ac:dyDescent="0.3">
      <c r="A7294">
        <v>17292</v>
      </c>
      <c r="B7294">
        <f t="shared" ca="1" si="113"/>
        <v>2</v>
      </c>
      <c r="C7294">
        <v>0</v>
      </c>
      <c r="D7294">
        <v>0</v>
      </c>
      <c r="E7294">
        <v>0</v>
      </c>
      <c r="F7294">
        <v>1</v>
      </c>
      <c r="G7294">
        <v>1</v>
      </c>
      <c r="H7294">
        <v>47</v>
      </c>
      <c r="I7294" s="8" t="s">
        <v>5769</v>
      </c>
      <c r="J7294" s="7" t="s">
        <v>7354</v>
      </c>
      <c r="K7294" s="7">
        <v>100125</v>
      </c>
      <c r="L7294" t="s">
        <v>11312</v>
      </c>
      <c r="M7294" s="9" t="s">
        <v>11749</v>
      </c>
      <c r="N7294" t="str">
        <f>VLOOKUP($M7294, Sheet7!$A$1:$C$2333,2,0)</f>
        <v>Ultrasound</v>
      </c>
      <c r="O7294" t="str">
        <f>VLOOKUP($M7294, Sheet7!$A$1:$C$2333,3,0)</f>
        <v>MEDICAL</v>
      </c>
      <c r="P7294" t="s">
        <v>14226</v>
      </c>
      <c r="Q7294">
        <v>47588.5</v>
      </c>
    </row>
    <row r="7295" spans="1:17" x14ac:dyDescent="0.3">
      <c r="A7295">
        <v>17293</v>
      </c>
      <c r="B7295">
        <f t="shared" ca="1" si="113"/>
        <v>2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50</v>
      </c>
      <c r="I7295" s="8" t="s">
        <v>5770</v>
      </c>
      <c r="J7295" s="7" t="s">
        <v>7304</v>
      </c>
      <c r="K7295" s="7">
        <v>83970</v>
      </c>
      <c r="L7295" t="s">
        <v>9964</v>
      </c>
      <c r="M7295" s="9" t="s">
        <v>11737</v>
      </c>
      <c r="N7295" t="str">
        <f>VLOOKUP($M7295, Sheet7!$A$1:$C$2333,2,0)</f>
        <v>Hospitalisation questionnaire</v>
      </c>
      <c r="O7295" t="str">
        <f>VLOOKUP($M7295, Sheet7!$A$1:$C$2333,3,0)</f>
        <v>MEDICAL</v>
      </c>
      <c r="P7295" t="s">
        <v>14249</v>
      </c>
      <c r="Q7295">
        <v>76011.5</v>
      </c>
    </row>
    <row r="7296" spans="1:17" x14ac:dyDescent="0.3">
      <c r="A7296">
        <v>17294</v>
      </c>
      <c r="B7296">
        <f t="shared" ca="1" si="113"/>
        <v>2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21</v>
      </c>
      <c r="I7296" s="8" t="s">
        <v>5771</v>
      </c>
      <c r="J7296" s="7" t="s">
        <v>7272</v>
      </c>
      <c r="K7296" s="7">
        <v>159428</v>
      </c>
      <c r="L7296" t="s">
        <v>11114</v>
      </c>
      <c r="M7296" s="9" t="s">
        <v>11744</v>
      </c>
      <c r="N7296" t="str">
        <f>VLOOKUP($M7296, Sheet7!$A$1:$C$2333,2,0)</f>
        <v>COVID-19</v>
      </c>
      <c r="O7296" t="str">
        <f>VLOOKUP($M7296, Sheet7!$A$1:$C$2333,3,0)</f>
        <v>MEDICAL</v>
      </c>
      <c r="P7296" t="s">
        <v>14225</v>
      </c>
      <c r="Q7296">
        <v>46589</v>
      </c>
    </row>
    <row r="7297" spans="1:17" x14ac:dyDescent="0.3">
      <c r="A7297">
        <v>17295</v>
      </c>
      <c r="B7297">
        <f t="shared" ca="1" si="113"/>
        <v>1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8</v>
      </c>
      <c r="I7297" s="8" t="s">
        <v>5772</v>
      </c>
      <c r="J7297" s="7" t="s">
        <v>7304</v>
      </c>
      <c r="K7297" s="7">
        <v>42598</v>
      </c>
      <c r="L7297" t="s">
        <v>8569</v>
      </c>
      <c r="M7297" s="9" t="s">
        <v>11748</v>
      </c>
      <c r="N7297" t="str">
        <f>VLOOKUP($M7297, Sheet7!$A$1:$C$2333,2,0)</f>
        <v>Colonoscopy</v>
      </c>
      <c r="O7297" t="str">
        <f>VLOOKUP($M7297, Sheet7!$A$1:$C$2333,3,0)</f>
        <v>MEDICAL</v>
      </c>
      <c r="P7297" t="s">
        <v>11722</v>
      </c>
      <c r="Q7297">
        <v>6699</v>
      </c>
    </row>
    <row r="7298" spans="1:17" x14ac:dyDescent="0.3">
      <c r="A7298">
        <v>17296</v>
      </c>
      <c r="B7298">
        <f t="shared" ca="1" si="113"/>
        <v>3</v>
      </c>
      <c r="C7298">
        <v>0</v>
      </c>
      <c r="D7298">
        <v>1</v>
      </c>
      <c r="E7298">
        <v>0</v>
      </c>
      <c r="F7298">
        <v>1</v>
      </c>
      <c r="G7298">
        <v>1</v>
      </c>
      <c r="H7298">
        <v>31</v>
      </c>
      <c r="I7298" s="8" t="s">
        <v>5773</v>
      </c>
      <c r="J7298" s="7" t="s">
        <v>7427</v>
      </c>
      <c r="K7298" s="7">
        <v>53466</v>
      </c>
      <c r="L7298" t="s">
        <v>9740</v>
      </c>
      <c r="M7298" s="9" t="s">
        <v>11747</v>
      </c>
      <c r="N7298" t="str">
        <f>VLOOKUP($M7298, Sheet7!$A$1:$C$2333,2,0)</f>
        <v>Seeking treatment</v>
      </c>
      <c r="O7298" t="str">
        <f>VLOOKUP($M7298, Sheet7!$A$1:$C$2333,3,0)</f>
        <v>MEDICAL</v>
      </c>
      <c r="P7298" t="s">
        <v>14207</v>
      </c>
      <c r="Q7298">
        <v>97833</v>
      </c>
    </row>
    <row r="7299" spans="1:17" x14ac:dyDescent="0.3">
      <c r="A7299">
        <v>17297</v>
      </c>
      <c r="B7299">
        <f t="shared" ref="B7299:B7362" ca="1" si="114">RANDBETWEEN(1,3)</f>
        <v>2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7</v>
      </c>
      <c r="I7299" s="8" t="s">
        <v>2886</v>
      </c>
      <c r="J7299" s="7" t="s">
        <v>7439</v>
      </c>
      <c r="K7299" s="7">
        <v>88387</v>
      </c>
      <c r="L7299" t="s">
        <v>8877</v>
      </c>
      <c r="M7299" s="9" t="s">
        <v>11744</v>
      </c>
      <c r="N7299" t="str">
        <f>VLOOKUP($M7299, Sheet7!$A$1:$C$2333,2,0)</f>
        <v>COVID-19</v>
      </c>
      <c r="O7299" t="str">
        <f>VLOOKUP($M7299, Sheet7!$A$1:$C$2333,3,0)</f>
        <v>MEDICAL</v>
      </c>
      <c r="P7299" t="s">
        <v>14250</v>
      </c>
      <c r="Q7299">
        <v>53260</v>
      </c>
    </row>
    <row r="7300" spans="1:17" x14ac:dyDescent="0.3">
      <c r="A7300">
        <v>17298</v>
      </c>
      <c r="B7300">
        <f t="shared" ca="1" si="114"/>
        <v>3</v>
      </c>
      <c r="C7300">
        <v>1</v>
      </c>
      <c r="D7300">
        <v>1</v>
      </c>
      <c r="E7300">
        <v>1</v>
      </c>
      <c r="F7300">
        <v>0</v>
      </c>
      <c r="G7300">
        <v>1</v>
      </c>
      <c r="H7300">
        <v>33</v>
      </c>
      <c r="I7300" s="8" t="s">
        <v>5774</v>
      </c>
      <c r="J7300" s="7" t="s">
        <v>7439</v>
      </c>
      <c r="K7300" s="7">
        <v>57143</v>
      </c>
      <c r="L7300" t="s">
        <v>10897</v>
      </c>
      <c r="M7300" s="9" t="s">
        <v>11742</v>
      </c>
      <c r="N7300" t="str">
        <f>VLOOKUP($M7300, Sheet7!$A$1:$C$2333,2,0)</f>
        <v>Depression / anxiety / stress / panic attacks</v>
      </c>
      <c r="O7300" t="str">
        <f>VLOOKUP($M7300, Sheet7!$A$1:$C$2333,3,0)</f>
        <v>MEDICAL</v>
      </c>
      <c r="P7300" t="s">
        <v>14271</v>
      </c>
      <c r="Q7300">
        <v>33235</v>
      </c>
    </row>
    <row r="7301" spans="1:17" x14ac:dyDescent="0.3">
      <c r="A7301">
        <v>17299</v>
      </c>
      <c r="B7301">
        <f t="shared" ca="1" si="114"/>
        <v>1</v>
      </c>
      <c r="C7301">
        <v>1</v>
      </c>
      <c r="D7301">
        <v>1</v>
      </c>
      <c r="E7301">
        <v>0</v>
      </c>
      <c r="F7301">
        <v>1</v>
      </c>
      <c r="G7301">
        <v>0</v>
      </c>
      <c r="H7301">
        <v>8</v>
      </c>
      <c r="I7301" s="8" t="s">
        <v>5775</v>
      </c>
      <c r="J7301" s="7" t="s">
        <v>7447</v>
      </c>
      <c r="K7301" s="7">
        <v>134183</v>
      </c>
      <c r="L7301" t="s">
        <v>10930</v>
      </c>
      <c r="M7301" s="9" t="s">
        <v>11737</v>
      </c>
      <c r="N7301" t="str">
        <f>VLOOKUP($M7301, Sheet7!$A$1:$C$2333,2,0)</f>
        <v>Hospitalisation questionnaire</v>
      </c>
      <c r="O7301" t="str">
        <f>VLOOKUP($M7301, Sheet7!$A$1:$C$2333,3,0)</f>
        <v>MEDICAL</v>
      </c>
      <c r="P7301" t="s">
        <v>14253</v>
      </c>
      <c r="Q7301">
        <v>65677</v>
      </c>
    </row>
    <row r="7302" spans="1:17" x14ac:dyDescent="0.3">
      <c r="A7302">
        <v>17300</v>
      </c>
      <c r="B7302">
        <f t="shared" ca="1" si="114"/>
        <v>3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29</v>
      </c>
      <c r="I7302" s="8" t="s">
        <v>5109</v>
      </c>
      <c r="J7302" s="7" t="s">
        <v>7439</v>
      </c>
      <c r="K7302" s="7">
        <v>109859</v>
      </c>
      <c r="L7302" t="s">
        <v>11066</v>
      </c>
      <c r="M7302" s="9" t="s">
        <v>11739</v>
      </c>
      <c r="N7302" t="str">
        <f>VLOOKUP($M7302, Sheet7!$A$1:$C$2333,2,0)</f>
        <v>Blood Test</v>
      </c>
      <c r="O7302" t="str">
        <f>VLOOKUP($M7302, Sheet7!$A$1:$C$2333,3,0)</f>
        <v>MEDICAL</v>
      </c>
      <c r="P7302" t="s">
        <v>14257</v>
      </c>
      <c r="Q7302">
        <v>65700</v>
      </c>
    </row>
    <row r="7303" spans="1:17" x14ac:dyDescent="0.3">
      <c r="A7303">
        <v>17301</v>
      </c>
      <c r="B7303">
        <f t="shared" ca="1" si="114"/>
        <v>3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41</v>
      </c>
      <c r="I7303" s="8" t="s">
        <v>5776</v>
      </c>
      <c r="J7303" s="7" t="s">
        <v>7458</v>
      </c>
      <c r="K7303" s="7">
        <v>154758</v>
      </c>
      <c r="L7303" t="s">
        <v>10402</v>
      </c>
      <c r="M7303" s="9" t="s">
        <v>11737</v>
      </c>
      <c r="N7303" t="str">
        <f>VLOOKUP($M7303, Sheet7!$A$1:$C$2333,2,0)</f>
        <v>Hospitalisation questionnaire</v>
      </c>
      <c r="O7303" t="str">
        <f>VLOOKUP($M7303, Sheet7!$A$1:$C$2333,3,0)</f>
        <v>MEDICAL</v>
      </c>
      <c r="P7303" t="s">
        <v>12407</v>
      </c>
      <c r="Q7303">
        <v>40377</v>
      </c>
    </row>
    <row r="7304" spans="1:17" x14ac:dyDescent="0.3">
      <c r="A7304">
        <v>17302</v>
      </c>
      <c r="B7304">
        <f t="shared" ca="1" si="114"/>
        <v>1</v>
      </c>
      <c r="C7304">
        <v>1</v>
      </c>
      <c r="D7304">
        <v>0</v>
      </c>
      <c r="E7304">
        <v>1</v>
      </c>
      <c r="F7304">
        <v>0</v>
      </c>
      <c r="G7304">
        <v>1</v>
      </c>
      <c r="H7304">
        <v>10</v>
      </c>
      <c r="I7304" s="8" t="s">
        <v>5777</v>
      </c>
      <c r="J7304" s="7" t="s">
        <v>7376</v>
      </c>
      <c r="K7304" s="7">
        <v>157831</v>
      </c>
      <c r="L7304" t="s">
        <v>10866</v>
      </c>
      <c r="M7304" s="9" t="s">
        <v>11744</v>
      </c>
      <c r="N7304" t="str">
        <f>VLOOKUP($M7304, Sheet7!$A$1:$C$2333,2,0)</f>
        <v>COVID-19</v>
      </c>
      <c r="O7304" t="str">
        <f>VLOOKUP($M7304, Sheet7!$A$1:$C$2333,3,0)</f>
        <v>MEDICAL</v>
      </c>
      <c r="P7304" t="s">
        <v>14276</v>
      </c>
      <c r="Q7304">
        <v>36492.333333333336</v>
      </c>
    </row>
    <row r="7305" spans="1:17" x14ac:dyDescent="0.3">
      <c r="A7305">
        <v>17303</v>
      </c>
      <c r="B7305">
        <f t="shared" ca="1" si="114"/>
        <v>1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31</v>
      </c>
      <c r="I7305" s="8" t="s">
        <v>5778</v>
      </c>
      <c r="J7305" s="7" t="s">
        <v>7474</v>
      </c>
      <c r="K7305" s="7">
        <v>128703</v>
      </c>
      <c r="L7305" t="s">
        <v>10684</v>
      </c>
      <c r="M7305" s="9" t="s">
        <v>11740</v>
      </c>
      <c r="N7305" t="str">
        <f>VLOOKUP($M7305, Sheet7!$A$1:$C$2333,2,0)</f>
        <v>Generalised back and neck pain / stiffness</v>
      </c>
      <c r="O7305" t="str">
        <f>VLOOKUP($M7305, Sheet7!$A$1:$C$2333,3,0)</f>
        <v>MEDICAL</v>
      </c>
      <c r="P7305" t="s">
        <v>14269</v>
      </c>
      <c r="Q7305">
        <v>93849</v>
      </c>
    </row>
    <row r="7306" spans="1:17" x14ac:dyDescent="0.3">
      <c r="A7306">
        <v>17304</v>
      </c>
      <c r="B7306">
        <f t="shared" ca="1" si="114"/>
        <v>1</v>
      </c>
      <c r="C7306">
        <v>1</v>
      </c>
      <c r="D7306">
        <v>1</v>
      </c>
      <c r="E7306">
        <v>0</v>
      </c>
      <c r="F7306">
        <v>0</v>
      </c>
      <c r="G7306">
        <v>1</v>
      </c>
      <c r="H7306">
        <v>25</v>
      </c>
      <c r="I7306" s="8" t="s">
        <v>5779</v>
      </c>
      <c r="J7306" s="7" t="s">
        <v>7376</v>
      </c>
      <c r="K7306" s="7">
        <v>134599</v>
      </c>
      <c r="L7306" t="s">
        <v>9567</v>
      </c>
      <c r="M7306" s="9" t="s">
        <v>11742</v>
      </c>
      <c r="N7306" t="str">
        <f>VLOOKUP($M7306, Sheet7!$A$1:$C$2333,2,0)</f>
        <v>Depression / anxiety / stress / panic attacks</v>
      </c>
      <c r="O7306" t="str">
        <f>VLOOKUP($M7306, Sheet7!$A$1:$C$2333,3,0)</f>
        <v>MEDICAL</v>
      </c>
      <c r="P7306" t="s">
        <v>14274</v>
      </c>
      <c r="Q7306">
        <v>77628</v>
      </c>
    </row>
    <row r="7307" spans="1:17" x14ac:dyDescent="0.3">
      <c r="A7307">
        <v>17305</v>
      </c>
      <c r="B7307">
        <f t="shared" ca="1" si="114"/>
        <v>2</v>
      </c>
      <c r="C7307">
        <v>1</v>
      </c>
      <c r="D7307">
        <v>0</v>
      </c>
      <c r="E7307">
        <v>1</v>
      </c>
      <c r="F7307">
        <v>1</v>
      </c>
      <c r="G7307">
        <v>1</v>
      </c>
      <c r="H7307">
        <v>32</v>
      </c>
      <c r="I7307" s="8" t="s">
        <v>4688</v>
      </c>
      <c r="J7307" s="7" t="s">
        <v>7304</v>
      </c>
      <c r="K7307" s="7">
        <v>176143</v>
      </c>
      <c r="L7307" t="s">
        <v>8350</v>
      </c>
      <c r="M7307" s="9" t="s">
        <v>11745</v>
      </c>
      <c r="N7307" t="str">
        <f>VLOOKUP($M7307, Sheet7!$A$1:$C$2333,2,0)</f>
        <v>Previous Claim</v>
      </c>
      <c r="O7307" t="str">
        <f>VLOOKUP($M7307, Sheet7!$A$1:$C$2333,3,0)</f>
        <v>PREV CLAIM</v>
      </c>
      <c r="P7307" t="s">
        <v>14228</v>
      </c>
      <c r="Q7307">
        <v>17479</v>
      </c>
    </row>
    <row r="7308" spans="1:17" x14ac:dyDescent="0.3">
      <c r="A7308">
        <v>17306</v>
      </c>
      <c r="B7308">
        <f t="shared" ca="1" si="114"/>
        <v>2</v>
      </c>
      <c r="C7308">
        <v>0</v>
      </c>
      <c r="D7308">
        <v>0</v>
      </c>
      <c r="E7308">
        <v>1</v>
      </c>
      <c r="F7308">
        <v>1</v>
      </c>
      <c r="G7308">
        <v>0</v>
      </c>
      <c r="H7308">
        <v>21</v>
      </c>
      <c r="I7308" s="8" t="s">
        <v>5780</v>
      </c>
      <c r="J7308" s="7" t="s">
        <v>7354</v>
      </c>
      <c r="K7308" s="7">
        <v>132836</v>
      </c>
      <c r="L7308" t="s">
        <v>8601</v>
      </c>
      <c r="M7308" s="9" t="s">
        <v>11744</v>
      </c>
      <c r="N7308" t="str">
        <f>VLOOKUP($M7308, Sheet7!$A$1:$C$2333,2,0)</f>
        <v>COVID-19</v>
      </c>
      <c r="O7308" t="str">
        <f>VLOOKUP($M7308, Sheet7!$A$1:$C$2333,3,0)</f>
        <v>MEDICAL</v>
      </c>
      <c r="P7308" t="s">
        <v>14220</v>
      </c>
      <c r="Q7308">
        <v>10946</v>
      </c>
    </row>
    <row r="7309" spans="1:17" x14ac:dyDescent="0.3">
      <c r="A7309">
        <v>17307</v>
      </c>
      <c r="B7309">
        <f t="shared" ca="1" si="114"/>
        <v>1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16</v>
      </c>
      <c r="I7309" s="8" t="s">
        <v>5781</v>
      </c>
      <c r="J7309" s="7" t="s">
        <v>7439</v>
      </c>
      <c r="K7309" s="7">
        <v>79436</v>
      </c>
      <c r="L7309" t="s">
        <v>10616</v>
      </c>
      <c r="M7309" s="9" t="s">
        <v>11747</v>
      </c>
      <c r="N7309" t="str">
        <f>VLOOKUP($M7309, Sheet7!$A$1:$C$2333,2,0)</f>
        <v>Seeking treatment</v>
      </c>
      <c r="O7309" t="str">
        <f>VLOOKUP($M7309, Sheet7!$A$1:$C$2333,3,0)</f>
        <v>MEDICAL</v>
      </c>
      <c r="P7309" t="s">
        <v>14260</v>
      </c>
      <c r="Q7309">
        <v>46540</v>
      </c>
    </row>
    <row r="7310" spans="1:17" x14ac:dyDescent="0.3">
      <c r="A7310">
        <v>17308</v>
      </c>
      <c r="B7310">
        <f t="shared" ca="1" si="114"/>
        <v>1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12</v>
      </c>
      <c r="I7310" s="8" t="s">
        <v>5782</v>
      </c>
      <c r="J7310" s="7" t="s">
        <v>7458</v>
      </c>
      <c r="K7310" s="7">
        <v>41843</v>
      </c>
      <c r="L7310" t="s">
        <v>10598</v>
      </c>
      <c r="M7310" s="9" t="s">
        <v>11748</v>
      </c>
      <c r="N7310" t="str">
        <f>VLOOKUP($M7310, Sheet7!$A$1:$C$2333,2,0)</f>
        <v>Colonoscopy</v>
      </c>
      <c r="O7310" t="str">
        <f>VLOOKUP($M7310, Sheet7!$A$1:$C$2333,3,0)</f>
        <v>MEDICAL</v>
      </c>
      <c r="P7310" t="s">
        <v>14244</v>
      </c>
      <c r="Q7310">
        <v>79701</v>
      </c>
    </row>
    <row r="7311" spans="1:17" x14ac:dyDescent="0.3">
      <c r="A7311">
        <v>17309</v>
      </c>
      <c r="B7311">
        <f t="shared" ca="1" si="114"/>
        <v>3</v>
      </c>
      <c r="C7311">
        <v>0</v>
      </c>
      <c r="D7311">
        <v>1</v>
      </c>
      <c r="E7311">
        <v>1</v>
      </c>
      <c r="F7311">
        <v>1</v>
      </c>
      <c r="G7311">
        <v>1</v>
      </c>
      <c r="H7311">
        <v>24</v>
      </c>
      <c r="I7311" s="8" t="s">
        <v>4880</v>
      </c>
      <c r="J7311" s="7" t="s">
        <v>7447</v>
      </c>
      <c r="K7311" s="7">
        <v>49447</v>
      </c>
      <c r="L7311" t="s">
        <v>10846</v>
      </c>
      <c r="M7311" s="9" t="s">
        <v>11747</v>
      </c>
      <c r="N7311" t="str">
        <f>VLOOKUP($M7311, Sheet7!$A$1:$C$2333,2,0)</f>
        <v>Seeking treatment</v>
      </c>
      <c r="O7311" t="str">
        <f>VLOOKUP($M7311, Sheet7!$A$1:$C$2333,3,0)</f>
        <v>MEDICAL</v>
      </c>
      <c r="P7311" t="s">
        <v>14242</v>
      </c>
      <c r="Q7311">
        <v>15921</v>
      </c>
    </row>
    <row r="7312" spans="1:17" x14ac:dyDescent="0.3">
      <c r="A7312">
        <v>17310</v>
      </c>
      <c r="B7312">
        <f t="shared" ca="1" si="114"/>
        <v>2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36</v>
      </c>
      <c r="I7312" s="8" t="s">
        <v>5783</v>
      </c>
      <c r="J7312" s="7" t="s">
        <v>7427</v>
      </c>
      <c r="K7312" s="7">
        <v>153006</v>
      </c>
      <c r="L7312" t="s">
        <v>8244</v>
      </c>
      <c r="M7312" s="9" t="s">
        <v>11749</v>
      </c>
      <c r="N7312" t="str">
        <f>VLOOKUP($M7312, Sheet7!$A$1:$C$2333,2,0)</f>
        <v>Ultrasound</v>
      </c>
      <c r="O7312" t="str">
        <f>VLOOKUP($M7312, Sheet7!$A$1:$C$2333,3,0)</f>
        <v>MEDICAL</v>
      </c>
      <c r="P7312" t="s">
        <v>14221</v>
      </c>
      <c r="Q7312">
        <v>86037</v>
      </c>
    </row>
    <row r="7313" spans="1:17" x14ac:dyDescent="0.3">
      <c r="A7313">
        <v>17311</v>
      </c>
      <c r="B7313">
        <f t="shared" ca="1" si="114"/>
        <v>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10</v>
      </c>
      <c r="I7313" s="8" t="s">
        <v>1728</v>
      </c>
      <c r="J7313" s="7" t="s">
        <v>7272</v>
      </c>
      <c r="K7313" s="7">
        <v>167899</v>
      </c>
      <c r="L7313" t="s">
        <v>11313</v>
      </c>
      <c r="M7313" s="9" t="s">
        <v>11749</v>
      </c>
      <c r="N7313" t="str">
        <f>VLOOKUP($M7313, Sheet7!$A$1:$C$2333,2,0)</f>
        <v>Ultrasound</v>
      </c>
      <c r="O7313" t="str">
        <f>VLOOKUP($M7313, Sheet7!$A$1:$C$2333,3,0)</f>
        <v>MEDICAL</v>
      </c>
      <c r="P7313" t="s">
        <v>14262</v>
      </c>
      <c r="Q7313">
        <v>39046</v>
      </c>
    </row>
    <row r="7314" spans="1:17" x14ac:dyDescent="0.3">
      <c r="A7314">
        <v>17312</v>
      </c>
      <c r="B7314">
        <f t="shared" ca="1" si="114"/>
        <v>2</v>
      </c>
      <c r="C7314">
        <v>0</v>
      </c>
      <c r="D7314">
        <v>1</v>
      </c>
      <c r="E7314">
        <v>0</v>
      </c>
      <c r="F7314">
        <v>1</v>
      </c>
      <c r="G7314">
        <v>1</v>
      </c>
      <c r="H7314">
        <v>25</v>
      </c>
      <c r="I7314" s="8" t="s">
        <v>5784</v>
      </c>
      <c r="J7314" s="7" t="s">
        <v>7253</v>
      </c>
      <c r="K7314" s="7">
        <v>70454</v>
      </c>
      <c r="L7314" t="s">
        <v>8296</v>
      </c>
      <c r="M7314" s="9" t="s">
        <v>11742</v>
      </c>
      <c r="N7314" t="str">
        <f>VLOOKUP($M7314, Sheet7!$A$1:$C$2333,2,0)</f>
        <v>Depression / anxiety / stress / panic attacks</v>
      </c>
      <c r="O7314" t="str">
        <f>VLOOKUP($M7314, Sheet7!$A$1:$C$2333,3,0)</f>
        <v>MEDICAL</v>
      </c>
      <c r="P7314" t="s">
        <v>14260</v>
      </c>
      <c r="Q7314">
        <v>71524</v>
      </c>
    </row>
    <row r="7315" spans="1:17" x14ac:dyDescent="0.3">
      <c r="A7315">
        <v>17313</v>
      </c>
      <c r="B7315">
        <f t="shared" ca="1" si="114"/>
        <v>1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36</v>
      </c>
      <c r="I7315" s="8" t="s">
        <v>1004</v>
      </c>
      <c r="J7315" s="7" t="s">
        <v>7376</v>
      </c>
      <c r="K7315" s="7">
        <v>110890</v>
      </c>
      <c r="L7315" t="s">
        <v>8727</v>
      </c>
      <c r="M7315" s="9" t="s">
        <v>11737</v>
      </c>
      <c r="N7315" t="str">
        <f>VLOOKUP($M7315, Sheet7!$A$1:$C$2333,2,0)</f>
        <v>Hospitalisation questionnaire</v>
      </c>
      <c r="O7315" t="str">
        <f>VLOOKUP($M7315, Sheet7!$A$1:$C$2333,3,0)</f>
        <v>MEDICAL</v>
      </c>
      <c r="P7315" t="s">
        <v>14235</v>
      </c>
      <c r="Q7315">
        <v>26791</v>
      </c>
    </row>
    <row r="7316" spans="1:17" x14ac:dyDescent="0.3">
      <c r="A7316">
        <v>17314</v>
      </c>
      <c r="B7316">
        <f t="shared" ca="1" si="114"/>
        <v>3</v>
      </c>
      <c r="C7316">
        <v>0</v>
      </c>
      <c r="D7316">
        <v>1</v>
      </c>
      <c r="E7316">
        <v>0</v>
      </c>
      <c r="F7316">
        <v>1</v>
      </c>
      <c r="G7316">
        <v>1</v>
      </c>
      <c r="H7316">
        <v>35</v>
      </c>
      <c r="I7316" s="8" t="s">
        <v>462</v>
      </c>
      <c r="J7316" s="7" t="s">
        <v>7332</v>
      </c>
      <c r="K7316" s="7">
        <v>60927</v>
      </c>
      <c r="L7316" t="s">
        <v>9344</v>
      </c>
      <c r="M7316" s="9" t="s">
        <v>11748</v>
      </c>
      <c r="N7316" t="str">
        <f>VLOOKUP($M7316, Sheet7!$A$1:$C$2333,2,0)</f>
        <v>Colonoscopy</v>
      </c>
      <c r="O7316" t="str">
        <f>VLOOKUP($M7316, Sheet7!$A$1:$C$2333,3,0)</f>
        <v>MEDICAL</v>
      </c>
      <c r="P7316" t="s">
        <v>14265</v>
      </c>
      <c r="Q7316">
        <v>58210</v>
      </c>
    </row>
    <row r="7317" spans="1:17" x14ac:dyDescent="0.3">
      <c r="A7317">
        <v>17315</v>
      </c>
      <c r="B7317">
        <f t="shared" ca="1" si="114"/>
        <v>1</v>
      </c>
      <c r="C7317">
        <v>0</v>
      </c>
      <c r="D7317">
        <v>1</v>
      </c>
      <c r="E7317">
        <v>1</v>
      </c>
      <c r="F7317">
        <v>0</v>
      </c>
      <c r="G7317">
        <v>1</v>
      </c>
      <c r="H7317">
        <v>41</v>
      </c>
      <c r="I7317" s="8" t="s">
        <v>5785</v>
      </c>
      <c r="J7317" s="7" t="s">
        <v>7427</v>
      </c>
      <c r="K7317" s="7">
        <v>122793</v>
      </c>
      <c r="L7317" t="s">
        <v>10196</v>
      </c>
      <c r="M7317" s="9" t="s">
        <v>11742</v>
      </c>
      <c r="N7317" t="str">
        <f>VLOOKUP($M7317, Sheet7!$A$1:$C$2333,2,0)</f>
        <v>Depression / anxiety / stress / panic attacks</v>
      </c>
      <c r="O7317" t="str">
        <f>VLOOKUP($M7317, Sheet7!$A$1:$C$2333,3,0)</f>
        <v>MEDICAL</v>
      </c>
      <c r="P7317" t="s">
        <v>14212</v>
      </c>
      <c r="Q7317">
        <v>42117</v>
      </c>
    </row>
    <row r="7318" spans="1:17" x14ac:dyDescent="0.3">
      <c r="A7318">
        <v>17316</v>
      </c>
      <c r="B7318">
        <f t="shared" ca="1" si="114"/>
        <v>1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10</v>
      </c>
      <c r="I7318" s="8" t="s">
        <v>5786</v>
      </c>
      <c r="J7318" s="7" t="s">
        <v>7403</v>
      </c>
      <c r="K7318" s="7">
        <v>94847</v>
      </c>
      <c r="L7318" t="s">
        <v>9357</v>
      </c>
      <c r="M7318" s="9" t="s">
        <v>11749</v>
      </c>
      <c r="N7318" t="str">
        <f>VLOOKUP($M7318, Sheet7!$A$1:$C$2333,2,0)</f>
        <v>Ultrasound</v>
      </c>
      <c r="O7318" t="str">
        <f>VLOOKUP($M7318, Sheet7!$A$1:$C$2333,3,0)</f>
        <v>MEDICAL</v>
      </c>
      <c r="P7318" t="s">
        <v>14226</v>
      </c>
      <c r="Q7318">
        <v>52672</v>
      </c>
    </row>
    <row r="7319" spans="1:17" x14ac:dyDescent="0.3">
      <c r="A7319">
        <v>17317</v>
      </c>
      <c r="B7319">
        <f t="shared" ca="1" si="114"/>
        <v>3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28</v>
      </c>
      <c r="I7319" s="8" t="s">
        <v>5787</v>
      </c>
      <c r="J7319" s="7" t="s">
        <v>7447</v>
      </c>
      <c r="K7319" s="7">
        <v>56001</v>
      </c>
      <c r="L7319" t="s">
        <v>9440</v>
      </c>
      <c r="M7319" s="9" t="s">
        <v>11739</v>
      </c>
      <c r="N7319" t="str">
        <f>VLOOKUP($M7319, Sheet7!$A$1:$C$2333,2,0)</f>
        <v>Blood Test</v>
      </c>
      <c r="O7319" t="str">
        <f>VLOOKUP($M7319, Sheet7!$A$1:$C$2333,3,0)</f>
        <v>MEDICAL</v>
      </c>
      <c r="P7319" t="s">
        <v>14211</v>
      </c>
      <c r="Q7319">
        <v>29060</v>
      </c>
    </row>
    <row r="7320" spans="1:17" x14ac:dyDescent="0.3">
      <c r="A7320">
        <v>17318</v>
      </c>
      <c r="B7320">
        <f t="shared" ca="1" si="114"/>
        <v>1</v>
      </c>
      <c r="C7320">
        <v>1</v>
      </c>
      <c r="D7320">
        <v>1</v>
      </c>
      <c r="E7320">
        <v>1</v>
      </c>
      <c r="F7320">
        <v>0</v>
      </c>
      <c r="G7320">
        <v>0</v>
      </c>
      <c r="H7320">
        <v>40</v>
      </c>
      <c r="I7320" s="8" t="s">
        <v>5788</v>
      </c>
      <c r="J7320" s="7" t="s">
        <v>7282</v>
      </c>
      <c r="K7320" s="7">
        <v>172467</v>
      </c>
      <c r="L7320" t="s">
        <v>9251</v>
      </c>
      <c r="M7320" s="9" t="s">
        <v>11737</v>
      </c>
      <c r="N7320" t="str">
        <f>VLOOKUP($M7320, Sheet7!$A$1:$C$2333,2,0)</f>
        <v>Hospitalisation questionnaire</v>
      </c>
      <c r="O7320" t="str">
        <f>VLOOKUP($M7320, Sheet7!$A$1:$C$2333,3,0)</f>
        <v>MEDICAL</v>
      </c>
      <c r="P7320" t="s">
        <v>14219</v>
      </c>
      <c r="Q7320">
        <v>50018</v>
      </c>
    </row>
    <row r="7321" spans="1:17" x14ac:dyDescent="0.3">
      <c r="A7321">
        <v>17319</v>
      </c>
      <c r="B7321">
        <f t="shared" ca="1" si="114"/>
        <v>3</v>
      </c>
      <c r="C7321">
        <v>1</v>
      </c>
      <c r="D7321">
        <v>0</v>
      </c>
      <c r="E7321">
        <v>0</v>
      </c>
      <c r="F7321">
        <v>0</v>
      </c>
      <c r="G7321">
        <v>1</v>
      </c>
      <c r="H7321">
        <v>32</v>
      </c>
      <c r="I7321" s="8" t="s">
        <v>5789</v>
      </c>
      <c r="J7321" s="7" t="s">
        <v>7272</v>
      </c>
      <c r="K7321" s="7">
        <v>89092</v>
      </c>
      <c r="L7321" t="s">
        <v>10093</v>
      </c>
      <c r="M7321" s="9" t="s">
        <v>11737</v>
      </c>
      <c r="N7321" t="str">
        <f>VLOOKUP($M7321, Sheet7!$A$1:$C$2333,2,0)</f>
        <v>Hospitalisation questionnaire</v>
      </c>
      <c r="O7321" t="str">
        <f>VLOOKUP($M7321, Sheet7!$A$1:$C$2333,3,0)</f>
        <v>MEDICAL</v>
      </c>
      <c r="P7321" t="s">
        <v>14233</v>
      </c>
      <c r="Q7321">
        <v>20772</v>
      </c>
    </row>
    <row r="7322" spans="1:17" x14ac:dyDescent="0.3">
      <c r="A7322">
        <v>17320</v>
      </c>
      <c r="B7322">
        <f t="shared" ca="1" si="114"/>
        <v>2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18</v>
      </c>
      <c r="I7322" s="8" t="s">
        <v>557</v>
      </c>
      <c r="J7322" s="7" t="s">
        <v>7376</v>
      </c>
      <c r="K7322" s="7">
        <v>55944</v>
      </c>
      <c r="L7322" t="s">
        <v>11116</v>
      </c>
      <c r="M7322" s="9" t="s">
        <v>11739</v>
      </c>
      <c r="N7322" t="str">
        <f>VLOOKUP($M7322, Sheet7!$A$1:$C$2333,2,0)</f>
        <v>Blood Test</v>
      </c>
      <c r="O7322" t="str">
        <f>VLOOKUP($M7322, Sheet7!$A$1:$C$2333,3,0)</f>
        <v>MEDICAL</v>
      </c>
      <c r="P7322" t="s">
        <v>14204</v>
      </c>
      <c r="Q7322">
        <v>46525</v>
      </c>
    </row>
    <row r="7323" spans="1:17" x14ac:dyDescent="0.3">
      <c r="A7323">
        <v>17321</v>
      </c>
      <c r="B7323">
        <f t="shared" ca="1" si="114"/>
        <v>3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44</v>
      </c>
      <c r="I7323" s="8" t="s">
        <v>5790</v>
      </c>
      <c r="J7323" s="7" t="s">
        <v>7439</v>
      </c>
      <c r="K7323" s="7">
        <v>81306</v>
      </c>
      <c r="L7323" t="s">
        <v>9343</v>
      </c>
      <c r="M7323" s="9" t="s">
        <v>11742</v>
      </c>
      <c r="N7323" t="str">
        <f>VLOOKUP($M7323, Sheet7!$A$1:$C$2333,2,0)</f>
        <v>Depression / anxiety / stress / panic attacks</v>
      </c>
      <c r="O7323" t="str">
        <f>VLOOKUP($M7323, Sheet7!$A$1:$C$2333,3,0)</f>
        <v>MEDICAL</v>
      </c>
      <c r="P7323" t="s">
        <v>14217</v>
      </c>
      <c r="Q7323">
        <v>4969</v>
      </c>
    </row>
    <row r="7324" spans="1:17" x14ac:dyDescent="0.3">
      <c r="A7324">
        <v>17322</v>
      </c>
      <c r="B7324">
        <f t="shared" ca="1" si="114"/>
        <v>2</v>
      </c>
      <c r="C7324">
        <v>0</v>
      </c>
      <c r="D7324">
        <v>1</v>
      </c>
      <c r="E7324">
        <v>1</v>
      </c>
      <c r="F7324">
        <v>0</v>
      </c>
      <c r="G7324">
        <v>1</v>
      </c>
      <c r="H7324">
        <v>29</v>
      </c>
      <c r="I7324" s="8" t="s">
        <v>5791</v>
      </c>
      <c r="J7324" s="7" t="s">
        <v>7447</v>
      </c>
      <c r="K7324" s="7">
        <v>115198</v>
      </c>
      <c r="L7324" t="s">
        <v>9367</v>
      </c>
      <c r="M7324" s="9" t="s">
        <v>11740</v>
      </c>
      <c r="N7324" t="str">
        <f>VLOOKUP($M7324, Sheet7!$A$1:$C$2333,2,0)</f>
        <v>Generalised back and neck pain / stiffness</v>
      </c>
      <c r="O7324" t="str">
        <f>VLOOKUP($M7324, Sheet7!$A$1:$C$2333,3,0)</f>
        <v>MEDICAL</v>
      </c>
      <c r="P7324" t="s">
        <v>14256</v>
      </c>
      <c r="Q7324">
        <v>50875.5</v>
      </c>
    </row>
    <row r="7325" spans="1:17" x14ac:dyDescent="0.3">
      <c r="A7325">
        <v>17323</v>
      </c>
      <c r="B7325">
        <f t="shared" ca="1" si="114"/>
        <v>3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12</v>
      </c>
      <c r="I7325" s="8" t="s">
        <v>5792</v>
      </c>
      <c r="J7325" s="7" t="s">
        <v>7458</v>
      </c>
      <c r="K7325" s="7">
        <v>142903</v>
      </c>
      <c r="L7325" t="s">
        <v>10912</v>
      </c>
      <c r="M7325" s="9" t="s">
        <v>11745</v>
      </c>
      <c r="N7325" t="str">
        <f>VLOOKUP($M7325, Sheet7!$A$1:$C$2333,2,0)</f>
        <v>Previous Claim</v>
      </c>
      <c r="O7325" t="str">
        <f>VLOOKUP($M7325, Sheet7!$A$1:$C$2333,3,0)</f>
        <v>PREV CLAIM</v>
      </c>
      <c r="P7325" t="s">
        <v>11721</v>
      </c>
      <c r="Q7325">
        <v>44872</v>
      </c>
    </row>
    <row r="7326" spans="1:17" x14ac:dyDescent="0.3">
      <c r="A7326">
        <v>17324</v>
      </c>
      <c r="B7326">
        <f t="shared" ca="1" si="114"/>
        <v>3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41</v>
      </c>
      <c r="I7326" s="8" t="s">
        <v>5793</v>
      </c>
      <c r="J7326" s="7" t="s">
        <v>7439</v>
      </c>
      <c r="K7326" s="7">
        <v>150944</v>
      </c>
      <c r="L7326" t="s">
        <v>10721</v>
      </c>
      <c r="M7326" s="9" t="s">
        <v>11747</v>
      </c>
      <c r="N7326" t="str">
        <f>VLOOKUP($M7326, Sheet7!$A$1:$C$2333,2,0)</f>
        <v>Seeking treatment</v>
      </c>
      <c r="O7326" t="str">
        <f>VLOOKUP($M7326, Sheet7!$A$1:$C$2333,3,0)</f>
        <v>MEDICAL</v>
      </c>
      <c r="P7326" t="s">
        <v>11722</v>
      </c>
      <c r="Q7326">
        <v>16795</v>
      </c>
    </row>
    <row r="7327" spans="1:17" x14ac:dyDescent="0.3">
      <c r="A7327">
        <v>17325</v>
      </c>
      <c r="B7327">
        <f t="shared" ca="1" si="114"/>
        <v>2</v>
      </c>
      <c r="C7327">
        <v>0</v>
      </c>
      <c r="D7327">
        <v>1</v>
      </c>
      <c r="E7327">
        <v>0</v>
      </c>
      <c r="F7327">
        <v>0</v>
      </c>
      <c r="G7327">
        <v>1</v>
      </c>
      <c r="H7327">
        <v>28</v>
      </c>
      <c r="I7327" s="8" t="s">
        <v>5794</v>
      </c>
      <c r="J7327" s="7" t="s">
        <v>7474</v>
      </c>
      <c r="K7327" s="7">
        <v>86504</v>
      </c>
      <c r="L7327" t="s">
        <v>10546</v>
      </c>
      <c r="M7327" s="9" t="s">
        <v>11737</v>
      </c>
      <c r="N7327" t="str">
        <f>VLOOKUP($M7327, Sheet7!$A$1:$C$2333,2,0)</f>
        <v>Hospitalisation questionnaire</v>
      </c>
      <c r="O7327" t="str">
        <f>VLOOKUP($M7327, Sheet7!$A$1:$C$2333,3,0)</f>
        <v>MEDICAL</v>
      </c>
      <c r="P7327" t="s">
        <v>14234</v>
      </c>
      <c r="Q7327">
        <v>80261</v>
      </c>
    </row>
    <row r="7328" spans="1:17" x14ac:dyDescent="0.3">
      <c r="A7328">
        <v>17326</v>
      </c>
      <c r="B7328">
        <f t="shared" ca="1" si="114"/>
        <v>2</v>
      </c>
      <c r="C7328">
        <v>1</v>
      </c>
      <c r="D7328">
        <v>1</v>
      </c>
      <c r="E7328">
        <v>0</v>
      </c>
      <c r="F7328">
        <v>0</v>
      </c>
      <c r="G7328">
        <v>1</v>
      </c>
      <c r="H7328">
        <v>43</v>
      </c>
      <c r="I7328" s="8" t="s">
        <v>907</v>
      </c>
      <c r="J7328" s="7" t="s">
        <v>7272</v>
      </c>
      <c r="K7328" s="7">
        <v>103175</v>
      </c>
      <c r="L7328" t="s">
        <v>8026</v>
      </c>
      <c r="M7328" s="9" t="s">
        <v>11740</v>
      </c>
      <c r="N7328" t="str">
        <f>VLOOKUP($M7328, Sheet7!$A$1:$C$2333,2,0)</f>
        <v>Generalised back and neck pain / stiffness</v>
      </c>
      <c r="O7328" t="str">
        <f>VLOOKUP($M7328, Sheet7!$A$1:$C$2333,3,0)</f>
        <v>MEDICAL</v>
      </c>
      <c r="P7328" t="s">
        <v>14268</v>
      </c>
      <c r="Q7328">
        <v>20546</v>
      </c>
    </row>
    <row r="7329" spans="1:17" x14ac:dyDescent="0.3">
      <c r="A7329">
        <v>17327</v>
      </c>
      <c r="B7329">
        <f t="shared" ca="1" si="114"/>
        <v>3</v>
      </c>
      <c r="C7329">
        <v>0</v>
      </c>
      <c r="D7329">
        <v>1</v>
      </c>
      <c r="E7329">
        <v>0</v>
      </c>
      <c r="F7329">
        <v>1</v>
      </c>
      <c r="G7329">
        <v>1</v>
      </c>
      <c r="H7329">
        <v>29</v>
      </c>
      <c r="I7329" s="8" t="s">
        <v>5795</v>
      </c>
      <c r="J7329" s="7" t="s">
        <v>7332</v>
      </c>
      <c r="K7329" s="7">
        <v>80085</v>
      </c>
      <c r="L7329" t="s">
        <v>8536</v>
      </c>
      <c r="M7329" s="9" t="s">
        <v>11742</v>
      </c>
      <c r="N7329" t="str">
        <f>VLOOKUP($M7329, Sheet7!$A$1:$C$2333,2,0)</f>
        <v>Depression / anxiety / stress / panic attacks</v>
      </c>
      <c r="O7329" t="str">
        <f>VLOOKUP($M7329, Sheet7!$A$1:$C$2333,3,0)</f>
        <v>MEDICAL</v>
      </c>
      <c r="P7329" t="s">
        <v>13359</v>
      </c>
      <c r="Q7329">
        <v>88831</v>
      </c>
    </row>
    <row r="7330" spans="1:17" x14ac:dyDescent="0.3">
      <c r="A7330">
        <v>17328</v>
      </c>
      <c r="B7330">
        <f t="shared" ca="1" si="114"/>
        <v>3</v>
      </c>
      <c r="C7330">
        <v>1</v>
      </c>
      <c r="D7330">
        <v>1</v>
      </c>
      <c r="E7330">
        <v>0</v>
      </c>
      <c r="F7330">
        <v>1</v>
      </c>
      <c r="G7330">
        <v>0</v>
      </c>
      <c r="H7330">
        <v>37</v>
      </c>
      <c r="I7330" s="8" t="s">
        <v>4165</v>
      </c>
      <c r="J7330" s="7" t="s">
        <v>7439</v>
      </c>
      <c r="K7330" s="7">
        <v>156408</v>
      </c>
      <c r="L7330" t="s">
        <v>9955</v>
      </c>
      <c r="M7330" s="9" t="s">
        <v>11745</v>
      </c>
      <c r="N7330" t="str">
        <f>VLOOKUP($M7330, Sheet7!$A$1:$C$2333,2,0)</f>
        <v>Previous Claim</v>
      </c>
      <c r="O7330" t="str">
        <f>VLOOKUP($M7330, Sheet7!$A$1:$C$2333,3,0)</f>
        <v>PREV CLAIM</v>
      </c>
      <c r="P7330" t="s">
        <v>14228</v>
      </c>
      <c r="Q7330">
        <v>74683</v>
      </c>
    </row>
    <row r="7331" spans="1:17" x14ac:dyDescent="0.3">
      <c r="A7331">
        <v>17329</v>
      </c>
      <c r="B7331">
        <f t="shared" ca="1" si="114"/>
        <v>1</v>
      </c>
      <c r="C7331">
        <v>0</v>
      </c>
      <c r="D7331">
        <v>1</v>
      </c>
      <c r="E7331">
        <v>1</v>
      </c>
      <c r="F7331">
        <v>0</v>
      </c>
      <c r="G7331">
        <v>0</v>
      </c>
      <c r="H7331">
        <v>45</v>
      </c>
      <c r="I7331" s="8" t="s">
        <v>5796</v>
      </c>
      <c r="J7331" s="7" t="s">
        <v>7253</v>
      </c>
      <c r="K7331" s="7">
        <v>192419</v>
      </c>
      <c r="L7331" t="s">
        <v>8765</v>
      </c>
      <c r="M7331" s="9" t="s">
        <v>11739</v>
      </c>
      <c r="N7331" t="str">
        <f>VLOOKUP($M7331, Sheet7!$A$1:$C$2333,2,0)</f>
        <v>Blood Test</v>
      </c>
      <c r="O7331" t="str">
        <f>VLOOKUP($M7331, Sheet7!$A$1:$C$2333,3,0)</f>
        <v>MEDICAL</v>
      </c>
      <c r="P7331" t="s">
        <v>14222</v>
      </c>
      <c r="Q7331">
        <v>72659</v>
      </c>
    </row>
    <row r="7332" spans="1:17" x14ac:dyDescent="0.3">
      <c r="A7332">
        <v>17330</v>
      </c>
      <c r="B7332">
        <f t="shared" ca="1" si="114"/>
        <v>3</v>
      </c>
      <c r="C7332">
        <v>1</v>
      </c>
      <c r="D7332">
        <v>1</v>
      </c>
      <c r="E7332">
        <v>0</v>
      </c>
      <c r="F7332">
        <v>0</v>
      </c>
      <c r="G7332">
        <v>1</v>
      </c>
      <c r="H7332">
        <v>9</v>
      </c>
      <c r="I7332" s="8" t="s">
        <v>4644</v>
      </c>
      <c r="J7332" s="7" t="s">
        <v>7427</v>
      </c>
      <c r="K7332" s="7">
        <v>135756</v>
      </c>
      <c r="L7332" t="s">
        <v>10993</v>
      </c>
      <c r="M7332" s="9" t="s">
        <v>11744</v>
      </c>
      <c r="N7332" t="str">
        <f>VLOOKUP($M7332, Sheet7!$A$1:$C$2333,2,0)</f>
        <v>COVID-19</v>
      </c>
      <c r="O7332" t="str">
        <f>VLOOKUP($M7332, Sheet7!$A$1:$C$2333,3,0)</f>
        <v>MEDICAL</v>
      </c>
      <c r="P7332" t="s">
        <v>13939</v>
      </c>
      <c r="Q7332">
        <v>19251</v>
      </c>
    </row>
    <row r="7333" spans="1:17" x14ac:dyDescent="0.3">
      <c r="A7333">
        <v>17331</v>
      </c>
      <c r="B7333">
        <f t="shared" ca="1" si="114"/>
        <v>2</v>
      </c>
      <c r="C7333">
        <v>1</v>
      </c>
      <c r="D7333">
        <v>0</v>
      </c>
      <c r="E7333">
        <v>1</v>
      </c>
      <c r="F7333">
        <v>0</v>
      </c>
      <c r="G7333">
        <v>1</v>
      </c>
      <c r="H7333">
        <v>34</v>
      </c>
      <c r="I7333" s="8" t="s">
        <v>5797</v>
      </c>
      <c r="J7333" s="7" t="s">
        <v>7447</v>
      </c>
      <c r="K7333" s="7">
        <v>100907</v>
      </c>
      <c r="L7333" t="s">
        <v>11314</v>
      </c>
      <c r="M7333" s="9" t="s">
        <v>11740</v>
      </c>
      <c r="N7333" t="str">
        <f>VLOOKUP($M7333, Sheet7!$A$1:$C$2333,2,0)</f>
        <v>Generalised back and neck pain / stiffness</v>
      </c>
      <c r="O7333" t="str">
        <f>VLOOKUP($M7333, Sheet7!$A$1:$C$2333,3,0)</f>
        <v>MEDICAL</v>
      </c>
      <c r="P7333" t="s">
        <v>14242</v>
      </c>
      <c r="Q7333">
        <v>25366</v>
      </c>
    </row>
    <row r="7334" spans="1:17" x14ac:dyDescent="0.3">
      <c r="A7334">
        <v>17332</v>
      </c>
      <c r="B7334">
        <f t="shared" ca="1" si="114"/>
        <v>3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27</v>
      </c>
      <c r="I7334" s="8" t="s">
        <v>5798</v>
      </c>
      <c r="J7334" s="7" t="s">
        <v>7354</v>
      </c>
      <c r="K7334" s="7">
        <v>51113</v>
      </c>
      <c r="L7334" t="s">
        <v>9716</v>
      </c>
      <c r="M7334" s="9" t="s">
        <v>11745</v>
      </c>
      <c r="N7334" t="str">
        <f>VLOOKUP($M7334, Sheet7!$A$1:$C$2333,2,0)</f>
        <v>Previous Claim</v>
      </c>
      <c r="O7334" t="str">
        <f>VLOOKUP($M7334, Sheet7!$A$1:$C$2333,3,0)</f>
        <v>PREV CLAIM</v>
      </c>
      <c r="P7334" t="s">
        <v>14261</v>
      </c>
      <c r="Q7334">
        <v>21626</v>
      </c>
    </row>
    <row r="7335" spans="1:17" x14ac:dyDescent="0.3">
      <c r="A7335">
        <v>17333</v>
      </c>
      <c r="B7335">
        <f t="shared" ca="1" si="114"/>
        <v>2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40</v>
      </c>
      <c r="I7335" s="8" t="s">
        <v>4200</v>
      </c>
      <c r="J7335" s="7" t="s">
        <v>7272</v>
      </c>
      <c r="K7335" s="7">
        <v>170764</v>
      </c>
      <c r="L7335" t="s">
        <v>9897</v>
      </c>
      <c r="M7335" s="9" t="s">
        <v>11749</v>
      </c>
      <c r="N7335" t="str">
        <f>VLOOKUP($M7335, Sheet7!$A$1:$C$2333,2,0)</f>
        <v>Ultrasound</v>
      </c>
      <c r="O7335" t="str">
        <f>VLOOKUP($M7335, Sheet7!$A$1:$C$2333,3,0)</f>
        <v>MEDICAL</v>
      </c>
      <c r="P7335" t="s">
        <v>14210</v>
      </c>
      <c r="Q7335">
        <v>63066</v>
      </c>
    </row>
    <row r="7336" spans="1:17" x14ac:dyDescent="0.3">
      <c r="A7336">
        <v>17334</v>
      </c>
      <c r="B7336">
        <f t="shared" ca="1" si="114"/>
        <v>1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13</v>
      </c>
      <c r="I7336" s="8" t="s">
        <v>2059</v>
      </c>
      <c r="J7336" s="7" t="s">
        <v>7272</v>
      </c>
      <c r="K7336" s="7">
        <v>81651</v>
      </c>
      <c r="L7336" t="s">
        <v>11060</v>
      </c>
      <c r="M7336" s="9" t="s">
        <v>11749</v>
      </c>
      <c r="N7336" t="str">
        <f>VLOOKUP($M7336, Sheet7!$A$1:$C$2333,2,0)</f>
        <v>Ultrasound</v>
      </c>
      <c r="O7336" t="str">
        <f>VLOOKUP($M7336, Sheet7!$A$1:$C$2333,3,0)</f>
        <v>MEDICAL</v>
      </c>
      <c r="P7336" t="s">
        <v>14213</v>
      </c>
      <c r="Q7336">
        <v>42621</v>
      </c>
    </row>
    <row r="7337" spans="1:17" x14ac:dyDescent="0.3">
      <c r="A7337">
        <v>17335</v>
      </c>
      <c r="B7337">
        <f t="shared" ca="1" si="114"/>
        <v>3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33</v>
      </c>
      <c r="I7337" s="8" t="s">
        <v>903</v>
      </c>
      <c r="J7337" s="7" t="s">
        <v>7439</v>
      </c>
      <c r="K7337" s="7">
        <v>55427</v>
      </c>
      <c r="L7337" t="s">
        <v>10333</v>
      </c>
      <c r="M7337" s="9" t="s">
        <v>11749</v>
      </c>
      <c r="N7337" t="str">
        <f>VLOOKUP($M7337, Sheet7!$A$1:$C$2333,2,0)</f>
        <v>Ultrasound</v>
      </c>
      <c r="O7337" t="str">
        <f>VLOOKUP($M7337, Sheet7!$A$1:$C$2333,3,0)</f>
        <v>MEDICAL</v>
      </c>
      <c r="P7337" t="s">
        <v>14269</v>
      </c>
      <c r="Q7337">
        <v>59795</v>
      </c>
    </row>
    <row r="7338" spans="1:17" x14ac:dyDescent="0.3">
      <c r="A7338">
        <v>17336</v>
      </c>
      <c r="B7338">
        <f t="shared" ca="1" si="114"/>
        <v>2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7</v>
      </c>
      <c r="I7338" s="8" t="s">
        <v>5799</v>
      </c>
      <c r="J7338" s="7" t="s">
        <v>7447</v>
      </c>
      <c r="K7338" s="7">
        <v>49934</v>
      </c>
      <c r="L7338" t="s">
        <v>9247</v>
      </c>
      <c r="M7338" s="9" t="s">
        <v>11742</v>
      </c>
      <c r="N7338" t="str">
        <f>VLOOKUP($M7338, Sheet7!$A$1:$C$2333,2,0)</f>
        <v>Depression / anxiety / stress / panic attacks</v>
      </c>
      <c r="O7338" t="str">
        <f>VLOOKUP($M7338, Sheet7!$A$1:$C$2333,3,0)</f>
        <v>MEDICAL</v>
      </c>
      <c r="P7338" t="s">
        <v>14218</v>
      </c>
      <c r="Q7338">
        <v>67507</v>
      </c>
    </row>
    <row r="7339" spans="1:17" x14ac:dyDescent="0.3">
      <c r="A7339">
        <v>17337</v>
      </c>
      <c r="B7339">
        <f t="shared" ca="1" si="114"/>
        <v>1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20</v>
      </c>
      <c r="I7339" s="8" t="s">
        <v>5800</v>
      </c>
      <c r="J7339" s="7" t="s">
        <v>7253</v>
      </c>
      <c r="K7339" s="7">
        <v>99185</v>
      </c>
      <c r="L7339" t="s">
        <v>9867</v>
      </c>
      <c r="M7339" s="9" t="s">
        <v>11740</v>
      </c>
      <c r="N7339" t="str">
        <f>VLOOKUP($M7339, Sheet7!$A$1:$C$2333,2,0)</f>
        <v>Generalised back and neck pain / stiffness</v>
      </c>
      <c r="O7339" t="str">
        <f>VLOOKUP($M7339, Sheet7!$A$1:$C$2333,3,0)</f>
        <v>MEDICAL</v>
      </c>
      <c r="P7339" t="s">
        <v>14276</v>
      </c>
      <c r="Q7339">
        <v>17475</v>
      </c>
    </row>
    <row r="7340" spans="1:17" x14ac:dyDescent="0.3">
      <c r="A7340">
        <v>17338</v>
      </c>
      <c r="B7340">
        <f t="shared" ca="1" si="114"/>
        <v>3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11</v>
      </c>
      <c r="I7340" s="8" t="s">
        <v>5077</v>
      </c>
      <c r="J7340" s="7" t="s">
        <v>7332</v>
      </c>
      <c r="K7340" s="7">
        <v>156790</v>
      </c>
      <c r="L7340" t="s">
        <v>10121</v>
      </c>
      <c r="M7340" s="9" t="s">
        <v>11742</v>
      </c>
      <c r="N7340" t="str">
        <f>VLOOKUP($M7340, Sheet7!$A$1:$C$2333,2,0)</f>
        <v>Depression / anxiety / stress / panic attacks</v>
      </c>
      <c r="O7340" t="str">
        <f>VLOOKUP($M7340, Sheet7!$A$1:$C$2333,3,0)</f>
        <v>MEDICAL</v>
      </c>
      <c r="P7340" t="s">
        <v>14267</v>
      </c>
      <c r="Q7340">
        <v>83274</v>
      </c>
    </row>
    <row r="7341" spans="1:17" x14ac:dyDescent="0.3">
      <c r="A7341">
        <v>17339</v>
      </c>
      <c r="B7341">
        <f t="shared" ca="1" si="114"/>
        <v>1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9</v>
      </c>
      <c r="I7341" s="8" t="s">
        <v>2594</v>
      </c>
      <c r="J7341" s="7" t="s">
        <v>7458</v>
      </c>
      <c r="K7341" s="7">
        <v>121553</v>
      </c>
      <c r="L7341" t="s">
        <v>7952</v>
      </c>
      <c r="M7341" s="9" t="s">
        <v>11740</v>
      </c>
      <c r="N7341" t="str">
        <f>VLOOKUP($M7341, Sheet7!$A$1:$C$2333,2,0)</f>
        <v>Generalised back and neck pain / stiffness</v>
      </c>
      <c r="O7341" t="str">
        <f>VLOOKUP($M7341, Sheet7!$A$1:$C$2333,3,0)</f>
        <v>MEDICAL</v>
      </c>
      <c r="P7341" t="s">
        <v>14220</v>
      </c>
      <c r="Q7341">
        <v>51747</v>
      </c>
    </row>
    <row r="7342" spans="1:17" x14ac:dyDescent="0.3">
      <c r="A7342">
        <v>17340</v>
      </c>
      <c r="B7342">
        <f t="shared" ca="1" si="114"/>
        <v>2</v>
      </c>
      <c r="C7342">
        <v>1</v>
      </c>
      <c r="D7342">
        <v>0</v>
      </c>
      <c r="E7342">
        <v>1</v>
      </c>
      <c r="F7342">
        <v>1</v>
      </c>
      <c r="G7342">
        <v>1</v>
      </c>
      <c r="H7342">
        <v>8</v>
      </c>
      <c r="I7342" s="8" t="s">
        <v>559</v>
      </c>
      <c r="J7342" s="7" t="s">
        <v>7282</v>
      </c>
      <c r="K7342" s="7">
        <v>104127</v>
      </c>
      <c r="L7342" t="s">
        <v>11275</v>
      </c>
      <c r="M7342" s="9" t="s">
        <v>11742</v>
      </c>
      <c r="N7342" t="str">
        <f>VLOOKUP($M7342, Sheet7!$A$1:$C$2333,2,0)</f>
        <v>Depression / anxiety / stress / panic attacks</v>
      </c>
      <c r="O7342" t="str">
        <f>VLOOKUP($M7342, Sheet7!$A$1:$C$2333,3,0)</f>
        <v>MEDICAL</v>
      </c>
      <c r="P7342" t="s">
        <v>14238</v>
      </c>
      <c r="Q7342">
        <v>29664</v>
      </c>
    </row>
    <row r="7343" spans="1:17" x14ac:dyDescent="0.3">
      <c r="A7343">
        <v>17341</v>
      </c>
      <c r="B7343">
        <f t="shared" ca="1" si="114"/>
        <v>1</v>
      </c>
      <c r="C7343">
        <v>0</v>
      </c>
      <c r="D7343">
        <v>1</v>
      </c>
      <c r="E7343">
        <v>0</v>
      </c>
      <c r="F7343">
        <v>1</v>
      </c>
      <c r="G7343">
        <v>0</v>
      </c>
      <c r="H7343">
        <v>30</v>
      </c>
      <c r="I7343" s="8" t="s">
        <v>5801</v>
      </c>
      <c r="J7343" s="7" t="s">
        <v>7458</v>
      </c>
      <c r="K7343" s="7">
        <v>166917</v>
      </c>
      <c r="L7343" t="s">
        <v>9557</v>
      </c>
      <c r="M7343" s="9" t="s">
        <v>11740</v>
      </c>
      <c r="N7343" t="str">
        <f>VLOOKUP($M7343, Sheet7!$A$1:$C$2333,2,0)</f>
        <v>Generalised back and neck pain / stiffness</v>
      </c>
      <c r="O7343" t="str">
        <f>VLOOKUP($M7343, Sheet7!$A$1:$C$2333,3,0)</f>
        <v>MEDICAL</v>
      </c>
      <c r="P7343" t="s">
        <v>14238</v>
      </c>
      <c r="Q7343">
        <v>85722</v>
      </c>
    </row>
    <row r="7344" spans="1:17" x14ac:dyDescent="0.3">
      <c r="A7344">
        <v>17342</v>
      </c>
      <c r="B7344">
        <f t="shared" ca="1" si="114"/>
        <v>2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9</v>
      </c>
      <c r="I7344" s="8" t="s">
        <v>5802</v>
      </c>
      <c r="J7344" s="7" t="s">
        <v>7272</v>
      </c>
      <c r="K7344" s="7">
        <v>59984</v>
      </c>
      <c r="L7344" t="s">
        <v>8987</v>
      </c>
      <c r="M7344" s="9" t="s">
        <v>11745</v>
      </c>
      <c r="N7344" t="str">
        <f>VLOOKUP($M7344, Sheet7!$A$1:$C$2333,2,0)</f>
        <v>Previous Claim</v>
      </c>
      <c r="O7344" t="str">
        <f>VLOOKUP($M7344, Sheet7!$A$1:$C$2333,3,0)</f>
        <v>PREV CLAIM</v>
      </c>
      <c r="P7344" t="s">
        <v>14268</v>
      </c>
      <c r="Q7344">
        <v>38141</v>
      </c>
    </row>
    <row r="7345" spans="1:17" x14ac:dyDescent="0.3">
      <c r="A7345">
        <v>17343</v>
      </c>
      <c r="B7345">
        <f t="shared" ca="1" si="114"/>
        <v>2</v>
      </c>
      <c r="C7345">
        <v>1</v>
      </c>
      <c r="D7345">
        <v>1</v>
      </c>
      <c r="E7345">
        <v>1</v>
      </c>
      <c r="F7345">
        <v>0</v>
      </c>
      <c r="G7345">
        <v>1</v>
      </c>
      <c r="H7345">
        <v>32</v>
      </c>
      <c r="I7345" s="8" t="s">
        <v>5803</v>
      </c>
      <c r="J7345" s="7" t="s">
        <v>7439</v>
      </c>
      <c r="K7345" s="7">
        <v>142932</v>
      </c>
      <c r="L7345" t="s">
        <v>10922</v>
      </c>
      <c r="M7345" s="9" t="s">
        <v>11739</v>
      </c>
      <c r="N7345" t="str">
        <f>VLOOKUP($M7345, Sheet7!$A$1:$C$2333,2,0)</f>
        <v>Blood Test</v>
      </c>
      <c r="O7345" t="str">
        <f>VLOOKUP($M7345, Sheet7!$A$1:$C$2333,3,0)</f>
        <v>MEDICAL</v>
      </c>
      <c r="P7345" t="s">
        <v>14226</v>
      </c>
      <c r="Q7345">
        <v>68323</v>
      </c>
    </row>
    <row r="7346" spans="1:17" x14ac:dyDescent="0.3">
      <c r="A7346">
        <v>17344</v>
      </c>
      <c r="B7346">
        <f t="shared" ca="1" si="114"/>
        <v>1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45</v>
      </c>
      <c r="I7346" s="8" t="s">
        <v>5804</v>
      </c>
      <c r="J7346" s="7" t="s">
        <v>7403</v>
      </c>
      <c r="K7346" s="7">
        <v>69630</v>
      </c>
      <c r="L7346" t="s">
        <v>8523</v>
      </c>
      <c r="M7346" s="9" t="s">
        <v>11737</v>
      </c>
      <c r="N7346" t="str">
        <f>VLOOKUP($M7346, Sheet7!$A$1:$C$2333,2,0)</f>
        <v>Hospitalisation questionnaire</v>
      </c>
      <c r="O7346" t="str">
        <f>VLOOKUP($M7346, Sheet7!$A$1:$C$2333,3,0)</f>
        <v>MEDICAL</v>
      </c>
      <c r="P7346" t="s">
        <v>14217</v>
      </c>
      <c r="Q7346">
        <v>55562</v>
      </c>
    </row>
    <row r="7347" spans="1:17" x14ac:dyDescent="0.3">
      <c r="A7347">
        <v>17345</v>
      </c>
      <c r="B7347">
        <f t="shared" ca="1" si="114"/>
        <v>2</v>
      </c>
      <c r="C7347">
        <v>0</v>
      </c>
      <c r="D7347">
        <v>1</v>
      </c>
      <c r="E7347">
        <v>1</v>
      </c>
      <c r="F7347">
        <v>0</v>
      </c>
      <c r="G7347">
        <v>1</v>
      </c>
      <c r="H7347">
        <v>45</v>
      </c>
      <c r="I7347" s="8" t="s">
        <v>5805</v>
      </c>
      <c r="J7347" s="7" t="s">
        <v>7282</v>
      </c>
      <c r="K7347" s="7">
        <v>168132</v>
      </c>
      <c r="L7347" t="s">
        <v>9393</v>
      </c>
      <c r="M7347" s="9" t="s">
        <v>11748</v>
      </c>
      <c r="N7347" t="str">
        <f>VLOOKUP($M7347, Sheet7!$A$1:$C$2333,2,0)</f>
        <v>Colonoscopy</v>
      </c>
      <c r="O7347" t="str">
        <f>VLOOKUP($M7347, Sheet7!$A$1:$C$2333,3,0)</f>
        <v>MEDICAL</v>
      </c>
      <c r="P7347" t="s">
        <v>14263</v>
      </c>
      <c r="Q7347">
        <v>31175</v>
      </c>
    </row>
    <row r="7348" spans="1:17" x14ac:dyDescent="0.3">
      <c r="A7348">
        <v>17346</v>
      </c>
      <c r="B7348">
        <f t="shared" ca="1" si="114"/>
        <v>2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50</v>
      </c>
      <c r="I7348" s="8" t="s">
        <v>5806</v>
      </c>
      <c r="J7348" s="7" t="s">
        <v>7439</v>
      </c>
      <c r="K7348" s="7">
        <v>64304</v>
      </c>
      <c r="L7348" t="s">
        <v>8687</v>
      </c>
      <c r="M7348" s="9" t="s">
        <v>11742</v>
      </c>
      <c r="N7348" t="str">
        <f>VLOOKUP($M7348, Sheet7!$A$1:$C$2333,2,0)</f>
        <v>Depression / anxiety / stress / panic attacks</v>
      </c>
      <c r="O7348" t="str">
        <f>VLOOKUP($M7348, Sheet7!$A$1:$C$2333,3,0)</f>
        <v>MEDICAL</v>
      </c>
      <c r="P7348" t="s">
        <v>14275</v>
      </c>
      <c r="Q7348">
        <v>70434</v>
      </c>
    </row>
    <row r="7349" spans="1:17" x14ac:dyDescent="0.3">
      <c r="A7349">
        <v>17347</v>
      </c>
      <c r="B7349">
        <f t="shared" ca="1" si="114"/>
        <v>3</v>
      </c>
      <c r="C7349">
        <v>1</v>
      </c>
      <c r="D7349">
        <v>1</v>
      </c>
      <c r="E7349">
        <v>0</v>
      </c>
      <c r="F7349">
        <v>1</v>
      </c>
      <c r="G7349">
        <v>0</v>
      </c>
      <c r="H7349">
        <v>31</v>
      </c>
      <c r="I7349" s="8" t="s">
        <v>5807</v>
      </c>
      <c r="J7349" s="7" t="s">
        <v>7403</v>
      </c>
      <c r="K7349" s="7">
        <v>123645</v>
      </c>
      <c r="L7349" t="s">
        <v>10571</v>
      </c>
      <c r="M7349" s="9" t="s">
        <v>11747</v>
      </c>
      <c r="N7349" t="str">
        <f>VLOOKUP($M7349, Sheet7!$A$1:$C$2333,2,0)</f>
        <v>Seeking treatment</v>
      </c>
      <c r="O7349" t="str">
        <f>VLOOKUP($M7349, Sheet7!$A$1:$C$2333,3,0)</f>
        <v>MEDICAL</v>
      </c>
      <c r="P7349" t="s">
        <v>14263</v>
      </c>
      <c r="Q7349">
        <v>27291</v>
      </c>
    </row>
    <row r="7350" spans="1:17" x14ac:dyDescent="0.3">
      <c r="A7350">
        <v>17348</v>
      </c>
      <c r="B7350">
        <f t="shared" ca="1" si="114"/>
        <v>1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15</v>
      </c>
      <c r="I7350" s="8" t="s">
        <v>5808</v>
      </c>
      <c r="J7350" s="7" t="s">
        <v>7458</v>
      </c>
      <c r="K7350" s="7">
        <v>158314</v>
      </c>
      <c r="L7350" t="s">
        <v>10032</v>
      </c>
      <c r="M7350" s="9" t="s">
        <v>11748</v>
      </c>
      <c r="N7350" t="str">
        <f>VLOOKUP($M7350, Sheet7!$A$1:$C$2333,2,0)</f>
        <v>Colonoscopy</v>
      </c>
      <c r="O7350" t="str">
        <f>VLOOKUP($M7350, Sheet7!$A$1:$C$2333,3,0)</f>
        <v>MEDICAL</v>
      </c>
      <c r="P7350" t="s">
        <v>14225</v>
      </c>
      <c r="Q7350">
        <v>20578</v>
      </c>
    </row>
    <row r="7351" spans="1:17" x14ac:dyDescent="0.3">
      <c r="A7351">
        <v>17349</v>
      </c>
      <c r="B7351">
        <f t="shared" ca="1" si="114"/>
        <v>2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47</v>
      </c>
      <c r="I7351" s="8" t="s">
        <v>5256</v>
      </c>
      <c r="J7351" s="7" t="s">
        <v>7282</v>
      </c>
      <c r="K7351" s="7">
        <v>66708</v>
      </c>
      <c r="L7351" t="s">
        <v>10043</v>
      </c>
      <c r="M7351" s="9" t="s">
        <v>11749</v>
      </c>
      <c r="N7351" t="str">
        <f>VLOOKUP($M7351, Sheet7!$A$1:$C$2333,2,0)</f>
        <v>Ultrasound</v>
      </c>
      <c r="O7351" t="str">
        <f>VLOOKUP($M7351, Sheet7!$A$1:$C$2333,3,0)</f>
        <v>MEDICAL</v>
      </c>
      <c r="P7351" t="s">
        <v>14205</v>
      </c>
      <c r="Q7351">
        <v>44701</v>
      </c>
    </row>
    <row r="7352" spans="1:17" x14ac:dyDescent="0.3">
      <c r="A7352">
        <v>17350</v>
      </c>
      <c r="B7352">
        <f t="shared" ca="1" si="114"/>
        <v>1</v>
      </c>
      <c r="C7352">
        <v>0</v>
      </c>
      <c r="D7352">
        <v>1</v>
      </c>
      <c r="E7352">
        <v>1</v>
      </c>
      <c r="F7352">
        <v>1</v>
      </c>
      <c r="G7352">
        <v>1</v>
      </c>
      <c r="H7352">
        <v>15</v>
      </c>
      <c r="I7352" s="8" t="s">
        <v>5809</v>
      </c>
      <c r="J7352" s="7" t="s">
        <v>7282</v>
      </c>
      <c r="K7352" s="7">
        <v>176868</v>
      </c>
      <c r="L7352" t="s">
        <v>9366</v>
      </c>
      <c r="M7352" s="9" t="s">
        <v>11744</v>
      </c>
      <c r="N7352" t="str">
        <f>VLOOKUP($M7352, Sheet7!$A$1:$C$2333,2,0)</f>
        <v>COVID-19</v>
      </c>
      <c r="O7352" t="str">
        <f>VLOOKUP($M7352, Sheet7!$A$1:$C$2333,3,0)</f>
        <v>MEDICAL</v>
      </c>
      <c r="P7352" t="s">
        <v>14222</v>
      </c>
      <c r="Q7352">
        <v>64973</v>
      </c>
    </row>
    <row r="7353" spans="1:17" x14ac:dyDescent="0.3">
      <c r="A7353">
        <v>17351</v>
      </c>
      <c r="B7353">
        <f t="shared" ca="1" si="114"/>
        <v>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41</v>
      </c>
      <c r="I7353" s="8" t="s">
        <v>5810</v>
      </c>
      <c r="J7353" s="7" t="s">
        <v>7427</v>
      </c>
      <c r="K7353" s="7">
        <v>93929</v>
      </c>
      <c r="L7353" t="s">
        <v>8382</v>
      </c>
      <c r="M7353" s="9" t="s">
        <v>11739</v>
      </c>
      <c r="N7353" t="str">
        <f>VLOOKUP($M7353, Sheet7!$A$1:$C$2333,2,0)</f>
        <v>Blood Test</v>
      </c>
      <c r="O7353" t="str">
        <f>VLOOKUP($M7353, Sheet7!$A$1:$C$2333,3,0)</f>
        <v>MEDICAL</v>
      </c>
      <c r="P7353" t="s">
        <v>14275</v>
      </c>
      <c r="Q7353">
        <v>89806</v>
      </c>
    </row>
    <row r="7354" spans="1:17" x14ac:dyDescent="0.3">
      <c r="A7354">
        <v>17352</v>
      </c>
      <c r="B7354">
        <f t="shared" ca="1" si="114"/>
        <v>2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45</v>
      </c>
      <c r="I7354" s="8" t="s">
        <v>5811</v>
      </c>
      <c r="J7354" s="7" t="s">
        <v>7376</v>
      </c>
      <c r="K7354" s="7">
        <v>143568</v>
      </c>
      <c r="L7354" t="s">
        <v>10728</v>
      </c>
      <c r="M7354" s="9" t="s">
        <v>11742</v>
      </c>
      <c r="N7354" t="str">
        <f>VLOOKUP($M7354, Sheet7!$A$1:$C$2333,2,0)</f>
        <v>Depression / anxiety / stress / panic attacks</v>
      </c>
      <c r="O7354" t="str">
        <f>VLOOKUP($M7354, Sheet7!$A$1:$C$2333,3,0)</f>
        <v>MEDICAL</v>
      </c>
      <c r="P7354" t="s">
        <v>14234</v>
      </c>
      <c r="Q7354">
        <v>27751</v>
      </c>
    </row>
    <row r="7355" spans="1:17" x14ac:dyDescent="0.3">
      <c r="A7355">
        <v>17353</v>
      </c>
      <c r="B7355">
        <f t="shared" ca="1" si="114"/>
        <v>3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17</v>
      </c>
      <c r="I7355" s="8" t="s">
        <v>5812</v>
      </c>
      <c r="J7355" s="7" t="s">
        <v>7427</v>
      </c>
      <c r="K7355" s="7">
        <v>90606</v>
      </c>
      <c r="L7355" t="s">
        <v>10089</v>
      </c>
      <c r="M7355" s="9" t="s">
        <v>11749</v>
      </c>
      <c r="N7355" t="str">
        <f>VLOOKUP($M7355, Sheet7!$A$1:$C$2333,2,0)</f>
        <v>Ultrasound</v>
      </c>
      <c r="O7355" t="str">
        <f>VLOOKUP($M7355, Sheet7!$A$1:$C$2333,3,0)</f>
        <v>MEDICAL</v>
      </c>
      <c r="P7355" t="s">
        <v>12744</v>
      </c>
      <c r="Q7355">
        <v>23167</v>
      </c>
    </row>
    <row r="7356" spans="1:17" x14ac:dyDescent="0.3">
      <c r="A7356">
        <v>17354</v>
      </c>
      <c r="B7356">
        <f t="shared" ca="1" si="114"/>
        <v>1</v>
      </c>
      <c r="C7356">
        <v>1</v>
      </c>
      <c r="D7356">
        <v>0</v>
      </c>
      <c r="E7356">
        <v>0</v>
      </c>
      <c r="F7356">
        <v>0</v>
      </c>
      <c r="G7356">
        <v>1</v>
      </c>
      <c r="H7356">
        <v>20</v>
      </c>
      <c r="I7356" s="8" t="s">
        <v>5813</v>
      </c>
      <c r="J7356" s="7" t="s">
        <v>7253</v>
      </c>
      <c r="K7356" s="7">
        <v>123270</v>
      </c>
      <c r="L7356" t="s">
        <v>11315</v>
      </c>
      <c r="M7356" s="9" t="s">
        <v>11744</v>
      </c>
      <c r="N7356" t="str">
        <f>VLOOKUP($M7356, Sheet7!$A$1:$C$2333,2,0)</f>
        <v>COVID-19</v>
      </c>
      <c r="O7356" t="str">
        <f>VLOOKUP($M7356, Sheet7!$A$1:$C$2333,3,0)</f>
        <v>MEDICAL</v>
      </c>
      <c r="P7356" t="s">
        <v>14231</v>
      </c>
      <c r="Q7356">
        <v>75840</v>
      </c>
    </row>
    <row r="7357" spans="1:17" x14ac:dyDescent="0.3">
      <c r="A7357">
        <v>17355</v>
      </c>
      <c r="B7357">
        <f t="shared" ca="1" si="114"/>
        <v>1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30</v>
      </c>
      <c r="I7357" s="8" t="s">
        <v>5814</v>
      </c>
      <c r="J7357" s="7" t="s">
        <v>7304</v>
      </c>
      <c r="K7357" s="7">
        <v>179895</v>
      </c>
      <c r="L7357" t="s">
        <v>8696</v>
      </c>
      <c r="M7357" s="9" t="s">
        <v>11742</v>
      </c>
      <c r="N7357" t="str">
        <f>VLOOKUP($M7357, Sheet7!$A$1:$C$2333,2,0)</f>
        <v>Depression / anxiety / stress / panic attacks</v>
      </c>
      <c r="O7357" t="str">
        <f>VLOOKUP($M7357, Sheet7!$A$1:$C$2333,3,0)</f>
        <v>MEDICAL</v>
      </c>
      <c r="P7357" t="s">
        <v>12602</v>
      </c>
      <c r="Q7357">
        <v>61172</v>
      </c>
    </row>
    <row r="7358" spans="1:17" x14ac:dyDescent="0.3">
      <c r="A7358">
        <v>17356</v>
      </c>
      <c r="B7358">
        <f t="shared" ca="1" si="114"/>
        <v>1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25</v>
      </c>
      <c r="I7358" s="8" t="s">
        <v>5815</v>
      </c>
      <c r="J7358" s="7" t="s">
        <v>7447</v>
      </c>
      <c r="K7358" s="7">
        <v>157278</v>
      </c>
      <c r="L7358" t="s">
        <v>11316</v>
      </c>
      <c r="M7358" s="9" t="s">
        <v>11749</v>
      </c>
      <c r="N7358" t="str">
        <f>VLOOKUP($M7358, Sheet7!$A$1:$C$2333,2,0)</f>
        <v>Ultrasound</v>
      </c>
      <c r="O7358" t="str">
        <f>VLOOKUP($M7358, Sheet7!$A$1:$C$2333,3,0)</f>
        <v>MEDICAL</v>
      </c>
      <c r="P7358" t="s">
        <v>11915</v>
      </c>
      <c r="Q7358">
        <v>43631</v>
      </c>
    </row>
    <row r="7359" spans="1:17" x14ac:dyDescent="0.3">
      <c r="A7359">
        <v>17357</v>
      </c>
      <c r="B7359">
        <f t="shared" ca="1" si="114"/>
        <v>1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13</v>
      </c>
      <c r="I7359" s="8" t="s">
        <v>5816</v>
      </c>
      <c r="J7359" s="7" t="s">
        <v>7253</v>
      </c>
      <c r="K7359" s="7">
        <v>130889</v>
      </c>
      <c r="L7359" t="s">
        <v>10551</v>
      </c>
      <c r="M7359" s="9" t="s">
        <v>11744</v>
      </c>
      <c r="N7359" t="str">
        <f>VLOOKUP($M7359, Sheet7!$A$1:$C$2333,2,0)</f>
        <v>COVID-19</v>
      </c>
      <c r="O7359" t="str">
        <f>VLOOKUP($M7359, Sheet7!$A$1:$C$2333,3,0)</f>
        <v>MEDICAL</v>
      </c>
      <c r="P7359" t="s">
        <v>14209</v>
      </c>
      <c r="Q7359">
        <v>56061</v>
      </c>
    </row>
    <row r="7360" spans="1:17" x14ac:dyDescent="0.3">
      <c r="A7360">
        <v>17358</v>
      </c>
      <c r="B7360">
        <f t="shared" ca="1" si="114"/>
        <v>3</v>
      </c>
      <c r="C7360">
        <v>1</v>
      </c>
      <c r="D7360">
        <v>1</v>
      </c>
      <c r="E7360">
        <v>1</v>
      </c>
      <c r="F7360">
        <v>0</v>
      </c>
      <c r="G7360">
        <v>1</v>
      </c>
      <c r="H7360">
        <v>24</v>
      </c>
      <c r="I7360" s="8" t="s">
        <v>5817</v>
      </c>
      <c r="J7360" s="7" t="s">
        <v>7304</v>
      </c>
      <c r="K7360" s="7">
        <v>58784</v>
      </c>
      <c r="L7360" t="s">
        <v>10626</v>
      </c>
      <c r="M7360" s="9" t="s">
        <v>11745</v>
      </c>
      <c r="N7360" t="str">
        <f>VLOOKUP($M7360, Sheet7!$A$1:$C$2333,2,0)</f>
        <v>Previous Claim</v>
      </c>
      <c r="O7360" t="str">
        <f>VLOOKUP($M7360, Sheet7!$A$1:$C$2333,3,0)</f>
        <v>PREV CLAIM</v>
      </c>
      <c r="P7360" t="s">
        <v>14229</v>
      </c>
      <c r="Q7360">
        <v>89510</v>
      </c>
    </row>
    <row r="7361" spans="1:17" x14ac:dyDescent="0.3">
      <c r="A7361">
        <v>17359</v>
      </c>
      <c r="B7361">
        <f t="shared" ca="1" si="114"/>
        <v>3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27</v>
      </c>
      <c r="I7361" s="8" t="s">
        <v>5818</v>
      </c>
      <c r="J7361" s="7" t="s">
        <v>7427</v>
      </c>
      <c r="K7361" s="7">
        <v>136272</v>
      </c>
      <c r="L7361" t="s">
        <v>8198</v>
      </c>
      <c r="M7361" s="9" t="s">
        <v>11737</v>
      </c>
      <c r="N7361" t="str">
        <f>VLOOKUP($M7361, Sheet7!$A$1:$C$2333,2,0)</f>
        <v>Hospitalisation questionnaire</v>
      </c>
      <c r="O7361" t="str">
        <f>VLOOKUP($M7361, Sheet7!$A$1:$C$2333,3,0)</f>
        <v>MEDICAL</v>
      </c>
      <c r="P7361" t="s">
        <v>14205</v>
      </c>
      <c r="Q7361">
        <v>45244</v>
      </c>
    </row>
    <row r="7362" spans="1:17" x14ac:dyDescent="0.3">
      <c r="A7362">
        <v>17360</v>
      </c>
      <c r="B7362">
        <f t="shared" ca="1" si="114"/>
        <v>1</v>
      </c>
      <c r="C7362">
        <v>0</v>
      </c>
      <c r="D7362">
        <v>1</v>
      </c>
      <c r="E7362">
        <v>1</v>
      </c>
      <c r="F7362">
        <v>0</v>
      </c>
      <c r="G7362">
        <v>1</v>
      </c>
      <c r="H7362">
        <v>26</v>
      </c>
      <c r="I7362" s="8" t="s">
        <v>5819</v>
      </c>
      <c r="J7362" s="7" t="s">
        <v>7272</v>
      </c>
      <c r="K7362" s="7">
        <v>125277</v>
      </c>
      <c r="L7362" t="s">
        <v>9858</v>
      </c>
      <c r="M7362" s="9" t="s">
        <v>11748</v>
      </c>
      <c r="N7362" t="str">
        <f>VLOOKUP($M7362, Sheet7!$A$1:$C$2333,2,0)</f>
        <v>Colonoscopy</v>
      </c>
      <c r="O7362" t="str">
        <f>VLOOKUP($M7362, Sheet7!$A$1:$C$2333,3,0)</f>
        <v>MEDICAL</v>
      </c>
      <c r="P7362" t="s">
        <v>14248</v>
      </c>
      <c r="Q7362">
        <v>28708</v>
      </c>
    </row>
    <row r="7363" spans="1:17" x14ac:dyDescent="0.3">
      <c r="A7363">
        <v>17361</v>
      </c>
      <c r="B7363">
        <f t="shared" ref="B7363:B7426" ca="1" si="115">RANDBETWEEN(1,3)</f>
        <v>1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40</v>
      </c>
      <c r="I7363" s="8" t="s">
        <v>5820</v>
      </c>
      <c r="J7363" s="7" t="s">
        <v>7458</v>
      </c>
      <c r="K7363" s="7">
        <v>75558</v>
      </c>
      <c r="L7363" t="s">
        <v>9504</v>
      </c>
      <c r="M7363" s="9" t="s">
        <v>11740</v>
      </c>
      <c r="N7363" t="str">
        <f>VLOOKUP($M7363, Sheet7!$A$1:$C$2333,2,0)</f>
        <v>Generalised back and neck pain / stiffness</v>
      </c>
      <c r="O7363" t="str">
        <f>VLOOKUP($M7363, Sheet7!$A$1:$C$2333,3,0)</f>
        <v>MEDICAL</v>
      </c>
      <c r="P7363" t="s">
        <v>14276</v>
      </c>
      <c r="Q7363">
        <v>87943</v>
      </c>
    </row>
    <row r="7364" spans="1:17" x14ac:dyDescent="0.3">
      <c r="A7364">
        <v>17362</v>
      </c>
      <c r="B7364">
        <f t="shared" ca="1" si="115"/>
        <v>2</v>
      </c>
      <c r="C7364">
        <v>0</v>
      </c>
      <c r="D7364">
        <v>1</v>
      </c>
      <c r="E7364">
        <v>0</v>
      </c>
      <c r="F7364">
        <v>1</v>
      </c>
      <c r="G7364">
        <v>1</v>
      </c>
      <c r="H7364">
        <v>18</v>
      </c>
      <c r="I7364" s="8" t="s">
        <v>5821</v>
      </c>
      <c r="J7364" s="7" t="s">
        <v>7354</v>
      </c>
      <c r="K7364" s="7">
        <v>92571</v>
      </c>
      <c r="L7364" t="s">
        <v>11195</v>
      </c>
      <c r="M7364" s="9" t="s">
        <v>11739</v>
      </c>
      <c r="N7364" t="str">
        <f>VLOOKUP($M7364, Sheet7!$A$1:$C$2333,2,0)</f>
        <v>Blood Test</v>
      </c>
      <c r="O7364" t="str">
        <f>VLOOKUP($M7364, Sheet7!$A$1:$C$2333,3,0)</f>
        <v>MEDICAL</v>
      </c>
      <c r="P7364" t="s">
        <v>14253</v>
      </c>
      <c r="Q7364">
        <v>29151</v>
      </c>
    </row>
    <row r="7365" spans="1:17" x14ac:dyDescent="0.3">
      <c r="A7365">
        <v>17363</v>
      </c>
      <c r="B7365">
        <f t="shared" ca="1" si="115"/>
        <v>2</v>
      </c>
      <c r="C7365">
        <v>0</v>
      </c>
      <c r="D7365">
        <v>1</v>
      </c>
      <c r="E7365">
        <v>0</v>
      </c>
      <c r="F7365">
        <v>1</v>
      </c>
      <c r="G7365">
        <v>1</v>
      </c>
      <c r="H7365">
        <v>40</v>
      </c>
      <c r="I7365" s="8" t="s">
        <v>5822</v>
      </c>
      <c r="J7365" s="7" t="s">
        <v>7304</v>
      </c>
      <c r="K7365" s="7">
        <v>118906</v>
      </c>
      <c r="L7365" t="s">
        <v>8007</v>
      </c>
      <c r="M7365" s="9" t="s">
        <v>11745</v>
      </c>
      <c r="N7365" t="str">
        <f>VLOOKUP($M7365, Sheet7!$A$1:$C$2333,2,0)</f>
        <v>Previous Claim</v>
      </c>
      <c r="O7365" t="str">
        <f>VLOOKUP($M7365, Sheet7!$A$1:$C$2333,3,0)</f>
        <v>PREV CLAIM</v>
      </c>
      <c r="P7365" t="s">
        <v>14237</v>
      </c>
      <c r="Q7365">
        <v>28150</v>
      </c>
    </row>
    <row r="7366" spans="1:17" x14ac:dyDescent="0.3">
      <c r="A7366">
        <v>17364</v>
      </c>
      <c r="B7366">
        <f t="shared" ca="1" si="115"/>
        <v>3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26</v>
      </c>
      <c r="I7366" s="8" t="s">
        <v>4471</v>
      </c>
      <c r="J7366" s="7" t="s">
        <v>7272</v>
      </c>
      <c r="K7366" s="7">
        <v>140792</v>
      </c>
      <c r="L7366" t="s">
        <v>11317</v>
      </c>
      <c r="M7366" s="9" t="s">
        <v>11748</v>
      </c>
      <c r="N7366" t="str">
        <f>VLOOKUP($M7366, Sheet7!$A$1:$C$2333,2,0)</f>
        <v>Colonoscopy</v>
      </c>
      <c r="O7366" t="str">
        <f>VLOOKUP($M7366, Sheet7!$A$1:$C$2333,3,0)</f>
        <v>MEDICAL</v>
      </c>
      <c r="P7366" t="s">
        <v>14221</v>
      </c>
      <c r="Q7366">
        <v>44802.666666666664</v>
      </c>
    </row>
    <row r="7367" spans="1:17" x14ac:dyDescent="0.3">
      <c r="A7367">
        <v>17365</v>
      </c>
      <c r="B7367">
        <f t="shared" ca="1" si="115"/>
        <v>2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26</v>
      </c>
      <c r="I7367" s="8" t="s">
        <v>5823</v>
      </c>
      <c r="J7367" s="7" t="s">
        <v>7439</v>
      </c>
      <c r="K7367" s="7">
        <v>80929</v>
      </c>
      <c r="L7367" t="s">
        <v>9101</v>
      </c>
      <c r="M7367" s="9" t="s">
        <v>11747</v>
      </c>
      <c r="N7367" t="str">
        <f>VLOOKUP($M7367, Sheet7!$A$1:$C$2333,2,0)</f>
        <v>Seeking treatment</v>
      </c>
      <c r="O7367" t="str">
        <f>VLOOKUP($M7367, Sheet7!$A$1:$C$2333,3,0)</f>
        <v>MEDICAL</v>
      </c>
      <c r="P7367" t="s">
        <v>14272</v>
      </c>
      <c r="Q7367">
        <v>38084.5</v>
      </c>
    </row>
    <row r="7368" spans="1:17" x14ac:dyDescent="0.3">
      <c r="A7368">
        <v>17366</v>
      </c>
      <c r="B7368">
        <f t="shared" ca="1" si="115"/>
        <v>3</v>
      </c>
      <c r="C7368">
        <v>0</v>
      </c>
      <c r="D7368">
        <v>1</v>
      </c>
      <c r="E7368">
        <v>1</v>
      </c>
      <c r="F7368">
        <v>1</v>
      </c>
      <c r="G7368">
        <v>1</v>
      </c>
      <c r="H7368">
        <v>16</v>
      </c>
      <c r="I7368" s="8" t="s">
        <v>5824</v>
      </c>
      <c r="J7368" s="7" t="s">
        <v>7447</v>
      </c>
      <c r="K7368" s="7">
        <v>81679</v>
      </c>
      <c r="L7368" t="s">
        <v>8116</v>
      </c>
      <c r="M7368" s="9" t="s">
        <v>11744</v>
      </c>
      <c r="N7368" t="str">
        <f>VLOOKUP($M7368, Sheet7!$A$1:$C$2333,2,0)</f>
        <v>COVID-19</v>
      </c>
      <c r="O7368" t="str">
        <f>VLOOKUP($M7368, Sheet7!$A$1:$C$2333,3,0)</f>
        <v>MEDICAL</v>
      </c>
      <c r="P7368" t="s">
        <v>14242</v>
      </c>
      <c r="Q7368">
        <v>59956.5</v>
      </c>
    </row>
    <row r="7369" spans="1:17" x14ac:dyDescent="0.3">
      <c r="A7369">
        <v>17367</v>
      </c>
      <c r="B7369">
        <f t="shared" ca="1" si="115"/>
        <v>3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31</v>
      </c>
      <c r="I7369" s="8" t="s">
        <v>5825</v>
      </c>
      <c r="J7369" s="7" t="s">
        <v>7354</v>
      </c>
      <c r="K7369" s="7">
        <v>137536</v>
      </c>
      <c r="L7369" t="s">
        <v>11318</v>
      </c>
      <c r="M7369" s="9" t="s">
        <v>11749</v>
      </c>
      <c r="N7369" t="str">
        <f>VLOOKUP($M7369, Sheet7!$A$1:$C$2333,2,0)</f>
        <v>Ultrasound</v>
      </c>
      <c r="O7369" t="str">
        <f>VLOOKUP($M7369, Sheet7!$A$1:$C$2333,3,0)</f>
        <v>MEDICAL</v>
      </c>
      <c r="P7369" t="s">
        <v>14243</v>
      </c>
      <c r="Q7369">
        <v>38771</v>
      </c>
    </row>
    <row r="7370" spans="1:17" x14ac:dyDescent="0.3">
      <c r="A7370">
        <v>17368</v>
      </c>
      <c r="B7370">
        <f t="shared" ca="1" si="115"/>
        <v>3</v>
      </c>
      <c r="C7370">
        <v>1</v>
      </c>
      <c r="D7370">
        <v>1</v>
      </c>
      <c r="E7370">
        <v>0</v>
      </c>
      <c r="F7370">
        <v>0</v>
      </c>
      <c r="G7370">
        <v>1</v>
      </c>
      <c r="H7370">
        <v>25</v>
      </c>
      <c r="I7370" s="8" t="s">
        <v>5826</v>
      </c>
      <c r="J7370" s="7" t="s">
        <v>7439</v>
      </c>
      <c r="K7370" s="7">
        <v>110815</v>
      </c>
      <c r="L7370" t="s">
        <v>11319</v>
      </c>
      <c r="M7370" s="9" t="s">
        <v>11745</v>
      </c>
      <c r="N7370" t="str">
        <f>VLOOKUP($M7370, Sheet7!$A$1:$C$2333,2,0)</f>
        <v>Previous Claim</v>
      </c>
      <c r="O7370" t="str">
        <f>VLOOKUP($M7370, Sheet7!$A$1:$C$2333,3,0)</f>
        <v>PREV CLAIM</v>
      </c>
      <c r="P7370" t="s">
        <v>14259</v>
      </c>
      <c r="Q7370">
        <v>7396</v>
      </c>
    </row>
    <row r="7371" spans="1:17" x14ac:dyDescent="0.3">
      <c r="A7371">
        <v>17369</v>
      </c>
      <c r="B7371">
        <f t="shared" ca="1" si="115"/>
        <v>1</v>
      </c>
      <c r="C7371">
        <v>1</v>
      </c>
      <c r="D7371">
        <v>1</v>
      </c>
      <c r="E7371">
        <v>0</v>
      </c>
      <c r="F7371">
        <v>0</v>
      </c>
      <c r="G7371">
        <v>1</v>
      </c>
      <c r="H7371">
        <v>47</v>
      </c>
      <c r="I7371" s="8" t="s">
        <v>5827</v>
      </c>
      <c r="J7371" s="7" t="s">
        <v>7439</v>
      </c>
      <c r="K7371" s="7">
        <v>50390</v>
      </c>
      <c r="L7371" t="s">
        <v>8470</v>
      </c>
      <c r="M7371" s="9" t="s">
        <v>11742</v>
      </c>
      <c r="N7371" t="str">
        <f>VLOOKUP($M7371, Sheet7!$A$1:$C$2333,2,0)</f>
        <v>Depression / anxiety / stress / panic attacks</v>
      </c>
      <c r="O7371" t="str">
        <f>VLOOKUP($M7371, Sheet7!$A$1:$C$2333,3,0)</f>
        <v>MEDICAL</v>
      </c>
      <c r="P7371" t="s">
        <v>11924</v>
      </c>
      <c r="Q7371">
        <v>95067</v>
      </c>
    </row>
    <row r="7372" spans="1:17" x14ac:dyDescent="0.3">
      <c r="A7372">
        <v>17370</v>
      </c>
      <c r="B7372">
        <f t="shared" ca="1" si="115"/>
        <v>1</v>
      </c>
      <c r="C7372">
        <v>1</v>
      </c>
      <c r="D7372">
        <v>1</v>
      </c>
      <c r="E7372">
        <v>1</v>
      </c>
      <c r="F7372">
        <v>0</v>
      </c>
      <c r="G7372">
        <v>1</v>
      </c>
      <c r="H7372">
        <v>41</v>
      </c>
      <c r="I7372" s="8" t="s">
        <v>3643</v>
      </c>
      <c r="J7372" s="7" t="s">
        <v>7474</v>
      </c>
      <c r="K7372" s="7">
        <v>95404</v>
      </c>
      <c r="L7372" t="s">
        <v>10653</v>
      </c>
      <c r="M7372" s="9" t="s">
        <v>11748</v>
      </c>
      <c r="N7372" t="str">
        <f>VLOOKUP($M7372, Sheet7!$A$1:$C$2333,2,0)</f>
        <v>Colonoscopy</v>
      </c>
      <c r="O7372" t="str">
        <f>VLOOKUP($M7372, Sheet7!$A$1:$C$2333,3,0)</f>
        <v>MEDICAL</v>
      </c>
      <c r="P7372" t="s">
        <v>14261</v>
      </c>
      <c r="Q7372">
        <v>57247</v>
      </c>
    </row>
    <row r="7373" spans="1:17" x14ac:dyDescent="0.3">
      <c r="A7373">
        <v>17371</v>
      </c>
      <c r="B7373">
        <f t="shared" ca="1" si="115"/>
        <v>2</v>
      </c>
      <c r="C7373">
        <v>1</v>
      </c>
      <c r="D7373">
        <v>0</v>
      </c>
      <c r="E7373">
        <v>0</v>
      </c>
      <c r="F7373">
        <v>1</v>
      </c>
      <c r="G7373">
        <v>0</v>
      </c>
      <c r="H7373">
        <v>30</v>
      </c>
      <c r="I7373" s="8" t="s">
        <v>745</v>
      </c>
      <c r="J7373" s="7" t="s">
        <v>7447</v>
      </c>
      <c r="K7373" s="7">
        <v>92313</v>
      </c>
      <c r="L7373" t="s">
        <v>10688</v>
      </c>
      <c r="M7373" s="9" t="s">
        <v>11749</v>
      </c>
      <c r="N7373" t="str">
        <f>VLOOKUP($M7373, Sheet7!$A$1:$C$2333,2,0)</f>
        <v>Ultrasound</v>
      </c>
      <c r="O7373" t="str">
        <f>VLOOKUP($M7373, Sheet7!$A$1:$C$2333,3,0)</f>
        <v>MEDICAL</v>
      </c>
      <c r="P7373" t="s">
        <v>14273</v>
      </c>
      <c r="Q7373">
        <v>93956</v>
      </c>
    </row>
    <row r="7374" spans="1:17" x14ac:dyDescent="0.3">
      <c r="A7374">
        <v>17372</v>
      </c>
      <c r="B7374">
        <f t="shared" ca="1" si="115"/>
        <v>2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32</v>
      </c>
      <c r="I7374" s="8" t="s">
        <v>5828</v>
      </c>
      <c r="J7374" s="7" t="s">
        <v>7447</v>
      </c>
      <c r="K7374" s="7">
        <v>45063</v>
      </c>
      <c r="L7374" t="s">
        <v>10780</v>
      </c>
      <c r="M7374" s="9" t="s">
        <v>11744</v>
      </c>
      <c r="N7374" t="str">
        <f>VLOOKUP($M7374, Sheet7!$A$1:$C$2333,2,0)</f>
        <v>COVID-19</v>
      </c>
      <c r="O7374" t="str">
        <f>VLOOKUP($M7374, Sheet7!$A$1:$C$2333,3,0)</f>
        <v>MEDICAL</v>
      </c>
      <c r="P7374" t="s">
        <v>12176</v>
      </c>
      <c r="Q7374">
        <v>90283</v>
      </c>
    </row>
    <row r="7375" spans="1:17" x14ac:dyDescent="0.3">
      <c r="A7375">
        <v>17373</v>
      </c>
      <c r="B7375">
        <f t="shared" ca="1" si="115"/>
        <v>1</v>
      </c>
      <c r="C7375">
        <v>0</v>
      </c>
      <c r="D7375">
        <v>1</v>
      </c>
      <c r="E7375">
        <v>1</v>
      </c>
      <c r="F7375">
        <v>1</v>
      </c>
      <c r="G7375">
        <v>1</v>
      </c>
      <c r="H7375">
        <v>50</v>
      </c>
      <c r="I7375" s="8" t="s">
        <v>1480</v>
      </c>
      <c r="J7375" s="7" t="s">
        <v>7253</v>
      </c>
      <c r="K7375" s="7">
        <v>159045</v>
      </c>
      <c r="L7375" t="s">
        <v>10250</v>
      </c>
      <c r="M7375" s="9" t="s">
        <v>11744</v>
      </c>
      <c r="N7375" t="str">
        <f>VLOOKUP($M7375, Sheet7!$A$1:$C$2333,2,0)</f>
        <v>COVID-19</v>
      </c>
      <c r="O7375" t="str">
        <f>VLOOKUP($M7375, Sheet7!$A$1:$C$2333,3,0)</f>
        <v>MEDICAL</v>
      </c>
      <c r="P7375" t="s">
        <v>14266</v>
      </c>
      <c r="Q7375">
        <v>29024</v>
      </c>
    </row>
    <row r="7376" spans="1:17" x14ac:dyDescent="0.3">
      <c r="A7376">
        <v>17374</v>
      </c>
      <c r="B7376">
        <f t="shared" ca="1" si="115"/>
        <v>1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39</v>
      </c>
      <c r="I7376" s="8" t="s">
        <v>3305</v>
      </c>
      <c r="J7376" s="7" t="s">
        <v>7304</v>
      </c>
      <c r="K7376" s="7">
        <v>93515</v>
      </c>
      <c r="L7376" t="s">
        <v>10304</v>
      </c>
      <c r="M7376" s="9" t="s">
        <v>11740</v>
      </c>
      <c r="N7376" t="str">
        <f>VLOOKUP($M7376, Sheet7!$A$1:$C$2333,2,0)</f>
        <v>Generalised back and neck pain / stiffness</v>
      </c>
      <c r="O7376" t="str">
        <f>VLOOKUP($M7376, Sheet7!$A$1:$C$2333,3,0)</f>
        <v>MEDICAL</v>
      </c>
      <c r="P7376" t="s">
        <v>14241</v>
      </c>
      <c r="Q7376">
        <v>75242</v>
      </c>
    </row>
    <row r="7377" spans="1:17" x14ac:dyDescent="0.3">
      <c r="A7377">
        <v>17375</v>
      </c>
      <c r="B7377">
        <f t="shared" ca="1" si="115"/>
        <v>2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v>34</v>
      </c>
      <c r="I7377" s="8" t="s">
        <v>5829</v>
      </c>
      <c r="J7377" s="7" t="s">
        <v>7447</v>
      </c>
      <c r="K7377" s="7">
        <v>44557</v>
      </c>
      <c r="L7377" t="s">
        <v>9716</v>
      </c>
      <c r="M7377" s="9" t="s">
        <v>11745</v>
      </c>
      <c r="N7377" t="str">
        <f>VLOOKUP($M7377, Sheet7!$A$1:$C$2333,2,0)</f>
        <v>Previous Claim</v>
      </c>
      <c r="O7377" t="str">
        <f>VLOOKUP($M7377, Sheet7!$A$1:$C$2333,3,0)</f>
        <v>PREV CLAIM</v>
      </c>
      <c r="P7377" t="s">
        <v>14214</v>
      </c>
      <c r="Q7377">
        <v>18742</v>
      </c>
    </row>
    <row r="7378" spans="1:17" x14ac:dyDescent="0.3">
      <c r="A7378">
        <v>17376</v>
      </c>
      <c r="B7378">
        <f t="shared" ca="1" si="115"/>
        <v>2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21</v>
      </c>
      <c r="I7378" s="8" t="s">
        <v>5830</v>
      </c>
      <c r="J7378" s="7" t="s">
        <v>7354</v>
      </c>
      <c r="K7378" s="7">
        <v>66022</v>
      </c>
      <c r="L7378" t="s">
        <v>9252</v>
      </c>
      <c r="M7378" s="9" t="s">
        <v>11747</v>
      </c>
      <c r="N7378" t="str">
        <f>VLOOKUP($M7378, Sheet7!$A$1:$C$2333,2,0)</f>
        <v>Seeking treatment</v>
      </c>
      <c r="O7378" t="str">
        <f>VLOOKUP($M7378, Sheet7!$A$1:$C$2333,3,0)</f>
        <v>MEDICAL</v>
      </c>
      <c r="P7378" t="s">
        <v>14236</v>
      </c>
      <c r="Q7378">
        <v>71403</v>
      </c>
    </row>
    <row r="7379" spans="1:17" x14ac:dyDescent="0.3">
      <c r="A7379">
        <v>17377</v>
      </c>
      <c r="B7379">
        <f t="shared" ca="1" si="115"/>
        <v>1</v>
      </c>
      <c r="C7379">
        <v>0</v>
      </c>
      <c r="D7379">
        <v>1</v>
      </c>
      <c r="E7379">
        <v>1</v>
      </c>
      <c r="F7379">
        <v>1</v>
      </c>
      <c r="G7379">
        <v>0</v>
      </c>
      <c r="H7379">
        <v>46</v>
      </c>
      <c r="I7379" s="8" t="s">
        <v>2259</v>
      </c>
      <c r="J7379" s="7" t="s">
        <v>7376</v>
      </c>
      <c r="K7379" s="7">
        <v>44960</v>
      </c>
      <c r="L7379" t="s">
        <v>11320</v>
      </c>
      <c r="M7379" s="9" t="s">
        <v>11749</v>
      </c>
      <c r="N7379" t="str">
        <f>VLOOKUP($M7379, Sheet7!$A$1:$C$2333,2,0)</f>
        <v>Ultrasound</v>
      </c>
      <c r="O7379" t="str">
        <f>VLOOKUP($M7379, Sheet7!$A$1:$C$2333,3,0)</f>
        <v>MEDICAL</v>
      </c>
      <c r="P7379" t="s">
        <v>14208</v>
      </c>
      <c r="Q7379">
        <v>56195</v>
      </c>
    </row>
    <row r="7380" spans="1:17" x14ac:dyDescent="0.3">
      <c r="A7380">
        <v>17378</v>
      </c>
      <c r="B7380">
        <f t="shared" ca="1" si="115"/>
        <v>1</v>
      </c>
      <c r="C7380">
        <v>0</v>
      </c>
      <c r="D7380">
        <v>1</v>
      </c>
      <c r="E7380">
        <v>0</v>
      </c>
      <c r="F7380">
        <v>1</v>
      </c>
      <c r="G7380">
        <v>1</v>
      </c>
      <c r="H7380">
        <v>27</v>
      </c>
      <c r="I7380" s="8" t="s">
        <v>2598</v>
      </c>
      <c r="J7380" s="7" t="s">
        <v>7253</v>
      </c>
      <c r="K7380" s="7">
        <v>138301</v>
      </c>
      <c r="L7380" t="s">
        <v>9500</v>
      </c>
      <c r="M7380" s="9" t="s">
        <v>11747</v>
      </c>
      <c r="N7380" t="str">
        <f>VLOOKUP($M7380, Sheet7!$A$1:$C$2333,2,0)</f>
        <v>Seeking treatment</v>
      </c>
      <c r="O7380" t="str">
        <f>VLOOKUP($M7380, Sheet7!$A$1:$C$2333,3,0)</f>
        <v>MEDICAL</v>
      </c>
      <c r="P7380" t="s">
        <v>11721</v>
      </c>
      <c r="Q7380">
        <v>27391</v>
      </c>
    </row>
    <row r="7381" spans="1:17" x14ac:dyDescent="0.3">
      <c r="A7381">
        <v>17379</v>
      </c>
      <c r="B7381">
        <f t="shared" ca="1" si="115"/>
        <v>2</v>
      </c>
      <c r="C7381">
        <v>1</v>
      </c>
      <c r="D7381">
        <v>0</v>
      </c>
      <c r="E7381">
        <v>0</v>
      </c>
      <c r="F7381">
        <v>1</v>
      </c>
      <c r="G7381">
        <v>1</v>
      </c>
      <c r="H7381">
        <v>23</v>
      </c>
      <c r="I7381" s="8" t="s">
        <v>2756</v>
      </c>
      <c r="J7381" s="7" t="s">
        <v>7354</v>
      </c>
      <c r="K7381" s="7">
        <v>157285</v>
      </c>
      <c r="L7381" t="s">
        <v>8129</v>
      </c>
      <c r="M7381" s="9" t="s">
        <v>11749</v>
      </c>
      <c r="N7381" t="str">
        <f>VLOOKUP($M7381, Sheet7!$A$1:$C$2333,2,0)</f>
        <v>Ultrasound</v>
      </c>
      <c r="O7381" t="str">
        <f>VLOOKUP($M7381, Sheet7!$A$1:$C$2333,3,0)</f>
        <v>MEDICAL</v>
      </c>
      <c r="P7381" t="s">
        <v>13359</v>
      </c>
      <c r="Q7381">
        <v>49863.5</v>
      </c>
    </row>
    <row r="7382" spans="1:17" x14ac:dyDescent="0.3">
      <c r="A7382">
        <v>17380</v>
      </c>
      <c r="B7382">
        <f t="shared" ca="1" si="115"/>
        <v>2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30</v>
      </c>
      <c r="I7382" s="8" t="s">
        <v>5831</v>
      </c>
      <c r="J7382" s="7" t="s">
        <v>7376</v>
      </c>
      <c r="K7382" s="7">
        <v>104593</v>
      </c>
      <c r="L7382" t="s">
        <v>8687</v>
      </c>
      <c r="M7382" s="9" t="s">
        <v>11745</v>
      </c>
      <c r="N7382" t="str">
        <f>VLOOKUP($M7382, Sheet7!$A$1:$C$2333,2,0)</f>
        <v>Previous Claim</v>
      </c>
      <c r="O7382" t="str">
        <f>VLOOKUP($M7382, Sheet7!$A$1:$C$2333,3,0)</f>
        <v>PREV CLAIM</v>
      </c>
      <c r="P7382" t="s">
        <v>14202</v>
      </c>
      <c r="Q7382">
        <v>47739</v>
      </c>
    </row>
    <row r="7383" spans="1:17" x14ac:dyDescent="0.3">
      <c r="A7383">
        <v>17381</v>
      </c>
      <c r="B7383">
        <f t="shared" ca="1" si="115"/>
        <v>3</v>
      </c>
      <c r="C7383">
        <v>1</v>
      </c>
      <c r="D7383">
        <v>1</v>
      </c>
      <c r="E7383">
        <v>0</v>
      </c>
      <c r="F7383">
        <v>1</v>
      </c>
      <c r="G7383">
        <v>0</v>
      </c>
      <c r="H7383">
        <v>24</v>
      </c>
      <c r="I7383" s="8" t="s">
        <v>5832</v>
      </c>
      <c r="J7383" s="7" t="s">
        <v>7282</v>
      </c>
      <c r="K7383" s="7">
        <v>101843</v>
      </c>
      <c r="L7383" t="s">
        <v>11054</v>
      </c>
      <c r="M7383" s="9" t="s">
        <v>11737</v>
      </c>
      <c r="N7383" t="str">
        <f>VLOOKUP($M7383, Sheet7!$A$1:$C$2333,2,0)</f>
        <v>Hospitalisation questionnaire</v>
      </c>
      <c r="O7383" t="str">
        <f>VLOOKUP($M7383, Sheet7!$A$1:$C$2333,3,0)</f>
        <v>MEDICAL</v>
      </c>
      <c r="P7383" t="s">
        <v>14273</v>
      </c>
      <c r="Q7383">
        <v>22111</v>
      </c>
    </row>
    <row r="7384" spans="1:17" x14ac:dyDescent="0.3">
      <c r="A7384">
        <v>17382</v>
      </c>
      <c r="B7384">
        <f t="shared" ca="1" si="115"/>
        <v>2</v>
      </c>
      <c r="C7384">
        <v>1</v>
      </c>
      <c r="D7384">
        <v>0</v>
      </c>
      <c r="E7384">
        <v>0</v>
      </c>
      <c r="F7384">
        <v>1</v>
      </c>
      <c r="G7384">
        <v>0</v>
      </c>
      <c r="H7384">
        <v>48</v>
      </c>
      <c r="I7384" s="8" t="s">
        <v>4469</v>
      </c>
      <c r="J7384" s="7" t="s">
        <v>7282</v>
      </c>
      <c r="K7384" s="7">
        <v>148997</v>
      </c>
      <c r="L7384" t="s">
        <v>8217</v>
      </c>
      <c r="M7384" s="9" t="s">
        <v>11740</v>
      </c>
      <c r="N7384" t="str">
        <f>VLOOKUP($M7384, Sheet7!$A$1:$C$2333,2,0)</f>
        <v>Generalised back and neck pain / stiffness</v>
      </c>
      <c r="O7384" t="str">
        <f>VLOOKUP($M7384, Sheet7!$A$1:$C$2333,3,0)</f>
        <v>MEDICAL</v>
      </c>
      <c r="P7384" t="s">
        <v>14243</v>
      </c>
      <c r="Q7384">
        <v>8470</v>
      </c>
    </row>
    <row r="7385" spans="1:17" x14ac:dyDescent="0.3">
      <c r="A7385">
        <v>17383</v>
      </c>
      <c r="B7385">
        <f t="shared" ca="1" si="115"/>
        <v>2</v>
      </c>
      <c r="C7385">
        <v>0</v>
      </c>
      <c r="D7385">
        <v>0</v>
      </c>
      <c r="E7385">
        <v>1</v>
      </c>
      <c r="F7385">
        <v>0</v>
      </c>
      <c r="G7385">
        <v>1</v>
      </c>
      <c r="H7385">
        <v>24</v>
      </c>
      <c r="I7385" s="8" t="s">
        <v>5833</v>
      </c>
      <c r="J7385" s="7" t="s">
        <v>7282</v>
      </c>
      <c r="K7385" s="7">
        <v>159693</v>
      </c>
      <c r="L7385" t="s">
        <v>11148</v>
      </c>
      <c r="M7385" s="9" t="s">
        <v>11740</v>
      </c>
      <c r="N7385" t="str">
        <f>VLOOKUP($M7385, Sheet7!$A$1:$C$2333,2,0)</f>
        <v>Generalised back and neck pain / stiffness</v>
      </c>
      <c r="O7385" t="str">
        <f>VLOOKUP($M7385, Sheet7!$A$1:$C$2333,3,0)</f>
        <v>MEDICAL</v>
      </c>
      <c r="P7385" t="s">
        <v>14253</v>
      </c>
      <c r="Q7385">
        <v>74107</v>
      </c>
    </row>
    <row r="7386" spans="1:17" x14ac:dyDescent="0.3">
      <c r="A7386">
        <v>17384</v>
      </c>
      <c r="B7386">
        <f t="shared" ca="1" si="115"/>
        <v>1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10</v>
      </c>
      <c r="I7386" s="8" t="s">
        <v>5834</v>
      </c>
      <c r="J7386" s="7" t="s">
        <v>7427</v>
      </c>
      <c r="K7386" s="7">
        <v>85547</v>
      </c>
      <c r="L7386" t="s">
        <v>11321</v>
      </c>
      <c r="M7386" s="9" t="s">
        <v>11749</v>
      </c>
      <c r="N7386" t="str">
        <f>VLOOKUP($M7386, Sheet7!$A$1:$C$2333,2,0)</f>
        <v>Ultrasound</v>
      </c>
      <c r="O7386" t="str">
        <f>VLOOKUP($M7386, Sheet7!$A$1:$C$2333,3,0)</f>
        <v>MEDICAL</v>
      </c>
      <c r="P7386" t="s">
        <v>14212</v>
      </c>
      <c r="Q7386">
        <v>32919.333333333336</v>
      </c>
    </row>
    <row r="7387" spans="1:17" x14ac:dyDescent="0.3">
      <c r="A7387">
        <v>17385</v>
      </c>
      <c r="B7387">
        <f t="shared" ca="1" si="115"/>
        <v>3</v>
      </c>
      <c r="C7387">
        <v>1</v>
      </c>
      <c r="D7387">
        <v>0</v>
      </c>
      <c r="E7387">
        <v>0</v>
      </c>
      <c r="F7387">
        <v>0</v>
      </c>
      <c r="G7387">
        <v>1</v>
      </c>
      <c r="H7387">
        <v>48</v>
      </c>
      <c r="I7387" s="8" t="s">
        <v>5835</v>
      </c>
      <c r="J7387" s="7" t="s">
        <v>7458</v>
      </c>
      <c r="K7387" s="7">
        <v>136746</v>
      </c>
      <c r="L7387" t="s">
        <v>10080</v>
      </c>
      <c r="M7387" s="9" t="s">
        <v>11742</v>
      </c>
      <c r="N7387" t="str">
        <f>VLOOKUP($M7387, Sheet7!$A$1:$C$2333,2,0)</f>
        <v>Depression / anxiety / stress / panic attacks</v>
      </c>
      <c r="O7387" t="str">
        <f>VLOOKUP($M7387, Sheet7!$A$1:$C$2333,3,0)</f>
        <v>MEDICAL</v>
      </c>
      <c r="P7387" t="s">
        <v>14240</v>
      </c>
      <c r="Q7387">
        <v>66911</v>
      </c>
    </row>
    <row r="7388" spans="1:17" x14ac:dyDescent="0.3">
      <c r="A7388">
        <v>17386</v>
      </c>
      <c r="B7388">
        <f t="shared" ca="1" si="115"/>
        <v>2</v>
      </c>
      <c r="C7388">
        <v>1</v>
      </c>
      <c r="D7388">
        <v>1</v>
      </c>
      <c r="E7388">
        <v>0</v>
      </c>
      <c r="F7388">
        <v>1</v>
      </c>
      <c r="G7388">
        <v>0</v>
      </c>
      <c r="H7388">
        <v>24</v>
      </c>
      <c r="I7388" s="8" t="s">
        <v>294</v>
      </c>
      <c r="J7388" s="7" t="s">
        <v>7427</v>
      </c>
      <c r="K7388" s="7">
        <v>162230</v>
      </c>
      <c r="L7388" t="s">
        <v>10225</v>
      </c>
      <c r="M7388" s="9" t="s">
        <v>11744</v>
      </c>
      <c r="N7388" t="str">
        <f>VLOOKUP($M7388, Sheet7!$A$1:$C$2333,2,0)</f>
        <v>COVID-19</v>
      </c>
      <c r="O7388" t="str">
        <f>VLOOKUP($M7388, Sheet7!$A$1:$C$2333,3,0)</f>
        <v>MEDICAL</v>
      </c>
      <c r="P7388" t="s">
        <v>14223</v>
      </c>
      <c r="Q7388">
        <v>38628</v>
      </c>
    </row>
    <row r="7389" spans="1:17" x14ac:dyDescent="0.3">
      <c r="A7389">
        <v>17387</v>
      </c>
      <c r="B7389">
        <f t="shared" ca="1" si="115"/>
        <v>3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11</v>
      </c>
      <c r="I7389" s="8" t="s">
        <v>1646</v>
      </c>
      <c r="J7389" s="7" t="s">
        <v>7447</v>
      </c>
      <c r="K7389" s="7">
        <v>96703</v>
      </c>
      <c r="L7389" t="s">
        <v>11322</v>
      </c>
      <c r="M7389" s="9" t="s">
        <v>11739</v>
      </c>
      <c r="N7389" t="str">
        <f>VLOOKUP($M7389, Sheet7!$A$1:$C$2333,2,0)</f>
        <v>Blood Test</v>
      </c>
      <c r="O7389" t="str">
        <f>VLOOKUP($M7389, Sheet7!$A$1:$C$2333,3,0)</f>
        <v>MEDICAL</v>
      </c>
      <c r="P7389" t="s">
        <v>14264</v>
      </c>
      <c r="Q7389">
        <v>38840</v>
      </c>
    </row>
    <row r="7390" spans="1:17" x14ac:dyDescent="0.3">
      <c r="A7390">
        <v>17388</v>
      </c>
      <c r="B7390">
        <f t="shared" ca="1" si="115"/>
        <v>1</v>
      </c>
      <c r="C7390">
        <v>1</v>
      </c>
      <c r="D7390">
        <v>1</v>
      </c>
      <c r="E7390">
        <v>0</v>
      </c>
      <c r="F7390">
        <v>1</v>
      </c>
      <c r="G7390">
        <v>1</v>
      </c>
      <c r="H7390">
        <v>25</v>
      </c>
      <c r="I7390" s="8" t="s">
        <v>5836</v>
      </c>
      <c r="J7390" s="7" t="s">
        <v>7332</v>
      </c>
      <c r="K7390" s="7">
        <v>129231</v>
      </c>
      <c r="L7390" t="s">
        <v>10221</v>
      </c>
      <c r="M7390" s="9" t="s">
        <v>11742</v>
      </c>
      <c r="N7390" t="str">
        <f>VLOOKUP($M7390, Sheet7!$A$1:$C$2333,2,0)</f>
        <v>Depression / anxiety / stress / panic attacks</v>
      </c>
      <c r="O7390" t="str">
        <f>VLOOKUP($M7390, Sheet7!$A$1:$C$2333,3,0)</f>
        <v>MEDICAL</v>
      </c>
      <c r="P7390" t="s">
        <v>14245</v>
      </c>
      <c r="Q7390">
        <v>55231</v>
      </c>
    </row>
    <row r="7391" spans="1:17" x14ac:dyDescent="0.3">
      <c r="A7391">
        <v>17389</v>
      </c>
      <c r="B7391">
        <f t="shared" ca="1" si="115"/>
        <v>3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24</v>
      </c>
      <c r="I7391" s="8" t="s">
        <v>3940</v>
      </c>
      <c r="J7391" s="7" t="s">
        <v>7332</v>
      </c>
      <c r="K7391" s="7">
        <v>84482</v>
      </c>
      <c r="L7391" t="s">
        <v>9868</v>
      </c>
      <c r="M7391" s="9" t="s">
        <v>11742</v>
      </c>
      <c r="N7391" t="str">
        <f>VLOOKUP($M7391, Sheet7!$A$1:$C$2333,2,0)</f>
        <v>Depression / anxiety / stress / panic attacks</v>
      </c>
      <c r="O7391" t="str">
        <f>VLOOKUP($M7391, Sheet7!$A$1:$C$2333,3,0)</f>
        <v>MEDICAL</v>
      </c>
      <c r="P7391" t="s">
        <v>14253</v>
      </c>
      <c r="Q7391">
        <v>85292</v>
      </c>
    </row>
    <row r="7392" spans="1:17" x14ac:dyDescent="0.3">
      <c r="A7392">
        <v>17390</v>
      </c>
      <c r="B7392">
        <f t="shared" ca="1" si="115"/>
        <v>2</v>
      </c>
      <c r="C7392">
        <v>1</v>
      </c>
      <c r="D7392">
        <v>1</v>
      </c>
      <c r="E7392">
        <v>1</v>
      </c>
      <c r="F7392">
        <v>1</v>
      </c>
      <c r="G7392">
        <v>0</v>
      </c>
      <c r="H7392">
        <v>30</v>
      </c>
      <c r="I7392" s="8" t="s">
        <v>3990</v>
      </c>
      <c r="J7392" s="7" t="s">
        <v>7403</v>
      </c>
      <c r="K7392" s="7">
        <v>104458</v>
      </c>
      <c r="L7392" t="s">
        <v>10135</v>
      </c>
      <c r="M7392" s="9" t="s">
        <v>11748</v>
      </c>
      <c r="N7392" t="str">
        <f>VLOOKUP($M7392, Sheet7!$A$1:$C$2333,2,0)</f>
        <v>Colonoscopy</v>
      </c>
      <c r="O7392" t="str">
        <f>VLOOKUP($M7392, Sheet7!$A$1:$C$2333,3,0)</f>
        <v>MEDICAL</v>
      </c>
      <c r="P7392" t="s">
        <v>14275</v>
      </c>
      <c r="Q7392">
        <v>40979</v>
      </c>
    </row>
    <row r="7393" spans="1:17" x14ac:dyDescent="0.3">
      <c r="A7393">
        <v>17391</v>
      </c>
      <c r="B7393">
        <f t="shared" ca="1" si="115"/>
        <v>2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48</v>
      </c>
      <c r="I7393" s="8" t="s">
        <v>2340</v>
      </c>
      <c r="J7393" s="7" t="s">
        <v>7332</v>
      </c>
      <c r="K7393" s="7">
        <v>137089</v>
      </c>
      <c r="L7393" t="s">
        <v>10729</v>
      </c>
      <c r="M7393" s="9" t="s">
        <v>11747</v>
      </c>
      <c r="N7393" t="str">
        <f>VLOOKUP($M7393, Sheet7!$A$1:$C$2333,2,0)</f>
        <v>Seeking treatment</v>
      </c>
      <c r="O7393" t="str">
        <f>VLOOKUP($M7393, Sheet7!$A$1:$C$2333,3,0)</f>
        <v>MEDICAL</v>
      </c>
      <c r="P7393" t="s">
        <v>14248</v>
      </c>
      <c r="Q7393">
        <v>70561</v>
      </c>
    </row>
    <row r="7394" spans="1:17" x14ac:dyDescent="0.3">
      <c r="A7394">
        <v>17392</v>
      </c>
      <c r="B7394">
        <f t="shared" ca="1" si="115"/>
        <v>2</v>
      </c>
      <c r="C7394">
        <v>1</v>
      </c>
      <c r="D7394">
        <v>0</v>
      </c>
      <c r="E7394">
        <v>0</v>
      </c>
      <c r="F7394">
        <v>1</v>
      </c>
      <c r="G7394">
        <v>0</v>
      </c>
      <c r="H7394">
        <v>38</v>
      </c>
      <c r="I7394" s="8" t="s">
        <v>5837</v>
      </c>
      <c r="J7394" s="7" t="s">
        <v>7427</v>
      </c>
      <c r="K7394" s="7">
        <v>172114</v>
      </c>
      <c r="L7394" t="s">
        <v>11323</v>
      </c>
      <c r="M7394" s="9" t="s">
        <v>11745</v>
      </c>
      <c r="N7394" t="str">
        <f>VLOOKUP($M7394, Sheet7!$A$1:$C$2333,2,0)</f>
        <v>Previous Claim</v>
      </c>
      <c r="O7394" t="str">
        <f>VLOOKUP($M7394, Sheet7!$A$1:$C$2333,3,0)</f>
        <v>PREV CLAIM</v>
      </c>
      <c r="P7394" t="s">
        <v>14239</v>
      </c>
      <c r="Q7394">
        <v>69837</v>
      </c>
    </row>
    <row r="7395" spans="1:17" x14ac:dyDescent="0.3">
      <c r="A7395">
        <v>17393</v>
      </c>
      <c r="B7395">
        <f t="shared" ca="1" si="115"/>
        <v>1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30</v>
      </c>
      <c r="I7395" s="8" t="s">
        <v>4961</v>
      </c>
      <c r="J7395" s="7" t="s">
        <v>7354</v>
      </c>
      <c r="K7395" s="7">
        <v>177854</v>
      </c>
      <c r="L7395" t="s">
        <v>10757</v>
      </c>
      <c r="M7395" s="9" t="s">
        <v>11739</v>
      </c>
      <c r="N7395" t="str">
        <f>VLOOKUP($M7395, Sheet7!$A$1:$C$2333,2,0)</f>
        <v>Blood Test</v>
      </c>
      <c r="O7395" t="str">
        <f>VLOOKUP($M7395, Sheet7!$A$1:$C$2333,3,0)</f>
        <v>MEDICAL</v>
      </c>
      <c r="P7395" t="s">
        <v>14242</v>
      </c>
      <c r="Q7395">
        <v>42667</v>
      </c>
    </row>
    <row r="7396" spans="1:17" x14ac:dyDescent="0.3">
      <c r="A7396">
        <v>17394</v>
      </c>
      <c r="B7396">
        <f t="shared" ca="1" si="115"/>
        <v>3</v>
      </c>
      <c r="C7396">
        <v>0</v>
      </c>
      <c r="D7396">
        <v>1</v>
      </c>
      <c r="E7396">
        <v>1</v>
      </c>
      <c r="F7396">
        <v>0</v>
      </c>
      <c r="G7396">
        <v>1</v>
      </c>
      <c r="H7396">
        <v>16</v>
      </c>
      <c r="I7396" s="8" t="s">
        <v>1400</v>
      </c>
      <c r="J7396" s="7" t="s">
        <v>7332</v>
      </c>
      <c r="K7396" s="7">
        <v>61501</v>
      </c>
      <c r="L7396" t="s">
        <v>10545</v>
      </c>
      <c r="M7396" s="9" t="s">
        <v>11749</v>
      </c>
      <c r="N7396" t="str">
        <f>VLOOKUP($M7396, Sheet7!$A$1:$C$2333,2,0)</f>
        <v>Ultrasound</v>
      </c>
      <c r="O7396" t="str">
        <f>VLOOKUP($M7396, Sheet7!$A$1:$C$2333,3,0)</f>
        <v>MEDICAL</v>
      </c>
      <c r="P7396" t="s">
        <v>14212</v>
      </c>
      <c r="Q7396">
        <v>63085</v>
      </c>
    </row>
    <row r="7397" spans="1:17" x14ac:dyDescent="0.3">
      <c r="A7397">
        <v>17395</v>
      </c>
      <c r="B7397">
        <f t="shared" ca="1" si="115"/>
        <v>2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36</v>
      </c>
      <c r="I7397" s="8" t="s">
        <v>5838</v>
      </c>
      <c r="J7397" s="7" t="s">
        <v>7253</v>
      </c>
      <c r="K7397" s="7">
        <v>189766</v>
      </c>
      <c r="L7397" t="s">
        <v>11043</v>
      </c>
      <c r="M7397" s="9" t="s">
        <v>11749</v>
      </c>
      <c r="N7397" t="str">
        <f>VLOOKUP($M7397, Sheet7!$A$1:$C$2333,2,0)</f>
        <v>Ultrasound</v>
      </c>
      <c r="O7397" t="str">
        <f>VLOOKUP($M7397, Sheet7!$A$1:$C$2333,3,0)</f>
        <v>MEDICAL</v>
      </c>
      <c r="P7397" t="s">
        <v>14222</v>
      </c>
      <c r="Q7397">
        <v>67855.5</v>
      </c>
    </row>
    <row r="7398" spans="1:17" x14ac:dyDescent="0.3">
      <c r="A7398">
        <v>17396</v>
      </c>
      <c r="B7398">
        <f t="shared" ca="1" si="115"/>
        <v>3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46</v>
      </c>
      <c r="I7398" s="8" t="s">
        <v>2939</v>
      </c>
      <c r="J7398" s="7" t="s">
        <v>7458</v>
      </c>
      <c r="K7398" s="7">
        <v>116701</v>
      </c>
      <c r="L7398" t="s">
        <v>10707</v>
      </c>
      <c r="M7398" s="9" t="s">
        <v>11745</v>
      </c>
      <c r="N7398" t="str">
        <f>VLOOKUP($M7398, Sheet7!$A$1:$C$2333,2,0)</f>
        <v>Previous Claim</v>
      </c>
      <c r="O7398" t="str">
        <f>VLOOKUP($M7398, Sheet7!$A$1:$C$2333,3,0)</f>
        <v>PREV CLAIM</v>
      </c>
      <c r="P7398" t="s">
        <v>11924</v>
      </c>
      <c r="Q7398">
        <v>84338.75</v>
      </c>
    </row>
    <row r="7399" spans="1:17" x14ac:dyDescent="0.3">
      <c r="A7399">
        <v>17397</v>
      </c>
      <c r="B7399">
        <f t="shared" ca="1" si="115"/>
        <v>1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26</v>
      </c>
      <c r="I7399" s="8" t="s">
        <v>3276</v>
      </c>
      <c r="J7399" s="7" t="s">
        <v>7447</v>
      </c>
      <c r="K7399" s="7">
        <v>174688</v>
      </c>
      <c r="L7399" t="s">
        <v>10789</v>
      </c>
      <c r="M7399" s="9" t="s">
        <v>11740</v>
      </c>
      <c r="N7399" t="str">
        <f>VLOOKUP($M7399, Sheet7!$A$1:$C$2333,2,0)</f>
        <v>Generalised back and neck pain / stiffness</v>
      </c>
      <c r="O7399" t="str">
        <f>VLOOKUP($M7399, Sheet7!$A$1:$C$2333,3,0)</f>
        <v>MEDICAL</v>
      </c>
      <c r="P7399" t="s">
        <v>14215</v>
      </c>
      <c r="Q7399">
        <v>86351</v>
      </c>
    </row>
    <row r="7400" spans="1:17" x14ac:dyDescent="0.3">
      <c r="A7400">
        <v>17398</v>
      </c>
      <c r="B7400">
        <f t="shared" ca="1" si="115"/>
        <v>3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30</v>
      </c>
      <c r="I7400" s="8" t="s">
        <v>5839</v>
      </c>
      <c r="J7400" s="7" t="s">
        <v>7253</v>
      </c>
      <c r="K7400" s="7">
        <v>197717</v>
      </c>
      <c r="L7400" t="s">
        <v>9226</v>
      </c>
      <c r="M7400" s="9" t="s">
        <v>11745</v>
      </c>
      <c r="N7400" t="str">
        <f>VLOOKUP($M7400, Sheet7!$A$1:$C$2333,2,0)</f>
        <v>Previous Claim</v>
      </c>
      <c r="O7400" t="str">
        <f>VLOOKUP($M7400, Sheet7!$A$1:$C$2333,3,0)</f>
        <v>PREV CLAIM</v>
      </c>
      <c r="P7400" t="s">
        <v>14207</v>
      </c>
      <c r="Q7400">
        <v>67575.5</v>
      </c>
    </row>
    <row r="7401" spans="1:17" x14ac:dyDescent="0.3">
      <c r="A7401">
        <v>17399</v>
      </c>
      <c r="B7401">
        <f t="shared" ca="1" si="115"/>
        <v>3</v>
      </c>
      <c r="C7401">
        <v>0</v>
      </c>
      <c r="D7401">
        <v>1</v>
      </c>
      <c r="E7401">
        <v>0</v>
      </c>
      <c r="F7401">
        <v>0</v>
      </c>
      <c r="G7401">
        <v>1</v>
      </c>
      <c r="H7401">
        <v>13</v>
      </c>
      <c r="I7401" s="8" t="s">
        <v>5840</v>
      </c>
      <c r="J7401" s="7" t="s">
        <v>7253</v>
      </c>
      <c r="K7401" s="7">
        <v>78827</v>
      </c>
      <c r="L7401" t="s">
        <v>10031</v>
      </c>
      <c r="M7401" s="9" t="s">
        <v>11747</v>
      </c>
      <c r="N7401" t="str">
        <f>VLOOKUP($M7401, Sheet7!$A$1:$C$2333,2,0)</f>
        <v>Seeking treatment</v>
      </c>
      <c r="O7401" t="str">
        <f>VLOOKUP($M7401, Sheet7!$A$1:$C$2333,3,0)</f>
        <v>MEDICAL</v>
      </c>
      <c r="P7401" t="s">
        <v>11924</v>
      </c>
      <c r="Q7401">
        <v>67538</v>
      </c>
    </row>
    <row r="7402" spans="1:17" x14ac:dyDescent="0.3">
      <c r="A7402">
        <v>17400</v>
      </c>
      <c r="B7402">
        <f t="shared" ca="1" si="115"/>
        <v>3</v>
      </c>
      <c r="C7402">
        <v>0</v>
      </c>
      <c r="D7402">
        <v>1</v>
      </c>
      <c r="E7402">
        <v>0</v>
      </c>
      <c r="F7402">
        <v>0</v>
      </c>
      <c r="G7402">
        <v>1</v>
      </c>
      <c r="H7402">
        <v>16</v>
      </c>
      <c r="I7402" s="8" t="s">
        <v>5841</v>
      </c>
      <c r="J7402" s="7" t="s">
        <v>7439</v>
      </c>
      <c r="K7402" s="7">
        <v>112278</v>
      </c>
      <c r="L7402" t="s">
        <v>11324</v>
      </c>
      <c r="M7402" s="9" t="s">
        <v>11742</v>
      </c>
      <c r="N7402" t="str">
        <f>VLOOKUP($M7402, Sheet7!$A$1:$C$2333,2,0)</f>
        <v>Depression / anxiety / stress / panic attacks</v>
      </c>
      <c r="O7402" t="str">
        <f>VLOOKUP($M7402, Sheet7!$A$1:$C$2333,3,0)</f>
        <v>MEDICAL</v>
      </c>
      <c r="P7402" t="s">
        <v>11720</v>
      </c>
      <c r="Q7402">
        <v>29789</v>
      </c>
    </row>
    <row r="7403" spans="1:17" x14ac:dyDescent="0.3">
      <c r="A7403">
        <v>17401</v>
      </c>
      <c r="B7403">
        <f t="shared" ca="1" si="115"/>
        <v>1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19</v>
      </c>
      <c r="I7403" s="8" t="s">
        <v>5642</v>
      </c>
      <c r="J7403" s="7" t="s">
        <v>7253</v>
      </c>
      <c r="K7403" s="7">
        <v>166857</v>
      </c>
      <c r="L7403" t="s">
        <v>9240</v>
      </c>
      <c r="M7403" s="9" t="s">
        <v>11737</v>
      </c>
      <c r="N7403" t="str">
        <f>VLOOKUP($M7403, Sheet7!$A$1:$C$2333,2,0)</f>
        <v>Hospitalisation questionnaire</v>
      </c>
      <c r="O7403" t="str">
        <f>VLOOKUP($M7403, Sheet7!$A$1:$C$2333,3,0)</f>
        <v>MEDICAL</v>
      </c>
      <c r="P7403" t="s">
        <v>14226</v>
      </c>
      <c r="Q7403">
        <v>74490</v>
      </c>
    </row>
    <row r="7404" spans="1:17" x14ac:dyDescent="0.3">
      <c r="A7404">
        <v>17402</v>
      </c>
      <c r="B7404">
        <f t="shared" ca="1" si="115"/>
        <v>3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44</v>
      </c>
      <c r="I7404" s="8" t="s">
        <v>5842</v>
      </c>
      <c r="J7404" s="7" t="s">
        <v>7439</v>
      </c>
      <c r="K7404" s="7">
        <v>139709</v>
      </c>
      <c r="L7404" t="s">
        <v>9754</v>
      </c>
      <c r="M7404" s="9" t="s">
        <v>11749</v>
      </c>
      <c r="N7404" t="str">
        <f>VLOOKUP($M7404, Sheet7!$A$1:$C$2333,2,0)</f>
        <v>Ultrasound</v>
      </c>
      <c r="O7404" t="str">
        <f>VLOOKUP($M7404, Sheet7!$A$1:$C$2333,3,0)</f>
        <v>MEDICAL</v>
      </c>
      <c r="P7404" t="s">
        <v>14221</v>
      </c>
      <c r="Q7404">
        <v>19615</v>
      </c>
    </row>
    <row r="7405" spans="1:17" x14ac:dyDescent="0.3">
      <c r="A7405">
        <v>17403</v>
      </c>
      <c r="B7405">
        <f t="shared" ca="1" si="115"/>
        <v>3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47</v>
      </c>
      <c r="I7405" s="8" t="s">
        <v>2146</v>
      </c>
      <c r="J7405" s="7" t="s">
        <v>7474</v>
      </c>
      <c r="K7405" s="7">
        <v>77363</v>
      </c>
      <c r="L7405" t="s">
        <v>10729</v>
      </c>
      <c r="M7405" s="9" t="s">
        <v>11748</v>
      </c>
      <c r="N7405" t="str">
        <f>VLOOKUP($M7405, Sheet7!$A$1:$C$2333,2,0)</f>
        <v>Colonoscopy</v>
      </c>
      <c r="O7405" t="str">
        <f>VLOOKUP($M7405, Sheet7!$A$1:$C$2333,3,0)</f>
        <v>MEDICAL</v>
      </c>
      <c r="P7405" t="s">
        <v>14205</v>
      </c>
      <c r="Q7405">
        <v>85800</v>
      </c>
    </row>
    <row r="7406" spans="1:17" x14ac:dyDescent="0.3">
      <c r="A7406">
        <v>17404</v>
      </c>
      <c r="B7406">
        <f t="shared" ca="1" si="115"/>
        <v>1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46</v>
      </c>
      <c r="I7406" s="8" t="s">
        <v>5843</v>
      </c>
      <c r="J7406" s="7" t="s">
        <v>7403</v>
      </c>
      <c r="K7406" s="7">
        <v>44529</v>
      </c>
      <c r="L7406" t="s">
        <v>7999</v>
      </c>
      <c r="M7406" s="9" t="s">
        <v>11740</v>
      </c>
      <c r="N7406" t="str">
        <f>VLOOKUP($M7406, Sheet7!$A$1:$C$2333,2,0)</f>
        <v>Generalised back and neck pain / stiffness</v>
      </c>
      <c r="O7406" t="str">
        <f>VLOOKUP($M7406, Sheet7!$A$1:$C$2333,3,0)</f>
        <v>MEDICAL</v>
      </c>
      <c r="P7406" t="s">
        <v>14246</v>
      </c>
      <c r="Q7406">
        <v>67439</v>
      </c>
    </row>
    <row r="7407" spans="1:17" x14ac:dyDescent="0.3">
      <c r="A7407">
        <v>17405</v>
      </c>
      <c r="B7407">
        <f t="shared" ca="1" si="115"/>
        <v>3</v>
      </c>
      <c r="C7407">
        <v>0</v>
      </c>
      <c r="D7407">
        <v>0</v>
      </c>
      <c r="E7407">
        <v>0</v>
      </c>
      <c r="F7407">
        <v>1</v>
      </c>
      <c r="G7407">
        <v>1</v>
      </c>
      <c r="H7407">
        <v>49</v>
      </c>
      <c r="I7407" s="8" t="s">
        <v>5103</v>
      </c>
      <c r="J7407" s="7" t="s">
        <v>7403</v>
      </c>
      <c r="K7407" s="7">
        <v>169827</v>
      </c>
      <c r="L7407" t="s">
        <v>11319</v>
      </c>
      <c r="M7407" s="9" t="s">
        <v>11747</v>
      </c>
      <c r="N7407" t="str">
        <f>VLOOKUP($M7407, Sheet7!$A$1:$C$2333,2,0)</f>
        <v>Seeking treatment</v>
      </c>
      <c r="O7407" t="str">
        <f>VLOOKUP($M7407, Sheet7!$A$1:$C$2333,3,0)</f>
        <v>MEDICAL</v>
      </c>
      <c r="P7407" t="s">
        <v>12176</v>
      </c>
      <c r="Q7407">
        <v>76724</v>
      </c>
    </row>
    <row r="7408" spans="1:17" x14ac:dyDescent="0.3">
      <c r="A7408">
        <v>17406</v>
      </c>
      <c r="B7408">
        <f t="shared" ca="1" si="115"/>
        <v>3</v>
      </c>
      <c r="C7408">
        <v>0</v>
      </c>
      <c r="D7408">
        <v>0</v>
      </c>
      <c r="E7408">
        <v>1</v>
      </c>
      <c r="F7408">
        <v>1</v>
      </c>
      <c r="G7408">
        <v>0</v>
      </c>
      <c r="H7408">
        <v>9</v>
      </c>
      <c r="I7408" s="8" t="s">
        <v>5844</v>
      </c>
      <c r="J7408" s="7" t="s">
        <v>7403</v>
      </c>
      <c r="K7408" s="7">
        <v>51509</v>
      </c>
      <c r="L7408" t="s">
        <v>11325</v>
      </c>
      <c r="M7408" s="9" t="s">
        <v>11739</v>
      </c>
      <c r="N7408" t="str">
        <f>VLOOKUP($M7408, Sheet7!$A$1:$C$2333,2,0)</f>
        <v>Blood Test</v>
      </c>
      <c r="O7408" t="str">
        <f>VLOOKUP($M7408, Sheet7!$A$1:$C$2333,3,0)</f>
        <v>MEDICAL</v>
      </c>
      <c r="P7408" t="s">
        <v>14226</v>
      </c>
      <c r="Q7408">
        <v>56970.5</v>
      </c>
    </row>
    <row r="7409" spans="1:17" x14ac:dyDescent="0.3">
      <c r="A7409">
        <v>17407</v>
      </c>
      <c r="B7409">
        <f t="shared" ca="1" si="115"/>
        <v>2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38</v>
      </c>
      <c r="I7409" s="8" t="s">
        <v>5845</v>
      </c>
      <c r="J7409" s="7" t="s">
        <v>7253</v>
      </c>
      <c r="K7409" s="7">
        <v>199592</v>
      </c>
      <c r="L7409" t="s">
        <v>11326</v>
      </c>
      <c r="M7409" s="9" t="s">
        <v>11739</v>
      </c>
      <c r="N7409" t="str">
        <f>VLOOKUP($M7409, Sheet7!$A$1:$C$2333,2,0)</f>
        <v>Blood Test</v>
      </c>
      <c r="O7409" t="str">
        <f>VLOOKUP($M7409, Sheet7!$A$1:$C$2333,3,0)</f>
        <v>MEDICAL</v>
      </c>
      <c r="P7409" t="s">
        <v>14206</v>
      </c>
      <c r="Q7409">
        <v>60009.333333333336</v>
      </c>
    </row>
    <row r="7410" spans="1:17" x14ac:dyDescent="0.3">
      <c r="A7410">
        <v>17408</v>
      </c>
      <c r="B7410">
        <f t="shared" ca="1" si="115"/>
        <v>2</v>
      </c>
      <c r="C7410">
        <v>0</v>
      </c>
      <c r="D7410">
        <v>0</v>
      </c>
      <c r="E7410">
        <v>1</v>
      </c>
      <c r="F7410">
        <v>0</v>
      </c>
      <c r="G7410">
        <v>1</v>
      </c>
      <c r="H7410">
        <v>23</v>
      </c>
      <c r="I7410" s="8" t="s">
        <v>5846</v>
      </c>
      <c r="J7410" s="7" t="s">
        <v>7253</v>
      </c>
      <c r="K7410" s="7">
        <v>118176</v>
      </c>
      <c r="L7410" t="s">
        <v>10869</v>
      </c>
      <c r="M7410" s="9" t="s">
        <v>11748</v>
      </c>
      <c r="N7410" t="str">
        <f>VLOOKUP($M7410, Sheet7!$A$1:$C$2333,2,0)</f>
        <v>Colonoscopy</v>
      </c>
      <c r="O7410" t="str">
        <f>VLOOKUP($M7410, Sheet7!$A$1:$C$2333,3,0)</f>
        <v>MEDICAL</v>
      </c>
      <c r="P7410" t="s">
        <v>14226</v>
      </c>
      <c r="Q7410">
        <v>51315</v>
      </c>
    </row>
    <row r="7411" spans="1:17" x14ac:dyDescent="0.3">
      <c r="A7411">
        <v>17409</v>
      </c>
      <c r="B7411">
        <f t="shared" ca="1" si="115"/>
        <v>2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48</v>
      </c>
      <c r="I7411" s="8" t="s">
        <v>5847</v>
      </c>
      <c r="J7411" s="7" t="s">
        <v>7376</v>
      </c>
      <c r="K7411" s="7">
        <v>103612</v>
      </c>
      <c r="L7411" t="s">
        <v>8762</v>
      </c>
      <c r="M7411" s="9" t="s">
        <v>11747</v>
      </c>
      <c r="N7411" t="str">
        <f>VLOOKUP($M7411, Sheet7!$A$1:$C$2333,2,0)</f>
        <v>Seeking treatment</v>
      </c>
      <c r="O7411" t="str">
        <f>VLOOKUP($M7411, Sheet7!$A$1:$C$2333,3,0)</f>
        <v>MEDICAL</v>
      </c>
      <c r="P7411" t="s">
        <v>14239</v>
      </c>
      <c r="Q7411">
        <v>31947</v>
      </c>
    </row>
    <row r="7412" spans="1:17" x14ac:dyDescent="0.3">
      <c r="A7412">
        <v>17410</v>
      </c>
      <c r="B7412">
        <f t="shared" ca="1" si="115"/>
        <v>2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7</v>
      </c>
      <c r="I7412" s="8" t="s">
        <v>5848</v>
      </c>
      <c r="J7412" s="7" t="s">
        <v>7447</v>
      </c>
      <c r="K7412" s="7">
        <v>77019</v>
      </c>
      <c r="L7412" t="s">
        <v>8253</v>
      </c>
      <c r="M7412" s="9" t="s">
        <v>11744</v>
      </c>
      <c r="N7412" t="str">
        <f>VLOOKUP($M7412, Sheet7!$A$1:$C$2333,2,0)</f>
        <v>COVID-19</v>
      </c>
      <c r="O7412" t="str">
        <f>VLOOKUP($M7412, Sheet7!$A$1:$C$2333,3,0)</f>
        <v>MEDICAL</v>
      </c>
      <c r="P7412" t="s">
        <v>14220</v>
      </c>
      <c r="Q7412">
        <v>63030</v>
      </c>
    </row>
    <row r="7413" spans="1:17" x14ac:dyDescent="0.3">
      <c r="A7413">
        <v>17411</v>
      </c>
      <c r="B7413">
        <f t="shared" ca="1" si="115"/>
        <v>2</v>
      </c>
      <c r="C7413">
        <v>1</v>
      </c>
      <c r="D7413">
        <v>1</v>
      </c>
      <c r="E7413">
        <v>1</v>
      </c>
      <c r="F7413">
        <v>0</v>
      </c>
      <c r="G7413">
        <v>1</v>
      </c>
      <c r="H7413">
        <v>28</v>
      </c>
      <c r="I7413" s="8" t="s">
        <v>5849</v>
      </c>
      <c r="J7413" s="7" t="s">
        <v>7403</v>
      </c>
      <c r="K7413" s="7">
        <v>96845</v>
      </c>
      <c r="L7413" t="s">
        <v>10604</v>
      </c>
      <c r="M7413" s="9" t="s">
        <v>11748</v>
      </c>
      <c r="N7413" t="str">
        <f>VLOOKUP($M7413, Sheet7!$A$1:$C$2333,2,0)</f>
        <v>Colonoscopy</v>
      </c>
      <c r="O7413" t="str">
        <f>VLOOKUP($M7413, Sheet7!$A$1:$C$2333,3,0)</f>
        <v>MEDICAL</v>
      </c>
      <c r="P7413" t="s">
        <v>14243</v>
      </c>
      <c r="Q7413">
        <v>16247</v>
      </c>
    </row>
    <row r="7414" spans="1:17" x14ac:dyDescent="0.3">
      <c r="A7414">
        <v>17412</v>
      </c>
      <c r="B7414">
        <f t="shared" ca="1" si="115"/>
        <v>1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35</v>
      </c>
      <c r="I7414" s="8" t="s">
        <v>5850</v>
      </c>
      <c r="J7414" s="7" t="s">
        <v>7403</v>
      </c>
      <c r="K7414" s="7">
        <v>151613</v>
      </c>
      <c r="L7414" t="s">
        <v>10466</v>
      </c>
      <c r="M7414" s="9" t="s">
        <v>11744</v>
      </c>
      <c r="N7414" t="str">
        <f>VLOOKUP($M7414, Sheet7!$A$1:$C$2333,2,0)</f>
        <v>COVID-19</v>
      </c>
      <c r="O7414" t="str">
        <f>VLOOKUP($M7414, Sheet7!$A$1:$C$2333,3,0)</f>
        <v>MEDICAL</v>
      </c>
      <c r="P7414" t="s">
        <v>14261</v>
      </c>
      <c r="Q7414">
        <v>21580</v>
      </c>
    </row>
    <row r="7415" spans="1:17" x14ac:dyDescent="0.3">
      <c r="A7415">
        <v>17413</v>
      </c>
      <c r="B7415">
        <f t="shared" ca="1" si="115"/>
        <v>1</v>
      </c>
      <c r="C7415">
        <v>1</v>
      </c>
      <c r="D7415">
        <v>0</v>
      </c>
      <c r="E7415">
        <v>0</v>
      </c>
      <c r="F7415">
        <v>1</v>
      </c>
      <c r="G7415">
        <v>1</v>
      </c>
      <c r="H7415">
        <v>22</v>
      </c>
      <c r="I7415" s="8" t="s">
        <v>5851</v>
      </c>
      <c r="J7415" s="7" t="s">
        <v>7282</v>
      </c>
      <c r="K7415" s="7">
        <v>145667</v>
      </c>
      <c r="L7415" t="s">
        <v>9072</v>
      </c>
      <c r="M7415" s="9" t="s">
        <v>11749</v>
      </c>
      <c r="N7415" t="str">
        <f>VLOOKUP($M7415, Sheet7!$A$1:$C$2333,2,0)</f>
        <v>Ultrasound</v>
      </c>
      <c r="O7415" t="str">
        <f>VLOOKUP($M7415, Sheet7!$A$1:$C$2333,3,0)</f>
        <v>MEDICAL</v>
      </c>
      <c r="P7415" t="s">
        <v>14276</v>
      </c>
      <c r="Q7415">
        <v>60395</v>
      </c>
    </row>
    <row r="7416" spans="1:17" x14ac:dyDescent="0.3">
      <c r="A7416">
        <v>17414</v>
      </c>
      <c r="B7416">
        <f t="shared" ca="1" si="115"/>
        <v>2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31</v>
      </c>
      <c r="I7416" s="8" t="s">
        <v>5719</v>
      </c>
      <c r="J7416" s="7" t="s">
        <v>7376</v>
      </c>
      <c r="K7416" s="7">
        <v>73914</v>
      </c>
      <c r="L7416" t="s">
        <v>10545</v>
      </c>
      <c r="M7416" s="9" t="s">
        <v>11742</v>
      </c>
      <c r="N7416" t="str">
        <f>VLOOKUP($M7416, Sheet7!$A$1:$C$2333,2,0)</f>
        <v>Depression / anxiety / stress / panic attacks</v>
      </c>
      <c r="O7416" t="str">
        <f>VLOOKUP($M7416, Sheet7!$A$1:$C$2333,3,0)</f>
        <v>MEDICAL</v>
      </c>
      <c r="P7416" t="s">
        <v>14248</v>
      </c>
      <c r="Q7416">
        <v>96384</v>
      </c>
    </row>
    <row r="7417" spans="1:17" x14ac:dyDescent="0.3">
      <c r="A7417">
        <v>17415</v>
      </c>
      <c r="B7417">
        <f t="shared" ca="1" si="115"/>
        <v>2</v>
      </c>
      <c r="C7417">
        <v>0</v>
      </c>
      <c r="D7417">
        <v>1</v>
      </c>
      <c r="E7417">
        <v>0</v>
      </c>
      <c r="F7417">
        <v>0</v>
      </c>
      <c r="G7417">
        <v>1</v>
      </c>
      <c r="H7417">
        <v>26</v>
      </c>
      <c r="I7417" s="8" t="s">
        <v>1486</v>
      </c>
      <c r="J7417" s="7" t="s">
        <v>7272</v>
      </c>
      <c r="K7417" s="7">
        <v>79871</v>
      </c>
      <c r="L7417" t="s">
        <v>9243</v>
      </c>
      <c r="M7417" s="9" t="s">
        <v>11739</v>
      </c>
      <c r="N7417" t="str">
        <f>VLOOKUP($M7417, Sheet7!$A$1:$C$2333,2,0)</f>
        <v>Blood Test</v>
      </c>
      <c r="O7417" t="str">
        <f>VLOOKUP($M7417, Sheet7!$A$1:$C$2333,3,0)</f>
        <v>MEDICAL</v>
      </c>
      <c r="P7417" t="s">
        <v>14268</v>
      </c>
      <c r="Q7417">
        <v>77460</v>
      </c>
    </row>
    <row r="7418" spans="1:17" x14ac:dyDescent="0.3">
      <c r="A7418">
        <v>17416</v>
      </c>
      <c r="B7418">
        <f t="shared" ca="1" si="115"/>
        <v>3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6</v>
      </c>
      <c r="I7418" s="8" t="s">
        <v>5852</v>
      </c>
      <c r="J7418" s="7" t="s">
        <v>7474</v>
      </c>
      <c r="K7418" s="7">
        <v>171486</v>
      </c>
      <c r="L7418" t="s">
        <v>9132</v>
      </c>
      <c r="M7418" s="9" t="s">
        <v>11742</v>
      </c>
      <c r="N7418" t="str">
        <f>VLOOKUP($M7418, Sheet7!$A$1:$C$2333,2,0)</f>
        <v>Depression / anxiety / stress / panic attacks</v>
      </c>
      <c r="O7418" t="str">
        <f>VLOOKUP($M7418, Sheet7!$A$1:$C$2333,3,0)</f>
        <v>MEDICAL</v>
      </c>
      <c r="P7418" t="s">
        <v>14217</v>
      </c>
      <c r="Q7418">
        <v>42662.666666666664</v>
      </c>
    </row>
    <row r="7419" spans="1:17" x14ac:dyDescent="0.3">
      <c r="A7419">
        <v>17417</v>
      </c>
      <c r="B7419">
        <f t="shared" ca="1" si="115"/>
        <v>1</v>
      </c>
      <c r="C7419">
        <v>0</v>
      </c>
      <c r="D7419">
        <v>1</v>
      </c>
      <c r="E7419">
        <v>0</v>
      </c>
      <c r="F7419">
        <v>1</v>
      </c>
      <c r="G7419">
        <v>1</v>
      </c>
      <c r="H7419">
        <v>23</v>
      </c>
      <c r="I7419" s="8" t="s">
        <v>5853</v>
      </c>
      <c r="J7419" s="7" t="s">
        <v>7458</v>
      </c>
      <c r="K7419" s="7">
        <v>112105</v>
      </c>
      <c r="L7419" t="s">
        <v>11327</v>
      </c>
      <c r="M7419" s="9" t="s">
        <v>11740</v>
      </c>
      <c r="N7419" t="str">
        <f>VLOOKUP($M7419, Sheet7!$A$1:$C$2333,2,0)</f>
        <v>Generalised back and neck pain / stiffness</v>
      </c>
      <c r="O7419" t="str">
        <f>VLOOKUP($M7419, Sheet7!$A$1:$C$2333,3,0)</f>
        <v>MEDICAL</v>
      </c>
      <c r="P7419" t="s">
        <v>14210</v>
      </c>
      <c r="Q7419">
        <v>19963</v>
      </c>
    </row>
    <row r="7420" spans="1:17" x14ac:dyDescent="0.3">
      <c r="A7420">
        <v>17418</v>
      </c>
      <c r="B7420">
        <f t="shared" ca="1" si="115"/>
        <v>1</v>
      </c>
      <c r="C7420">
        <v>1</v>
      </c>
      <c r="D7420">
        <v>0</v>
      </c>
      <c r="E7420">
        <v>1</v>
      </c>
      <c r="F7420">
        <v>0</v>
      </c>
      <c r="G7420">
        <v>1</v>
      </c>
      <c r="H7420">
        <v>45</v>
      </c>
      <c r="I7420" s="8" t="s">
        <v>5854</v>
      </c>
      <c r="J7420" s="7" t="s">
        <v>7272</v>
      </c>
      <c r="K7420" s="7">
        <v>145953</v>
      </c>
      <c r="L7420" t="s">
        <v>9424</v>
      </c>
      <c r="M7420" s="9" t="s">
        <v>11742</v>
      </c>
      <c r="N7420" t="str">
        <f>VLOOKUP($M7420, Sheet7!$A$1:$C$2333,2,0)</f>
        <v>Depression / anxiety / stress / panic attacks</v>
      </c>
      <c r="O7420" t="str">
        <f>VLOOKUP($M7420, Sheet7!$A$1:$C$2333,3,0)</f>
        <v>MEDICAL</v>
      </c>
      <c r="P7420" t="s">
        <v>14228</v>
      </c>
      <c r="Q7420">
        <v>24017</v>
      </c>
    </row>
    <row r="7421" spans="1:17" x14ac:dyDescent="0.3">
      <c r="A7421">
        <v>17419</v>
      </c>
      <c r="B7421">
        <f t="shared" ca="1" si="115"/>
        <v>2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42</v>
      </c>
      <c r="I7421" s="8" t="s">
        <v>5855</v>
      </c>
      <c r="J7421" s="7" t="s">
        <v>7354</v>
      </c>
      <c r="K7421" s="7">
        <v>65062</v>
      </c>
      <c r="L7421" t="s">
        <v>10980</v>
      </c>
      <c r="M7421" s="9" t="s">
        <v>11740</v>
      </c>
      <c r="N7421" t="str">
        <f>VLOOKUP($M7421, Sheet7!$A$1:$C$2333,2,0)</f>
        <v>Generalised back and neck pain / stiffness</v>
      </c>
      <c r="O7421" t="str">
        <f>VLOOKUP($M7421, Sheet7!$A$1:$C$2333,3,0)</f>
        <v>MEDICAL</v>
      </c>
      <c r="P7421" t="s">
        <v>14271</v>
      </c>
      <c r="Q7421">
        <v>84911</v>
      </c>
    </row>
    <row r="7422" spans="1:17" x14ac:dyDescent="0.3">
      <c r="A7422">
        <v>17420</v>
      </c>
      <c r="B7422">
        <f t="shared" ca="1" si="115"/>
        <v>2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33</v>
      </c>
      <c r="I7422" s="8" t="s">
        <v>379</v>
      </c>
      <c r="J7422" s="7" t="s">
        <v>7447</v>
      </c>
      <c r="K7422" s="7">
        <v>118650</v>
      </c>
      <c r="L7422" t="s">
        <v>10117</v>
      </c>
      <c r="M7422" s="9" t="s">
        <v>11740</v>
      </c>
      <c r="N7422" t="str">
        <f>VLOOKUP($M7422, Sheet7!$A$1:$C$2333,2,0)</f>
        <v>Generalised back and neck pain / stiffness</v>
      </c>
      <c r="O7422" t="str">
        <f>VLOOKUP($M7422, Sheet7!$A$1:$C$2333,3,0)</f>
        <v>MEDICAL</v>
      </c>
      <c r="P7422" t="s">
        <v>14251</v>
      </c>
      <c r="Q7422">
        <v>23021</v>
      </c>
    </row>
    <row r="7423" spans="1:17" x14ac:dyDescent="0.3">
      <c r="A7423">
        <v>17421</v>
      </c>
      <c r="B7423">
        <f t="shared" ca="1" si="115"/>
        <v>3</v>
      </c>
      <c r="C7423">
        <v>0</v>
      </c>
      <c r="D7423">
        <v>0</v>
      </c>
      <c r="E7423">
        <v>1</v>
      </c>
      <c r="F7423">
        <v>0</v>
      </c>
      <c r="G7423">
        <v>1</v>
      </c>
      <c r="H7423">
        <v>50</v>
      </c>
      <c r="I7423" s="8" t="s">
        <v>5856</v>
      </c>
      <c r="J7423" s="7" t="s">
        <v>7403</v>
      </c>
      <c r="K7423" s="7">
        <v>145024</v>
      </c>
      <c r="L7423" t="s">
        <v>9309</v>
      </c>
      <c r="M7423" s="9" t="s">
        <v>11747</v>
      </c>
      <c r="N7423" t="str">
        <f>VLOOKUP($M7423, Sheet7!$A$1:$C$2333,2,0)</f>
        <v>Seeking treatment</v>
      </c>
      <c r="O7423" t="str">
        <f>VLOOKUP($M7423, Sheet7!$A$1:$C$2333,3,0)</f>
        <v>MEDICAL</v>
      </c>
      <c r="P7423" t="s">
        <v>11720</v>
      </c>
      <c r="Q7423">
        <v>89917.5</v>
      </c>
    </row>
    <row r="7424" spans="1:17" x14ac:dyDescent="0.3">
      <c r="A7424">
        <v>17422</v>
      </c>
      <c r="B7424">
        <f t="shared" ca="1" si="115"/>
        <v>3</v>
      </c>
      <c r="C7424">
        <v>1</v>
      </c>
      <c r="D7424">
        <v>1</v>
      </c>
      <c r="E7424">
        <v>0</v>
      </c>
      <c r="F7424">
        <v>0</v>
      </c>
      <c r="G7424">
        <v>1</v>
      </c>
      <c r="H7424">
        <v>12</v>
      </c>
      <c r="I7424" s="8" t="s">
        <v>5857</v>
      </c>
      <c r="J7424" s="7" t="s">
        <v>7282</v>
      </c>
      <c r="K7424" s="7">
        <v>132809</v>
      </c>
      <c r="L7424" t="s">
        <v>10523</v>
      </c>
      <c r="M7424" s="9" t="s">
        <v>11742</v>
      </c>
      <c r="N7424" t="str">
        <f>VLOOKUP($M7424, Sheet7!$A$1:$C$2333,2,0)</f>
        <v>Depression / anxiety / stress / panic attacks</v>
      </c>
      <c r="O7424" t="str">
        <f>VLOOKUP($M7424, Sheet7!$A$1:$C$2333,3,0)</f>
        <v>MEDICAL</v>
      </c>
      <c r="P7424" t="s">
        <v>14272</v>
      </c>
      <c r="Q7424">
        <v>52560</v>
      </c>
    </row>
    <row r="7425" spans="1:17" x14ac:dyDescent="0.3">
      <c r="A7425">
        <v>17423</v>
      </c>
      <c r="B7425">
        <f t="shared" ca="1" si="115"/>
        <v>1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43</v>
      </c>
      <c r="I7425" s="8" t="s">
        <v>5858</v>
      </c>
      <c r="J7425" s="7" t="s">
        <v>7304</v>
      </c>
      <c r="K7425" s="7">
        <v>113748</v>
      </c>
      <c r="L7425" t="s">
        <v>9842</v>
      </c>
      <c r="M7425" s="9" t="s">
        <v>11739</v>
      </c>
      <c r="N7425" t="str">
        <f>VLOOKUP($M7425, Sheet7!$A$1:$C$2333,2,0)</f>
        <v>Blood Test</v>
      </c>
      <c r="O7425" t="str">
        <f>VLOOKUP($M7425, Sheet7!$A$1:$C$2333,3,0)</f>
        <v>MEDICAL</v>
      </c>
      <c r="P7425" t="s">
        <v>14212</v>
      </c>
      <c r="Q7425">
        <v>17083</v>
      </c>
    </row>
    <row r="7426" spans="1:17" x14ac:dyDescent="0.3">
      <c r="A7426">
        <v>17424</v>
      </c>
      <c r="B7426">
        <f t="shared" ca="1" si="115"/>
        <v>2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7</v>
      </c>
      <c r="I7426" s="8" t="s">
        <v>2827</v>
      </c>
      <c r="J7426" s="7" t="s">
        <v>7439</v>
      </c>
      <c r="K7426" s="7">
        <v>70910</v>
      </c>
      <c r="L7426" t="s">
        <v>10314</v>
      </c>
      <c r="M7426" s="9" t="s">
        <v>11745</v>
      </c>
      <c r="N7426" t="str">
        <f>VLOOKUP($M7426, Sheet7!$A$1:$C$2333,2,0)</f>
        <v>Previous Claim</v>
      </c>
      <c r="O7426" t="str">
        <f>VLOOKUP($M7426, Sheet7!$A$1:$C$2333,3,0)</f>
        <v>PREV CLAIM</v>
      </c>
      <c r="P7426" t="s">
        <v>14210</v>
      </c>
      <c r="Q7426">
        <v>15346</v>
      </c>
    </row>
    <row r="7427" spans="1:17" x14ac:dyDescent="0.3">
      <c r="A7427">
        <v>17425</v>
      </c>
      <c r="B7427">
        <f t="shared" ref="B7427:B7490" ca="1" si="116">RANDBETWEEN(1,3)</f>
        <v>1</v>
      </c>
      <c r="C7427">
        <v>0</v>
      </c>
      <c r="D7427">
        <v>0</v>
      </c>
      <c r="E7427">
        <v>1</v>
      </c>
      <c r="F7427">
        <v>1</v>
      </c>
      <c r="G7427">
        <v>0</v>
      </c>
      <c r="H7427">
        <v>45</v>
      </c>
      <c r="I7427" s="8" t="s">
        <v>5859</v>
      </c>
      <c r="J7427" s="7" t="s">
        <v>7439</v>
      </c>
      <c r="K7427" s="7">
        <v>160747</v>
      </c>
      <c r="L7427" t="s">
        <v>11163</v>
      </c>
      <c r="M7427" s="9" t="s">
        <v>11749</v>
      </c>
      <c r="N7427" t="str">
        <f>VLOOKUP($M7427, Sheet7!$A$1:$C$2333,2,0)</f>
        <v>Ultrasound</v>
      </c>
      <c r="O7427" t="str">
        <f>VLOOKUP($M7427, Sheet7!$A$1:$C$2333,3,0)</f>
        <v>MEDICAL</v>
      </c>
      <c r="P7427" t="s">
        <v>14230</v>
      </c>
      <c r="Q7427">
        <v>17297</v>
      </c>
    </row>
    <row r="7428" spans="1:17" x14ac:dyDescent="0.3">
      <c r="A7428">
        <v>17426</v>
      </c>
      <c r="B7428">
        <f t="shared" ca="1" si="116"/>
        <v>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21</v>
      </c>
      <c r="I7428" s="8" t="s">
        <v>5860</v>
      </c>
      <c r="J7428" s="7" t="s">
        <v>7403</v>
      </c>
      <c r="K7428" s="7">
        <v>89247</v>
      </c>
      <c r="L7428" t="s">
        <v>8366</v>
      </c>
      <c r="M7428" s="9" t="s">
        <v>11739</v>
      </c>
      <c r="N7428" t="str">
        <f>VLOOKUP($M7428, Sheet7!$A$1:$C$2333,2,0)</f>
        <v>Blood Test</v>
      </c>
      <c r="O7428" t="str">
        <f>VLOOKUP($M7428, Sheet7!$A$1:$C$2333,3,0)</f>
        <v>MEDICAL</v>
      </c>
      <c r="P7428" t="s">
        <v>14224</v>
      </c>
      <c r="Q7428">
        <v>77260</v>
      </c>
    </row>
    <row r="7429" spans="1:17" x14ac:dyDescent="0.3">
      <c r="A7429">
        <v>17427</v>
      </c>
      <c r="B7429">
        <f t="shared" ca="1" si="116"/>
        <v>1</v>
      </c>
      <c r="C7429">
        <v>0</v>
      </c>
      <c r="D7429">
        <v>1</v>
      </c>
      <c r="E7429">
        <v>0</v>
      </c>
      <c r="F7429">
        <v>1</v>
      </c>
      <c r="G7429">
        <v>0</v>
      </c>
      <c r="H7429">
        <v>30</v>
      </c>
      <c r="I7429" s="8" t="s">
        <v>4216</v>
      </c>
      <c r="J7429" s="7" t="s">
        <v>7458</v>
      </c>
      <c r="K7429" s="7">
        <v>168402</v>
      </c>
      <c r="L7429" t="s">
        <v>8827</v>
      </c>
      <c r="M7429" s="9" t="s">
        <v>11737</v>
      </c>
      <c r="N7429" t="str">
        <f>VLOOKUP($M7429, Sheet7!$A$1:$C$2333,2,0)</f>
        <v>Hospitalisation questionnaire</v>
      </c>
      <c r="O7429" t="str">
        <f>VLOOKUP($M7429, Sheet7!$A$1:$C$2333,3,0)</f>
        <v>MEDICAL</v>
      </c>
      <c r="P7429" t="s">
        <v>14260</v>
      </c>
      <c r="Q7429">
        <v>12350</v>
      </c>
    </row>
    <row r="7430" spans="1:17" x14ac:dyDescent="0.3">
      <c r="A7430">
        <v>17428</v>
      </c>
      <c r="B7430">
        <f t="shared" ca="1" si="116"/>
        <v>1</v>
      </c>
      <c r="C7430">
        <v>1</v>
      </c>
      <c r="D7430">
        <v>1</v>
      </c>
      <c r="E7430">
        <v>0</v>
      </c>
      <c r="F7430">
        <v>1</v>
      </c>
      <c r="G7430">
        <v>1</v>
      </c>
      <c r="H7430">
        <v>29</v>
      </c>
      <c r="I7430" s="8" t="s">
        <v>2278</v>
      </c>
      <c r="J7430" s="7" t="s">
        <v>7427</v>
      </c>
      <c r="K7430" s="7">
        <v>129185</v>
      </c>
      <c r="L7430" t="s">
        <v>10444</v>
      </c>
      <c r="M7430" s="9" t="s">
        <v>11748</v>
      </c>
      <c r="N7430" t="str">
        <f>VLOOKUP($M7430, Sheet7!$A$1:$C$2333,2,0)</f>
        <v>Colonoscopy</v>
      </c>
      <c r="O7430" t="str">
        <f>VLOOKUP($M7430, Sheet7!$A$1:$C$2333,3,0)</f>
        <v>MEDICAL</v>
      </c>
      <c r="P7430" t="s">
        <v>14237</v>
      </c>
      <c r="Q7430">
        <v>57021</v>
      </c>
    </row>
    <row r="7431" spans="1:17" x14ac:dyDescent="0.3">
      <c r="A7431">
        <v>17429</v>
      </c>
      <c r="B7431">
        <f t="shared" ca="1" si="116"/>
        <v>3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31</v>
      </c>
      <c r="I7431" s="8" t="s">
        <v>5861</v>
      </c>
      <c r="J7431" s="7" t="s">
        <v>7458</v>
      </c>
      <c r="K7431" s="7">
        <v>54943</v>
      </c>
      <c r="L7431" t="s">
        <v>9892</v>
      </c>
      <c r="M7431" s="9" t="s">
        <v>11742</v>
      </c>
      <c r="N7431" t="str">
        <f>VLOOKUP($M7431, Sheet7!$A$1:$C$2333,2,0)</f>
        <v>Depression / anxiety / stress / panic attacks</v>
      </c>
      <c r="O7431" t="str">
        <f>VLOOKUP($M7431, Sheet7!$A$1:$C$2333,3,0)</f>
        <v>MEDICAL</v>
      </c>
      <c r="P7431" t="s">
        <v>14268</v>
      </c>
      <c r="Q7431">
        <v>53472</v>
      </c>
    </row>
    <row r="7432" spans="1:17" x14ac:dyDescent="0.3">
      <c r="A7432">
        <v>17430</v>
      </c>
      <c r="B7432">
        <f t="shared" ca="1" si="116"/>
        <v>2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37</v>
      </c>
      <c r="I7432" s="8" t="s">
        <v>4220</v>
      </c>
      <c r="J7432" s="7" t="s">
        <v>7474</v>
      </c>
      <c r="K7432" s="7">
        <v>64550</v>
      </c>
      <c r="L7432" t="s">
        <v>10707</v>
      </c>
      <c r="M7432" s="9" t="s">
        <v>11747</v>
      </c>
      <c r="N7432" t="str">
        <f>VLOOKUP($M7432, Sheet7!$A$1:$C$2333,2,0)</f>
        <v>Seeking treatment</v>
      </c>
      <c r="O7432" t="str">
        <f>VLOOKUP($M7432, Sheet7!$A$1:$C$2333,3,0)</f>
        <v>MEDICAL</v>
      </c>
      <c r="P7432" t="s">
        <v>14248</v>
      </c>
      <c r="Q7432">
        <v>34627</v>
      </c>
    </row>
    <row r="7433" spans="1:17" x14ac:dyDescent="0.3">
      <c r="A7433">
        <v>17431</v>
      </c>
      <c r="B7433">
        <f t="shared" ca="1" si="116"/>
        <v>1</v>
      </c>
      <c r="C7433">
        <v>1</v>
      </c>
      <c r="D7433">
        <v>0</v>
      </c>
      <c r="E7433">
        <v>0</v>
      </c>
      <c r="F7433">
        <v>1</v>
      </c>
      <c r="G7433">
        <v>1</v>
      </c>
      <c r="H7433">
        <v>42</v>
      </c>
      <c r="I7433" s="8" t="s">
        <v>2421</v>
      </c>
      <c r="J7433" s="7" t="s">
        <v>7376</v>
      </c>
      <c r="K7433" s="7">
        <v>68628</v>
      </c>
      <c r="L7433" t="s">
        <v>9837</v>
      </c>
      <c r="M7433" s="9" t="s">
        <v>11745</v>
      </c>
      <c r="N7433" t="str">
        <f>VLOOKUP($M7433, Sheet7!$A$1:$C$2333,2,0)</f>
        <v>Previous Claim</v>
      </c>
      <c r="O7433" t="str">
        <f>VLOOKUP($M7433, Sheet7!$A$1:$C$2333,3,0)</f>
        <v>PREV CLAIM</v>
      </c>
      <c r="P7433" t="s">
        <v>14257</v>
      </c>
      <c r="Q7433">
        <v>32811.5</v>
      </c>
    </row>
    <row r="7434" spans="1:17" x14ac:dyDescent="0.3">
      <c r="A7434">
        <v>17432</v>
      </c>
      <c r="B7434">
        <f t="shared" ca="1" si="116"/>
        <v>2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16</v>
      </c>
      <c r="I7434" s="8" t="s">
        <v>1770</v>
      </c>
      <c r="J7434" s="7" t="s">
        <v>7427</v>
      </c>
      <c r="K7434" s="7">
        <v>122855</v>
      </c>
      <c r="L7434" t="s">
        <v>11328</v>
      </c>
      <c r="M7434" s="9" t="s">
        <v>11737</v>
      </c>
      <c r="N7434" t="str">
        <f>VLOOKUP($M7434, Sheet7!$A$1:$C$2333,2,0)</f>
        <v>Hospitalisation questionnaire</v>
      </c>
      <c r="O7434" t="str">
        <f>VLOOKUP($M7434, Sheet7!$A$1:$C$2333,3,0)</f>
        <v>MEDICAL</v>
      </c>
      <c r="P7434" t="s">
        <v>14234</v>
      </c>
      <c r="Q7434">
        <v>51576</v>
      </c>
    </row>
    <row r="7435" spans="1:17" x14ac:dyDescent="0.3">
      <c r="A7435">
        <v>17433</v>
      </c>
      <c r="B7435">
        <f t="shared" ca="1" si="116"/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46</v>
      </c>
      <c r="I7435" s="8" t="s">
        <v>5862</v>
      </c>
      <c r="J7435" s="7" t="s">
        <v>7354</v>
      </c>
      <c r="K7435" s="7">
        <v>161990</v>
      </c>
      <c r="L7435" t="s">
        <v>8798</v>
      </c>
      <c r="M7435" s="9" t="s">
        <v>11737</v>
      </c>
      <c r="N7435" t="str">
        <f>VLOOKUP($M7435, Sheet7!$A$1:$C$2333,2,0)</f>
        <v>Hospitalisation questionnaire</v>
      </c>
      <c r="O7435" t="str">
        <f>VLOOKUP($M7435, Sheet7!$A$1:$C$2333,3,0)</f>
        <v>MEDICAL</v>
      </c>
      <c r="P7435" t="s">
        <v>12602</v>
      </c>
      <c r="Q7435">
        <v>86571</v>
      </c>
    </row>
    <row r="7436" spans="1:17" x14ac:dyDescent="0.3">
      <c r="A7436">
        <v>17434</v>
      </c>
      <c r="B7436">
        <f t="shared" ca="1" si="116"/>
        <v>1</v>
      </c>
      <c r="C7436">
        <v>0</v>
      </c>
      <c r="D7436">
        <v>0</v>
      </c>
      <c r="E7436">
        <v>1</v>
      </c>
      <c r="F7436">
        <v>1</v>
      </c>
      <c r="G7436">
        <v>0</v>
      </c>
      <c r="H7436">
        <v>17</v>
      </c>
      <c r="I7436" s="8" t="s">
        <v>5863</v>
      </c>
      <c r="J7436" s="7" t="s">
        <v>7427</v>
      </c>
      <c r="K7436" s="7">
        <v>175272</v>
      </c>
      <c r="L7436" t="s">
        <v>8867</v>
      </c>
      <c r="M7436" s="9" t="s">
        <v>11748</v>
      </c>
      <c r="N7436" t="str">
        <f>VLOOKUP($M7436, Sheet7!$A$1:$C$2333,2,0)</f>
        <v>Colonoscopy</v>
      </c>
      <c r="O7436" t="str">
        <f>VLOOKUP($M7436, Sheet7!$A$1:$C$2333,3,0)</f>
        <v>MEDICAL</v>
      </c>
      <c r="P7436" t="s">
        <v>14263</v>
      </c>
      <c r="Q7436">
        <v>36462</v>
      </c>
    </row>
    <row r="7437" spans="1:17" x14ac:dyDescent="0.3">
      <c r="A7437">
        <v>17435</v>
      </c>
      <c r="B7437">
        <f t="shared" ca="1" si="116"/>
        <v>2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26</v>
      </c>
      <c r="I7437" s="8" t="s">
        <v>5864</v>
      </c>
      <c r="J7437" s="7" t="s">
        <v>7458</v>
      </c>
      <c r="K7437" s="7">
        <v>108335</v>
      </c>
      <c r="L7437" t="s">
        <v>9647</v>
      </c>
      <c r="M7437" s="9" t="s">
        <v>11740</v>
      </c>
      <c r="N7437" t="str">
        <f>VLOOKUP($M7437, Sheet7!$A$1:$C$2333,2,0)</f>
        <v>Generalised back and neck pain / stiffness</v>
      </c>
      <c r="O7437" t="str">
        <f>VLOOKUP($M7437, Sheet7!$A$1:$C$2333,3,0)</f>
        <v>MEDICAL</v>
      </c>
      <c r="P7437" t="s">
        <v>14247</v>
      </c>
      <c r="Q7437">
        <v>24706</v>
      </c>
    </row>
    <row r="7438" spans="1:17" x14ac:dyDescent="0.3">
      <c r="A7438">
        <v>17436</v>
      </c>
      <c r="B7438">
        <f t="shared" ca="1" si="116"/>
        <v>2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10</v>
      </c>
      <c r="I7438" s="8" t="s">
        <v>5865</v>
      </c>
      <c r="J7438" s="7" t="s">
        <v>7253</v>
      </c>
      <c r="K7438" s="7">
        <v>53289</v>
      </c>
      <c r="L7438" t="s">
        <v>9823</v>
      </c>
      <c r="M7438" s="9" t="s">
        <v>11742</v>
      </c>
      <c r="N7438" t="str">
        <f>VLOOKUP($M7438, Sheet7!$A$1:$C$2333,2,0)</f>
        <v>Depression / anxiety / stress / panic attacks</v>
      </c>
      <c r="O7438" t="str">
        <f>VLOOKUP($M7438, Sheet7!$A$1:$C$2333,3,0)</f>
        <v>MEDICAL</v>
      </c>
      <c r="P7438" t="s">
        <v>14252</v>
      </c>
      <c r="Q7438">
        <v>57386</v>
      </c>
    </row>
    <row r="7439" spans="1:17" x14ac:dyDescent="0.3">
      <c r="A7439">
        <v>17437</v>
      </c>
      <c r="B7439">
        <f t="shared" ca="1" si="116"/>
        <v>3</v>
      </c>
      <c r="C7439">
        <v>0</v>
      </c>
      <c r="D7439">
        <v>0</v>
      </c>
      <c r="E7439">
        <v>0</v>
      </c>
      <c r="F7439">
        <v>1</v>
      </c>
      <c r="G7439">
        <v>1</v>
      </c>
      <c r="H7439">
        <v>36</v>
      </c>
      <c r="I7439" s="8" t="s">
        <v>5866</v>
      </c>
      <c r="J7439" s="7" t="s">
        <v>7403</v>
      </c>
      <c r="K7439" s="7">
        <v>158164</v>
      </c>
      <c r="L7439" t="s">
        <v>10545</v>
      </c>
      <c r="M7439" s="9" t="s">
        <v>11748</v>
      </c>
      <c r="N7439" t="str">
        <f>VLOOKUP($M7439, Sheet7!$A$1:$C$2333,2,0)</f>
        <v>Colonoscopy</v>
      </c>
      <c r="O7439" t="str">
        <f>VLOOKUP($M7439, Sheet7!$A$1:$C$2333,3,0)</f>
        <v>MEDICAL</v>
      </c>
      <c r="P7439" t="s">
        <v>11915</v>
      </c>
      <c r="Q7439">
        <v>26409</v>
      </c>
    </row>
    <row r="7440" spans="1:17" x14ac:dyDescent="0.3">
      <c r="A7440">
        <v>17438</v>
      </c>
      <c r="B7440">
        <f t="shared" ca="1" si="116"/>
        <v>1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29</v>
      </c>
      <c r="I7440" s="8" t="s">
        <v>5064</v>
      </c>
      <c r="J7440" s="7" t="s">
        <v>7474</v>
      </c>
      <c r="K7440" s="7">
        <v>85983</v>
      </c>
      <c r="L7440" t="s">
        <v>10604</v>
      </c>
      <c r="M7440" s="9" t="s">
        <v>11749</v>
      </c>
      <c r="N7440" t="str">
        <f>VLOOKUP($M7440, Sheet7!$A$1:$C$2333,2,0)</f>
        <v>Ultrasound</v>
      </c>
      <c r="O7440" t="str">
        <f>VLOOKUP($M7440, Sheet7!$A$1:$C$2333,3,0)</f>
        <v>MEDICAL</v>
      </c>
      <c r="P7440" t="s">
        <v>14257</v>
      </c>
      <c r="Q7440">
        <v>34931</v>
      </c>
    </row>
    <row r="7441" spans="1:17" x14ac:dyDescent="0.3">
      <c r="A7441">
        <v>17439</v>
      </c>
      <c r="B7441">
        <f t="shared" ca="1" si="116"/>
        <v>3</v>
      </c>
      <c r="C7441">
        <v>0</v>
      </c>
      <c r="D7441">
        <v>0</v>
      </c>
      <c r="E7441">
        <v>1</v>
      </c>
      <c r="F7441">
        <v>0</v>
      </c>
      <c r="G7441">
        <v>1</v>
      </c>
      <c r="H7441">
        <v>46</v>
      </c>
      <c r="I7441" s="8" t="s">
        <v>4367</v>
      </c>
      <c r="J7441" s="7" t="s">
        <v>7427</v>
      </c>
      <c r="K7441" s="7">
        <v>45344</v>
      </c>
      <c r="L7441" t="s">
        <v>11329</v>
      </c>
      <c r="M7441" s="9" t="s">
        <v>11740</v>
      </c>
      <c r="N7441" t="str">
        <f>VLOOKUP($M7441, Sheet7!$A$1:$C$2333,2,0)</f>
        <v>Generalised back and neck pain / stiffness</v>
      </c>
      <c r="O7441" t="str">
        <f>VLOOKUP($M7441, Sheet7!$A$1:$C$2333,3,0)</f>
        <v>MEDICAL</v>
      </c>
      <c r="P7441" t="s">
        <v>11915</v>
      </c>
      <c r="Q7441">
        <v>24690</v>
      </c>
    </row>
    <row r="7442" spans="1:17" x14ac:dyDescent="0.3">
      <c r="A7442">
        <v>17440</v>
      </c>
      <c r="B7442">
        <f t="shared" ca="1" si="116"/>
        <v>3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28</v>
      </c>
      <c r="I7442" s="8" t="s">
        <v>4206</v>
      </c>
      <c r="J7442" s="7" t="s">
        <v>7376</v>
      </c>
      <c r="K7442" s="7">
        <v>67156</v>
      </c>
      <c r="L7442" t="s">
        <v>10584</v>
      </c>
      <c r="M7442" s="9" t="s">
        <v>11745</v>
      </c>
      <c r="N7442" t="str">
        <f>VLOOKUP($M7442, Sheet7!$A$1:$C$2333,2,0)</f>
        <v>Previous Claim</v>
      </c>
      <c r="O7442" t="str">
        <f>VLOOKUP($M7442, Sheet7!$A$1:$C$2333,3,0)</f>
        <v>PREV CLAIM</v>
      </c>
      <c r="P7442" t="s">
        <v>14258</v>
      </c>
      <c r="Q7442">
        <v>49283</v>
      </c>
    </row>
    <row r="7443" spans="1:17" x14ac:dyDescent="0.3">
      <c r="A7443">
        <v>17441</v>
      </c>
      <c r="B7443">
        <f t="shared" ca="1" si="116"/>
        <v>2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33</v>
      </c>
      <c r="I7443" s="8" t="s">
        <v>5867</v>
      </c>
      <c r="J7443" s="7" t="s">
        <v>7354</v>
      </c>
      <c r="K7443" s="7">
        <v>156903</v>
      </c>
      <c r="L7443" t="s">
        <v>11330</v>
      </c>
      <c r="M7443" s="9" t="s">
        <v>11747</v>
      </c>
      <c r="N7443" t="str">
        <f>VLOOKUP($M7443, Sheet7!$A$1:$C$2333,2,0)</f>
        <v>Seeking treatment</v>
      </c>
      <c r="O7443" t="str">
        <f>VLOOKUP($M7443, Sheet7!$A$1:$C$2333,3,0)</f>
        <v>MEDICAL</v>
      </c>
      <c r="P7443" t="s">
        <v>14207</v>
      </c>
      <c r="Q7443">
        <v>25451</v>
      </c>
    </row>
    <row r="7444" spans="1:17" x14ac:dyDescent="0.3">
      <c r="A7444">
        <v>17442</v>
      </c>
      <c r="B7444">
        <f t="shared" ca="1" si="116"/>
        <v>3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6</v>
      </c>
      <c r="I7444" s="8" t="s">
        <v>5868</v>
      </c>
      <c r="J7444" s="7" t="s">
        <v>7474</v>
      </c>
      <c r="K7444" s="7">
        <v>86865</v>
      </c>
      <c r="L7444" t="s">
        <v>10877</v>
      </c>
      <c r="M7444" s="9" t="s">
        <v>11745</v>
      </c>
      <c r="N7444" t="str">
        <f>VLOOKUP($M7444, Sheet7!$A$1:$C$2333,2,0)</f>
        <v>Previous Claim</v>
      </c>
      <c r="O7444" t="str">
        <f>VLOOKUP($M7444, Sheet7!$A$1:$C$2333,3,0)</f>
        <v>PREV CLAIM</v>
      </c>
      <c r="P7444" t="s">
        <v>14204</v>
      </c>
      <c r="Q7444">
        <v>40606</v>
      </c>
    </row>
    <row r="7445" spans="1:17" x14ac:dyDescent="0.3">
      <c r="A7445">
        <v>17443</v>
      </c>
      <c r="B7445">
        <f t="shared" ca="1" si="116"/>
        <v>1</v>
      </c>
      <c r="C7445">
        <v>0</v>
      </c>
      <c r="D7445">
        <v>1</v>
      </c>
      <c r="E7445">
        <v>0</v>
      </c>
      <c r="F7445">
        <v>0</v>
      </c>
      <c r="G7445">
        <v>1</v>
      </c>
      <c r="H7445">
        <v>11</v>
      </c>
      <c r="I7445" s="8" t="s">
        <v>5869</v>
      </c>
      <c r="J7445" s="7" t="s">
        <v>7282</v>
      </c>
      <c r="K7445" s="7">
        <v>138244</v>
      </c>
      <c r="L7445" t="s">
        <v>8877</v>
      </c>
      <c r="M7445" s="9" t="s">
        <v>11748</v>
      </c>
      <c r="N7445" t="str">
        <f>VLOOKUP($M7445, Sheet7!$A$1:$C$2333,2,0)</f>
        <v>Colonoscopy</v>
      </c>
      <c r="O7445" t="str">
        <f>VLOOKUP($M7445, Sheet7!$A$1:$C$2333,3,0)</f>
        <v>MEDICAL</v>
      </c>
      <c r="P7445" t="s">
        <v>14263</v>
      </c>
      <c r="Q7445">
        <v>94747</v>
      </c>
    </row>
    <row r="7446" spans="1:17" x14ac:dyDescent="0.3">
      <c r="A7446">
        <v>17444</v>
      </c>
      <c r="B7446">
        <f t="shared" ca="1" si="116"/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9</v>
      </c>
      <c r="I7446" s="8" t="s">
        <v>5870</v>
      </c>
      <c r="J7446" s="7" t="s">
        <v>7376</v>
      </c>
      <c r="K7446" s="7">
        <v>101210</v>
      </c>
      <c r="L7446" t="s">
        <v>10357</v>
      </c>
      <c r="M7446" s="9" t="s">
        <v>11744</v>
      </c>
      <c r="N7446" t="str">
        <f>VLOOKUP($M7446, Sheet7!$A$1:$C$2333,2,0)</f>
        <v>COVID-19</v>
      </c>
      <c r="O7446" t="str">
        <f>VLOOKUP($M7446, Sheet7!$A$1:$C$2333,3,0)</f>
        <v>MEDICAL</v>
      </c>
      <c r="P7446" t="s">
        <v>14236</v>
      </c>
      <c r="Q7446">
        <v>90770</v>
      </c>
    </row>
    <row r="7447" spans="1:17" x14ac:dyDescent="0.3">
      <c r="A7447">
        <v>17445</v>
      </c>
      <c r="B7447">
        <f t="shared" ca="1" si="116"/>
        <v>3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15</v>
      </c>
      <c r="I7447" s="8" t="s">
        <v>3185</v>
      </c>
      <c r="J7447" s="7" t="s">
        <v>7474</v>
      </c>
      <c r="K7447" s="7">
        <v>104582</v>
      </c>
      <c r="L7447" t="s">
        <v>11126</v>
      </c>
      <c r="M7447" s="9" t="s">
        <v>11747</v>
      </c>
      <c r="N7447" t="str">
        <f>VLOOKUP($M7447, Sheet7!$A$1:$C$2333,2,0)</f>
        <v>Seeking treatment</v>
      </c>
      <c r="O7447" t="str">
        <f>VLOOKUP($M7447, Sheet7!$A$1:$C$2333,3,0)</f>
        <v>MEDICAL</v>
      </c>
      <c r="P7447" t="s">
        <v>14249</v>
      </c>
      <c r="Q7447">
        <v>57499</v>
      </c>
    </row>
    <row r="7448" spans="1:17" x14ac:dyDescent="0.3">
      <c r="A7448">
        <v>17446</v>
      </c>
      <c r="B7448">
        <f t="shared" ca="1" si="116"/>
        <v>3</v>
      </c>
      <c r="C7448">
        <v>1</v>
      </c>
      <c r="D7448">
        <v>1</v>
      </c>
      <c r="E7448">
        <v>1</v>
      </c>
      <c r="F7448">
        <v>1</v>
      </c>
      <c r="G7448">
        <v>0</v>
      </c>
      <c r="H7448">
        <v>36</v>
      </c>
      <c r="I7448" s="8" t="s">
        <v>4145</v>
      </c>
      <c r="J7448" s="7" t="s">
        <v>7403</v>
      </c>
      <c r="K7448" s="7">
        <v>79827</v>
      </c>
      <c r="L7448" t="s">
        <v>10570</v>
      </c>
      <c r="M7448" s="9" t="s">
        <v>11737</v>
      </c>
      <c r="N7448" t="str">
        <f>VLOOKUP($M7448, Sheet7!$A$1:$C$2333,2,0)</f>
        <v>Hospitalisation questionnaire</v>
      </c>
      <c r="O7448" t="str">
        <f>VLOOKUP($M7448, Sheet7!$A$1:$C$2333,3,0)</f>
        <v>MEDICAL</v>
      </c>
      <c r="P7448" t="s">
        <v>14210</v>
      </c>
      <c r="Q7448">
        <v>77711</v>
      </c>
    </row>
    <row r="7449" spans="1:17" x14ac:dyDescent="0.3">
      <c r="A7449">
        <v>17447</v>
      </c>
      <c r="B7449">
        <f t="shared" ca="1" si="116"/>
        <v>3</v>
      </c>
      <c r="C7449">
        <v>0</v>
      </c>
      <c r="D7449">
        <v>0</v>
      </c>
      <c r="E7449">
        <v>0</v>
      </c>
      <c r="F7449">
        <v>1</v>
      </c>
      <c r="G7449">
        <v>1</v>
      </c>
      <c r="H7449">
        <v>19</v>
      </c>
      <c r="I7449" s="8" t="s">
        <v>3917</v>
      </c>
      <c r="J7449" s="7" t="s">
        <v>7458</v>
      </c>
      <c r="K7449" s="7">
        <v>45482</v>
      </c>
      <c r="L7449" t="s">
        <v>11048</v>
      </c>
      <c r="M7449" s="9" t="s">
        <v>11748</v>
      </c>
      <c r="N7449" t="str">
        <f>VLOOKUP($M7449, Sheet7!$A$1:$C$2333,2,0)</f>
        <v>Colonoscopy</v>
      </c>
      <c r="O7449" t="str">
        <f>VLOOKUP($M7449, Sheet7!$A$1:$C$2333,3,0)</f>
        <v>MEDICAL</v>
      </c>
      <c r="P7449" t="s">
        <v>14225</v>
      </c>
      <c r="Q7449">
        <v>19210</v>
      </c>
    </row>
    <row r="7450" spans="1:17" x14ac:dyDescent="0.3">
      <c r="A7450">
        <v>17448</v>
      </c>
      <c r="B7450">
        <f t="shared" ca="1" si="116"/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19</v>
      </c>
      <c r="I7450" s="8" t="s">
        <v>5871</v>
      </c>
      <c r="J7450" s="7" t="s">
        <v>7354</v>
      </c>
      <c r="K7450" s="7">
        <v>91484</v>
      </c>
      <c r="L7450" t="s">
        <v>10812</v>
      </c>
      <c r="M7450" s="9" t="s">
        <v>11740</v>
      </c>
      <c r="N7450" t="str">
        <f>VLOOKUP($M7450, Sheet7!$A$1:$C$2333,2,0)</f>
        <v>Generalised back and neck pain / stiffness</v>
      </c>
      <c r="O7450" t="str">
        <f>VLOOKUP($M7450, Sheet7!$A$1:$C$2333,3,0)</f>
        <v>MEDICAL</v>
      </c>
      <c r="P7450" t="s">
        <v>14233</v>
      </c>
      <c r="Q7450">
        <v>5439</v>
      </c>
    </row>
    <row r="7451" spans="1:17" x14ac:dyDescent="0.3">
      <c r="A7451">
        <v>17449</v>
      </c>
      <c r="B7451">
        <f t="shared" ca="1" si="116"/>
        <v>1</v>
      </c>
      <c r="C7451">
        <v>1</v>
      </c>
      <c r="D7451">
        <v>1</v>
      </c>
      <c r="E7451">
        <v>0</v>
      </c>
      <c r="F7451">
        <v>1</v>
      </c>
      <c r="G7451">
        <v>0</v>
      </c>
      <c r="H7451">
        <v>14</v>
      </c>
      <c r="I7451" s="8" t="s">
        <v>5872</v>
      </c>
      <c r="J7451" s="7" t="s">
        <v>7253</v>
      </c>
      <c r="K7451" s="7">
        <v>138346</v>
      </c>
      <c r="L7451" t="s">
        <v>10305</v>
      </c>
      <c r="M7451" s="9" t="s">
        <v>11749</v>
      </c>
      <c r="N7451" t="str">
        <f>VLOOKUP($M7451, Sheet7!$A$1:$C$2333,2,0)</f>
        <v>Ultrasound</v>
      </c>
      <c r="O7451" t="str">
        <f>VLOOKUP($M7451, Sheet7!$A$1:$C$2333,3,0)</f>
        <v>MEDICAL</v>
      </c>
      <c r="P7451" t="s">
        <v>14221</v>
      </c>
      <c r="Q7451">
        <v>55076</v>
      </c>
    </row>
    <row r="7452" spans="1:17" x14ac:dyDescent="0.3">
      <c r="A7452">
        <v>17450</v>
      </c>
      <c r="B7452">
        <f t="shared" ca="1" si="116"/>
        <v>2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9</v>
      </c>
      <c r="I7452" s="8" t="s">
        <v>2091</v>
      </c>
      <c r="J7452" s="7" t="s">
        <v>7354</v>
      </c>
      <c r="K7452" s="7">
        <v>95624</v>
      </c>
      <c r="L7452" t="s">
        <v>10451</v>
      </c>
      <c r="M7452" s="9" t="s">
        <v>11749</v>
      </c>
      <c r="N7452" t="str">
        <f>VLOOKUP($M7452, Sheet7!$A$1:$C$2333,2,0)</f>
        <v>Ultrasound</v>
      </c>
      <c r="O7452" t="str">
        <f>VLOOKUP($M7452, Sheet7!$A$1:$C$2333,3,0)</f>
        <v>MEDICAL</v>
      </c>
      <c r="P7452" t="s">
        <v>14225</v>
      </c>
      <c r="Q7452">
        <v>71572.666666666672</v>
      </c>
    </row>
    <row r="7453" spans="1:17" x14ac:dyDescent="0.3">
      <c r="A7453">
        <v>17451</v>
      </c>
      <c r="B7453">
        <f t="shared" ca="1" si="116"/>
        <v>3</v>
      </c>
      <c r="C7453">
        <v>1</v>
      </c>
      <c r="D7453">
        <v>1</v>
      </c>
      <c r="E7453">
        <v>1</v>
      </c>
      <c r="F7453">
        <v>1</v>
      </c>
      <c r="G7453">
        <v>0</v>
      </c>
      <c r="H7453">
        <v>14</v>
      </c>
      <c r="I7453" s="8" t="s">
        <v>5873</v>
      </c>
      <c r="J7453" s="7" t="s">
        <v>7439</v>
      </c>
      <c r="K7453" s="7">
        <v>78350</v>
      </c>
      <c r="L7453" t="s">
        <v>11113</v>
      </c>
      <c r="M7453" s="9" t="s">
        <v>11739</v>
      </c>
      <c r="N7453" t="str">
        <f>VLOOKUP($M7453, Sheet7!$A$1:$C$2333,2,0)</f>
        <v>Blood Test</v>
      </c>
      <c r="O7453" t="str">
        <f>VLOOKUP($M7453, Sheet7!$A$1:$C$2333,3,0)</f>
        <v>MEDICAL</v>
      </c>
      <c r="P7453" t="s">
        <v>14256</v>
      </c>
      <c r="Q7453">
        <v>81500</v>
      </c>
    </row>
    <row r="7454" spans="1:17" x14ac:dyDescent="0.3">
      <c r="A7454">
        <v>17452</v>
      </c>
      <c r="B7454">
        <f t="shared" ca="1" si="116"/>
        <v>2</v>
      </c>
      <c r="C7454">
        <v>0</v>
      </c>
      <c r="D7454">
        <v>1</v>
      </c>
      <c r="E7454">
        <v>1</v>
      </c>
      <c r="F7454">
        <v>0</v>
      </c>
      <c r="G7454">
        <v>0</v>
      </c>
      <c r="H7454">
        <v>9</v>
      </c>
      <c r="I7454" s="8" t="s">
        <v>5874</v>
      </c>
      <c r="J7454" s="7" t="s">
        <v>7272</v>
      </c>
      <c r="K7454" s="7">
        <v>98054</v>
      </c>
      <c r="L7454" t="s">
        <v>11009</v>
      </c>
      <c r="M7454" s="9" t="s">
        <v>11740</v>
      </c>
      <c r="N7454" t="str">
        <f>VLOOKUP($M7454, Sheet7!$A$1:$C$2333,2,0)</f>
        <v>Generalised back and neck pain / stiffness</v>
      </c>
      <c r="O7454" t="str">
        <f>VLOOKUP($M7454, Sheet7!$A$1:$C$2333,3,0)</f>
        <v>MEDICAL</v>
      </c>
      <c r="P7454" t="s">
        <v>14249</v>
      </c>
      <c r="Q7454">
        <v>82729</v>
      </c>
    </row>
    <row r="7455" spans="1:17" x14ac:dyDescent="0.3">
      <c r="A7455">
        <v>17453</v>
      </c>
      <c r="B7455">
        <f t="shared" ca="1" si="116"/>
        <v>2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23</v>
      </c>
      <c r="I7455" s="8" t="s">
        <v>2089</v>
      </c>
      <c r="J7455" s="7" t="s">
        <v>7458</v>
      </c>
      <c r="K7455" s="7">
        <v>160312</v>
      </c>
      <c r="L7455" t="s">
        <v>8640</v>
      </c>
      <c r="M7455" s="9" t="s">
        <v>11739</v>
      </c>
      <c r="N7455" t="str">
        <f>VLOOKUP($M7455, Sheet7!$A$1:$C$2333,2,0)</f>
        <v>Blood Test</v>
      </c>
      <c r="O7455" t="str">
        <f>VLOOKUP($M7455, Sheet7!$A$1:$C$2333,3,0)</f>
        <v>MEDICAL</v>
      </c>
      <c r="P7455" t="s">
        <v>12744</v>
      </c>
      <c r="Q7455">
        <v>43354</v>
      </c>
    </row>
    <row r="7456" spans="1:17" x14ac:dyDescent="0.3">
      <c r="A7456">
        <v>17454</v>
      </c>
      <c r="B7456">
        <f t="shared" ca="1" si="116"/>
        <v>1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27</v>
      </c>
      <c r="I7456" s="8" t="s">
        <v>4143</v>
      </c>
      <c r="J7456" s="7" t="s">
        <v>7474</v>
      </c>
      <c r="K7456" s="7">
        <v>41587</v>
      </c>
      <c r="L7456" t="s">
        <v>11153</v>
      </c>
      <c r="M7456" s="9" t="s">
        <v>11737</v>
      </c>
      <c r="N7456" t="str">
        <f>VLOOKUP($M7456, Sheet7!$A$1:$C$2333,2,0)</f>
        <v>Hospitalisation questionnaire</v>
      </c>
      <c r="O7456" t="str">
        <f>VLOOKUP($M7456, Sheet7!$A$1:$C$2333,3,0)</f>
        <v>MEDICAL</v>
      </c>
      <c r="P7456" t="s">
        <v>14232</v>
      </c>
      <c r="Q7456">
        <v>71709</v>
      </c>
    </row>
    <row r="7457" spans="1:17" x14ac:dyDescent="0.3">
      <c r="A7457">
        <v>17455</v>
      </c>
      <c r="B7457">
        <f t="shared" ca="1" si="116"/>
        <v>2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50</v>
      </c>
      <c r="I7457" s="8" t="s">
        <v>5875</v>
      </c>
      <c r="J7457" s="7" t="s">
        <v>7447</v>
      </c>
      <c r="K7457" s="7">
        <v>165180</v>
      </c>
      <c r="L7457" t="s">
        <v>11101</v>
      </c>
      <c r="M7457" s="9" t="s">
        <v>11749</v>
      </c>
      <c r="N7457" t="str">
        <f>VLOOKUP($M7457, Sheet7!$A$1:$C$2333,2,0)</f>
        <v>Ultrasound</v>
      </c>
      <c r="O7457" t="str">
        <f>VLOOKUP($M7457, Sheet7!$A$1:$C$2333,3,0)</f>
        <v>MEDICAL</v>
      </c>
      <c r="P7457" t="s">
        <v>14268</v>
      </c>
      <c r="Q7457">
        <v>59129</v>
      </c>
    </row>
    <row r="7458" spans="1:17" x14ac:dyDescent="0.3">
      <c r="A7458">
        <v>17456</v>
      </c>
      <c r="B7458">
        <f t="shared" ca="1" si="116"/>
        <v>2</v>
      </c>
      <c r="C7458">
        <v>0</v>
      </c>
      <c r="D7458">
        <v>0</v>
      </c>
      <c r="E7458">
        <v>1</v>
      </c>
      <c r="F7458">
        <v>1</v>
      </c>
      <c r="G7458">
        <v>0</v>
      </c>
      <c r="H7458">
        <v>19</v>
      </c>
      <c r="I7458" s="8" t="s">
        <v>5876</v>
      </c>
      <c r="J7458" s="7" t="s">
        <v>7253</v>
      </c>
      <c r="K7458" s="7">
        <v>57488</v>
      </c>
      <c r="L7458" t="s">
        <v>11331</v>
      </c>
      <c r="M7458" s="9" t="s">
        <v>11739</v>
      </c>
      <c r="N7458" t="str">
        <f>VLOOKUP($M7458, Sheet7!$A$1:$C$2333,2,0)</f>
        <v>Blood Test</v>
      </c>
      <c r="O7458" t="str">
        <f>VLOOKUP($M7458, Sheet7!$A$1:$C$2333,3,0)</f>
        <v>MEDICAL</v>
      </c>
      <c r="P7458" t="s">
        <v>14221</v>
      </c>
      <c r="Q7458">
        <v>97508</v>
      </c>
    </row>
    <row r="7459" spans="1:17" x14ac:dyDescent="0.3">
      <c r="A7459">
        <v>17457</v>
      </c>
      <c r="B7459">
        <f t="shared" ca="1" si="116"/>
        <v>2</v>
      </c>
      <c r="C7459">
        <v>1</v>
      </c>
      <c r="D7459">
        <v>1</v>
      </c>
      <c r="E7459">
        <v>0</v>
      </c>
      <c r="F7459">
        <v>0</v>
      </c>
      <c r="G7459">
        <v>1</v>
      </c>
      <c r="H7459">
        <v>46</v>
      </c>
      <c r="I7459" s="8" t="s">
        <v>5877</v>
      </c>
      <c r="J7459" s="7" t="s">
        <v>7272</v>
      </c>
      <c r="K7459" s="7">
        <v>55507</v>
      </c>
      <c r="L7459" t="s">
        <v>10450</v>
      </c>
      <c r="M7459" s="9" t="s">
        <v>11737</v>
      </c>
      <c r="N7459" t="str">
        <f>VLOOKUP($M7459, Sheet7!$A$1:$C$2333,2,0)</f>
        <v>Hospitalisation questionnaire</v>
      </c>
      <c r="O7459" t="str">
        <f>VLOOKUP($M7459, Sheet7!$A$1:$C$2333,3,0)</f>
        <v>MEDICAL</v>
      </c>
      <c r="P7459" t="s">
        <v>14230</v>
      </c>
      <c r="Q7459">
        <v>39497</v>
      </c>
    </row>
    <row r="7460" spans="1:17" x14ac:dyDescent="0.3">
      <c r="A7460">
        <v>17458</v>
      </c>
      <c r="B7460">
        <f t="shared" ca="1" si="116"/>
        <v>3</v>
      </c>
      <c r="C7460">
        <v>0</v>
      </c>
      <c r="D7460">
        <v>1</v>
      </c>
      <c r="E7460">
        <v>1</v>
      </c>
      <c r="F7460">
        <v>1</v>
      </c>
      <c r="G7460">
        <v>0</v>
      </c>
      <c r="H7460">
        <v>35</v>
      </c>
      <c r="I7460" s="8" t="s">
        <v>5878</v>
      </c>
      <c r="J7460" s="7" t="s">
        <v>7376</v>
      </c>
      <c r="K7460" s="7">
        <v>91393</v>
      </c>
      <c r="L7460" t="s">
        <v>9258</v>
      </c>
      <c r="M7460" s="9" t="s">
        <v>11747</v>
      </c>
      <c r="N7460" t="str">
        <f>VLOOKUP($M7460, Sheet7!$A$1:$C$2333,2,0)</f>
        <v>Seeking treatment</v>
      </c>
      <c r="O7460" t="str">
        <f>VLOOKUP($M7460, Sheet7!$A$1:$C$2333,3,0)</f>
        <v>MEDICAL</v>
      </c>
      <c r="P7460" t="s">
        <v>14274</v>
      </c>
      <c r="Q7460">
        <v>11792</v>
      </c>
    </row>
    <row r="7461" spans="1:17" x14ac:dyDescent="0.3">
      <c r="A7461">
        <v>17459</v>
      </c>
      <c r="B7461">
        <f t="shared" ca="1" si="116"/>
        <v>1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22</v>
      </c>
      <c r="I7461" s="8" t="s">
        <v>5879</v>
      </c>
      <c r="J7461" s="7" t="s">
        <v>7474</v>
      </c>
      <c r="K7461" s="7">
        <v>53425</v>
      </c>
      <c r="L7461" t="s">
        <v>8203</v>
      </c>
      <c r="M7461" s="9" t="s">
        <v>11739</v>
      </c>
      <c r="N7461" t="str">
        <f>VLOOKUP($M7461, Sheet7!$A$1:$C$2333,2,0)</f>
        <v>Blood Test</v>
      </c>
      <c r="O7461" t="str">
        <f>VLOOKUP($M7461, Sheet7!$A$1:$C$2333,3,0)</f>
        <v>MEDICAL</v>
      </c>
      <c r="P7461" t="s">
        <v>14257</v>
      </c>
      <c r="Q7461">
        <v>73767</v>
      </c>
    </row>
    <row r="7462" spans="1:17" x14ac:dyDescent="0.3">
      <c r="A7462">
        <v>17460</v>
      </c>
      <c r="B7462">
        <f t="shared" ca="1" si="116"/>
        <v>3</v>
      </c>
      <c r="C7462">
        <v>0</v>
      </c>
      <c r="D7462">
        <v>1</v>
      </c>
      <c r="E7462">
        <v>0</v>
      </c>
      <c r="F7462">
        <v>1</v>
      </c>
      <c r="G7462">
        <v>1</v>
      </c>
      <c r="H7462">
        <v>34</v>
      </c>
      <c r="I7462" s="8" t="s">
        <v>5880</v>
      </c>
      <c r="J7462" s="7" t="s">
        <v>7376</v>
      </c>
      <c r="K7462" s="7">
        <v>44968</v>
      </c>
      <c r="L7462" t="s">
        <v>10396</v>
      </c>
      <c r="M7462" s="9" t="s">
        <v>11748</v>
      </c>
      <c r="N7462" t="str">
        <f>VLOOKUP($M7462, Sheet7!$A$1:$C$2333,2,0)</f>
        <v>Colonoscopy</v>
      </c>
      <c r="O7462" t="str">
        <f>VLOOKUP($M7462, Sheet7!$A$1:$C$2333,3,0)</f>
        <v>MEDICAL</v>
      </c>
      <c r="P7462" t="s">
        <v>14276</v>
      </c>
      <c r="Q7462">
        <v>99104</v>
      </c>
    </row>
    <row r="7463" spans="1:17" x14ac:dyDescent="0.3">
      <c r="A7463">
        <v>17461</v>
      </c>
      <c r="B7463">
        <f t="shared" ca="1" si="116"/>
        <v>1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15</v>
      </c>
      <c r="I7463" s="8" t="s">
        <v>5881</v>
      </c>
      <c r="J7463" s="7" t="s">
        <v>7439</v>
      </c>
      <c r="K7463" s="7">
        <v>177249</v>
      </c>
      <c r="L7463" t="s">
        <v>8282</v>
      </c>
      <c r="M7463" s="9" t="s">
        <v>11740</v>
      </c>
      <c r="N7463" t="str">
        <f>VLOOKUP($M7463, Sheet7!$A$1:$C$2333,2,0)</f>
        <v>Generalised back and neck pain / stiffness</v>
      </c>
      <c r="O7463" t="str">
        <f>VLOOKUP($M7463, Sheet7!$A$1:$C$2333,3,0)</f>
        <v>MEDICAL</v>
      </c>
      <c r="P7463" t="s">
        <v>14272</v>
      </c>
      <c r="Q7463">
        <v>92117</v>
      </c>
    </row>
    <row r="7464" spans="1:17" x14ac:dyDescent="0.3">
      <c r="A7464">
        <v>17462</v>
      </c>
      <c r="B7464">
        <f t="shared" ca="1" si="116"/>
        <v>2</v>
      </c>
      <c r="C7464">
        <v>1</v>
      </c>
      <c r="D7464">
        <v>1</v>
      </c>
      <c r="E7464">
        <v>0</v>
      </c>
      <c r="F7464">
        <v>0</v>
      </c>
      <c r="G7464">
        <v>1</v>
      </c>
      <c r="H7464">
        <v>25</v>
      </c>
      <c r="I7464" s="8" t="s">
        <v>3228</v>
      </c>
      <c r="J7464" s="7" t="s">
        <v>7354</v>
      </c>
      <c r="K7464" s="7">
        <v>95707</v>
      </c>
      <c r="L7464" t="s">
        <v>11159</v>
      </c>
      <c r="M7464" s="9" t="s">
        <v>11748</v>
      </c>
      <c r="N7464" t="str">
        <f>VLOOKUP($M7464, Sheet7!$A$1:$C$2333,2,0)</f>
        <v>Colonoscopy</v>
      </c>
      <c r="O7464" t="str">
        <f>VLOOKUP($M7464, Sheet7!$A$1:$C$2333,3,0)</f>
        <v>MEDICAL</v>
      </c>
      <c r="P7464" t="s">
        <v>14268</v>
      </c>
      <c r="Q7464">
        <v>9810</v>
      </c>
    </row>
    <row r="7465" spans="1:17" x14ac:dyDescent="0.3">
      <c r="A7465">
        <v>17463</v>
      </c>
      <c r="B7465">
        <f t="shared" ca="1" si="116"/>
        <v>2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21</v>
      </c>
      <c r="I7465" s="8" t="s">
        <v>828</v>
      </c>
      <c r="J7465" s="7" t="s">
        <v>7403</v>
      </c>
      <c r="K7465" s="7">
        <v>67868</v>
      </c>
      <c r="L7465" t="s">
        <v>11174</v>
      </c>
      <c r="M7465" s="9" t="s">
        <v>11742</v>
      </c>
      <c r="N7465" t="str">
        <f>VLOOKUP($M7465, Sheet7!$A$1:$C$2333,2,0)</f>
        <v>Depression / anxiety / stress / panic attacks</v>
      </c>
      <c r="O7465" t="str">
        <f>VLOOKUP($M7465, Sheet7!$A$1:$C$2333,3,0)</f>
        <v>MEDICAL</v>
      </c>
      <c r="P7465" t="s">
        <v>14208</v>
      </c>
      <c r="Q7465">
        <v>57585</v>
      </c>
    </row>
    <row r="7466" spans="1:17" x14ac:dyDescent="0.3">
      <c r="A7466">
        <v>17464</v>
      </c>
      <c r="B7466">
        <f t="shared" ca="1" si="116"/>
        <v>3</v>
      </c>
      <c r="C7466">
        <v>0</v>
      </c>
      <c r="D7466">
        <v>1</v>
      </c>
      <c r="E7466">
        <v>0</v>
      </c>
      <c r="F7466">
        <v>1</v>
      </c>
      <c r="G7466">
        <v>0</v>
      </c>
      <c r="H7466">
        <v>42</v>
      </c>
      <c r="I7466" s="8" t="s">
        <v>5882</v>
      </c>
      <c r="J7466" s="7" t="s">
        <v>7253</v>
      </c>
      <c r="K7466" s="7">
        <v>118532</v>
      </c>
      <c r="L7466" t="s">
        <v>9011</v>
      </c>
      <c r="M7466" s="9" t="s">
        <v>11747</v>
      </c>
      <c r="N7466" t="str">
        <f>VLOOKUP($M7466, Sheet7!$A$1:$C$2333,2,0)</f>
        <v>Seeking treatment</v>
      </c>
      <c r="O7466" t="str">
        <f>VLOOKUP($M7466, Sheet7!$A$1:$C$2333,3,0)</f>
        <v>MEDICAL</v>
      </c>
      <c r="P7466" t="s">
        <v>13359</v>
      </c>
      <c r="Q7466">
        <v>71417.333333333328</v>
      </c>
    </row>
    <row r="7467" spans="1:17" x14ac:dyDescent="0.3">
      <c r="A7467">
        <v>17465</v>
      </c>
      <c r="B7467">
        <f t="shared" ca="1" si="116"/>
        <v>2</v>
      </c>
      <c r="C7467">
        <v>0</v>
      </c>
      <c r="D7467">
        <v>0</v>
      </c>
      <c r="E7467">
        <v>1</v>
      </c>
      <c r="F7467">
        <v>0</v>
      </c>
      <c r="G7467">
        <v>1</v>
      </c>
      <c r="H7467">
        <v>29</v>
      </c>
      <c r="I7467" s="8" t="s">
        <v>5883</v>
      </c>
      <c r="J7467" s="7" t="s">
        <v>7332</v>
      </c>
      <c r="K7467" s="7">
        <v>45989</v>
      </c>
      <c r="L7467" t="s">
        <v>8577</v>
      </c>
      <c r="M7467" s="9" t="s">
        <v>11742</v>
      </c>
      <c r="N7467" t="str">
        <f>VLOOKUP($M7467, Sheet7!$A$1:$C$2333,2,0)</f>
        <v>Depression / anxiety / stress / panic attacks</v>
      </c>
      <c r="O7467" t="str">
        <f>VLOOKUP($M7467, Sheet7!$A$1:$C$2333,3,0)</f>
        <v>MEDICAL</v>
      </c>
      <c r="P7467" t="s">
        <v>14253</v>
      </c>
      <c r="Q7467">
        <v>96845</v>
      </c>
    </row>
    <row r="7468" spans="1:17" x14ac:dyDescent="0.3">
      <c r="A7468">
        <v>17466</v>
      </c>
      <c r="B7468">
        <f t="shared" ca="1" si="116"/>
        <v>1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23</v>
      </c>
      <c r="I7468" s="8" t="s">
        <v>314</v>
      </c>
      <c r="J7468" s="7" t="s">
        <v>7403</v>
      </c>
      <c r="K7468" s="7">
        <v>179631</v>
      </c>
      <c r="L7468" t="s">
        <v>8366</v>
      </c>
      <c r="M7468" s="9" t="s">
        <v>11739</v>
      </c>
      <c r="N7468" t="str">
        <f>VLOOKUP($M7468, Sheet7!$A$1:$C$2333,2,0)</f>
        <v>Blood Test</v>
      </c>
      <c r="O7468" t="str">
        <f>VLOOKUP($M7468, Sheet7!$A$1:$C$2333,3,0)</f>
        <v>MEDICAL</v>
      </c>
      <c r="P7468" t="s">
        <v>12602</v>
      </c>
      <c r="Q7468">
        <v>53246.666666666664</v>
      </c>
    </row>
    <row r="7469" spans="1:17" x14ac:dyDescent="0.3">
      <c r="A7469">
        <v>17467</v>
      </c>
      <c r="B7469">
        <f t="shared" ca="1" si="116"/>
        <v>2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37</v>
      </c>
      <c r="I7469" s="8" t="s">
        <v>5884</v>
      </c>
      <c r="J7469" s="7" t="s">
        <v>7403</v>
      </c>
      <c r="K7469" s="7">
        <v>121894</v>
      </c>
      <c r="L7469" t="s">
        <v>11332</v>
      </c>
      <c r="M7469" s="9" t="s">
        <v>11745</v>
      </c>
      <c r="N7469" t="str">
        <f>VLOOKUP($M7469, Sheet7!$A$1:$C$2333,2,0)</f>
        <v>Previous Claim</v>
      </c>
      <c r="O7469" t="str">
        <f>VLOOKUP($M7469, Sheet7!$A$1:$C$2333,3,0)</f>
        <v>PREV CLAIM</v>
      </c>
      <c r="P7469" t="s">
        <v>11915</v>
      </c>
      <c r="Q7469">
        <v>87894</v>
      </c>
    </row>
    <row r="7470" spans="1:17" x14ac:dyDescent="0.3">
      <c r="A7470">
        <v>17468</v>
      </c>
      <c r="B7470">
        <f t="shared" ca="1" si="116"/>
        <v>2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39</v>
      </c>
      <c r="I7470" s="8" t="s">
        <v>4521</v>
      </c>
      <c r="J7470" s="7" t="s">
        <v>7439</v>
      </c>
      <c r="K7470" s="7">
        <v>97790</v>
      </c>
      <c r="L7470" t="s">
        <v>11305</v>
      </c>
      <c r="M7470" s="9" t="s">
        <v>11740</v>
      </c>
      <c r="N7470" t="str">
        <f>VLOOKUP($M7470, Sheet7!$A$1:$C$2333,2,0)</f>
        <v>Generalised back and neck pain / stiffness</v>
      </c>
      <c r="O7470" t="str">
        <f>VLOOKUP($M7470, Sheet7!$A$1:$C$2333,3,0)</f>
        <v>MEDICAL</v>
      </c>
      <c r="P7470" t="s">
        <v>14203</v>
      </c>
      <c r="Q7470">
        <v>21189</v>
      </c>
    </row>
    <row r="7471" spans="1:17" x14ac:dyDescent="0.3">
      <c r="A7471">
        <v>17469</v>
      </c>
      <c r="B7471">
        <f t="shared" ca="1" si="116"/>
        <v>3</v>
      </c>
      <c r="C7471">
        <v>1</v>
      </c>
      <c r="D7471">
        <v>0</v>
      </c>
      <c r="E7471">
        <v>1</v>
      </c>
      <c r="F7471">
        <v>1</v>
      </c>
      <c r="G7471">
        <v>1</v>
      </c>
      <c r="H7471">
        <v>16</v>
      </c>
      <c r="I7471" s="8" t="s">
        <v>1774</v>
      </c>
      <c r="J7471" s="7" t="s">
        <v>7354</v>
      </c>
      <c r="K7471" s="7">
        <v>168874</v>
      </c>
      <c r="L7471" t="s">
        <v>9448</v>
      </c>
      <c r="M7471" s="9" t="s">
        <v>11737</v>
      </c>
      <c r="N7471" t="str">
        <f>VLOOKUP($M7471, Sheet7!$A$1:$C$2333,2,0)</f>
        <v>Hospitalisation questionnaire</v>
      </c>
      <c r="O7471" t="str">
        <f>VLOOKUP($M7471, Sheet7!$A$1:$C$2333,3,0)</f>
        <v>MEDICAL</v>
      </c>
      <c r="P7471" t="s">
        <v>14271</v>
      </c>
      <c r="Q7471">
        <v>31349</v>
      </c>
    </row>
    <row r="7472" spans="1:17" x14ac:dyDescent="0.3">
      <c r="A7472">
        <v>17470</v>
      </c>
      <c r="B7472">
        <f t="shared" ca="1" si="116"/>
        <v>2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44</v>
      </c>
      <c r="I7472" s="8" t="s">
        <v>5885</v>
      </c>
      <c r="J7472" s="7" t="s">
        <v>7332</v>
      </c>
      <c r="K7472" s="7">
        <v>91486</v>
      </c>
      <c r="L7472" t="s">
        <v>9211</v>
      </c>
      <c r="M7472" s="9" t="s">
        <v>11739</v>
      </c>
      <c r="N7472" t="str">
        <f>VLOOKUP($M7472, Sheet7!$A$1:$C$2333,2,0)</f>
        <v>Blood Test</v>
      </c>
      <c r="O7472" t="str">
        <f>VLOOKUP($M7472, Sheet7!$A$1:$C$2333,3,0)</f>
        <v>MEDICAL</v>
      </c>
      <c r="P7472" t="s">
        <v>14240</v>
      </c>
      <c r="Q7472">
        <v>22203</v>
      </c>
    </row>
    <row r="7473" spans="1:17" x14ac:dyDescent="0.3">
      <c r="A7473">
        <v>17471</v>
      </c>
      <c r="B7473">
        <f t="shared" ca="1" si="116"/>
        <v>2</v>
      </c>
      <c r="C7473">
        <v>1</v>
      </c>
      <c r="D7473">
        <v>1</v>
      </c>
      <c r="E7473">
        <v>1</v>
      </c>
      <c r="F7473">
        <v>0</v>
      </c>
      <c r="G7473">
        <v>1</v>
      </c>
      <c r="H7473">
        <v>20</v>
      </c>
      <c r="I7473" s="8" t="s">
        <v>4063</v>
      </c>
      <c r="J7473" s="7" t="s">
        <v>7447</v>
      </c>
      <c r="K7473" s="7">
        <v>106853</v>
      </c>
      <c r="L7473" t="s">
        <v>11138</v>
      </c>
      <c r="M7473" s="9" t="s">
        <v>11747</v>
      </c>
      <c r="N7473" t="str">
        <f>VLOOKUP($M7473, Sheet7!$A$1:$C$2333,2,0)</f>
        <v>Seeking treatment</v>
      </c>
      <c r="O7473" t="str">
        <f>VLOOKUP($M7473, Sheet7!$A$1:$C$2333,3,0)</f>
        <v>MEDICAL</v>
      </c>
      <c r="P7473" t="s">
        <v>14213</v>
      </c>
      <c r="Q7473">
        <v>79375</v>
      </c>
    </row>
    <row r="7474" spans="1:17" x14ac:dyDescent="0.3">
      <c r="A7474">
        <v>17472</v>
      </c>
      <c r="B7474">
        <f t="shared" ca="1" si="116"/>
        <v>1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27</v>
      </c>
      <c r="I7474" s="8" t="s">
        <v>1011</v>
      </c>
      <c r="J7474" s="7" t="s">
        <v>7332</v>
      </c>
      <c r="K7474" s="7">
        <v>123475</v>
      </c>
      <c r="L7474" t="s">
        <v>8732</v>
      </c>
      <c r="M7474" s="9" t="s">
        <v>11745</v>
      </c>
      <c r="N7474" t="str">
        <f>VLOOKUP($M7474, Sheet7!$A$1:$C$2333,2,0)</f>
        <v>Previous Claim</v>
      </c>
      <c r="O7474" t="str">
        <f>VLOOKUP($M7474, Sheet7!$A$1:$C$2333,3,0)</f>
        <v>PREV CLAIM</v>
      </c>
      <c r="P7474" t="s">
        <v>14270</v>
      </c>
      <c r="Q7474">
        <v>50148</v>
      </c>
    </row>
    <row r="7475" spans="1:17" x14ac:dyDescent="0.3">
      <c r="A7475">
        <v>17473</v>
      </c>
      <c r="B7475">
        <f t="shared" ca="1" si="116"/>
        <v>2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10</v>
      </c>
      <c r="I7475" s="8" t="s">
        <v>5886</v>
      </c>
      <c r="J7475" s="7" t="s">
        <v>7376</v>
      </c>
      <c r="K7475" s="7">
        <v>82497</v>
      </c>
      <c r="L7475" t="s">
        <v>10789</v>
      </c>
      <c r="M7475" s="9" t="s">
        <v>11749</v>
      </c>
      <c r="N7475" t="str">
        <f>VLOOKUP($M7475, Sheet7!$A$1:$C$2333,2,0)</f>
        <v>Ultrasound</v>
      </c>
      <c r="O7475" t="str">
        <f>VLOOKUP($M7475, Sheet7!$A$1:$C$2333,3,0)</f>
        <v>MEDICAL</v>
      </c>
      <c r="P7475" t="s">
        <v>14212</v>
      </c>
      <c r="Q7475">
        <v>89160</v>
      </c>
    </row>
    <row r="7476" spans="1:17" x14ac:dyDescent="0.3">
      <c r="A7476">
        <v>17474</v>
      </c>
      <c r="B7476">
        <f t="shared" ca="1" si="116"/>
        <v>2</v>
      </c>
      <c r="C7476">
        <v>0</v>
      </c>
      <c r="D7476">
        <v>1</v>
      </c>
      <c r="E7476">
        <v>0</v>
      </c>
      <c r="F7476">
        <v>1</v>
      </c>
      <c r="G7476">
        <v>0</v>
      </c>
      <c r="H7476">
        <v>23</v>
      </c>
      <c r="I7476" s="8" t="s">
        <v>2395</v>
      </c>
      <c r="J7476" s="7" t="s">
        <v>7403</v>
      </c>
      <c r="K7476" s="7">
        <v>158742</v>
      </c>
      <c r="L7476" t="s">
        <v>9340</v>
      </c>
      <c r="M7476" s="9" t="s">
        <v>11739</v>
      </c>
      <c r="N7476" t="str">
        <f>VLOOKUP($M7476, Sheet7!$A$1:$C$2333,2,0)</f>
        <v>Blood Test</v>
      </c>
      <c r="O7476" t="str">
        <f>VLOOKUP($M7476, Sheet7!$A$1:$C$2333,3,0)</f>
        <v>MEDICAL</v>
      </c>
      <c r="P7476" t="s">
        <v>11924</v>
      </c>
      <c r="Q7476">
        <v>18707</v>
      </c>
    </row>
    <row r="7477" spans="1:17" x14ac:dyDescent="0.3">
      <c r="A7477">
        <v>17475</v>
      </c>
      <c r="B7477">
        <f t="shared" ca="1" si="116"/>
        <v>2</v>
      </c>
      <c r="C7477">
        <v>1</v>
      </c>
      <c r="D7477">
        <v>1</v>
      </c>
      <c r="E7477">
        <v>0</v>
      </c>
      <c r="F7477">
        <v>1</v>
      </c>
      <c r="G7477">
        <v>0</v>
      </c>
      <c r="H7477">
        <v>21</v>
      </c>
      <c r="I7477" s="8" t="s">
        <v>2521</v>
      </c>
      <c r="J7477" s="7" t="s">
        <v>7439</v>
      </c>
      <c r="K7477" s="7">
        <v>93533</v>
      </c>
      <c r="L7477" t="s">
        <v>11332</v>
      </c>
      <c r="M7477" s="9" t="s">
        <v>11742</v>
      </c>
      <c r="N7477" t="str">
        <f>VLOOKUP($M7477, Sheet7!$A$1:$C$2333,2,0)</f>
        <v>Depression / anxiety / stress / panic attacks</v>
      </c>
      <c r="O7477" t="str">
        <f>VLOOKUP($M7477, Sheet7!$A$1:$C$2333,3,0)</f>
        <v>MEDICAL</v>
      </c>
      <c r="P7477" t="s">
        <v>14235</v>
      </c>
      <c r="Q7477">
        <v>24799</v>
      </c>
    </row>
    <row r="7478" spans="1:17" x14ac:dyDescent="0.3">
      <c r="A7478">
        <v>17476</v>
      </c>
      <c r="B7478">
        <f t="shared" ca="1" si="116"/>
        <v>3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17</v>
      </c>
      <c r="I7478" s="8" t="s">
        <v>2667</v>
      </c>
      <c r="J7478" s="7" t="s">
        <v>7253</v>
      </c>
      <c r="K7478" s="7">
        <v>90938</v>
      </c>
      <c r="L7478" t="s">
        <v>10884</v>
      </c>
      <c r="M7478" s="9" t="s">
        <v>11747</v>
      </c>
      <c r="N7478" t="str">
        <f>VLOOKUP($M7478, Sheet7!$A$1:$C$2333,2,0)</f>
        <v>Seeking treatment</v>
      </c>
      <c r="O7478" t="str">
        <f>VLOOKUP($M7478, Sheet7!$A$1:$C$2333,3,0)</f>
        <v>MEDICAL</v>
      </c>
      <c r="P7478" t="s">
        <v>14271</v>
      </c>
      <c r="Q7478">
        <v>40297</v>
      </c>
    </row>
    <row r="7479" spans="1:17" x14ac:dyDescent="0.3">
      <c r="A7479">
        <v>17477</v>
      </c>
      <c r="B7479">
        <f t="shared" ca="1" si="116"/>
        <v>1</v>
      </c>
      <c r="C7479">
        <v>0</v>
      </c>
      <c r="D7479">
        <v>1</v>
      </c>
      <c r="E7479">
        <v>0</v>
      </c>
      <c r="F7479">
        <v>0</v>
      </c>
      <c r="G7479">
        <v>1</v>
      </c>
      <c r="H7479">
        <v>38</v>
      </c>
      <c r="I7479" s="8" t="s">
        <v>4453</v>
      </c>
      <c r="J7479" s="7" t="s">
        <v>7282</v>
      </c>
      <c r="K7479" s="7">
        <v>100813</v>
      </c>
      <c r="L7479" t="s">
        <v>11333</v>
      </c>
      <c r="M7479" s="9" t="s">
        <v>11742</v>
      </c>
      <c r="N7479" t="str">
        <f>VLOOKUP($M7479, Sheet7!$A$1:$C$2333,2,0)</f>
        <v>Depression / anxiety / stress / panic attacks</v>
      </c>
      <c r="O7479" t="str">
        <f>VLOOKUP($M7479, Sheet7!$A$1:$C$2333,3,0)</f>
        <v>MEDICAL</v>
      </c>
      <c r="P7479" t="s">
        <v>14217</v>
      </c>
      <c r="Q7479">
        <v>94161</v>
      </c>
    </row>
    <row r="7480" spans="1:17" x14ac:dyDescent="0.3">
      <c r="A7480">
        <v>17478</v>
      </c>
      <c r="B7480">
        <f t="shared" ca="1" si="116"/>
        <v>2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13</v>
      </c>
      <c r="I7480" s="8" t="s">
        <v>5887</v>
      </c>
      <c r="J7480" s="7" t="s">
        <v>7253</v>
      </c>
      <c r="K7480" s="7">
        <v>84581</v>
      </c>
      <c r="L7480" t="s">
        <v>8281</v>
      </c>
      <c r="M7480" s="9" t="s">
        <v>11745</v>
      </c>
      <c r="N7480" t="str">
        <f>VLOOKUP($M7480, Sheet7!$A$1:$C$2333,2,0)</f>
        <v>Previous Claim</v>
      </c>
      <c r="O7480" t="str">
        <f>VLOOKUP($M7480, Sheet7!$A$1:$C$2333,3,0)</f>
        <v>PREV CLAIM</v>
      </c>
      <c r="P7480" t="s">
        <v>11723</v>
      </c>
      <c r="Q7480">
        <v>18020</v>
      </c>
    </row>
    <row r="7481" spans="1:17" x14ac:dyDescent="0.3">
      <c r="A7481">
        <v>17479</v>
      </c>
      <c r="B7481">
        <f t="shared" ca="1" si="116"/>
        <v>2</v>
      </c>
      <c r="C7481">
        <v>0</v>
      </c>
      <c r="D7481">
        <v>0</v>
      </c>
      <c r="E7481">
        <v>1</v>
      </c>
      <c r="F7481">
        <v>0</v>
      </c>
      <c r="G7481">
        <v>1</v>
      </c>
      <c r="H7481">
        <v>29</v>
      </c>
      <c r="I7481" s="8" t="s">
        <v>5888</v>
      </c>
      <c r="J7481" s="7" t="s">
        <v>7332</v>
      </c>
      <c r="K7481" s="7">
        <v>72870</v>
      </c>
      <c r="L7481" t="s">
        <v>8714</v>
      </c>
      <c r="M7481" s="9" t="s">
        <v>11739</v>
      </c>
      <c r="N7481" t="str">
        <f>VLOOKUP($M7481, Sheet7!$A$1:$C$2333,2,0)</f>
        <v>Blood Test</v>
      </c>
      <c r="O7481" t="str">
        <f>VLOOKUP($M7481, Sheet7!$A$1:$C$2333,3,0)</f>
        <v>MEDICAL</v>
      </c>
      <c r="P7481" t="s">
        <v>14239</v>
      </c>
      <c r="Q7481">
        <v>66467</v>
      </c>
    </row>
    <row r="7482" spans="1:17" x14ac:dyDescent="0.3">
      <c r="A7482">
        <v>17480</v>
      </c>
      <c r="B7482">
        <f t="shared" ca="1" si="116"/>
        <v>1</v>
      </c>
      <c r="C7482">
        <v>1</v>
      </c>
      <c r="D7482">
        <v>0</v>
      </c>
      <c r="E7482">
        <v>1</v>
      </c>
      <c r="F7482">
        <v>1</v>
      </c>
      <c r="G7482">
        <v>0</v>
      </c>
      <c r="H7482">
        <v>47</v>
      </c>
      <c r="I7482" s="8" t="s">
        <v>5889</v>
      </c>
      <c r="J7482" s="7" t="s">
        <v>7272</v>
      </c>
      <c r="K7482" s="7">
        <v>83264</v>
      </c>
      <c r="L7482" t="s">
        <v>9803</v>
      </c>
      <c r="M7482" s="9" t="s">
        <v>11739</v>
      </c>
      <c r="N7482" t="str">
        <f>VLOOKUP($M7482, Sheet7!$A$1:$C$2333,2,0)</f>
        <v>Blood Test</v>
      </c>
      <c r="O7482" t="str">
        <f>VLOOKUP($M7482, Sheet7!$A$1:$C$2333,3,0)</f>
        <v>MEDICAL</v>
      </c>
      <c r="P7482" t="s">
        <v>14244</v>
      </c>
      <c r="Q7482">
        <v>62678</v>
      </c>
    </row>
    <row r="7483" spans="1:17" x14ac:dyDescent="0.3">
      <c r="A7483">
        <v>17481</v>
      </c>
      <c r="B7483">
        <f t="shared" ca="1" si="116"/>
        <v>3</v>
      </c>
      <c r="C7483">
        <v>1</v>
      </c>
      <c r="D7483">
        <v>0</v>
      </c>
      <c r="E7483">
        <v>1</v>
      </c>
      <c r="F7483">
        <v>0</v>
      </c>
      <c r="G7483">
        <v>1</v>
      </c>
      <c r="H7483">
        <v>31</v>
      </c>
      <c r="I7483" s="8" t="s">
        <v>5890</v>
      </c>
      <c r="J7483" s="7" t="s">
        <v>7403</v>
      </c>
      <c r="K7483" s="7">
        <v>158982</v>
      </c>
      <c r="L7483" t="s">
        <v>11334</v>
      </c>
      <c r="M7483" s="9" t="s">
        <v>11748</v>
      </c>
      <c r="N7483" t="str">
        <f>VLOOKUP($M7483, Sheet7!$A$1:$C$2333,2,0)</f>
        <v>Colonoscopy</v>
      </c>
      <c r="O7483" t="str">
        <f>VLOOKUP($M7483, Sheet7!$A$1:$C$2333,3,0)</f>
        <v>MEDICAL</v>
      </c>
      <c r="P7483" t="s">
        <v>14258</v>
      </c>
      <c r="Q7483">
        <v>54658.5</v>
      </c>
    </row>
    <row r="7484" spans="1:17" x14ac:dyDescent="0.3">
      <c r="A7484">
        <v>17482</v>
      </c>
      <c r="B7484">
        <f t="shared" ca="1" si="116"/>
        <v>3</v>
      </c>
      <c r="C7484">
        <v>0</v>
      </c>
      <c r="D7484">
        <v>1</v>
      </c>
      <c r="E7484">
        <v>0</v>
      </c>
      <c r="F7484">
        <v>1</v>
      </c>
      <c r="G7484">
        <v>0</v>
      </c>
      <c r="H7484">
        <v>22</v>
      </c>
      <c r="I7484" s="8" t="s">
        <v>2268</v>
      </c>
      <c r="J7484" s="7" t="s">
        <v>7439</v>
      </c>
      <c r="K7484" s="7">
        <v>138934</v>
      </c>
      <c r="L7484" t="s">
        <v>8984</v>
      </c>
      <c r="M7484" s="9" t="s">
        <v>11745</v>
      </c>
      <c r="N7484" t="str">
        <f>VLOOKUP($M7484, Sheet7!$A$1:$C$2333,2,0)</f>
        <v>Previous Claim</v>
      </c>
      <c r="O7484" t="str">
        <f>VLOOKUP($M7484, Sheet7!$A$1:$C$2333,3,0)</f>
        <v>PREV CLAIM</v>
      </c>
      <c r="P7484" t="s">
        <v>14203</v>
      </c>
      <c r="Q7484">
        <v>34811</v>
      </c>
    </row>
    <row r="7485" spans="1:17" x14ac:dyDescent="0.3">
      <c r="A7485">
        <v>17483</v>
      </c>
      <c r="B7485">
        <f t="shared" ca="1" si="116"/>
        <v>3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22</v>
      </c>
      <c r="I7485" s="8" t="s">
        <v>5891</v>
      </c>
      <c r="J7485" s="7" t="s">
        <v>7282</v>
      </c>
      <c r="K7485" s="7">
        <v>157980</v>
      </c>
      <c r="L7485" t="s">
        <v>8605</v>
      </c>
      <c r="M7485" s="9" t="s">
        <v>11749</v>
      </c>
      <c r="N7485" t="str">
        <f>VLOOKUP($M7485, Sheet7!$A$1:$C$2333,2,0)</f>
        <v>Ultrasound</v>
      </c>
      <c r="O7485" t="str">
        <f>VLOOKUP($M7485, Sheet7!$A$1:$C$2333,3,0)</f>
        <v>MEDICAL</v>
      </c>
      <c r="P7485" t="s">
        <v>14274</v>
      </c>
      <c r="Q7485">
        <v>3614</v>
      </c>
    </row>
    <row r="7486" spans="1:17" x14ac:dyDescent="0.3">
      <c r="A7486">
        <v>17484</v>
      </c>
      <c r="B7486">
        <f t="shared" ca="1" si="116"/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16</v>
      </c>
      <c r="I7486" s="8" t="s">
        <v>5892</v>
      </c>
      <c r="J7486" s="7" t="s">
        <v>7376</v>
      </c>
      <c r="K7486" s="7">
        <v>122981</v>
      </c>
      <c r="L7486" t="s">
        <v>10105</v>
      </c>
      <c r="M7486" s="9" t="s">
        <v>11739</v>
      </c>
      <c r="N7486" t="str">
        <f>VLOOKUP($M7486, Sheet7!$A$1:$C$2333,2,0)</f>
        <v>Blood Test</v>
      </c>
      <c r="O7486" t="str">
        <f>VLOOKUP($M7486, Sheet7!$A$1:$C$2333,3,0)</f>
        <v>MEDICAL</v>
      </c>
      <c r="P7486" t="s">
        <v>14262</v>
      </c>
      <c r="Q7486">
        <v>76697</v>
      </c>
    </row>
    <row r="7487" spans="1:17" x14ac:dyDescent="0.3">
      <c r="A7487">
        <v>17485</v>
      </c>
      <c r="B7487">
        <f t="shared" ca="1" si="116"/>
        <v>3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49</v>
      </c>
      <c r="I7487" s="8" t="s">
        <v>5893</v>
      </c>
      <c r="J7487" s="7" t="s">
        <v>7458</v>
      </c>
      <c r="K7487" s="7">
        <v>105512</v>
      </c>
      <c r="L7487" t="s">
        <v>8514</v>
      </c>
      <c r="M7487" s="9" t="s">
        <v>11747</v>
      </c>
      <c r="N7487" t="str">
        <f>VLOOKUP($M7487, Sheet7!$A$1:$C$2333,2,0)</f>
        <v>Seeking treatment</v>
      </c>
      <c r="O7487" t="str">
        <f>VLOOKUP($M7487, Sheet7!$A$1:$C$2333,3,0)</f>
        <v>MEDICAL</v>
      </c>
      <c r="P7487" t="s">
        <v>14273</v>
      </c>
      <c r="Q7487">
        <v>47352</v>
      </c>
    </row>
    <row r="7488" spans="1:17" x14ac:dyDescent="0.3">
      <c r="A7488">
        <v>17486</v>
      </c>
      <c r="B7488">
        <f t="shared" ca="1" si="116"/>
        <v>3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20</v>
      </c>
      <c r="I7488" s="8" t="s">
        <v>5205</v>
      </c>
      <c r="J7488" s="7" t="s">
        <v>7474</v>
      </c>
      <c r="K7488" s="7">
        <v>143571</v>
      </c>
      <c r="L7488" t="s">
        <v>9760</v>
      </c>
      <c r="M7488" s="9" t="s">
        <v>11744</v>
      </c>
      <c r="N7488" t="str">
        <f>VLOOKUP($M7488, Sheet7!$A$1:$C$2333,2,0)</f>
        <v>COVID-19</v>
      </c>
      <c r="O7488" t="str">
        <f>VLOOKUP($M7488, Sheet7!$A$1:$C$2333,3,0)</f>
        <v>MEDICAL</v>
      </c>
      <c r="P7488" t="s">
        <v>14221</v>
      </c>
      <c r="Q7488">
        <v>82829</v>
      </c>
    </row>
    <row r="7489" spans="1:17" x14ac:dyDescent="0.3">
      <c r="A7489">
        <v>17487</v>
      </c>
      <c r="B7489">
        <f t="shared" ca="1" si="116"/>
        <v>3</v>
      </c>
      <c r="C7489">
        <v>0</v>
      </c>
      <c r="D7489">
        <v>1</v>
      </c>
      <c r="E7489">
        <v>1</v>
      </c>
      <c r="F7489">
        <v>0</v>
      </c>
      <c r="G7489">
        <v>1</v>
      </c>
      <c r="H7489">
        <v>47</v>
      </c>
      <c r="I7489" s="8" t="s">
        <v>1953</v>
      </c>
      <c r="J7489" s="7" t="s">
        <v>7447</v>
      </c>
      <c r="K7489" s="7">
        <v>65604</v>
      </c>
      <c r="L7489" t="s">
        <v>9699</v>
      </c>
      <c r="M7489" s="9" t="s">
        <v>11749</v>
      </c>
      <c r="N7489" t="str">
        <f>VLOOKUP($M7489, Sheet7!$A$1:$C$2333,2,0)</f>
        <v>Ultrasound</v>
      </c>
      <c r="O7489" t="str">
        <f>VLOOKUP($M7489, Sheet7!$A$1:$C$2333,3,0)</f>
        <v>MEDICAL</v>
      </c>
      <c r="P7489" t="s">
        <v>11915</v>
      </c>
      <c r="Q7489">
        <v>67058</v>
      </c>
    </row>
    <row r="7490" spans="1:17" x14ac:dyDescent="0.3">
      <c r="A7490">
        <v>17488</v>
      </c>
      <c r="B7490">
        <f t="shared" ca="1" si="116"/>
        <v>3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42</v>
      </c>
      <c r="I7490" s="8" t="s">
        <v>628</v>
      </c>
      <c r="J7490" s="7" t="s">
        <v>7354</v>
      </c>
      <c r="K7490" s="7">
        <v>162435</v>
      </c>
      <c r="L7490" t="s">
        <v>8411</v>
      </c>
      <c r="M7490" s="9" t="s">
        <v>11749</v>
      </c>
      <c r="N7490" t="str">
        <f>VLOOKUP($M7490, Sheet7!$A$1:$C$2333,2,0)</f>
        <v>Ultrasound</v>
      </c>
      <c r="O7490" t="str">
        <f>VLOOKUP($M7490, Sheet7!$A$1:$C$2333,3,0)</f>
        <v>MEDICAL</v>
      </c>
      <c r="P7490" t="s">
        <v>14223</v>
      </c>
      <c r="Q7490">
        <v>3063</v>
      </c>
    </row>
    <row r="7491" spans="1:17" x14ac:dyDescent="0.3">
      <c r="A7491">
        <v>17489</v>
      </c>
      <c r="B7491">
        <f t="shared" ref="B7491:B7554" ca="1" si="117">RANDBETWEEN(1,3)</f>
        <v>3</v>
      </c>
      <c r="C7491">
        <v>0</v>
      </c>
      <c r="D7491">
        <v>1</v>
      </c>
      <c r="E7491">
        <v>1</v>
      </c>
      <c r="F7491">
        <v>1</v>
      </c>
      <c r="G7491">
        <v>1</v>
      </c>
      <c r="H7491">
        <v>20</v>
      </c>
      <c r="I7491" s="8" t="s">
        <v>5894</v>
      </c>
      <c r="J7491" s="7" t="s">
        <v>7304</v>
      </c>
      <c r="K7491" s="7">
        <v>91139</v>
      </c>
      <c r="L7491" t="s">
        <v>10706</v>
      </c>
      <c r="M7491" s="9" t="s">
        <v>11742</v>
      </c>
      <c r="N7491" t="str">
        <f>VLOOKUP($M7491, Sheet7!$A$1:$C$2333,2,0)</f>
        <v>Depression / anxiety / stress / panic attacks</v>
      </c>
      <c r="O7491" t="str">
        <f>VLOOKUP($M7491, Sheet7!$A$1:$C$2333,3,0)</f>
        <v>MEDICAL</v>
      </c>
      <c r="P7491" t="s">
        <v>14239</v>
      </c>
      <c r="Q7491">
        <v>94493</v>
      </c>
    </row>
    <row r="7492" spans="1:17" x14ac:dyDescent="0.3">
      <c r="A7492">
        <v>17490</v>
      </c>
      <c r="B7492">
        <f t="shared" ca="1" si="117"/>
        <v>3</v>
      </c>
      <c r="C7492">
        <v>0</v>
      </c>
      <c r="D7492">
        <v>1</v>
      </c>
      <c r="E7492">
        <v>1</v>
      </c>
      <c r="F7492">
        <v>0</v>
      </c>
      <c r="G7492">
        <v>1</v>
      </c>
      <c r="H7492">
        <v>8</v>
      </c>
      <c r="I7492" s="8" t="s">
        <v>5895</v>
      </c>
      <c r="J7492" s="7" t="s">
        <v>7458</v>
      </c>
      <c r="K7492" s="7">
        <v>152404</v>
      </c>
      <c r="L7492" t="s">
        <v>11299</v>
      </c>
      <c r="M7492" s="9" t="s">
        <v>11742</v>
      </c>
      <c r="N7492" t="str">
        <f>VLOOKUP($M7492, Sheet7!$A$1:$C$2333,2,0)</f>
        <v>Depression / anxiety / stress / panic attacks</v>
      </c>
      <c r="O7492" t="str">
        <f>VLOOKUP($M7492, Sheet7!$A$1:$C$2333,3,0)</f>
        <v>MEDICAL</v>
      </c>
      <c r="P7492" t="s">
        <v>12744</v>
      </c>
      <c r="Q7492">
        <v>86858</v>
      </c>
    </row>
    <row r="7493" spans="1:17" x14ac:dyDescent="0.3">
      <c r="A7493">
        <v>17491</v>
      </c>
      <c r="B7493">
        <f t="shared" ca="1" si="117"/>
        <v>3</v>
      </c>
      <c r="C7493">
        <v>0</v>
      </c>
      <c r="D7493">
        <v>1</v>
      </c>
      <c r="E7493">
        <v>0</v>
      </c>
      <c r="F7493">
        <v>0</v>
      </c>
      <c r="G7493">
        <v>1</v>
      </c>
      <c r="H7493">
        <v>45</v>
      </c>
      <c r="I7493" s="8" t="s">
        <v>4960</v>
      </c>
      <c r="J7493" s="7" t="s">
        <v>7282</v>
      </c>
      <c r="K7493" s="7">
        <v>140582</v>
      </c>
      <c r="L7493" t="s">
        <v>9084</v>
      </c>
      <c r="M7493" s="9" t="s">
        <v>11748</v>
      </c>
      <c r="N7493" t="str">
        <f>VLOOKUP($M7493, Sheet7!$A$1:$C$2333,2,0)</f>
        <v>Colonoscopy</v>
      </c>
      <c r="O7493" t="str">
        <f>VLOOKUP($M7493, Sheet7!$A$1:$C$2333,3,0)</f>
        <v>MEDICAL</v>
      </c>
      <c r="P7493" t="s">
        <v>14267</v>
      </c>
      <c r="Q7493">
        <v>6167.5</v>
      </c>
    </row>
    <row r="7494" spans="1:17" x14ac:dyDescent="0.3">
      <c r="A7494">
        <v>17492</v>
      </c>
      <c r="B7494">
        <f t="shared" ca="1" si="117"/>
        <v>2</v>
      </c>
      <c r="C7494">
        <v>0</v>
      </c>
      <c r="D7494">
        <v>0</v>
      </c>
      <c r="E7494">
        <v>1</v>
      </c>
      <c r="F7494">
        <v>0</v>
      </c>
      <c r="G7494">
        <v>1</v>
      </c>
      <c r="H7494">
        <v>21</v>
      </c>
      <c r="I7494" s="8" t="s">
        <v>5896</v>
      </c>
      <c r="J7494" s="7" t="s">
        <v>7272</v>
      </c>
      <c r="K7494" s="7">
        <v>140076</v>
      </c>
      <c r="L7494" t="s">
        <v>11057</v>
      </c>
      <c r="M7494" s="9" t="s">
        <v>11747</v>
      </c>
      <c r="N7494" t="str">
        <f>VLOOKUP($M7494, Sheet7!$A$1:$C$2333,2,0)</f>
        <v>Seeking treatment</v>
      </c>
      <c r="O7494" t="str">
        <f>VLOOKUP($M7494, Sheet7!$A$1:$C$2333,3,0)</f>
        <v>MEDICAL</v>
      </c>
      <c r="P7494" t="s">
        <v>14245</v>
      </c>
      <c r="Q7494">
        <v>60540</v>
      </c>
    </row>
    <row r="7495" spans="1:17" x14ac:dyDescent="0.3">
      <c r="A7495">
        <v>17493</v>
      </c>
      <c r="B7495">
        <f t="shared" ca="1" si="117"/>
        <v>3</v>
      </c>
      <c r="C7495">
        <v>1</v>
      </c>
      <c r="D7495">
        <v>1</v>
      </c>
      <c r="E7495">
        <v>0</v>
      </c>
      <c r="F7495">
        <v>1</v>
      </c>
      <c r="G7495">
        <v>1</v>
      </c>
      <c r="H7495">
        <v>35</v>
      </c>
      <c r="I7495" s="8" t="s">
        <v>5897</v>
      </c>
      <c r="J7495" s="7" t="s">
        <v>7403</v>
      </c>
      <c r="K7495" s="7">
        <v>133833</v>
      </c>
      <c r="L7495" t="s">
        <v>11335</v>
      </c>
      <c r="M7495" s="9" t="s">
        <v>11739</v>
      </c>
      <c r="N7495" t="str">
        <f>VLOOKUP($M7495, Sheet7!$A$1:$C$2333,2,0)</f>
        <v>Blood Test</v>
      </c>
      <c r="O7495" t="str">
        <f>VLOOKUP($M7495, Sheet7!$A$1:$C$2333,3,0)</f>
        <v>MEDICAL</v>
      </c>
      <c r="P7495" t="s">
        <v>14241</v>
      </c>
      <c r="Q7495">
        <v>11189</v>
      </c>
    </row>
    <row r="7496" spans="1:17" x14ac:dyDescent="0.3">
      <c r="A7496">
        <v>17494</v>
      </c>
      <c r="B7496">
        <f t="shared" ca="1" si="117"/>
        <v>2</v>
      </c>
      <c r="C7496">
        <v>0</v>
      </c>
      <c r="D7496">
        <v>1</v>
      </c>
      <c r="E7496">
        <v>0</v>
      </c>
      <c r="F7496">
        <v>1</v>
      </c>
      <c r="G7496">
        <v>1</v>
      </c>
      <c r="H7496">
        <v>36</v>
      </c>
      <c r="I7496" s="8" t="s">
        <v>3959</v>
      </c>
      <c r="J7496" s="7" t="s">
        <v>7354</v>
      </c>
      <c r="K7496" s="7">
        <v>179082</v>
      </c>
      <c r="L7496" t="s">
        <v>9766</v>
      </c>
      <c r="M7496" s="9" t="s">
        <v>11748</v>
      </c>
      <c r="N7496" t="str">
        <f>VLOOKUP($M7496, Sheet7!$A$1:$C$2333,2,0)</f>
        <v>Colonoscopy</v>
      </c>
      <c r="O7496" t="str">
        <f>VLOOKUP($M7496, Sheet7!$A$1:$C$2333,3,0)</f>
        <v>MEDICAL</v>
      </c>
      <c r="P7496" t="s">
        <v>14224</v>
      </c>
      <c r="Q7496">
        <v>26399</v>
      </c>
    </row>
    <row r="7497" spans="1:17" x14ac:dyDescent="0.3">
      <c r="A7497">
        <v>17495</v>
      </c>
      <c r="B7497">
        <f t="shared" ca="1" si="117"/>
        <v>3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v>19</v>
      </c>
      <c r="I7497" s="8" t="s">
        <v>5898</v>
      </c>
      <c r="J7497" s="7" t="s">
        <v>7439</v>
      </c>
      <c r="K7497" s="7">
        <v>149723</v>
      </c>
      <c r="L7497" t="s">
        <v>10337</v>
      </c>
      <c r="M7497" s="9" t="s">
        <v>11744</v>
      </c>
      <c r="N7497" t="str">
        <f>VLOOKUP($M7497, Sheet7!$A$1:$C$2333,2,0)</f>
        <v>COVID-19</v>
      </c>
      <c r="O7497" t="str">
        <f>VLOOKUP($M7497, Sheet7!$A$1:$C$2333,3,0)</f>
        <v>MEDICAL</v>
      </c>
      <c r="P7497" t="s">
        <v>14217</v>
      </c>
      <c r="Q7497">
        <v>42298</v>
      </c>
    </row>
    <row r="7498" spans="1:17" x14ac:dyDescent="0.3">
      <c r="A7498">
        <v>17496</v>
      </c>
      <c r="B7498">
        <f t="shared" ca="1" si="117"/>
        <v>1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40</v>
      </c>
      <c r="I7498" s="8" t="s">
        <v>5899</v>
      </c>
      <c r="J7498" s="7" t="s">
        <v>7427</v>
      </c>
      <c r="K7498" s="7">
        <v>124753</v>
      </c>
      <c r="L7498" t="s">
        <v>11336</v>
      </c>
      <c r="M7498" s="9" t="s">
        <v>11745</v>
      </c>
      <c r="N7498" t="str">
        <f>VLOOKUP($M7498, Sheet7!$A$1:$C$2333,2,0)</f>
        <v>Previous Claim</v>
      </c>
      <c r="O7498" t="str">
        <f>VLOOKUP($M7498, Sheet7!$A$1:$C$2333,3,0)</f>
        <v>PREV CLAIM</v>
      </c>
      <c r="P7498" t="s">
        <v>14209</v>
      </c>
      <c r="Q7498">
        <v>55646.5</v>
      </c>
    </row>
    <row r="7499" spans="1:17" x14ac:dyDescent="0.3">
      <c r="A7499">
        <v>17497</v>
      </c>
      <c r="B7499">
        <f t="shared" ca="1" si="117"/>
        <v>3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28</v>
      </c>
      <c r="I7499" s="8" t="s">
        <v>2777</v>
      </c>
      <c r="J7499" s="7" t="s">
        <v>7253</v>
      </c>
      <c r="K7499" s="7">
        <v>85097</v>
      </c>
      <c r="L7499" t="s">
        <v>9133</v>
      </c>
      <c r="M7499" s="9" t="s">
        <v>11748</v>
      </c>
      <c r="N7499" t="str">
        <f>VLOOKUP($M7499, Sheet7!$A$1:$C$2333,2,0)</f>
        <v>Colonoscopy</v>
      </c>
      <c r="O7499" t="str">
        <f>VLOOKUP($M7499, Sheet7!$A$1:$C$2333,3,0)</f>
        <v>MEDICAL</v>
      </c>
      <c r="P7499" t="s">
        <v>14230</v>
      </c>
      <c r="Q7499">
        <v>57875.333333333336</v>
      </c>
    </row>
    <row r="7500" spans="1:17" x14ac:dyDescent="0.3">
      <c r="A7500">
        <v>17498</v>
      </c>
      <c r="B7500">
        <f t="shared" ca="1" si="117"/>
        <v>3</v>
      </c>
      <c r="C7500">
        <v>1</v>
      </c>
      <c r="D7500">
        <v>0</v>
      </c>
      <c r="E7500">
        <v>1</v>
      </c>
      <c r="F7500">
        <v>1</v>
      </c>
      <c r="G7500">
        <v>0</v>
      </c>
      <c r="H7500">
        <v>13</v>
      </c>
      <c r="I7500" s="8" t="s">
        <v>5900</v>
      </c>
      <c r="J7500" s="7" t="s">
        <v>7354</v>
      </c>
      <c r="K7500" s="7">
        <v>63889</v>
      </c>
      <c r="L7500" t="s">
        <v>11337</v>
      </c>
      <c r="M7500" s="9" t="s">
        <v>11749</v>
      </c>
      <c r="N7500" t="str">
        <f>VLOOKUP($M7500, Sheet7!$A$1:$C$2333,2,0)</f>
        <v>Ultrasound</v>
      </c>
      <c r="O7500" t="str">
        <f>VLOOKUP($M7500, Sheet7!$A$1:$C$2333,3,0)</f>
        <v>MEDICAL</v>
      </c>
      <c r="P7500" t="s">
        <v>12176</v>
      </c>
      <c r="Q7500">
        <v>26691</v>
      </c>
    </row>
    <row r="7501" spans="1:17" x14ac:dyDescent="0.3">
      <c r="A7501">
        <v>17499</v>
      </c>
      <c r="B7501">
        <f t="shared" ca="1" si="117"/>
        <v>1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23</v>
      </c>
      <c r="I7501" s="8" t="s">
        <v>4846</v>
      </c>
      <c r="J7501" s="7" t="s">
        <v>7282</v>
      </c>
      <c r="K7501" s="7">
        <v>112346</v>
      </c>
      <c r="L7501" t="s">
        <v>11338</v>
      </c>
      <c r="M7501" s="9" t="s">
        <v>11747</v>
      </c>
      <c r="N7501" t="str">
        <f>VLOOKUP($M7501, Sheet7!$A$1:$C$2333,2,0)</f>
        <v>Seeking treatment</v>
      </c>
      <c r="O7501" t="str">
        <f>VLOOKUP($M7501, Sheet7!$A$1:$C$2333,3,0)</f>
        <v>MEDICAL</v>
      </c>
      <c r="P7501" t="s">
        <v>14262</v>
      </c>
      <c r="Q7501">
        <v>87119</v>
      </c>
    </row>
    <row r="7502" spans="1:17" x14ac:dyDescent="0.3">
      <c r="A7502">
        <v>17500</v>
      </c>
      <c r="B7502">
        <f t="shared" ca="1" si="117"/>
        <v>3</v>
      </c>
      <c r="C7502">
        <v>0</v>
      </c>
      <c r="D7502">
        <v>1</v>
      </c>
      <c r="E7502">
        <v>0</v>
      </c>
      <c r="F7502">
        <v>1</v>
      </c>
      <c r="G7502">
        <v>1</v>
      </c>
      <c r="H7502">
        <v>29</v>
      </c>
      <c r="I7502" s="8" t="s">
        <v>5901</v>
      </c>
      <c r="J7502" s="7" t="s">
        <v>7354</v>
      </c>
      <c r="K7502" s="7">
        <v>120217</v>
      </c>
      <c r="L7502" t="s">
        <v>9681</v>
      </c>
      <c r="M7502" s="9" t="s">
        <v>11748</v>
      </c>
      <c r="N7502" t="str">
        <f>VLOOKUP($M7502, Sheet7!$A$1:$C$2333,2,0)</f>
        <v>Colonoscopy</v>
      </c>
      <c r="O7502" t="str">
        <f>VLOOKUP($M7502, Sheet7!$A$1:$C$2333,3,0)</f>
        <v>MEDICAL</v>
      </c>
      <c r="P7502" t="s">
        <v>14204</v>
      </c>
      <c r="Q7502">
        <v>4884</v>
      </c>
    </row>
    <row r="7503" spans="1:17" x14ac:dyDescent="0.3">
      <c r="A7503">
        <v>17501</v>
      </c>
      <c r="B7503">
        <f t="shared" ca="1" si="117"/>
        <v>3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17</v>
      </c>
      <c r="I7503" s="8" t="s">
        <v>5902</v>
      </c>
      <c r="J7503" s="7" t="s">
        <v>7474</v>
      </c>
      <c r="K7503" s="7">
        <v>136415</v>
      </c>
      <c r="L7503" t="s">
        <v>11339</v>
      </c>
      <c r="M7503" s="9" t="s">
        <v>11747</v>
      </c>
      <c r="N7503" t="str">
        <f>VLOOKUP($M7503, Sheet7!$A$1:$C$2333,2,0)</f>
        <v>Seeking treatment</v>
      </c>
      <c r="O7503" t="str">
        <f>VLOOKUP($M7503, Sheet7!$A$1:$C$2333,3,0)</f>
        <v>MEDICAL</v>
      </c>
      <c r="P7503" t="s">
        <v>14216</v>
      </c>
      <c r="Q7503">
        <v>18409</v>
      </c>
    </row>
    <row r="7504" spans="1:17" x14ac:dyDescent="0.3">
      <c r="A7504">
        <v>17502</v>
      </c>
      <c r="B7504">
        <f t="shared" ca="1" si="117"/>
        <v>3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40</v>
      </c>
      <c r="I7504" s="8" t="s">
        <v>2294</v>
      </c>
      <c r="J7504" s="7" t="s">
        <v>7282</v>
      </c>
      <c r="K7504" s="7">
        <v>142527</v>
      </c>
      <c r="L7504" t="s">
        <v>9109</v>
      </c>
      <c r="M7504" s="9" t="s">
        <v>11748</v>
      </c>
      <c r="N7504" t="str">
        <f>VLOOKUP($M7504, Sheet7!$A$1:$C$2333,2,0)</f>
        <v>Colonoscopy</v>
      </c>
      <c r="O7504" t="str">
        <f>VLOOKUP($M7504, Sheet7!$A$1:$C$2333,3,0)</f>
        <v>MEDICAL</v>
      </c>
      <c r="P7504" t="s">
        <v>14242</v>
      </c>
      <c r="Q7504">
        <v>96403</v>
      </c>
    </row>
    <row r="7505" spans="1:17" x14ac:dyDescent="0.3">
      <c r="A7505">
        <v>17503</v>
      </c>
      <c r="B7505">
        <f t="shared" ca="1" si="117"/>
        <v>2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45</v>
      </c>
      <c r="I7505" s="8" t="s">
        <v>5903</v>
      </c>
      <c r="J7505" s="7" t="s">
        <v>7403</v>
      </c>
      <c r="K7505" s="7">
        <v>126506</v>
      </c>
      <c r="L7505" t="s">
        <v>9007</v>
      </c>
      <c r="M7505" s="9" t="s">
        <v>11748</v>
      </c>
      <c r="N7505" t="str">
        <f>VLOOKUP($M7505, Sheet7!$A$1:$C$2333,2,0)</f>
        <v>Colonoscopy</v>
      </c>
      <c r="O7505" t="str">
        <f>VLOOKUP($M7505, Sheet7!$A$1:$C$2333,3,0)</f>
        <v>MEDICAL</v>
      </c>
      <c r="P7505" t="s">
        <v>14239</v>
      </c>
      <c r="Q7505">
        <v>44984</v>
      </c>
    </row>
    <row r="7506" spans="1:17" x14ac:dyDescent="0.3">
      <c r="A7506">
        <v>17504</v>
      </c>
      <c r="B7506">
        <f t="shared" ca="1" si="117"/>
        <v>2</v>
      </c>
      <c r="C7506">
        <v>0</v>
      </c>
      <c r="D7506">
        <v>0</v>
      </c>
      <c r="E7506">
        <v>0</v>
      </c>
      <c r="F7506">
        <v>1</v>
      </c>
      <c r="G7506">
        <v>1</v>
      </c>
      <c r="H7506">
        <v>47</v>
      </c>
      <c r="I7506" s="8" t="s">
        <v>5904</v>
      </c>
      <c r="J7506" s="7" t="s">
        <v>7439</v>
      </c>
      <c r="K7506" s="7">
        <v>113210</v>
      </c>
      <c r="L7506" t="s">
        <v>9646</v>
      </c>
      <c r="M7506" s="9" t="s">
        <v>11749</v>
      </c>
      <c r="N7506" t="str">
        <f>VLOOKUP($M7506, Sheet7!$A$1:$C$2333,2,0)</f>
        <v>Ultrasound</v>
      </c>
      <c r="O7506" t="str">
        <f>VLOOKUP($M7506, Sheet7!$A$1:$C$2333,3,0)</f>
        <v>MEDICAL</v>
      </c>
      <c r="P7506" t="s">
        <v>14274</v>
      </c>
      <c r="Q7506">
        <v>7448</v>
      </c>
    </row>
    <row r="7507" spans="1:17" x14ac:dyDescent="0.3">
      <c r="A7507">
        <v>17505</v>
      </c>
      <c r="B7507">
        <f t="shared" ca="1" si="117"/>
        <v>2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40</v>
      </c>
      <c r="I7507" s="8" t="s">
        <v>898</v>
      </c>
      <c r="J7507" s="7" t="s">
        <v>7474</v>
      </c>
      <c r="K7507" s="7">
        <v>132569</v>
      </c>
      <c r="L7507" t="s">
        <v>11340</v>
      </c>
      <c r="M7507" s="9" t="s">
        <v>11740</v>
      </c>
      <c r="N7507" t="str">
        <f>VLOOKUP($M7507, Sheet7!$A$1:$C$2333,2,0)</f>
        <v>Generalised back and neck pain / stiffness</v>
      </c>
      <c r="O7507" t="str">
        <f>VLOOKUP($M7507, Sheet7!$A$1:$C$2333,3,0)</f>
        <v>MEDICAL</v>
      </c>
      <c r="P7507" t="s">
        <v>14206</v>
      </c>
      <c r="Q7507">
        <v>58413.5</v>
      </c>
    </row>
    <row r="7508" spans="1:17" x14ac:dyDescent="0.3">
      <c r="A7508">
        <v>17506</v>
      </c>
      <c r="B7508">
        <f t="shared" ca="1" si="117"/>
        <v>2</v>
      </c>
      <c r="C7508">
        <v>1</v>
      </c>
      <c r="D7508">
        <v>1</v>
      </c>
      <c r="E7508">
        <v>0</v>
      </c>
      <c r="F7508">
        <v>1</v>
      </c>
      <c r="G7508">
        <v>1</v>
      </c>
      <c r="H7508">
        <v>41</v>
      </c>
      <c r="I7508" s="8" t="s">
        <v>5905</v>
      </c>
      <c r="J7508" s="7" t="s">
        <v>7354</v>
      </c>
      <c r="K7508" s="7">
        <v>84782</v>
      </c>
      <c r="L7508" t="s">
        <v>10625</v>
      </c>
      <c r="M7508" s="9" t="s">
        <v>11749</v>
      </c>
      <c r="N7508" t="str">
        <f>VLOOKUP($M7508, Sheet7!$A$1:$C$2333,2,0)</f>
        <v>Ultrasound</v>
      </c>
      <c r="O7508" t="str">
        <f>VLOOKUP($M7508, Sheet7!$A$1:$C$2333,3,0)</f>
        <v>MEDICAL</v>
      </c>
      <c r="P7508" t="s">
        <v>14235</v>
      </c>
      <c r="Q7508">
        <v>47100</v>
      </c>
    </row>
    <row r="7509" spans="1:17" x14ac:dyDescent="0.3">
      <c r="A7509">
        <v>17507</v>
      </c>
      <c r="B7509">
        <f t="shared" ca="1" si="117"/>
        <v>3</v>
      </c>
      <c r="C7509">
        <v>0</v>
      </c>
      <c r="D7509">
        <v>0</v>
      </c>
      <c r="E7509">
        <v>1</v>
      </c>
      <c r="F7509">
        <v>0</v>
      </c>
      <c r="G7509">
        <v>1</v>
      </c>
      <c r="H7509">
        <v>40</v>
      </c>
      <c r="I7509" s="8" t="s">
        <v>4185</v>
      </c>
      <c r="J7509" s="7" t="s">
        <v>7282</v>
      </c>
      <c r="K7509" s="7">
        <v>160764</v>
      </c>
      <c r="L7509" t="s">
        <v>8294</v>
      </c>
      <c r="M7509" s="9" t="s">
        <v>11745</v>
      </c>
      <c r="N7509" t="str">
        <f>VLOOKUP($M7509, Sheet7!$A$1:$C$2333,2,0)</f>
        <v>Previous Claim</v>
      </c>
      <c r="O7509" t="str">
        <f>VLOOKUP($M7509, Sheet7!$A$1:$C$2333,3,0)</f>
        <v>PREV CLAIM</v>
      </c>
      <c r="P7509" t="s">
        <v>11720</v>
      </c>
      <c r="Q7509">
        <v>11210</v>
      </c>
    </row>
    <row r="7510" spans="1:17" x14ac:dyDescent="0.3">
      <c r="A7510">
        <v>17508</v>
      </c>
      <c r="B7510">
        <f t="shared" ca="1" si="117"/>
        <v>3</v>
      </c>
      <c r="C7510">
        <v>0</v>
      </c>
      <c r="D7510">
        <v>0</v>
      </c>
      <c r="E7510">
        <v>0</v>
      </c>
      <c r="F7510">
        <v>1</v>
      </c>
      <c r="G7510">
        <v>1</v>
      </c>
      <c r="H7510">
        <v>20</v>
      </c>
      <c r="I7510" s="8" t="s">
        <v>5906</v>
      </c>
      <c r="J7510" s="7" t="s">
        <v>7282</v>
      </c>
      <c r="K7510" s="7">
        <v>142966</v>
      </c>
      <c r="L7510" t="s">
        <v>8168</v>
      </c>
      <c r="M7510" s="9" t="s">
        <v>11742</v>
      </c>
      <c r="N7510" t="str">
        <f>VLOOKUP($M7510, Sheet7!$A$1:$C$2333,2,0)</f>
        <v>Depression / anxiety / stress / panic attacks</v>
      </c>
      <c r="O7510" t="str">
        <f>VLOOKUP($M7510, Sheet7!$A$1:$C$2333,3,0)</f>
        <v>MEDICAL</v>
      </c>
      <c r="P7510" t="s">
        <v>14255</v>
      </c>
      <c r="Q7510">
        <v>84618</v>
      </c>
    </row>
    <row r="7511" spans="1:17" x14ac:dyDescent="0.3">
      <c r="A7511">
        <v>17509</v>
      </c>
      <c r="B7511">
        <f t="shared" ca="1" si="117"/>
        <v>2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7</v>
      </c>
      <c r="I7511" s="8" t="s">
        <v>5907</v>
      </c>
      <c r="J7511" s="7" t="s">
        <v>7354</v>
      </c>
      <c r="K7511" s="7">
        <v>126894</v>
      </c>
      <c r="L7511" t="s">
        <v>8739</v>
      </c>
      <c r="M7511" s="9" t="s">
        <v>11739</v>
      </c>
      <c r="N7511" t="str">
        <f>VLOOKUP($M7511, Sheet7!$A$1:$C$2333,2,0)</f>
        <v>Blood Test</v>
      </c>
      <c r="O7511" t="str">
        <f>VLOOKUP($M7511, Sheet7!$A$1:$C$2333,3,0)</f>
        <v>MEDICAL</v>
      </c>
      <c r="P7511" t="s">
        <v>14216</v>
      </c>
      <c r="Q7511">
        <v>44696</v>
      </c>
    </row>
    <row r="7512" spans="1:17" x14ac:dyDescent="0.3">
      <c r="A7512">
        <v>17510</v>
      </c>
      <c r="B7512">
        <f t="shared" ca="1" si="117"/>
        <v>2</v>
      </c>
      <c r="C7512">
        <v>0</v>
      </c>
      <c r="D7512">
        <v>0</v>
      </c>
      <c r="E7512">
        <v>0</v>
      </c>
      <c r="F7512">
        <v>1</v>
      </c>
      <c r="G7512">
        <v>1</v>
      </c>
      <c r="H7512">
        <v>48</v>
      </c>
      <c r="I7512" s="8" t="s">
        <v>5908</v>
      </c>
      <c r="J7512" s="7" t="s">
        <v>7354</v>
      </c>
      <c r="K7512" s="7">
        <v>53480</v>
      </c>
      <c r="L7512" t="s">
        <v>8603</v>
      </c>
      <c r="M7512" s="9" t="s">
        <v>11744</v>
      </c>
      <c r="N7512" t="str">
        <f>VLOOKUP($M7512, Sheet7!$A$1:$C$2333,2,0)</f>
        <v>COVID-19</v>
      </c>
      <c r="O7512" t="str">
        <f>VLOOKUP($M7512, Sheet7!$A$1:$C$2333,3,0)</f>
        <v>MEDICAL</v>
      </c>
      <c r="P7512" t="s">
        <v>14264</v>
      </c>
      <c r="Q7512">
        <v>65686</v>
      </c>
    </row>
    <row r="7513" spans="1:17" x14ac:dyDescent="0.3">
      <c r="A7513">
        <v>17511</v>
      </c>
      <c r="B7513">
        <f t="shared" ca="1" si="117"/>
        <v>3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35</v>
      </c>
      <c r="I7513" s="8" t="s">
        <v>5679</v>
      </c>
      <c r="J7513" s="7" t="s">
        <v>7354</v>
      </c>
      <c r="K7513" s="7">
        <v>76117</v>
      </c>
      <c r="L7513" t="s">
        <v>11341</v>
      </c>
      <c r="M7513" s="9" t="s">
        <v>11737</v>
      </c>
      <c r="N7513" t="str">
        <f>VLOOKUP($M7513, Sheet7!$A$1:$C$2333,2,0)</f>
        <v>Hospitalisation questionnaire</v>
      </c>
      <c r="O7513" t="str">
        <f>VLOOKUP($M7513, Sheet7!$A$1:$C$2333,3,0)</f>
        <v>MEDICAL</v>
      </c>
      <c r="P7513" t="s">
        <v>11722</v>
      </c>
      <c r="Q7513">
        <v>17833</v>
      </c>
    </row>
    <row r="7514" spans="1:17" x14ac:dyDescent="0.3">
      <c r="A7514">
        <v>17512</v>
      </c>
      <c r="B7514">
        <f t="shared" ca="1" si="117"/>
        <v>3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43</v>
      </c>
      <c r="I7514" s="8" t="s">
        <v>2055</v>
      </c>
      <c r="J7514" s="7" t="s">
        <v>7427</v>
      </c>
      <c r="K7514" s="7">
        <v>105182</v>
      </c>
      <c r="L7514" t="s">
        <v>11342</v>
      </c>
      <c r="M7514" s="9" t="s">
        <v>11737</v>
      </c>
      <c r="N7514" t="str">
        <f>VLOOKUP($M7514, Sheet7!$A$1:$C$2333,2,0)</f>
        <v>Hospitalisation questionnaire</v>
      </c>
      <c r="O7514" t="str">
        <f>VLOOKUP($M7514, Sheet7!$A$1:$C$2333,3,0)</f>
        <v>MEDICAL</v>
      </c>
      <c r="P7514" t="s">
        <v>11720</v>
      </c>
      <c r="Q7514">
        <v>15153</v>
      </c>
    </row>
    <row r="7515" spans="1:17" x14ac:dyDescent="0.3">
      <c r="A7515">
        <v>17513</v>
      </c>
      <c r="B7515">
        <f t="shared" ca="1" si="117"/>
        <v>3</v>
      </c>
      <c r="C7515">
        <v>0</v>
      </c>
      <c r="D7515">
        <v>0</v>
      </c>
      <c r="E7515">
        <v>0</v>
      </c>
      <c r="F7515">
        <v>1</v>
      </c>
      <c r="G7515">
        <v>1</v>
      </c>
      <c r="H7515">
        <v>15</v>
      </c>
      <c r="I7515" s="8" t="s">
        <v>5909</v>
      </c>
      <c r="J7515" s="7" t="s">
        <v>7376</v>
      </c>
      <c r="K7515" s="7">
        <v>83568</v>
      </c>
      <c r="L7515" t="s">
        <v>8477</v>
      </c>
      <c r="M7515" s="9" t="s">
        <v>11740</v>
      </c>
      <c r="N7515" t="str">
        <f>VLOOKUP($M7515, Sheet7!$A$1:$C$2333,2,0)</f>
        <v>Generalised back and neck pain / stiffness</v>
      </c>
      <c r="O7515" t="str">
        <f>VLOOKUP($M7515, Sheet7!$A$1:$C$2333,3,0)</f>
        <v>MEDICAL</v>
      </c>
      <c r="P7515" t="s">
        <v>14213</v>
      </c>
      <c r="Q7515">
        <v>36747</v>
      </c>
    </row>
    <row r="7516" spans="1:17" x14ac:dyDescent="0.3">
      <c r="A7516">
        <v>17514</v>
      </c>
      <c r="B7516">
        <f t="shared" ca="1" si="117"/>
        <v>2</v>
      </c>
      <c r="C7516">
        <v>0</v>
      </c>
      <c r="D7516">
        <v>1</v>
      </c>
      <c r="E7516">
        <v>1</v>
      </c>
      <c r="F7516">
        <v>0</v>
      </c>
      <c r="G7516">
        <v>0</v>
      </c>
      <c r="H7516">
        <v>7</v>
      </c>
      <c r="I7516" s="8" t="s">
        <v>5910</v>
      </c>
      <c r="J7516" s="7" t="s">
        <v>7439</v>
      </c>
      <c r="K7516" s="7">
        <v>96297</v>
      </c>
      <c r="L7516" t="s">
        <v>8742</v>
      </c>
      <c r="M7516" s="9" t="s">
        <v>11742</v>
      </c>
      <c r="N7516" t="str">
        <f>VLOOKUP($M7516, Sheet7!$A$1:$C$2333,2,0)</f>
        <v>Depression / anxiety / stress / panic attacks</v>
      </c>
      <c r="O7516" t="str">
        <f>VLOOKUP($M7516, Sheet7!$A$1:$C$2333,3,0)</f>
        <v>MEDICAL</v>
      </c>
      <c r="P7516" t="s">
        <v>14242</v>
      </c>
      <c r="Q7516">
        <v>95990</v>
      </c>
    </row>
    <row r="7517" spans="1:17" x14ac:dyDescent="0.3">
      <c r="A7517">
        <v>17515</v>
      </c>
      <c r="B7517">
        <f t="shared" ca="1" si="117"/>
        <v>1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20</v>
      </c>
      <c r="I7517" s="8" t="s">
        <v>5911</v>
      </c>
      <c r="J7517" s="7" t="s">
        <v>7427</v>
      </c>
      <c r="K7517" s="7">
        <v>82634</v>
      </c>
      <c r="L7517" t="s">
        <v>8974</v>
      </c>
      <c r="M7517" s="9" t="s">
        <v>11744</v>
      </c>
      <c r="N7517" t="str">
        <f>VLOOKUP($M7517, Sheet7!$A$1:$C$2333,2,0)</f>
        <v>COVID-19</v>
      </c>
      <c r="O7517" t="str">
        <f>VLOOKUP($M7517, Sheet7!$A$1:$C$2333,3,0)</f>
        <v>MEDICAL</v>
      </c>
      <c r="P7517" t="s">
        <v>14213</v>
      </c>
      <c r="Q7517">
        <v>47068</v>
      </c>
    </row>
    <row r="7518" spans="1:17" x14ac:dyDescent="0.3">
      <c r="A7518">
        <v>17516</v>
      </c>
      <c r="B7518">
        <f t="shared" ca="1" si="117"/>
        <v>1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20</v>
      </c>
      <c r="I7518" s="8" t="s">
        <v>5912</v>
      </c>
      <c r="J7518" s="7" t="s">
        <v>7253</v>
      </c>
      <c r="K7518" s="7">
        <v>96938</v>
      </c>
      <c r="L7518" t="s">
        <v>9671</v>
      </c>
      <c r="M7518" s="9" t="s">
        <v>11737</v>
      </c>
      <c r="N7518" t="str">
        <f>VLOOKUP($M7518, Sheet7!$A$1:$C$2333,2,0)</f>
        <v>Hospitalisation questionnaire</v>
      </c>
      <c r="O7518" t="str">
        <f>VLOOKUP($M7518, Sheet7!$A$1:$C$2333,3,0)</f>
        <v>MEDICAL</v>
      </c>
      <c r="P7518" t="s">
        <v>14253</v>
      </c>
      <c r="Q7518">
        <v>35815</v>
      </c>
    </row>
    <row r="7519" spans="1:17" x14ac:dyDescent="0.3">
      <c r="A7519">
        <v>17517</v>
      </c>
      <c r="B7519">
        <f t="shared" ca="1" si="117"/>
        <v>1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31</v>
      </c>
      <c r="I7519" s="8" t="s">
        <v>2404</v>
      </c>
      <c r="J7519" s="7" t="s">
        <v>7427</v>
      </c>
      <c r="K7519" s="7">
        <v>157940</v>
      </c>
      <c r="L7519" t="s">
        <v>8598</v>
      </c>
      <c r="M7519" s="9" t="s">
        <v>11749</v>
      </c>
      <c r="N7519" t="str">
        <f>VLOOKUP($M7519, Sheet7!$A$1:$C$2333,2,0)</f>
        <v>Ultrasound</v>
      </c>
      <c r="O7519" t="str">
        <f>VLOOKUP($M7519, Sheet7!$A$1:$C$2333,3,0)</f>
        <v>MEDICAL</v>
      </c>
      <c r="P7519" t="s">
        <v>14204</v>
      </c>
      <c r="Q7519">
        <v>92621</v>
      </c>
    </row>
    <row r="7520" spans="1:17" x14ac:dyDescent="0.3">
      <c r="A7520">
        <v>17518</v>
      </c>
      <c r="B7520">
        <f t="shared" ca="1" si="117"/>
        <v>2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35</v>
      </c>
      <c r="I7520" s="8" t="s">
        <v>1810</v>
      </c>
      <c r="J7520" s="7" t="s">
        <v>7282</v>
      </c>
      <c r="K7520" s="7">
        <v>84148</v>
      </c>
      <c r="L7520" t="s">
        <v>8609</v>
      </c>
      <c r="M7520" s="9" t="s">
        <v>11749</v>
      </c>
      <c r="N7520" t="str">
        <f>VLOOKUP($M7520, Sheet7!$A$1:$C$2333,2,0)</f>
        <v>Ultrasound</v>
      </c>
      <c r="O7520" t="str">
        <f>VLOOKUP($M7520, Sheet7!$A$1:$C$2333,3,0)</f>
        <v>MEDICAL</v>
      </c>
      <c r="P7520" t="s">
        <v>14236</v>
      </c>
      <c r="Q7520">
        <v>59350</v>
      </c>
    </row>
    <row r="7521" spans="1:17" x14ac:dyDescent="0.3">
      <c r="A7521">
        <v>17519</v>
      </c>
      <c r="B7521">
        <f t="shared" ca="1" si="117"/>
        <v>2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13</v>
      </c>
      <c r="I7521" s="8" t="s">
        <v>2581</v>
      </c>
      <c r="J7521" s="7" t="s">
        <v>7253</v>
      </c>
      <c r="K7521" s="7">
        <v>112152</v>
      </c>
      <c r="L7521" t="s">
        <v>8220</v>
      </c>
      <c r="M7521" s="9" t="s">
        <v>11748</v>
      </c>
      <c r="N7521" t="str">
        <f>VLOOKUP($M7521, Sheet7!$A$1:$C$2333,2,0)</f>
        <v>Colonoscopy</v>
      </c>
      <c r="O7521" t="str">
        <f>VLOOKUP($M7521, Sheet7!$A$1:$C$2333,3,0)</f>
        <v>MEDICAL</v>
      </c>
      <c r="P7521" t="s">
        <v>14225</v>
      </c>
      <c r="Q7521">
        <v>55176.666666666664</v>
      </c>
    </row>
    <row r="7522" spans="1:17" x14ac:dyDescent="0.3">
      <c r="A7522">
        <v>17520</v>
      </c>
      <c r="B7522">
        <f t="shared" ca="1" si="117"/>
        <v>1</v>
      </c>
      <c r="C7522">
        <v>0</v>
      </c>
      <c r="D7522">
        <v>0</v>
      </c>
      <c r="E7522">
        <v>1</v>
      </c>
      <c r="F7522">
        <v>0</v>
      </c>
      <c r="G7522">
        <v>1</v>
      </c>
      <c r="H7522">
        <v>11</v>
      </c>
      <c r="I7522" s="8" t="s">
        <v>5913</v>
      </c>
      <c r="J7522" s="7" t="s">
        <v>7354</v>
      </c>
      <c r="K7522" s="7">
        <v>104338</v>
      </c>
      <c r="L7522" t="s">
        <v>10492</v>
      </c>
      <c r="M7522" s="9" t="s">
        <v>11742</v>
      </c>
      <c r="N7522" t="str">
        <f>VLOOKUP($M7522, Sheet7!$A$1:$C$2333,2,0)</f>
        <v>Depression / anxiety / stress / panic attacks</v>
      </c>
      <c r="O7522" t="str">
        <f>VLOOKUP($M7522, Sheet7!$A$1:$C$2333,3,0)</f>
        <v>MEDICAL</v>
      </c>
      <c r="P7522" t="s">
        <v>14246</v>
      </c>
      <c r="Q7522">
        <v>11461</v>
      </c>
    </row>
    <row r="7523" spans="1:17" x14ac:dyDescent="0.3">
      <c r="A7523">
        <v>17521</v>
      </c>
      <c r="B7523">
        <f t="shared" ca="1" si="117"/>
        <v>1</v>
      </c>
      <c r="C7523">
        <v>1</v>
      </c>
      <c r="D7523">
        <v>0</v>
      </c>
      <c r="E7523">
        <v>1</v>
      </c>
      <c r="F7523">
        <v>1</v>
      </c>
      <c r="G7523">
        <v>0</v>
      </c>
      <c r="H7523">
        <v>22</v>
      </c>
      <c r="I7523" s="8" t="s">
        <v>5914</v>
      </c>
      <c r="J7523" s="7" t="s">
        <v>7458</v>
      </c>
      <c r="K7523" s="7">
        <v>178577</v>
      </c>
      <c r="L7523" t="s">
        <v>9764</v>
      </c>
      <c r="M7523" s="9" t="s">
        <v>11744</v>
      </c>
      <c r="N7523" t="str">
        <f>VLOOKUP($M7523, Sheet7!$A$1:$C$2333,2,0)</f>
        <v>COVID-19</v>
      </c>
      <c r="O7523" t="str">
        <f>VLOOKUP($M7523, Sheet7!$A$1:$C$2333,3,0)</f>
        <v>MEDICAL</v>
      </c>
      <c r="P7523" t="s">
        <v>11722</v>
      </c>
      <c r="Q7523">
        <v>155</v>
      </c>
    </row>
    <row r="7524" spans="1:17" x14ac:dyDescent="0.3">
      <c r="A7524">
        <v>17522</v>
      </c>
      <c r="B7524">
        <f t="shared" ca="1" si="117"/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47</v>
      </c>
      <c r="I7524" s="8" t="s">
        <v>5915</v>
      </c>
      <c r="J7524" s="7" t="s">
        <v>7458</v>
      </c>
      <c r="K7524" s="7">
        <v>124046</v>
      </c>
      <c r="L7524" t="s">
        <v>10224</v>
      </c>
      <c r="M7524" s="9" t="s">
        <v>11739</v>
      </c>
      <c r="N7524" t="str">
        <f>VLOOKUP($M7524, Sheet7!$A$1:$C$2333,2,0)</f>
        <v>Blood Test</v>
      </c>
      <c r="O7524" t="str">
        <f>VLOOKUP($M7524, Sheet7!$A$1:$C$2333,3,0)</f>
        <v>MEDICAL</v>
      </c>
      <c r="P7524" t="s">
        <v>14243</v>
      </c>
      <c r="Q7524">
        <v>84900</v>
      </c>
    </row>
    <row r="7525" spans="1:17" x14ac:dyDescent="0.3">
      <c r="A7525">
        <v>17523</v>
      </c>
      <c r="B7525">
        <f t="shared" ca="1" si="117"/>
        <v>1</v>
      </c>
      <c r="C7525">
        <v>1</v>
      </c>
      <c r="D7525">
        <v>1</v>
      </c>
      <c r="E7525">
        <v>0</v>
      </c>
      <c r="F7525">
        <v>0</v>
      </c>
      <c r="G7525">
        <v>1</v>
      </c>
      <c r="H7525">
        <v>19</v>
      </c>
      <c r="I7525" s="8" t="s">
        <v>181</v>
      </c>
      <c r="J7525" s="7" t="s">
        <v>7282</v>
      </c>
      <c r="K7525" s="7">
        <v>64893</v>
      </c>
      <c r="L7525" t="s">
        <v>11343</v>
      </c>
      <c r="M7525" s="9" t="s">
        <v>11742</v>
      </c>
      <c r="N7525" t="str">
        <f>VLOOKUP($M7525, Sheet7!$A$1:$C$2333,2,0)</f>
        <v>Depression / anxiety / stress / panic attacks</v>
      </c>
      <c r="O7525" t="str">
        <f>VLOOKUP($M7525, Sheet7!$A$1:$C$2333,3,0)</f>
        <v>MEDICAL</v>
      </c>
      <c r="P7525" t="s">
        <v>14225</v>
      </c>
      <c r="Q7525">
        <v>25266</v>
      </c>
    </row>
    <row r="7526" spans="1:17" x14ac:dyDescent="0.3">
      <c r="A7526">
        <v>17524</v>
      </c>
      <c r="B7526">
        <f t="shared" ca="1" si="117"/>
        <v>2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21</v>
      </c>
      <c r="I7526" s="8" t="s">
        <v>5916</v>
      </c>
      <c r="J7526" s="7" t="s">
        <v>7253</v>
      </c>
      <c r="K7526" s="7">
        <v>145678</v>
      </c>
      <c r="L7526" t="s">
        <v>11080</v>
      </c>
      <c r="M7526" s="9" t="s">
        <v>11749</v>
      </c>
      <c r="N7526" t="str">
        <f>VLOOKUP($M7526, Sheet7!$A$1:$C$2333,2,0)</f>
        <v>Ultrasound</v>
      </c>
      <c r="O7526" t="str">
        <f>VLOOKUP($M7526, Sheet7!$A$1:$C$2333,3,0)</f>
        <v>MEDICAL</v>
      </c>
      <c r="P7526" t="s">
        <v>14204</v>
      </c>
      <c r="Q7526">
        <v>29488</v>
      </c>
    </row>
    <row r="7527" spans="1:17" x14ac:dyDescent="0.3">
      <c r="A7527">
        <v>17525</v>
      </c>
      <c r="B7527">
        <f t="shared" ca="1" si="117"/>
        <v>2</v>
      </c>
      <c r="C7527">
        <v>0</v>
      </c>
      <c r="D7527">
        <v>1</v>
      </c>
      <c r="E7527">
        <v>0</v>
      </c>
      <c r="F7527">
        <v>0</v>
      </c>
      <c r="G7527">
        <v>1</v>
      </c>
      <c r="H7527">
        <v>31</v>
      </c>
      <c r="I7527" s="8" t="s">
        <v>5917</v>
      </c>
      <c r="J7527" s="7" t="s">
        <v>7458</v>
      </c>
      <c r="K7527" s="7">
        <v>76803</v>
      </c>
      <c r="L7527" t="s">
        <v>10584</v>
      </c>
      <c r="M7527" s="9" t="s">
        <v>11737</v>
      </c>
      <c r="N7527" t="str">
        <f>VLOOKUP($M7527, Sheet7!$A$1:$C$2333,2,0)</f>
        <v>Hospitalisation questionnaire</v>
      </c>
      <c r="O7527" t="str">
        <f>VLOOKUP($M7527, Sheet7!$A$1:$C$2333,3,0)</f>
        <v>MEDICAL</v>
      </c>
      <c r="P7527" t="s">
        <v>14209</v>
      </c>
      <c r="Q7527">
        <v>41008</v>
      </c>
    </row>
    <row r="7528" spans="1:17" x14ac:dyDescent="0.3">
      <c r="A7528">
        <v>17526</v>
      </c>
      <c r="B7528">
        <f t="shared" ca="1" si="117"/>
        <v>1</v>
      </c>
      <c r="C7528">
        <v>1</v>
      </c>
      <c r="D7528">
        <v>1</v>
      </c>
      <c r="E7528">
        <v>0</v>
      </c>
      <c r="F7528">
        <v>1</v>
      </c>
      <c r="G7528">
        <v>1</v>
      </c>
      <c r="H7528">
        <v>42</v>
      </c>
      <c r="I7528" s="8" t="s">
        <v>5918</v>
      </c>
      <c r="J7528" s="7" t="s">
        <v>7458</v>
      </c>
      <c r="K7528" s="7">
        <v>124415</v>
      </c>
      <c r="L7528" t="s">
        <v>8643</v>
      </c>
      <c r="M7528" s="9" t="s">
        <v>11748</v>
      </c>
      <c r="N7528" t="str">
        <f>VLOOKUP($M7528, Sheet7!$A$1:$C$2333,2,0)</f>
        <v>Colonoscopy</v>
      </c>
      <c r="O7528" t="str">
        <f>VLOOKUP($M7528, Sheet7!$A$1:$C$2333,3,0)</f>
        <v>MEDICAL</v>
      </c>
      <c r="P7528" t="s">
        <v>14266</v>
      </c>
      <c r="Q7528">
        <v>32259</v>
      </c>
    </row>
    <row r="7529" spans="1:17" x14ac:dyDescent="0.3">
      <c r="A7529">
        <v>17527</v>
      </c>
      <c r="B7529">
        <f t="shared" ca="1" si="117"/>
        <v>2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36</v>
      </c>
      <c r="I7529" s="8" t="s">
        <v>5919</v>
      </c>
      <c r="J7529" s="7" t="s">
        <v>7354</v>
      </c>
      <c r="K7529" s="7">
        <v>68679</v>
      </c>
      <c r="L7529" t="s">
        <v>10011</v>
      </c>
      <c r="M7529" s="9" t="s">
        <v>11740</v>
      </c>
      <c r="N7529" t="str">
        <f>VLOOKUP($M7529, Sheet7!$A$1:$C$2333,2,0)</f>
        <v>Generalised back and neck pain / stiffness</v>
      </c>
      <c r="O7529" t="str">
        <f>VLOOKUP($M7529, Sheet7!$A$1:$C$2333,3,0)</f>
        <v>MEDICAL</v>
      </c>
      <c r="P7529" t="s">
        <v>14271</v>
      </c>
      <c r="Q7529">
        <v>58196.5</v>
      </c>
    </row>
    <row r="7530" spans="1:17" x14ac:dyDescent="0.3">
      <c r="A7530">
        <v>17528</v>
      </c>
      <c r="B7530">
        <f t="shared" ca="1" si="117"/>
        <v>3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14</v>
      </c>
      <c r="I7530" s="8" t="s">
        <v>5920</v>
      </c>
      <c r="J7530" s="7" t="s">
        <v>7332</v>
      </c>
      <c r="K7530" s="7">
        <v>144903</v>
      </c>
      <c r="L7530" t="s">
        <v>8945</v>
      </c>
      <c r="M7530" s="9" t="s">
        <v>11748</v>
      </c>
      <c r="N7530" t="str">
        <f>VLOOKUP($M7530, Sheet7!$A$1:$C$2333,2,0)</f>
        <v>Colonoscopy</v>
      </c>
      <c r="O7530" t="str">
        <f>VLOOKUP($M7530, Sheet7!$A$1:$C$2333,3,0)</f>
        <v>MEDICAL</v>
      </c>
      <c r="P7530" t="s">
        <v>14236</v>
      </c>
      <c r="Q7530">
        <v>61563</v>
      </c>
    </row>
    <row r="7531" spans="1:17" x14ac:dyDescent="0.3">
      <c r="A7531">
        <v>17529</v>
      </c>
      <c r="B7531">
        <f t="shared" ca="1" si="117"/>
        <v>2</v>
      </c>
      <c r="C7531">
        <v>0</v>
      </c>
      <c r="D7531">
        <v>1</v>
      </c>
      <c r="E7531">
        <v>1</v>
      </c>
      <c r="F7531">
        <v>0</v>
      </c>
      <c r="G7531">
        <v>0</v>
      </c>
      <c r="H7531">
        <v>12</v>
      </c>
      <c r="I7531" s="8" t="s">
        <v>3790</v>
      </c>
      <c r="J7531" s="7" t="s">
        <v>7427</v>
      </c>
      <c r="K7531" s="7">
        <v>172011</v>
      </c>
      <c r="L7531" t="s">
        <v>7988</v>
      </c>
      <c r="M7531" s="9" t="s">
        <v>11747</v>
      </c>
      <c r="N7531" t="str">
        <f>VLOOKUP($M7531, Sheet7!$A$1:$C$2333,2,0)</f>
        <v>Seeking treatment</v>
      </c>
      <c r="O7531" t="str">
        <f>VLOOKUP($M7531, Sheet7!$A$1:$C$2333,3,0)</f>
        <v>MEDICAL</v>
      </c>
      <c r="P7531" t="s">
        <v>14208</v>
      </c>
      <c r="Q7531">
        <v>29767</v>
      </c>
    </row>
    <row r="7532" spans="1:17" x14ac:dyDescent="0.3">
      <c r="A7532">
        <v>17530</v>
      </c>
      <c r="B7532">
        <f t="shared" ca="1" si="117"/>
        <v>1</v>
      </c>
      <c r="C7532">
        <v>0</v>
      </c>
      <c r="D7532">
        <v>1</v>
      </c>
      <c r="E7532">
        <v>0</v>
      </c>
      <c r="F7532">
        <v>1</v>
      </c>
      <c r="G7532">
        <v>1</v>
      </c>
      <c r="H7532">
        <v>50</v>
      </c>
      <c r="I7532" s="8" t="s">
        <v>4927</v>
      </c>
      <c r="J7532" s="7" t="s">
        <v>7458</v>
      </c>
      <c r="K7532" s="7">
        <v>89828</v>
      </c>
      <c r="L7532" t="s">
        <v>9765</v>
      </c>
      <c r="M7532" s="9" t="s">
        <v>11739</v>
      </c>
      <c r="N7532" t="str">
        <f>VLOOKUP($M7532, Sheet7!$A$1:$C$2333,2,0)</f>
        <v>Blood Test</v>
      </c>
      <c r="O7532" t="str">
        <f>VLOOKUP($M7532, Sheet7!$A$1:$C$2333,3,0)</f>
        <v>MEDICAL</v>
      </c>
      <c r="P7532" t="s">
        <v>14214</v>
      </c>
      <c r="Q7532">
        <v>45690</v>
      </c>
    </row>
    <row r="7533" spans="1:17" x14ac:dyDescent="0.3">
      <c r="A7533">
        <v>17531</v>
      </c>
      <c r="B7533">
        <f t="shared" ca="1" si="117"/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33</v>
      </c>
      <c r="I7533" s="8" t="s">
        <v>2392</v>
      </c>
      <c r="J7533" s="7" t="s">
        <v>7354</v>
      </c>
      <c r="K7533" s="7">
        <v>146211</v>
      </c>
      <c r="L7533" t="s">
        <v>10190</v>
      </c>
      <c r="M7533" s="9" t="s">
        <v>11742</v>
      </c>
      <c r="N7533" t="str">
        <f>VLOOKUP($M7533, Sheet7!$A$1:$C$2333,2,0)</f>
        <v>Depression / anxiety / stress / panic attacks</v>
      </c>
      <c r="O7533" t="str">
        <f>VLOOKUP($M7533, Sheet7!$A$1:$C$2333,3,0)</f>
        <v>MEDICAL</v>
      </c>
      <c r="P7533" t="s">
        <v>14242</v>
      </c>
      <c r="Q7533">
        <v>34665</v>
      </c>
    </row>
    <row r="7534" spans="1:17" x14ac:dyDescent="0.3">
      <c r="A7534">
        <v>17532</v>
      </c>
      <c r="B7534">
        <f t="shared" ca="1" si="117"/>
        <v>2</v>
      </c>
      <c r="C7534">
        <v>1</v>
      </c>
      <c r="D7534">
        <v>0</v>
      </c>
      <c r="E7534">
        <v>1</v>
      </c>
      <c r="F7534">
        <v>0</v>
      </c>
      <c r="G7534">
        <v>1</v>
      </c>
      <c r="H7534">
        <v>27</v>
      </c>
      <c r="I7534" s="8" t="s">
        <v>5921</v>
      </c>
      <c r="J7534" s="7" t="s">
        <v>7272</v>
      </c>
      <c r="K7534" s="7">
        <v>137285</v>
      </c>
      <c r="L7534" t="s">
        <v>8032</v>
      </c>
      <c r="M7534" s="9" t="s">
        <v>11747</v>
      </c>
      <c r="N7534" t="str">
        <f>VLOOKUP($M7534, Sheet7!$A$1:$C$2333,2,0)</f>
        <v>Seeking treatment</v>
      </c>
      <c r="O7534" t="str">
        <f>VLOOKUP($M7534, Sheet7!$A$1:$C$2333,3,0)</f>
        <v>MEDICAL</v>
      </c>
      <c r="P7534" t="s">
        <v>14243</v>
      </c>
      <c r="Q7534">
        <v>38755</v>
      </c>
    </row>
    <row r="7535" spans="1:17" x14ac:dyDescent="0.3">
      <c r="A7535">
        <v>17533</v>
      </c>
      <c r="B7535">
        <f t="shared" ca="1" si="117"/>
        <v>1</v>
      </c>
      <c r="C7535">
        <v>1</v>
      </c>
      <c r="D7535">
        <v>0</v>
      </c>
      <c r="E7535">
        <v>1</v>
      </c>
      <c r="F7535">
        <v>0</v>
      </c>
      <c r="G7535">
        <v>1</v>
      </c>
      <c r="H7535">
        <v>11</v>
      </c>
      <c r="I7535" s="8" t="s">
        <v>5922</v>
      </c>
      <c r="J7535" s="7" t="s">
        <v>7376</v>
      </c>
      <c r="K7535" s="7">
        <v>49222</v>
      </c>
      <c r="L7535" t="s">
        <v>9008</v>
      </c>
      <c r="M7535" s="9" t="s">
        <v>11740</v>
      </c>
      <c r="N7535" t="str">
        <f>VLOOKUP($M7535, Sheet7!$A$1:$C$2333,2,0)</f>
        <v>Generalised back and neck pain / stiffness</v>
      </c>
      <c r="O7535" t="str">
        <f>VLOOKUP($M7535, Sheet7!$A$1:$C$2333,3,0)</f>
        <v>MEDICAL</v>
      </c>
      <c r="P7535" t="s">
        <v>14274</v>
      </c>
      <c r="Q7535">
        <v>38670</v>
      </c>
    </row>
    <row r="7536" spans="1:17" x14ac:dyDescent="0.3">
      <c r="A7536">
        <v>17534</v>
      </c>
      <c r="B7536">
        <f t="shared" ca="1" si="117"/>
        <v>3</v>
      </c>
      <c r="C7536">
        <v>0</v>
      </c>
      <c r="D7536">
        <v>1</v>
      </c>
      <c r="E7536">
        <v>0</v>
      </c>
      <c r="F7536">
        <v>1</v>
      </c>
      <c r="G7536">
        <v>1</v>
      </c>
      <c r="H7536">
        <v>38</v>
      </c>
      <c r="I7536" s="8" t="s">
        <v>2101</v>
      </c>
      <c r="J7536" s="7" t="s">
        <v>7332</v>
      </c>
      <c r="K7536" s="7">
        <v>92983</v>
      </c>
      <c r="L7536" t="s">
        <v>8514</v>
      </c>
      <c r="M7536" s="9" t="s">
        <v>11747</v>
      </c>
      <c r="N7536" t="str">
        <f>VLOOKUP($M7536, Sheet7!$A$1:$C$2333,2,0)</f>
        <v>Seeking treatment</v>
      </c>
      <c r="O7536" t="str">
        <f>VLOOKUP($M7536, Sheet7!$A$1:$C$2333,3,0)</f>
        <v>MEDICAL</v>
      </c>
      <c r="P7536" t="s">
        <v>14220</v>
      </c>
      <c r="Q7536">
        <v>70879</v>
      </c>
    </row>
    <row r="7537" spans="1:17" x14ac:dyDescent="0.3">
      <c r="A7537">
        <v>17535</v>
      </c>
      <c r="B7537">
        <f t="shared" ca="1" si="117"/>
        <v>3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49</v>
      </c>
      <c r="I7537" s="8" t="s">
        <v>5923</v>
      </c>
      <c r="J7537" s="7" t="s">
        <v>7332</v>
      </c>
      <c r="K7537" s="7">
        <v>165340</v>
      </c>
      <c r="L7537" t="s">
        <v>9611</v>
      </c>
      <c r="M7537" s="9" t="s">
        <v>11740</v>
      </c>
      <c r="N7537" t="str">
        <f>VLOOKUP($M7537, Sheet7!$A$1:$C$2333,2,0)</f>
        <v>Generalised back and neck pain / stiffness</v>
      </c>
      <c r="O7537" t="str">
        <f>VLOOKUP($M7537, Sheet7!$A$1:$C$2333,3,0)</f>
        <v>MEDICAL</v>
      </c>
      <c r="P7537" t="s">
        <v>14243</v>
      </c>
      <c r="Q7537">
        <v>5421</v>
      </c>
    </row>
    <row r="7538" spans="1:17" x14ac:dyDescent="0.3">
      <c r="A7538">
        <v>17536</v>
      </c>
      <c r="B7538">
        <f t="shared" ca="1" si="117"/>
        <v>3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33</v>
      </c>
      <c r="I7538" s="8" t="s">
        <v>3317</v>
      </c>
      <c r="J7538" s="7" t="s">
        <v>7282</v>
      </c>
      <c r="K7538" s="7">
        <v>174923</v>
      </c>
      <c r="L7538" t="s">
        <v>9772</v>
      </c>
      <c r="M7538" s="9" t="s">
        <v>11742</v>
      </c>
      <c r="N7538" t="str">
        <f>VLOOKUP($M7538, Sheet7!$A$1:$C$2333,2,0)</f>
        <v>Depression / anxiety / stress / panic attacks</v>
      </c>
      <c r="O7538" t="str">
        <f>VLOOKUP($M7538, Sheet7!$A$1:$C$2333,3,0)</f>
        <v>MEDICAL</v>
      </c>
      <c r="P7538" t="s">
        <v>14261</v>
      </c>
      <c r="Q7538">
        <v>86682</v>
      </c>
    </row>
    <row r="7539" spans="1:17" x14ac:dyDescent="0.3">
      <c r="A7539">
        <v>17537</v>
      </c>
      <c r="B7539">
        <f t="shared" ca="1" si="117"/>
        <v>1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50</v>
      </c>
      <c r="I7539" s="8" t="s">
        <v>5924</v>
      </c>
      <c r="J7539" s="7" t="s">
        <v>7458</v>
      </c>
      <c r="K7539" s="7">
        <v>165731</v>
      </c>
      <c r="L7539" t="s">
        <v>11344</v>
      </c>
      <c r="M7539" s="9" t="s">
        <v>11737</v>
      </c>
      <c r="N7539" t="str">
        <f>VLOOKUP($M7539, Sheet7!$A$1:$C$2333,2,0)</f>
        <v>Hospitalisation questionnaire</v>
      </c>
      <c r="O7539" t="str">
        <f>VLOOKUP($M7539, Sheet7!$A$1:$C$2333,3,0)</f>
        <v>MEDICAL</v>
      </c>
      <c r="P7539" t="s">
        <v>12407</v>
      </c>
      <c r="Q7539">
        <v>23707</v>
      </c>
    </row>
    <row r="7540" spans="1:17" x14ac:dyDescent="0.3">
      <c r="A7540">
        <v>17538</v>
      </c>
      <c r="B7540">
        <f t="shared" ca="1" si="117"/>
        <v>2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35</v>
      </c>
      <c r="I7540" s="8" t="s">
        <v>559</v>
      </c>
      <c r="J7540" s="7" t="s">
        <v>7272</v>
      </c>
      <c r="K7540" s="7">
        <v>133561</v>
      </c>
      <c r="L7540" t="s">
        <v>9171</v>
      </c>
      <c r="M7540" s="9" t="s">
        <v>11737</v>
      </c>
      <c r="N7540" t="str">
        <f>VLOOKUP($M7540, Sheet7!$A$1:$C$2333,2,0)</f>
        <v>Hospitalisation questionnaire</v>
      </c>
      <c r="O7540" t="str">
        <f>VLOOKUP($M7540, Sheet7!$A$1:$C$2333,3,0)</f>
        <v>MEDICAL</v>
      </c>
      <c r="P7540" t="s">
        <v>14231</v>
      </c>
      <c r="Q7540">
        <v>48176.666666666664</v>
      </c>
    </row>
    <row r="7541" spans="1:17" x14ac:dyDescent="0.3">
      <c r="A7541">
        <v>17539</v>
      </c>
      <c r="B7541">
        <f t="shared" ca="1" si="117"/>
        <v>3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50</v>
      </c>
      <c r="I7541" s="8" t="s">
        <v>3428</v>
      </c>
      <c r="J7541" s="7" t="s">
        <v>7458</v>
      </c>
      <c r="K7541" s="7">
        <v>142776</v>
      </c>
      <c r="L7541" t="s">
        <v>10546</v>
      </c>
      <c r="M7541" s="9" t="s">
        <v>11749</v>
      </c>
      <c r="N7541" t="str">
        <f>VLOOKUP($M7541, Sheet7!$A$1:$C$2333,2,0)</f>
        <v>Ultrasound</v>
      </c>
      <c r="O7541" t="str">
        <f>VLOOKUP($M7541, Sheet7!$A$1:$C$2333,3,0)</f>
        <v>MEDICAL</v>
      </c>
      <c r="P7541" t="s">
        <v>12407</v>
      </c>
      <c r="Q7541">
        <v>15096</v>
      </c>
    </row>
    <row r="7542" spans="1:17" x14ac:dyDescent="0.3">
      <c r="A7542">
        <v>17540</v>
      </c>
      <c r="B7542">
        <f t="shared" ca="1" si="117"/>
        <v>2</v>
      </c>
      <c r="C7542">
        <v>0</v>
      </c>
      <c r="D7542">
        <v>0</v>
      </c>
      <c r="E7542">
        <v>0</v>
      </c>
      <c r="F7542">
        <v>1</v>
      </c>
      <c r="G7542">
        <v>1</v>
      </c>
      <c r="H7542">
        <v>49</v>
      </c>
      <c r="I7542" s="8" t="s">
        <v>3069</v>
      </c>
      <c r="J7542" s="7" t="s">
        <v>7253</v>
      </c>
      <c r="K7542" s="7">
        <v>94117</v>
      </c>
      <c r="L7542" t="s">
        <v>11050</v>
      </c>
      <c r="M7542" s="9" t="s">
        <v>11742</v>
      </c>
      <c r="N7542" t="str">
        <f>VLOOKUP($M7542, Sheet7!$A$1:$C$2333,2,0)</f>
        <v>Depression / anxiety / stress / panic attacks</v>
      </c>
      <c r="O7542" t="str">
        <f>VLOOKUP($M7542, Sheet7!$A$1:$C$2333,3,0)</f>
        <v>MEDICAL</v>
      </c>
      <c r="P7542" t="s">
        <v>14259</v>
      </c>
      <c r="Q7542">
        <v>58975</v>
      </c>
    </row>
    <row r="7543" spans="1:17" x14ac:dyDescent="0.3">
      <c r="A7543">
        <v>17541</v>
      </c>
      <c r="B7543">
        <f t="shared" ca="1" si="117"/>
        <v>3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17</v>
      </c>
      <c r="I7543" s="8" t="s">
        <v>5925</v>
      </c>
      <c r="J7543" s="7" t="s">
        <v>7439</v>
      </c>
      <c r="K7543" s="7">
        <v>158565</v>
      </c>
      <c r="L7543" t="s">
        <v>7967</v>
      </c>
      <c r="M7543" s="9" t="s">
        <v>11742</v>
      </c>
      <c r="N7543" t="str">
        <f>VLOOKUP($M7543, Sheet7!$A$1:$C$2333,2,0)</f>
        <v>Depression / anxiety / stress / panic attacks</v>
      </c>
      <c r="O7543" t="str">
        <f>VLOOKUP($M7543, Sheet7!$A$1:$C$2333,3,0)</f>
        <v>MEDICAL</v>
      </c>
      <c r="P7543" t="s">
        <v>14257</v>
      </c>
      <c r="Q7543">
        <v>94964</v>
      </c>
    </row>
    <row r="7544" spans="1:17" x14ac:dyDescent="0.3">
      <c r="A7544">
        <v>17542</v>
      </c>
      <c r="B7544">
        <f t="shared" ca="1" si="117"/>
        <v>1</v>
      </c>
      <c r="C7544">
        <v>0</v>
      </c>
      <c r="D7544">
        <v>1</v>
      </c>
      <c r="E7544">
        <v>1</v>
      </c>
      <c r="F7544">
        <v>0</v>
      </c>
      <c r="G7544">
        <v>0</v>
      </c>
      <c r="H7544">
        <v>25</v>
      </c>
      <c r="I7544" s="8" t="s">
        <v>925</v>
      </c>
      <c r="J7544" s="7" t="s">
        <v>7427</v>
      </c>
      <c r="K7544" s="7">
        <v>99400</v>
      </c>
      <c r="L7544" t="s">
        <v>11150</v>
      </c>
      <c r="M7544" s="9" t="s">
        <v>11749</v>
      </c>
      <c r="N7544" t="str">
        <f>VLOOKUP($M7544, Sheet7!$A$1:$C$2333,2,0)</f>
        <v>Ultrasound</v>
      </c>
      <c r="O7544" t="str">
        <f>VLOOKUP($M7544, Sheet7!$A$1:$C$2333,3,0)</f>
        <v>MEDICAL</v>
      </c>
      <c r="P7544" t="s">
        <v>12744</v>
      </c>
      <c r="Q7544">
        <v>20202</v>
      </c>
    </row>
    <row r="7545" spans="1:17" x14ac:dyDescent="0.3">
      <c r="A7545">
        <v>17543</v>
      </c>
      <c r="B7545">
        <f t="shared" ca="1" si="117"/>
        <v>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45</v>
      </c>
      <c r="I7545" s="8" t="s">
        <v>5926</v>
      </c>
      <c r="J7545" s="7" t="s">
        <v>7376</v>
      </c>
      <c r="K7545" s="7">
        <v>42069</v>
      </c>
      <c r="L7545" t="s">
        <v>10881</v>
      </c>
      <c r="M7545" s="9" t="s">
        <v>11740</v>
      </c>
      <c r="N7545" t="str">
        <f>VLOOKUP($M7545, Sheet7!$A$1:$C$2333,2,0)</f>
        <v>Generalised back and neck pain / stiffness</v>
      </c>
      <c r="O7545" t="str">
        <f>VLOOKUP($M7545, Sheet7!$A$1:$C$2333,3,0)</f>
        <v>MEDICAL</v>
      </c>
      <c r="P7545" t="s">
        <v>14276</v>
      </c>
      <c r="Q7545">
        <v>12889</v>
      </c>
    </row>
    <row r="7546" spans="1:17" x14ac:dyDescent="0.3">
      <c r="A7546">
        <v>17544</v>
      </c>
      <c r="B7546">
        <f t="shared" ca="1" si="117"/>
        <v>3</v>
      </c>
      <c r="C7546">
        <v>0</v>
      </c>
      <c r="D7546">
        <v>0</v>
      </c>
      <c r="E7546">
        <v>1</v>
      </c>
      <c r="F7546">
        <v>1</v>
      </c>
      <c r="G7546">
        <v>0</v>
      </c>
      <c r="H7546">
        <v>36</v>
      </c>
      <c r="I7546" s="8" t="s">
        <v>2752</v>
      </c>
      <c r="J7546" s="7" t="s">
        <v>7474</v>
      </c>
      <c r="K7546" s="7">
        <v>143097</v>
      </c>
      <c r="L7546" t="s">
        <v>11345</v>
      </c>
      <c r="M7546" s="9" t="s">
        <v>11748</v>
      </c>
      <c r="N7546" t="str">
        <f>VLOOKUP($M7546, Sheet7!$A$1:$C$2333,2,0)</f>
        <v>Colonoscopy</v>
      </c>
      <c r="O7546" t="str">
        <f>VLOOKUP($M7546, Sheet7!$A$1:$C$2333,3,0)</f>
        <v>MEDICAL</v>
      </c>
      <c r="P7546" t="s">
        <v>14267</v>
      </c>
      <c r="Q7546">
        <v>2044</v>
      </c>
    </row>
    <row r="7547" spans="1:17" x14ac:dyDescent="0.3">
      <c r="A7547">
        <v>17545</v>
      </c>
      <c r="B7547">
        <f t="shared" ca="1" si="117"/>
        <v>1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6</v>
      </c>
      <c r="I7547" s="8" t="s">
        <v>3059</v>
      </c>
      <c r="J7547" s="7" t="s">
        <v>7354</v>
      </c>
      <c r="K7547" s="7">
        <v>41299</v>
      </c>
      <c r="L7547" t="s">
        <v>8834</v>
      </c>
      <c r="M7547" s="9" t="s">
        <v>11739</v>
      </c>
      <c r="N7547" t="str">
        <f>VLOOKUP($M7547, Sheet7!$A$1:$C$2333,2,0)</f>
        <v>Blood Test</v>
      </c>
      <c r="O7547" t="str">
        <f>VLOOKUP($M7547, Sheet7!$A$1:$C$2333,3,0)</f>
        <v>MEDICAL</v>
      </c>
      <c r="P7547" t="s">
        <v>14204</v>
      </c>
      <c r="Q7547">
        <v>29791</v>
      </c>
    </row>
    <row r="7548" spans="1:17" x14ac:dyDescent="0.3">
      <c r="A7548">
        <v>17546</v>
      </c>
      <c r="B7548">
        <f t="shared" ca="1" si="117"/>
        <v>2</v>
      </c>
      <c r="C7548">
        <v>0</v>
      </c>
      <c r="D7548">
        <v>1</v>
      </c>
      <c r="E7548">
        <v>1</v>
      </c>
      <c r="F7548">
        <v>1</v>
      </c>
      <c r="G7548">
        <v>1</v>
      </c>
      <c r="H7548">
        <v>49</v>
      </c>
      <c r="I7548" s="8" t="s">
        <v>5927</v>
      </c>
      <c r="J7548" s="7" t="s">
        <v>7439</v>
      </c>
      <c r="K7548" s="7">
        <v>159483</v>
      </c>
      <c r="L7548" t="s">
        <v>9454</v>
      </c>
      <c r="M7548" s="9" t="s">
        <v>11748</v>
      </c>
      <c r="N7548" t="str">
        <f>VLOOKUP($M7548, Sheet7!$A$1:$C$2333,2,0)</f>
        <v>Colonoscopy</v>
      </c>
      <c r="O7548" t="str">
        <f>VLOOKUP($M7548, Sheet7!$A$1:$C$2333,3,0)</f>
        <v>MEDICAL</v>
      </c>
      <c r="P7548" t="s">
        <v>14271</v>
      </c>
      <c r="Q7548">
        <v>63881</v>
      </c>
    </row>
    <row r="7549" spans="1:17" x14ac:dyDescent="0.3">
      <c r="A7549">
        <v>17547</v>
      </c>
      <c r="B7549">
        <f t="shared" ca="1" si="117"/>
        <v>3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44</v>
      </c>
      <c r="I7549" s="8" t="s">
        <v>5928</v>
      </c>
      <c r="J7549" s="7" t="s">
        <v>7304</v>
      </c>
      <c r="K7549" s="7">
        <v>132614</v>
      </c>
      <c r="L7549" t="s">
        <v>9926</v>
      </c>
      <c r="M7549" s="9" t="s">
        <v>11739</v>
      </c>
      <c r="N7549" t="str">
        <f>VLOOKUP($M7549, Sheet7!$A$1:$C$2333,2,0)</f>
        <v>Blood Test</v>
      </c>
      <c r="O7549" t="str">
        <f>VLOOKUP($M7549, Sheet7!$A$1:$C$2333,3,0)</f>
        <v>MEDICAL</v>
      </c>
      <c r="P7549" t="s">
        <v>14227</v>
      </c>
      <c r="Q7549">
        <v>82361</v>
      </c>
    </row>
    <row r="7550" spans="1:17" x14ac:dyDescent="0.3">
      <c r="A7550">
        <v>17548</v>
      </c>
      <c r="B7550">
        <f t="shared" ca="1" si="117"/>
        <v>1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47</v>
      </c>
      <c r="I7550" s="8" t="s">
        <v>1432</v>
      </c>
      <c r="J7550" s="7" t="s">
        <v>7332</v>
      </c>
      <c r="K7550" s="7">
        <v>100598</v>
      </c>
      <c r="L7550" t="s">
        <v>11031</v>
      </c>
      <c r="M7550" s="9" t="s">
        <v>11748</v>
      </c>
      <c r="N7550" t="str">
        <f>VLOOKUP($M7550, Sheet7!$A$1:$C$2333,2,0)</f>
        <v>Colonoscopy</v>
      </c>
      <c r="O7550" t="str">
        <f>VLOOKUP($M7550, Sheet7!$A$1:$C$2333,3,0)</f>
        <v>MEDICAL</v>
      </c>
      <c r="P7550" t="s">
        <v>14202</v>
      </c>
      <c r="Q7550">
        <v>62148</v>
      </c>
    </row>
    <row r="7551" spans="1:17" x14ac:dyDescent="0.3">
      <c r="A7551">
        <v>17549</v>
      </c>
      <c r="B7551">
        <f t="shared" ca="1" si="117"/>
        <v>3</v>
      </c>
      <c r="C7551">
        <v>1</v>
      </c>
      <c r="D7551">
        <v>0</v>
      </c>
      <c r="E7551">
        <v>1</v>
      </c>
      <c r="F7551">
        <v>0</v>
      </c>
      <c r="G7551">
        <v>0</v>
      </c>
      <c r="H7551">
        <v>45</v>
      </c>
      <c r="I7551" s="8" t="s">
        <v>5929</v>
      </c>
      <c r="J7551" s="7" t="s">
        <v>7253</v>
      </c>
      <c r="K7551" s="7">
        <v>130128</v>
      </c>
      <c r="L7551" t="s">
        <v>10010</v>
      </c>
      <c r="M7551" s="9" t="s">
        <v>11745</v>
      </c>
      <c r="N7551" t="str">
        <f>VLOOKUP($M7551, Sheet7!$A$1:$C$2333,2,0)</f>
        <v>Previous Claim</v>
      </c>
      <c r="O7551" t="str">
        <f>VLOOKUP($M7551, Sheet7!$A$1:$C$2333,3,0)</f>
        <v>PREV CLAIM</v>
      </c>
      <c r="P7551" t="s">
        <v>14222</v>
      </c>
      <c r="Q7551">
        <v>63049</v>
      </c>
    </row>
    <row r="7552" spans="1:17" x14ac:dyDescent="0.3">
      <c r="A7552">
        <v>17550</v>
      </c>
      <c r="B7552">
        <f t="shared" ca="1" si="117"/>
        <v>3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50</v>
      </c>
      <c r="I7552" s="8" t="s">
        <v>5930</v>
      </c>
      <c r="J7552" s="7" t="s">
        <v>7354</v>
      </c>
      <c r="K7552" s="7">
        <v>129511</v>
      </c>
      <c r="L7552" t="s">
        <v>10751</v>
      </c>
      <c r="M7552" s="9" t="s">
        <v>11745</v>
      </c>
      <c r="N7552" t="str">
        <f>VLOOKUP($M7552, Sheet7!$A$1:$C$2333,2,0)</f>
        <v>Previous Claim</v>
      </c>
      <c r="O7552" t="str">
        <f>VLOOKUP($M7552, Sheet7!$A$1:$C$2333,3,0)</f>
        <v>PREV CLAIM</v>
      </c>
      <c r="P7552" t="s">
        <v>14202</v>
      </c>
      <c r="Q7552">
        <v>40607.5</v>
      </c>
    </row>
    <row r="7553" spans="1:17" x14ac:dyDescent="0.3">
      <c r="A7553">
        <v>17551</v>
      </c>
      <c r="B7553">
        <f t="shared" ca="1" si="117"/>
        <v>1</v>
      </c>
      <c r="C7553">
        <v>1</v>
      </c>
      <c r="D7553">
        <v>1</v>
      </c>
      <c r="E7553">
        <v>1</v>
      </c>
      <c r="F7553">
        <v>0</v>
      </c>
      <c r="G7553">
        <v>1</v>
      </c>
      <c r="H7553">
        <v>26</v>
      </c>
      <c r="I7553" s="8" t="s">
        <v>4504</v>
      </c>
      <c r="J7553" s="7" t="s">
        <v>7304</v>
      </c>
      <c r="K7553" s="7">
        <v>135255</v>
      </c>
      <c r="L7553" t="s">
        <v>9030</v>
      </c>
      <c r="M7553" s="9" t="s">
        <v>11749</v>
      </c>
      <c r="N7553" t="str">
        <f>VLOOKUP($M7553, Sheet7!$A$1:$C$2333,2,0)</f>
        <v>Ultrasound</v>
      </c>
      <c r="O7553" t="str">
        <f>VLOOKUP($M7553, Sheet7!$A$1:$C$2333,3,0)</f>
        <v>MEDICAL</v>
      </c>
      <c r="P7553" t="s">
        <v>14248</v>
      </c>
      <c r="Q7553">
        <v>26012</v>
      </c>
    </row>
    <row r="7554" spans="1:17" x14ac:dyDescent="0.3">
      <c r="A7554">
        <v>17552</v>
      </c>
      <c r="B7554">
        <f t="shared" ca="1" si="117"/>
        <v>3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6</v>
      </c>
      <c r="I7554" s="8" t="s">
        <v>463</v>
      </c>
      <c r="J7554" s="7" t="s">
        <v>7253</v>
      </c>
      <c r="K7554" s="7">
        <v>131151</v>
      </c>
      <c r="L7554" t="s">
        <v>11346</v>
      </c>
      <c r="M7554" s="9" t="s">
        <v>11745</v>
      </c>
      <c r="N7554" t="str">
        <f>VLOOKUP($M7554, Sheet7!$A$1:$C$2333,2,0)</f>
        <v>Previous Claim</v>
      </c>
      <c r="O7554" t="str">
        <f>VLOOKUP($M7554, Sheet7!$A$1:$C$2333,3,0)</f>
        <v>PREV CLAIM</v>
      </c>
      <c r="P7554" t="s">
        <v>14213</v>
      </c>
      <c r="Q7554">
        <v>61671</v>
      </c>
    </row>
    <row r="7555" spans="1:17" x14ac:dyDescent="0.3">
      <c r="A7555">
        <v>17553</v>
      </c>
      <c r="B7555">
        <f t="shared" ref="B7555:B7618" ca="1" si="118">RANDBETWEEN(1,3)</f>
        <v>3</v>
      </c>
      <c r="C7555">
        <v>0</v>
      </c>
      <c r="D7555">
        <v>0</v>
      </c>
      <c r="E7555">
        <v>0</v>
      </c>
      <c r="F7555">
        <v>1</v>
      </c>
      <c r="G7555">
        <v>1</v>
      </c>
      <c r="H7555">
        <v>47</v>
      </c>
      <c r="I7555" s="8" t="s">
        <v>5931</v>
      </c>
      <c r="J7555" s="7" t="s">
        <v>7376</v>
      </c>
      <c r="K7555" s="7">
        <v>169173</v>
      </c>
      <c r="L7555" t="s">
        <v>9817</v>
      </c>
      <c r="M7555" s="9" t="s">
        <v>11745</v>
      </c>
      <c r="N7555" t="str">
        <f>VLOOKUP($M7555, Sheet7!$A$1:$C$2333,2,0)</f>
        <v>Previous Claim</v>
      </c>
      <c r="O7555" t="str">
        <f>VLOOKUP($M7555, Sheet7!$A$1:$C$2333,3,0)</f>
        <v>PREV CLAIM</v>
      </c>
      <c r="P7555" t="s">
        <v>14257</v>
      </c>
      <c r="Q7555">
        <v>80858</v>
      </c>
    </row>
    <row r="7556" spans="1:17" x14ac:dyDescent="0.3">
      <c r="A7556">
        <v>17554</v>
      </c>
      <c r="B7556">
        <f t="shared" ca="1" si="118"/>
        <v>2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25</v>
      </c>
      <c r="I7556" s="8" t="s">
        <v>4595</v>
      </c>
      <c r="J7556" s="7" t="s">
        <v>7376</v>
      </c>
      <c r="K7556" s="7">
        <v>128780</v>
      </c>
      <c r="L7556" t="s">
        <v>10213</v>
      </c>
      <c r="M7556" s="9" t="s">
        <v>11748</v>
      </c>
      <c r="N7556" t="str">
        <f>VLOOKUP($M7556, Sheet7!$A$1:$C$2333,2,0)</f>
        <v>Colonoscopy</v>
      </c>
      <c r="O7556" t="str">
        <f>VLOOKUP($M7556, Sheet7!$A$1:$C$2333,3,0)</f>
        <v>MEDICAL</v>
      </c>
      <c r="P7556" t="s">
        <v>11720</v>
      </c>
      <c r="Q7556">
        <v>29426</v>
      </c>
    </row>
    <row r="7557" spans="1:17" x14ac:dyDescent="0.3">
      <c r="A7557">
        <v>17555</v>
      </c>
      <c r="B7557">
        <f t="shared" ca="1" si="118"/>
        <v>1</v>
      </c>
      <c r="C7557">
        <v>0</v>
      </c>
      <c r="D7557">
        <v>0</v>
      </c>
      <c r="E7557">
        <v>1</v>
      </c>
      <c r="F7557">
        <v>1</v>
      </c>
      <c r="G7557">
        <v>0</v>
      </c>
      <c r="H7557">
        <v>50</v>
      </c>
      <c r="I7557" s="8" t="s">
        <v>5932</v>
      </c>
      <c r="J7557" s="7" t="s">
        <v>7272</v>
      </c>
      <c r="K7557" s="7">
        <v>135625</v>
      </c>
      <c r="L7557" t="s">
        <v>10913</v>
      </c>
      <c r="M7557" s="9" t="s">
        <v>11742</v>
      </c>
      <c r="N7557" t="str">
        <f>VLOOKUP($M7557, Sheet7!$A$1:$C$2333,2,0)</f>
        <v>Depression / anxiety / stress / panic attacks</v>
      </c>
      <c r="O7557" t="str">
        <f>VLOOKUP($M7557, Sheet7!$A$1:$C$2333,3,0)</f>
        <v>MEDICAL</v>
      </c>
      <c r="P7557" t="s">
        <v>14261</v>
      </c>
      <c r="Q7557">
        <v>21136</v>
      </c>
    </row>
    <row r="7558" spans="1:17" x14ac:dyDescent="0.3">
      <c r="A7558">
        <v>17556</v>
      </c>
      <c r="B7558">
        <f t="shared" ca="1" si="118"/>
        <v>1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29</v>
      </c>
      <c r="I7558" s="8" t="s">
        <v>5933</v>
      </c>
      <c r="J7558" s="7" t="s">
        <v>7427</v>
      </c>
      <c r="K7558" s="7">
        <v>171085</v>
      </c>
      <c r="L7558" t="s">
        <v>8926</v>
      </c>
      <c r="M7558" s="9" t="s">
        <v>11742</v>
      </c>
      <c r="N7558" t="str">
        <f>VLOOKUP($M7558, Sheet7!$A$1:$C$2333,2,0)</f>
        <v>Depression / anxiety / stress / panic attacks</v>
      </c>
      <c r="O7558" t="str">
        <f>VLOOKUP($M7558, Sheet7!$A$1:$C$2333,3,0)</f>
        <v>MEDICAL</v>
      </c>
      <c r="P7558" t="s">
        <v>14237</v>
      </c>
      <c r="Q7558">
        <v>35264</v>
      </c>
    </row>
    <row r="7559" spans="1:17" x14ac:dyDescent="0.3">
      <c r="A7559">
        <v>17557</v>
      </c>
      <c r="B7559">
        <f t="shared" ca="1" si="118"/>
        <v>3</v>
      </c>
      <c r="C7559">
        <v>1</v>
      </c>
      <c r="D7559">
        <v>1</v>
      </c>
      <c r="E7559">
        <v>1</v>
      </c>
      <c r="F7559">
        <v>0</v>
      </c>
      <c r="G7559">
        <v>0</v>
      </c>
      <c r="H7559">
        <v>27</v>
      </c>
      <c r="I7559" s="8" t="s">
        <v>5934</v>
      </c>
      <c r="J7559" s="7" t="s">
        <v>7272</v>
      </c>
      <c r="K7559" s="7">
        <v>157405</v>
      </c>
      <c r="L7559" t="s">
        <v>11333</v>
      </c>
      <c r="M7559" s="9" t="s">
        <v>11737</v>
      </c>
      <c r="N7559" t="str">
        <f>VLOOKUP($M7559, Sheet7!$A$1:$C$2333,2,0)</f>
        <v>Hospitalisation questionnaire</v>
      </c>
      <c r="O7559" t="str">
        <f>VLOOKUP($M7559, Sheet7!$A$1:$C$2333,3,0)</f>
        <v>MEDICAL</v>
      </c>
      <c r="P7559" t="s">
        <v>14238</v>
      </c>
      <c r="Q7559">
        <v>77672</v>
      </c>
    </row>
    <row r="7560" spans="1:17" x14ac:dyDescent="0.3">
      <c r="A7560">
        <v>17558</v>
      </c>
      <c r="B7560">
        <f t="shared" ca="1" si="118"/>
        <v>2</v>
      </c>
      <c r="C7560">
        <v>0</v>
      </c>
      <c r="D7560">
        <v>0</v>
      </c>
      <c r="E7560">
        <v>0</v>
      </c>
      <c r="F7560">
        <v>1</v>
      </c>
      <c r="G7560">
        <v>1</v>
      </c>
      <c r="H7560">
        <v>32</v>
      </c>
      <c r="I7560" s="8" t="s">
        <v>4878</v>
      </c>
      <c r="J7560" s="7" t="s">
        <v>7272</v>
      </c>
      <c r="K7560" s="7">
        <v>160646</v>
      </c>
      <c r="L7560" t="s">
        <v>10881</v>
      </c>
      <c r="M7560" s="9" t="s">
        <v>11739</v>
      </c>
      <c r="N7560" t="str">
        <f>VLOOKUP($M7560, Sheet7!$A$1:$C$2333,2,0)</f>
        <v>Blood Test</v>
      </c>
      <c r="O7560" t="str">
        <f>VLOOKUP($M7560, Sheet7!$A$1:$C$2333,3,0)</f>
        <v>MEDICAL</v>
      </c>
      <c r="P7560" t="s">
        <v>11722</v>
      </c>
      <c r="Q7560">
        <v>37694</v>
      </c>
    </row>
    <row r="7561" spans="1:17" x14ac:dyDescent="0.3">
      <c r="A7561">
        <v>17559</v>
      </c>
      <c r="B7561">
        <f t="shared" ca="1" si="118"/>
        <v>2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22</v>
      </c>
      <c r="I7561" s="8" t="s">
        <v>5935</v>
      </c>
      <c r="J7561" s="7" t="s">
        <v>7403</v>
      </c>
      <c r="K7561" s="7">
        <v>107544</v>
      </c>
      <c r="L7561" t="s">
        <v>11182</v>
      </c>
      <c r="M7561" s="9" t="s">
        <v>11744</v>
      </c>
      <c r="N7561" t="str">
        <f>VLOOKUP($M7561, Sheet7!$A$1:$C$2333,2,0)</f>
        <v>COVID-19</v>
      </c>
      <c r="O7561" t="str">
        <f>VLOOKUP($M7561, Sheet7!$A$1:$C$2333,3,0)</f>
        <v>MEDICAL</v>
      </c>
      <c r="P7561" t="s">
        <v>14250</v>
      </c>
      <c r="Q7561">
        <v>27240</v>
      </c>
    </row>
    <row r="7562" spans="1:17" x14ac:dyDescent="0.3">
      <c r="A7562">
        <v>17560</v>
      </c>
      <c r="B7562">
        <f t="shared" ca="1" si="118"/>
        <v>2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15</v>
      </c>
      <c r="I7562" s="8" t="s">
        <v>5936</v>
      </c>
      <c r="J7562" s="7" t="s">
        <v>7427</v>
      </c>
      <c r="K7562" s="7">
        <v>130460</v>
      </c>
      <c r="L7562" t="s">
        <v>10395</v>
      </c>
      <c r="M7562" s="9" t="s">
        <v>11749</v>
      </c>
      <c r="N7562" t="str">
        <f>VLOOKUP($M7562, Sheet7!$A$1:$C$2333,2,0)</f>
        <v>Ultrasound</v>
      </c>
      <c r="O7562" t="str">
        <f>VLOOKUP($M7562, Sheet7!$A$1:$C$2333,3,0)</f>
        <v>MEDICAL</v>
      </c>
      <c r="P7562" t="s">
        <v>14229</v>
      </c>
      <c r="Q7562">
        <v>9819.5</v>
      </c>
    </row>
    <row r="7563" spans="1:17" x14ac:dyDescent="0.3">
      <c r="A7563">
        <v>17561</v>
      </c>
      <c r="B7563">
        <f t="shared" ca="1" si="118"/>
        <v>2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29</v>
      </c>
      <c r="I7563" s="8" t="s">
        <v>1640</v>
      </c>
      <c r="J7563" s="7" t="s">
        <v>7439</v>
      </c>
      <c r="K7563" s="7">
        <v>167576</v>
      </c>
      <c r="L7563" t="s">
        <v>10437</v>
      </c>
      <c r="M7563" s="9" t="s">
        <v>11740</v>
      </c>
      <c r="N7563" t="str">
        <f>VLOOKUP($M7563, Sheet7!$A$1:$C$2333,2,0)</f>
        <v>Generalised back and neck pain / stiffness</v>
      </c>
      <c r="O7563" t="str">
        <f>VLOOKUP($M7563, Sheet7!$A$1:$C$2333,3,0)</f>
        <v>MEDICAL</v>
      </c>
      <c r="P7563" t="s">
        <v>11721</v>
      </c>
      <c r="Q7563">
        <v>3291</v>
      </c>
    </row>
    <row r="7564" spans="1:17" x14ac:dyDescent="0.3">
      <c r="A7564">
        <v>17562</v>
      </c>
      <c r="B7564">
        <f t="shared" ca="1" si="118"/>
        <v>3</v>
      </c>
      <c r="C7564">
        <v>0</v>
      </c>
      <c r="D7564">
        <v>0</v>
      </c>
      <c r="E7564">
        <v>1</v>
      </c>
      <c r="F7564">
        <v>0</v>
      </c>
      <c r="G7564">
        <v>1</v>
      </c>
      <c r="H7564">
        <v>50</v>
      </c>
      <c r="I7564" s="8" t="s">
        <v>5937</v>
      </c>
      <c r="J7564" s="7" t="s">
        <v>7427</v>
      </c>
      <c r="K7564" s="7">
        <v>51160</v>
      </c>
      <c r="L7564" t="s">
        <v>9701</v>
      </c>
      <c r="M7564" s="9" t="s">
        <v>11742</v>
      </c>
      <c r="N7564" t="str">
        <f>VLOOKUP($M7564, Sheet7!$A$1:$C$2333,2,0)</f>
        <v>Depression / anxiety / stress / panic attacks</v>
      </c>
      <c r="O7564" t="str">
        <f>VLOOKUP($M7564, Sheet7!$A$1:$C$2333,3,0)</f>
        <v>MEDICAL</v>
      </c>
      <c r="P7564" t="s">
        <v>14272</v>
      </c>
      <c r="Q7564">
        <v>96208</v>
      </c>
    </row>
    <row r="7565" spans="1:17" x14ac:dyDescent="0.3">
      <c r="A7565">
        <v>17563</v>
      </c>
      <c r="B7565">
        <f t="shared" ca="1" si="118"/>
        <v>3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24</v>
      </c>
      <c r="I7565" s="8" t="s">
        <v>5785</v>
      </c>
      <c r="J7565" s="7" t="s">
        <v>7439</v>
      </c>
      <c r="K7565" s="7">
        <v>141976</v>
      </c>
      <c r="L7565" t="s">
        <v>11347</v>
      </c>
      <c r="M7565" s="9" t="s">
        <v>11747</v>
      </c>
      <c r="N7565" t="str">
        <f>VLOOKUP($M7565, Sheet7!$A$1:$C$2333,2,0)</f>
        <v>Seeking treatment</v>
      </c>
      <c r="O7565" t="str">
        <f>VLOOKUP($M7565, Sheet7!$A$1:$C$2333,3,0)</f>
        <v>MEDICAL</v>
      </c>
      <c r="P7565" t="s">
        <v>14218</v>
      </c>
      <c r="Q7565">
        <v>53581</v>
      </c>
    </row>
    <row r="7566" spans="1:17" x14ac:dyDescent="0.3">
      <c r="A7566">
        <v>17564</v>
      </c>
      <c r="B7566">
        <f t="shared" ca="1" si="118"/>
        <v>1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6</v>
      </c>
      <c r="I7566" s="8" t="s">
        <v>5938</v>
      </c>
      <c r="J7566" s="7" t="s">
        <v>7304</v>
      </c>
      <c r="K7566" s="7">
        <v>122323</v>
      </c>
      <c r="L7566" t="s">
        <v>10522</v>
      </c>
      <c r="M7566" s="9" t="s">
        <v>11737</v>
      </c>
      <c r="N7566" t="str">
        <f>VLOOKUP($M7566, Sheet7!$A$1:$C$2333,2,0)</f>
        <v>Hospitalisation questionnaire</v>
      </c>
      <c r="O7566" t="str">
        <f>VLOOKUP($M7566, Sheet7!$A$1:$C$2333,3,0)</f>
        <v>MEDICAL</v>
      </c>
      <c r="P7566" t="s">
        <v>14262</v>
      </c>
      <c r="Q7566">
        <v>46832</v>
      </c>
    </row>
    <row r="7567" spans="1:17" x14ac:dyDescent="0.3">
      <c r="A7567">
        <v>17565</v>
      </c>
      <c r="B7567">
        <f t="shared" ca="1" si="118"/>
        <v>3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24</v>
      </c>
      <c r="I7567" s="8" t="s">
        <v>5939</v>
      </c>
      <c r="J7567" s="7" t="s">
        <v>7447</v>
      </c>
      <c r="K7567" s="7">
        <v>135979</v>
      </c>
      <c r="L7567" t="s">
        <v>11035</v>
      </c>
      <c r="M7567" s="9" t="s">
        <v>11748</v>
      </c>
      <c r="N7567" t="str">
        <f>VLOOKUP($M7567, Sheet7!$A$1:$C$2333,2,0)</f>
        <v>Colonoscopy</v>
      </c>
      <c r="O7567" t="str">
        <f>VLOOKUP($M7567, Sheet7!$A$1:$C$2333,3,0)</f>
        <v>MEDICAL</v>
      </c>
      <c r="P7567" t="s">
        <v>14246</v>
      </c>
      <c r="Q7567">
        <v>44462</v>
      </c>
    </row>
    <row r="7568" spans="1:17" x14ac:dyDescent="0.3">
      <c r="A7568">
        <v>17566</v>
      </c>
      <c r="B7568">
        <f t="shared" ca="1" si="118"/>
        <v>1</v>
      </c>
      <c r="C7568">
        <v>0</v>
      </c>
      <c r="D7568">
        <v>1</v>
      </c>
      <c r="E7568">
        <v>1</v>
      </c>
      <c r="F7568">
        <v>1</v>
      </c>
      <c r="G7568">
        <v>1</v>
      </c>
      <c r="H7568">
        <v>10</v>
      </c>
      <c r="I7568" s="8" t="s">
        <v>1235</v>
      </c>
      <c r="J7568" s="7" t="s">
        <v>7447</v>
      </c>
      <c r="K7568" s="7">
        <v>118337</v>
      </c>
      <c r="L7568" t="s">
        <v>8008</v>
      </c>
      <c r="M7568" s="9" t="s">
        <v>11737</v>
      </c>
      <c r="N7568" t="str">
        <f>VLOOKUP($M7568, Sheet7!$A$1:$C$2333,2,0)</f>
        <v>Hospitalisation questionnaire</v>
      </c>
      <c r="O7568" t="str">
        <f>VLOOKUP($M7568, Sheet7!$A$1:$C$2333,3,0)</f>
        <v>MEDICAL</v>
      </c>
      <c r="P7568" t="s">
        <v>14267</v>
      </c>
      <c r="Q7568">
        <v>65490</v>
      </c>
    </row>
    <row r="7569" spans="1:17" x14ac:dyDescent="0.3">
      <c r="A7569">
        <v>17567</v>
      </c>
      <c r="B7569">
        <f t="shared" ca="1" si="118"/>
        <v>1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43</v>
      </c>
      <c r="I7569" s="8" t="s">
        <v>5197</v>
      </c>
      <c r="J7569" s="7" t="s">
        <v>7272</v>
      </c>
      <c r="K7569" s="7">
        <v>98573</v>
      </c>
      <c r="L7569" t="s">
        <v>8970</v>
      </c>
      <c r="M7569" s="9" t="s">
        <v>11737</v>
      </c>
      <c r="N7569" t="str">
        <f>VLOOKUP($M7569, Sheet7!$A$1:$C$2333,2,0)</f>
        <v>Hospitalisation questionnaire</v>
      </c>
      <c r="O7569" t="str">
        <f>VLOOKUP($M7569, Sheet7!$A$1:$C$2333,3,0)</f>
        <v>MEDICAL</v>
      </c>
      <c r="P7569" t="s">
        <v>14255</v>
      </c>
      <c r="Q7569">
        <v>11802</v>
      </c>
    </row>
    <row r="7570" spans="1:17" x14ac:dyDescent="0.3">
      <c r="A7570">
        <v>17568</v>
      </c>
      <c r="B7570">
        <f t="shared" ca="1" si="118"/>
        <v>2</v>
      </c>
      <c r="C7570">
        <v>0</v>
      </c>
      <c r="D7570">
        <v>0</v>
      </c>
      <c r="E7570">
        <v>0</v>
      </c>
      <c r="F7570">
        <v>1</v>
      </c>
      <c r="G7570">
        <v>1</v>
      </c>
      <c r="H7570">
        <v>12</v>
      </c>
      <c r="I7570" s="8" t="s">
        <v>1741</v>
      </c>
      <c r="J7570" s="7" t="s">
        <v>7282</v>
      </c>
      <c r="K7570" s="7">
        <v>160403</v>
      </c>
      <c r="L7570" t="s">
        <v>8708</v>
      </c>
      <c r="M7570" s="9" t="s">
        <v>11748</v>
      </c>
      <c r="N7570" t="str">
        <f>VLOOKUP($M7570, Sheet7!$A$1:$C$2333,2,0)</f>
        <v>Colonoscopy</v>
      </c>
      <c r="O7570" t="str">
        <f>VLOOKUP($M7570, Sheet7!$A$1:$C$2333,3,0)</f>
        <v>MEDICAL</v>
      </c>
      <c r="P7570" t="s">
        <v>11720</v>
      </c>
      <c r="Q7570">
        <v>97024</v>
      </c>
    </row>
    <row r="7571" spans="1:17" x14ac:dyDescent="0.3">
      <c r="A7571">
        <v>17569</v>
      </c>
      <c r="B7571">
        <f t="shared" ca="1" si="118"/>
        <v>2</v>
      </c>
      <c r="C7571">
        <v>0</v>
      </c>
      <c r="D7571">
        <v>1</v>
      </c>
      <c r="E7571">
        <v>0</v>
      </c>
      <c r="F7571">
        <v>1</v>
      </c>
      <c r="G7571">
        <v>0</v>
      </c>
      <c r="H7571">
        <v>8</v>
      </c>
      <c r="I7571" s="8" t="s">
        <v>2322</v>
      </c>
      <c r="J7571" s="7" t="s">
        <v>7439</v>
      </c>
      <c r="K7571" s="7">
        <v>71743</v>
      </c>
      <c r="L7571" t="s">
        <v>8579</v>
      </c>
      <c r="M7571" s="9" t="s">
        <v>11744</v>
      </c>
      <c r="N7571" t="str">
        <f>VLOOKUP($M7571, Sheet7!$A$1:$C$2333,2,0)</f>
        <v>COVID-19</v>
      </c>
      <c r="O7571" t="str">
        <f>VLOOKUP($M7571, Sheet7!$A$1:$C$2333,3,0)</f>
        <v>MEDICAL</v>
      </c>
      <c r="P7571" t="s">
        <v>14223</v>
      </c>
      <c r="Q7571">
        <v>82520</v>
      </c>
    </row>
    <row r="7572" spans="1:17" x14ac:dyDescent="0.3">
      <c r="A7572">
        <v>17570</v>
      </c>
      <c r="B7572">
        <f t="shared" ca="1" si="118"/>
        <v>1</v>
      </c>
      <c r="C7572">
        <v>0</v>
      </c>
      <c r="D7572">
        <v>1</v>
      </c>
      <c r="E7572">
        <v>1</v>
      </c>
      <c r="F7572">
        <v>1</v>
      </c>
      <c r="G7572">
        <v>0</v>
      </c>
      <c r="H7572">
        <v>6</v>
      </c>
      <c r="I7572" s="8" t="s">
        <v>5940</v>
      </c>
      <c r="J7572" s="7" t="s">
        <v>7427</v>
      </c>
      <c r="K7572" s="7">
        <v>144972</v>
      </c>
      <c r="L7572" t="s">
        <v>8530</v>
      </c>
      <c r="M7572" s="9" t="s">
        <v>11747</v>
      </c>
      <c r="N7572" t="str">
        <f>VLOOKUP($M7572, Sheet7!$A$1:$C$2333,2,0)</f>
        <v>Seeking treatment</v>
      </c>
      <c r="O7572" t="str">
        <f>VLOOKUP($M7572, Sheet7!$A$1:$C$2333,3,0)</f>
        <v>MEDICAL</v>
      </c>
      <c r="P7572" t="s">
        <v>14203</v>
      </c>
      <c r="Q7572">
        <v>16450</v>
      </c>
    </row>
    <row r="7573" spans="1:17" x14ac:dyDescent="0.3">
      <c r="A7573">
        <v>17571</v>
      </c>
      <c r="B7573">
        <f t="shared" ca="1" si="118"/>
        <v>3</v>
      </c>
      <c r="C7573">
        <v>1</v>
      </c>
      <c r="D7573">
        <v>1</v>
      </c>
      <c r="E7573">
        <v>1</v>
      </c>
      <c r="F7573">
        <v>0</v>
      </c>
      <c r="G7573">
        <v>0</v>
      </c>
      <c r="H7573">
        <v>23</v>
      </c>
      <c r="I7573" s="8" t="s">
        <v>5941</v>
      </c>
      <c r="J7573" s="7" t="s">
        <v>7376</v>
      </c>
      <c r="K7573" s="7">
        <v>158819</v>
      </c>
      <c r="L7573" t="s">
        <v>8487</v>
      </c>
      <c r="M7573" s="9" t="s">
        <v>11739</v>
      </c>
      <c r="N7573" t="str">
        <f>VLOOKUP($M7573, Sheet7!$A$1:$C$2333,2,0)</f>
        <v>Blood Test</v>
      </c>
      <c r="O7573" t="str">
        <f>VLOOKUP($M7573, Sheet7!$A$1:$C$2333,3,0)</f>
        <v>MEDICAL</v>
      </c>
      <c r="P7573" t="s">
        <v>14264</v>
      </c>
      <c r="Q7573">
        <v>25372</v>
      </c>
    </row>
    <row r="7574" spans="1:17" x14ac:dyDescent="0.3">
      <c r="A7574">
        <v>17572</v>
      </c>
      <c r="B7574">
        <f t="shared" ca="1" si="118"/>
        <v>3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12</v>
      </c>
      <c r="I7574" s="8" t="s">
        <v>5942</v>
      </c>
      <c r="J7574" s="7" t="s">
        <v>7253</v>
      </c>
      <c r="K7574" s="7">
        <v>118634</v>
      </c>
      <c r="L7574" t="s">
        <v>10511</v>
      </c>
      <c r="M7574" s="9" t="s">
        <v>11748</v>
      </c>
      <c r="N7574" t="str">
        <f>VLOOKUP($M7574, Sheet7!$A$1:$C$2333,2,0)</f>
        <v>Colonoscopy</v>
      </c>
      <c r="O7574" t="str">
        <f>VLOOKUP($M7574, Sheet7!$A$1:$C$2333,3,0)</f>
        <v>MEDICAL</v>
      </c>
      <c r="P7574" t="s">
        <v>14267</v>
      </c>
      <c r="Q7574">
        <v>97614</v>
      </c>
    </row>
    <row r="7575" spans="1:17" x14ac:dyDescent="0.3">
      <c r="A7575">
        <v>17573</v>
      </c>
      <c r="B7575">
        <f t="shared" ca="1" si="118"/>
        <v>3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20</v>
      </c>
      <c r="I7575" s="8" t="s">
        <v>1657</v>
      </c>
      <c r="J7575" s="7" t="s">
        <v>7403</v>
      </c>
      <c r="K7575" s="7">
        <v>83384</v>
      </c>
      <c r="L7575" t="s">
        <v>9651</v>
      </c>
      <c r="M7575" s="9" t="s">
        <v>11748</v>
      </c>
      <c r="N7575" t="str">
        <f>VLOOKUP($M7575, Sheet7!$A$1:$C$2333,2,0)</f>
        <v>Colonoscopy</v>
      </c>
      <c r="O7575" t="str">
        <f>VLOOKUP($M7575, Sheet7!$A$1:$C$2333,3,0)</f>
        <v>MEDICAL</v>
      </c>
      <c r="P7575" t="s">
        <v>14206</v>
      </c>
      <c r="Q7575">
        <v>45168.5</v>
      </c>
    </row>
    <row r="7576" spans="1:17" x14ac:dyDescent="0.3">
      <c r="A7576">
        <v>17574</v>
      </c>
      <c r="B7576">
        <f t="shared" ca="1" si="118"/>
        <v>1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33</v>
      </c>
      <c r="I7576" s="8" t="s">
        <v>5943</v>
      </c>
      <c r="J7576" s="7" t="s">
        <v>7376</v>
      </c>
      <c r="K7576" s="7">
        <v>170196</v>
      </c>
      <c r="L7576" t="s">
        <v>9732</v>
      </c>
      <c r="M7576" s="9" t="s">
        <v>11742</v>
      </c>
      <c r="N7576" t="str">
        <f>VLOOKUP($M7576, Sheet7!$A$1:$C$2333,2,0)</f>
        <v>Depression / anxiety / stress / panic attacks</v>
      </c>
      <c r="O7576" t="str">
        <f>VLOOKUP($M7576, Sheet7!$A$1:$C$2333,3,0)</f>
        <v>MEDICAL</v>
      </c>
      <c r="P7576" t="s">
        <v>14219</v>
      </c>
      <c r="Q7576">
        <v>17450</v>
      </c>
    </row>
    <row r="7577" spans="1:17" x14ac:dyDescent="0.3">
      <c r="A7577">
        <v>17575</v>
      </c>
      <c r="B7577">
        <f t="shared" ca="1" si="118"/>
        <v>3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12</v>
      </c>
      <c r="I7577" s="8" t="s">
        <v>5944</v>
      </c>
      <c r="J7577" s="7" t="s">
        <v>7474</v>
      </c>
      <c r="K7577" s="7">
        <v>90502</v>
      </c>
      <c r="L7577" t="s">
        <v>9169</v>
      </c>
      <c r="M7577" s="9" t="s">
        <v>11745</v>
      </c>
      <c r="N7577" t="str">
        <f>VLOOKUP($M7577, Sheet7!$A$1:$C$2333,2,0)</f>
        <v>Previous Claim</v>
      </c>
      <c r="O7577" t="str">
        <f>VLOOKUP($M7577, Sheet7!$A$1:$C$2333,3,0)</f>
        <v>PREV CLAIM</v>
      </c>
      <c r="P7577" t="s">
        <v>12602</v>
      </c>
      <c r="Q7577">
        <v>17159</v>
      </c>
    </row>
    <row r="7578" spans="1:17" x14ac:dyDescent="0.3">
      <c r="A7578">
        <v>17576</v>
      </c>
      <c r="B7578">
        <f t="shared" ca="1" si="118"/>
        <v>1</v>
      </c>
      <c r="C7578">
        <v>0</v>
      </c>
      <c r="D7578">
        <v>1</v>
      </c>
      <c r="E7578">
        <v>1</v>
      </c>
      <c r="F7578">
        <v>1</v>
      </c>
      <c r="G7578">
        <v>1</v>
      </c>
      <c r="H7578">
        <v>47</v>
      </c>
      <c r="I7578" s="8" t="s">
        <v>5945</v>
      </c>
      <c r="J7578" s="7" t="s">
        <v>7272</v>
      </c>
      <c r="K7578" s="7">
        <v>132467</v>
      </c>
      <c r="L7578" t="s">
        <v>9932</v>
      </c>
      <c r="M7578" s="9" t="s">
        <v>11747</v>
      </c>
      <c r="N7578" t="str">
        <f>VLOOKUP($M7578, Sheet7!$A$1:$C$2333,2,0)</f>
        <v>Seeking treatment</v>
      </c>
      <c r="O7578" t="str">
        <f>VLOOKUP($M7578, Sheet7!$A$1:$C$2333,3,0)</f>
        <v>MEDICAL</v>
      </c>
      <c r="P7578" t="s">
        <v>11924</v>
      </c>
      <c r="Q7578">
        <v>68281</v>
      </c>
    </row>
    <row r="7579" spans="1:17" x14ac:dyDescent="0.3">
      <c r="A7579">
        <v>17577</v>
      </c>
      <c r="B7579">
        <f t="shared" ca="1" si="118"/>
        <v>2</v>
      </c>
      <c r="C7579">
        <v>0</v>
      </c>
      <c r="D7579">
        <v>1</v>
      </c>
      <c r="E7579">
        <v>1</v>
      </c>
      <c r="F7579">
        <v>0</v>
      </c>
      <c r="G7579">
        <v>1</v>
      </c>
      <c r="H7579">
        <v>13</v>
      </c>
      <c r="I7579" s="8" t="s">
        <v>2392</v>
      </c>
      <c r="J7579" s="7" t="s">
        <v>7282</v>
      </c>
      <c r="K7579" s="7">
        <v>87505</v>
      </c>
      <c r="L7579" t="s">
        <v>11348</v>
      </c>
      <c r="M7579" s="9" t="s">
        <v>11745</v>
      </c>
      <c r="N7579" t="str">
        <f>VLOOKUP($M7579, Sheet7!$A$1:$C$2333,2,0)</f>
        <v>Previous Claim</v>
      </c>
      <c r="O7579" t="str">
        <f>VLOOKUP($M7579, Sheet7!$A$1:$C$2333,3,0)</f>
        <v>PREV CLAIM</v>
      </c>
      <c r="P7579" t="s">
        <v>14259</v>
      </c>
      <c r="Q7579">
        <v>80732</v>
      </c>
    </row>
    <row r="7580" spans="1:17" x14ac:dyDescent="0.3">
      <c r="A7580">
        <v>17578</v>
      </c>
      <c r="B7580">
        <f t="shared" ca="1" si="118"/>
        <v>1</v>
      </c>
      <c r="C7580">
        <v>1</v>
      </c>
      <c r="D7580">
        <v>1</v>
      </c>
      <c r="E7580">
        <v>1</v>
      </c>
      <c r="F7580">
        <v>0</v>
      </c>
      <c r="G7580">
        <v>0</v>
      </c>
      <c r="H7580">
        <v>31</v>
      </c>
      <c r="I7580" s="8" t="s">
        <v>2979</v>
      </c>
      <c r="J7580" s="7" t="s">
        <v>7332</v>
      </c>
      <c r="K7580" s="7">
        <v>157810</v>
      </c>
      <c r="L7580" t="s">
        <v>11349</v>
      </c>
      <c r="M7580" s="9" t="s">
        <v>11737</v>
      </c>
      <c r="N7580" t="str">
        <f>VLOOKUP($M7580, Sheet7!$A$1:$C$2333,2,0)</f>
        <v>Hospitalisation questionnaire</v>
      </c>
      <c r="O7580" t="str">
        <f>VLOOKUP($M7580, Sheet7!$A$1:$C$2333,3,0)</f>
        <v>MEDICAL</v>
      </c>
      <c r="P7580" t="s">
        <v>14233</v>
      </c>
      <c r="Q7580">
        <v>34285</v>
      </c>
    </row>
    <row r="7581" spans="1:17" x14ac:dyDescent="0.3">
      <c r="A7581">
        <v>17579</v>
      </c>
      <c r="B7581">
        <f t="shared" ca="1" si="118"/>
        <v>2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40</v>
      </c>
      <c r="I7581" s="8" t="s">
        <v>5946</v>
      </c>
      <c r="J7581" s="7" t="s">
        <v>7427</v>
      </c>
      <c r="K7581" s="7">
        <v>174597</v>
      </c>
      <c r="L7581" t="s">
        <v>10948</v>
      </c>
      <c r="M7581" s="9" t="s">
        <v>11747</v>
      </c>
      <c r="N7581" t="str">
        <f>VLOOKUP($M7581, Sheet7!$A$1:$C$2333,2,0)</f>
        <v>Seeking treatment</v>
      </c>
      <c r="O7581" t="str">
        <f>VLOOKUP($M7581, Sheet7!$A$1:$C$2333,3,0)</f>
        <v>MEDICAL</v>
      </c>
      <c r="P7581" t="s">
        <v>14257</v>
      </c>
      <c r="Q7581">
        <v>43184.5</v>
      </c>
    </row>
    <row r="7582" spans="1:17" x14ac:dyDescent="0.3">
      <c r="A7582">
        <v>17580</v>
      </c>
      <c r="B7582">
        <f t="shared" ca="1" si="118"/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27</v>
      </c>
      <c r="I7582" s="8" t="s">
        <v>4705</v>
      </c>
      <c r="J7582" s="7" t="s">
        <v>7439</v>
      </c>
      <c r="K7582" s="7">
        <v>75588</v>
      </c>
      <c r="L7582" t="s">
        <v>9845</v>
      </c>
      <c r="M7582" s="9" t="s">
        <v>11748</v>
      </c>
      <c r="N7582" t="str">
        <f>VLOOKUP($M7582, Sheet7!$A$1:$C$2333,2,0)</f>
        <v>Colonoscopy</v>
      </c>
      <c r="O7582" t="str">
        <f>VLOOKUP($M7582, Sheet7!$A$1:$C$2333,3,0)</f>
        <v>MEDICAL</v>
      </c>
      <c r="P7582" t="s">
        <v>12602</v>
      </c>
      <c r="Q7582">
        <v>25202</v>
      </c>
    </row>
    <row r="7583" spans="1:17" x14ac:dyDescent="0.3">
      <c r="A7583">
        <v>17581</v>
      </c>
      <c r="B7583">
        <f t="shared" ca="1" si="118"/>
        <v>3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43</v>
      </c>
      <c r="I7583" s="8" t="s">
        <v>5001</v>
      </c>
      <c r="J7583" s="7" t="s">
        <v>7304</v>
      </c>
      <c r="K7583" s="7">
        <v>153658</v>
      </c>
      <c r="L7583" t="s">
        <v>9177</v>
      </c>
      <c r="M7583" s="9" t="s">
        <v>11742</v>
      </c>
      <c r="N7583" t="str">
        <f>VLOOKUP($M7583, Sheet7!$A$1:$C$2333,2,0)</f>
        <v>Depression / anxiety / stress / panic attacks</v>
      </c>
      <c r="O7583" t="str">
        <f>VLOOKUP($M7583, Sheet7!$A$1:$C$2333,3,0)</f>
        <v>MEDICAL</v>
      </c>
      <c r="P7583" t="s">
        <v>14252</v>
      </c>
      <c r="Q7583">
        <v>52906.5</v>
      </c>
    </row>
    <row r="7584" spans="1:17" x14ac:dyDescent="0.3">
      <c r="A7584">
        <v>17582</v>
      </c>
      <c r="B7584">
        <f t="shared" ca="1" si="118"/>
        <v>2</v>
      </c>
      <c r="C7584">
        <v>1</v>
      </c>
      <c r="D7584">
        <v>0</v>
      </c>
      <c r="E7584">
        <v>0</v>
      </c>
      <c r="F7584">
        <v>1</v>
      </c>
      <c r="G7584">
        <v>1</v>
      </c>
      <c r="H7584">
        <v>50</v>
      </c>
      <c r="I7584" s="8" t="s">
        <v>3263</v>
      </c>
      <c r="J7584" s="7" t="s">
        <v>7376</v>
      </c>
      <c r="K7584" s="7">
        <v>84178</v>
      </c>
      <c r="L7584" t="s">
        <v>11350</v>
      </c>
      <c r="M7584" s="9" t="s">
        <v>11748</v>
      </c>
      <c r="N7584" t="str">
        <f>VLOOKUP($M7584, Sheet7!$A$1:$C$2333,2,0)</f>
        <v>Colonoscopy</v>
      </c>
      <c r="O7584" t="str">
        <f>VLOOKUP($M7584, Sheet7!$A$1:$C$2333,3,0)</f>
        <v>MEDICAL</v>
      </c>
      <c r="P7584" t="s">
        <v>14217</v>
      </c>
      <c r="Q7584">
        <v>85465</v>
      </c>
    </row>
    <row r="7585" spans="1:17" x14ac:dyDescent="0.3">
      <c r="A7585">
        <v>17583</v>
      </c>
      <c r="B7585">
        <f t="shared" ca="1" si="118"/>
        <v>3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39</v>
      </c>
      <c r="I7585" s="8" t="s">
        <v>4603</v>
      </c>
      <c r="J7585" s="7" t="s">
        <v>7282</v>
      </c>
      <c r="K7585" s="7">
        <v>57105</v>
      </c>
      <c r="L7585" t="s">
        <v>11351</v>
      </c>
      <c r="M7585" s="9" t="s">
        <v>11742</v>
      </c>
      <c r="N7585" t="str">
        <f>VLOOKUP($M7585, Sheet7!$A$1:$C$2333,2,0)</f>
        <v>Depression / anxiety / stress / panic attacks</v>
      </c>
      <c r="O7585" t="str">
        <f>VLOOKUP($M7585, Sheet7!$A$1:$C$2333,3,0)</f>
        <v>MEDICAL</v>
      </c>
      <c r="P7585" t="s">
        <v>14228</v>
      </c>
      <c r="Q7585">
        <v>93929</v>
      </c>
    </row>
    <row r="7586" spans="1:17" x14ac:dyDescent="0.3">
      <c r="A7586">
        <v>17584</v>
      </c>
      <c r="B7586">
        <f t="shared" ca="1" si="118"/>
        <v>3</v>
      </c>
      <c r="C7586">
        <v>1</v>
      </c>
      <c r="D7586">
        <v>0</v>
      </c>
      <c r="E7586">
        <v>0</v>
      </c>
      <c r="F7586">
        <v>1</v>
      </c>
      <c r="G7586">
        <v>1</v>
      </c>
      <c r="H7586">
        <v>37</v>
      </c>
      <c r="I7586" s="8" t="s">
        <v>5947</v>
      </c>
      <c r="J7586" s="7" t="s">
        <v>7253</v>
      </c>
      <c r="K7586" s="7">
        <v>58137</v>
      </c>
      <c r="L7586" t="s">
        <v>8429</v>
      </c>
      <c r="M7586" s="9" t="s">
        <v>11749</v>
      </c>
      <c r="N7586" t="str">
        <f>VLOOKUP($M7586, Sheet7!$A$1:$C$2333,2,0)</f>
        <v>Ultrasound</v>
      </c>
      <c r="O7586" t="str">
        <f>VLOOKUP($M7586, Sheet7!$A$1:$C$2333,3,0)</f>
        <v>MEDICAL</v>
      </c>
      <c r="P7586" t="s">
        <v>14212</v>
      </c>
      <c r="Q7586">
        <v>21442</v>
      </c>
    </row>
    <row r="7587" spans="1:17" x14ac:dyDescent="0.3">
      <c r="A7587">
        <v>17585</v>
      </c>
      <c r="B7587">
        <f t="shared" ca="1" si="118"/>
        <v>2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</v>
      </c>
      <c r="I7587" s="8" t="s">
        <v>5948</v>
      </c>
      <c r="J7587" s="7" t="s">
        <v>7439</v>
      </c>
      <c r="K7587" s="7">
        <v>102809</v>
      </c>
      <c r="L7587" t="s">
        <v>11352</v>
      </c>
      <c r="M7587" s="9" t="s">
        <v>11744</v>
      </c>
      <c r="N7587" t="str">
        <f>VLOOKUP($M7587, Sheet7!$A$1:$C$2333,2,0)</f>
        <v>COVID-19</v>
      </c>
      <c r="O7587" t="str">
        <f>VLOOKUP($M7587, Sheet7!$A$1:$C$2333,3,0)</f>
        <v>MEDICAL</v>
      </c>
      <c r="P7587" t="s">
        <v>14210</v>
      </c>
      <c r="Q7587">
        <v>6650</v>
      </c>
    </row>
    <row r="7588" spans="1:17" x14ac:dyDescent="0.3">
      <c r="A7588">
        <v>17586</v>
      </c>
      <c r="B7588">
        <f t="shared" ca="1" si="118"/>
        <v>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38</v>
      </c>
      <c r="I7588" s="8" t="s">
        <v>5949</v>
      </c>
      <c r="J7588" s="7" t="s">
        <v>7474</v>
      </c>
      <c r="K7588" s="7">
        <v>70000</v>
      </c>
      <c r="L7588" t="s">
        <v>10593</v>
      </c>
      <c r="M7588" s="9" t="s">
        <v>11747</v>
      </c>
      <c r="N7588" t="str">
        <f>VLOOKUP($M7588, Sheet7!$A$1:$C$2333,2,0)</f>
        <v>Seeking treatment</v>
      </c>
      <c r="O7588" t="str">
        <f>VLOOKUP($M7588, Sheet7!$A$1:$C$2333,3,0)</f>
        <v>MEDICAL</v>
      </c>
      <c r="P7588" t="s">
        <v>14261</v>
      </c>
      <c r="Q7588">
        <v>58534.5</v>
      </c>
    </row>
    <row r="7589" spans="1:17" x14ac:dyDescent="0.3">
      <c r="A7589">
        <v>17587</v>
      </c>
      <c r="B7589">
        <f t="shared" ca="1" si="118"/>
        <v>2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38</v>
      </c>
      <c r="I7589" s="8" t="s">
        <v>5950</v>
      </c>
      <c r="J7589" s="7" t="s">
        <v>7304</v>
      </c>
      <c r="K7589" s="7">
        <v>178959</v>
      </c>
      <c r="L7589" t="s">
        <v>11318</v>
      </c>
      <c r="M7589" s="9" t="s">
        <v>11739</v>
      </c>
      <c r="N7589" t="str">
        <f>VLOOKUP($M7589, Sheet7!$A$1:$C$2333,2,0)</f>
        <v>Blood Test</v>
      </c>
      <c r="O7589" t="str">
        <f>VLOOKUP($M7589, Sheet7!$A$1:$C$2333,3,0)</f>
        <v>MEDICAL</v>
      </c>
      <c r="P7589" t="s">
        <v>11723</v>
      </c>
      <c r="Q7589">
        <v>84276</v>
      </c>
    </row>
    <row r="7590" spans="1:17" x14ac:dyDescent="0.3">
      <c r="A7590">
        <v>17588</v>
      </c>
      <c r="B7590">
        <f t="shared" ca="1" si="118"/>
        <v>2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32</v>
      </c>
      <c r="I7590" s="8" t="s">
        <v>5951</v>
      </c>
      <c r="J7590" s="7" t="s">
        <v>7282</v>
      </c>
      <c r="K7590" s="7">
        <v>93216</v>
      </c>
      <c r="L7590" t="s">
        <v>9336</v>
      </c>
      <c r="M7590" s="9" t="s">
        <v>11747</v>
      </c>
      <c r="N7590" t="str">
        <f>VLOOKUP($M7590, Sheet7!$A$1:$C$2333,2,0)</f>
        <v>Seeking treatment</v>
      </c>
      <c r="O7590" t="str">
        <f>VLOOKUP($M7590, Sheet7!$A$1:$C$2333,3,0)</f>
        <v>MEDICAL</v>
      </c>
      <c r="P7590" t="s">
        <v>14234</v>
      </c>
      <c r="Q7590">
        <v>23827</v>
      </c>
    </row>
    <row r="7591" spans="1:17" x14ac:dyDescent="0.3">
      <c r="A7591">
        <v>17589</v>
      </c>
      <c r="B7591">
        <f t="shared" ca="1" si="118"/>
        <v>3</v>
      </c>
      <c r="C7591">
        <v>0</v>
      </c>
      <c r="D7591">
        <v>0</v>
      </c>
      <c r="E7591">
        <v>0</v>
      </c>
      <c r="F7591">
        <v>1</v>
      </c>
      <c r="G7591">
        <v>1</v>
      </c>
      <c r="H7591">
        <v>6</v>
      </c>
      <c r="I7591" s="8" t="s">
        <v>4566</v>
      </c>
      <c r="J7591" s="7" t="s">
        <v>7354</v>
      </c>
      <c r="K7591" s="7">
        <v>168742</v>
      </c>
      <c r="L7591" t="s">
        <v>11353</v>
      </c>
      <c r="M7591" s="9" t="s">
        <v>11745</v>
      </c>
      <c r="N7591" t="str">
        <f>VLOOKUP($M7591, Sheet7!$A$1:$C$2333,2,0)</f>
        <v>Previous Claim</v>
      </c>
      <c r="O7591" t="str">
        <f>VLOOKUP($M7591, Sheet7!$A$1:$C$2333,3,0)</f>
        <v>PREV CLAIM</v>
      </c>
      <c r="P7591" t="s">
        <v>11723</v>
      </c>
      <c r="Q7591">
        <v>33246</v>
      </c>
    </row>
    <row r="7592" spans="1:17" x14ac:dyDescent="0.3">
      <c r="A7592">
        <v>17590</v>
      </c>
      <c r="B7592">
        <f t="shared" ca="1" si="118"/>
        <v>1</v>
      </c>
      <c r="C7592">
        <v>0</v>
      </c>
      <c r="D7592">
        <v>1</v>
      </c>
      <c r="E7592">
        <v>0</v>
      </c>
      <c r="F7592">
        <v>1</v>
      </c>
      <c r="G7592">
        <v>0</v>
      </c>
      <c r="H7592">
        <v>23</v>
      </c>
      <c r="I7592" s="8" t="s">
        <v>5395</v>
      </c>
      <c r="J7592" s="7" t="s">
        <v>7282</v>
      </c>
      <c r="K7592" s="7">
        <v>62335</v>
      </c>
      <c r="L7592" t="s">
        <v>8006</v>
      </c>
      <c r="M7592" s="9" t="s">
        <v>11749</v>
      </c>
      <c r="N7592" t="str">
        <f>VLOOKUP($M7592, Sheet7!$A$1:$C$2333,2,0)</f>
        <v>Ultrasound</v>
      </c>
      <c r="O7592" t="str">
        <f>VLOOKUP($M7592, Sheet7!$A$1:$C$2333,3,0)</f>
        <v>MEDICAL</v>
      </c>
      <c r="P7592" t="s">
        <v>14217</v>
      </c>
      <c r="Q7592">
        <v>93121</v>
      </c>
    </row>
    <row r="7593" spans="1:17" x14ac:dyDescent="0.3">
      <c r="A7593">
        <v>17591</v>
      </c>
      <c r="B7593">
        <f t="shared" ca="1" si="118"/>
        <v>1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8</v>
      </c>
      <c r="I7593" s="8" t="s">
        <v>2137</v>
      </c>
      <c r="J7593" s="7" t="s">
        <v>7282</v>
      </c>
      <c r="K7593" s="7">
        <v>128639</v>
      </c>
      <c r="L7593" t="s">
        <v>9404</v>
      </c>
      <c r="M7593" s="9" t="s">
        <v>11737</v>
      </c>
      <c r="N7593" t="str">
        <f>VLOOKUP($M7593, Sheet7!$A$1:$C$2333,2,0)</f>
        <v>Hospitalisation questionnaire</v>
      </c>
      <c r="O7593" t="str">
        <f>VLOOKUP($M7593, Sheet7!$A$1:$C$2333,3,0)</f>
        <v>MEDICAL</v>
      </c>
      <c r="P7593" t="s">
        <v>14239</v>
      </c>
      <c r="Q7593">
        <v>78296</v>
      </c>
    </row>
    <row r="7594" spans="1:17" x14ac:dyDescent="0.3">
      <c r="A7594">
        <v>17592</v>
      </c>
      <c r="B7594">
        <f t="shared" ca="1" si="118"/>
        <v>1</v>
      </c>
      <c r="C7594">
        <v>0</v>
      </c>
      <c r="D7594">
        <v>0</v>
      </c>
      <c r="E7594">
        <v>0</v>
      </c>
      <c r="F7594">
        <v>1</v>
      </c>
      <c r="G7594">
        <v>1</v>
      </c>
      <c r="H7594">
        <v>50</v>
      </c>
      <c r="I7594" s="8" t="s">
        <v>5952</v>
      </c>
      <c r="J7594" s="7" t="s">
        <v>7427</v>
      </c>
      <c r="K7594" s="7">
        <v>115222</v>
      </c>
      <c r="L7594" t="s">
        <v>11273</v>
      </c>
      <c r="M7594" s="9" t="s">
        <v>11744</v>
      </c>
      <c r="N7594" t="str">
        <f>VLOOKUP($M7594, Sheet7!$A$1:$C$2333,2,0)</f>
        <v>COVID-19</v>
      </c>
      <c r="O7594" t="str">
        <f>VLOOKUP($M7594, Sheet7!$A$1:$C$2333,3,0)</f>
        <v>MEDICAL</v>
      </c>
      <c r="P7594" t="s">
        <v>14241</v>
      </c>
      <c r="Q7594">
        <v>72375</v>
      </c>
    </row>
    <row r="7595" spans="1:17" x14ac:dyDescent="0.3">
      <c r="A7595">
        <v>17593</v>
      </c>
      <c r="B7595">
        <f t="shared" ca="1" si="118"/>
        <v>1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33</v>
      </c>
      <c r="I7595" s="8" t="s">
        <v>5953</v>
      </c>
      <c r="J7595" s="7" t="s">
        <v>7474</v>
      </c>
      <c r="K7595" s="7">
        <v>146377</v>
      </c>
      <c r="L7595" t="s">
        <v>8983</v>
      </c>
      <c r="M7595" s="9" t="s">
        <v>11749</v>
      </c>
      <c r="N7595" t="str">
        <f>VLOOKUP($M7595, Sheet7!$A$1:$C$2333,2,0)</f>
        <v>Ultrasound</v>
      </c>
      <c r="O7595" t="str">
        <f>VLOOKUP($M7595, Sheet7!$A$1:$C$2333,3,0)</f>
        <v>MEDICAL</v>
      </c>
      <c r="P7595" t="s">
        <v>14209</v>
      </c>
      <c r="Q7595">
        <v>94959</v>
      </c>
    </row>
    <row r="7596" spans="1:17" x14ac:dyDescent="0.3">
      <c r="A7596">
        <v>17594</v>
      </c>
      <c r="B7596">
        <f t="shared" ca="1" si="118"/>
        <v>3</v>
      </c>
      <c r="C7596">
        <v>1</v>
      </c>
      <c r="D7596">
        <v>0</v>
      </c>
      <c r="E7596">
        <v>1</v>
      </c>
      <c r="F7596">
        <v>1</v>
      </c>
      <c r="G7596">
        <v>0</v>
      </c>
      <c r="H7596">
        <v>28</v>
      </c>
      <c r="I7596" s="8" t="s">
        <v>5954</v>
      </c>
      <c r="J7596" s="7" t="s">
        <v>7304</v>
      </c>
      <c r="K7596" s="7">
        <v>174966</v>
      </c>
      <c r="L7596" t="s">
        <v>8411</v>
      </c>
      <c r="M7596" s="9" t="s">
        <v>11739</v>
      </c>
      <c r="N7596" t="str">
        <f>VLOOKUP($M7596, Sheet7!$A$1:$C$2333,2,0)</f>
        <v>Blood Test</v>
      </c>
      <c r="O7596" t="str">
        <f>VLOOKUP($M7596, Sheet7!$A$1:$C$2333,3,0)</f>
        <v>MEDICAL</v>
      </c>
      <c r="P7596" t="s">
        <v>14236</v>
      </c>
      <c r="Q7596">
        <v>52536</v>
      </c>
    </row>
    <row r="7597" spans="1:17" x14ac:dyDescent="0.3">
      <c r="A7597">
        <v>17595</v>
      </c>
      <c r="B7597">
        <f t="shared" ca="1" si="118"/>
        <v>3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19</v>
      </c>
      <c r="I7597" s="8" t="s">
        <v>1938</v>
      </c>
      <c r="J7597" s="7" t="s">
        <v>7332</v>
      </c>
      <c r="K7597" s="7">
        <v>146924</v>
      </c>
      <c r="L7597" t="s">
        <v>10454</v>
      </c>
      <c r="M7597" s="9" t="s">
        <v>11740</v>
      </c>
      <c r="N7597" t="str">
        <f>VLOOKUP($M7597, Sheet7!$A$1:$C$2333,2,0)</f>
        <v>Generalised back and neck pain / stiffness</v>
      </c>
      <c r="O7597" t="str">
        <f>VLOOKUP($M7597, Sheet7!$A$1:$C$2333,3,0)</f>
        <v>MEDICAL</v>
      </c>
      <c r="P7597" t="s">
        <v>11722</v>
      </c>
      <c r="Q7597">
        <v>43883</v>
      </c>
    </row>
    <row r="7598" spans="1:17" x14ac:dyDescent="0.3">
      <c r="A7598">
        <v>17596</v>
      </c>
      <c r="B7598">
        <f t="shared" ca="1" si="118"/>
        <v>2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18</v>
      </c>
      <c r="I7598" s="8" t="s">
        <v>5955</v>
      </c>
      <c r="J7598" s="7" t="s">
        <v>7458</v>
      </c>
      <c r="K7598" s="7">
        <v>146062</v>
      </c>
      <c r="L7598" t="s">
        <v>10256</v>
      </c>
      <c r="M7598" s="9" t="s">
        <v>11749</v>
      </c>
      <c r="N7598" t="str">
        <f>VLOOKUP($M7598, Sheet7!$A$1:$C$2333,2,0)</f>
        <v>Ultrasound</v>
      </c>
      <c r="O7598" t="str">
        <f>VLOOKUP($M7598, Sheet7!$A$1:$C$2333,3,0)</f>
        <v>MEDICAL</v>
      </c>
      <c r="P7598" t="s">
        <v>14208</v>
      </c>
      <c r="Q7598">
        <v>39847</v>
      </c>
    </row>
    <row r="7599" spans="1:17" x14ac:dyDescent="0.3">
      <c r="A7599">
        <v>17597</v>
      </c>
      <c r="B7599">
        <f t="shared" ca="1" si="118"/>
        <v>1</v>
      </c>
      <c r="C7599">
        <v>0</v>
      </c>
      <c r="D7599">
        <v>0</v>
      </c>
      <c r="E7599">
        <v>0</v>
      </c>
      <c r="F7599">
        <v>1</v>
      </c>
      <c r="G7599">
        <v>1</v>
      </c>
      <c r="H7599">
        <v>34</v>
      </c>
      <c r="I7599" s="8" t="s">
        <v>2681</v>
      </c>
      <c r="J7599" s="7" t="s">
        <v>7272</v>
      </c>
      <c r="K7599" s="7">
        <v>48193</v>
      </c>
      <c r="L7599" t="s">
        <v>8539</v>
      </c>
      <c r="M7599" s="9" t="s">
        <v>11744</v>
      </c>
      <c r="N7599" t="str">
        <f>VLOOKUP($M7599, Sheet7!$A$1:$C$2333,2,0)</f>
        <v>COVID-19</v>
      </c>
      <c r="O7599" t="str">
        <f>VLOOKUP($M7599, Sheet7!$A$1:$C$2333,3,0)</f>
        <v>MEDICAL</v>
      </c>
      <c r="P7599" t="s">
        <v>14253</v>
      </c>
      <c r="Q7599">
        <v>85712</v>
      </c>
    </row>
    <row r="7600" spans="1:17" x14ac:dyDescent="0.3">
      <c r="A7600">
        <v>17598</v>
      </c>
      <c r="B7600">
        <f t="shared" ca="1" si="118"/>
        <v>1</v>
      </c>
      <c r="C7600">
        <v>0</v>
      </c>
      <c r="D7600">
        <v>0</v>
      </c>
      <c r="E7600">
        <v>1</v>
      </c>
      <c r="F7600">
        <v>0</v>
      </c>
      <c r="G7600">
        <v>1</v>
      </c>
      <c r="H7600">
        <v>7</v>
      </c>
      <c r="I7600" s="8" t="s">
        <v>5956</v>
      </c>
      <c r="J7600" s="7" t="s">
        <v>7253</v>
      </c>
      <c r="K7600" s="7">
        <v>72312</v>
      </c>
      <c r="L7600" t="s">
        <v>10124</v>
      </c>
      <c r="M7600" s="9" t="s">
        <v>11740</v>
      </c>
      <c r="N7600" t="str">
        <f>VLOOKUP($M7600, Sheet7!$A$1:$C$2333,2,0)</f>
        <v>Generalised back and neck pain / stiffness</v>
      </c>
      <c r="O7600" t="str">
        <f>VLOOKUP($M7600, Sheet7!$A$1:$C$2333,3,0)</f>
        <v>MEDICAL</v>
      </c>
      <c r="P7600" t="s">
        <v>14227</v>
      </c>
      <c r="Q7600">
        <v>77984.333333333328</v>
      </c>
    </row>
    <row r="7601" spans="1:17" x14ac:dyDescent="0.3">
      <c r="A7601">
        <v>17599</v>
      </c>
      <c r="B7601">
        <f t="shared" ca="1" si="118"/>
        <v>3</v>
      </c>
      <c r="C7601">
        <v>0</v>
      </c>
      <c r="D7601">
        <v>0</v>
      </c>
      <c r="E7601">
        <v>0</v>
      </c>
      <c r="F7601">
        <v>1</v>
      </c>
      <c r="G7601">
        <v>1</v>
      </c>
      <c r="H7601">
        <v>43</v>
      </c>
      <c r="I7601" s="8" t="s">
        <v>2725</v>
      </c>
      <c r="J7601" s="7" t="s">
        <v>7376</v>
      </c>
      <c r="K7601" s="7">
        <v>53460</v>
      </c>
      <c r="L7601" t="s">
        <v>9698</v>
      </c>
      <c r="M7601" s="9" t="s">
        <v>11742</v>
      </c>
      <c r="N7601" t="str">
        <f>VLOOKUP($M7601, Sheet7!$A$1:$C$2333,2,0)</f>
        <v>Depression / anxiety / stress / panic attacks</v>
      </c>
      <c r="O7601" t="str">
        <f>VLOOKUP($M7601, Sheet7!$A$1:$C$2333,3,0)</f>
        <v>MEDICAL</v>
      </c>
      <c r="P7601" t="s">
        <v>14254</v>
      </c>
      <c r="Q7601">
        <v>50062.5</v>
      </c>
    </row>
    <row r="7602" spans="1:17" x14ac:dyDescent="0.3">
      <c r="A7602">
        <v>17600</v>
      </c>
      <c r="B7602">
        <f t="shared" ca="1" si="118"/>
        <v>1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10</v>
      </c>
      <c r="I7602" s="8" t="s">
        <v>5957</v>
      </c>
      <c r="J7602" s="7" t="s">
        <v>7253</v>
      </c>
      <c r="K7602" s="7">
        <v>112046</v>
      </c>
      <c r="L7602" t="s">
        <v>8422</v>
      </c>
      <c r="M7602" s="9" t="s">
        <v>11737</v>
      </c>
      <c r="N7602" t="str">
        <f>VLOOKUP($M7602, Sheet7!$A$1:$C$2333,2,0)</f>
        <v>Hospitalisation questionnaire</v>
      </c>
      <c r="O7602" t="str">
        <f>VLOOKUP($M7602, Sheet7!$A$1:$C$2333,3,0)</f>
        <v>MEDICAL</v>
      </c>
      <c r="P7602" t="s">
        <v>14276</v>
      </c>
      <c r="Q7602">
        <v>65814</v>
      </c>
    </row>
    <row r="7603" spans="1:17" x14ac:dyDescent="0.3">
      <c r="A7603">
        <v>17601</v>
      </c>
      <c r="B7603">
        <f t="shared" ca="1" si="118"/>
        <v>3</v>
      </c>
      <c r="C7603">
        <v>0</v>
      </c>
      <c r="D7603">
        <v>0</v>
      </c>
      <c r="E7603">
        <v>1</v>
      </c>
      <c r="F7603">
        <v>0</v>
      </c>
      <c r="G7603">
        <v>1</v>
      </c>
      <c r="H7603">
        <v>28</v>
      </c>
      <c r="I7603" s="8" t="s">
        <v>5339</v>
      </c>
      <c r="J7603" s="7" t="s">
        <v>7403</v>
      </c>
      <c r="K7603" s="7">
        <v>104816</v>
      </c>
      <c r="L7603" t="s">
        <v>10890</v>
      </c>
      <c r="M7603" s="9" t="s">
        <v>11745</v>
      </c>
      <c r="N7603" t="str">
        <f>VLOOKUP($M7603, Sheet7!$A$1:$C$2333,2,0)</f>
        <v>Previous Claim</v>
      </c>
      <c r="O7603" t="str">
        <f>VLOOKUP($M7603, Sheet7!$A$1:$C$2333,3,0)</f>
        <v>PREV CLAIM</v>
      </c>
      <c r="P7603" t="s">
        <v>14229</v>
      </c>
      <c r="Q7603">
        <v>13826</v>
      </c>
    </row>
    <row r="7604" spans="1:17" x14ac:dyDescent="0.3">
      <c r="A7604">
        <v>17602</v>
      </c>
      <c r="B7604">
        <f t="shared" ca="1" si="118"/>
        <v>1</v>
      </c>
      <c r="C7604">
        <v>1</v>
      </c>
      <c r="D7604">
        <v>1</v>
      </c>
      <c r="E7604">
        <v>1</v>
      </c>
      <c r="F7604">
        <v>0</v>
      </c>
      <c r="G7604">
        <v>0</v>
      </c>
      <c r="H7604">
        <v>20</v>
      </c>
      <c r="I7604" s="8" t="s">
        <v>2545</v>
      </c>
      <c r="J7604" s="7" t="s">
        <v>7253</v>
      </c>
      <c r="K7604" s="7">
        <v>66048</v>
      </c>
      <c r="L7604" t="s">
        <v>8260</v>
      </c>
      <c r="M7604" s="9" t="s">
        <v>11745</v>
      </c>
      <c r="N7604" t="str">
        <f>VLOOKUP($M7604, Sheet7!$A$1:$C$2333,2,0)</f>
        <v>Previous Claim</v>
      </c>
      <c r="O7604" t="str">
        <f>VLOOKUP($M7604, Sheet7!$A$1:$C$2333,3,0)</f>
        <v>PREV CLAIM</v>
      </c>
      <c r="P7604" t="s">
        <v>14254</v>
      </c>
      <c r="Q7604">
        <v>68663</v>
      </c>
    </row>
    <row r="7605" spans="1:17" x14ac:dyDescent="0.3">
      <c r="A7605">
        <v>17603</v>
      </c>
      <c r="B7605">
        <f t="shared" ca="1" si="118"/>
        <v>3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28</v>
      </c>
      <c r="I7605" s="8" t="s">
        <v>5797</v>
      </c>
      <c r="J7605" s="7" t="s">
        <v>7282</v>
      </c>
      <c r="K7605" s="7">
        <v>111934</v>
      </c>
      <c r="L7605" t="s">
        <v>11319</v>
      </c>
      <c r="M7605" s="9" t="s">
        <v>11745</v>
      </c>
      <c r="N7605" t="str">
        <f>VLOOKUP($M7605, Sheet7!$A$1:$C$2333,2,0)</f>
        <v>Previous Claim</v>
      </c>
      <c r="O7605" t="str">
        <f>VLOOKUP($M7605, Sheet7!$A$1:$C$2333,3,0)</f>
        <v>PREV CLAIM</v>
      </c>
      <c r="P7605" t="s">
        <v>14208</v>
      </c>
      <c r="Q7605">
        <v>74584</v>
      </c>
    </row>
    <row r="7606" spans="1:17" x14ac:dyDescent="0.3">
      <c r="A7606">
        <v>17604</v>
      </c>
      <c r="B7606">
        <f t="shared" ca="1" si="118"/>
        <v>2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38</v>
      </c>
      <c r="I7606" s="8" t="s">
        <v>3634</v>
      </c>
      <c r="J7606" s="7" t="s">
        <v>7447</v>
      </c>
      <c r="K7606" s="7">
        <v>69185</v>
      </c>
      <c r="L7606" t="s">
        <v>8662</v>
      </c>
      <c r="M7606" s="9" t="s">
        <v>11737</v>
      </c>
      <c r="N7606" t="str">
        <f>VLOOKUP($M7606, Sheet7!$A$1:$C$2333,2,0)</f>
        <v>Hospitalisation questionnaire</v>
      </c>
      <c r="O7606" t="str">
        <f>VLOOKUP($M7606, Sheet7!$A$1:$C$2333,3,0)</f>
        <v>MEDICAL</v>
      </c>
      <c r="P7606" t="s">
        <v>14263</v>
      </c>
      <c r="Q7606">
        <v>52202</v>
      </c>
    </row>
    <row r="7607" spans="1:17" x14ac:dyDescent="0.3">
      <c r="A7607">
        <v>17605</v>
      </c>
      <c r="B7607">
        <f t="shared" ca="1" si="118"/>
        <v>2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19</v>
      </c>
      <c r="I7607" s="8" t="s">
        <v>3579</v>
      </c>
      <c r="J7607" s="7" t="s">
        <v>7439</v>
      </c>
      <c r="K7607" s="7">
        <v>129078</v>
      </c>
      <c r="L7607" t="s">
        <v>9992</v>
      </c>
      <c r="M7607" s="9" t="s">
        <v>11742</v>
      </c>
      <c r="N7607" t="str">
        <f>VLOOKUP($M7607, Sheet7!$A$1:$C$2333,2,0)</f>
        <v>Depression / anxiety / stress / panic attacks</v>
      </c>
      <c r="O7607" t="str">
        <f>VLOOKUP($M7607, Sheet7!$A$1:$C$2333,3,0)</f>
        <v>MEDICAL</v>
      </c>
      <c r="P7607" t="s">
        <v>14238</v>
      </c>
      <c r="Q7607">
        <v>61375</v>
      </c>
    </row>
    <row r="7608" spans="1:17" x14ac:dyDescent="0.3">
      <c r="A7608">
        <v>17606</v>
      </c>
      <c r="B7608">
        <f t="shared" ca="1" si="118"/>
        <v>2</v>
      </c>
      <c r="C7608">
        <v>1</v>
      </c>
      <c r="D7608">
        <v>1</v>
      </c>
      <c r="E7608">
        <v>1</v>
      </c>
      <c r="F7608">
        <v>0</v>
      </c>
      <c r="G7608">
        <v>1</v>
      </c>
      <c r="H7608">
        <v>28</v>
      </c>
      <c r="I7608" s="8" t="s">
        <v>141</v>
      </c>
      <c r="J7608" s="7" t="s">
        <v>7427</v>
      </c>
      <c r="K7608" s="7">
        <v>60746</v>
      </c>
      <c r="L7608" t="s">
        <v>10719</v>
      </c>
      <c r="M7608" s="9" t="s">
        <v>11744</v>
      </c>
      <c r="N7608" t="str">
        <f>VLOOKUP($M7608, Sheet7!$A$1:$C$2333,2,0)</f>
        <v>COVID-19</v>
      </c>
      <c r="O7608" t="str">
        <f>VLOOKUP($M7608, Sheet7!$A$1:$C$2333,3,0)</f>
        <v>MEDICAL</v>
      </c>
      <c r="P7608" t="s">
        <v>14209</v>
      </c>
      <c r="Q7608">
        <v>80330</v>
      </c>
    </row>
    <row r="7609" spans="1:17" x14ac:dyDescent="0.3">
      <c r="A7609">
        <v>17607</v>
      </c>
      <c r="B7609">
        <f t="shared" ca="1" si="118"/>
        <v>1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39</v>
      </c>
      <c r="I7609" s="8" t="s">
        <v>3787</v>
      </c>
      <c r="J7609" s="7" t="s">
        <v>7304</v>
      </c>
      <c r="K7609" s="7">
        <v>100254</v>
      </c>
      <c r="L7609" t="s">
        <v>10045</v>
      </c>
      <c r="M7609" s="9" t="s">
        <v>11739</v>
      </c>
      <c r="N7609" t="str">
        <f>VLOOKUP($M7609, Sheet7!$A$1:$C$2333,2,0)</f>
        <v>Blood Test</v>
      </c>
      <c r="O7609" t="str">
        <f>VLOOKUP($M7609, Sheet7!$A$1:$C$2333,3,0)</f>
        <v>MEDICAL</v>
      </c>
      <c r="P7609" t="s">
        <v>11720</v>
      </c>
      <c r="Q7609">
        <v>49709</v>
      </c>
    </row>
    <row r="7610" spans="1:17" x14ac:dyDescent="0.3">
      <c r="A7610">
        <v>17608</v>
      </c>
      <c r="B7610">
        <f t="shared" ca="1" si="118"/>
        <v>2</v>
      </c>
      <c r="C7610">
        <v>1</v>
      </c>
      <c r="D7610">
        <v>0</v>
      </c>
      <c r="E7610">
        <v>1</v>
      </c>
      <c r="F7610">
        <v>1</v>
      </c>
      <c r="G7610">
        <v>1</v>
      </c>
      <c r="H7610">
        <v>47</v>
      </c>
      <c r="I7610" s="8" t="s">
        <v>3462</v>
      </c>
      <c r="J7610" s="7" t="s">
        <v>7304</v>
      </c>
      <c r="K7610" s="7">
        <v>43638</v>
      </c>
      <c r="L7610" t="s">
        <v>8281</v>
      </c>
      <c r="M7610" s="9" t="s">
        <v>11739</v>
      </c>
      <c r="N7610" t="str">
        <f>VLOOKUP($M7610, Sheet7!$A$1:$C$2333,2,0)</f>
        <v>Blood Test</v>
      </c>
      <c r="O7610" t="str">
        <f>VLOOKUP($M7610, Sheet7!$A$1:$C$2333,3,0)</f>
        <v>MEDICAL</v>
      </c>
      <c r="P7610" t="s">
        <v>14257</v>
      </c>
      <c r="Q7610">
        <v>20929.666666666668</v>
      </c>
    </row>
    <row r="7611" spans="1:17" x14ac:dyDescent="0.3">
      <c r="A7611">
        <v>17609</v>
      </c>
      <c r="B7611">
        <f t="shared" ca="1" si="118"/>
        <v>2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9</v>
      </c>
      <c r="I7611" s="8" t="s">
        <v>5958</v>
      </c>
      <c r="J7611" s="7" t="s">
        <v>7403</v>
      </c>
      <c r="K7611" s="7">
        <v>46730</v>
      </c>
      <c r="L7611" t="s">
        <v>9833</v>
      </c>
      <c r="M7611" s="9" t="s">
        <v>11747</v>
      </c>
      <c r="N7611" t="str">
        <f>VLOOKUP($M7611, Sheet7!$A$1:$C$2333,2,0)</f>
        <v>Seeking treatment</v>
      </c>
      <c r="O7611" t="str">
        <f>VLOOKUP($M7611, Sheet7!$A$1:$C$2333,3,0)</f>
        <v>MEDICAL</v>
      </c>
      <c r="P7611" t="s">
        <v>14274</v>
      </c>
      <c r="Q7611">
        <v>4899</v>
      </c>
    </row>
    <row r="7612" spans="1:17" x14ac:dyDescent="0.3">
      <c r="A7612">
        <v>17610</v>
      </c>
      <c r="B7612">
        <f t="shared" ca="1" si="118"/>
        <v>1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42</v>
      </c>
      <c r="I7612" s="8" t="s">
        <v>5959</v>
      </c>
      <c r="J7612" s="7" t="s">
        <v>7403</v>
      </c>
      <c r="K7612" s="7">
        <v>70730</v>
      </c>
      <c r="L7612" t="s">
        <v>9447</v>
      </c>
      <c r="M7612" s="9" t="s">
        <v>11744</v>
      </c>
      <c r="N7612" t="str">
        <f>VLOOKUP($M7612, Sheet7!$A$1:$C$2333,2,0)</f>
        <v>COVID-19</v>
      </c>
      <c r="O7612" t="str">
        <f>VLOOKUP($M7612, Sheet7!$A$1:$C$2333,3,0)</f>
        <v>MEDICAL</v>
      </c>
      <c r="P7612" t="s">
        <v>14260</v>
      </c>
      <c r="Q7612">
        <v>69191</v>
      </c>
    </row>
    <row r="7613" spans="1:17" x14ac:dyDescent="0.3">
      <c r="A7613">
        <v>17611</v>
      </c>
      <c r="B7613">
        <f t="shared" ca="1" si="118"/>
        <v>3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6</v>
      </c>
      <c r="I7613" s="8" t="s">
        <v>5960</v>
      </c>
      <c r="J7613" s="7" t="s">
        <v>7282</v>
      </c>
      <c r="K7613" s="7">
        <v>64929</v>
      </c>
      <c r="L7613" t="s">
        <v>11354</v>
      </c>
      <c r="M7613" s="9" t="s">
        <v>11744</v>
      </c>
      <c r="N7613" t="str">
        <f>VLOOKUP($M7613, Sheet7!$A$1:$C$2333,2,0)</f>
        <v>COVID-19</v>
      </c>
      <c r="O7613" t="str">
        <f>VLOOKUP($M7613, Sheet7!$A$1:$C$2333,3,0)</f>
        <v>MEDICAL</v>
      </c>
      <c r="P7613" t="s">
        <v>12744</v>
      </c>
      <c r="Q7613">
        <v>62303</v>
      </c>
    </row>
    <row r="7614" spans="1:17" x14ac:dyDescent="0.3">
      <c r="A7614">
        <v>17612</v>
      </c>
      <c r="B7614">
        <f t="shared" ca="1" si="118"/>
        <v>2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9</v>
      </c>
      <c r="I7614" s="8" t="s">
        <v>5961</v>
      </c>
      <c r="J7614" s="7" t="s">
        <v>7272</v>
      </c>
      <c r="K7614" s="7">
        <v>64329</v>
      </c>
      <c r="L7614" t="s">
        <v>8272</v>
      </c>
      <c r="M7614" s="9" t="s">
        <v>11745</v>
      </c>
      <c r="N7614" t="str">
        <f>VLOOKUP($M7614, Sheet7!$A$1:$C$2333,2,0)</f>
        <v>Previous Claim</v>
      </c>
      <c r="O7614" t="str">
        <f>VLOOKUP($M7614, Sheet7!$A$1:$C$2333,3,0)</f>
        <v>PREV CLAIM</v>
      </c>
      <c r="P7614" t="s">
        <v>14258</v>
      </c>
      <c r="Q7614">
        <v>3281</v>
      </c>
    </row>
    <row r="7615" spans="1:17" x14ac:dyDescent="0.3">
      <c r="A7615">
        <v>17613</v>
      </c>
      <c r="B7615">
        <f t="shared" ca="1" si="118"/>
        <v>1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16</v>
      </c>
      <c r="I7615" s="8" t="s">
        <v>1185</v>
      </c>
      <c r="J7615" s="7" t="s">
        <v>7272</v>
      </c>
      <c r="K7615" s="7">
        <v>103783</v>
      </c>
      <c r="L7615" t="s">
        <v>8148</v>
      </c>
      <c r="M7615" s="9" t="s">
        <v>11742</v>
      </c>
      <c r="N7615" t="str">
        <f>VLOOKUP($M7615, Sheet7!$A$1:$C$2333,2,0)</f>
        <v>Depression / anxiety / stress / panic attacks</v>
      </c>
      <c r="O7615" t="str">
        <f>VLOOKUP($M7615, Sheet7!$A$1:$C$2333,3,0)</f>
        <v>MEDICAL</v>
      </c>
      <c r="P7615" t="s">
        <v>11723</v>
      </c>
      <c r="Q7615">
        <v>15438</v>
      </c>
    </row>
    <row r="7616" spans="1:17" x14ac:dyDescent="0.3">
      <c r="A7616">
        <v>17614</v>
      </c>
      <c r="B7616">
        <f t="shared" ca="1" si="118"/>
        <v>3</v>
      </c>
      <c r="C7616">
        <v>1</v>
      </c>
      <c r="D7616">
        <v>0</v>
      </c>
      <c r="E7616">
        <v>0</v>
      </c>
      <c r="F7616">
        <v>1</v>
      </c>
      <c r="G7616">
        <v>1</v>
      </c>
      <c r="H7616">
        <v>21</v>
      </c>
      <c r="I7616" s="8" t="s">
        <v>5962</v>
      </c>
      <c r="J7616" s="7" t="s">
        <v>7253</v>
      </c>
      <c r="K7616" s="7">
        <v>142292</v>
      </c>
      <c r="L7616" t="s">
        <v>8884</v>
      </c>
      <c r="M7616" s="9" t="s">
        <v>11742</v>
      </c>
      <c r="N7616" t="str">
        <f>VLOOKUP($M7616, Sheet7!$A$1:$C$2333,2,0)</f>
        <v>Depression / anxiety / stress / panic attacks</v>
      </c>
      <c r="O7616" t="str">
        <f>VLOOKUP($M7616, Sheet7!$A$1:$C$2333,3,0)</f>
        <v>MEDICAL</v>
      </c>
      <c r="P7616" t="s">
        <v>14202</v>
      </c>
      <c r="Q7616">
        <v>61545.5</v>
      </c>
    </row>
    <row r="7617" spans="1:17" x14ac:dyDescent="0.3">
      <c r="A7617">
        <v>17615</v>
      </c>
      <c r="B7617">
        <f t="shared" ca="1" si="118"/>
        <v>3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16</v>
      </c>
      <c r="I7617" s="8" t="s">
        <v>1819</v>
      </c>
      <c r="J7617" s="7" t="s">
        <v>7272</v>
      </c>
      <c r="K7617" s="7">
        <v>105484</v>
      </c>
      <c r="L7617" t="s">
        <v>8231</v>
      </c>
      <c r="M7617" s="9" t="s">
        <v>11742</v>
      </c>
      <c r="N7617" t="str">
        <f>VLOOKUP($M7617, Sheet7!$A$1:$C$2333,2,0)</f>
        <v>Depression / anxiety / stress / panic attacks</v>
      </c>
      <c r="O7617" t="str">
        <f>VLOOKUP($M7617, Sheet7!$A$1:$C$2333,3,0)</f>
        <v>MEDICAL</v>
      </c>
      <c r="P7617" t="s">
        <v>14258</v>
      </c>
      <c r="Q7617">
        <v>91846</v>
      </c>
    </row>
    <row r="7618" spans="1:17" x14ac:dyDescent="0.3">
      <c r="A7618">
        <v>17616</v>
      </c>
      <c r="B7618">
        <f t="shared" ca="1" si="118"/>
        <v>3</v>
      </c>
      <c r="C7618">
        <v>1</v>
      </c>
      <c r="D7618">
        <v>1</v>
      </c>
      <c r="E7618">
        <v>1</v>
      </c>
      <c r="F7618">
        <v>1</v>
      </c>
      <c r="G7618">
        <v>0</v>
      </c>
      <c r="H7618">
        <v>19</v>
      </c>
      <c r="I7618" s="8" t="s">
        <v>1677</v>
      </c>
      <c r="J7618" s="7" t="s">
        <v>7439</v>
      </c>
      <c r="K7618" s="7">
        <v>177387</v>
      </c>
      <c r="L7618" t="s">
        <v>11355</v>
      </c>
      <c r="M7618" s="9" t="s">
        <v>11745</v>
      </c>
      <c r="N7618" t="str">
        <f>VLOOKUP($M7618, Sheet7!$A$1:$C$2333,2,0)</f>
        <v>Previous Claim</v>
      </c>
      <c r="O7618" t="str">
        <f>VLOOKUP($M7618, Sheet7!$A$1:$C$2333,3,0)</f>
        <v>PREV CLAIM</v>
      </c>
      <c r="P7618" t="s">
        <v>12744</v>
      </c>
      <c r="Q7618">
        <v>17167</v>
      </c>
    </row>
    <row r="7619" spans="1:17" x14ac:dyDescent="0.3">
      <c r="A7619">
        <v>17617</v>
      </c>
      <c r="B7619">
        <f t="shared" ref="B7619:B7682" ca="1" si="119">RANDBETWEEN(1,3)</f>
        <v>3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21</v>
      </c>
      <c r="I7619" s="8" t="s">
        <v>902</v>
      </c>
      <c r="J7619" s="7" t="s">
        <v>7376</v>
      </c>
      <c r="K7619" s="7">
        <v>157814</v>
      </c>
      <c r="L7619" t="s">
        <v>8030</v>
      </c>
      <c r="M7619" s="9" t="s">
        <v>11739</v>
      </c>
      <c r="N7619" t="str">
        <f>VLOOKUP($M7619, Sheet7!$A$1:$C$2333,2,0)</f>
        <v>Blood Test</v>
      </c>
      <c r="O7619" t="str">
        <f>VLOOKUP($M7619, Sheet7!$A$1:$C$2333,3,0)</f>
        <v>MEDICAL</v>
      </c>
      <c r="P7619" t="s">
        <v>11723</v>
      </c>
      <c r="Q7619">
        <v>94263</v>
      </c>
    </row>
    <row r="7620" spans="1:17" x14ac:dyDescent="0.3">
      <c r="A7620">
        <v>17618</v>
      </c>
      <c r="B7620">
        <f t="shared" ca="1" si="119"/>
        <v>1</v>
      </c>
      <c r="C7620">
        <v>1</v>
      </c>
      <c r="D7620">
        <v>0</v>
      </c>
      <c r="E7620">
        <v>1</v>
      </c>
      <c r="F7620">
        <v>1</v>
      </c>
      <c r="G7620">
        <v>1</v>
      </c>
      <c r="H7620">
        <v>31</v>
      </c>
      <c r="I7620" s="8" t="s">
        <v>5963</v>
      </c>
      <c r="J7620" s="7" t="s">
        <v>7376</v>
      </c>
      <c r="K7620" s="7">
        <v>168240</v>
      </c>
      <c r="L7620" t="s">
        <v>9769</v>
      </c>
      <c r="M7620" s="9" t="s">
        <v>11737</v>
      </c>
      <c r="N7620" t="str">
        <f>VLOOKUP($M7620, Sheet7!$A$1:$C$2333,2,0)</f>
        <v>Hospitalisation questionnaire</v>
      </c>
      <c r="O7620" t="str">
        <f>VLOOKUP($M7620, Sheet7!$A$1:$C$2333,3,0)</f>
        <v>MEDICAL</v>
      </c>
      <c r="P7620" t="s">
        <v>14222</v>
      </c>
      <c r="Q7620">
        <v>27285</v>
      </c>
    </row>
    <row r="7621" spans="1:17" x14ac:dyDescent="0.3">
      <c r="A7621">
        <v>17619</v>
      </c>
      <c r="B7621">
        <f t="shared" ca="1" si="119"/>
        <v>2</v>
      </c>
      <c r="C7621">
        <v>0</v>
      </c>
      <c r="D7621">
        <v>1</v>
      </c>
      <c r="E7621">
        <v>1</v>
      </c>
      <c r="F7621">
        <v>1</v>
      </c>
      <c r="G7621">
        <v>1</v>
      </c>
      <c r="H7621">
        <v>39</v>
      </c>
      <c r="I7621" s="8" t="s">
        <v>2668</v>
      </c>
      <c r="J7621" s="7" t="s">
        <v>7304</v>
      </c>
      <c r="K7621" s="7">
        <v>157691</v>
      </c>
      <c r="L7621" t="s">
        <v>9277</v>
      </c>
      <c r="M7621" s="9" t="s">
        <v>11749</v>
      </c>
      <c r="N7621" t="str">
        <f>VLOOKUP($M7621, Sheet7!$A$1:$C$2333,2,0)</f>
        <v>Ultrasound</v>
      </c>
      <c r="O7621" t="str">
        <f>VLOOKUP($M7621, Sheet7!$A$1:$C$2333,3,0)</f>
        <v>MEDICAL</v>
      </c>
      <c r="P7621" t="s">
        <v>14213</v>
      </c>
      <c r="Q7621">
        <v>86812</v>
      </c>
    </row>
    <row r="7622" spans="1:17" x14ac:dyDescent="0.3">
      <c r="A7622">
        <v>17620</v>
      </c>
      <c r="B7622">
        <f t="shared" ca="1" si="119"/>
        <v>2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44</v>
      </c>
      <c r="I7622" s="8" t="s">
        <v>5964</v>
      </c>
      <c r="J7622" s="7" t="s">
        <v>7439</v>
      </c>
      <c r="K7622" s="7">
        <v>154181</v>
      </c>
      <c r="L7622" t="s">
        <v>9782</v>
      </c>
      <c r="M7622" s="9" t="s">
        <v>11747</v>
      </c>
      <c r="N7622" t="str">
        <f>VLOOKUP($M7622, Sheet7!$A$1:$C$2333,2,0)</f>
        <v>Seeking treatment</v>
      </c>
      <c r="O7622" t="str">
        <f>VLOOKUP($M7622, Sheet7!$A$1:$C$2333,3,0)</f>
        <v>MEDICAL</v>
      </c>
      <c r="P7622" t="s">
        <v>14222</v>
      </c>
      <c r="Q7622">
        <v>54266</v>
      </c>
    </row>
    <row r="7623" spans="1:17" x14ac:dyDescent="0.3">
      <c r="A7623">
        <v>17621</v>
      </c>
      <c r="B7623">
        <f t="shared" ca="1" si="119"/>
        <v>3</v>
      </c>
      <c r="C7623">
        <v>0</v>
      </c>
      <c r="D7623">
        <v>1</v>
      </c>
      <c r="E7623">
        <v>0</v>
      </c>
      <c r="F7623">
        <v>1</v>
      </c>
      <c r="G7623">
        <v>0</v>
      </c>
      <c r="H7623">
        <v>49</v>
      </c>
      <c r="I7623" s="8" t="s">
        <v>5965</v>
      </c>
      <c r="J7623" s="7" t="s">
        <v>7354</v>
      </c>
      <c r="K7623" s="7">
        <v>44278</v>
      </c>
      <c r="L7623" t="s">
        <v>11109</v>
      </c>
      <c r="M7623" s="9" t="s">
        <v>11739</v>
      </c>
      <c r="N7623" t="str">
        <f>VLOOKUP($M7623, Sheet7!$A$1:$C$2333,2,0)</f>
        <v>Blood Test</v>
      </c>
      <c r="O7623" t="str">
        <f>VLOOKUP($M7623, Sheet7!$A$1:$C$2333,3,0)</f>
        <v>MEDICAL</v>
      </c>
      <c r="P7623" t="s">
        <v>14253</v>
      </c>
      <c r="Q7623">
        <v>71681</v>
      </c>
    </row>
    <row r="7624" spans="1:17" x14ac:dyDescent="0.3">
      <c r="A7624">
        <v>17622</v>
      </c>
      <c r="B7624">
        <f t="shared" ca="1" si="119"/>
        <v>3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27</v>
      </c>
      <c r="I7624" s="8" t="s">
        <v>5966</v>
      </c>
      <c r="J7624" s="7" t="s">
        <v>7447</v>
      </c>
      <c r="K7624" s="7">
        <v>158106</v>
      </c>
      <c r="L7624" t="s">
        <v>11139</v>
      </c>
      <c r="M7624" s="9" t="s">
        <v>11739</v>
      </c>
      <c r="N7624" t="str">
        <f>VLOOKUP($M7624, Sheet7!$A$1:$C$2333,2,0)</f>
        <v>Blood Test</v>
      </c>
      <c r="O7624" t="str">
        <f>VLOOKUP($M7624, Sheet7!$A$1:$C$2333,3,0)</f>
        <v>MEDICAL</v>
      </c>
      <c r="P7624" t="s">
        <v>14221</v>
      </c>
      <c r="Q7624">
        <v>30676</v>
      </c>
    </row>
    <row r="7625" spans="1:17" x14ac:dyDescent="0.3">
      <c r="A7625">
        <v>17623</v>
      </c>
      <c r="B7625">
        <f t="shared" ca="1" si="119"/>
        <v>3</v>
      </c>
      <c r="C7625">
        <v>0</v>
      </c>
      <c r="D7625">
        <v>0</v>
      </c>
      <c r="E7625">
        <v>1</v>
      </c>
      <c r="F7625">
        <v>1</v>
      </c>
      <c r="G7625">
        <v>0</v>
      </c>
      <c r="H7625">
        <v>45</v>
      </c>
      <c r="I7625" s="8" t="s">
        <v>5967</v>
      </c>
      <c r="J7625" s="7" t="s">
        <v>7403</v>
      </c>
      <c r="K7625" s="7">
        <v>141047</v>
      </c>
      <c r="L7625" t="s">
        <v>8933</v>
      </c>
      <c r="M7625" s="9" t="s">
        <v>11747</v>
      </c>
      <c r="N7625" t="str">
        <f>VLOOKUP($M7625, Sheet7!$A$1:$C$2333,2,0)</f>
        <v>Seeking treatment</v>
      </c>
      <c r="O7625" t="str">
        <f>VLOOKUP($M7625, Sheet7!$A$1:$C$2333,3,0)</f>
        <v>MEDICAL</v>
      </c>
      <c r="P7625" t="s">
        <v>14257</v>
      </c>
      <c r="Q7625">
        <v>97274</v>
      </c>
    </row>
    <row r="7626" spans="1:17" x14ac:dyDescent="0.3">
      <c r="A7626">
        <v>17624</v>
      </c>
      <c r="B7626">
        <f t="shared" ca="1" si="119"/>
        <v>1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27</v>
      </c>
      <c r="I7626" s="8" t="s">
        <v>5968</v>
      </c>
      <c r="J7626" s="7" t="s">
        <v>7354</v>
      </c>
      <c r="K7626" s="7">
        <v>157424</v>
      </c>
      <c r="L7626" t="s">
        <v>7998</v>
      </c>
      <c r="M7626" s="9" t="s">
        <v>11749</v>
      </c>
      <c r="N7626" t="str">
        <f>VLOOKUP($M7626, Sheet7!$A$1:$C$2333,2,0)</f>
        <v>Ultrasound</v>
      </c>
      <c r="O7626" t="str">
        <f>VLOOKUP($M7626, Sheet7!$A$1:$C$2333,3,0)</f>
        <v>MEDICAL</v>
      </c>
      <c r="P7626" t="s">
        <v>14250</v>
      </c>
      <c r="Q7626">
        <v>20195</v>
      </c>
    </row>
    <row r="7627" spans="1:17" x14ac:dyDescent="0.3">
      <c r="A7627">
        <v>17625</v>
      </c>
      <c r="B7627">
        <f t="shared" ca="1" si="119"/>
        <v>3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12</v>
      </c>
      <c r="I7627" s="8" t="s">
        <v>1082</v>
      </c>
      <c r="J7627" s="7" t="s">
        <v>7439</v>
      </c>
      <c r="K7627" s="7">
        <v>104198</v>
      </c>
      <c r="L7627" t="s">
        <v>8431</v>
      </c>
      <c r="M7627" s="9" t="s">
        <v>11749</v>
      </c>
      <c r="N7627" t="str">
        <f>VLOOKUP($M7627, Sheet7!$A$1:$C$2333,2,0)</f>
        <v>Ultrasound</v>
      </c>
      <c r="O7627" t="str">
        <f>VLOOKUP($M7627, Sheet7!$A$1:$C$2333,3,0)</f>
        <v>MEDICAL</v>
      </c>
      <c r="P7627" t="s">
        <v>14267</v>
      </c>
      <c r="Q7627">
        <v>90092</v>
      </c>
    </row>
    <row r="7628" spans="1:17" x14ac:dyDescent="0.3">
      <c r="A7628">
        <v>17626</v>
      </c>
      <c r="B7628">
        <f t="shared" ca="1" si="119"/>
        <v>1</v>
      </c>
      <c r="C7628">
        <v>0</v>
      </c>
      <c r="D7628">
        <v>1</v>
      </c>
      <c r="E7628">
        <v>1</v>
      </c>
      <c r="F7628">
        <v>1</v>
      </c>
      <c r="G7628">
        <v>0</v>
      </c>
      <c r="H7628">
        <v>23</v>
      </c>
      <c r="I7628" s="8" t="s">
        <v>5760</v>
      </c>
      <c r="J7628" s="7" t="s">
        <v>7282</v>
      </c>
      <c r="K7628" s="7">
        <v>125286</v>
      </c>
      <c r="L7628" t="s">
        <v>11356</v>
      </c>
      <c r="M7628" s="9" t="s">
        <v>11737</v>
      </c>
      <c r="N7628" t="str">
        <f>VLOOKUP($M7628, Sheet7!$A$1:$C$2333,2,0)</f>
        <v>Hospitalisation questionnaire</v>
      </c>
      <c r="O7628" t="str">
        <f>VLOOKUP($M7628, Sheet7!$A$1:$C$2333,3,0)</f>
        <v>MEDICAL</v>
      </c>
      <c r="P7628" t="s">
        <v>11721</v>
      </c>
      <c r="Q7628">
        <v>71239</v>
      </c>
    </row>
    <row r="7629" spans="1:17" x14ac:dyDescent="0.3">
      <c r="A7629">
        <v>17627</v>
      </c>
      <c r="B7629">
        <f t="shared" ca="1" si="119"/>
        <v>1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7</v>
      </c>
      <c r="I7629" s="8" t="s">
        <v>5969</v>
      </c>
      <c r="J7629" s="7" t="s">
        <v>7376</v>
      </c>
      <c r="K7629" s="7">
        <v>42797</v>
      </c>
      <c r="L7629" t="s">
        <v>10987</v>
      </c>
      <c r="M7629" s="9" t="s">
        <v>11748</v>
      </c>
      <c r="N7629" t="str">
        <f>VLOOKUP($M7629, Sheet7!$A$1:$C$2333,2,0)</f>
        <v>Colonoscopy</v>
      </c>
      <c r="O7629" t="str">
        <f>VLOOKUP($M7629, Sheet7!$A$1:$C$2333,3,0)</f>
        <v>MEDICAL</v>
      </c>
      <c r="P7629" t="s">
        <v>14276</v>
      </c>
      <c r="Q7629">
        <v>25303</v>
      </c>
    </row>
    <row r="7630" spans="1:17" x14ac:dyDescent="0.3">
      <c r="A7630">
        <v>17628</v>
      </c>
      <c r="B7630">
        <f t="shared" ca="1" si="119"/>
        <v>1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34</v>
      </c>
      <c r="I7630" s="8" t="s">
        <v>5970</v>
      </c>
      <c r="J7630" s="7" t="s">
        <v>7354</v>
      </c>
      <c r="K7630" s="7">
        <v>55457</v>
      </c>
      <c r="L7630" t="s">
        <v>10391</v>
      </c>
      <c r="M7630" s="9" t="s">
        <v>11742</v>
      </c>
      <c r="N7630" t="str">
        <f>VLOOKUP($M7630, Sheet7!$A$1:$C$2333,2,0)</f>
        <v>Depression / anxiety / stress / panic attacks</v>
      </c>
      <c r="O7630" t="str">
        <f>VLOOKUP($M7630, Sheet7!$A$1:$C$2333,3,0)</f>
        <v>MEDICAL</v>
      </c>
      <c r="P7630" t="s">
        <v>14263</v>
      </c>
      <c r="Q7630">
        <v>41805</v>
      </c>
    </row>
    <row r="7631" spans="1:17" x14ac:dyDescent="0.3">
      <c r="A7631">
        <v>17629</v>
      </c>
      <c r="B7631">
        <f t="shared" ca="1" si="119"/>
        <v>1</v>
      </c>
      <c r="C7631">
        <v>1</v>
      </c>
      <c r="D7631">
        <v>0</v>
      </c>
      <c r="E7631">
        <v>0</v>
      </c>
      <c r="F7631">
        <v>1</v>
      </c>
      <c r="G7631">
        <v>0</v>
      </c>
      <c r="H7631">
        <v>37</v>
      </c>
      <c r="I7631" s="8" t="s">
        <v>5971</v>
      </c>
      <c r="J7631" s="7" t="s">
        <v>7354</v>
      </c>
      <c r="K7631" s="7">
        <v>60577</v>
      </c>
      <c r="L7631" t="s">
        <v>9282</v>
      </c>
      <c r="M7631" s="9" t="s">
        <v>11737</v>
      </c>
      <c r="N7631" t="str">
        <f>VLOOKUP($M7631, Sheet7!$A$1:$C$2333,2,0)</f>
        <v>Hospitalisation questionnaire</v>
      </c>
      <c r="O7631" t="str">
        <f>VLOOKUP($M7631, Sheet7!$A$1:$C$2333,3,0)</f>
        <v>MEDICAL</v>
      </c>
      <c r="P7631" t="s">
        <v>14229</v>
      </c>
      <c r="Q7631">
        <v>16713</v>
      </c>
    </row>
    <row r="7632" spans="1:17" x14ac:dyDescent="0.3">
      <c r="A7632">
        <v>17630</v>
      </c>
      <c r="B7632">
        <f t="shared" ca="1" si="119"/>
        <v>2</v>
      </c>
      <c r="C7632">
        <v>1</v>
      </c>
      <c r="D7632">
        <v>0</v>
      </c>
      <c r="E7632">
        <v>0</v>
      </c>
      <c r="F7632">
        <v>1</v>
      </c>
      <c r="G7632">
        <v>1</v>
      </c>
      <c r="H7632">
        <v>25</v>
      </c>
      <c r="I7632" s="8" t="s">
        <v>5972</v>
      </c>
      <c r="J7632" s="7" t="s">
        <v>7253</v>
      </c>
      <c r="K7632" s="7">
        <v>114866</v>
      </c>
      <c r="L7632" t="s">
        <v>11357</v>
      </c>
      <c r="M7632" s="9" t="s">
        <v>11742</v>
      </c>
      <c r="N7632" t="str">
        <f>VLOOKUP($M7632, Sheet7!$A$1:$C$2333,2,0)</f>
        <v>Depression / anxiety / stress / panic attacks</v>
      </c>
      <c r="O7632" t="str">
        <f>VLOOKUP($M7632, Sheet7!$A$1:$C$2333,3,0)</f>
        <v>MEDICAL</v>
      </c>
      <c r="P7632" t="s">
        <v>12176</v>
      </c>
      <c r="Q7632">
        <v>45358</v>
      </c>
    </row>
    <row r="7633" spans="1:17" x14ac:dyDescent="0.3">
      <c r="A7633">
        <v>17631</v>
      </c>
      <c r="B7633">
        <f t="shared" ca="1" si="119"/>
        <v>3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22</v>
      </c>
      <c r="I7633" s="8" t="s">
        <v>4125</v>
      </c>
      <c r="J7633" s="7" t="s">
        <v>7282</v>
      </c>
      <c r="K7633" s="7">
        <v>52742</v>
      </c>
      <c r="L7633" t="s">
        <v>10361</v>
      </c>
      <c r="M7633" s="9" t="s">
        <v>11748</v>
      </c>
      <c r="N7633" t="str">
        <f>VLOOKUP($M7633, Sheet7!$A$1:$C$2333,2,0)</f>
        <v>Colonoscopy</v>
      </c>
      <c r="O7633" t="str">
        <f>VLOOKUP($M7633, Sheet7!$A$1:$C$2333,3,0)</f>
        <v>MEDICAL</v>
      </c>
      <c r="P7633" t="s">
        <v>14262</v>
      </c>
      <c r="Q7633">
        <v>51721</v>
      </c>
    </row>
    <row r="7634" spans="1:17" x14ac:dyDescent="0.3">
      <c r="A7634">
        <v>17632</v>
      </c>
      <c r="B7634">
        <f t="shared" ca="1" si="119"/>
        <v>3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45</v>
      </c>
      <c r="I7634" s="8" t="s">
        <v>5973</v>
      </c>
      <c r="J7634" s="7" t="s">
        <v>7403</v>
      </c>
      <c r="K7634" s="7">
        <v>142305</v>
      </c>
      <c r="L7634" t="s">
        <v>10401</v>
      </c>
      <c r="M7634" s="9" t="s">
        <v>11748</v>
      </c>
      <c r="N7634" t="str">
        <f>VLOOKUP($M7634, Sheet7!$A$1:$C$2333,2,0)</f>
        <v>Colonoscopy</v>
      </c>
      <c r="O7634" t="str">
        <f>VLOOKUP($M7634, Sheet7!$A$1:$C$2333,3,0)</f>
        <v>MEDICAL</v>
      </c>
      <c r="P7634" t="s">
        <v>14259</v>
      </c>
      <c r="Q7634">
        <v>2786</v>
      </c>
    </row>
    <row r="7635" spans="1:17" x14ac:dyDescent="0.3">
      <c r="A7635">
        <v>17633</v>
      </c>
      <c r="B7635">
        <f t="shared" ca="1" si="119"/>
        <v>2</v>
      </c>
      <c r="C7635">
        <v>1</v>
      </c>
      <c r="D7635">
        <v>1</v>
      </c>
      <c r="E7635">
        <v>0</v>
      </c>
      <c r="F7635">
        <v>1</v>
      </c>
      <c r="G7635">
        <v>0</v>
      </c>
      <c r="H7635">
        <v>34</v>
      </c>
      <c r="I7635" s="8" t="s">
        <v>5974</v>
      </c>
      <c r="J7635" s="7" t="s">
        <v>7332</v>
      </c>
      <c r="K7635" s="7">
        <v>114250</v>
      </c>
      <c r="L7635" t="s">
        <v>11358</v>
      </c>
      <c r="M7635" s="9" t="s">
        <v>11748</v>
      </c>
      <c r="N7635" t="str">
        <f>VLOOKUP($M7635, Sheet7!$A$1:$C$2333,2,0)</f>
        <v>Colonoscopy</v>
      </c>
      <c r="O7635" t="str">
        <f>VLOOKUP($M7635, Sheet7!$A$1:$C$2333,3,0)</f>
        <v>MEDICAL</v>
      </c>
      <c r="P7635" t="s">
        <v>14245</v>
      </c>
      <c r="Q7635">
        <v>55397.5</v>
      </c>
    </row>
    <row r="7636" spans="1:17" x14ac:dyDescent="0.3">
      <c r="A7636">
        <v>17634</v>
      </c>
      <c r="B7636">
        <f t="shared" ca="1" si="119"/>
        <v>3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22</v>
      </c>
      <c r="I7636" s="8" t="s">
        <v>1623</v>
      </c>
      <c r="J7636" s="7" t="s">
        <v>7447</v>
      </c>
      <c r="K7636" s="7">
        <v>65928</v>
      </c>
      <c r="L7636" t="s">
        <v>9919</v>
      </c>
      <c r="M7636" s="9" t="s">
        <v>11737</v>
      </c>
      <c r="N7636" t="str">
        <f>VLOOKUP($M7636, Sheet7!$A$1:$C$2333,2,0)</f>
        <v>Hospitalisation questionnaire</v>
      </c>
      <c r="O7636" t="str">
        <f>VLOOKUP($M7636, Sheet7!$A$1:$C$2333,3,0)</f>
        <v>MEDICAL</v>
      </c>
      <c r="P7636" t="s">
        <v>14276</v>
      </c>
      <c r="Q7636">
        <v>93322</v>
      </c>
    </row>
    <row r="7637" spans="1:17" x14ac:dyDescent="0.3">
      <c r="A7637">
        <v>17635</v>
      </c>
      <c r="B7637">
        <f t="shared" ca="1" si="119"/>
        <v>3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46</v>
      </c>
      <c r="I7637" s="8" t="s">
        <v>5975</v>
      </c>
      <c r="J7637" s="7" t="s">
        <v>7439</v>
      </c>
      <c r="K7637" s="7">
        <v>161901</v>
      </c>
      <c r="L7637" t="s">
        <v>8617</v>
      </c>
      <c r="M7637" s="9" t="s">
        <v>11745</v>
      </c>
      <c r="N7637" t="str">
        <f>VLOOKUP($M7637, Sheet7!$A$1:$C$2333,2,0)</f>
        <v>Previous Claim</v>
      </c>
      <c r="O7637" t="str">
        <f>VLOOKUP($M7637, Sheet7!$A$1:$C$2333,3,0)</f>
        <v>PREV CLAIM</v>
      </c>
      <c r="P7637" t="s">
        <v>14262</v>
      </c>
      <c r="Q7637">
        <v>32724</v>
      </c>
    </row>
    <row r="7638" spans="1:17" x14ac:dyDescent="0.3">
      <c r="A7638">
        <v>17636</v>
      </c>
      <c r="B7638">
        <f t="shared" ca="1" si="119"/>
        <v>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22</v>
      </c>
      <c r="I7638" s="8" t="s">
        <v>5976</v>
      </c>
      <c r="J7638" s="7" t="s">
        <v>7282</v>
      </c>
      <c r="K7638" s="7">
        <v>66145</v>
      </c>
      <c r="L7638" t="s">
        <v>10659</v>
      </c>
      <c r="M7638" s="9" t="s">
        <v>11748</v>
      </c>
      <c r="N7638" t="str">
        <f>VLOOKUP($M7638, Sheet7!$A$1:$C$2333,2,0)</f>
        <v>Colonoscopy</v>
      </c>
      <c r="O7638" t="str">
        <f>VLOOKUP($M7638, Sheet7!$A$1:$C$2333,3,0)</f>
        <v>MEDICAL</v>
      </c>
      <c r="P7638" t="s">
        <v>14227</v>
      </c>
      <c r="Q7638">
        <v>20080</v>
      </c>
    </row>
    <row r="7639" spans="1:17" x14ac:dyDescent="0.3">
      <c r="A7639">
        <v>17637</v>
      </c>
      <c r="B7639">
        <f t="shared" ca="1" si="119"/>
        <v>1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22</v>
      </c>
      <c r="I7639" s="8" t="s">
        <v>5359</v>
      </c>
      <c r="J7639" s="7" t="s">
        <v>7354</v>
      </c>
      <c r="K7639" s="7">
        <v>130315</v>
      </c>
      <c r="L7639" t="s">
        <v>9745</v>
      </c>
      <c r="M7639" s="9" t="s">
        <v>11748</v>
      </c>
      <c r="N7639" t="str">
        <f>VLOOKUP($M7639, Sheet7!$A$1:$C$2333,2,0)</f>
        <v>Colonoscopy</v>
      </c>
      <c r="O7639" t="str">
        <f>VLOOKUP($M7639, Sheet7!$A$1:$C$2333,3,0)</f>
        <v>MEDICAL</v>
      </c>
      <c r="P7639" t="s">
        <v>14275</v>
      </c>
      <c r="Q7639">
        <v>53745</v>
      </c>
    </row>
    <row r="7640" spans="1:17" x14ac:dyDescent="0.3">
      <c r="A7640">
        <v>17638</v>
      </c>
      <c r="B7640">
        <f t="shared" ca="1" si="119"/>
        <v>1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32</v>
      </c>
      <c r="I7640" s="8" t="s">
        <v>5977</v>
      </c>
      <c r="J7640" s="7" t="s">
        <v>7304</v>
      </c>
      <c r="K7640" s="7">
        <v>83307</v>
      </c>
      <c r="L7640" t="s">
        <v>9580</v>
      </c>
      <c r="M7640" s="9" t="s">
        <v>11740</v>
      </c>
      <c r="N7640" t="str">
        <f>VLOOKUP($M7640, Sheet7!$A$1:$C$2333,2,0)</f>
        <v>Generalised back and neck pain / stiffness</v>
      </c>
      <c r="O7640" t="str">
        <f>VLOOKUP($M7640, Sheet7!$A$1:$C$2333,3,0)</f>
        <v>MEDICAL</v>
      </c>
      <c r="P7640" t="s">
        <v>14263</v>
      </c>
      <c r="Q7640">
        <v>28214.5</v>
      </c>
    </row>
    <row r="7641" spans="1:17" x14ac:dyDescent="0.3">
      <c r="A7641">
        <v>17639</v>
      </c>
      <c r="B7641">
        <f t="shared" ca="1" si="119"/>
        <v>2</v>
      </c>
      <c r="C7641">
        <v>1</v>
      </c>
      <c r="D7641">
        <v>0</v>
      </c>
      <c r="E7641">
        <v>1</v>
      </c>
      <c r="F7641">
        <v>0</v>
      </c>
      <c r="G7641">
        <v>1</v>
      </c>
      <c r="H7641">
        <v>38</v>
      </c>
      <c r="I7641" s="8" t="s">
        <v>4862</v>
      </c>
      <c r="J7641" s="7" t="s">
        <v>7376</v>
      </c>
      <c r="K7641" s="7">
        <v>173743</v>
      </c>
      <c r="L7641" t="s">
        <v>10635</v>
      </c>
      <c r="M7641" s="9" t="s">
        <v>11745</v>
      </c>
      <c r="N7641" t="str">
        <f>VLOOKUP($M7641, Sheet7!$A$1:$C$2333,2,0)</f>
        <v>Previous Claim</v>
      </c>
      <c r="O7641" t="str">
        <f>VLOOKUP($M7641, Sheet7!$A$1:$C$2333,3,0)</f>
        <v>PREV CLAIM</v>
      </c>
      <c r="P7641" t="s">
        <v>14276</v>
      </c>
      <c r="Q7641">
        <v>22712</v>
      </c>
    </row>
    <row r="7642" spans="1:17" x14ac:dyDescent="0.3">
      <c r="A7642">
        <v>17640</v>
      </c>
      <c r="B7642">
        <f t="shared" ca="1" si="119"/>
        <v>2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42</v>
      </c>
      <c r="I7642" s="8" t="s">
        <v>5978</v>
      </c>
      <c r="J7642" s="7" t="s">
        <v>7253</v>
      </c>
      <c r="K7642" s="7">
        <v>199993</v>
      </c>
      <c r="L7642" t="s">
        <v>10600</v>
      </c>
      <c r="M7642" s="9" t="s">
        <v>11740</v>
      </c>
      <c r="N7642" t="str">
        <f>VLOOKUP($M7642, Sheet7!$A$1:$C$2333,2,0)</f>
        <v>Generalised back and neck pain / stiffness</v>
      </c>
      <c r="O7642" t="str">
        <f>VLOOKUP($M7642, Sheet7!$A$1:$C$2333,3,0)</f>
        <v>MEDICAL</v>
      </c>
      <c r="P7642" t="s">
        <v>14207</v>
      </c>
      <c r="Q7642">
        <v>85938</v>
      </c>
    </row>
    <row r="7643" spans="1:17" x14ac:dyDescent="0.3">
      <c r="A7643">
        <v>17641</v>
      </c>
      <c r="B7643">
        <f t="shared" ca="1" si="119"/>
        <v>1</v>
      </c>
      <c r="C7643">
        <v>1</v>
      </c>
      <c r="D7643">
        <v>1</v>
      </c>
      <c r="E7643">
        <v>0</v>
      </c>
      <c r="F7643">
        <v>1</v>
      </c>
      <c r="G7643">
        <v>0</v>
      </c>
      <c r="H7643">
        <v>29</v>
      </c>
      <c r="I7643" s="8" t="s">
        <v>5979</v>
      </c>
      <c r="J7643" s="7" t="s">
        <v>7304</v>
      </c>
      <c r="K7643" s="7">
        <v>120861</v>
      </c>
      <c r="L7643" t="s">
        <v>8995</v>
      </c>
      <c r="M7643" s="9" t="s">
        <v>11747</v>
      </c>
      <c r="N7643" t="str">
        <f>VLOOKUP($M7643, Sheet7!$A$1:$C$2333,2,0)</f>
        <v>Seeking treatment</v>
      </c>
      <c r="O7643" t="str">
        <f>VLOOKUP($M7643, Sheet7!$A$1:$C$2333,3,0)</f>
        <v>MEDICAL</v>
      </c>
      <c r="P7643" t="s">
        <v>12407</v>
      </c>
      <c r="Q7643">
        <v>13321</v>
      </c>
    </row>
    <row r="7644" spans="1:17" x14ac:dyDescent="0.3">
      <c r="A7644">
        <v>17642</v>
      </c>
      <c r="B7644">
        <f t="shared" ca="1" si="119"/>
        <v>1</v>
      </c>
      <c r="C7644">
        <v>1</v>
      </c>
      <c r="D7644">
        <v>1</v>
      </c>
      <c r="E7644">
        <v>1</v>
      </c>
      <c r="F7644">
        <v>0</v>
      </c>
      <c r="G7644">
        <v>0</v>
      </c>
      <c r="H7644">
        <v>29</v>
      </c>
      <c r="I7644" s="8" t="s">
        <v>5980</v>
      </c>
      <c r="J7644" s="7" t="s">
        <v>7354</v>
      </c>
      <c r="K7644" s="7">
        <v>137573</v>
      </c>
      <c r="L7644" t="s">
        <v>10211</v>
      </c>
      <c r="M7644" s="9" t="s">
        <v>11742</v>
      </c>
      <c r="N7644" t="str">
        <f>VLOOKUP($M7644, Sheet7!$A$1:$C$2333,2,0)</f>
        <v>Depression / anxiety / stress / panic attacks</v>
      </c>
      <c r="O7644" t="str">
        <f>VLOOKUP($M7644, Sheet7!$A$1:$C$2333,3,0)</f>
        <v>MEDICAL</v>
      </c>
      <c r="P7644" t="s">
        <v>14217</v>
      </c>
      <c r="Q7644">
        <v>66135</v>
      </c>
    </row>
    <row r="7645" spans="1:17" x14ac:dyDescent="0.3">
      <c r="A7645">
        <v>17643</v>
      </c>
      <c r="B7645">
        <f t="shared" ca="1" si="119"/>
        <v>1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40</v>
      </c>
      <c r="I7645" s="8" t="s">
        <v>5981</v>
      </c>
      <c r="J7645" s="7" t="s">
        <v>7458</v>
      </c>
      <c r="K7645" s="7">
        <v>134006</v>
      </c>
      <c r="L7645" t="s">
        <v>10811</v>
      </c>
      <c r="M7645" s="9" t="s">
        <v>11744</v>
      </c>
      <c r="N7645" t="str">
        <f>VLOOKUP($M7645, Sheet7!$A$1:$C$2333,2,0)</f>
        <v>COVID-19</v>
      </c>
      <c r="O7645" t="str">
        <f>VLOOKUP($M7645, Sheet7!$A$1:$C$2333,3,0)</f>
        <v>MEDICAL</v>
      </c>
      <c r="P7645" t="s">
        <v>14205</v>
      </c>
      <c r="Q7645">
        <v>76390</v>
      </c>
    </row>
    <row r="7646" spans="1:17" x14ac:dyDescent="0.3">
      <c r="A7646">
        <v>17644</v>
      </c>
      <c r="B7646">
        <f t="shared" ca="1" si="119"/>
        <v>2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29</v>
      </c>
      <c r="I7646" s="8" t="s">
        <v>5982</v>
      </c>
      <c r="J7646" s="7" t="s">
        <v>7458</v>
      </c>
      <c r="K7646" s="7">
        <v>81248</v>
      </c>
      <c r="L7646" t="s">
        <v>11129</v>
      </c>
      <c r="M7646" s="9" t="s">
        <v>11740</v>
      </c>
      <c r="N7646" t="str">
        <f>VLOOKUP($M7646, Sheet7!$A$1:$C$2333,2,0)</f>
        <v>Generalised back and neck pain / stiffness</v>
      </c>
      <c r="O7646" t="str">
        <f>VLOOKUP($M7646, Sheet7!$A$1:$C$2333,3,0)</f>
        <v>MEDICAL</v>
      </c>
      <c r="P7646" t="s">
        <v>14258</v>
      </c>
      <c r="Q7646">
        <v>43704</v>
      </c>
    </row>
    <row r="7647" spans="1:17" x14ac:dyDescent="0.3">
      <c r="A7647">
        <v>17645</v>
      </c>
      <c r="B7647">
        <f t="shared" ca="1" si="119"/>
        <v>2</v>
      </c>
      <c r="C7647">
        <v>1</v>
      </c>
      <c r="D7647">
        <v>1</v>
      </c>
      <c r="E7647">
        <v>1</v>
      </c>
      <c r="F7647">
        <v>0</v>
      </c>
      <c r="G7647">
        <v>0</v>
      </c>
      <c r="H7647">
        <v>14</v>
      </c>
      <c r="I7647" s="8" t="s">
        <v>5519</v>
      </c>
      <c r="J7647" s="7" t="s">
        <v>7447</v>
      </c>
      <c r="K7647" s="7">
        <v>176168</v>
      </c>
      <c r="L7647" t="s">
        <v>10579</v>
      </c>
      <c r="M7647" s="9" t="s">
        <v>11742</v>
      </c>
      <c r="N7647" t="str">
        <f>VLOOKUP($M7647, Sheet7!$A$1:$C$2333,2,0)</f>
        <v>Depression / anxiety / stress / panic attacks</v>
      </c>
      <c r="O7647" t="str">
        <f>VLOOKUP($M7647, Sheet7!$A$1:$C$2333,3,0)</f>
        <v>MEDICAL</v>
      </c>
      <c r="P7647" t="s">
        <v>14226</v>
      </c>
      <c r="Q7647">
        <v>4215</v>
      </c>
    </row>
    <row r="7648" spans="1:17" x14ac:dyDescent="0.3">
      <c r="A7648">
        <v>17646</v>
      </c>
      <c r="B7648">
        <f t="shared" ca="1" si="119"/>
        <v>2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44</v>
      </c>
      <c r="I7648" s="8" t="s">
        <v>5983</v>
      </c>
      <c r="J7648" s="7" t="s">
        <v>7403</v>
      </c>
      <c r="K7648" s="7">
        <v>112437</v>
      </c>
      <c r="L7648" t="s">
        <v>10524</v>
      </c>
      <c r="M7648" s="9" t="s">
        <v>11748</v>
      </c>
      <c r="N7648" t="str">
        <f>VLOOKUP($M7648, Sheet7!$A$1:$C$2333,2,0)</f>
        <v>Colonoscopy</v>
      </c>
      <c r="O7648" t="str">
        <f>VLOOKUP($M7648, Sheet7!$A$1:$C$2333,3,0)</f>
        <v>MEDICAL</v>
      </c>
      <c r="P7648" t="s">
        <v>11924</v>
      </c>
      <c r="Q7648">
        <v>55077.5</v>
      </c>
    </row>
    <row r="7649" spans="1:17" x14ac:dyDescent="0.3">
      <c r="A7649">
        <v>17647</v>
      </c>
      <c r="B7649">
        <f t="shared" ca="1" si="119"/>
        <v>1</v>
      </c>
      <c r="C7649">
        <v>0</v>
      </c>
      <c r="D7649">
        <v>1</v>
      </c>
      <c r="E7649">
        <v>1</v>
      </c>
      <c r="F7649">
        <v>0</v>
      </c>
      <c r="G7649">
        <v>0</v>
      </c>
      <c r="H7649">
        <v>35</v>
      </c>
      <c r="I7649" s="8" t="s">
        <v>5984</v>
      </c>
      <c r="J7649" s="7" t="s">
        <v>7403</v>
      </c>
      <c r="K7649" s="7">
        <v>152372</v>
      </c>
      <c r="L7649" t="s">
        <v>8506</v>
      </c>
      <c r="M7649" s="9" t="s">
        <v>11749</v>
      </c>
      <c r="N7649" t="str">
        <f>VLOOKUP($M7649, Sheet7!$A$1:$C$2333,2,0)</f>
        <v>Ultrasound</v>
      </c>
      <c r="O7649" t="str">
        <f>VLOOKUP($M7649, Sheet7!$A$1:$C$2333,3,0)</f>
        <v>MEDICAL</v>
      </c>
      <c r="P7649" t="s">
        <v>14250</v>
      </c>
      <c r="Q7649">
        <v>76794</v>
      </c>
    </row>
    <row r="7650" spans="1:17" x14ac:dyDescent="0.3">
      <c r="A7650">
        <v>17648</v>
      </c>
      <c r="B7650">
        <f t="shared" ca="1" si="119"/>
        <v>3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31</v>
      </c>
      <c r="I7650" s="8" t="s">
        <v>4877</v>
      </c>
      <c r="J7650" s="7" t="s">
        <v>7304</v>
      </c>
      <c r="K7650" s="7">
        <v>151984</v>
      </c>
      <c r="L7650" t="s">
        <v>10948</v>
      </c>
      <c r="M7650" s="9" t="s">
        <v>11748</v>
      </c>
      <c r="N7650" t="str">
        <f>VLOOKUP($M7650, Sheet7!$A$1:$C$2333,2,0)</f>
        <v>Colonoscopy</v>
      </c>
      <c r="O7650" t="str">
        <f>VLOOKUP($M7650, Sheet7!$A$1:$C$2333,3,0)</f>
        <v>MEDICAL</v>
      </c>
      <c r="P7650" t="s">
        <v>14252</v>
      </c>
      <c r="Q7650">
        <v>51777</v>
      </c>
    </row>
    <row r="7651" spans="1:17" x14ac:dyDescent="0.3">
      <c r="A7651">
        <v>17649</v>
      </c>
      <c r="B7651">
        <f t="shared" ca="1" si="119"/>
        <v>1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27</v>
      </c>
      <c r="I7651" s="8" t="s">
        <v>4223</v>
      </c>
      <c r="J7651" s="7" t="s">
        <v>7447</v>
      </c>
      <c r="K7651" s="7">
        <v>173516</v>
      </c>
      <c r="L7651" t="s">
        <v>11359</v>
      </c>
      <c r="M7651" s="9" t="s">
        <v>11748</v>
      </c>
      <c r="N7651" t="str">
        <f>VLOOKUP($M7651, Sheet7!$A$1:$C$2333,2,0)</f>
        <v>Colonoscopy</v>
      </c>
      <c r="O7651" t="str">
        <f>VLOOKUP($M7651, Sheet7!$A$1:$C$2333,3,0)</f>
        <v>MEDICAL</v>
      </c>
      <c r="P7651" t="s">
        <v>14205</v>
      </c>
      <c r="Q7651">
        <v>47264</v>
      </c>
    </row>
    <row r="7652" spans="1:17" x14ac:dyDescent="0.3">
      <c r="A7652">
        <v>17650</v>
      </c>
      <c r="B7652">
        <f t="shared" ca="1" si="119"/>
        <v>2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18</v>
      </c>
      <c r="I7652" s="8" t="s">
        <v>5985</v>
      </c>
      <c r="J7652" s="7" t="s">
        <v>7474</v>
      </c>
      <c r="K7652" s="7">
        <v>140967</v>
      </c>
      <c r="L7652" t="s">
        <v>9559</v>
      </c>
      <c r="M7652" s="9" t="s">
        <v>11740</v>
      </c>
      <c r="N7652" t="str">
        <f>VLOOKUP($M7652, Sheet7!$A$1:$C$2333,2,0)</f>
        <v>Generalised back and neck pain / stiffness</v>
      </c>
      <c r="O7652" t="str">
        <f>VLOOKUP($M7652, Sheet7!$A$1:$C$2333,3,0)</f>
        <v>MEDICAL</v>
      </c>
      <c r="P7652" t="s">
        <v>14249</v>
      </c>
      <c r="Q7652">
        <v>58413</v>
      </c>
    </row>
    <row r="7653" spans="1:17" x14ac:dyDescent="0.3">
      <c r="A7653">
        <v>17651</v>
      </c>
      <c r="B7653">
        <f t="shared" ca="1" si="119"/>
        <v>3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20</v>
      </c>
      <c r="I7653" s="8" t="s">
        <v>5986</v>
      </c>
      <c r="J7653" s="7" t="s">
        <v>7272</v>
      </c>
      <c r="K7653" s="7">
        <v>145547</v>
      </c>
      <c r="L7653" t="s">
        <v>8657</v>
      </c>
      <c r="M7653" s="9" t="s">
        <v>11748</v>
      </c>
      <c r="N7653" t="str">
        <f>VLOOKUP($M7653, Sheet7!$A$1:$C$2333,2,0)</f>
        <v>Colonoscopy</v>
      </c>
      <c r="O7653" t="str">
        <f>VLOOKUP($M7653, Sheet7!$A$1:$C$2333,3,0)</f>
        <v>MEDICAL</v>
      </c>
      <c r="P7653" t="s">
        <v>14216</v>
      </c>
      <c r="Q7653">
        <v>31279.5</v>
      </c>
    </row>
    <row r="7654" spans="1:17" x14ac:dyDescent="0.3">
      <c r="A7654">
        <v>17652</v>
      </c>
      <c r="B7654">
        <f t="shared" ca="1" si="119"/>
        <v>2</v>
      </c>
      <c r="C7654">
        <v>1</v>
      </c>
      <c r="D7654">
        <v>1</v>
      </c>
      <c r="E7654">
        <v>0</v>
      </c>
      <c r="F7654">
        <v>1</v>
      </c>
      <c r="G7654">
        <v>0</v>
      </c>
      <c r="H7654">
        <v>26</v>
      </c>
      <c r="I7654" s="8" t="s">
        <v>5987</v>
      </c>
      <c r="J7654" s="7" t="s">
        <v>7439</v>
      </c>
      <c r="K7654" s="7">
        <v>137393</v>
      </c>
      <c r="L7654" t="s">
        <v>9824</v>
      </c>
      <c r="M7654" s="9" t="s">
        <v>11747</v>
      </c>
      <c r="N7654" t="str">
        <f>VLOOKUP($M7654, Sheet7!$A$1:$C$2333,2,0)</f>
        <v>Seeking treatment</v>
      </c>
      <c r="O7654" t="str">
        <f>VLOOKUP($M7654, Sheet7!$A$1:$C$2333,3,0)</f>
        <v>MEDICAL</v>
      </c>
      <c r="P7654" t="s">
        <v>14229</v>
      </c>
      <c r="Q7654">
        <v>51382</v>
      </c>
    </row>
    <row r="7655" spans="1:17" x14ac:dyDescent="0.3">
      <c r="A7655">
        <v>17653</v>
      </c>
      <c r="B7655">
        <f t="shared" ca="1" si="119"/>
        <v>2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24</v>
      </c>
      <c r="I7655" s="8" t="s">
        <v>5013</v>
      </c>
      <c r="J7655" s="7" t="s">
        <v>7376</v>
      </c>
      <c r="K7655" s="7">
        <v>51907</v>
      </c>
      <c r="L7655" t="s">
        <v>8502</v>
      </c>
      <c r="M7655" s="9" t="s">
        <v>11748</v>
      </c>
      <c r="N7655" t="str">
        <f>VLOOKUP($M7655, Sheet7!$A$1:$C$2333,2,0)</f>
        <v>Colonoscopy</v>
      </c>
      <c r="O7655" t="str">
        <f>VLOOKUP($M7655, Sheet7!$A$1:$C$2333,3,0)</f>
        <v>MEDICAL</v>
      </c>
      <c r="P7655" t="s">
        <v>14215</v>
      </c>
      <c r="Q7655">
        <v>65921</v>
      </c>
    </row>
    <row r="7656" spans="1:17" x14ac:dyDescent="0.3">
      <c r="A7656">
        <v>17654</v>
      </c>
      <c r="B7656">
        <f t="shared" ca="1" si="119"/>
        <v>1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14</v>
      </c>
      <c r="I7656" s="8" t="s">
        <v>2492</v>
      </c>
      <c r="J7656" s="7" t="s">
        <v>7474</v>
      </c>
      <c r="K7656" s="7">
        <v>175562</v>
      </c>
      <c r="L7656" t="s">
        <v>9452</v>
      </c>
      <c r="M7656" s="9" t="s">
        <v>11748</v>
      </c>
      <c r="N7656" t="str">
        <f>VLOOKUP($M7656, Sheet7!$A$1:$C$2333,2,0)</f>
        <v>Colonoscopy</v>
      </c>
      <c r="O7656" t="str">
        <f>VLOOKUP($M7656, Sheet7!$A$1:$C$2333,3,0)</f>
        <v>MEDICAL</v>
      </c>
      <c r="P7656" t="s">
        <v>14215</v>
      </c>
      <c r="Q7656">
        <v>25178</v>
      </c>
    </row>
    <row r="7657" spans="1:17" x14ac:dyDescent="0.3">
      <c r="A7657">
        <v>17655</v>
      </c>
      <c r="B7657">
        <f t="shared" ca="1" si="119"/>
        <v>3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43</v>
      </c>
      <c r="I7657" s="8" t="s">
        <v>5205</v>
      </c>
      <c r="J7657" s="7" t="s">
        <v>7458</v>
      </c>
      <c r="K7657" s="7">
        <v>62998</v>
      </c>
      <c r="L7657" t="s">
        <v>8613</v>
      </c>
      <c r="M7657" s="9" t="s">
        <v>11748</v>
      </c>
      <c r="N7657" t="str">
        <f>VLOOKUP($M7657, Sheet7!$A$1:$C$2333,2,0)</f>
        <v>Colonoscopy</v>
      </c>
      <c r="O7657" t="str">
        <f>VLOOKUP($M7657, Sheet7!$A$1:$C$2333,3,0)</f>
        <v>MEDICAL</v>
      </c>
      <c r="P7657" t="s">
        <v>14234</v>
      </c>
      <c r="Q7657">
        <v>93447</v>
      </c>
    </row>
    <row r="7658" spans="1:17" x14ac:dyDescent="0.3">
      <c r="A7658">
        <v>17656</v>
      </c>
      <c r="B7658">
        <f t="shared" ca="1" si="119"/>
        <v>3</v>
      </c>
      <c r="C7658">
        <v>1</v>
      </c>
      <c r="D7658">
        <v>0</v>
      </c>
      <c r="E7658">
        <v>1</v>
      </c>
      <c r="F7658">
        <v>0</v>
      </c>
      <c r="G7658">
        <v>1</v>
      </c>
      <c r="H7658">
        <v>16</v>
      </c>
      <c r="I7658" s="8" t="s">
        <v>4015</v>
      </c>
      <c r="J7658" s="7" t="s">
        <v>7403</v>
      </c>
      <c r="K7658" s="7">
        <v>167607</v>
      </c>
      <c r="L7658" t="s">
        <v>10726</v>
      </c>
      <c r="M7658" s="9" t="s">
        <v>11737</v>
      </c>
      <c r="N7658" t="str">
        <f>VLOOKUP($M7658, Sheet7!$A$1:$C$2333,2,0)</f>
        <v>Hospitalisation questionnaire</v>
      </c>
      <c r="O7658" t="str">
        <f>VLOOKUP($M7658, Sheet7!$A$1:$C$2333,3,0)</f>
        <v>MEDICAL</v>
      </c>
      <c r="P7658" t="s">
        <v>14264</v>
      </c>
      <c r="Q7658">
        <v>40208</v>
      </c>
    </row>
    <row r="7659" spans="1:17" x14ac:dyDescent="0.3">
      <c r="A7659">
        <v>17657</v>
      </c>
      <c r="B7659">
        <f t="shared" ca="1" si="119"/>
        <v>3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46</v>
      </c>
      <c r="I7659" s="8" t="s">
        <v>5988</v>
      </c>
      <c r="J7659" s="7" t="s">
        <v>7458</v>
      </c>
      <c r="K7659" s="7">
        <v>96172</v>
      </c>
      <c r="L7659" t="s">
        <v>8572</v>
      </c>
      <c r="M7659" s="9" t="s">
        <v>11744</v>
      </c>
      <c r="N7659" t="str">
        <f>VLOOKUP($M7659, Sheet7!$A$1:$C$2333,2,0)</f>
        <v>COVID-19</v>
      </c>
      <c r="O7659" t="str">
        <f>VLOOKUP($M7659, Sheet7!$A$1:$C$2333,3,0)</f>
        <v>MEDICAL</v>
      </c>
      <c r="P7659" t="s">
        <v>14254</v>
      </c>
      <c r="Q7659">
        <v>64128</v>
      </c>
    </row>
    <row r="7660" spans="1:17" x14ac:dyDescent="0.3">
      <c r="A7660">
        <v>17658</v>
      </c>
      <c r="B7660">
        <f t="shared" ca="1" si="119"/>
        <v>2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8</v>
      </c>
      <c r="I7660" s="8" t="s">
        <v>2912</v>
      </c>
      <c r="J7660" s="7" t="s">
        <v>7474</v>
      </c>
      <c r="K7660" s="7">
        <v>138966</v>
      </c>
      <c r="L7660" t="s">
        <v>9602</v>
      </c>
      <c r="M7660" s="9" t="s">
        <v>11739</v>
      </c>
      <c r="N7660" t="str">
        <f>VLOOKUP($M7660, Sheet7!$A$1:$C$2333,2,0)</f>
        <v>Blood Test</v>
      </c>
      <c r="O7660" t="str">
        <f>VLOOKUP($M7660, Sheet7!$A$1:$C$2333,3,0)</f>
        <v>MEDICAL</v>
      </c>
      <c r="P7660" t="s">
        <v>14215</v>
      </c>
      <c r="Q7660">
        <v>65746</v>
      </c>
    </row>
    <row r="7661" spans="1:17" x14ac:dyDescent="0.3">
      <c r="A7661">
        <v>17659</v>
      </c>
      <c r="B7661">
        <f t="shared" ca="1" si="119"/>
        <v>2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26</v>
      </c>
      <c r="I7661" s="8" t="s">
        <v>5989</v>
      </c>
      <c r="J7661" s="7" t="s">
        <v>7427</v>
      </c>
      <c r="K7661" s="7">
        <v>64502</v>
      </c>
      <c r="L7661" t="s">
        <v>11360</v>
      </c>
      <c r="M7661" s="9" t="s">
        <v>11748</v>
      </c>
      <c r="N7661" t="str">
        <f>VLOOKUP($M7661, Sheet7!$A$1:$C$2333,2,0)</f>
        <v>Colonoscopy</v>
      </c>
      <c r="O7661" t="str">
        <f>VLOOKUP($M7661, Sheet7!$A$1:$C$2333,3,0)</f>
        <v>MEDICAL</v>
      </c>
      <c r="P7661" t="s">
        <v>14205</v>
      </c>
      <c r="Q7661">
        <v>31178</v>
      </c>
    </row>
    <row r="7662" spans="1:17" x14ac:dyDescent="0.3">
      <c r="A7662">
        <v>17660</v>
      </c>
      <c r="B7662">
        <f t="shared" ca="1" si="119"/>
        <v>2</v>
      </c>
      <c r="C7662">
        <v>0</v>
      </c>
      <c r="D7662">
        <v>1</v>
      </c>
      <c r="E7662">
        <v>1</v>
      </c>
      <c r="F7662">
        <v>1</v>
      </c>
      <c r="G7662">
        <v>0</v>
      </c>
      <c r="H7662">
        <v>7</v>
      </c>
      <c r="I7662" s="8" t="s">
        <v>5990</v>
      </c>
      <c r="J7662" s="7" t="s">
        <v>7304</v>
      </c>
      <c r="K7662" s="7">
        <v>106859</v>
      </c>
      <c r="L7662" t="s">
        <v>8155</v>
      </c>
      <c r="M7662" s="9" t="s">
        <v>11742</v>
      </c>
      <c r="N7662" t="str">
        <f>VLOOKUP($M7662, Sheet7!$A$1:$C$2333,2,0)</f>
        <v>Depression / anxiety / stress / panic attacks</v>
      </c>
      <c r="O7662" t="str">
        <f>VLOOKUP($M7662, Sheet7!$A$1:$C$2333,3,0)</f>
        <v>MEDICAL</v>
      </c>
      <c r="P7662" t="s">
        <v>14242</v>
      </c>
      <c r="Q7662">
        <v>19547</v>
      </c>
    </row>
    <row r="7663" spans="1:17" x14ac:dyDescent="0.3">
      <c r="A7663">
        <v>17661</v>
      </c>
      <c r="B7663">
        <f t="shared" ca="1" si="119"/>
        <v>1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45</v>
      </c>
      <c r="I7663" s="8" t="s">
        <v>5991</v>
      </c>
      <c r="J7663" s="7" t="s">
        <v>7439</v>
      </c>
      <c r="K7663" s="7">
        <v>123805</v>
      </c>
      <c r="L7663" t="s">
        <v>11361</v>
      </c>
      <c r="M7663" s="9" t="s">
        <v>11747</v>
      </c>
      <c r="N7663" t="str">
        <f>VLOOKUP($M7663, Sheet7!$A$1:$C$2333,2,0)</f>
        <v>Seeking treatment</v>
      </c>
      <c r="O7663" t="str">
        <f>VLOOKUP($M7663, Sheet7!$A$1:$C$2333,3,0)</f>
        <v>MEDICAL</v>
      </c>
      <c r="P7663" t="s">
        <v>14206</v>
      </c>
      <c r="Q7663">
        <v>39147</v>
      </c>
    </row>
    <row r="7664" spans="1:17" x14ac:dyDescent="0.3">
      <c r="A7664">
        <v>17662</v>
      </c>
      <c r="B7664">
        <f t="shared" ca="1" si="119"/>
        <v>1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10</v>
      </c>
      <c r="I7664" s="8" t="s">
        <v>5992</v>
      </c>
      <c r="J7664" s="7" t="s">
        <v>7427</v>
      </c>
      <c r="K7664" s="7">
        <v>81803</v>
      </c>
      <c r="L7664" t="s">
        <v>8091</v>
      </c>
      <c r="M7664" s="9" t="s">
        <v>11748</v>
      </c>
      <c r="N7664" t="str">
        <f>VLOOKUP($M7664, Sheet7!$A$1:$C$2333,2,0)</f>
        <v>Colonoscopy</v>
      </c>
      <c r="O7664" t="str">
        <f>VLOOKUP($M7664, Sheet7!$A$1:$C$2333,3,0)</f>
        <v>MEDICAL</v>
      </c>
      <c r="P7664" t="s">
        <v>14209</v>
      </c>
      <c r="Q7664">
        <v>46704</v>
      </c>
    </row>
    <row r="7665" spans="1:17" x14ac:dyDescent="0.3">
      <c r="A7665">
        <v>17663</v>
      </c>
      <c r="B7665">
        <f t="shared" ca="1" si="119"/>
        <v>2</v>
      </c>
      <c r="C7665">
        <v>1</v>
      </c>
      <c r="D7665">
        <v>0</v>
      </c>
      <c r="E7665">
        <v>0</v>
      </c>
      <c r="F7665">
        <v>1</v>
      </c>
      <c r="G7665">
        <v>0</v>
      </c>
      <c r="H7665">
        <v>27</v>
      </c>
      <c r="I7665" s="8" t="s">
        <v>4926</v>
      </c>
      <c r="J7665" s="7" t="s">
        <v>7282</v>
      </c>
      <c r="K7665" s="7">
        <v>44556</v>
      </c>
      <c r="L7665" t="s">
        <v>11362</v>
      </c>
      <c r="M7665" s="9" t="s">
        <v>11739</v>
      </c>
      <c r="N7665" t="str">
        <f>VLOOKUP($M7665, Sheet7!$A$1:$C$2333,2,0)</f>
        <v>Blood Test</v>
      </c>
      <c r="O7665" t="str">
        <f>VLOOKUP($M7665, Sheet7!$A$1:$C$2333,3,0)</f>
        <v>MEDICAL</v>
      </c>
      <c r="P7665" t="s">
        <v>14237</v>
      </c>
      <c r="Q7665">
        <v>4572</v>
      </c>
    </row>
    <row r="7666" spans="1:17" x14ac:dyDescent="0.3">
      <c r="A7666">
        <v>17664</v>
      </c>
      <c r="B7666">
        <f t="shared" ca="1" si="119"/>
        <v>1</v>
      </c>
      <c r="C7666">
        <v>1</v>
      </c>
      <c r="D7666">
        <v>0</v>
      </c>
      <c r="E7666">
        <v>1</v>
      </c>
      <c r="F7666">
        <v>1</v>
      </c>
      <c r="G7666">
        <v>0</v>
      </c>
      <c r="H7666">
        <v>48</v>
      </c>
      <c r="I7666" s="8" t="s">
        <v>5993</v>
      </c>
      <c r="J7666" s="7" t="s">
        <v>7304</v>
      </c>
      <c r="K7666" s="7">
        <v>82636</v>
      </c>
      <c r="L7666" t="s">
        <v>8174</v>
      </c>
      <c r="M7666" s="9" t="s">
        <v>11747</v>
      </c>
      <c r="N7666" t="str">
        <f>VLOOKUP($M7666, Sheet7!$A$1:$C$2333,2,0)</f>
        <v>Seeking treatment</v>
      </c>
      <c r="O7666" t="str">
        <f>VLOOKUP($M7666, Sheet7!$A$1:$C$2333,3,0)</f>
        <v>MEDICAL</v>
      </c>
      <c r="P7666" t="s">
        <v>14202</v>
      </c>
      <c r="Q7666">
        <v>6847</v>
      </c>
    </row>
    <row r="7667" spans="1:17" x14ac:dyDescent="0.3">
      <c r="A7667">
        <v>17665</v>
      </c>
      <c r="B7667">
        <f t="shared" ca="1" si="119"/>
        <v>1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24</v>
      </c>
      <c r="I7667" s="8" t="s">
        <v>2086</v>
      </c>
      <c r="J7667" s="7" t="s">
        <v>7332</v>
      </c>
      <c r="K7667" s="7">
        <v>47794</v>
      </c>
      <c r="L7667" t="s">
        <v>11182</v>
      </c>
      <c r="M7667" s="9" t="s">
        <v>11744</v>
      </c>
      <c r="N7667" t="str">
        <f>VLOOKUP($M7667, Sheet7!$A$1:$C$2333,2,0)</f>
        <v>COVID-19</v>
      </c>
      <c r="O7667" t="str">
        <f>VLOOKUP($M7667, Sheet7!$A$1:$C$2333,3,0)</f>
        <v>MEDICAL</v>
      </c>
      <c r="P7667" t="s">
        <v>14270</v>
      </c>
      <c r="Q7667">
        <v>68669.25</v>
      </c>
    </row>
    <row r="7668" spans="1:17" x14ac:dyDescent="0.3">
      <c r="A7668">
        <v>17666</v>
      </c>
      <c r="B7668">
        <f t="shared" ca="1" si="119"/>
        <v>1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23</v>
      </c>
      <c r="I7668" s="8" t="s">
        <v>5420</v>
      </c>
      <c r="J7668" s="7" t="s">
        <v>7376</v>
      </c>
      <c r="K7668" s="7">
        <v>137068</v>
      </c>
      <c r="L7668" t="s">
        <v>10095</v>
      </c>
      <c r="M7668" s="9" t="s">
        <v>11742</v>
      </c>
      <c r="N7668" t="str">
        <f>VLOOKUP($M7668, Sheet7!$A$1:$C$2333,2,0)</f>
        <v>Depression / anxiety / stress / panic attacks</v>
      </c>
      <c r="O7668" t="str">
        <f>VLOOKUP($M7668, Sheet7!$A$1:$C$2333,3,0)</f>
        <v>MEDICAL</v>
      </c>
      <c r="P7668" t="s">
        <v>14208</v>
      </c>
      <c r="Q7668">
        <v>50595</v>
      </c>
    </row>
    <row r="7669" spans="1:17" x14ac:dyDescent="0.3">
      <c r="A7669">
        <v>17667</v>
      </c>
      <c r="B7669">
        <f t="shared" ca="1" si="119"/>
        <v>1</v>
      </c>
      <c r="C7669">
        <v>0</v>
      </c>
      <c r="D7669">
        <v>0</v>
      </c>
      <c r="E7669">
        <v>0</v>
      </c>
      <c r="F7669">
        <v>1</v>
      </c>
      <c r="G7669">
        <v>1</v>
      </c>
      <c r="H7669">
        <v>19</v>
      </c>
      <c r="I7669" s="8" t="s">
        <v>5994</v>
      </c>
      <c r="J7669" s="7" t="s">
        <v>7458</v>
      </c>
      <c r="K7669" s="7">
        <v>89495</v>
      </c>
      <c r="L7669" t="s">
        <v>11206</v>
      </c>
      <c r="M7669" s="9" t="s">
        <v>11742</v>
      </c>
      <c r="N7669" t="str">
        <f>VLOOKUP($M7669, Sheet7!$A$1:$C$2333,2,0)</f>
        <v>Depression / anxiety / stress / panic attacks</v>
      </c>
      <c r="O7669" t="str">
        <f>VLOOKUP($M7669, Sheet7!$A$1:$C$2333,3,0)</f>
        <v>MEDICAL</v>
      </c>
      <c r="P7669" t="s">
        <v>11721</v>
      </c>
      <c r="Q7669">
        <v>44090</v>
      </c>
    </row>
    <row r="7670" spans="1:17" x14ac:dyDescent="0.3">
      <c r="A7670">
        <v>17668</v>
      </c>
      <c r="B7670">
        <f t="shared" ca="1" si="119"/>
        <v>3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30</v>
      </c>
      <c r="I7670" s="8" t="s">
        <v>1529</v>
      </c>
      <c r="J7670" s="7" t="s">
        <v>7439</v>
      </c>
      <c r="K7670" s="7">
        <v>77278</v>
      </c>
      <c r="L7670" t="s">
        <v>10215</v>
      </c>
      <c r="M7670" s="9" t="s">
        <v>11744</v>
      </c>
      <c r="N7670" t="str">
        <f>VLOOKUP($M7670, Sheet7!$A$1:$C$2333,2,0)</f>
        <v>COVID-19</v>
      </c>
      <c r="O7670" t="str">
        <f>VLOOKUP($M7670, Sheet7!$A$1:$C$2333,3,0)</f>
        <v>MEDICAL</v>
      </c>
      <c r="P7670" t="s">
        <v>14215</v>
      </c>
      <c r="Q7670">
        <v>76769</v>
      </c>
    </row>
    <row r="7671" spans="1:17" x14ac:dyDescent="0.3">
      <c r="A7671">
        <v>17669</v>
      </c>
      <c r="B7671">
        <f t="shared" ca="1" si="119"/>
        <v>2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9</v>
      </c>
      <c r="I7671" s="8" t="s">
        <v>2453</v>
      </c>
      <c r="J7671" s="7" t="s">
        <v>7376</v>
      </c>
      <c r="K7671" s="7">
        <v>156439</v>
      </c>
      <c r="L7671" t="s">
        <v>11363</v>
      </c>
      <c r="M7671" s="9" t="s">
        <v>11748</v>
      </c>
      <c r="N7671" t="str">
        <f>VLOOKUP($M7671, Sheet7!$A$1:$C$2333,2,0)</f>
        <v>Colonoscopy</v>
      </c>
      <c r="O7671" t="str">
        <f>VLOOKUP($M7671, Sheet7!$A$1:$C$2333,3,0)</f>
        <v>MEDICAL</v>
      </c>
      <c r="P7671" t="s">
        <v>14241</v>
      </c>
      <c r="Q7671">
        <v>67816</v>
      </c>
    </row>
    <row r="7672" spans="1:17" x14ac:dyDescent="0.3">
      <c r="A7672">
        <v>17670</v>
      </c>
      <c r="B7672">
        <f t="shared" ca="1" si="119"/>
        <v>2</v>
      </c>
      <c r="C7672">
        <v>0</v>
      </c>
      <c r="D7672">
        <v>0</v>
      </c>
      <c r="E7672">
        <v>1</v>
      </c>
      <c r="F7672">
        <v>1</v>
      </c>
      <c r="G7672">
        <v>0</v>
      </c>
      <c r="H7672">
        <v>33</v>
      </c>
      <c r="I7672" s="8" t="s">
        <v>5995</v>
      </c>
      <c r="J7672" s="7" t="s">
        <v>7427</v>
      </c>
      <c r="K7672" s="7">
        <v>126344</v>
      </c>
      <c r="L7672" t="s">
        <v>11345</v>
      </c>
      <c r="M7672" s="9" t="s">
        <v>11739</v>
      </c>
      <c r="N7672" t="str">
        <f>VLOOKUP($M7672, Sheet7!$A$1:$C$2333,2,0)</f>
        <v>Blood Test</v>
      </c>
      <c r="O7672" t="str">
        <f>VLOOKUP($M7672, Sheet7!$A$1:$C$2333,3,0)</f>
        <v>MEDICAL</v>
      </c>
      <c r="P7672" t="s">
        <v>12602</v>
      </c>
      <c r="Q7672">
        <v>85592</v>
      </c>
    </row>
    <row r="7673" spans="1:17" x14ac:dyDescent="0.3">
      <c r="A7673">
        <v>17671</v>
      </c>
      <c r="B7673">
        <f t="shared" ca="1" si="119"/>
        <v>3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10</v>
      </c>
      <c r="I7673" s="8" t="s">
        <v>5996</v>
      </c>
      <c r="J7673" s="7" t="s">
        <v>7439</v>
      </c>
      <c r="K7673" s="7">
        <v>71215</v>
      </c>
      <c r="L7673" t="s">
        <v>11364</v>
      </c>
      <c r="M7673" s="9" t="s">
        <v>11747</v>
      </c>
      <c r="N7673" t="str">
        <f>VLOOKUP($M7673, Sheet7!$A$1:$C$2333,2,0)</f>
        <v>Seeking treatment</v>
      </c>
      <c r="O7673" t="str">
        <f>VLOOKUP($M7673, Sheet7!$A$1:$C$2333,3,0)</f>
        <v>MEDICAL</v>
      </c>
      <c r="P7673" t="s">
        <v>14243</v>
      </c>
      <c r="Q7673">
        <v>32008</v>
      </c>
    </row>
    <row r="7674" spans="1:17" x14ac:dyDescent="0.3">
      <c r="A7674">
        <v>17672</v>
      </c>
      <c r="B7674">
        <f t="shared" ca="1" si="119"/>
        <v>1</v>
      </c>
      <c r="C7674">
        <v>1</v>
      </c>
      <c r="D7674">
        <v>1</v>
      </c>
      <c r="E7674">
        <v>1</v>
      </c>
      <c r="F7674">
        <v>0</v>
      </c>
      <c r="G7674">
        <v>0</v>
      </c>
      <c r="H7674">
        <v>22</v>
      </c>
      <c r="I7674" s="8" t="s">
        <v>5997</v>
      </c>
      <c r="J7674" s="7" t="s">
        <v>7474</v>
      </c>
      <c r="K7674" s="7">
        <v>92646</v>
      </c>
      <c r="L7674" t="s">
        <v>11365</v>
      </c>
      <c r="M7674" s="9" t="s">
        <v>11740</v>
      </c>
      <c r="N7674" t="str">
        <f>VLOOKUP($M7674, Sheet7!$A$1:$C$2333,2,0)</f>
        <v>Generalised back and neck pain / stiffness</v>
      </c>
      <c r="O7674" t="str">
        <f>VLOOKUP($M7674, Sheet7!$A$1:$C$2333,3,0)</f>
        <v>MEDICAL</v>
      </c>
      <c r="P7674" t="s">
        <v>14226</v>
      </c>
      <c r="Q7674">
        <v>89497</v>
      </c>
    </row>
    <row r="7675" spans="1:17" x14ac:dyDescent="0.3">
      <c r="A7675">
        <v>17673</v>
      </c>
      <c r="B7675">
        <f t="shared" ca="1" si="119"/>
        <v>1</v>
      </c>
      <c r="C7675">
        <v>0</v>
      </c>
      <c r="D7675">
        <v>1</v>
      </c>
      <c r="E7675">
        <v>0</v>
      </c>
      <c r="F7675">
        <v>1</v>
      </c>
      <c r="G7675">
        <v>1</v>
      </c>
      <c r="H7675">
        <v>38</v>
      </c>
      <c r="I7675" s="8" t="s">
        <v>5998</v>
      </c>
      <c r="J7675" s="7" t="s">
        <v>7439</v>
      </c>
      <c r="K7675" s="7">
        <v>175422</v>
      </c>
      <c r="L7675" t="s">
        <v>10491</v>
      </c>
      <c r="M7675" s="9" t="s">
        <v>11747</v>
      </c>
      <c r="N7675" t="str">
        <f>VLOOKUP($M7675, Sheet7!$A$1:$C$2333,2,0)</f>
        <v>Seeking treatment</v>
      </c>
      <c r="O7675" t="str">
        <f>VLOOKUP($M7675, Sheet7!$A$1:$C$2333,3,0)</f>
        <v>MEDICAL</v>
      </c>
      <c r="P7675" t="s">
        <v>14233</v>
      </c>
      <c r="Q7675">
        <v>21228</v>
      </c>
    </row>
    <row r="7676" spans="1:17" x14ac:dyDescent="0.3">
      <c r="A7676">
        <v>17674</v>
      </c>
      <c r="B7676">
        <f t="shared" ca="1" si="119"/>
        <v>3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37</v>
      </c>
      <c r="I7676" s="8" t="s">
        <v>4702</v>
      </c>
      <c r="J7676" s="7" t="s">
        <v>7253</v>
      </c>
      <c r="K7676" s="7">
        <v>105368</v>
      </c>
      <c r="L7676" t="s">
        <v>10909</v>
      </c>
      <c r="M7676" s="9" t="s">
        <v>11747</v>
      </c>
      <c r="N7676" t="str">
        <f>VLOOKUP($M7676, Sheet7!$A$1:$C$2333,2,0)</f>
        <v>Seeking treatment</v>
      </c>
      <c r="O7676" t="str">
        <f>VLOOKUP($M7676, Sheet7!$A$1:$C$2333,3,0)</f>
        <v>MEDICAL</v>
      </c>
      <c r="P7676" t="s">
        <v>13939</v>
      </c>
      <c r="Q7676">
        <v>85395</v>
      </c>
    </row>
    <row r="7677" spans="1:17" x14ac:dyDescent="0.3">
      <c r="A7677">
        <v>17675</v>
      </c>
      <c r="B7677">
        <f t="shared" ca="1" si="119"/>
        <v>2</v>
      </c>
      <c r="C7677">
        <v>1</v>
      </c>
      <c r="D7677">
        <v>0</v>
      </c>
      <c r="E7677">
        <v>1</v>
      </c>
      <c r="F7677">
        <v>1</v>
      </c>
      <c r="G7677">
        <v>1</v>
      </c>
      <c r="H7677">
        <v>20</v>
      </c>
      <c r="I7677" s="8" t="s">
        <v>2685</v>
      </c>
      <c r="J7677" s="7" t="s">
        <v>7427</v>
      </c>
      <c r="K7677" s="7">
        <v>60500</v>
      </c>
      <c r="L7677" t="s">
        <v>8627</v>
      </c>
      <c r="M7677" s="9" t="s">
        <v>11742</v>
      </c>
      <c r="N7677" t="str">
        <f>VLOOKUP($M7677, Sheet7!$A$1:$C$2333,2,0)</f>
        <v>Depression / anxiety / stress / panic attacks</v>
      </c>
      <c r="O7677" t="str">
        <f>VLOOKUP($M7677, Sheet7!$A$1:$C$2333,3,0)</f>
        <v>MEDICAL</v>
      </c>
      <c r="P7677" t="s">
        <v>14236</v>
      </c>
      <c r="Q7677">
        <v>99264</v>
      </c>
    </row>
    <row r="7678" spans="1:17" x14ac:dyDescent="0.3">
      <c r="A7678">
        <v>17676</v>
      </c>
      <c r="B7678">
        <f t="shared" ca="1" si="119"/>
        <v>2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15</v>
      </c>
      <c r="I7678" s="8" t="s">
        <v>5999</v>
      </c>
      <c r="J7678" s="7" t="s">
        <v>7282</v>
      </c>
      <c r="K7678" s="7">
        <v>43338</v>
      </c>
      <c r="L7678" t="s">
        <v>8903</v>
      </c>
      <c r="M7678" s="9" t="s">
        <v>11745</v>
      </c>
      <c r="N7678" t="str">
        <f>VLOOKUP($M7678, Sheet7!$A$1:$C$2333,2,0)</f>
        <v>Previous Claim</v>
      </c>
      <c r="O7678" t="str">
        <f>VLOOKUP($M7678, Sheet7!$A$1:$C$2333,3,0)</f>
        <v>PREV CLAIM</v>
      </c>
      <c r="P7678" t="s">
        <v>14222</v>
      </c>
      <c r="Q7678">
        <v>57186</v>
      </c>
    </row>
    <row r="7679" spans="1:17" x14ac:dyDescent="0.3">
      <c r="A7679">
        <v>17677</v>
      </c>
      <c r="B7679">
        <f t="shared" ca="1" si="119"/>
        <v>3</v>
      </c>
      <c r="C7679">
        <v>1</v>
      </c>
      <c r="D7679">
        <v>0</v>
      </c>
      <c r="E7679">
        <v>0</v>
      </c>
      <c r="F7679">
        <v>1</v>
      </c>
      <c r="G7679">
        <v>0</v>
      </c>
      <c r="H7679">
        <v>46</v>
      </c>
      <c r="I7679" s="8" t="s">
        <v>1552</v>
      </c>
      <c r="J7679" s="7" t="s">
        <v>7447</v>
      </c>
      <c r="K7679" s="7">
        <v>63478</v>
      </c>
      <c r="L7679" t="s">
        <v>10425</v>
      </c>
      <c r="M7679" s="9" t="s">
        <v>11742</v>
      </c>
      <c r="N7679" t="str">
        <f>VLOOKUP($M7679, Sheet7!$A$1:$C$2333,2,0)</f>
        <v>Depression / anxiety / stress / panic attacks</v>
      </c>
      <c r="O7679" t="str">
        <f>VLOOKUP($M7679, Sheet7!$A$1:$C$2333,3,0)</f>
        <v>MEDICAL</v>
      </c>
      <c r="P7679" t="s">
        <v>14266</v>
      </c>
      <c r="Q7679">
        <v>60263</v>
      </c>
    </row>
    <row r="7680" spans="1:17" x14ac:dyDescent="0.3">
      <c r="A7680">
        <v>17678</v>
      </c>
      <c r="B7680">
        <f t="shared" ca="1" si="119"/>
        <v>1</v>
      </c>
      <c r="C7680">
        <v>0</v>
      </c>
      <c r="D7680">
        <v>0</v>
      </c>
      <c r="E7680">
        <v>0</v>
      </c>
      <c r="F7680">
        <v>1</v>
      </c>
      <c r="G7680">
        <v>1</v>
      </c>
      <c r="H7680">
        <v>21</v>
      </c>
      <c r="I7680" s="8" t="s">
        <v>5789</v>
      </c>
      <c r="J7680" s="7" t="s">
        <v>7427</v>
      </c>
      <c r="K7680" s="7">
        <v>57156</v>
      </c>
      <c r="L7680" t="s">
        <v>8726</v>
      </c>
      <c r="M7680" s="9" t="s">
        <v>11742</v>
      </c>
      <c r="N7680" t="str">
        <f>VLOOKUP($M7680, Sheet7!$A$1:$C$2333,2,0)</f>
        <v>Depression / anxiety / stress / panic attacks</v>
      </c>
      <c r="O7680" t="str">
        <f>VLOOKUP($M7680, Sheet7!$A$1:$C$2333,3,0)</f>
        <v>MEDICAL</v>
      </c>
      <c r="P7680" t="s">
        <v>14227</v>
      </c>
      <c r="Q7680">
        <v>6347</v>
      </c>
    </row>
    <row r="7681" spans="1:17" x14ac:dyDescent="0.3">
      <c r="A7681">
        <v>17679</v>
      </c>
      <c r="B7681">
        <f t="shared" ca="1" si="119"/>
        <v>2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34</v>
      </c>
      <c r="I7681" s="8" t="s">
        <v>844</v>
      </c>
      <c r="J7681" s="7" t="s">
        <v>7427</v>
      </c>
      <c r="K7681" s="7">
        <v>112369</v>
      </c>
      <c r="L7681" t="s">
        <v>10863</v>
      </c>
      <c r="M7681" s="9" t="s">
        <v>11748</v>
      </c>
      <c r="N7681" t="str">
        <f>VLOOKUP($M7681, Sheet7!$A$1:$C$2333,2,0)</f>
        <v>Colonoscopy</v>
      </c>
      <c r="O7681" t="str">
        <f>VLOOKUP($M7681, Sheet7!$A$1:$C$2333,3,0)</f>
        <v>MEDICAL</v>
      </c>
      <c r="P7681" t="s">
        <v>14274</v>
      </c>
      <c r="Q7681">
        <v>86254</v>
      </c>
    </row>
    <row r="7682" spans="1:17" x14ac:dyDescent="0.3">
      <c r="A7682">
        <v>17680</v>
      </c>
      <c r="B7682">
        <f t="shared" ca="1" si="119"/>
        <v>1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11</v>
      </c>
      <c r="I7682" s="8" t="s">
        <v>6000</v>
      </c>
      <c r="J7682" s="7" t="s">
        <v>7474</v>
      </c>
      <c r="K7682" s="7">
        <v>100192</v>
      </c>
      <c r="L7682" t="s">
        <v>9361</v>
      </c>
      <c r="M7682" s="9" t="s">
        <v>11740</v>
      </c>
      <c r="N7682" t="str">
        <f>VLOOKUP($M7682, Sheet7!$A$1:$C$2333,2,0)</f>
        <v>Generalised back and neck pain / stiffness</v>
      </c>
      <c r="O7682" t="str">
        <f>VLOOKUP($M7682, Sheet7!$A$1:$C$2333,3,0)</f>
        <v>MEDICAL</v>
      </c>
      <c r="P7682" t="s">
        <v>14255</v>
      </c>
      <c r="Q7682">
        <v>4383</v>
      </c>
    </row>
    <row r="7683" spans="1:17" x14ac:dyDescent="0.3">
      <c r="A7683">
        <v>17681</v>
      </c>
      <c r="B7683">
        <f t="shared" ref="B7683:B7746" ca="1" si="120">RANDBETWEEN(1,3)</f>
        <v>1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v>13</v>
      </c>
      <c r="I7683" s="8" t="s">
        <v>5353</v>
      </c>
      <c r="J7683" s="7" t="s">
        <v>7403</v>
      </c>
      <c r="K7683" s="7">
        <v>169480</v>
      </c>
      <c r="L7683" t="s">
        <v>11366</v>
      </c>
      <c r="M7683" s="9" t="s">
        <v>11739</v>
      </c>
      <c r="N7683" t="str">
        <f>VLOOKUP($M7683, Sheet7!$A$1:$C$2333,2,0)</f>
        <v>Blood Test</v>
      </c>
      <c r="O7683" t="str">
        <f>VLOOKUP($M7683, Sheet7!$A$1:$C$2333,3,0)</f>
        <v>MEDICAL</v>
      </c>
      <c r="P7683" t="s">
        <v>13359</v>
      </c>
      <c r="Q7683">
        <v>58811</v>
      </c>
    </row>
    <row r="7684" spans="1:17" x14ac:dyDescent="0.3">
      <c r="A7684">
        <v>17682</v>
      </c>
      <c r="B7684">
        <f t="shared" ca="1" si="120"/>
        <v>3</v>
      </c>
      <c r="C7684">
        <v>0</v>
      </c>
      <c r="D7684">
        <v>0</v>
      </c>
      <c r="E7684">
        <v>0</v>
      </c>
      <c r="F7684">
        <v>1</v>
      </c>
      <c r="G7684">
        <v>1</v>
      </c>
      <c r="H7684">
        <v>32</v>
      </c>
      <c r="I7684" s="8" t="s">
        <v>1069</v>
      </c>
      <c r="J7684" s="7" t="s">
        <v>7458</v>
      </c>
      <c r="K7684" s="7">
        <v>83461</v>
      </c>
      <c r="L7684" t="s">
        <v>11367</v>
      </c>
      <c r="M7684" s="9" t="s">
        <v>11740</v>
      </c>
      <c r="N7684" t="str">
        <f>VLOOKUP($M7684, Sheet7!$A$1:$C$2333,2,0)</f>
        <v>Generalised back and neck pain / stiffness</v>
      </c>
      <c r="O7684" t="str">
        <f>VLOOKUP($M7684, Sheet7!$A$1:$C$2333,3,0)</f>
        <v>MEDICAL</v>
      </c>
      <c r="P7684" t="s">
        <v>14222</v>
      </c>
      <c r="Q7684">
        <v>56902</v>
      </c>
    </row>
    <row r="7685" spans="1:17" x14ac:dyDescent="0.3">
      <c r="A7685">
        <v>17683</v>
      </c>
      <c r="B7685">
        <f t="shared" ca="1" si="120"/>
        <v>1</v>
      </c>
      <c r="C7685">
        <v>0</v>
      </c>
      <c r="D7685">
        <v>0</v>
      </c>
      <c r="E7685">
        <v>0</v>
      </c>
      <c r="F7685">
        <v>1</v>
      </c>
      <c r="G7685">
        <v>1</v>
      </c>
      <c r="H7685">
        <v>23</v>
      </c>
      <c r="I7685" s="8" t="s">
        <v>6001</v>
      </c>
      <c r="J7685" s="7" t="s">
        <v>7427</v>
      </c>
      <c r="K7685" s="7">
        <v>138128</v>
      </c>
      <c r="L7685" t="s">
        <v>8789</v>
      </c>
      <c r="M7685" s="9" t="s">
        <v>11737</v>
      </c>
      <c r="N7685" t="str">
        <f>VLOOKUP($M7685, Sheet7!$A$1:$C$2333,2,0)</f>
        <v>Hospitalisation questionnaire</v>
      </c>
      <c r="O7685" t="str">
        <f>VLOOKUP($M7685, Sheet7!$A$1:$C$2333,3,0)</f>
        <v>MEDICAL</v>
      </c>
      <c r="P7685" t="s">
        <v>13939</v>
      </c>
      <c r="Q7685">
        <v>28102</v>
      </c>
    </row>
    <row r="7686" spans="1:17" x14ac:dyDescent="0.3">
      <c r="A7686">
        <v>17684</v>
      </c>
      <c r="B7686">
        <f t="shared" ca="1" si="120"/>
        <v>3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29</v>
      </c>
      <c r="I7686" s="8" t="s">
        <v>6002</v>
      </c>
      <c r="J7686" s="7" t="s">
        <v>7253</v>
      </c>
      <c r="K7686" s="7">
        <v>135819</v>
      </c>
      <c r="L7686" t="s">
        <v>9259</v>
      </c>
      <c r="M7686" s="9" t="s">
        <v>11747</v>
      </c>
      <c r="N7686" t="str">
        <f>VLOOKUP($M7686, Sheet7!$A$1:$C$2333,2,0)</f>
        <v>Seeking treatment</v>
      </c>
      <c r="O7686" t="str">
        <f>VLOOKUP($M7686, Sheet7!$A$1:$C$2333,3,0)</f>
        <v>MEDICAL</v>
      </c>
      <c r="P7686" t="s">
        <v>14271</v>
      </c>
      <c r="Q7686">
        <v>24063</v>
      </c>
    </row>
    <row r="7687" spans="1:17" x14ac:dyDescent="0.3">
      <c r="A7687">
        <v>17685</v>
      </c>
      <c r="B7687">
        <f t="shared" ca="1" si="120"/>
        <v>2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41</v>
      </c>
      <c r="I7687" s="8" t="s">
        <v>2787</v>
      </c>
      <c r="J7687" s="7" t="s">
        <v>7474</v>
      </c>
      <c r="K7687" s="7">
        <v>97414</v>
      </c>
      <c r="L7687" t="s">
        <v>9170</v>
      </c>
      <c r="M7687" s="9" t="s">
        <v>11742</v>
      </c>
      <c r="N7687" t="str">
        <f>VLOOKUP($M7687, Sheet7!$A$1:$C$2333,2,0)</f>
        <v>Depression / anxiety / stress / panic attacks</v>
      </c>
      <c r="O7687" t="str">
        <f>VLOOKUP($M7687, Sheet7!$A$1:$C$2333,3,0)</f>
        <v>MEDICAL</v>
      </c>
      <c r="P7687" t="s">
        <v>14234</v>
      </c>
      <c r="Q7687">
        <v>23646</v>
      </c>
    </row>
    <row r="7688" spans="1:17" x14ac:dyDescent="0.3">
      <c r="A7688">
        <v>17686</v>
      </c>
      <c r="B7688">
        <f t="shared" ca="1" si="120"/>
        <v>3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28</v>
      </c>
      <c r="I7688" s="8" t="s">
        <v>6003</v>
      </c>
      <c r="J7688" s="7" t="s">
        <v>7253</v>
      </c>
      <c r="K7688" s="7">
        <v>121707</v>
      </c>
      <c r="L7688" t="s">
        <v>10692</v>
      </c>
      <c r="M7688" s="9" t="s">
        <v>11740</v>
      </c>
      <c r="N7688" t="str">
        <f>VLOOKUP($M7688, Sheet7!$A$1:$C$2333,2,0)</f>
        <v>Generalised back and neck pain / stiffness</v>
      </c>
      <c r="O7688" t="str">
        <f>VLOOKUP($M7688, Sheet7!$A$1:$C$2333,3,0)</f>
        <v>MEDICAL</v>
      </c>
      <c r="P7688" t="s">
        <v>14263</v>
      </c>
      <c r="Q7688">
        <v>43142</v>
      </c>
    </row>
    <row r="7689" spans="1:17" x14ac:dyDescent="0.3">
      <c r="A7689">
        <v>17687</v>
      </c>
      <c r="B7689">
        <f t="shared" ca="1" si="120"/>
        <v>3</v>
      </c>
      <c r="C7689">
        <v>1</v>
      </c>
      <c r="D7689">
        <v>1</v>
      </c>
      <c r="E7689">
        <v>0</v>
      </c>
      <c r="F7689">
        <v>1</v>
      </c>
      <c r="G7689">
        <v>0</v>
      </c>
      <c r="H7689">
        <v>26</v>
      </c>
      <c r="I7689" s="8" t="s">
        <v>2578</v>
      </c>
      <c r="J7689" s="7" t="s">
        <v>7272</v>
      </c>
      <c r="K7689" s="7">
        <v>104132</v>
      </c>
      <c r="L7689" t="s">
        <v>9323</v>
      </c>
      <c r="M7689" s="9" t="s">
        <v>11739</v>
      </c>
      <c r="N7689" t="str">
        <f>VLOOKUP($M7689, Sheet7!$A$1:$C$2333,2,0)</f>
        <v>Blood Test</v>
      </c>
      <c r="O7689" t="str">
        <f>VLOOKUP($M7689, Sheet7!$A$1:$C$2333,3,0)</f>
        <v>MEDICAL</v>
      </c>
      <c r="P7689" t="s">
        <v>14257</v>
      </c>
      <c r="Q7689">
        <v>92774</v>
      </c>
    </row>
    <row r="7690" spans="1:17" x14ac:dyDescent="0.3">
      <c r="A7690">
        <v>17688</v>
      </c>
      <c r="B7690">
        <f t="shared" ca="1" si="120"/>
        <v>2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23</v>
      </c>
      <c r="I7690" s="8" t="s">
        <v>6004</v>
      </c>
      <c r="J7690" s="7" t="s">
        <v>7272</v>
      </c>
      <c r="K7690" s="7">
        <v>170768</v>
      </c>
      <c r="L7690" t="s">
        <v>8323</v>
      </c>
      <c r="M7690" s="9" t="s">
        <v>11737</v>
      </c>
      <c r="N7690" t="str">
        <f>VLOOKUP($M7690, Sheet7!$A$1:$C$2333,2,0)</f>
        <v>Hospitalisation questionnaire</v>
      </c>
      <c r="O7690" t="str">
        <f>VLOOKUP($M7690, Sheet7!$A$1:$C$2333,3,0)</f>
        <v>MEDICAL</v>
      </c>
      <c r="P7690" t="s">
        <v>14222</v>
      </c>
      <c r="Q7690">
        <v>97380</v>
      </c>
    </row>
    <row r="7691" spans="1:17" x14ac:dyDescent="0.3">
      <c r="A7691">
        <v>17689</v>
      </c>
      <c r="B7691">
        <f t="shared" ca="1" si="120"/>
        <v>3</v>
      </c>
      <c r="C7691">
        <v>0</v>
      </c>
      <c r="D7691">
        <v>1</v>
      </c>
      <c r="E7691">
        <v>1</v>
      </c>
      <c r="F7691">
        <v>0</v>
      </c>
      <c r="G7691">
        <v>0</v>
      </c>
      <c r="H7691">
        <v>26</v>
      </c>
      <c r="I7691" s="8" t="s">
        <v>5336</v>
      </c>
      <c r="J7691" s="7" t="s">
        <v>7439</v>
      </c>
      <c r="K7691" s="7">
        <v>102476</v>
      </c>
      <c r="L7691" t="s">
        <v>8190</v>
      </c>
      <c r="M7691" s="9" t="s">
        <v>11745</v>
      </c>
      <c r="N7691" t="str">
        <f>VLOOKUP($M7691, Sheet7!$A$1:$C$2333,2,0)</f>
        <v>Previous Claim</v>
      </c>
      <c r="O7691" t="str">
        <f>VLOOKUP($M7691, Sheet7!$A$1:$C$2333,3,0)</f>
        <v>PREV CLAIM</v>
      </c>
      <c r="P7691" t="s">
        <v>14209</v>
      </c>
      <c r="Q7691">
        <v>14806</v>
      </c>
    </row>
    <row r="7692" spans="1:17" x14ac:dyDescent="0.3">
      <c r="A7692">
        <v>17690</v>
      </c>
      <c r="B7692">
        <f t="shared" ca="1" si="120"/>
        <v>2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21</v>
      </c>
      <c r="I7692" s="8" t="s">
        <v>3982</v>
      </c>
      <c r="J7692" s="7" t="s">
        <v>7427</v>
      </c>
      <c r="K7692" s="7">
        <v>136672</v>
      </c>
      <c r="L7692" t="s">
        <v>11368</v>
      </c>
      <c r="M7692" s="9" t="s">
        <v>11747</v>
      </c>
      <c r="N7692" t="str">
        <f>VLOOKUP($M7692, Sheet7!$A$1:$C$2333,2,0)</f>
        <v>Seeking treatment</v>
      </c>
      <c r="O7692" t="str">
        <f>VLOOKUP($M7692, Sheet7!$A$1:$C$2333,3,0)</f>
        <v>MEDICAL</v>
      </c>
      <c r="P7692" t="s">
        <v>14211</v>
      </c>
      <c r="Q7692">
        <v>21263.5</v>
      </c>
    </row>
    <row r="7693" spans="1:17" x14ac:dyDescent="0.3">
      <c r="A7693">
        <v>17691</v>
      </c>
      <c r="B7693">
        <f t="shared" ca="1" si="120"/>
        <v>3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42</v>
      </c>
      <c r="I7693" s="8" t="s">
        <v>6005</v>
      </c>
      <c r="J7693" s="7" t="s">
        <v>7282</v>
      </c>
      <c r="K7693" s="7">
        <v>66617</v>
      </c>
      <c r="L7693" t="s">
        <v>11369</v>
      </c>
      <c r="M7693" s="9" t="s">
        <v>11749</v>
      </c>
      <c r="N7693" t="str">
        <f>VLOOKUP($M7693, Sheet7!$A$1:$C$2333,2,0)</f>
        <v>Ultrasound</v>
      </c>
      <c r="O7693" t="str">
        <f>VLOOKUP($M7693, Sheet7!$A$1:$C$2333,3,0)</f>
        <v>MEDICAL</v>
      </c>
      <c r="P7693" t="s">
        <v>14219</v>
      </c>
      <c r="Q7693">
        <v>23706</v>
      </c>
    </row>
    <row r="7694" spans="1:17" x14ac:dyDescent="0.3">
      <c r="A7694">
        <v>17692</v>
      </c>
      <c r="B7694">
        <f t="shared" ca="1" si="120"/>
        <v>3</v>
      </c>
      <c r="C7694">
        <v>0</v>
      </c>
      <c r="D7694">
        <v>1</v>
      </c>
      <c r="E7694">
        <v>0</v>
      </c>
      <c r="F7694">
        <v>1</v>
      </c>
      <c r="G7694">
        <v>1</v>
      </c>
      <c r="H7694">
        <v>19</v>
      </c>
      <c r="I7694" s="8" t="s">
        <v>278</v>
      </c>
      <c r="J7694" s="7" t="s">
        <v>7253</v>
      </c>
      <c r="K7694" s="7">
        <v>184851</v>
      </c>
      <c r="L7694" t="s">
        <v>8773</v>
      </c>
      <c r="M7694" s="9" t="s">
        <v>11740</v>
      </c>
      <c r="N7694" t="str">
        <f>VLOOKUP($M7694, Sheet7!$A$1:$C$2333,2,0)</f>
        <v>Generalised back and neck pain / stiffness</v>
      </c>
      <c r="O7694" t="str">
        <f>VLOOKUP($M7694, Sheet7!$A$1:$C$2333,3,0)</f>
        <v>MEDICAL</v>
      </c>
      <c r="P7694" t="s">
        <v>14263</v>
      </c>
      <c r="Q7694">
        <v>13754</v>
      </c>
    </row>
    <row r="7695" spans="1:17" x14ac:dyDescent="0.3">
      <c r="A7695">
        <v>17693</v>
      </c>
      <c r="B7695">
        <f t="shared" ca="1" si="120"/>
        <v>3</v>
      </c>
      <c r="C7695">
        <v>1</v>
      </c>
      <c r="D7695">
        <v>1</v>
      </c>
      <c r="E7695">
        <v>0</v>
      </c>
      <c r="F7695">
        <v>0</v>
      </c>
      <c r="G7695">
        <v>1</v>
      </c>
      <c r="H7695">
        <v>50</v>
      </c>
      <c r="I7695" s="8" t="s">
        <v>5084</v>
      </c>
      <c r="J7695" s="7" t="s">
        <v>7304</v>
      </c>
      <c r="K7695" s="7">
        <v>65212</v>
      </c>
      <c r="L7695" t="s">
        <v>9615</v>
      </c>
      <c r="M7695" s="9" t="s">
        <v>11744</v>
      </c>
      <c r="N7695" t="str">
        <f>VLOOKUP($M7695, Sheet7!$A$1:$C$2333,2,0)</f>
        <v>COVID-19</v>
      </c>
      <c r="O7695" t="str">
        <f>VLOOKUP($M7695, Sheet7!$A$1:$C$2333,3,0)</f>
        <v>MEDICAL</v>
      </c>
      <c r="P7695" t="s">
        <v>14202</v>
      </c>
      <c r="Q7695">
        <v>28032</v>
      </c>
    </row>
    <row r="7696" spans="1:17" x14ac:dyDescent="0.3">
      <c r="A7696">
        <v>17694</v>
      </c>
      <c r="B7696">
        <f t="shared" ca="1" si="120"/>
        <v>3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16</v>
      </c>
      <c r="I7696" s="8" t="s">
        <v>6006</v>
      </c>
      <c r="J7696" s="7" t="s">
        <v>7447</v>
      </c>
      <c r="K7696" s="7">
        <v>75548</v>
      </c>
      <c r="L7696" t="s">
        <v>8121</v>
      </c>
      <c r="M7696" s="9" t="s">
        <v>11742</v>
      </c>
      <c r="N7696" t="str">
        <f>VLOOKUP($M7696, Sheet7!$A$1:$C$2333,2,0)</f>
        <v>Depression / anxiety / stress / panic attacks</v>
      </c>
      <c r="O7696" t="str">
        <f>VLOOKUP($M7696, Sheet7!$A$1:$C$2333,3,0)</f>
        <v>MEDICAL</v>
      </c>
      <c r="P7696" t="s">
        <v>14214</v>
      </c>
      <c r="Q7696">
        <v>2103</v>
      </c>
    </row>
    <row r="7697" spans="1:17" x14ac:dyDescent="0.3">
      <c r="A7697">
        <v>17695</v>
      </c>
      <c r="B7697">
        <f t="shared" ca="1" si="120"/>
        <v>3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9</v>
      </c>
      <c r="I7697" s="8" t="s">
        <v>6007</v>
      </c>
      <c r="J7697" s="7" t="s">
        <v>7272</v>
      </c>
      <c r="K7697" s="7">
        <v>85618</v>
      </c>
      <c r="L7697" t="s">
        <v>9810</v>
      </c>
      <c r="M7697" s="9" t="s">
        <v>11744</v>
      </c>
      <c r="N7697" t="str">
        <f>VLOOKUP($M7697, Sheet7!$A$1:$C$2333,2,0)</f>
        <v>COVID-19</v>
      </c>
      <c r="O7697" t="str">
        <f>VLOOKUP($M7697, Sheet7!$A$1:$C$2333,3,0)</f>
        <v>MEDICAL</v>
      </c>
      <c r="P7697" t="s">
        <v>12407</v>
      </c>
      <c r="Q7697">
        <v>18081</v>
      </c>
    </row>
    <row r="7698" spans="1:17" x14ac:dyDescent="0.3">
      <c r="A7698">
        <v>17696</v>
      </c>
      <c r="B7698">
        <f t="shared" ca="1" si="120"/>
        <v>1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50</v>
      </c>
      <c r="I7698" s="8" t="s">
        <v>5976</v>
      </c>
      <c r="J7698" s="7" t="s">
        <v>7253</v>
      </c>
      <c r="K7698" s="7">
        <v>184352</v>
      </c>
      <c r="L7698" t="s">
        <v>10266</v>
      </c>
      <c r="M7698" s="9" t="s">
        <v>11742</v>
      </c>
      <c r="N7698" t="str">
        <f>VLOOKUP($M7698, Sheet7!$A$1:$C$2333,2,0)</f>
        <v>Depression / anxiety / stress / panic attacks</v>
      </c>
      <c r="O7698" t="str">
        <f>VLOOKUP($M7698, Sheet7!$A$1:$C$2333,3,0)</f>
        <v>MEDICAL</v>
      </c>
      <c r="P7698" t="s">
        <v>14263</v>
      </c>
      <c r="Q7698">
        <v>47551</v>
      </c>
    </row>
    <row r="7699" spans="1:17" x14ac:dyDescent="0.3">
      <c r="A7699">
        <v>17697</v>
      </c>
      <c r="B7699">
        <f t="shared" ca="1" si="120"/>
        <v>2</v>
      </c>
      <c r="C7699">
        <v>0</v>
      </c>
      <c r="D7699">
        <v>1</v>
      </c>
      <c r="E7699">
        <v>1</v>
      </c>
      <c r="F7699">
        <v>1</v>
      </c>
      <c r="G7699">
        <v>0</v>
      </c>
      <c r="H7699">
        <v>9</v>
      </c>
      <c r="I7699" s="8" t="s">
        <v>5932</v>
      </c>
      <c r="J7699" s="7" t="s">
        <v>7304</v>
      </c>
      <c r="K7699" s="7">
        <v>129995</v>
      </c>
      <c r="L7699" t="s">
        <v>8488</v>
      </c>
      <c r="M7699" s="9" t="s">
        <v>11737</v>
      </c>
      <c r="N7699" t="str">
        <f>VLOOKUP($M7699, Sheet7!$A$1:$C$2333,2,0)</f>
        <v>Hospitalisation questionnaire</v>
      </c>
      <c r="O7699" t="str">
        <f>VLOOKUP($M7699, Sheet7!$A$1:$C$2333,3,0)</f>
        <v>MEDICAL</v>
      </c>
      <c r="P7699" t="s">
        <v>14245</v>
      </c>
      <c r="Q7699">
        <v>22178.5</v>
      </c>
    </row>
    <row r="7700" spans="1:17" x14ac:dyDescent="0.3">
      <c r="A7700">
        <v>17698</v>
      </c>
      <c r="B7700">
        <f t="shared" ca="1" si="120"/>
        <v>1</v>
      </c>
      <c r="C7700">
        <v>1</v>
      </c>
      <c r="D7700">
        <v>0</v>
      </c>
      <c r="E7700">
        <v>1</v>
      </c>
      <c r="F7700">
        <v>1</v>
      </c>
      <c r="G7700">
        <v>1</v>
      </c>
      <c r="H7700">
        <v>27</v>
      </c>
      <c r="I7700" s="8" t="s">
        <v>6008</v>
      </c>
      <c r="J7700" s="7" t="s">
        <v>7376</v>
      </c>
      <c r="K7700" s="7">
        <v>54366</v>
      </c>
      <c r="L7700" t="s">
        <v>8880</v>
      </c>
      <c r="M7700" s="9" t="s">
        <v>11745</v>
      </c>
      <c r="N7700" t="str">
        <f>VLOOKUP($M7700, Sheet7!$A$1:$C$2333,2,0)</f>
        <v>Previous Claim</v>
      </c>
      <c r="O7700" t="str">
        <f>VLOOKUP($M7700, Sheet7!$A$1:$C$2333,3,0)</f>
        <v>PREV CLAIM</v>
      </c>
      <c r="P7700" t="s">
        <v>14242</v>
      </c>
      <c r="Q7700">
        <v>18934</v>
      </c>
    </row>
    <row r="7701" spans="1:17" x14ac:dyDescent="0.3">
      <c r="A7701">
        <v>17699</v>
      </c>
      <c r="B7701">
        <f t="shared" ca="1" si="120"/>
        <v>2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9</v>
      </c>
      <c r="I7701" s="8" t="s">
        <v>2503</v>
      </c>
      <c r="J7701" s="7" t="s">
        <v>7447</v>
      </c>
      <c r="K7701" s="7">
        <v>151403</v>
      </c>
      <c r="L7701" t="s">
        <v>10690</v>
      </c>
      <c r="M7701" s="9" t="s">
        <v>11747</v>
      </c>
      <c r="N7701" t="str">
        <f>VLOOKUP($M7701, Sheet7!$A$1:$C$2333,2,0)</f>
        <v>Seeking treatment</v>
      </c>
      <c r="O7701" t="str">
        <f>VLOOKUP($M7701, Sheet7!$A$1:$C$2333,3,0)</f>
        <v>MEDICAL</v>
      </c>
      <c r="P7701" t="s">
        <v>12744</v>
      </c>
      <c r="Q7701">
        <v>54105</v>
      </c>
    </row>
    <row r="7702" spans="1:17" x14ac:dyDescent="0.3">
      <c r="A7702">
        <v>17700</v>
      </c>
      <c r="B7702">
        <f t="shared" ca="1" si="120"/>
        <v>2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46</v>
      </c>
      <c r="I7702" s="8" t="s">
        <v>536</v>
      </c>
      <c r="J7702" s="7" t="s">
        <v>7354</v>
      </c>
      <c r="K7702" s="7">
        <v>152925</v>
      </c>
      <c r="L7702" t="s">
        <v>10061</v>
      </c>
      <c r="M7702" s="9" t="s">
        <v>11744</v>
      </c>
      <c r="N7702" t="str">
        <f>VLOOKUP($M7702, Sheet7!$A$1:$C$2333,2,0)</f>
        <v>COVID-19</v>
      </c>
      <c r="O7702" t="str">
        <f>VLOOKUP($M7702, Sheet7!$A$1:$C$2333,3,0)</f>
        <v>MEDICAL</v>
      </c>
      <c r="P7702" t="s">
        <v>14252</v>
      </c>
      <c r="Q7702">
        <v>96300</v>
      </c>
    </row>
    <row r="7703" spans="1:17" x14ac:dyDescent="0.3">
      <c r="A7703">
        <v>17701</v>
      </c>
      <c r="B7703">
        <f t="shared" ca="1" si="120"/>
        <v>3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12</v>
      </c>
      <c r="I7703" s="8" t="s">
        <v>2244</v>
      </c>
      <c r="J7703" s="7" t="s">
        <v>7304</v>
      </c>
      <c r="K7703" s="7">
        <v>92812</v>
      </c>
      <c r="L7703" t="s">
        <v>9726</v>
      </c>
      <c r="M7703" s="9" t="s">
        <v>11744</v>
      </c>
      <c r="N7703" t="str">
        <f>VLOOKUP($M7703, Sheet7!$A$1:$C$2333,2,0)</f>
        <v>COVID-19</v>
      </c>
      <c r="O7703" t="str">
        <f>VLOOKUP($M7703, Sheet7!$A$1:$C$2333,3,0)</f>
        <v>MEDICAL</v>
      </c>
      <c r="P7703" t="s">
        <v>14272</v>
      </c>
      <c r="Q7703">
        <v>25294</v>
      </c>
    </row>
    <row r="7704" spans="1:17" x14ac:dyDescent="0.3">
      <c r="A7704">
        <v>17702</v>
      </c>
      <c r="B7704">
        <f t="shared" ca="1" si="120"/>
        <v>1</v>
      </c>
      <c r="C7704">
        <v>1</v>
      </c>
      <c r="D7704">
        <v>1</v>
      </c>
      <c r="E7704">
        <v>1</v>
      </c>
      <c r="F7704">
        <v>0</v>
      </c>
      <c r="G7704">
        <v>0</v>
      </c>
      <c r="H7704">
        <v>19</v>
      </c>
      <c r="I7704" s="8" t="s">
        <v>6009</v>
      </c>
      <c r="J7704" s="7" t="s">
        <v>7439</v>
      </c>
      <c r="K7704" s="7">
        <v>161433</v>
      </c>
      <c r="L7704" t="s">
        <v>8035</v>
      </c>
      <c r="M7704" s="9" t="s">
        <v>11749</v>
      </c>
      <c r="N7704" t="str">
        <f>VLOOKUP($M7704, Sheet7!$A$1:$C$2333,2,0)</f>
        <v>Ultrasound</v>
      </c>
      <c r="O7704" t="str">
        <f>VLOOKUP($M7704, Sheet7!$A$1:$C$2333,3,0)</f>
        <v>MEDICAL</v>
      </c>
      <c r="P7704" t="s">
        <v>14264</v>
      </c>
      <c r="Q7704">
        <v>51104.5</v>
      </c>
    </row>
    <row r="7705" spans="1:17" x14ac:dyDescent="0.3">
      <c r="A7705">
        <v>17703</v>
      </c>
      <c r="B7705">
        <f t="shared" ca="1" si="120"/>
        <v>2</v>
      </c>
      <c r="C7705">
        <v>1</v>
      </c>
      <c r="D7705">
        <v>1</v>
      </c>
      <c r="E7705">
        <v>1</v>
      </c>
      <c r="F7705">
        <v>0</v>
      </c>
      <c r="G7705">
        <v>0</v>
      </c>
      <c r="H7705">
        <v>30</v>
      </c>
      <c r="I7705" s="8" t="s">
        <v>6010</v>
      </c>
      <c r="J7705" s="7" t="s">
        <v>7354</v>
      </c>
      <c r="K7705" s="7">
        <v>160160</v>
      </c>
      <c r="L7705" t="s">
        <v>11370</v>
      </c>
      <c r="M7705" s="9" t="s">
        <v>11737</v>
      </c>
      <c r="N7705" t="str">
        <f>VLOOKUP($M7705, Sheet7!$A$1:$C$2333,2,0)</f>
        <v>Hospitalisation questionnaire</v>
      </c>
      <c r="O7705" t="str">
        <f>VLOOKUP($M7705, Sheet7!$A$1:$C$2333,3,0)</f>
        <v>MEDICAL</v>
      </c>
      <c r="P7705" t="s">
        <v>14244</v>
      </c>
      <c r="Q7705">
        <v>66823</v>
      </c>
    </row>
    <row r="7706" spans="1:17" x14ac:dyDescent="0.3">
      <c r="A7706">
        <v>17704</v>
      </c>
      <c r="B7706">
        <f t="shared" ca="1" si="120"/>
        <v>2</v>
      </c>
      <c r="C7706">
        <v>0</v>
      </c>
      <c r="D7706">
        <v>1</v>
      </c>
      <c r="E7706">
        <v>0</v>
      </c>
      <c r="F7706">
        <v>1</v>
      </c>
      <c r="G7706">
        <v>1</v>
      </c>
      <c r="H7706">
        <v>37</v>
      </c>
      <c r="I7706" s="8" t="s">
        <v>5204</v>
      </c>
      <c r="J7706" s="7" t="s">
        <v>7282</v>
      </c>
      <c r="K7706" s="7">
        <v>79433</v>
      </c>
      <c r="L7706" t="s">
        <v>8505</v>
      </c>
      <c r="M7706" s="9" t="s">
        <v>11744</v>
      </c>
      <c r="N7706" t="str">
        <f>VLOOKUP($M7706, Sheet7!$A$1:$C$2333,2,0)</f>
        <v>COVID-19</v>
      </c>
      <c r="O7706" t="str">
        <f>VLOOKUP($M7706, Sheet7!$A$1:$C$2333,3,0)</f>
        <v>MEDICAL</v>
      </c>
      <c r="P7706" t="s">
        <v>14252</v>
      </c>
      <c r="Q7706">
        <v>52210.5</v>
      </c>
    </row>
    <row r="7707" spans="1:17" x14ac:dyDescent="0.3">
      <c r="A7707">
        <v>17705</v>
      </c>
      <c r="B7707">
        <f t="shared" ca="1" si="120"/>
        <v>1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36</v>
      </c>
      <c r="I7707" s="8" t="s">
        <v>6011</v>
      </c>
      <c r="J7707" s="7" t="s">
        <v>7447</v>
      </c>
      <c r="K7707" s="7">
        <v>85144</v>
      </c>
      <c r="L7707" t="s">
        <v>11371</v>
      </c>
      <c r="M7707" s="9" t="s">
        <v>11747</v>
      </c>
      <c r="N7707" t="str">
        <f>VLOOKUP($M7707, Sheet7!$A$1:$C$2333,2,0)</f>
        <v>Seeking treatment</v>
      </c>
      <c r="O7707" t="str">
        <f>VLOOKUP($M7707, Sheet7!$A$1:$C$2333,3,0)</f>
        <v>MEDICAL</v>
      </c>
      <c r="P7707" t="s">
        <v>14253</v>
      </c>
      <c r="Q7707">
        <v>64139</v>
      </c>
    </row>
    <row r="7708" spans="1:17" x14ac:dyDescent="0.3">
      <c r="A7708">
        <v>17706</v>
      </c>
      <c r="B7708">
        <f t="shared" ca="1" si="120"/>
        <v>3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11</v>
      </c>
      <c r="I7708" s="8" t="s">
        <v>667</v>
      </c>
      <c r="J7708" s="7" t="s">
        <v>7253</v>
      </c>
      <c r="K7708" s="7">
        <v>68435</v>
      </c>
      <c r="L7708" t="s">
        <v>11372</v>
      </c>
      <c r="M7708" s="9" t="s">
        <v>11747</v>
      </c>
      <c r="N7708" t="str">
        <f>VLOOKUP($M7708, Sheet7!$A$1:$C$2333,2,0)</f>
        <v>Seeking treatment</v>
      </c>
      <c r="O7708" t="str">
        <f>VLOOKUP($M7708, Sheet7!$A$1:$C$2333,3,0)</f>
        <v>MEDICAL</v>
      </c>
      <c r="P7708" t="s">
        <v>14228</v>
      </c>
      <c r="Q7708">
        <v>65992.75</v>
      </c>
    </row>
    <row r="7709" spans="1:17" x14ac:dyDescent="0.3">
      <c r="A7709">
        <v>17707</v>
      </c>
      <c r="B7709">
        <f t="shared" ca="1" si="120"/>
        <v>2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43</v>
      </c>
      <c r="I7709" s="8" t="s">
        <v>236</v>
      </c>
      <c r="J7709" s="7" t="s">
        <v>7332</v>
      </c>
      <c r="K7709" s="7">
        <v>147951</v>
      </c>
      <c r="L7709" t="s">
        <v>11165</v>
      </c>
      <c r="M7709" s="9" t="s">
        <v>11745</v>
      </c>
      <c r="N7709" t="str">
        <f>VLOOKUP($M7709, Sheet7!$A$1:$C$2333,2,0)</f>
        <v>Previous Claim</v>
      </c>
      <c r="O7709" t="str">
        <f>VLOOKUP($M7709, Sheet7!$A$1:$C$2333,3,0)</f>
        <v>PREV CLAIM</v>
      </c>
      <c r="P7709" t="s">
        <v>11721</v>
      </c>
      <c r="Q7709">
        <v>39431</v>
      </c>
    </row>
    <row r="7710" spans="1:17" x14ac:dyDescent="0.3">
      <c r="A7710">
        <v>17708</v>
      </c>
      <c r="B7710">
        <f t="shared" ca="1" si="120"/>
        <v>2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8</v>
      </c>
      <c r="I7710" s="8" t="s">
        <v>6012</v>
      </c>
      <c r="J7710" s="7" t="s">
        <v>7403</v>
      </c>
      <c r="K7710" s="7">
        <v>58354</v>
      </c>
      <c r="L7710" t="s">
        <v>8938</v>
      </c>
      <c r="M7710" s="9" t="s">
        <v>11748</v>
      </c>
      <c r="N7710" t="str">
        <f>VLOOKUP($M7710, Sheet7!$A$1:$C$2333,2,0)</f>
        <v>Colonoscopy</v>
      </c>
      <c r="O7710" t="str">
        <f>VLOOKUP($M7710, Sheet7!$A$1:$C$2333,3,0)</f>
        <v>MEDICAL</v>
      </c>
      <c r="P7710" t="s">
        <v>14261</v>
      </c>
      <c r="Q7710">
        <v>22006</v>
      </c>
    </row>
    <row r="7711" spans="1:17" x14ac:dyDescent="0.3">
      <c r="A7711">
        <v>17709</v>
      </c>
      <c r="B7711">
        <f t="shared" ca="1" si="120"/>
        <v>1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10</v>
      </c>
      <c r="I7711" s="8" t="s">
        <v>6013</v>
      </c>
      <c r="J7711" s="7" t="s">
        <v>7332</v>
      </c>
      <c r="K7711" s="7">
        <v>144027</v>
      </c>
      <c r="L7711" t="s">
        <v>10523</v>
      </c>
      <c r="M7711" s="9" t="s">
        <v>11747</v>
      </c>
      <c r="N7711" t="str">
        <f>VLOOKUP($M7711, Sheet7!$A$1:$C$2333,2,0)</f>
        <v>Seeking treatment</v>
      </c>
      <c r="O7711" t="str">
        <f>VLOOKUP($M7711, Sheet7!$A$1:$C$2333,3,0)</f>
        <v>MEDICAL</v>
      </c>
      <c r="P7711" t="s">
        <v>14269</v>
      </c>
      <c r="Q7711">
        <v>16338</v>
      </c>
    </row>
    <row r="7712" spans="1:17" x14ac:dyDescent="0.3">
      <c r="A7712">
        <v>17710</v>
      </c>
      <c r="B7712">
        <f t="shared" ca="1" si="120"/>
        <v>3</v>
      </c>
      <c r="C7712">
        <v>1</v>
      </c>
      <c r="D7712">
        <v>1</v>
      </c>
      <c r="E7712">
        <v>0</v>
      </c>
      <c r="F7712">
        <v>0</v>
      </c>
      <c r="G7712">
        <v>1</v>
      </c>
      <c r="H7712">
        <v>9</v>
      </c>
      <c r="I7712" s="8" t="s">
        <v>6014</v>
      </c>
      <c r="J7712" s="7" t="s">
        <v>7376</v>
      </c>
      <c r="K7712" s="7">
        <v>113885</v>
      </c>
      <c r="L7712" t="s">
        <v>8540</v>
      </c>
      <c r="M7712" s="9" t="s">
        <v>11747</v>
      </c>
      <c r="N7712" t="str">
        <f>VLOOKUP($M7712, Sheet7!$A$1:$C$2333,2,0)</f>
        <v>Seeking treatment</v>
      </c>
      <c r="O7712" t="str">
        <f>VLOOKUP($M7712, Sheet7!$A$1:$C$2333,3,0)</f>
        <v>MEDICAL</v>
      </c>
      <c r="P7712" t="s">
        <v>11723</v>
      </c>
      <c r="Q7712">
        <v>27052</v>
      </c>
    </row>
    <row r="7713" spans="1:17" x14ac:dyDescent="0.3">
      <c r="A7713">
        <v>17711</v>
      </c>
      <c r="B7713">
        <f t="shared" ca="1" si="120"/>
        <v>2</v>
      </c>
      <c r="C7713">
        <v>0</v>
      </c>
      <c r="D7713">
        <v>0</v>
      </c>
      <c r="E7713">
        <v>1</v>
      </c>
      <c r="F7713">
        <v>0</v>
      </c>
      <c r="G7713">
        <v>1</v>
      </c>
      <c r="H7713">
        <v>28</v>
      </c>
      <c r="I7713" s="8" t="s">
        <v>6015</v>
      </c>
      <c r="J7713" s="7" t="s">
        <v>7304</v>
      </c>
      <c r="K7713" s="7">
        <v>116160</v>
      </c>
      <c r="L7713" t="s">
        <v>8557</v>
      </c>
      <c r="M7713" s="9" t="s">
        <v>11737</v>
      </c>
      <c r="N7713" t="str">
        <f>VLOOKUP($M7713, Sheet7!$A$1:$C$2333,2,0)</f>
        <v>Hospitalisation questionnaire</v>
      </c>
      <c r="O7713" t="str">
        <f>VLOOKUP($M7713, Sheet7!$A$1:$C$2333,3,0)</f>
        <v>MEDICAL</v>
      </c>
      <c r="P7713" t="s">
        <v>14265</v>
      </c>
      <c r="Q7713">
        <v>31699</v>
      </c>
    </row>
    <row r="7714" spans="1:17" x14ac:dyDescent="0.3">
      <c r="A7714">
        <v>17712</v>
      </c>
      <c r="B7714">
        <f t="shared" ca="1" si="120"/>
        <v>2</v>
      </c>
      <c r="C7714">
        <v>1</v>
      </c>
      <c r="D7714">
        <v>1</v>
      </c>
      <c r="E7714">
        <v>1</v>
      </c>
      <c r="F7714">
        <v>0</v>
      </c>
      <c r="G7714">
        <v>0</v>
      </c>
      <c r="H7714">
        <v>15</v>
      </c>
      <c r="I7714" s="8" t="s">
        <v>6016</v>
      </c>
      <c r="J7714" s="7" t="s">
        <v>7304</v>
      </c>
      <c r="K7714" s="7">
        <v>83258</v>
      </c>
      <c r="L7714" t="s">
        <v>10209</v>
      </c>
      <c r="M7714" s="9" t="s">
        <v>11747</v>
      </c>
      <c r="N7714" t="str">
        <f>VLOOKUP($M7714, Sheet7!$A$1:$C$2333,2,0)</f>
        <v>Seeking treatment</v>
      </c>
      <c r="O7714" t="str">
        <f>VLOOKUP($M7714, Sheet7!$A$1:$C$2333,3,0)</f>
        <v>MEDICAL</v>
      </c>
      <c r="P7714" t="s">
        <v>14207</v>
      </c>
      <c r="Q7714">
        <v>67367</v>
      </c>
    </row>
    <row r="7715" spans="1:17" x14ac:dyDescent="0.3">
      <c r="A7715">
        <v>17713</v>
      </c>
      <c r="B7715">
        <f t="shared" ca="1" si="120"/>
        <v>2</v>
      </c>
      <c r="C7715">
        <v>0</v>
      </c>
      <c r="D7715">
        <v>1</v>
      </c>
      <c r="E7715">
        <v>1</v>
      </c>
      <c r="F7715">
        <v>0</v>
      </c>
      <c r="G7715">
        <v>1</v>
      </c>
      <c r="H7715">
        <v>6</v>
      </c>
      <c r="I7715" s="8" t="s">
        <v>1786</v>
      </c>
      <c r="J7715" s="7" t="s">
        <v>7332</v>
      </c>
      <c r="K7715" s="7">
        <v>105520</v>
      </c>
      <c r="L7715" t="s">
        <v>8371</v>
      </c>
      <c r="M7715" s="9" t="s">
        <v>11742</v>
      </c>
      <c r="N7715" t="str">
        <f>VLOOKUP($M7715, Sheet7!$A$1:$C$2333,2,0)</f>
        <v>Depression / anxiety / stress / panic attacks</v>
      </c>
      <c r="O7715" t="str">
        <f>VLOOKUP($M7715, Sheet7!$A$1:$C$2333,3,0)</f>
        <v>MEDICAL</v>
      </c>
      <c r="P7715" t="s">
        <v>14260</v>
      </c>
      <c r="Q7715">
        <v>59753</v>
      </c>
    </row>
    <row r="7716" spans="1:17" x14ac:dyDescent="0.3">
      <c r="A7716">
        <v>17714</v>
      </c>
      <c r="B7716">
        <f t="shared" ca="1" si="120"/>
        <v>3</v>
      </c>
      <c r="C7716">
        <v>1</v>
      </c>
      <c r="D7716">
        <v>1</v>
      </c>
      <c r="E7716">
        <v>0</v>
      </c>
      <c r="F7716">
        <v>1</v>
      </c>
      <c r="G7716">
        <v>1</v>
      </c>
      <c r="H7716">
        <v>40</v>
      </c>
      <c r="I7716" s="8" t="s">
        <v>2312</v>
      </c>
      <c r="J7716" s="7" t="s">
        <v>7427</v>
      </c>
      <c r="K7716" s="7">
        <v>73380</v>
      </c>
      <c r="L7716" t="s">
        <v>9466</v>
      </c>
      <c r="M7716" s="9" t="s">
        <v>11739</v>
      </c>
      <c r="N7716" t="str">
        <f>VLOOKUP($M7716, Sheet7!$A$1:$C$2333,2,0)</f>
        <v>Blood Test</v>
      </c>
      <c r="O7716" t="str">
        <f>VLOOKUP($M7716, Sheet7!$A$1:$C$2333,3,0)</f>
        <v>MEDICAL</v>
      </c>
      <c r="P7716" t="s">
        <v>14211</v>
      </c>
      <c r="Q7716">
        <v>8534</v>
      </c>
    </row>
    <row r="7717" spans="1:17" x14ac:dyDescent="0.3">
      <c r="A7717">
        <v>17715</v>
      </c>
      <c r="B7717">
        <f t="shared" ca="1" si="120"/>
        <v>2</v>
      </c>
      <c r="C7717">
        <v>1</v>
      </c>
      <c r="D7717">
        <v>1</v>
      </c>
      <c r="E7717">
        <v>0</v>
      </c>
      <c r="F7717">
        <v>1</v>
      </c>
      <c r="G7717">
        <v>0</v>
      </c>
      <c r="H7717">
        <v>6</v>
      </c>
      <c r="I7717" s="8" t="s">
        <v>6017</v>
      </c>
      <c r="J7717" s="7" t="s">
        <v>7427</v>
      </c>
      <c r="K7717" s="7">
        <v>130123</v>
      </c>
      <c r="L7717" t="s">
        <v>10624</v>
      </c>
      <c r="M7717" s="9" t="s">
        <v>11748</v>
      </c>
      <c r="N7717" t="str">
        <f>VLOOKUP($M7717, Sheet7!$A$1:$C$2333,2,0)</f>
        <v>Colonoscopy</v>
      </c>
      <c r="O7717" t="str">
        <f>VLOOKUP($M7717, Sheet7!$A$1:$C$2333,3,0)</f>
        <v>MEDICAL</v>
      </c>
      <c r="P7717" t="s">
        <v>14209</v>
      </c>
      <c r="Q7717">
        <v>30206</v>
      </c>
    </row>
    <row r="7718" spans="1:17" x14ac:dyDescent="0.3">
      <c r="A7718">
        <v>17716</v>
      </c>
      <c r="B7718">
        <f t="shared" ca="1" si="120"/>
        <v>3</v>
      </c>
      <c r="C7718">
        <v>1</v>
      </c>
      <c r="D7718">
        <v>0</v>
      </c>
      <c r="E7718">
        <v>0</v>
      </c>
      <c r="F7718">
        <v>1</v>
      </c>
      <c r="G7718">
        <v>1</v>
      </c>
      <c r="H7718">
        <v>34</v>
      </c>
      <c r="I7718" s="8" t="s">
        <v>6018</v>
      </c>
      <c r="J7718" s="7" t="s">
        <v>7403</v>
      </c>
      <c r="K7718" s="7">
        <v>47304</v>
      </c>
      <c r="L7718" t="s">
        <v>11373</v>
      </c>
      <c r="M7718" s="9" t="s">
        <v>11739</v>
      </c>
      <c r="N7718" t="str">
        <f>VLOOKUP($M7718, Sheet7!$A$1:$C$2333,2,0)</f>
        <v>Blood Test</v>
      </c>
      <c r="O7718" t="str">
        <f>VLOOKUP($M7718, Sheet7!$A$1:$C$2333,3,0)</f>
        <v>MEDICAL</v>
      </c>
      <c r="P7718" t="s">
        <v>14260</v>
      </c>
      <c r="Q7718">
        <v>55734</v>
      </c>
    </row>
    <row r="7719" spans="1:17" x14ac:dyDescent="0.3">
      <c r="A7719">
        <v>17717</v>
      </c>
      <c r="B7719">
        <f t="shared" ca="1" si="120"/>
        <v>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36</v>
      </c>
      <c r="I7719" s="8" t="s">
        <v>6019</v>
      </c>
      <c r="J7719" s="7" t="s">
        <v>7474</v>
      </c>
      <c r="K7719" s="7">
        <v>159390</v>
      </c>
      <c r="L7719" t="s">
        <v>9929</v>
      </c>
      <c r="M7719" s="9" t="s">
        <v>11744</v>
      </c>
      <c r="N7719" t="str">
        <f>VLOOKUP($M7719, Sheet7!$A$1:$C$2333,2,0)</f>
        <v>COVID-19</v>
      </c>
      <c r="O7719" t="str">
        <f>VLOOKUP($M7719, Sheet7!$A$1:$C$2333,3,0)</f>
        <v>MEDICAL</v>
      </c>
      <c r="P7719" t="s">
        <v>11723</v>
      </c>
      <c r="Q7719">
        <v>47882.5</v>
      </c>
    </row>
    <row r="7720" spans="1:17" x14ac:dyDescent="0.3">
      <c r="A7720">
        <v>17718</v>
      </c>
      <c r="B7720">
        <f t="shared" ca="1" si="120"/>
        <v>3</v>
      </c>
      <c r="C7720">
        <v>1</v>
      </c>
      <c r="D7720">
        <v>0</v>
      </c>
      <c r="E7720">
        <v>0</v>
      </c>
      <c r="F7720">
        <v>1</v>
      </c>
      <c r="G7720">
        <v>0</v>
      </c>
      <c r="H7720">
        <v>39</v>
      </c>
      <c r="I7720" s="8" t="s">
        <v>3209</v>
      </c>
      <c r="J7720" s="7" t="s">
        <v>7272</v>
      </c>
      <c r="K7720" s="7">
        <v>103132</v>
      </c>
      <c r="L7720" t="s">
        <v>11374</v>
      </c>
      <c r="M7720" s="9" t="s">
        <v>11740</v>
      </c>
      <c r="N7720" t="str">
        <f>VLOOKUP($M7720, Sheet7!$A$1:$C$2333,2,0)</f>
        <v>Generalised back and neck pain / stiffness</v>
      </c>
      <c r="O7720" t="str">
        <f>VLOOKUP($M7720, Sheet7!$A$1:$C$2333,3,0)</f>
        <v>MEDICAL</v>
      </c>
      <c r="P7720" t="s">
        <v>14208</v>
      </c>
      <c r="Q7720">
        <v>99756</v>
      </c>
    </row>
    <row r="7721" spans="1:17" x14ac:dyDescent="0.3">
      <c r="A7721">
        <v>17719</v>
      </c>
      <c r="B7721">
        <f t="shared" ca="1" si="120"/>
        <v>1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34</v>
      </c>
      <c r="I7721" s="8" t="s">
        <v>6020</v>
      </c>
      <c r="J7721" s="7" t="s">
        <v>7304</v>
      </c>
      <c r="K7721" s="7">
        <v>150443</v>
      </c>
      <c r="L7721" t="s">
        <v>11281</v>
      </c>
      <c r="M7721" s="9" t="s">
        <v>11740</v>
      </c>
      <c r="N7721" t="str">
        <f>VLOOKUP($M7721, Sheet7!$A$1:$C$2333,2,0)</f>
        <v>Generalised back and neck pain / stiffness</v>
      </c>
      <c r="O7721" t="str">
        <f>VLOOKUP($M7721, Sheet7!$A$1:$C$2333,3,0)</f>
        <v>MEDICAL</v>
      </c>
      <c r="P7721" t="s">
        <v>14257</v>
      </c>
      <c r="Q7721">
        <v>29270</v>
      </c>
    </row>
    <row r="7722" spans="1:17" x14ac:dyDescent="0.3">
      <c r="A7722">
        <v>17720</v>
      </c>
      <c r="B7722">
        <f t="shared" ca="1" si="120"/>
        <v>1</v>
      </c>
      <c r="C7722">
        <v>0</v>
      </c>
      <c r="D7722">
        <v>1</v>
      </c>
      <c r="E7722">
        <v>0</v>
      </c>
      <c r="F7722">
        <v>1</v>
      </c>
      <c r="G7722">
        <v>0</v>
      </c>
      <c r="H7722">
        <v>16</v>
      </c>
      <c r="I7722" s="8" t="s">
        <v>1988</v>
      </c>
      <c r="J7722" s="7" t="s">
        <v>7474</v>
      </c>
      <c r="K7722" s="7">
        <v>87788</v>
      </c>
      <c r="L7722" t="s">
        <v>10792</v>
      </c>
      <c r="M7722" s="9" t="s">
        <v>11744</v>
      </c>
      <c r="N7722" t="str">
        <f>VLOOKUP($M7722, Sheet7!$A$1:$C$2333,2,0)</f>
        <v>COVID-19</v>
      </c>
      <c r="O7722" t="str">
        <f>VLOOKUP($M7722, Sheet7!$A$1:$C$2333,3,0)</f>
        <v>MEDICAL</v>
      </c>
      <c r="P7722" t="s">
        <v>11721</v>
      </c>
      <c r="Q7722">
        <v>1049</v>
      </c>
    </row>
    <row r="7723" spans="1:17" x14ac:dyDescent="0.3">
      <c r="A7723">
        <v>17721</v>
      </c>
      <c r="B7723">
        <f t="shared" ca="1" si="120"/>
        <v>2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46</v>
      </c>
      <c r="I7723" s="8" t="s">
        <v>6021</v>
      </c>
      <c r="J7723" s="7" t="s">
        <v>7282</v>
      </c>
      <c r="K7723" s="7">
        <v>81891</v>
      </c>
      <c r="L7723" t="s">
        <v>9918</v>
      </c>
      <c r="M7723" s="9" t="s">
        <v>11748</v>
      </c>
      <c r="N7723" t="str">
        <f>VLOOKUP($M7723, Sheet7!$A$1:$C$2333,2,0)</f>
        <v>Colonoscopy</v>
      </c>
      <c r="O7723" t="str">
        <f>VLOOKUP($M7723, Sheet7!$A$1:$C$2333,3,0)</f>
        <v>MEDICAL</v>
      </c>
      <c r="P7723" t="s">
        <v>14233</v>
      </c>
      <c r="Q7723">
        <v>50738</v>
      </c>
    </row>
    <row r="7724" spans="1:17" x14ac:dyDescent="0.3">
      <c r="A7724">
        <v>17722</v>
      </c>
      <c r="B7724">
        <f t="shared" ca="1" si="120"/>
        <v>1</v>
      </c>
      <c r="C7724">
        <v>1</v>
      </c>
      <c r="D7724">
        <v>0</v>
      </c>
      <c r="E7724">
        <v>1</v>
      </c>
      <c r="F7724">
        <v>0</v>
      </c>
      <c r="G7724">
        <v>0</v>
      </c>
      <c r="H7724">
        <v>38</v>
      </c>
      <c r="I7724" s="8" t="s">
        <v>6022</v>
      </c>
      <c r="J7724" s="7" t="s">
        <v>7332</v>
      </c>
      <c r="K7724" s="7">
        <v>91538</v>
      </c>
      <c r="L7724" t="s">
        <v>10302</v>
      </c>
      <c r="M7724" s="9" t="s">
        <v>11748</v>
      </c>
      <c r="N7724" t="str">
        <f>VLOOKUP($M7724, Sheet7!$A$1:$C$2333,2,0)</f>
        <v>Colonoscopy</v>
      </c>
      <c r="O7724" t="str">
        <f>VLOOKUP($M7724, Sheet7!$A$1:$C$2333,3,0)</f>
        <v>MEDICAL</v>
      </c>
      <c r="P7724" t="s">
        <v>14231</v>
      </c>
      <c r="Q7724">
        <v>41564.333333333336</v>
      </c>
    </row>
    <row r="7725" spans="1:17" x14ac:dyDescent="0.3">
      <c r="A7725">
        <v>17723</v>
      </c>
      <c r="B7725">
        <f t="shared" ca="1" si="120"/>
        <v>2</v>
      </c>
      <c r="C7725">
        <v>0</v>
      </c>
      <c r="D7725">
        <v>1</v>
      </c>
      <c r="E7725">
        <v>0</v>
      </c>
      <c r="F7725">
        <v>1</v>
      </c>
      <c r="G7725">
        <v>0</v>
      </c>
      <c r="H7725">
        <v>28</v>
      </c>
      <c r="I7725" s="8" t="s">
        <v>6023</v>
      </c>
      <c r="J7725" s="7" t="s">
        <v>7253</v>
      </c>
      <c r="K7725" s="7">
        <v>163015</v>
      </c>
      <c r="L7725" t="s">
        <v>9886</v>
      </c>
      <c r="M7725" s="9" t="s">
        <v>11749</v>
      </c>
      <c r="N7725" t="str">
        <f>VLOOKUP($M7725, Sheet7!$A$1:$C$2333,2,0)</f>
        <v>Ultrasound</v>
      </c>
      <c r="O7725" t="str">
        <f>VLOOKUP($M7725, Sheet7!$A$1:$C$2333,3,0)</f>
        <v>MEDICAL</v>
      </c>
      <c r="P7725" t="s">
        <v>14259</v>
      </c>
      <c r="Q7725">
        <v>8753</v>
      </c>
    </row>
    <row r="7726" spans="1:17" x14ac:dyDescent="0.3">
      <c r="A7726">
        <v>17724</v>
      </c>
      <c r="B7726">
        <f t="shared" ca="1" si="120"/>
        <v>2</v>
      </c>
      <c r="C7726">
        <v>1</v>
      </c>
      <c r="D7726">
        <v>0</v>
      </c>
      <c r="E7726">
        <v>1</v>
      </c>
      <c r="F7726">
        <v>0</v>
      </c>
      <c r="G7726">
        <v>0</v>
      </c>
      <c r="H7726">
        <v>50</v>
      </c>
      <c r="I7726" s="8" t="s">
        <v>6024</v>
      </c>
      <c r="J7726" s="7" t="s">
        <v>7427</v>
      </c>
      <c r="K7726" s="7">
        <v>166244</v>
      </c>
      <c r="L7726" t="s">
        <v>9640</v>
      </c>
      <c r="M7726" s="9" t="s">
        <v>11742</v>
      </c>
      <c r="N7726" t="str">
        <f>VLOOKUP($M7726, Sheet7!$A$1:$C$2333,2,0)</f>
        <v>Depression / anxiety / stress / panic attacks</v>
      </c>
      <c r="O7726" t="str">
        <f>VLOOKUP($M7726, Sheet7!$A$1:$C$2333,3,0)</f>
        <v>MEDICAL</v>
      </c>
      <c r="P7726" t="s">
        <v>13359</v>
      </c>
      <c r="Q7726">
        <v>95899</v>
      </c>
    </row>
    <row r="7727" spans="1:17" x14ac:dyDescent="0.3">
      <c r="A7727">
        <v>17725</v>
      </c>
      <c r="B7727">
        <f t="shared" ca="1" si="120"/>
        <v>1</v>
      </c>
      <c r="C7727">
        <v>1</v>
      </c>
      <c r="D7727">
        <v>0</v>
      </c>
      <c r="E7727">
        <v>1</v>
      </c>
      <c r="F7727">
        <v>0</v>
      </c>
      <c r="G7727">
        <v>0</v>
      </c>
      <c r="H7727">
        <v>42</v>
      </c>
      <c r="I7727" s="8" t="s">
        <v>5891</v>
      </c>
      <c r="J7727" s="7" t="s">
        <v>7354</v>
      </c>
      <c r="K7727" s="7">
        <v>167397</v>
      </c>
      <c r="L7727" t="s">
        <v>9536</v>
      </c>
      <c r="M7727" s="9" t="s">
        <v>11748</v>
      </c>
      <c r="N7727" t="str">
        <f>VLOOKUP($M7727, Sheet7!$A$1:$C$2333,2,0)</f>
        <v>Colonoscopy</v>
      </c>
      <c r="O7727" t="str">
        <f>VLOOKUP($M7727, Sheet7!$A$1:$C$2333,3,0)</f>
        <v>MEDICAL</v>
      </c>
      <c r="P7727" t="s">
        <v>14261</v>
      </c>
      <c r="Q7727">
        <v>71505</v>
      </c>
    </row>
    <row r="7728" spans="1:17" x14ac:dyDescent="0.3">
      <c r="A7728">
        <v>17726</v>
      </c>
      <c r="B7728">
        <f t="shared" ca="1" si="120"/>
        <v>3</v>
      </c>
      <c r="C7728">
        <v>1</v>
      </c>
      <c r="D7728">
        <v>1</v>
      </c>
      <c r="E7728">
        <v>1</v>
      </c>
      <c r="F7728">
        <v>1</v>
      </c>
      <c r="G7728">
        <v>0</v>
      </c>
      <c r="H7728">
        <v>18</v>
      </c>
      <c r="I7728" s="8" t="s">
        <v>2161</v>
      </c>
      <c r="J7728" s="7" t="s">
        <v>7253</v>
      </c>
      <c r="K7728" s="7">
        <v>81509</v>
      </c>
      <c r="L7728" t="s">
        <v>8323</v>
      </c>
      <c r="M7728" s="9" t="s">
        <v>11747</v>
      </c>
      <c r="N7728" t="str">
        <f>VLOOKUP($M7728, Sheet7!$A$1:$C$2333,2,0)</f>
        <v>Seeking treatment</v>
      </c>
      <c r="O7728" t="str">
        <f>VLOOKUP($M7728, Sheet7!$A$1:$C$2333,3,0)</f>
        <v>MEDICAL</v>
      </c>
      <c r="P7728" t="s">
        <v>14245</v>
      </c>
      <c r="Q7728">
        <v>79485</v>
      </c>
    </row>
    <row r="7729" spans="1:17" x14ac:dyDescent="0.3">
      <c r="A7729">
        <v>17727</v>
      </c>
      <c r="B7729">
        <f t="shared" ca="1" si="120"/>
        <v>1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40</v>
      </c>
      <c r="I7729" s="8" t="s">
        <v>5286</v>
      </c>
      <c r="J7729" s="7" t="s">
        <v>7332</v>
      </c>
      <c r="K7729" s="7">
        <v>161322</v>
      </c>
      <c r="L7729" t="s">
        <v>11375</v>
      </c>
      <c r="M7729" s="9" t="s">
        <v>11749</v>
      </c>
      <c r="N7729" t="str">
        <f>VLOOKUP($M7729, Sheet7!$A$1:$C$2333,2,0)</f>
        <v>Ultrasound</v>
      </c>
      <c r="O7729" t="str">
        <f>VLOOKUP($M7729, Sheet7!$A$1:$C$2333,3,0)</f>
        <v>MEDICAL</v>
      </c>
      <c r="P7729" t="s">
        <v>14202</v>
      </c>
      <c r="Q7729">
        <v>51212</v>
      </c>
    </row>
    <row r="7730" spans="1:17" x14ac:dyDescent="0.3">
      <c r="A7730">
        <v>17728</v>
      </c>
      <c r="B7730">
        <f t="shared" ca="1" si="120"/>
        <v>1</v>
      </c>
      <c r="C7730">
        <v>1</v>
      </c>
      <c r="D7730">
        <v>1</v>
      </c>
      <c r="E7730">
        <v>1</v>
      </c>
      <c r="F7730">
        <v>0</v>
      </c>
      <c r="G7730">
        <v>1</v>
      </c>
      <c r="H7730">
        <v>43</v>
      </c>
      <c r="I7730" s="8" t="s">
        <v>6025</v>
      </c>
      <c r="J7730" s="7" t="s">
        <v>7458</v>
      </c>
      <c r="K7730" s="7">
        <v>55885</v>
      </c>
      <c r="L7730" t="s">
        <v>11010</v>
      </c>
      <c r="M7730" s="9" t="s">
        <v>11740</v>
      </c>
      <c r="N7730" t="str">
        <f>VLOOKUP($M7730, Sheet7!$A$1:$C$2333,2,0)</f>
        <v>Generalised back and neck pain / stiffness</v>
      </c>
      <c r="O7730" t="str">
        <f>VLOOKUP($M7730, Sheet7!$A$1:$C$2333,3,0)</f>
        <v>MEDICAL</v>
      </c>
      <c r="P7730" t="s">
        <v>14226</v>
      </c>
      <c r="Q7730">
        <v>83527</v>
      </c>
    </row>
    <row r="7731" spans="1:17" x14ac:dyDescent="0.3">
      <c r="A7731">
        <v>17729</v>
      </c>
      <c r="B7731">
        <f t="shared" ca="1" si="120"/>
        <v>3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20</v>
      </c>
      <c r="I7731" s="8" t="s">
        <v>6026</v>
      </c>
      <c r="J7731" s="7" t="s">
        <v>7458</v>
      </c>
      <c r="K7731" s="7">
        <v>166457</v>
      </c>
      <c r="L7731" t="s">
        <v>9878</v>
      </c>
      <c r="M7731" s="9" t="s">
        <v>11737</v>
      </c>
      <c r="N7731" t="str">
        <f>VLOOKUP($M7731, Sheet7!$A$1:$C$2333,2,0)</f>
        <v>Hospitalisation questionnaire</v>
      </c>
      <c r="O7731" t="str">
        <f>VLOOKUP($M7731, Sheet7!$A$1:$C$2333,3,0)</f>
        <v>MEDICAL</v>
      </c>
      <c r="P7731" t="s">
        <v>11915</v>
      </c>
      <c r="Q7731">
        <v>23994</v>
      </c>
    </row>
    <row r="7732" spans="1:17" x14ac:dyDescent="0.3">
      <c r="A7732">
        <v>17730</v>
      </c>
      <c r="B7732">
        <f t="shared" ca="1" si="120"/>
        <v>3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31</v>
      </c>
      <c r="I7732" s="8" t="s">
        <v>6027</v>
      </c>
      <c r="J7732" s="7" t="s">
        <v>7458</v>
      </c>
      <c r="K7732" s="7">
        <v>114706</v>
      </c>
      <c r="L7732" t="s">
        <v>11376</v>
      </c>
      <c r="M7732" s="9" t="s">
        <v>11745</v>
      </c>
      <c r="N7732" t="str">
        <f>VLOOKUP($M7732, Sheet7!$A$1:$C$2333,2,0)</f>
        <v>Previous Claim</v>
      </c>
      <c r="O7732" t="str">
        <f>VLOOKUP($M7732, Sheet7!$A$1:$C$2333,3,0)</f>
        <v>PREV CLAIM</v>
      </c>
      <c r="P7732" t="s">
        <v>14204</v>
      </c>
      <c r="Q7732">
        <v>1608</v>
      </c>
    </row>
    <row r="7733" spans="1:17" x14ac:dyDescent="0.3">
      <c r="A7733">
        <v>17731</v>
      </c>
      <c r="B7733">
        <f t="shared" ca="1" si="120"/>
        <v>1</v>
      </c>
      <c r="C7733">
        <v>1</v>
      </c>
      <c r="D7733">
        <v>0</v>
      </c>
      <c r="E7733">
        <v>0</v>
      </c>
      <c r="F7733">
        <v>1</v>
      </c>
      <c r="G7733">
        <v>1</v>
      </c>
      <c r="H7733">
        <v>47</v>
      </c>
      <c r="I7733" s="8" t="s">
        <v>6028</v>
      </c>
      <c r="J7733" s="7" t="s">
        <v>7439</v>
      </c>
      <c r="K7733" s="7">
        <v>125605</v>
      </c>
      <c r="L7733" t="s">
        <v>8286</v>
      </c>
      <c r="M7733" s="9" t="s">
        <v>11739</v>
      </c>
      <c r="N7733" t="str">
        <f>VLOOKUP($M7733, Sheet7!$A$1:$C$2333,2,0)</f>
        <v>Blood Test</v>
      </c>
      <c r="O7733" t="str">
        <f>VLOOKUP($M7733, Sheet7!$A$1:$C$2333,3,0)</f>
        <v>MEDICAL</v>
      </c>
      <c r="P7733" t="s">
        <v>14276</v>
      </c>
      <c r="Q7733">
        <v>56753</v>
      </c>
    </row>
    <row r="7734" spans="1:17" x14ac:dyDescent="0.3">
      <c r="A7734">
        <v>17732</v>
      </c>
      <c r="B7734">
        <f t="shared" ca="1" si="120"/>
        <v>2</v>
      </c>
      <c r="C7734">
        <v>1</v>
      </c>
      <c r="D7734">
        <v>0</v>
      </c>
      <c r="E7734">
        <v>1</v>
      </c>
      <c r="F7734">
        <v>0</v>
      </c>
      <c r="G7734">
        <v>0</v>
      </c>
      <c r="H7734">
        <v>46</v>
      </c>
      <c r="I7734" s="8" t="s">
        <v>6029</v>
      </c>
      <c r="J7734" s="7" t="s">
        <v>7458</v>
      </c>
      <c r="K7734" s="7">
        <v>84292</v>
      </c>
      <c r="L7734" t="s">
        <v>9674</v>
      </c>
      <c r="M7734" s="9" t="s">
        <v>11740</v>
      </c>
      <c r="N7734" t="str">
        <f>VLOOKUP($M7734, Sheet7!$A$1:$C$2333,2,0)</f>
        <v>Generalised back and neck pain / stiffness</v>
      </c>
      <c r="O7734" t="str">
        <f>VLOOKUP($M7734, Sheet7!$A$1:$C$2333,3,0)</f>
        <v>MEDICAL</v>
      </c>
      <c r="P7734" t="s">
        <v>14206</v>
      </c>
      <c r="Q7734">
        <v>43998</v>
      </c>
    </row>
    <row r="7735" spans="1:17" x14ac:dyDescent="0.3">
      <c r="A7735">
        <v>17733</v>
      </c>
      <c r="B7735">
        <f t="shared" ca="1" si="120"/>
        <v>2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15</v>
      </c>
      <c r="I7735" s="8" t="s">
        <v>3228</v>
      </c>
      <c r="J7735" s="7" t="s">
        <v>7458</v>
      </c>
      <c r="K7735" s="7">
        <v>57960</v>
      </c>
      <c r="L7735" t="s">
        <v>10419</v>
      </c>
      <c r="M7735" s="9" t="s">
        <v>11737</v>
      </c>
      <c r="N7735" t="str">
        <f>VLOOKUP($M7735, Sheet7!$A$1:$C$2333,2,0)</f>
        <v>Hospitalisation questionnaire</v>
      </c>
      <c r="O7735" t="str">
        <f>VLOOKUP($M7735, Sheet7!$A$1:$C$2333,3,0)</f>
        <v>MEDICAL</v>
      </c>
      <c r="P7735" t="s">
        <v>14221</v>
      </c>
      <c r="Q7735">
        <v>4018</v>
      </c>
    </row>
    <row r="7736" spans="1:17" x14ac:dyDescent="0.3">
      <c r="A7736">
        <v>17734</v>
      </c>
      <c r="B7736">
        <f t="shared" ca="1" si="120"/>
        <v>3</v>
      </c>
      <c r="C7736">
        <v>1</v>
      </c>
      <c r="D7736">
        <v>1</v>
      </c>
      <c r="E7736">
        <v>0</v>
      </c>
      <c r="F7736">
        <v>0</v>
      </c>
      <c r="G7736">
        <v>1</v>
      </c>
      <c r="H7736">
        <v>19</v>
      </c>
      <c r="I7736" s="8" t="s">
        <v>6030</v>
      </c>
      <c r="J7736" s="7" t="s">
        <v>7354</v>
      </c>
      <c r="K7736" s="7">
        <v>61359</v>
      </c>
      <c r="L7736" t="s">
        <v>11377</v>
      </c>
      <c r="M7736" s="9" t="s">
        <v>11747</v>
      </c>
      <c r="N7736" t="str">
        <f>VLOOKUP($M7736, Sheet7!$A$1:$C$2333,2,0)</f>
        <v>Seeking treatment</v>
      </c>
      <c r="O7736" t="str">
        <f>VLOOKUP($M7736, Sheet7!$A$1:$C$2333,3,0)</f>
        <v>MEDICAL</v>
      </c>
      <c r="P7736" t="s">
        <v>14236</v>
      </c>
      <c r="Q7736">
        <v>29334</v>
      </c>
    </row>
    <row r="7737" spans="1:17" x14ac:dyDescent="0.3">
      <c r="A7737">
        <v>17735</v>
      </c>
      <c r="B7737">
        <f t="shared" ca="1" si="120"/>
        <v>2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32</v>
      </c>
      <c r="I7737" s="8" t="s">
        <v>6031</v>
      </c>
      <c r="J7737" s="7" t="s">
        <v>7458</v>
      </c>
      <c r="K7737" s="7">
        <v>149292</v>
      </c>
      <c r="L7737" t="s">
        <v>11378</v>
      </c>
      <c r="M7737" s="9" t="s">
        <v>11737</v>
      </c>
      <c r="N7737" t="str">
        <f>VLOOKUP($M7737, Sheet7!$A$1:$C$2333,2,0)</f>
        <v>Hospitalisation questionnaire</v>
      </c>
      <c r="O7737" t="str">
        <f>VLOOKUP($M7737, Sheet7!$A$1:$C$2333,3,0)</f>
        <v>MEDICAL</v>
      </c>
      <c r="P7737" t="s">
        <v>14247</v>
      </c>
      <c r="Q7737">
        <v>53165</v>
      </c>
    </row>
    <row r="7738" spans="1:17" x14ac:dyDescent="0.3">
      <c r="A7738">
        <v>17736</v>
      </c>
      <c r="B7738">
        <f t="shared" ca="1" si="120"/>
        <v>2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30</v>
      </c>
      <c r="I7738" s="8" t="s">
        <v>6032</v>
      </c>
      <c r="J7738" s="7" t="s">
        <v>7272</v>
      </c>
      <c r="K7738" s="7">
        <v>105488</v>
      </c>
      <c r="L7738" t="s">
        <v>9099</v>
      </c>
      <c r="M7738" s="9" t="s">
        <v>11747</v>
      </c>
      <c r="N7738" t="str">
        <f>VLOOKUP($M7738, Sheet7!$A$1:$C$2333,2,0)</f>
        <v>Seeking treatment</v>
      </c>
      <c r="O7738" t="str">
        <f>VLOOKUP($M7738, Sheet7!$A$1:$C$2333,3,0)</f>
        <v>MEDICAL</v>
      </c>
      <c r="P7738" t="s">
        <v>14238</v>
      </c>
      <c r="Q7738">
        <v>24389</v>
      </c>
    </row>
    <row r="7739" spans="1:17" x14ac:dyDescent="0.3">
      <c r="A7739">
        <v>17737</v>
      </c>
      <c r="B7739">
        <f t="shared" ca="1" si="120"/>
        <v>1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20</v>
      </c>
      <c r="I7739" s="8" t="s">
        <v>6033</v>
      </c>
      <c r="J7739" s="7" t="s">
        <v>7253</v>
      </c>
      <c r="K7739" s="7">
        <v>62331</v>
      </c>
      <c r="L7739" t="s">
        <v>9747</v>
      </c>
      <c r="M7739" s="9" t="s">
        <v>11737</v>
      </c>
      <c r="N7739" t="str">
        <f>VLOOKUP($M7739, Sheet7!$A$1:$C$2333,2,0)</f>
        <v>Hospitalisation questionnaire</v>
      </c>
      <c r="O7739" t="str">
        <f>VLOOKUP($M7739, Sheet7!$A$1:$C$2333,3,0)</f>
        <v>MEDICAL</v>
      </c>
      <c r="P7739" t="s">
        <v>14207</v>
      </c>
      <c r="Q7739">
        <v>47945.333333333336</v>
      </c>
    </row>
    <row r="7740" spans="1:17" x14ac:dyDescent="0.3">
      <c r="A7740">
        <v>17738</v>
      </c>
      <c r="B7740">
        <f t="shared" ca="1" si="120"/>
        <v>1</v>
      </c>
      <c r="C7740">
        <v>1</v>
      </c>
      <c r="D7740">
        <v>1</v>
      </c>
      <c r="E7740">
        <v>0</v>
      </c>
      <c r="F7740">
        <v>1</v>
      </c>
      <c r="G7740">
        <v>1</v>
      </c>
      <c r="H7740">
        <v>14</v>
      </c>
      <c r="I7740" s="8" t="s">
        <v>6034</v>
      </c>
      <c r="J7740" s="7" t="s">
        <v>7282</v>
      </c>
      <c r="K7740" s="7">
        <v>108829</v>
      </c>
      <c r="L7740" t="s">
        <v>10993</v>
      </c>
      <c r="M7740" s="9" t="s">
        <v>11747</v>
      </c>
      <c r="N7740" t="str">
        <f>VLOOKUP($M7740, Sheet7!$A$1:$C$2333,2,0)</f>
        <v>Seeking treatment</v>
      </c>
      <c r="O7740" t="str">
        <f>VLOOKUP($M7740, Sheet7!$A$1:$C$2333,3,0)</f>
        <v>MEDICAL</v>
      </c>
      <c r="P7740" t="s">
        <v>14226</v>
      </c>
      <c r="Q7740">
        <v>45979</v>
      </c>
    </row>
    <row r="7741" spans="1:17" x14ac:dyDescent="0.3">
      <c r="A7741">
        <v>17739</v>
      </c>
      <c r="B7741">
        <f t="shared" ca="1" si="120"/>
        <v>2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37</v>
      </c>
      <c r="I7741" s="8" t="s">
        <v>6035</v>
      </c>
      <c r="J7741" s="7" t="s">
        <v>7253</v>
      </c>
      <c r="K7741" s="7">
        <v>92306</v>
      </c>
      <c r="L7741" t="s">
        <v>8511</v>
      </c>
      <c r="M7741" s="9" t="s">
        <v>11748</v>
      </c>
      <c r="N7741" t="str">
        <f>VLOOKUP($M7741, Sheet7!$A$1:$C$2333,2,0)</f>
        <v>Colonoscopy</v>
      </c>
      <c r="O7741" t="str">
        <f>VLOOKUP($M7741, Sheet7!$A$1:$C$2333,3,0)</f>
        <v>MEDICAL</v>
      </c>
      <c r="P7741" t="s">
        <v>14254</v>
      </c>
      <c r="Q7741">
        <v>74039</v>
      </c>
    </row>
    <row r="7742" spans="1:17" x14ac:dyDescent="0.3">
      <c r="A7742">
        <v>17740</v>
      </c>
      <c r="B7742">
        <f t="shared" ca="1" si="120"/>
        <v>3</v>
      </c>
      <c r="C7742">
        <v>1</v>
      </c>
      <c r="D7742">
        <v>1</v>
      </c>
      <c r="E7742">
        <v>0</v>
      </c>
      <c r="F7742">
        <v>1</v>
      </c>
      <c r="G7742">
        <v>0</v>
      </c>
      <c r="H7742">
        <v>14</v>
      </c>
      <c r="I7742" s="8" t="s">
        <v>4450</v>
      </c>
      <c r="J7742" s="7" t="s">
        <v>7354</v>
      </c>
      <c r="K7742" s="7">
        <v>94400</v>
      </c>
      <c r="L7742" t="s">
        <v>10367</v>
      </c>
      <c r="M7742" s="9" t="s">
        <v>11749</v>
      </c>
      <c r="N7742" t="str">
        <f>VLOOKUP($M7742, Sheet7!$A$1:$C$2333,2,0)</f>
        <v>Ultrasound</v>
      </c>
      <c r="O7742" t="str">
        <f>VLOOKUP($M7742, Sheet7!$A$1:$C$2333,3,0)</f>
        <v>MEDICAL</v>
      </c>
      <c r="P7742" t="s">
        <v>14234</v>
      </c>
      <c r="Q7742">
        <v>7354</v>
      </c>
    </row>
    <row r="7743" spans="1:17" x14ac:dyDescent="0.3">
      <c r="A7743">
        <v>17741</v>
      </c>
      <c r="B7743">
        <f t="shared" ca="1" si="120"/>
        <v>1</v>
      </c>
      <c r="C7743">
        <v>0</v>
      </c>
      <c r="D7743">
        <v>0</v>
      </c>
      <c r="E7743">
        <v>1</v>
      </c>
      <c r="F7743">
        <v>1</v>
      </c>
      <c r="G7743">
        <v>0</v>
      </c>
      <c r="H7743">
        <v>32</v>
      </c>
      <c r="I7743" s="8" t="s">
        <v>6036</v>
      </c>
      <c r="J7743" s="7" t="s">
        <v>7447</v>
      </c>
      <c r="K7743" s="7">
        <v>143786</v>
      </c>
      <c r="L7743" t="s">
        <v>9120</v>
      </c>
      <c r="M7743" s="9" t="s">
        <v>11742</v>
      </c>
      <c r="N7743" t="str">
        <f>VLOOKUP($M7743, Sheet7!$A$1:$C$2333,2,0)</f>
        <v>Depression / anxiety / stress / panic attacks</v>
      </c>
      <c r="O7743" t="str">
        <f>VLOOKUP($M7743, Sheet7!$A$1:$C$2333,3,0)</f>
        <v>MEDICAL</v>
      </c>
      <c r="P7743" t="s">
        <v>14223</v>
      </c>
      <c r="Q7743">
        <v>61166.5</v>
      </c>
    </row>
    <row r="7744" spans="1:17" x14ac:dyDescent="0.3">
      <c r="A7744">
        <v>17742</v>
      </c>
      <c r="B7744">
        <f t="shared" ca="1" si="120"/>
        <v>2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15</v>
      </c>
      <c r="I7744" s="8" t="s">
        <v>6037</v>
      </c>
      <c r="J7744" s="7" t="s">
        <v>7304</v>
      </c>
      <c r="K7744" s="7">
        <v>91693</v>
      </c>
      <c r="L7744" t="s">
        <v>10883</v>
      </c>
      <c r="M7744" s="9" t="s">
        <v>11747</v>
      </c>
      <c r="N7744" t="str">
        <f>VLOOKUP($M7744, Sheet7!$A$1:$C$2333,2,0)</f>
        <v>Seeking treatment</v>
      </c>
      <c r="O7744" t="str">
        <f>VLOOKUP($M7744, Sheet7!$A$1:$C$2333,3,0)</f>
        <v>MEDICAL</v>
      </c>
      <c r="P7744" t="s">
        <v>14272</v>
      </c>
      <c r="Q7744">
        <v>37721</v>
      </c>
    </row>
    <row r="7745" spans="1:17" x14ac:dyDescent="0.3">
      <c r="A7745">
        <v>17743</v>
      </c>
      <c r="B7745">
        <f t="shared" ca="1" si="120"/>
        <v>3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36</v>
      </c>
      <c r="I7745" s="8" t="s">
        <v>3156</v>
      </c>
      <c r="J7745" s="7" t="s">
        <v>7272</v>
      </c>
      <c r="K7745" s="7">
        <v>67184</v>
      </c>
      <c r="L7745" t="s">
        <v>8629</v>
      </c>
      <c r="M7745" s="9" t="s">
        <v>11747</v>
      </c>
      <c r="N7745" t="str">
        <f>VLOOKUP($M7745, Sheet7!$A$1:$C$2333,2,0)</f>
        <v>Seeking treatment</v>
      </c>
      <c r="O7745" t="str">
        <f>VLOOKUP($M7745, Sheet7!$A$1:$C$2333,3,0)</f>
        <v>MEDICAL</v>
      </c>
      <c r="P7745" t="s">
        <v>14275</v>
      </c>
      <c r="Q7745">
        <v>89251</v>
      </c>
    </row>
    <row r="7746" spans="1:17" x14ac:dyDescent="0.3">
      <c r="A7746">
        <v>17744</v>
      </c>
      <c r="B7746">
        <f t="shared" ca="1" si="120"/>
        <v>1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48</v>
      </c>
      <c r="I7746" s="8" t="s">
        <v>6038</v>
      </c>
      <c r="J7746" s="7" t="s">
        <v>7272</v>
      </c>
      <c r="K7746" s="7">
        <v>176538</v>
      </c>
      <c r="L7746" t="s">
        <v>11379</v>
      </c>
      <c r="M7746" s="9" t="s">
        <v>11748</v>
      </c>
      <c r="N7746" t="str">
        <f>VLOOKUP($M7746, Sheet7!$A$1:$C$2333,2,0)</f>
        <v>Colonoscopy</v>
      </c>
      <c r="O7746" t="str">
        <f>VLOOKUP($M7746, Sheet7!$A$1:$C$2333,3,0)</f>
        <v>MEDICAL</v>
      </c>
      <c r="P7746" t="s">
        <v>14268</v>
      </c>
      <c r="Q7746">
        <v>67516</v>
      </c>
    </row>
    <row r="7747" spans="1:17" x14ac:dyDescent="0.3">
      <c r="A7747">
        <v>17745</v>
      </c>
      <c r="B7747">
        <f t="shared" ref="B7747:B7810" ca="1" si="121">RANDBETWEEN(1,3)</f>
        <v>3</v>
      </c>
      <c r="C7747">
        <v>0</v>
      </c>
      <c r="D7747">
        <v>0</v>
      </c>
      <c r="E7747">
        <v>1</v>
      </c>
      <c r="F7747">
        <v>1</v>
      </c>
      <c r="G7747">
        <v>0</v>
      </c>
      <c r="H7747">
        <v>11</v>
      </c>
      <c r="I7747" s="8" t="s">
        <v>4176</v>
      </c>
      <c r="J7747" s="7" t="s">
        <v>7304</v>
      </c>
      <c r="K7747" s="7">
        <v>129390</v>
      </c>
      <c r="L7747" t="s">
        <v>8589</v>
      </c>
      <c r="M7747" s="9" t="s">
        <v>11745</v>
      </c>
      <c r="N7747" t="str">
        <f>VLOOKUP($M7747, Sheet7!$A$1:$C$2333,2,0)</f>
        <v>Previous Claim</v>
      </c>
      <c r="O7747" t="str">
        <f>VLOOKUP($M7747, Sheet7!$A$1:$C$2333,3,0)</f>
        <v>PREV CLAIM</v>
      </c>
      <c r="P7747" t="s">
        <v>14223</v>
      </c>
      <c r="Q7747">
        <v>41314</v>
      </c>
    </row>
    <row r="7748" spans="1:17" x14ac:dyDescent="0.3">
      <c r="A7748">
        <v>17746</v>
      </c>
      <c r="B7748">
        <f t="shared" ca="1" si="121"/>
        <v>2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43</v>
      </c>
      <c r="I7748" s="8" t="s">
        <v>3260</v>
      </c>
      <c r="J7748" s="7" t="s">
        <v>7272</v>
      </c>
      <c r="K7748" s="7">
        <v>54820</v>
      </c>
      <c r="L7748" t="s">
        <v>10488</v>
      </c>
      <c r="M7748" s="9" t="s">
        <v>11749</v>
      </c>
      <c r="N7748" t="str">
        <f>VLOOKUP($M7748, Sheet7!$A$1:$C$2333,2,0)</f>
        <v>Ultrasound</v>
      </c>
      <c r="O7748" t="str">
        <f>VLOOKUP($M7748, Sheet7!$A$1:$C$2333,3,0)</f>
        <v>MEDICAL</v>
      </c>
      <c r="P7748" t="s">
        <v>14235</v>
      </c>
      <c r="Q7748">
        <v>98585</v>
      </c>
    </row>
    <row r="7749" spans="1:17" x14ac:dyDescent="0.3">
      <c r="A7749">
        <v>17747</v>
      </c>
      <c r="B7749">
        <f t="shared" ca="1" si="121"/>
        <v>3</v>
      </c>
      <c r="C7749">
        <v>1</v>
      </c>
      <c r="D7749">
        <v>1</v>
      </c>
      <c r="E7749">
        <v>0</v>
      </c>
      <c r="F7749">
        <v>1</v>
      </c>
      <c r="G7749">
        <v>0</v>
      </c>
      <c r="H7749">
        <v>15</v>
      </c>
      <c r="I7749" s="8" t="s">
        <v>6039</v>
      </c>
      <c r="J7749" s="7" t="s">
        <v>7376</v>
      </c>
      <c r="K7749" s="7">
        <v>98070</v>
      </c>
      <c r="L7749" t="s">
        <v>8595</v>
      </c>
      <c r="M7749" s="9" t="s">
        <v>11744</v>
      </c>
      <c r="N7749" t="str">
        <f>VLOOKUP($M7749, Sheet7!$A$1:$C$2333,2,0)</f>
        <v>COVID-19</v>
      </c>
      <c r="O7749" t="str">
        <f>VLOOKUP($M7749, Sheet7!$A$1:$C$2333,3,0)</f>
        <v>MEDICAL</v>
      </c>
      <c r="P7749" t="s">
        <v>14270</v>
      </c>
      <c r="Q7749">
        <v>95140</v>
      </c>
    </row>
    <row r="7750" spans="1:17" x14ac:dyDescent="0.3">
      <c r="A7750">
        <v>17748</v>
      </c>
      <c r="B7750">
        <f t="shared" ca="1" si="121"/>
        <v>1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39</v>
      </c>
      <c r="I7750" s="8" t="s">
        <v>5158</v>
      </c>
      <c r="J7750" s="7" t="s">
        <v>7447</v>
      </c>
      <c r="K7750" s="7">
        <v>111320</v>
      </c>
      <c r="L7750" t="s">
        <v>9752</v>
      </c>
      <c r="M7750" s="9" t="s">
        <v>11747</v>
      </c>
      <c r="N7750" t="str">
        <f>VLOOKUP($M7750, Sheet7!$A$1:$C$2333,2,0)</f>
        <v>Seeking treatment</v>
      </c>
      <c r="O7750" t="str">
        <f>VLOOKUP($M7750, Sheet7!$A$1:$C$2333,3,0)</f>
        <v>MEDICAL</v>
      </c>
      <c r="P7750" t="s">
        <v>14269</v>
      </c>
      <c r="Q7750">
        <v>26347</v>
      </c>
    </row>
    <row r="7751" spans="1:17" x14ac:dyDescent="0.3">
      <c r="A7751">
        <v>17749</v>
      </c>
      <c r="B7751">
        <f t="shared" ca="1" si="121"/>
        <v>3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20</v>
      </c>
      <c r="I7751" s="8" t="s">
        <v>5294</v>
      </c>
      <c r="J7751" s="7" t="s">
        <v>7474</v>
      </c>
      <c r="K7751" s="7">
        <v>154371</v>
      </c>
      <c r="L7751" t="s">
        <v>9757</v>
      </c>
      <c r="M7751" s="9" t="s">
        <v>11744</v>
      </c>
      <c r="N7751" t="str">
        <f>VLOOKUP($M7751, Sheet7!$A$1:$C$2333,2,0)</f>
        <v>COVID-19</v>
      </c>
      <c r="O7751" t="str">
        <f>VLOOKUP($M7751, Sheet7!$A$1:$C$2333,3,0)</f>
        <v>MEDICAL</v>
      </c>
      <c r="P7751" t="s">
        <v>14218</v>
      </c>
      <c r="Q7751">
        <v>79019</v>
      </c>
    </row>
    <row r="7752" spans="1:17" x14ac:dyDescent="0.3">
      <c r="A7752">
        <v>17750</v>
      </c>
      <c r="B7752">
        <f t="shared" ca="1" si="121"/>
        <v>1</v>
      </c>
      <c r="C7752">
        <v>0</v>
      </c>
      <c r="D7752">
        <v>1</v>
      </c>
      <c r="E7752">
        <v>0</v>
      </c>
      <c r="F7752">
        <v>0</v>
      </c>
      <c r="G7752">
        <v>1</v>
      </c>
      <c r="H7752">
        <v>33</v>
      </c>
      <c r="I7752" s="8" t="s">
        <v>769</v>
      </c>
      <c r="J7752" s="7" t="s">
        <v>7304</v>
      </c>
      <c r="K7752" s="7">
        <v>113193</v>
      </c>
      <c r="L7752" t="s">
        <v>10591</v>
      </c>
      <c r="M7752" s="9" t="s">
        <v>11747</v>
      </c>
      <c r="N7752" t="str">
        <f>VLOOKUP($M7752, Sheet7!$A$1:$C$2333,2,0)</f>
        <v>Seeking treatment</v>
      </c>
      <c r="O7752" t="str">
        <f>VLOOKUP($M7752, Sheet7!$A$1:$C$2333,3,0)</f>
        <v>MEDICAL</v>
      </c>
      <c r="P7752" t="s">
        <v>11720</v>
      </c>
      <c r="Q7752">
        <v>13167</v>
      </c>
    </row>
    <row r="7753" spans="1:17" x14ac:dyDescent="0.3">
      <c r="A7753">
        <v>17751</v>
      </c>
      <c r="B7753">
        <f t="shared" ca="1" si="121"/>
        <v>2</v>
      </c>
      <c r="C7753">
        <v>1</v>
      </c>
      <c r="D7753">
        <v>1</v>
      </c>
      <c r="E7753">
        <v>1</v>
      </c>
      <c r="F7753">
        <v>0</v>
      </c>
      <c r="G7753">
        <v>0</v>
      </c>
      <c r="H7753">
        <v>11</v>
      </c>
      <c r="I7753" s="8" t="s">
        <v>4975</v>
      </c>
      <c r="J7753" s="7" t="s">
        <v>7376</v>
      </c>
      <c r="K7753" s="7">
        <v>140715</v>
      </c>
      <c r="L7753" t="s">
        <v>10961</v>
      </c>
      <c r="M7753" s="9" t="s">
        <v>11744</v>
      </c>
      <c r="N7753" t="str">
        <f>VLOOKUP($M7753, Sheet7!$A$1:$C$2333,2,0)</f>
        <v>COVID-19</v>
      </c>
      <c r="O7753" t="str">
        <f>VLOOKUP($M7753, Sheet7!$A$1:$C$2333,3,0)</f>
        <v>MEDICAL</v>
      </c>
      <c r="P7753" t="s">
        <v>14231</v>
      </c>
      <c r="Q7753">
        <v>87283</v>
      </c>
    </row>
    <row r="7754" spans="1:17" x14ac:dyDescent="0.3">
      <c r="A7754">
        <v>17752</v>
      </c>
      <c r="B7754">
        <f t="shared" ca="1" si="121"/>
        <v>2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13</v>
      </c>
      <c r="I7754" s="8" t="s">
        <v>5627</v>
      </c>
      <c r="J7754" s="7" t="s">
        <v>7304</v>
      </c>
      <c r="K7754" s="7">
        <v>62294</v>
      </c>
      <c r="L7754" t="s">
        <v>9401</v>
      </c>
      <c r="M7754" s="9" t="s">
        <v>11749</v>
      </c>
      <c r="N7754" t="str">
        <f>VLOOKUP($M7754, Sheet7!$A$1:$C$2333,2,0)</f>
        <v>Ultrasound</v>
      </c>
      <c r="O7754" t="str">
        <f>VLOOKUP($M7754, Sheet7!$A$1:$C$2333,3,0)</f>
        <v>MEDICAL</v>
      </c>
      <c r="P7754" t="s">
        <v>14209</v>
      </c>
      <c r="Q7754">
        <v>56255</v>
      </c>
    </row>
    <row r="7755" spans="1:17" x14ac:dyDescent="0.3">
      <c r="A7755">
        <v>17753</v>
      </c>
      <c r="B7755">
        <f t="shared" ca="1" si="121"/>
        <v>2</v>
      </c>
      <c r="C7755">
        <v>1</v>
      </c>
      <c r="D7755">
        <v>1</v>
      </c>
      <c r="E7755">
        <v>1</v>
      </c>
      <c r="F7755">
        <v>1</v>
      </c>
      <c r="G7755">
        <v>0</v>
      </c>
      <c r="H7755">
        <v>47</v>
      </c>
      <c r="I7755" s="8" t="s">
        <v>6040</v>
      </c>
      <c r="J7755" s="7" t="s">
        <v>7272</v>
      </c>
      <c r="K7755" s="7">
        <v>51402</v>
      </c>
      <c r="L7755" t="s">
        <v>9458</v>
      </c>
      <c r="M7755" s="9" t="s">
        <v>11737</v>
      </c>
      <c r="N7755" t="str">
        <f>VLOOKUP($M7755, Sheet7!$A$1:$C$2333,2,0)</f>
        <v>Hospitalisation questionnaire</v>
      </c>
      <c r="O7755" t="str">
        <f>VLOOKUP($M7755, Sheet7!$A$1:$C$2333,3,0)</f>
        <v>MEDICAL</v>
      </c>
      <c r="P7755" t="s">
        <v>14222</v>
      </c>
      <c r="Q7755">
        <v>69642</v>
      </c>
    </row>
    <row r="7756" spans="1:17" x14ac:dyDescent="0.3">
      <c r="A7756">
        <v>17754</v>
      </c>
      <c r="B7756">
        <f t="shared" ca="1" si="121"/>
        <v>3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26</v>
      </c>
      <c r="I7756" s="8" t="s">
        <v>3829</v>
      </c>
      <c r="J7756" s="7" t="s">
        <v>7427</v>
      </c>
      <c r="K7756" s="7">
        <v>144213</v>
      </c>
      <c r="L7756" t="s">
        <v>11274</v>
      </c>
      <c r="M7756" s="9" t="s">
        <v>11748</v>
      </c>
      <c r="N7756" t="str">
        <f>VLOOKUP($M7756, Sheet7!$A$1:$C$2333,2,0)</f>
        <v>Colonoscopy</v>
      </c>
      <c r="O7756" t="str">
        <f>VLOOKUP($M7756, Sheet7!$A$1:$C$2333,3,0)</f>
        <v>MEDICAL</v>
      </c>
      <c r="P7756" t="s">
        <v>14228</v>
      </c>
      <c r="Q7756">
        <v>58388</v>
      </c>
    </row>
    <row r="7757" spans="1:17" x14ac:dyDescent="0.3">
      <c r="A7757">
        <v>17755</v>
      </c>
      <c r="B7757">
        <f t="shared" ca="1" si="121"/>
        <v>3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8</v>
      </c>
      <c r="I7757" s="8" t="s">
        <v>6041</v>
      </c>
      <c r="J7757" s="7" t="s">
        <v>7458</v>
      </c>
      <c r="K7757" s="7">
        <v>45771</v>
      </c>
      <c r="L7757" t="s">
        <v>9258</v>
      </c>
      <c r="M7757" s="9" t="s">
        <v>11744</v>
      </c>
      <c r="N7757" t="str">
        <f>VLOOKUP($M7757, Sheet7!$A$1:$C$2333,2,0)</f>
        <v>COVID-19</v>
      </c>
      <c r="O7757" t="str">
        <f>VLOOKUP($M7757, Sheet7!$A$1:$C$2333,3,0)</f>
        <v>MEDICAL</v>
      </c>
      <c r="P7757" t="s">
        <v>14241</v>
      </c>
      <c r="Q7757">
        <v>89479</v>
      </c>
    </row>
    <row r="7758" spans="1:17" x14ac:dyDescent="0.3">
      <c r="A7758">
        <v>17756</v>
      </c>
      <c r="B7758">
        <f t="shared" ca="1" si="121"/>
        <v>3</v>
      </c>
      <c r="C7758">
        <v>0</v>
      </c>
      <c r="D7758">
        <v>0</v>
      </c>
      <c r="E7758">
        <v>0</v>
      </c>
      <c r="F7758">
        <v>1</v>
      </c>
      <c r="G7758">
        <v>1</v>
      </c>
      <c r="H7758">
        <v>36</v>
      </c>
      <c r="I7758" s="8" t="s">
        <v>6042</v>
      </c>
      <c r="J7758" s="7" t="s">
        <v>7354</v>
      </c>
      <c r="K7758" s="7">
        <v>90560</v>
      </c>
      <c r="L7758" t="s">
        <v>10951</v>
      </c>
      <c r="M7758" s="9" t="s">
        <v>11748</v>
      </c>
      <c r="N7758" t="str">
        <f>VLOOKUP($M7758, Sheet7!$A$1:$C$2333,2,0)</f>
        <v>Colonoscopy</v>
      </c>
      <c r="O7758" t="str">
        <f>VLOOKUP($M7758, Sheet7!$A$1:$C$2333,3,0)</f>
        <v>MEDICAL</v>
      </c>
      <c r="P7758" t="s">
        <v>14225</v>
      </c>
      <c r="Q7758">
        <v>50379</v>
      </c>
    </row>
    <row r="7759" spans="1:17" x14ac:dyDescent="0.3">
      <c r="A7759">
        <v>17757</v>
      </c>
      <c r="B7759">
        <f t="shared" ca="1" si="121"/>
        <v>3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26</v>
      </c>
      <c r="I7759" s="8" t="s">
        <v>6043</v>
      </c>
      <c r="J7759" s="7" t="s">
        <v>7253</v>
      </c>
      <c r="K7759" s="7">
        <v>130884</v>
      </c>
      <c r="L7759" t="s">
        <v>10505</v>
      </c>
      <c r="M7759" s="9" t="s">
        <v>11745</v>
      </c>
      <c r="N7759" t="str">
        <f>VLOOKUP($M7759, Sheet7!$A$1:$C$2333,2,0)</f>
        <v>Previous Claim</v>
      </c>
      <c r="O7759" t="str">
        <f>VLOOKUP($M7759, Sheet7!$A$1:$C$2333,3,0)</f>
        <v>PREV CLAIM</v>
      </c>
      <c r="P7759" t="s">
        <v>11720</v>
      </c>
      <c r="Q7759">
        <v>63470.5</v>
      </c>
    </row>
    <row r="7760" spans="1:17" x14ac:dyDescent="0.3">
      <c r="A7760">
        <v>17758</v>
      </c>
      <c r="B7760">
        <f t="shared" ca="1" si="121"/>
        <v>1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36</v>
      </c>
      <c r="I7760" s="8" t="s">
        <v>6044</v>
      </c>
      <c r="J7760" s="7" t="s">
        <v>7474</v>
      </c>
      <c r="K7760" s="7">
        <v>86793</v>
      </c>
      <c r="L7760" t="s">
        <v>11380</v>
      </c>
      <c r="M7760" s="9" t="s">
        <v>11742</v>
      </c>
      <c r="N7760" t="str">
        <f>VLOOKUP($M7760, Sheet7!$A$1:$C$2333,2,0)</f>
        <v>Depression / anxiety / stress / panic attacks</v>
      </c>
      <c r="O7760" t="str">
        <f>VLOOKUP($M7760, Sheet7!$A$1:$C$2333,3,0)</f>
        <v>MEDICAL</v>
      </c>
      <c r="P7760" t="s">
        <v>14214</v>
      </c>
      <c r="Q7760">
        <v>37384</v>
      </c>
    </row>
    <row r="7761" spans="1:17" x14ac:dyDescent="0.3">
      <c r="A7761">
        <v>17759</v>
      </c>
      <c r="B7761">
        <f t="shared" ca="1" si="121"/>
        <v>1</v>
      </c>
      <c r="C7761">
        <v>1</v>
      </c>
      <c r="D7761">
        <v>1</v>
      </c>
      <c r="E7761">
        <v>0</v>
      </c>
      <c r="F7761">
        <v>0</v>
      </c>
      <c r="G7761">
        <v>1</v>
      </c>
      <c r="H7761">
        <v>32</v>
      </c>
      <c r="I7761" s="8" t="s">
        <v>6045</v>
      </c>
      <c r="J7761" s="7" t="s">
        <v>7304</v>
      </c>
      <c r="K7761" s="7">
        <v>122414</v>
      </c>
      <c r="L7761" t="s">
        <v>11381</v>
      </c>
      <c r="M7761" s="9" t="s">
        <v>11737</v>
      </c>
      <c r="N7761" t="str">
        <f>VLOOKUP($M7761, Sheet7!$A$1:$C$2333,2,0)</f>
        <v>Hospitalisation questionnaire</v>
      </c>
      <c r="O7761" t="str">
        <f>VLOOKUP($M7761, Sheet7!$A$1:$C$2333,3,0)</f>
        <v>MEDICAL</v>
      </c>
      <c r="P7761" t="s">
        <v>14266</v>
      </c>
      <c r="Q7761">
        <v>16133</v>
      </c>
    </row>
    <row r="7762" spans="1:17" x14ac:dyDescent="0.3">
      <c r="A7762">
        <v>17760</v>
      </c>
      <c r="B7762">
        <f t="shared" ca="1" si="121"/>
        <v>2</v>
      </c>
      <c r="C7762">
        <v>0</v>
      </c>
      <c r="D7762">
        <v>1</v>
      </c>
      <c r="E7762">
        <v>0</v>
      </c>
      <c r="F7762">
        <v>1</v>
      </c>
      <c r="G7762">
        <v>1</v>
      </c>
      <c r="H7762">
        <v>20</v>
      </c>
      <c r="I7762" s="8" t="s">
        <v>6046</v>
      </c>
      <c r="J7762" s="7" t="s">
        <v>7439</v>
      </c>
      <c r="K7762" s="7">
        <v>63396</v>
      </c>
      <c r="L7762" t="s">
        <v>10312</v>
      </c>
      <c r="M7762" s="9" t="s">
        <v>11745</v>
      </c>
      <c r="N7762" t="str">
        <f>VLOOKUP($M7762, Sheet7!$A$1:$C$2333,2,0)</f>
        <v>Previous Claim</v>
      </c>
      <c r="O7762" t="str">
        <f>VLOOKUP($M7762, Sheet7!$A$1:$C$2333,3,0)</f>
        <v>PREV CLAIM</v>
      </c>
      <c r="P7762" t="s">
        <v>14225</v>
      </c>
      <c r="Q7762">
        <v>74267</v>
      </c>
    </row>
    <row r="7763" spans="1:17" x14ac:dyDescent="0.3">
      <c r="A7763">
        <v>17761</v>
      </c>
      <c r="B7763">
        <f t="shared" ca="1" si="121"/>
        <v>2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30</v>
      </c>
      <c r="I7763" s="8" t="s">
        <v>6047</v>
      </c>
      <c r="J7763" s="7" t="s">
        <v>7376</v>
      </c>
      <c r="K7763" s="7">
        <v>134583</v>
      </c>
      <c r="L7763" t="s">
        <v>8101</v>
      </c>
      <c r="M7763" s="9" t="s">
        <v>11739</v>
      </c>
      <c r="N7763" t="str">
        <f>VLOOKUP($M7763, Sheet7!$A$1:$C$2333,2,0)</f>
        <v>Blood Test</v>
      </c>
      <c r="O7763" t="str">
        <f>VLOOKUP($M7763, Sheet7!$A$1:$C$2333,3,0)</f>
        <v>MEDICAL</v>
      </c>
      <c r="P7763" t="s">
        <v>14216</v>
      </c>
      <c r="Q7763">
        <v>18739</v>
      </c>
    </row>
    <row r="7764" spans="1:17" x14ac:dyDescent="0.3">
      <c r="A7764">
        <v>17762</v>
      </c>
      <c r="B7764">
        <f t="shared" ca="1" si="121"/>
        <v>1</v>
      </c>
      <c r="C7764">
        <v>1</v>
      </c>
      <c r="D7764">
        <v>1</v>
      </c>
      <c r="E7764">
        <v>0</v>
      </c>
      <c r="F7764">
        <v>1</v>
      </c>
      <c r="G7764">
        <v>1</v>
      </c>
      <c r="H7764">
        <v>27</v>
      </c>
      <c r="I7764" s="8" t="s">
        <v>6048</v>
      </c>
      <c r="J7764" s="7" t="s">
        <v>7427</v>
      </c>
      <c r="K7764" s="7">
        <v>62280</v>
      </c>
      <c r="L7764" t="s">
        <v>9323</v>
      </c>
      <c r="M7764" s="9" t="s">
        <v>11744</v>
      </c>
      <c r="N7764" t="str">
        <f>VLOOKUP($M7764, Sheet7!$A$1:$C$2333,2,0)</f>
        <v>COVID-19</v>
      </c>
      <c r="O7764" t="str">
        <f>VLOOKUP($M7764, Sheet7!$A$1:$C$2333,3,0)</f>
        <v>MEDICAL</v>
      </c>
      <c r="P7764" t="s">
        <v>14217</v>
      </c>
      <c r="Q7764">
        <v>85654</v>
      </c>
    </row>
    <row r="7765" spans="1:17" x14ac:dyDescent="0.3">
      <c r="A7765">
        <v>17763</v>
      </c>
      <c r="B7765">
        <f t="shared" ca="1" si="121"/>
        <v>2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19</v>
      </c>
      <c r="I7765" s="8" t="s">
        <v>3739</v>
      </c>
      <c r="J7765" s="7" t="s">
        <v>7354</v>
      </c>
      <c r="K7765" s="7">
        <v>163746</v>
      </c>
      <c r="L7765" t="s">
        <v>8705</v>
      </c>
      <c r="M7765" s="9" t="s">
        <v>11747</v>
      </c>
      <c r="N7765" t="str">
        <f>VLOOKUP($M7765, Sheet7!$A$1:$C$2333,2,0)</f>
        <v>Seeking treatment</v>
      </c>
      <c r="O7765" t="str">
        <f>VLOOKUP($M7765, Sheet7!$A$1:$C$2333,3,0)</f>
        <v>MEDICAL</v>
      </c>
      <c r="P7765" t="s">
        <v>14203</v>
      </c>
      <c r="Q7765">
        <v>14091</v>
      </c>
    </row>
    <row r="7766" spans="1:17" x14ac:dyDescent="0.3">
      <c r="A7766">
        <v>17764</v>
      </c>
      <c r="B7766">
        <f t="shared" ca="1" si="121"/>
        <v>1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40</v>
      </c>
      <c r="I7766" s="8" t="s">
        <v>6049</v>
      </c>
      <c r="J7766" s="7" t="s">
        <v>7272</v>
      </c>
      <c r="K7766" s="7">
        <v>81555</v>
      </c>
      <c r="L7766" t="s">
        <v>11230</v>
      </c>
      <c r="M7766" s="9" t="s">
        <v>11737</v>
      </c>
      <c r="N7766" t="str">
        <f>VLOOKUP($M7766, Sheet7!$A$1:$C$2333,2,0)</f>
        <v>Hospitalisation questionnaire</v>
      </c>
      <c r="O7766" t="str">
        <f>VLOOKUP($M7766, Sheet7!$A$1:$C$2333,3,0)</f>
        <v>MEDICAL</v>
      </c>
      <c r="P7766" t="s">
        <v>14206</v>
      </c>
      <c r="Q7766">
        <v>72843</v>
      </c>
    </row>
    <row r="7767" spans="1:17" x14ac:dyDescent="0.3">
      <c r="A7767">
        <v>17765</v>
      </c>
      <c r="B7767">
        <f t="shared" ca="1" si="121"/>
        <v>2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36</v>
      </c>
      <c r="I7767" s="8" t="s">
        <v>6050</v>
      </c>
      <c r="J7767" s="7" t="s">
        <v>7474</v>
      </c>
      <c r="K7767" s="7">
        <v>154578</v>
      </c>
      <c r="L7767" t="s">
        <v>11382</v>
      </c>
      <c r="M7767" s="9" t="s">
        <v>11745</v>
      </c>
      <c r="N7767" t="str">
        <f>VLOOKUP($M7767, Sheet7!$A$1:$C$2333,2,0)</f>
        <v>Previous Claim</v>
      </c>
      <c r="O7767" t="str">
        <f>VLOOKUP($M7767, Sheet7!$A$1:$C$2333,3,0)</f>
        <v>PREV CLAIM</v>
      </c>
      <c r="P7767" t="s">
        <v>14239</v>
      </c>
      <c r="Q7767">
        <v>77591</v>
      </c>
    </row>
    <row r="7768" spans="1:17" x14ac:dyDescent="0.3">
      <c r="A7768">
        <v>17766</v>
      </c>
      <c r="B7768">
        <f t="shared" ca="1" si="121"/>
        <v>1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12</v>
      </c>
      <c r="I7768" s="8" t="s">
        <v>3681</v>
      </c>
      <c r="J7768" s="7" t="s">
        <v>7253</v>
      </c>
      <c r="K7768" s="7">
        <v>153215</v>
      </c>
      <c r="L7768" t="s">
        <v>10811</v>
      </c>
      <c r="M7768" s="9" t="s">
        <v>11737</v>
      </c>
      <c r="N7768" t="str">
        <f>VLOOKUP($M7768, Sheet7!$A$1:$C$2333,2,0)</f>
        <v>Hospitalisation questionnaire</v>
      </c>
      <c r="O7768" t="str">
        <f>VLOOKUP($M7768, Sheet7!$A$1:$C$2333,3,0)</f>
        <v>MEDICAL</v>
      </c>
      <c r="P7768" t="s">
        <v>11924</v>
      </c>
      <c r="Q7768">
        <v>64572</v>
      </c>
    </row>
    <row r="7769" spans="1:17" x14ac:dyDescent="0.3">
      <c r="A7769">
        <v>17767</v>
      </c>
      <c r="B7769">
        <f t="shared" ca="1" si="121"/>
        <v>3</v>
      </c>
      <c r="C7769">
        <v>1</v>
      </c>
      <c r="D7769">
        <v>1</v>
      </c>
      <c r="E7769">
        <v>1</v>
      </c>
      <c r="F7769">
        <v>0</v>
      </c>
      <c r="G7769">
        <v>1</v>
      </c>
      <c r="H7769">
        <v>31</v>
      </c>
      <c r="I7769" s="8" t="s">
        <v>5551</v>
      </c>
      <c r="J7769" s="7" t="s">
        <v>7282</v>
      </c>
      <c r="K7769" s="7">
        <v>150848</v>
      </c>
      <c r="L7769" t="s">
        <v>10830</v>
      </c>
      <c r="M7769" s="9" t="s">
        <v>11749</v>
      </c>
      <c r="N7769" t="str">
        <f>VLOOKUP($M7769, Sheet7!$A$1:$C$2333,2,0)</f>
        <v>Ultrasound</v>
      </c>
      <c r="O7769" t="str">
        <f>VLOOKUP($M7769, Sheet7!$A$1:$C$2333,3,0)</f>
        <v>MEDICAL</v>
      </c>
      <c r="P7769" t="s">
        <v>14231</v>
      </c>
      <c r="Q7769">
        <v>2739</v>
      </c>
    </row>
    <row r="7770" spans="1:17" x14ac:dyDescent="0.3">
      <c r="A7770">
        <v>17768</v>
      </c>
      <c r="B7770">
        <f t="shared" ca="1" si="121"/>
        <v>2</v>
      </c>
      <c r="C7770">
        <v>1</v>
      </c>
      <c r="D7770">
        <v>1</v>
      </c>
      <c r="E7770">
        <v>0</v>
      </c>
      <c r="F7770">
        <v>0</v>
      </c>
      <c r="G7770">
        <v>1</v>
      </c>
      <c r="H7770">
        <v>42</v>
      </c>
      <c r="I7770" s="8" t="s">
        <v>6051</v>
      </c>
      <c r="J7770" s="7" t="s">
        <v>7427</v>
      </c>
      <c r="K7770" s="7">
        <v>115737</v>
      </c>
      <c r="L7770" t="s">
        <v>8576</v>
      </c>
      <c r="M7770" s="9" t="s">
        <v>11740</v>
      </c>
      <c r="N7770" t="str">
        <f>VLOOKUP($M7770, Sheet7!$A$1:$C$2333,2,0)</f>
        <v>Generalised back and neck pain / stiffness</v>
      </c>
      <c r="O7770" t="str">
        <f>VLOOKUP($M7770, Sheet7!$A$1:$C$2333,3,0)</f>
        <v>MEDICAL</v>
      </c>
      <c r="P7770" t="s">
        <v>14231</v>
      </c>
      <c r="Q7770">
        <v>4865</v>
      </c>
    </row>
    <row r="7771" spans="1:17" x14ac:dyDescent="0.3">
      <c r="A7771">
        <v>17769</v>
      </c>
      <c r="B7771">
        <f t="shared" ca="1" si="121"/>
        <v>2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26</v>
      </c>
      <c r="I7771" s="8" t="s">
        <v>4887</v>
      </c>
      <c r="J7771" s="7" t="s">
        <v>7272</v>
      </c>
      <c r="K7771" s="7">
        <v>162737</v>
      </c>
      <c r="L7771" t="s">
        <v>10072</v>
      </c>
      <c r="M7771" s="9" t="s">
        <v>11748</v>
      </c>
      <c r="N7771" t="str">
        <f>VLOOKUP($M7771, Sheet7!$A$1:$C$2333,2,0)</f>
        <v>Colonoscopy</v>
      </c>
      <c r="O7771" t="str">
        <f>VLOOKUP($M7771, Sheet7!$A$1:$C$2333,3,0)</f>
        <v>MEDICAL</v>
      </c>
      <c r="P7771" t="s">
        <v>14228</v>
      </c>
      <c r="Q7771">
        <v>85321</v>
      </c>
    </row>
    <row r="7772" spans="1:17" x14ac:dyDescent="0.3">
      <c r="A7772">
        <v>17770</v>
      </c>
      <c r="B7772">
        <f t="shared" ca="1" si="121"/>
        <v>2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6</v>
      </c>
      <c r="I7772" s="8" t="s">
        <v>6052</v>
      </c>
      <c r="J7772" s="7" t="s">
        <v>7427</v>
      </c>
      <c r="K7772" s="7">
        <v>103527</v>
      </c>
      <c r="L7772" t="s">
        <v>11383</v>
      </c>
      <c r="M7772" s="9" t="s">
        <v>11742</v>
      </c>
      <c r="N7772" t="str">
        <f>VLOOKUP($M7772, Sheet7!$A$1:$C$2333,2,0)</f>
        <v>Depression / anxiety / stress / panic attacks</v>
      </c>
      <c r="O7772" t="str">
        <f>VLOOKUP($M7772, Sheet7!$A$1:$C$2333,3,0)</f>
        <v>MEDICAL</v>
      </c>
      <c r="P7772" t="s">
        <v>14244</v>
      </c>
      <c r="Q7772">
        <v>78245</v>
      </c>
    </row>
    <row r="7773" spans="1:17" x14ac:dyDescent="0.3">
      <c r="A7773">
        <v>17771</v>
      </c>
      <c r="B7773">
        <f t="shared" ca="1" si="121"/>
        <v>3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46</v>
      </c>
      <c r="I7773" s="8" t="s">
        <v>152</v>
      </c>
      <c r="J7773" s="7" t="s">
        <v>7439</v>
      </c>
      <c r="K7773" s="7">
        <v>81889</v>
      </c>
      <c r="L7773" t="s">
        <v>11029</v>
      </c>
      <c r="M7773" s="9" t="s">
        <v>11739</v>
      </c>
      <c r="N7773" t="str">
        <f>VLOOKUP($M7773, Sheet7!$A$1:$C$2333,2,0)</f>
        <v>Blood Test</v>
      </c>
      <c r="O7773" t="str">
        <f>VLOOKUP($M7773, Sheet7!$A$1:$C$2333,3,0)</f>
        <v>MEDICAL</v>
      </c>
      <c r="P7773" t="s">
        <v>14212</v>
      </c>
      <c r="Q7773">
        <v>73314</v>
      </c>
    </row>
    <row r="7774" spans="1:17" x14ac:dyDescent="0.3">
      <c r="A7774">
        <v>17772</v>
      </c>
      <c r="B7774">
        <f t="shared" ca="1" si="121"/>
        <v>2</v>
      </c>
      <c r="C7774">
        <v>0</v>
      </c>
      <c r="D7774">
        <v>1</v>
      </c>
      <c r="E7774">
        <v>0</v>
      </c>
      <c r="F7774">
        <v>1</v>
      </c>
      <c r="G7774">
        <v>0</v>
      </c>
      <c r="H7774">
        <v>27</v>
      </c>
      <c r="I7774" s="8" t="s">
        <v>6053</v>
      </c>
      <c r="J7774" s="7" t="s">
        <v>7332</v>
      </c>
      <c r="K7774" s="7">
        <v>90615</v>
      </c>
      <c r="L7774" t="s">
        <v>9451</v>
      </c>
      <c r="M7774" s="9" t="s">
        <v>11737</v>
      </c>
      <c r="N7774" t="str">
        <f>VLOOKUP($M7774, Sheet7!$A$1:$C$2333,2,0)</f>
        <v>Hospitalisation questionnaire</v>
      </c>
      <c r="O7774" t="str">
        <f>VLOOKUP($M7774, Sheet7!$A$1:$C$2333,3,0)</f>
        <v>MEDICAL</v>
      </c>
      <c r="P7774" t="s">
        <v>14256</v>
      </c>
      <c r="Q7774">
        <v>48149</v>
      </c>
    </row>
    <row r="7775" spans="1:17" x14ac:dyDescent="0.3">
      <c r="A7775">
        <v>17773</v>
      </c>
      <c r="B7775">
        <f t="shared" ca="1" si="121"/>
        <v>1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40</v>
      </c>
      <c r="I7775" s="8" t="s">
        <v>6054</v>
      </c>
      <c r="J7775" s="7" t="s">
        <v>7458</v>
      </c>
      <c r="K7775" s="7">
        <v>113055</v>
      </c>
      <c r="L7775" t="s">
        <v>8128</v>
      </c>
      <c r="M7775" s="9" t="s">
        <v>11748</v>
      </c>
      <c r="N7775" t="str">
        <f>VLOOKUP($M7775, Sheet7!$A$1:$C$2333,2,0)</f>
        <v>Colonoscopy</v>
      </c>
      <c r="O7775" t="str">
        <f>VLOOKUP($M7775, Sheet7!$A$1:$C$2333,3,0)</f>
        <v>MEDICAL</v>
      </c>
      <c r="P7775" t="s">
        <v>14258</v>
      </c>
      <c r="Q7775">
        <v>68804</v>
      </c>
    </row>
    <row r="7776" spans="1:17" x14ac:dyDescent="0.3">
      <c r="A7776">
        <v>17774</v>
      </c>
      <c r="B7776">
        <f t="shared" ca="1" si="121"/>
        <v>1</v>
      </c>
      <c r="C7776">
        <v>0</v>
      </c>
      <c r="D7776">
        <v>0</v>
      </c>
      <c r="E7776">
        <v>1</v>
      </c>
      <c r="F7776">
        <v>0</v>
      </c>
      <c r="G7776">
        <v>1</v>
      </c>
      <c r="H7776">
        <v>35</v>
      </c>
      <c r="I7776" s="8" t="s">
        <v>5144</v>
      </c>
      <c r="J7776" s="7" t="s">
        <v>7458</v>
      </c>
      <c r="K7776" s="7">
        <v>43866</v>
      </c>
      <c r="L7776" t="s">
        <v>10556</v>
      </c>
      <c r="M7776" s="9" t="s">
        <v>11744</v>
      </c>
      <c r="N7776" t="str">
        <f>VLOOKUP($M7776, Sheet7!$A$1:$C$2333,2,0)</f>
        <v>COVID-19</v>
      </c>
      <c r="O7776" t="str">
        <f>VLOOKUP($M7776, Sheet7!$A$1:$C$2333,3,0)</f>
        <v>MEDICAL</v>
      </c>
      <c r="P7776" t="s">
        <v>14215</v>
      </c>
      <c r="Q7776">
        <v>60783</v>
      </c>
    </row>
    <row r="7777" spans="1:17" x14ac:dyDescent="0.3">
      <c r="A7777">
        <v>17775</v>
      </c>
      <c r="B7777">
        <f t="shared" ca="1" si="121"/>
        <v>3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29</v>
      </c>
      <c r="I7777" s="8" t="s">
        <v>6055</v>
      </c>
      <c r="J7777" s="7" t="s">
        <v>7474</v>
      </c>
      <c r="K7777" s="7">
        <v>68309</v>
      </c>
      <c r="L7777" t="s">
        <v>9168</v>
      </c>
      <c r="M7777" s="9" t="s">
        <v>11745</v>
      </c>
      <c r="N7777" t="str">
        <f>VLOOKUP($M7777, Sheet7!$A$1:$C$2333,2,0)</f>
        <v>Previous Claim</v>
      </c>
      <c r="O7777" t="str">
        <f>VLOOKUP($M7777, Sheet7!$A$1:$C$2333,3,0)</f>
        <v>PREV CLAIM</v>
      </c>
      <c r="P7777" t="s">
        <v>12176</v>
      </c>
      <c r="Q7777">
        <v>27597</v>
      </c>
    </row>
    <row r="7778" spans="1:17" x14ac:dyDescent="0.3">
      <c r="A7778">
        <v>17776</v>
      </c>
      <c r="B7778">
        <f t="shared" ca="1" si="121"/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45</v>
      </c>
      <c r="I7778" s="8" t="s">
        <v>3604</v>
      </c>
      <c r="J7778" s="7" t="s">
        <v>7354</v>
      </c>
      <c r="K7778" s="7">
        <v>77467</v>
      </c>
      <c r="L7778" t="s">
        <v>9840</v>
      </c>
      <c r="M7778" s="9" t="s">
        <v>11747</v>
      </c>
      <c r="N7778" t="str">
        <f>VLOOKUP($M7778, Sheet7!$A$1:$C$2333,2,0)</f>
        <v>Seeking treatment</v>
      </c>
      <c r="O7778" t="str">
        <f>VLOOKUP($M7778, Sheet7!$A$1:$C$2333,3,0)</f>
        <v>MEDICAL</v>
      </c>
      <c r="P7778" t="s">
        <v>14266</v>
      </c>
      <c r="Q7778">
        <v>87882</v>
      </c>
    </row>
    <row r="7779" spans="1:17" x14ac:dyDescent="0.3">
      <c r="A7779">
        <v>17777</v>
      </c>
      <c r="B7779">
        <f t="shared" ca="1" si="121"/>
        <v>2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31</v>
      </c>
      <c r="I7779" s="8" t="s">
        <v>6056</v>
      </c>
      <c r="J7779" s="7" t="s">
        <v>7427</v>
      </c>
      <c r="K7779" s="7">
        <v>64555</v>
      </c>
      <c r="L7779" t="s">
        <v>9403</v>
      </c>
      <c r="M7779" s="9" t="s">
        <v>11737</v>
      </c>
      <c r="N7779" t="str">
        <f>VLOOKUP($M7779, Sheet7!$A$1:$C$2333,2,0)</f>
        <v>Hospitalisation questionnaire</v>
      </c>
      <c r="O7779" t="str">
        <f>VLOOKUP($M7779, Sheet7!$A$1:$C$2333,3,0)</f>
        <v>MEDICAL</v>
      </c>
      <c r="P7779" t="s">
        <v>14269</v>
      </c>
      <c r="Q7779">
        <v>63169</v>
      </c>
    </row>
    <row r="7780" spans="1:17" x14ac:dyDescent="0.3">
      <c r="A7780">
        <v>17778</v>
      </c>
      <c r="B7780">
        <f t="shared" ca="1" si="121"/>
        <v>3</v>
      </c>
      <c r="C7780">
        <v>1</v>
      </c>
      <c r="D7780">
        <v>0</v>
      </c>
      <c r="E7780">
        <v>0</v>
      </c>
      <c r="F7780">
        <v>1</v>
      </c>
      <c r="G7780">
        <v>1</v>
      </c>
      <c r="H7780">
        <v>50</v>
      </c>
      <c r="I7780" s="8" t="s">
        <v>6057</v>
      </c>
      <c r="J7780" s="7" t="s">
        <v>7354</v>
      </c>
      <c r="K7780" s="7">
        <v>113295</v>
      </c>
      <c r="L7780" t="s">
        <v>9625</v>
      </c>
      <c r="M7780" s="9" t="s">
        <v>11744</v>
      </c>
      <c r="N7780" t="str">
        <f>VLOOKUP($M7780, Sheet7!$A$1:$C$2333,2,0)</f>
        <v>COVID-19</v>
      </c>
      <c r="O7780" t="str">
        <f>VLOOKUP($M7780, Sheet7!$A$1:$C$2333,3,0)</f>
        <v>MEDICAL</v>
      </c>
      <c r="P7780" t="s">
        <v>11721</v>
      </c>
      <c r="Q7780">
        <v>70625.333333333328</v>
      </c>
    </row>
    <row r="7781" spans="1:17" x14ac:dyDescent="0.3">
      <c r="A7781">
        <v>17779</v>
      </c>
      <c r="B7781">
        <f t="shared" ca="1" si="121"/>
        <v>3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41</v>
      </c>
      <c r="I7781" s="8" t="s">
        <v>6058</v>
      </c>
      <c r="J7781" s="7" t="s">
        <v>7282</v>
      </c>
      <c r="K7781" s="7">
        <v>83410</v>
      </c>
      <c r="L7781" t="s">
        <v>9002</v>
      </c>
      <c r="M7781" s="9" t="s">
        <v>11748</v>
      </c>
      <c r="N7781" t="str">
        <f>VLOOKUP($M7781, Sheet7!$A$1:$C$2333,2,0)</f>
        <v>Colonoscopy</v>
      </c>
      <c r="O7781" t="str">
        <f>VLOOKUP($M7781, Sheet7!$A$1:$C$2333,3,0)</f>
        <v>MEDICAL</v>
      </c>
      <c r="P7781" t="s">
        <v>14266</v>
      </c>
      <c r="Q7781">
        <v>91040</v>
      </c>
    </row>
    <row r="7782" spans="1:17" x14ac:dyDescent="0.3">
      <c r="A7782">
        <v>17780</v>
      </c>
      <c r="B7782">
        <f t="shared" ca="1" si="121"/>
        <v>1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40</v>
      </c>
      <c r="I7782" s="8" t="s">
        <v>6059</v>
      </c>
      <c r="J7782" s="7" t="s">
        <v>7253</v>
      </c>
      <c r="K7782" s="7">
        <v>120076</v>
      </c>
      <c r="L7782" t="s">
        <v>9804</v>
      </c>
      <c r="M7782" s="9" t="s">
        <v>11749</v>
      </c>
      <c r="N7782" t="str">
        <f>VLOOKUP($M7782, Sheet7!$A$1:$C$2333,2,0)</f>
        <v>Ultrasound</v>
      </c>
      <c r="O7782" t="str">
        <f>VLOOKUP($M7782, Sheet7!$A$1:$C$2333,3,0)</f>
        <v>MEDICAL</v>
      </c>
      <c r="P7782" t="s">
        <v>14251</v>
      </c>
      <c r="Q7782">
        <v>22374</v>
      </c>
    </row>
    <row r="7783" spans="1:17" x14ac:dyDescent="0.3">
      <c r="A7783">
        <v>17781</v>
      </c>
      <c r="B7783">
        <f t="shared" ca="1" si="121"/>
        <v>1</v>
      </c>
      <c r="C7783">
        <v>0</v>
      </c>
      <c r="D7783">
        <v>0</v>
      </c>
      <c r="E7783">
        <v>1</v>
      </c>
      <c r="F7783">
        <v>1</v>
      </c>
      <c r="G7783">
        <v>0</v>
      </c>
      <c r="H7783">
        <v>17</v>
      </c>
      <c r="I7783" s="8" t="s">
        <v>3054</v>
      </c>
      <c r="J7783" s="7" t="s">
        <v>7354</v>
      </c>
      <c r="K7783" s="7">
        <v>67410</v>
      </c>
      <c r="L7783" t="s">
        <v>9377</v>
      </c>
      <c r="M7783" s="9" t="s">
        <v>11749</v>
      </c>
      <c r="N7783" t="str">
        <f>VLOOKUP($M7783, Sheet7!$A$1:$C$2333,2,0)</f>
        <v>Ultrasound</v>
      </c>
      <c r="O7783" t="str">
        <f>VLOOKUP($M7783, Sheet7!$A$1:$C$2333,3,0)</f>
        <v>MEDICAL</v>
      </c>
      <c r="P7783" t="s">
        <v>14226</v>
      </c>
      <c r="Q7783">
        <v>25268</v>
      </c>
    </row>
    <row r="7784" spans="1:17" x14ac:dyDescent="0.3">
      <c r="A7784">
        <v>17782</v>
      </c>
      <c r="B7784">
        <f t="shared" ca="1" si="121"/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31</v>
      </c>
      <c r="I7784" s="8" t="s">
        <v>1523</v>
      </c>
      <c r="J7784" s="7" t="s">
        <v>7474</v>
      </c>
      <c r="K7784" s="7">
        <v>77040</v>
      </c>
      <c r="L7784" t="s">
        <v>8611</v>
      </c>
      <c r="M7784" s="9" t="s">
        <v>11744</v>
      </c>
      <c r="N7784" t="str">
        <f>VLOOKUP($M7784, Sheet7!$A$1:$C$2333,2,0)</f>
        <v>COVID-19</v>
      </c>
      <c r="O7784" t="str">
        <f>VLOOKUP($M7784, Sheet7!$A$1:$C$2333,3,0)</f>
        <v>MEDICAL</v>
      </c>
      <c r="P7784" t="s">
        <v>14250</v>
      </c>
      <c r="Q7784">
        <v>16561</v>
      </c>
    </row>
    <row r="7785" spans="1:17" x14ac:dyDescent="0.3">
      <c r="A7785">
        <v>17783</v>
      </c>
      <c r="B7785">
        <f t="shared" ca="1" si="121"/>
        <v>3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31</v>
      </c>
      <c r="I7785" s="8" t="s">
        <v>6060</v>
      </c>
      <c r="J7785" s="7" t="s">
        <v>7354</v>
      </c>
      <c r="K7785" s="7">
        <v>52301</v>
      </c>
      <c r="L7785" t="s">
        <v>9892</v>
      </c>
      <c r="M7785" s="9" t="s">
        <v>11744</v>
      </c>
      <c r="N7785" t="str">
        <f>VLOOKUP($M7785, Sheet7!$A$1:$C$2333,2,0)</f>
        <v>COVID-19</v>
      </c>
      <c r="O7785" t="str">
        <f>VLOOKUP($M7785, Sheet7!$A$1:$C$2333,3,0)</f>
        <v>MEDICAL</v>
      </c>
      <c r="P7785" t="s">
        <v>14220</v>
      </c>
      <c r="Q7785">
        <v>40070</v>
      </c>
    </row>
    <row r="7786" spans="1:17" x14ac:dyDescent="0.3">
      <c r="A7786">
        <v>17784</v>
      </c>
      <c r="B7786">
        <f t="shared" ca="1" si="121"/>
        <v>2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45</v>
      </c>
      <c r="I7786" s="8" t="s">
        <v>4461</v>
      </c>
      <c r="J7786" s="7" t="s">
        <v>7332</v>
      </c>
      <c r="K7786" s="7">
        <v>158428</v>
      </c>
      <c r="L7786" t="s">
        <v>11351</v>
      </c>
      <c r="M7786" s="9" t="s">
        <v>11742</v>
      </c>
      <c r="N7786" t="str">
        <f>VLOOKUP($M7786, Sheet7!$A$1:$C$2333,2,0)</f>
        <v>Depression / anxiety / stress / panic attacks</v>
      </c>
      <c r="O7786" t="str">
        <f>VLOOKUP($M7786, Sheet7!$A$1:$C$2333,3,0)</f>
        <v>MEDICAL</v>
      </c>
      <c r="P7786" t="s">
        <v>14250</v>
      </c>
      <c r="Q7786">
        <v>51606</v>
      </c>
    </row>
    <row r="7787" spans="1:17" x14ac:dyDescent="0.3">
      <c r="A7787">
        <v>17785</v>
      </c>
      <c r="B7787">
        <f t="shared" ca="1" si="121"/>
        <v>1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19</v>
      </c>
      <c r="I7787" s="8" t="s">
        <v>6061</v>
      </c>
      <c r="J7787" s="7" t="s">
        <v>7439</v>
      </c>
      <c r="K7787" s="7">
        <v>122478</v>
      </c>
      <c r="L7787" t="s">
        <v>10584</v>
      </c>
      <c r="M7787" s="9" t="s">
        <v>11745</v>
      </c>
      <c r="N7787" t="str">
        <f>VLOOKUP($M7787, Sheet7!$A$1:$C$2333,2,0)</f>
        <v>Previous Claim</v>
      </c>
      <c r="O7787" t="str">
        <f>VLOOKUP($M7787, Sheet7!$A$1:$C$2333,3,0)</f>
        <v>PREV CLAIM</v>
      </c>
      <c r="P7787" t="s">
        <v>14263</v>
      </c>
      <c r="Q7787">
        <v>90193</v>
      </c>
    </row>
    <row r="7788" spans="1:17" x14ac:dyDescent="0.3">
      <c r="A7788">
        <v>17786</v>
      </c>
      <c r="B7788">
        <f t="shared" ca="1" si="121"/>
        <v>3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6</v>
      </c>
      <c r="I7788" s="8" t="s">
        <v>6062</v>
      </c>
      <c r="J7788" s="7" t="s">
        <v>7427</v>
      </c>
      <c r="K7788" s="7">
        <v>111848</v>
      </c>
      <c r="L7788" t="s">
        <v>8900</v>
      </c>
      <c r="M7788" s="9" t="s">
        <v>11742</v>
      </c>
      <c r="N7788" t="str">
        <f>VLOOKUP($M7788, Sheet7!$A$1:$C$2333,2,0)</f>
        <v>Depression / anxiety / stress / panic attacks</v>
      </c>
      <c r="O7788" t="str">
        <f>VLOOKUP($M7788, Sheet7!$A$1:$C$2333,3,0)</f>
        <v>MEDICAL</v>
      </c>
      <c r="P7788" t="s">
        <v>14240</v>
      </c>
      <c r="Q7788">
        <v>59089</v>
      </c>
    </row>
    <row r="7789" spans="1:17" x14ac:dyDescent="0.3">
      <c r="A7789">
        <v>17787</v>
      </c>
      <c r="B7789">
        <f t="shared" ca="1" si="121"/>
        <v>1</v>
      </c>
      <c r="C7789">
        <v>0</v>
      </c>
      <c r="D7789">
        <v>0</v>
      </c>
      <c r="E7789">
        <v>1</v>
      </c>
      <c r="F7789">
        <v>0</v>
      </c>
      <c r="G7789">
        <v>1</v>
      </c>
      <c r="H7789">
        <v>45</v>
      </c>
      <c r="I7789" s="8" t="s">
        <v>6063</v>
      </c>
      <c r="J7789" s="7" t="s">
        <v>7447</v>
      </c>
      <c r="K7789" s="7">
        <v>123180</v>
      </c>
      <c r="L7789" t="s">
        <v>8108</v>
      </c>
      <c r="M7789" s="9" t="s">
        <v>11749</v>
      </c>
      <c r="N7789" t="str">
        <f>VLOOKUP($M7789, Sheet7!$A$1:$C$2333,2,0)</f>
        <v>Ultrasound</v>
      </c>
      <c r="O7789" t="str">
        <f>VLOOKUP($M7789, Sheet7!$A$1:$C$2333,3,0)</f>
        <v>MEDICAL</v>
      </c>
      <c r="P7789" t="s">
        <v>14253</v>
      </c>
      <c r="Q7789">
        <v>75016</v>
      </c>
    </row>
    <row r="7790" spans="1:17" x14ac:dyDescent="0.3">
      <c r="A7790">
        <v>17788</v>
      </c>
      <c r="B7790">
        <f t="shared" ca="1" si="121"/>
        <v>2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45</v>
      </c>
      <c r="I7790" s="8" t="s">
        <v>6064</v>
      </c>
      <c r="J7790" s="7" t="s">
        <v>7458</v>
      </c>
      <c r="K7790" s="7">
        <v>143582</v>
      </c>
      <c r="L7790" t="s">
        <v>8061</v>
      </c>
      <c r="M7790" s="9" t="s">
        <v>11748</v>
      </c>
      <c r="N7790" t="str">
        <f>VLOOKUP($M7790, Sheet7!$A$1:$C$2333,2,0)</f>
        <v>Colonoscopy</v>
      </c>
      <c r="O7790" t="str">
        <f>VLOOKUP($M7790, Sheet7!$A$1:$C$2333,3,0)</f>
        <v>MEDICAL</v>
      </c>
      <c r="P7790" t="s">
        <v>14229</v>
      </c>
      <c r="Q7790">
        <v>70483</v>
      </c>
    </row>
    <row r="7791" spans="1:17" x14ac:dyDescent="0.3">
      <c r="A7791">
        <v>17789</v>
      </c>
      <c r="B7791">
        <f t="shared" ca="1" si="121"/>
        <v>3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34</v>
      </c>
      <c r="I7791" s="8" t="s">
        <v>1197</v>
      </c>
      <c r="J7791" s="7" t="s">
        <v>7253</v>
      </c>
      <c r="K7791" s="7">
        <v>120509</v>
      </c>
      <c r="L7791" t="s">
        <v>8211</v>
      </c>
      <c r="M7791" s="9" t="s">
        <v>11737</v>
      </c>
      <c r="N7791" t="str">
        <f>VLOOKUP($M7791, Sheet7!$A$1:$C$2333,2,0)</f>
        <v>Hospitalisation questionnaire</v>
      </c>
      <c r="O7791" t="str">
        <f>VLOOKUP($M7791, Sheet7!$A$1:$C$2333,3,0)</f>
        <v>MEDICAL</v>
      </c>
      <c r="P7791" t="s">
        <v>14274</v>
      </c>
      <c r="Q7791">
        <v>33617.666666666664</v>
      </c>
    </row>
    <row r="7792" spans="1:17" x14ac:dyDescent="0.3">
      <c r="A7792">
        <v>17790</v>
      </c>
      <c r="B7792">
        <f t="shared" ca="1" si="121"/>
        <v>1</v>
      </c>
      <c r="C7792">
        <v>0</v>
      </c>
      <c r="D7792">
        <v>1</v>
      </c>
      <c r="E7792">
        <v>0</v>
      </c>
      <c r="F7792">
        <v>0</v>
      </c>
      <c r="G7792">
        <v>1</v>
      </c>
      <c r="H7792">
        <v>40</v>
      </c>
      <c r="I7792" s="8" t="s">
        <v>6065</v>
      </c>
      <c r="J7792" s="7" t="s">
        <v>7332</v>
      </c>
      <c r="K7792" s="7">
        <v>170928</v>
      </c>
      <c r="L7792" t="s">
        <v>8790</v>
      </c>
      <c r="M7792" s="9" t="s">
        <v>11747</v>
      </c>
      <c r="N7792" t="str">
        <f>VLOOKUP($M7792, Sheet7!$A$1:$C$2333,2,0)</f>
        <v>Seeking treatment</v>
      </c>
      <c r="O7792" t="str">
        <f>VLOOKUP($M7792, Sheet7!$A$1:$C$2333,3,0)</f>
        <v>MEDICAL</v>
      </c>
      <c r="P7792" t="s">
        <v>14211</v>
      </c>
      <c r="Q7792">
        <v>24540.5</v>
      </c>
    </row>
    <row r="7793" spans="1:17" x14ac:dyDescent="0.3">
      <c r="A7793">
        <v>17791</v>
      </c>
      <c r="B7793">
        <f t="shared" ca="1" si="121"/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48</v>
      </c>
      <c r="I7793" s="8" t="s">
        <v>1539</v>
      </c>
      <c r="J7793" s="7" t="s">
        <v>7272</v>
      </c>
      <c r="K7793" s="7">
        <v>119814</v>
      </c>
      <c r="L7793" t="s">
        <v>8514</v>
      </c>
      <c r="M7793" s="9" t="s">
        <v>11747</v>
      </c>
      <c r="N7793" t="str">
        <f>VLOOKUP($M7793, Sheet7!$A$1:$C$2333,2,0)</f>
        <v>Seeking treatment</v>
      </c>
      <c r="O7793" t="str">
        <f>VLOOKUP($M7793, Sheet7!$A$1:$C$2333,3,0)</f>
        <v>MEDICAL</v>
      </c>
      <c r="P7793" t="s">
        <v>11721</v>
      </c>
      <c r="Q7793">
        <v>25341</v>
      </c>
    </row>
    <row r="7794" spans="1:17" x14ac:dyDescent="0.3">
      <c r="A7794">
        <v>17792</v>
      </c>
      <c r="B7794">
        <f t="shared" ca="1" si="121"/>
        <v>2</v>
      </c>
      <c r="C7794">
        <v>1</v>
      </c>
      <c r="D7794">
        <v>1</v>
      </c>
      <c r="E7794">
        <v>0</v>
      </c>
      <c r="F7794">
        <v>1</v>
      </c>
      <c r="G7794">
        <v>1</v>
      </c>
      <c r="H7794">
        <v>24</v>
      </c>
      <c r="I7794" s="8" t="s">
        <v>6066</v>
      </c>
      <c r="J7794" s="7" t="s">
        <v>7458</v>
      </c>
      <c r="K7794" s="7">
        <v>116494</v>
      </c>
      <c r="L7794" t="s">
        <v>11384</v>
      </c>
      <c r="M7794" s="9" t="s">
        <v>11745</v>
      </c>
      <c r="N7794" t="str">
        <f>VLOOKUP($M7794, Sheet7!$A$1:$C$2333,2,0)</f>
        <v>Previous Claim</v>
      </c>
      <c r="O7794" t="str">
        <f>VLOOKUP($M7794, Sheet7!$A$1:$C$2333,3,0)</f>
        <v>PREV CLAIM</v>
      </c>
      <c r="P7794" t="s">
        <v>14206</v>
      </c>
      <c r="Q7794">
        <v>39027.666666666664</v>
      </c>
    </row>
    <row r="7795" spans="1:17" x14ac:dyDescent="0.3">
      <c r="A7795">
        <v>17793</v>
      </c>
      <c r="B7795">
        <f t="shared" ca="1" si="121"/>
        <v>2</v>
      </c>
      <c r="C7795">
        <v>0</v>
      </c>
      <c r="D7795">
        <v>1</v>
      </c>
      <c r="E7795">
        <v>0</v>
      </c>
      <c r="F7795">
        <v>1</v>
      </c>
      <c r="G7795">
        <v>0</v>
      </c>
      <c r="H7795">
        <v>33</v>
      </c>
      <c r="I7795" s="8" t="s">
        <v>1359</v>
      </c>
      <c r="J7795" s="7" t="s">
        <v>7376</v>
      </c>
      <c r="K7795" s="7">
        <v>134234</v>
      </c>
      <c r="L7795" t="s">
        <v>8037</v>
      </c>
      <c r="M7795" s="9" t="s">
        <v>11747</v>
      </c>
      <c r="N7795" t="str">
        <f>VLOOKUP($M7795, Sheet7!$A$1:$C$2333,2,0)</f>
        <v>Seeking treatment</v>
      </c>
      <c r="O7795" t="str">
        <f>VLOOKUP($M7795, Sheet7!$A$1:$C$2333,3,0)</f>
        <v>MEDICAL</v>
      </c>
      <c r="P7795" t="s">
        <v>14212</v>
      </c>
      <c r="Q7795">
        <v>69514</v>
      </c>
    </row>
    <row r="7796" spans="1:17" x14ac:dyDescent="0.3">
      <c r="A7796">
        <v>17794</v>
      </c>
      <c r="B7796">
        <f t="shared" ca="1" si="121"/>
        <v>2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26</v>
      </c>
      <c r="I7796" s="8" t="s">
        <v>6067</v>
      </c>
      <c r="J7796" s="7" t="s">
        <v>7272</v>
      </c>
      <c r="K7796" s="7">
        <v>144256</v>
      </c>
      <c r="L7796" t="s">
        <v>11216</v>
      </c>
      <c r="M7796" s="9" t="s">
        <v>11747</v>
      </c>
      <c r="N7796" t="str">
        <f>VLOOKUP($M7796, Sheet7!$A$1:$C$2333,2,0)</f>
        <v>Seeking treatment</v>
      </c>
      <c r="O7796" t="str">
        <f>VLOOKUP($M7796, Sheet7!$A$1:$C$2333,3,0)</f>
        <v>MEDICAL</v>
      </c>
      <c r="P7796" t="s">
        <v>14214</v>
      </c>
      <c r="Q7796">
        <v>49738</v>
      </c>
    </row>
    <row r="7797" spans="1:17" x14ac:dyDescent="0.3">
      <c r="A7797">
        <v>17795</v>
      </c>
      <c r="B7797">
        <f t="shared" ca="1" si="121"/>
        <v>1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47</v>
      </c>
      <c r="I7797" s="8" t="s">
        <v>6068</v>
      </c>
      <c r="J7797" s="7" t="s">
        <v>7403</v>
      </c>
      <c r="K7797" s="7">
        <v>123510</v>
      </c>
      <c r="L7797" t="s">
        <v>11159</v>
      </c>
      <c r="M7797" s="9" t="s">
        <v>11740</v>
      </c>
      <c r="N7797" t="str">
        <f>VLOOKUP($M7797, Sheet7!$A$1:$C$2333,2,0)</f>
        <v>Generalised back and neck pain / stiffness</v>
      </c>
      <c r="O7797" t="str">
        <f>VLOOKUP($M7797, Sheet7!$A$1:$C$2333,3,0)</f>
        <v>MEDICAL</v>
      </c>
      <c r="P7797" t="s">
        <v>14267</v>
      </c>
      <c r="Q7797">
        <v>51383</v>
      </c>
    </row>
    <row r="7798" spans="1:17" x14ac:dyDescent="0.3">
      <c r="A7798">
        <v>17796</v>
      </c>
      <c r="B7798">
        <f t="shared" ca="1" si="121"/>
        <v>3</v>
      </c>
      <c r="C7798">
        <v>0</v>
      </c>
      <c r="D7798">
        <v>1</v>
      </c>
      <c r="E7798">
        <v>1</v>
      </c>
      <c r="F7798">
        <v>1</v>
      </c>
      <c r="G7798">
        <v>1</v>
      </c>
      <c r="H7798">
        <v>36</v>
      </c>
      <c r="I7798" s="8" t="s">
        <v>6069</v>
      </c>
      <c r="J7798" s="7" t="s">
        <v>7332</v>
      </c>
      <c r="K7798" s="7">
        <v>130279</v>
      </c>
      <c r="L7798" t="s">
        <v>11385</v>
      </c>
      <c r="M7798" s="9" t="s">
        <v>11737</v>
      </c>
      <c r="N7798" t="str">
        <f>VLOOKUP($M7798, Sheet7!$A$1:$C$2333,2,0)</f>
        <v>Hospitalisation questionnaire</v>
      </c>
      <c r="O7798" t="str">
        <f>VLOOKUP($M7798, Sheet7!$A$1:$C$2333,3,0)</f>
        <v>MEDICAL</v>
      </c>
      <c r="P7798" t="s">
        <v>14247</v>
      </c>
      <c r="Q7798">
        <v>81013</v>
      </c>
    </row>
    <row r="7799" spans="1:17" x14ac:dyDescent="0.3">
      <c r="A7799">
        <v>17797</v>
      </c>
      <c r="B7799">
        <f t="shared" ca="1" si="121"/>
        <v>3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29</v>
      </c>
      <c r="I7799" s="8" t="s">
        <v>5154</v>
      </c>
      <c r="J7799" s="7" t="s">
        <v>7332</v>
      </c>
      <c r="K7799" s="7">
        <v>78755</v>
      </c>
      <c r="L7799" t="s">
        <v>10429</v>
      </c>
      <c r="M7799" s="9" t="s">
        <v>11749</v>
      </c>
      <c r="N7799" t="str">
        <f>VLOOKUP($M7799, Sheet7!$A$1:$C$2333,2,0)</f>
        <v>Ultrasound</v>
      </c>
      <c r="O7799" t="str">
        <f>VLOOKUP($M7799, Sheet7!$A$1:$C$2333,3,0)</f>
        <v>MEDICAL</v>
      </c>
      <c r="P7799" t="s">
        <v>14230</v>
      </c>
      <c r="Q7799">
        <v>66691</v>
      </c>
    </row>
    <row r="7800" spans="1:17" x14ac:dyDescent="0.3">
      <c r="A7800">
        <v>17798</v>
      </c>
      <c r="B7800">
        <f t="shared" ca="1" si="121"/>
        <v>3</v>
      </c>
      <c r="C7800">
        <v>1</v>
      </c>
      <c r="D7800">
        <v>0</v>
      </c>
      <c r="E7800">
        <v>0</v>
      </c>
      <c r="F7800">
        <v>0</v>
      </c>
      <c r="G7800">
        <v>1</v>
      </c>
      <c r="H7800">
        <v>20</v>
      </c>
      <c r="I7800" s="8" t="s">
        <v>6070</v>
      </c>
      <c r="J7800" s="7" t="s">
        <v>7447</v>
      </c>
      <c r="K7800" s="7">
        <v>66918</v>
      </c>
      <c r="L7800" t="s">
        <v>8889</v>
      </c>
      <c r="M7800" s="9" t="s">
        <v>11739</v>
      </c>
      <c r="N7800" t="str">
        <f>VLOOKUP($M7800, Sheet7!$A$1:$C$2333,2,0)</f>
        <v>Blood Test</v>
      </c>
      <c r="O7800" t="str">
        <f>VLOOKUP($M7800, Sheet7!$A$1:$C$2333,3,0)</f>
        <v>MEDICAL</v>
      </c>
      <c r="P7800" t="s">
        <v>14250</v>
      </c>
      <c r="Q7800">
        <v>63173</v>
      </c>
    </row>
    <row r="7801" spans="1:17" x14ac:dyDescent="0.3">
      <c r="A7801">
        <v>17799</v>
      </c>
      <c r="B7801">
        <f t="shared" ca="1" si="121"/>
        <v>3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45</v>
      </c>
      <c r="I7801" s="8" t="s">
        <v>6071</v>
      </c>
      <c r="J7801" s="7" t="s">
        <v>7403</v>
      </c>
      <c r="K7801" s="7">
        <v>52037</v>
      </c>
      <c r="L7801" t="s">
        <v>8246</v>
      </c>
      <c r="M7801" s="9" t="s">
        <v>11748</v>
      </c>
      <c r="N7801" t="str">
        <f>VLOOKUP($M7801, Sheet7!$A$1:$C$2333,2,0)</f>
        <v>Colonoscopy</v>
      </c>
      <c r="O7801" t="str">
        <f>VLOOKUP($M7801, Sheet7!$A$1:$C$2333,3,0)</f>
        <v>MEDICAL</v>
      </c>
      <c r="P7801" t="s">
        <v>11915</v>
      </c>
      <c r="Q7801">
        <v>14775.5</v>
      </c>
    </row>
    <row r="7802" spans="1:17" x14ac:dyDescent="0.3">
      <c r="A7802">
        <v>17800</v>
      </c>
      <c r="B7802">
        <f t="shared" ca="1" si="121"/>
        <v>3</v>
      </c>
      <c r="C7802">
        <v>0</v>
      </c>
      <c r="D7802">
        <v>1</v>
      </c>
      <c r="E7802">
        <v>1</v>
      </c>
      <c r="F7802">
        <v>1</v>
      </c>
      <c r="G7802">
        <v>1</v>
      </c>
      <c r="H7802">
        <v>39</v>
      </c>
      <c r="I7802" s="8" t="s">
        <v>6072</v>
      </c>
      <c r="J7802" s="7" t="s">
        <v>7403</v>
      </c>
      <c r="K7802" s="7">
        <v>64417</v>
      </c>
      <c r="L7802" t="s">
        <v>11386</v>
      </c>
      <c r="M7802" s="9" t="s">
        <v>11747</v>
      </c>
      <c r="N7802" t="str">
        <f>VLOOKUP($M7802, Sheet7!$A$1:$C$2333,2,0)</f>
        <v>Seeking treatment</v>
      </c>
      <c r="O7802" t="str">
        <f>VLOOKUP($M7802, Sheet7!$A$1:$C$2333,3,0)</f>
        <v>MEDICAL</v>
      </c>
      <c r="P7802" t="s">
        <v>14206</v>
      </c>
      <c r="Q7802">
        <v>43081</v>
      </c>
    </row>
    <row r="7803" spans="1:17" x14ac:dyDescent="0.3">
      <c r="A7803">
        <v>17801</v>
      </c>
      <c r="B7803">
        <f t="shared" ca="1" si="121"/>
        <v>1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17</v>
      </c>
      <c r="I7803" s="8" t="s">
        <v>4318</v>
      </c>
      <c r="J7803" s="7" t="s">
        <v>7332</v>
      </c>
      <c r="K7803" s="7">
        <v>45841</v>
      </c>
      <c r="L7803" t="s">
        <v>9278</v>
      </c>
      <c r="M7803" s="9" t="s">
        <v>11744</v>
      </c>
      <c r="N7803" t="str">
        <f>VLOOKUP($M7803, Sheet7!$A$1:$C$2333,2,0)</f>
        <v>COVID-19</v>
      </c>
      <c r="O7803" t="str">
        <f>VLOOKUP($M7803, Sheet7!$A$1:$C$2333,3,0)</f>
        <v>MEDICAL</v>
      </c>
      <c r="P7803" t="s">
        <v>14234</v>
      </c>
      <c r="Q7803">
        <v>71091</v>
      </c>
    </row>
    <row r="7804" spans="1:17" x14ac:dyDescent="0.3">
      <c r="A7804">
        <v>17802</v>
      </c>
      <c r="B7804">
        <f t="shared" ca="1" si="121"/>
        <v>2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11</v>
      </c>
      <c r="I7804" s="8" t="s">
        <v>6073</v>
      </c>
      <c r="J7804" s="7" t="s">
        <v>7474</v>
      </c>
      <c r="K7804" s="7">
        <v>124570</v>
      </c>
      <c r="L7804" t="s">
        <v>9541</v>
      </c>
      <c r="M7804" s="9" t="s">
        <v>11745</v>
      </c>
      <c r="N7804" t="str">
        <f>VLOOKUP($M7804, Sheet7!$A$1:$C$2333,2,0)</f>
        <v>Previous Claim</v>
      </c>
      <c r="O7804" t="str">
        <f>VLOOKUP($M7804, Sheet7!$A$1:$C$2333,3,0)</f>
        <v>PREV CLAIM</v>
      </c>
      <c r="P7804" t="s">
        <v>14231</v>
      </c>
      <c r="Q7804">
        <v>55588</v>
      </c>
    </row>
    <row r="7805" spans="1:17" x14ac:dyDescent="0.3">
      <c r="A7805">
        <v>17803</v>
      </c>
      <c r="B7805">
        <f t="shared" ca="1" si="121"/>
        <v>3</v>
      </c>
      <c r="C7805">
        <v>0</v>
      </c>
      <c r="D7805">
        <v>1</v>
      </c>
      <c r="E7805">
        <v>1</v>
      </c>
      <c r="F7805">
        <v>1</v>
      </c>
      <c r="G7805">
        <v>0</v>
      </c>
      <c r="H7805">
        <v>14</v>
      </c>
      <c r="I7805" s="8" t="s">
        <v>403</v>
      </c>
      <c r="J7805" s="7" t="s">
        <v>7458</v>
      </c>
      <c r="K7805" s="7">
        <v>168663</v>
      </c>
      <c r="L7805" t="s">
        <v>8442</v>
      </c>
      <c r="M7805" s="9" t="s">
        <v>11749</v>
      </c>
      <c r="N7805" t="str">
        <f>VLOOKUP($M7805, Sheet7!$A$1:$C$2333,2,0)</f>
        <v>Ultrasound</v>
      </c>
      <c r="O7805" t="str">
        <f>VLOOKUP($M7805, Sheet7!$A$1:$C$2333,3,0)</f>
        <v>MEDICAL</v>
      </c>
      <c r="P7805" t="s">
        <v>14262</v>
      </c>
      <c r="Q7805">
        <v>43545</v>
      </c>
    </row>
    <row r="7806" spans="1:17" x14ac:dyDescent="0.3">
      <c r="A7806">
        <v>17804</v>
      </c>
      <c r="B7806">
        <f t="shared" ca="1" si="121"/>
        <v>3</v>
      </c>
      <c r="C7806">
        <v>1</v>
      </c>
      <c r="D7806">
        <v>1</v>
      </c>
      <c r="E7806">
        <v>0</v>
      </c>
      <c r="F7806">
        <v>1</v>
      </c>
      <c r="G7806">
        <v>0</v>
      </c>
      <c r="H7806">
        <v>28</v>
      </c>
      <c r="I7806" s="8" t="s">
        <v>6074</v>
      </c>
      <c r="J7806" s="7" t="s">
        <v>7272</v>
      </c>
      <c r="K7806" s="7">
        <v>140470</v>
      </c>
      <c r="L7806" t="s">
        <v>9434</v>
      </c>
      <c r="M7806" s="9" t="s">
        <v>11745</v>
      </c>
      <c r="N7806" t="str">
        <f>VLOOKUP($M7806, Sheet7!$A$1:$C$2333,2,0)</f>
        <v>Previous Claim</v>
      </c>
      <c r="O7806" t="str">
        <f>VLOOKUP($M7806, Sheet7!$A$1:$C$2333,3,0)</f>
        <v>PREV CLAIM</v>
      </c>
      <c r="P7806" t="s">
        <v>14207</v>
      </c>
      <c r="Q7806">
        <v>50514.666666666664</v>
      </c>
    </row>
    <row r="7807" spans="1:17" x14ac:dyDescent="0.3">
      <c r="A7807">
        <v>17805</v>
      </c>
      <c r="B7807">
        <f t="shared" ca="1" si="121"/>
        <v>1</v>
      </c>
      <c r="C7807">
        <v>1</v>
      </c>
      <c r="D7807">
        <v>0</v>
      </c>
      <c r="E7807">
        <v>0</v>
      </c>
      <c r="F7807">
        <v>1</v>
      </c>
      <c r="G7807">
        <v>1</v>
      </c>
      <c r="H7807">
        <v>19</v>
      </c>
      <c r="I7807" s="8" t="s">
        <v>6075</v>
      </c>
      <c r="J7807" s="7" t="s">
        <v>7253</v>
      </c>
      <c r="K7807" s="7">
        <v>154246</v>
      </c>
      <c r="L7807" t="s">
        <v>10595</v>
      </c>
      <c r="M7807" s="9" t="s">
        <v>11747</v>
      </c>
      <c r="N7807" t="str">
        <f>VLOOKUP($M7807, Sheet7!$A$1:$C$2333,2,0)</f>
        <v>Seeking treatment</v>
      </c>
      <c r="O7807" t="str">
        <f>VLOOKUP($M7807, Sheet7!$A$1:$C$2333,3,0)</f>
        <v>MEDICAL</v>
      </c>
      <c r="P7807" t="s">
        <v>14221</v>
      </c>
      <c r="Q7807">
        <v>30777</v>
      </c>
    </row>
    <row r="7808" spans="1:17" x14ac:dyDescent="0.3">
      <c r="A7808">
        <v>17806</v>
      </c>
      <c r="B7808">
        <f t="shared" ca="1" si="121"/>
        <v>3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20</v>
      </c>
      <c r="I7808" s="8" t="s">
        <v>6076</v>
      </c>
      <c r="J7808" s="7" t="s">
        <v>7474</v>
      </c>
      <c r="K7808" s="7">
        <v>50765</v>
      </c>
      <c r="L7808" t="s">
        <v>11311</v>
      </c>
      <c r="M7808" s="9" t="s">
        <v>11742</v>
      </c>
      <c r="N7808" t="str">
        <f>VLOOKUP($M7808, Sheet7!$A$1:$C$2333,2,0)</f>
        <v>Depression / anxiety / stress / panic attacks</v>
      </c>
      <c r="O7808" t="str">
        <f>VLOOKUP($M7808, Sheet7!$A$1:$C$2333,3,0)</f>
        <v>MEDICAL</v>
      </c>
      <c r="P7808" t="s">
        <v>11915</v>
      </c>
      <c r="Q7808">
        <v>43498</v>
      </c>
    </row>
    <row r="7809" spans="1:17" x14ac:dyDescent="0.3">
      <c r="A7809">
        <v>17807</v>
      </c>
      <c r="B7809">
        <f t="shared" ca="1" si="121"/>
        <v>1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27</v>
      </c>
      <c r="I7809" s="8" t="s">
        <v>6077</v>
      </c>
      <c r="J7809" s="7" t="s">
        <v>7304</v>
      </c>
      <c r="K7809" s="7">
        <v>66415</v>
      </c>
      <c r="L7809" t="s">
        <v>9659</v>
      </c>
      <c r="M7809" s="9" t="s">
        <v>11745</v>
      </c>
      <c r="N7809" t="str">
        <f>VLOOKUP($M7809, Sheet7!$A$1:$C$2333,2,0)</f>
        <v>Previous Claim</v>
      </c>
      <c r="O7809" t="str">
        <f>VLOOKUP($M7809, Sheet7!$A$1:$C$2333,3,0)</f>
        <v>PREV CLAIM</v>
      </c>
      <c r="P7809" t="s">
        <v>14270</v>
      </c>
      <c r="Q7809">
        <v>99328</v>
      </c>
    </row>
    <row r="7810" spans="1:17" x14ac:dyDescent="0.3">
      <c r="A7810">
        <v>17808</v>
      </c>
      <c r="B7810">
        <f t="shared" ca="1" si="121"/>
        <v>1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47</v>
      </c>
      <c r="I7810" s="8" t="s">
        <v>5487</v>
      </c>
      <c r="J7810" s="7" t="s">
        <v>7376</v>
      </c>
      <c r="K7810" s="7">
        <v>167527</v>
      </c>
      <c r="L7810" t="s">
        <v>11387</v>
      </c>
      <c r="M7810" s="9" t="s">
        <v>11745</v>
      </c>
      <c r="N7810" t="str">
        <f>VLOOKUP($M7810, Sheet7!$A$1:$C$2333,2,0)</f>
        <v>Previous Claim</v>
      </c>
      <c r="O7810" t="str">
        <f>VLOOKUP($M7810, Sheet7!$A$1:$C$2333,3,0)</f>
        <v>PREV CLAIM</v>
      </c>
      <c r="P7810" t="s">
        <v>14239</v>
      </c>
      <c r="Q7810">
        <v>84831</v>
      </c>
    </row>
    <row r="7811" spans="1:17" x14ac:dyDescent="0.3">
      <c r="A7811">
        <v>17809</v>
      </c>
      <c r="B7811">
        <f t="shared" ref="B7811:B7874" ca="1" si="122">RANDBETWEEN(1,3)</f>
        <v>2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7</v>
      </c>
      <c r="I7811" s="8" t="s">
        <v>515</v>
      </c>
      <c r="J7811" s="7" t="s">
        <v>7447</v>
      </c>
      <c r="K7811" s="7">
        <v>90355</v>
      </c>
      <c r="L7811" t="s">
        <v>8341</v>
      </c>
      <c r="M7811" s="9" t="s">
        <v>11742</v>
      </c>
      <c r="N7811" t="str">
        <f>VLOOKUP($M7811, Sheet7!$A$1:$C$2333,2,0)</f>
        <v>Depression / anxiety / stress / panic attacks</v>
      </c>
      <c r="O7811" t="str">
        <f>VLOOKUP($M7811, Sheet7!$A$1:$C$2333,3,0)</f>
        <v>MEDICAL</v>
      </c>
      <c r="P7811" t="s">
        <v>13359</v>
      </c>
      <c r="Q7811">
        <v>69001</v>
      </c>
    </row>
    <row r="7812" spans="1:17" x14ac:dyDescent="0.3">
      <c r="A7812">
        <v>17810</v>
      </c>
      <c r="B7812">
        <f t="shared" ca="1" si="122"/>
        <v>1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36</v>
      </c>
      <c r="I7812" s="8" t="s">
        <v>6078</v>
      </c>
      <c r="J7812" s="7" t="s">
        <v>7439</v>
      </c>
      <c r="K7812" s="7">
        <v>138183</v>
      </c>
      <c r="L7812" t="s">
        <v>8760</v>
      </c>
      <c r="M7812" s="9" t="s">
        <v>11740</v>
      </c>
      <c r="N7812" t="str">
        <f>VLOOKUP($M7812, Sheet7!$A$1:$C$2333,2,0)</f>
        <v>Generalised back and neck pain / stiffness</v>
      </c>
      <c r="O7812" t="str">
        <f>VLOOKUP($M7812, Sheet7!$A$1:$C$2333,3,0)</f>
        <v>MEDICAL</v>
      </c>
      <c r="P7812" t="s">
        <v>14239</v>
      </c>
      <c r="Q7812">
        <v>40039.5</v>
      </c>
    </row>
    <row r="7813" spans="1:17" x14ac:dyDescent="0.3">
      <c r="A7813">
        <v>17811</v>
      </c>
      <c r="B7813">
        <f t="shared" ca="1" si="122"/>
        <v>3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10</v>
      </c>
      <c r="I7813" s="8" t="s">
        <v>6079</v>
      </c>
      <c r="J7813" s="7" t="s">
        <v>7282</v>
      </c>
      <c r="K7813" s="7">
        <v>175503</v>
      </c>
      <c r="L7813" t="s">
        <v>9361</v>
      </c>
      <c r="M7813" s="9" t="s">
        <v>11737</v>
      </c>
      <c r="N7813" t="str">
        <f>VLOOKUP($M7813, Sheet7!$A$1:$C$2333,2,0)</f>
        <v>Hospitalisation questionnaire</v>
      </c>
      <c r="O7813" t="str">
        <f>VLOOKUP($M7813, Sheet7!$A$1:$C$2333,3,0)</f>
        <v>MEDICAL</v>
      </c>
      <c r="P7813" t="s">
        <v>14272</v>
      </c>
      <c r="Q7813">
        <v>66496</v>
      </c>
    </row>
    <row r="7814" spans="1:17" x14ac:dyDescent="0.3">
      <c r="A7814">
        <v>17812</v>
      </c>
      <c r="B7814">
        <f t="shared" ca="1" si="122"/>
        <v>2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48</v>
      </c>
      <c r="I7814" s="8" t="s">
        <v>5047</v>
      </c>
      <c r="J7814" s="7" t="s">
        <v>7403</v>
      </c>
      <c r="K7814" s="7">
        <v>105044</v>
      </c>
      <c r="L7814" t="s">
        <v>9939</v>
      </c>
      <c r="M7814" s="9" t="s">
        <v>11744</v>
      </c>
      <c r="N7814" t="str">
        <f>VLOOKUP($M7814, Sheet7!$A$1:$C$2333,2,0)</f>
        <v>COVID-19</v>
      </c>
      <c r="O7814" t="str">
        <f>VLOOKUP($M7814, Sheet7!$A$1:$C$2333,3,0)</f>
        <v>MEDICAL</v>
      </c>
      <c r="P7814" t="s">
        <v>12407</v>
      </c>
      <c r="Q7814">
        <v>49568</v>
      </c>
    </row>
    <row r="7815" spans="1:17" x14ac:dyDescent="0.3">
      <c r="A7815">
        <v>17813</v>
      </c>
      <c r="B7815">
        <f t="shared" ca="1" si="122"/>
        <v>1</v>
      </c>
      <c r="C7815">
        <v>0</v>
      </c>
      <c r="D7815">
        <v>1</v>
      </c>
      <c r="E7815">
        <v>1</v>
      </c>
      <c r="F7815">
        <v>1</v>
      </c>
      <c r="G7815">
        <v>0</v>
      </c>
      <c r="H7815">
        <v>48</v>
      </c>
      <c r="I7815" s="8" t="s">
        <v>6080</v>
      </c>
      <c r="J7815" s="7" t="s">
        <v>7439</v>
      </c>
      <c r="K7815" s="7">
        <v>53832</v>
      </c>
      <c r="L7815" t="s">
        <v>9237</v>
      </c>
      <c r="M7815" s="9" t="s">
        <v>11744</v>
      </c>
      <c r="N7815" t="str">
        <f>VLOOKUP($M7815, Sheet7!$A$1:$C$2333,2,0)</f>
        <v>COVID-19</v>
      </c>
      <c r="O7815" t="str">
        <f>VLOOKUP($M7815, Sheet7!$A$1:$C$2333,3,0)</f>
        <v>MEDICAL</v>
      </c>
      <c r="P7815" t="s">
        <v>14211</v>
      </c>
      <c r="Q7815">
        <v>73458</v>
      </c>
    </row>
    <row r="7816" spans="1:17" x14ac:dyDescent="0.3">
      <c r="A7816">
        <v>17814</v>
      </c>
      <c r="B7816">
        <f t="shared" ca="1" si="122"/>
        <v>3</v>
      </c>
      <c r="C7816">
        <v>1</v>
      </c>
      <c r="D7816">
        <v>0</v>
      </c>
      <c r="E7816">
        <v>1</v>
      </c>
      <c r="F7816">
        <v>1</v>
      </c>
      <c r="G7816">
        <v>1</v>
      </c>
      <c r="H7816">
        <v>13</v>
      </c>
      <c r="I7816" s="8" t="s">
        <v>6081</v>
      </c>
      <c r="J7816" s="7" t="s">
        <v>7282</v>
      </c>
      <c r="K7816" s="7">
        <v>146284</v>
      </c>
      <c r="L7816" t="s">
        <v>11388</v>
      </c>
      <c r="M7816" s="9" t="s">
        <v>11739</v>
      </c>
      <c r="N7816" t="str">
        <f>VLOOKUP($M7816, Sheet7!$A$1:$C$2333,2,0)</f>
        <v>Blood Test</v>
      </c>
      <c r="O7816" t="str">
        <f>VLOOKUP($M7816, Sheet7!$A$1:$C$2333,3,0)</f>
        <v>MEDICAL</v>
      </c>
      <c r="P7816" t="s">
        <v>14236</v>
      </c>
      <c r="Q7816">
        <v>89238</v>
      </c>
    </row>
    <row r="7817" spans="1:17" x14ac:dyDescent="0.3">
      <c r="A7817">
        <v>17815</v>
      </c>
      <c r="B7817">
        <f t="shared" ca="1" si="122"/>
        <v>1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26</v>
      </c>
      <c r="I7817" s="8" t="s">
        <v>3183</v>
      </c>
      <c r="J7817" s="7" t="s">
        <v>7447</v>
      </c>
      <c r="K7817" s="7">
        <v>139841</v>
      </c>
      <c r="L7817" t="s">
        <v>10593</v>
      </c>
      <c r="M7817" s="9" t="s">
        <v>11744</v>
      </c>
      <c r="N7817" t="str">
        <f>VLOOKUP($M7817, Sheet7!$A$1:$C$2333,2,0)</f>
        <v>COVID-19</v>
      </c>
      <c r="O7817" t="str">
        <f>VLOOKUP($M7817, Sheet7!$A$1:$C$2333,3,0)</f>
        <v>MEDICAL</v>
      </c>
      <c r="P7817" t="s">
        <v>14217</v>
      </c>
      <c r="Q7817">
        <v>75208</v>
      </c>
    </row>
    <row r="7818" spans="1:17" x14ac:dyDescent="0.3">
      <c r="A7818">
        <v>17816</v>
      </c>
      <c r="B7818">
        <f t="shared" ca="1" si="122"/>
        <v>3</v>
      </c>
      <c r="C7818">
        <v>0</v>
      </c>
      <c r="D7818">
        <v>0</v>
      </c>
      <c r="E7818">
        <v>1</v>
      </c>
      <c r="F7818">
        <v>0</v>
      </c>
      <c r="G7818">
        <v>1</v>
      </c>
      <c r="H7818">
        <v>43</v>
      </c>
      <c r="I7818" s="8" t="s">
        <v>6082</v>
      </c>
      <c r="J7818" s="7" t="s">
        <v>7458</v>
      </c>
      <c r="K7818" s="7">
        <v>83249</v>
      </c>
      <c r="L7818" t="s">
        <v>9276</v>
      </c>
      <c r="M7818" s="9" t="s">
        <v>11742</v>
      </c>
      <c r="N7818" t="str">
        <f>VLOOKUP($M7818, Sheet7!$A$1:$C$2333,2,0)</f>
        <v>Depression / anxiety / stress / panic attacks</v>
      </c>
      <c r="O7818" t="str">
        <f>VLOOKUP($M7818, Sheet7!$A$1:$C$2333,3,0)</f>
        <v>MEDICAL</v>
      </c>
      <c r="P7818" t="s">
        <v>14271</v>
      </c>
      <c r="Q7818">
        <v>77273</v>
      </c>
    </row>
    <row r="7819" spans="1:17" x14ac:dyDescent="0.3">
      <c r="A7819">
        <v>17817</v>
      </c>
      <c r="B7819">
        <f t="shared" ca="1" si="122"/>
        <v>2</v>
      </c>
      <c r="C7819">
        <v>1</v>
      </c>
      <c r="D7819">
        <v>1</v>
      </c>
      <c r="E7819">
        <v>1</v>
      </c>
      <c r="F7819">
        <v>1</v>
      </c>
      <c r="G7819">
        <v>0</v>
      </c>
      <c r="H7819">
        <v>39</v>
      </c>
      <c r="I7819" s="8" t="s">
        <v>1548</v>
      </c>
      <c r="J7819" s="7" t="s">
        <v>7458</v>
      </c>
      <c r="K7819" s="7">
        <v>70385</v>
      </c>
      <c r="L7819" t="s">
        <v>11290</v>
      </c>
      <c r="M7819" s="9" t="s">
        <v>11740</v>
      </c>
      <c r="N7819" t="str">
        <f>VLOOKUP($M7819, Sheet7!$A$1:$C$2333,2,0)</f>
        <v>Generalised back and neck pain / stiffness</v>
      </c>
      <c r="O7819" t="str">
        <f>VLOOKUP($M7819, Sheet7!$A$1:$C$2333,3,0)</f>
        <v>MEDICAL</v>
      </c>
      <c r="P7819" t="s">
        <v>14206</v>
      </c>
      <c r="Q7819">
        <v>23907.666666666668</v>
      </c>
    </row>
    <row r="7820" spans="1:17" x14ac:dyDescent="0.3">
      <c r="A7820">
        <v>17818</v>
      </c>
      <c r="B7820">
        <f t="shared" ca="1" si="122"/>
        <v>3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47</v>
      </c>
      <c r="I7820" s="8" t="s">
        <v>6083</v>
      </c>
      <c r="J7820" s="7" t="s">
        <v>7272</v>
      </c>
      <c r="K7820" s="7">
        <v>68427</v>
      </c>
      <c r="L7820" t="s">
        <v>8541</v>
      </c>
      <c r="M7820" s="9" t="s">
        <v>11739</v>
      </c>
      <c r="N7820" t="str">
        <f>VLOOKUP($M7820, Sheet7!$A$1:$C$2333,2,0)</f>
        <v>Blood Test</v>
      </c>
      <c r="O7820" t="str">
        <f>VLOOKUP($M7820, Sheet7!$A$1:$C$2333,3,0)</f>
        <v>MEDICAL</v>
      </c>
      <c r="P7820" t="s">
        <v>14242</v>
      </c>
      <c r="Q7820">
        <v>91100</v>
      </c>
    </row>
    <row r="7821" spans="1:17" x14ac:dyDescent="0.3">
      <c r="A7821">
        <v>17819</v>
      </c>
      <c r="B7821">
        <f t="shared" ca="1" si="122"/>
        <v>2</v>
      </c>
      <c r="C7821">
        <v>1</v>
      </c>
      <c r="D7821">
        <v>0</v>
      </c>
      <c r="E7821">
        <v>0</v>
      </c>
      <c r="F7821">
        <v>0</v>
      </c>
      <c r="G7821">
        <v>1</v>
      </c>
      <c r="H7821">
        <v>10</v>
      </c>
      <c r="I7821" s="8" t="s">
        <v>3026</v>
      </c>
      <c r="J7821" s="7" t="s">
        <v>7439</v>
      </c>
      <c r="K7821" s="7">
        <v>77002</v>
      </c>
      <c r="L7821" t="s">
        <v>9682</v>
      </c>
      <c r="M7821" s="9" t="s">
        <v>11742</v>
      </c>
      <c r="N7821" t="str">
        <f>VLOOKUP($M7821, Sheet7!$A$1:$C$2333,2,0)</f>
        <v>Depression / anxiety / stress / panic attacks</v>
      </c>
      <c r="O7821" t="str">
        <f>VLOOKUP($M7821, Sheet7!$A$1:$C$2333,3,0)</f>
        <v>MEDICAL</v>
      </c>
      <c r="P7821" t="s">
        <v>14214</v>
      </c>
      <c r="Q7821">
        <v>97003</v>
      </c>
    </row>
    <row r="7822" spans="1:17" x14ac:dyDescent="0.3">
      <c r="A7822">
        <v>17820</v>
      </c>
      <c r="B7822">
        <f t="shared" ca="1" si="122"/>
        <v>1</v>
      </c>
      <c r="C7822">
        <v>1</v>
      </c>
      <c r="D7822">
        <v>0</v>
      </c>
      <c r="E7822">
        <v>1</v>
      </c>
      <c r="F7822">
        <v>0</v>
      </c>
      <c r="G7822">
        <v>1</v>
      </c>
      <c r="H7822">
        <v>34</v>
      </c>
      <c r="I7822" s="8" t="s">
        <v>6084</v>
      </c>
      <c r="J7822" s="7" t="s">
        <v>7427</v>
      </c>
      <c r="K7822" s="7">
        <v>43237</v>
      </c>
      <c r="L7822" t="s">
        <v>11389</v>
      </c>
      <c r="M7822" s="9" t="s">
        <v>11740</v>
      </c>
      <c r="N7822" t="str">
        <f>VLOOKUP($M7822, Sheet7!$A$1:$C$2333,2,0)</f>
        <v>Generalised back and neck pain / stiffness</v>
      </c>
      <c r="O7822" t="str">
        <f>VLOOKUP($M7822, Sheet7!$A$1:$C$2333,3,0)</f>
        <v>MEDICAL</v>
      </c>
      <c r="P7822" t="s">
        <v>14253</v>
      </c>
      <c r="Q7822">
        <v>88545</v>
      </c>
    </row>
    <row r="7823" spans="1:17" x14ac:dyDescent="0.3">
      <c r="A7823">
        <v>17821</v>
      </c>
      <c r="B7823">
        <f t="shared" ca="1" si="122"/>
        <v>2</v>
      </c>
      <c r="C7823">
        <v>1</v>
      </c>
      <c r="D7823">
        <v>0</v>
      </c>
      <c r="E7823">
        <v>1</v>
      </c>
      <c r="F7823">
        <v>0</v>
      </c>
      <c r="G7823">
        <v>1</v>
      </c>
      <c r="H7823">
        <v>7</v>
      </c>
      <c r="I7823" s="8" t="s">
        <v>6085</v>
      </c>
      <c r="J7823" s="7" t="s">
        <v>7272</v>
      </c>
      <c r="K7823" s="7">
        <v>63111</v>
      </c>
      <c r="L7823" t="s">
        <v>10122</v>
      </c>
      <c r="M7823" s="9" t="s">
        <v>11737</v>
      </c>
      <c r="N7823" t="str">
        <f>VLOOKUP($M7823, Sheet7!$A$1:$C$2333,2,0)</f>
        <v>Hospitalisation questionnaire</v>
      </c>
      <c r="O7823" t="str">
        <f>VLOOKUP($M7823, Sheet7!$A$1:$C$2333,3,0)</f>
        <v>MEDICAL</v>
      </c>
      <c r="P7823" t="s">
        <v>14269</v>
      </c>
      <c r="Q7823">
        <v>60910</v>
      </c>
    </row>
    <row r="7824" spans="1:17" x14ac:dyDescent="0.3">
      <c r="A7824">
        <v>17822</v>
      </c>
      <c r="B7824">
        <f t="shared" ca="1" si="122"/>
        <v>3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42</v>
      </c>
      <c r="I7824" s="8" t="s">
        <v>6086</v>
      </c>
      <c r="J7824" s="7" t="s">
        <v>7332</v>
      </c>
      <c r="K7824" s="7">
        <v>71040</v>
      </c>
      <c r="L7824" t="s">
        <v>9401</v>
      </c>
      <c r="M7824" s="9" t="s">
        <v>11739</v>
      </c>
      <c r="N7824" t="str">
        <f>VLOOKUP($M7824, Sheet7!$A$1:$C$2333,2,0)</f>
        <v>Blood Test</v>
      </c>
      <c r="O7824" t="str">
        <f>VLOOKUP($M7824, Sheet7!$A$1:$C$2333,3,0)</f>
        <v>MEDICAL</v>
      </c>
      <c r="P7824" t="s">
        <v>14220</v>
      </c>
      <c r="Q7824">
        <v>3196</v>
      </c>
    </row>
    <row r="7825" spans="1:17" x14ac:dyDescent="0.3">
      <c r="A7825">
        <v>17823</v>
      </c>
      <c r="B7825">
        <f t="shared" ca="1" si="122"/>
        <v>1</v>
      </c>
      <c r="C7825">
        <v>1</v>
      </c>
      <c r="D7825">
        <v>0</v>
      </c>
      <c r="E7825">
        <v>0</v>
      </c>
      <c r="F7825">
        <v>0</v>
      </c>
      <c r="G7825">
        <v>1</v>
      </c>
      <c r="H7825">
        <v>45</v>
      </c>
      <c r="I7825" s="8" t="s">
        <v>6087</v>
      </c>
      <c r="J7825" s="7" t="s">
        <v>7253</v>
      </c>
      <c r="K7825" s="7">
        <v>52211</v>
      </c>
      <c r="L7825" t="s">
        <v>11084</v>
      </c>
      <c r="M7825" s="9" t="s">
        <v>11739</v>
      </c>
      <c r="N7825" t="str">
        <f>VLOOKUP($M7825, Sheet7!$A$1:$C$2333,2,0)</f>
        <v>Blood Test</v>
      </c>
      <c r="O7825" t="str">
        <f>VLOOKUP($M7825, Sheet7!$A$1:$C$2333,3,0)</f>
        <v>MEDICAL</v>
      </c>
      <c r="P7825" t="s">
        <v>14233</v>
      </c>
      <c r="Q7825">
        <v>47550.5</v>
      </c>
    </row>
    <row r="7826" spans="1:17" x14ac:dyDescent="0.3">
      <c r="A7826">
        <v>17824</v>
      </c>
      <c r="B7826">
        <f t="shared" ca="1" si="122"/>
        <v>1</v>
      </c>
      <c r="C7826">
        <v>0</v>
      </c>
      <c r="D7826">
        <v>1</v>
      </c>
      <c r="E7826">
        <v>0</v>
      </c>
      <c r="F7826">
        <v>1</v>
      </c>
      <c r="G7826">
        <v>1</v>
      </c>
      <c r="H7826">
        <v>42</v>
      </c>
      <c r="I7826" s="8" t="s">
        <v>6088</v>
      </c>
      <c r="J7826" s="7" t="s">
        <v>7282</v>
      </c>
      <c r="K7826" s="7">
        <v>152209</v>
      </c>
      <c r="L7826" t="s">
        <v>8051</v>
      </c>
      <c r="M7826" s="9" t="s">
        <v>11748</v>
      </c>
      <c r="N7826" t="str">
        <f>VLOOKUP($M7826, Sheet7!$A$1:$C$2333,2,0)</f>
        <v>Colonoscopy</v>
      </c>
      <c r="O7826" t="str">
        <f>VLOOKUP($M7826, Sheet7!$A$1:$C$2333,3,0)</f>
        <v>MEDICAL</v>
      </c>
      <c r="P7826" t="s">
        <v>14260</v>
      </c>
      <c r="Q7826">
        <v>42683</v>
      </c>
    </row>
    <row r="7827" spans="1:17" x14ac:dyDescent="0.3">
      <c r="A7827">
        <v>17825</v>
      </c>
      <c r="B7827">
        <f t="shared" ca="1" si="122"/>
        <v>1</v>
      </c>
      <c r="C7827">
        <v>1</v>
      </c>
      <c r="D7827">
        <v>1</v>
      </c>
      <c r="E7827">
        <v>0</v>
      </c>
      <c r="F7827">
        <v>1</v>
      </c>
      <c r="G7827">
        <v>0</v>
      </c>
      <c r="H7827">
        <v>48</v>
      </c>
      <c r="I7827" s="8" t="s">
        <v>6089</v>
      </c>
      <c r="J7827" s="7" t="s">
        <v>7439</v>
      </c>
      <c r="K7827" s="7">
        <v>152028</v>
      </c>
      <c r="L7827" t="s">
        <v>10593</v>
      </c>
      <c r="M7827" s="9" t="s">
        <v>11748</v>
      </c>
      <c r="N7827" t="str">
        <f>VLOOKUP($M7827, Sheet7!$A$1:$C$2333,2,0)</f>
        <v>Colonoscopy</v>
      </c>
      <c r="O7827" t="str">
        <f>VLOOKUP($M7827, Sheet7!$A$1:$C$2333,3,0)</f>
        <v>MEDICAL</v>
      </c>
      <c r="P7827" t="s">
        <v>14228</v>
      </c>
      <c r="Q7827">
        <v>36441</v>
      </c>
    </row>
    <row r="7828" spans="1:17" x14ac:dyDescent="0.3">
      <c r="A7828">
        <v>17826</v>
      </c>
      <c r="B7828">
        <f t="shared" ca="1" si="122"/>
        <v>3</v>
      </c>
      <c r="C7828">
        <v>1</v>
      </c>
      <c r="D7828">
        <v>0</v>
      </c>
      <c r="E7828">
        <v>0</v>
      </c>
      <c r="F7828">
        <v>0</v>
      </c>
      <c r="G7828">
        <v>1</v>
      </c>
      <c r="H7828">
        <v>43</v>
      </c>
      <c r="I7828" s="8" t="s">
        <v>73</v>
      </c>
      <c r="J7828" s="7" t="s">
        <v>7253</v>
      </c>
      <c r="K7828" s="7">
        <v>86530</v>
      </c>
      <c r="L7828" t="s">
        <v>9112</v>
      </c>
      <c r="M7828" s="9" t="s">
        <v>11744</v>
      </c>
      <c r="N7828" t="str">
        <f>VLOOKUP($M7828, Sheet7!$A$1:$C$2333,2,0)</f>
        <v>COVID-19</v>
      </c>
      <c r="O7828" t="str">
        <f>VLOOKUP($M7828, Sheet7!$A$1:$C$2333,3,0)</f>
        <v>MEDICAL</v>
      </c>
      <c r="P7828" t="s">
        <v>14211</v>
      </c>
      <c r="Q7828">
        <v>99116</v>
      </c>
    </row>
    <row r="7829" spans="1:17" x14ac:dyDescent="0.3">
      <c r="A7829">
        <v>17827</v>
      </c>
      <c r="B7829">
        <f t="shared" ca="1" si="122"/>
        <v>2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28</v>
      </c>
      <c r="I7829" s="8" t="s">
        <v>4059</v>
      </c>
      <c r="J7829" s="7" t="s">
        <v>7403</v>
      </c>
      <c r="K7829" s="7">
        <v>62253</v>
      </c>
      <c r="L7829" t="s">
        <v>9150</v>
      </c>
      <c r="M7829" s="9" t="s">
        <v>11744</v>
      </c>
      <c r="N7829" t="str">
        <f>VLOOKUP($M7829, Sheet7!$A$1:$C$2333,2,0)</f>
        <v>COVID-19</v>
      </c>
      <c r="O7829" t="str">
        <f>VLOOKUP($M7829, Sheet7!$A$1:$C$2333,3,0)</f>
        <v>MEDICAL</v>
      </c>
      <c r="P7829" t="s">
        <v>14210</v>
      </c>
      <c r="Q7829">
        <v>82740</v>
      </c>
    </row>
    <row r="7830" spans="1:17" x14ac:dyDescent="0.3">
      <c r="A7830">
        <v>17828</v>
      </c>
      <c r="B7830">
        <f t="shared" ca="1" si="122"/>
        <v>2</v>
      </c>
      <c r="C7830">
        <v>0</v>
      </c>
      <c r="D7830">
        <v>1</v>
      </c>
      <c r="E7830">
        <v>0</v>
      </c>
      <c r="F7830">
        <v>0</v>
      </c>
      <c r="G7830">
        <v>1</v>
      </c>
      <c r="H7830">
        <v>14</v>
      </c>
      <c r="I7830" s="8" t="s">
        <v>1059</v>
      </c>
      <c r="J7830" s="7" t="s">
        <v>7282</v>
      </c>
      <c r="K7830" s="7">
        <v>108505</v>
      </c>
      <c r="L7830" t="s">
        <v>8281</v>
      </c>
      <c r="M7830" s="9" t="s">
        <v>11740</v>
      </c>
      <c r="N7830" t="str">
        <f>VLOOKUP($M7830, Sheet7!$A$1:$C$2333,2,0)</f>
        <v>Generalised back and neck pain / stiffness</v>
      </c>
      <c r="O7830" t="str">
        <f>VLOOKUP($M7830, Sheet7!$A$1:$C$2333,3,0)</f>
        <v>MEDICAL</v>
      </c>
      <c r="P7830" t="s">
        <v>14203</v>
      </c>
      <c r="Q7830">
        <v>19043</v>
      </c>
    </row>
    <row r="7831" spans="1:17" x14ac:dyDescent="0.3">
      <c r="A7831">
        <v>17829</v>
      </c>
      <c r="B7831">
        <f t="shared" ca="1" si="122"/>
        <v>2</v>
      </c>
      <c r="C7831">
        <v>0</v>
      </c>
      <c r="D7831">
        <v>0</v>
      </c>
      <c r="E7831">
        <v>1</v>
      </c>
      <c r="F7831">
        <v>0</v>
      </c>
      <c r="G7831">
        <v>1</v>
      </c>
      <c r="H7831">
        <v>38</v>
      </c>
      <c r="I7831" s="8" t="s">
        <v>6090</v>
      </c>
      <c r="J7831" s="7" t="s">
        <v>7282</v>
      </c>
      <c r="K7831" s="7">
        <v>57100</v>
      </c>
      <c r="L7831" t="s">
        <v>9391</v>
      </c>
      <c r="M7831" s="9" t="s">
        <v>11742</v>
      </c>
      <c r="N7831" t="str">
        <f>VLOOKUP($M7831, Sheet7!$A$1:$C$2333,2,0)</f>
        <v>Depression / anxiety / stress / panic attacks</v>
      </c>
      <c r="O7831" t="str">
        <f>VLOOKUP($M7831, Sheet7!$A$1:$C$2333,3,0)</f>
        <v>MEDICAL</v>
      </c>
      <c r="P7831" t="s">
        <v>14251</v>
      </c>
      <c r="Q7831">
        <v>1413</v>
      </c>
    </row>
    <row r="7832" spans="1:17" x14ac:dyDescent="0.3">
      <c r="A7832">
        <v>17830</v>
      </c>
      <c r="B7832">
        <f t="shared" ca="1" si="122"/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43</v>
      </c>
      <c r="I7832" s="8" t="s">
        <v>2081</v>
      </c>
      <c r="J7832" s="7" t="s">
        <v>7304</v>
      </c>
      <c r="K7832" s="7">
        <v>74033</v>
      </c>
      <c r="L7832" t="s">
        <v>9879</v>
      </c>
      <c r="M7832" s="9" t="s">
        <v>11742</v>
      </c>
      <c r="N7832" t="str">
        <f>VLOOKUP($M7832, Sheet7!$A$1:$C$2333,2,0)</f>
        <v>Depression / anxiety / stress / panic attacks</v>
      </c>
      <c r="O7832" t="str">
        <f>VLOOKUP($M7832, Sheet7!$A$1:$C$2333,3,0)</f>
        <v>MEDICAL</v>
      </c>
      <c r="P7832" t="s">
        <v>14271</v>
      </c>
      <c r="Q7832">
        <v>10207</v>
      </c>
    </row>
    <row r="7833" spans="1:17" x14ac:dyDescent="0.3">
      <c r="A7833">
        <v>17831</v>
      </c>
      <c r="B7833">
        <f t="shared" ca="1" si="122"/>
        <v>2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36</v>
      </c>
      <c r="I7833" s="8" t="s">
        <v>2442</v>
      </c>
      <c r="J7833" s="7" t="s">
        <v>7332</v>
      </c>
      <c r="K7833" s="7">
        <v>97714</v>
      </c>
      <c r="L7833" t="s">
        <v>11198</v>
      </c>
      <c r="M7833" s="9" t="s">
        <v>11747</v>
      </c>
      <c r="N7833" t="str">
        <f>VLOOKUP($M7833, Sheet7!$A$1:$C$2333,2,0)</f>
        <v>Seeking treatment</v>
      </c>
      <c r="O7833" t="str">
        <f>VLOOKUP($M7833, Sheet7!$A$1:$C$2333,3,0)</f>
        <v>MEDICAL</v>
      </c>
      <c r="P7833" t="s">
        <v>14223</v>
      </c>
      <c r="Q7833">
        <v>17201</v>
      </c>
    </row>
    <row r="7834" spans="1:17" x14ac:dyDescent="0.3">
      <c r="A7834">
        <v>17832</v>
      </c>
      <c r="B7834">
        <f t="shared" ca="1" si="122"/>
        <v>3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9</v>
      </c>
      <c r="I7834" s="8" t="s">
        <v>4426</v>
      </c>
      <c r="J7834" s="7" t="s">
        <v>7458</v>
      </c>
      <c r="K7834" s="7">
        <v>117370</v>
      </c>
      <c r="L7834" t="s">
        <v>11121</v>
      </c>
      <c r="M7834" s="9" t="s">
        <v>11744</v>
      </c>
      <c r="N7834" t="str">
        <f>VLOOKUP($M7834, Sheet7!$A$1:$C$2333,2,0)</f>
        <v>COVID-19</v>
      </c>
      <c r="O7834" t="str">
        <f>VLOOKUP($M7834, Sheet7!$A$1:$C$2333,3,0)</f>
        <v>MEDICAL</v>
      </c>
      <c r="P7834" t="s">
        <v>11915</v>
      </c>
      <c r="Q7834">
        <v>92812</v>
      </c>
    </row>
    <row r="7835" spans="1:17" x14ac:dyDescent="0.3">
      <c r="A7835">
        <v>17833</v>
      </c>
      <c r="B7835">
        <f t="shared" ca="1" si="122"/>
        <v>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14</v>
      </c>
      <c r="I7835" s="8" t="s">
        <v>6091</v>
      </c>
      <c r="J7835" s="7" t="s">
        <v>7272</v>
      </c>
      <c r="K7835" s="7">
        <v>54907</v>
      </c>
      <c r="L7835" t="s">
        <v>8056</v>
      </c>
      <c r="M7835" s="9" t="s">
        <v>11744</v>
      </c>
      <c r="N7835" t="str">
        <f>VLOOKUP($M7835, Sheet7!$A$1:$C$2333,2,0)</f>
        <v>COVID-19</v>
      </c>
      <c r="O7835" t="str">
        <f>VLOOKUP($M7835, Sheet7!$A$1:$C$2333,3,0)</f>
        <v>MEDICAL</v>
      </c>
      <c r="P7835" t="s">
        <v>14276</v>
      </c>
      <c r="Q7835">
        <v>68775</v>
      </c>
    </row>
    <row r="7836" spans="1:17" x14ac:dyDescent="0.3">
      <c r="A7836">
        <v>17834</v>
      </c>
      <c r="B7836">
        <f t="shared" ca="1" si="122"/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26</v>
      </c>
      <c r="I7836" s="8" t="s">
        <v>6092</v>
      </c>
      <c r="J7836" s="7" t="s">
        <v>7439</v>
      </c>
      <c r="K7836" s="7">
        <v>95379</v>
      </c>
      <c r="L7836" t="s">
        <v>10248</v>
      </c>
      <c r="M7836" s="9" t="s">
        <v>11742</v>
      </c>
      <c r="N7836" t="str">
        <f>VLOOKUP($M7836, Sheet7!$A$1:$C$2333,2,0)</f>
        <v>Depression / anxiety / stress / panic attacks</v>
      </c>
      <c r="O7836" t="str">
        <f>VLOOKUP($M7836, Sheet7!$A$1:$C$2333,3,0)</f>
        <v>MEDICAL</v>
      </c>
      <c r="P7836" t="s">
        <v>14256</v>
      </c>
      <c r="Q7836">
        <v>23928</v>
      </c>
    </row>
    <row r="7837" spans="1:17" x14ac:dyDescent="0.3">
      <c r="A7837">
        <v>17835</v>
      </c>
      <c r="B7837">
        <f t="shared" ca="1" si="122"/>
        <v>3</v>
      </c>
      <c r="C7837">
        <v>1</v>
      </c>
      <c r="D7837">
        <v>1</v>
      </c>
      <c r="E7837">
        <v>0</v>
      </c>
      <c r="F7837">
        <v>0</v>
      </c>
      <c r="G7837">
        <v>1</v>
      </c>
      <c r="H7837">
        <v>30</v>
      </c>
      <c r="I7837" s="8" t="s">
        <v>6093</v>
      </c>
      <c r="J7837" s="7" t="s">
        <v>7427</v>
      </c>
      <c r="K7837" s="7">
        <v>136306</v>
      </c>
      <c r="L7837" t="s">
        <v>11029</v>
      </c>
      <c r="M7837" s="9" t="s">
        <v>11745</v>
      </c>
      <c r="N7837" t="str">
        <f>VLOOKUP($M7837, Sheet7!$A$1:$C$2333,2,0)</f>
        <v>Previous Claim</v>
      </c>
      <c r="O7837" t="str">
        <f>VLOOKUP($M7837, Sheet7!$A$1:$C$2333,3,0)</f>
        <v>PREV CLAIM</v>
      </c>
      <c r="P7837" t="s">
        <v>14271</v>
      </c>
      <c r="Q7837">
        <v>86810</v>
      </c>
    </row>
    <row r="7838" spans="1:17" x14ac:dyDescent="0.3">
      <c r="A7838">
        <v>17836</v>
      </c>
      <c r="B7838">
        <f t="shared" ca="1" si="122"/>
        <v>2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17</v>
      </c>
      <c r="I7838" s="8" t="s">
        <v>587</v>
      </c>
      <c r="J7838" s="7" t="s">
        <v>7282</v>
      </c>
      <c r="K7838" s="7">
        <v>159206</v>
      </c>
      <c r="L7838" t="s">
        <v>8974</v>
      </c>
      <c r="M7838" s="9" t="s">
        <v>11745</v>
      </c>
      <c r="N7838" t="str">
        <f>VLOOKUP($M7838, Sheet7!$A$1:$C$2333,2,0)</f>
        <v>Previous Claim</v>
      </c>
      <c r="O7838" t="str">
        <f>VLOOKUP($M7838, Sheet7!$A$1:$C$2333,3,0)</f>
        <v>PREV CLAIM</v>
      </c>
      <c r="P7838" t="s">
        <v>14254</v>
      </c>
      <c r="Q7838">
        <v>23776</v>
      </c>
    </row>
    <row r="7839" spans="1:17" x14ac:dyDescent="0.3">
      <c r="A7839">
        <v>17837</v>
      </c>
      <c r="B7839">
        <f t="shared" ca="1" si="122"/>
        <v>1</v>
      </c>
      <c r="C7839">
        <v>1</v>
      </c>
      <c r="D7839">
        <v>0</v>
      </c>
      <c r="E7839">
        <v>0</v>
      </c>
      <c r="F7839">
        <v>1</v>
      </c>
      <c r="G7839">
        <v>0</v>
      </c>
      <c r="H7839">
        <v>28</v>
      </c>
      <c r="I7839" s="8" t="s">
        <v>965</v>
      </c>
      <c r="J7839" s="7" t="s">
        <v>7304</v>
      </c>
      <c r="K7839" s="7">
        <v>84807</v>
      </c>
      <c r="L7839" t="s">
        <v>8663</v>
      </c>
      <c r="M7839" s="9" t="s">
        <v>11745</v>
      </c>
      <c r="N7839" t="str">
        <f>VLOOKUP($M7839, Sheet7!$A$1:$C$2333,2,0)</f>
        <v>Previous Claim</v>
      </c>
      <c r="O7839" t="str">
        <f>VLOOKUP($M7839, Sheet7!$A$1:$C$2333,3,0)</f>
        <v>PREV CLAIM</v>
      </c>
      <c r="P7839" t="s">
        <v>14236</v>
      </c>
      <c r="Q7839">
        <v>11467</v>
      </c>
    </row>
    <row r="7840" spans="1:17" x14ac:dyDescent="0.3">
      <c r="A7840">
        <v>17838</v>
      </c>
      <c r="B7840">
        <f t="shared" ca="1" si="122"/>
        <v>1</v>
      </c>
      <c r="C7840">
        <v>0</v>
      </c>
      <c r="D7840">
        <v>1</v>
      </c>
      <c r="E7840">
        <v>1</v>
      </c>
      <c r="F7840">
        <v>0</v>
      </c>
      <c r="G7840">
        <v>0</v>
      </c>
      <c r="H7840">
        <v>18</v>
      </c>
      <c r="I7840" s="8" t="s">
        <v>6094</v>
      </c>
      <c r="J7840" s="7" t="s">
        <v>7376</v>
      </c>
      <c r="K7840" s="7">
        <v>89899</v>
      </c>
      <c r="L7840" t="s">
        <v>10756</v>
      </c>
      <c r="M7840" s="9" t="s">
        <v>11744</v>
      </c>
      <c r="N7840" t="str">
        <f>VLOOKUP($M7840, Sheet7!$A$1:$C$2333,2,0)</f>
        <v>COVID-19</v>
      </c>
      <c r="O7840" t="str">
        <f>VLOOKUP($M7840, Sheet7!$A$1:$C$2333,3,0)</f>
        <v>MEDICAL</v>
      </c>
      <c r="P7840" t="s">
        <v>14210</v>
      </c>
      <c r="Q7840">
        <v>37782</v>
      </c>
    </row>
    <row r="7841" spans="1:17" x14ac:dyDescent="0.3">
      <c r="A7841">
        <v>17839</v>
      </c>
      <c r="B7841">
        <f t="shared" ca="1" si="122"/>
        <v>3</v>
      </c>
      <c r="C7841">
        <v>0</v>
      </c>
      <c r="D7841">
        <v>0</v>
      </c>
      <c r="E7841">
        <v>1</v>
      </c>
      <c r="F7841">
        <v>1</v>
      </c>
      <c r="G7841">
        <v>0</v>
      </c>
      <c r="H7841">
        <v>29</v>
      </c>
      <c r="I7841" s="8" t="s">
        <v>5071</v>
      </c>
      <c r="J7841" s="7" t="s">
        <v>7458</v>
      </c>
      <c r="K7841" s="7">
        <v>165208</v>
      </c>
      <c r="L7841" t="s">
        <v>8598</v>
      </c>
      <c r="M7841" s="9" t="s">
        <v>11744</v>
      </c>
      <c r="N7841" t="str">
        <f>VLOOKUP($M7841, Sheet7!$A$1:$C$2333,2,0)</f>
        <v>COVID-19</v>
      </c>
      <c r="O7841" t="str">
        <f>VLOOKUP($M7841, Sheet7!$A$1:$C$2333,3,0)</f>
        <v>MEDICAL</v>
      </c>
      <c r="P7841" t="s">
        <v>14257</v>
      </c>
      <c r="Q7841">
        <v>89003</v>
      </c>
    </row>
    <row r="7842" spans="1:17" x14ac:dyDescent="0.3">
      <c r="A7842">
        <v>17840</v>
      </c>
      <c r="B7842">
        <f t="shared" ca="1" si="122"/>
        <v>3</v>
      </c>
      <c r="C7842">
        <v>1</v>
      </c>
      <c r="D7842">
        <v>1</v>
      </c>
      <c r="E7842">
        <v>0</v>
      </c>
      <c r="F7842">
        <v>1</v>
      </c>
      <c r="G7842">
        <v>0</v>
      </c>
      <c r="H7842">
        <v>14</v>
      </c>
      <c r="I7842" s="8" t="s">
        <v>6095</v>
      </c>
      <c r="J7842" s="7" t="s">
        <v>7304</v>
      </c>
      <c r="K7842" s="7">
        <v>64524</v>
      </c>
      <c r="L7842" t="s">
        <v>10911</v>
      </c>
      <c r="M7842" s="9" t="s">
        <v>11749</v>
      </c>
      <c r="N7842" t="str">
        <f>VLOOKUP($M7842, Sheet7!$A$1:$C$2333,2,0)</f>
        <v>Ultrasound</v>
      </c>
      <c r="O7842" t="str">
        <f>VLOOKUP($M7842, Sheet7!$A$1:$C$2333,3,0)</f>
        <v>MEDICAL</v>
      </c>
      <c r="P7842" t="s">
        <v>14219</v>
      </c>
      <c r="Q7842">
        <v>96228</v>
      </c>
    </row>
    <row r="7843" spans="1:17" x14ac:dyDescent="0.3">
      <c r="A7843">
        <v>17841</v>
      </c>
      <c r="B7843">
        <f t="shared" ca="1" si="122"/>
        <v>2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23</v>
      </c>
      <c r="I7843" s="8" t="s">
        <v>6096</v>
      </c>
      <c r="J7843" s="7" t="s">
        <v>7474</v>
      </c>
      <c r="K7843" s="7">
        <v>150945</v>
      </c>
      <c r="L7843" t="s">
        <v>8990</v>
      </c>
      <c r="M7843" s="9" t="s">
        <v>11744</v>
      </c>
      <c r="N7843" t="str">
        <f>VLOOKUP($M7843, Sheet7!$A$1:$C$2333,2,0)</f>
        <v>COVID-19</v>
      </c>
      <c r="O7843" t="str">
        <f>VLOOKUP($M7843, Sheet7!$A$1:$C$2333,3,0)</f>
        <v>MEDICAL</v>
      </c>
      <c r="P7843" t="s">
        <v>14205</v>
      </c>
      <c r="Q7843">
        <v>62778</v>
      </c>
    </row>
    <row r="7844" spans="1:17" x14ac:dyDescent="0.3">
      <c r="A7844">
        <v>17842</v>
      </c>
      <c r="B7844">
        <f t="shared" ca="1" si="122"/>
        <v>1</v>
      </c>
      <c r="C7844">
        <v>1</v>
      </c>
      <c r="D7844">
        <v>1</v>
      </c>
      <c r="E7844">
        <v>0</v>
      </c>
      <c r="F7844">
        <v>1</v>
      </c>
      <c r="G7844">
        <v>1</v>
      </c>
      <c r="H7844">
        <v>18</v>
      </c>
      <c r="I7844" s="8" t="s">
        <v>6097</v>
      </c>
      <c r="J7844" s="7" t="s">
        <v>7354</v>
      </c>
      <c r="K7844" s="7">
        <v>173523</v>
      </c>
      <c r="L7844" t="s">
        <v>10530</v>
      </c>
      <c r="M7844" s="9" t="s">
        <v>11748</v>
      </c>
      <c r="N7844" t="str">
        <f>VLOOKUP($M7844, Sheet7!$A$1:$C$2333,2,0)</f>
        <v>Colonoscopy</v>
      </c>
      <c r="O7844" t="str">
        <f>VLOOKUP($M7844, Sheet7!$A$1:$C$2333,3,0)</f>
        <v>MEDICAL</v>
      </c>
      <c r="P7844" t="s">
        <v>14214</v>
      </c>
      <c r="Q7844">
        <v>26898</v>
      </c>
    </row>
    <row r="7845" spans="1:17" x14ac:dyDescent="0.3">
      <c r="A7845">
        <v>17843</v>
      </c>
      <c r="B7845">
        <f t="shared" ca="1" si="122"/>
        <v>3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36</v>
      </c>
      <c r="I7845" s="8" t="s">
        <v>2457</v>
      </c>
      <c r="J7845" s="7" t="s">
        <v>7332</v>
      </c>
      <c r="K7845" s="7">
        <v>152412</v>
      </c>
      <c r="L7845" t="s">
        <v>11390</v>
      </c>
      <c r="M7845" s="9" t="s">
        <v>11739</v>
      </c>
      <c r="N7845" t="str">
        <f>VLOOKUP($M7845, Sheet7!$A$1:$C$2333,2,0)</f>
        <v>Blood Test</v>
      </c>
      <c r="O7845" t="str">
        <f>VLOOKUP($M7845, Sheet7!$A$1:$C$2333,3,0)</f>
        <v>MEDICAL</v>
      </c>
      <c r="P7845" t="s">
        <v>14235</v>
      </c>
      <c r="Q7845">
        <v>87539</v>
      </c>
    </row>
    <row r="7846" spans="1:17" x14ac:dyDescent="0.3">
      <c r="A7846">
        <v>17844</v>
      </c>
      <c r="B7846">
        <f t="shared" ca="1" si="122"/>
        <v>1</v>
      </c>
      <c r="C7846">
        <v>1</v>
      </c>
      <c r="D7846">
        <v>0</v>
      </c>
      <c r="E7846">
        <v>0</v>
      </c>
      <c r="F7846">
        <v>1</v>
      </c>
      <c r="G7846">
        <v>0</v>
      </c>
      <c r="H7846">
        <v>44</v>
      </c>
      <c r="I7846" s="8" t="s">
        <v>6098</v>
      </c>
      <c r="J7846" s="7" t="s">
        <v>7458</v>
      </c>
      <c r="K7846" s="7">
        <v>85479</v>
      </c>
      <c r="L7846" t="s">
        <v>9887</v>
      </c>
      <c r="M7846" s="9" t="s">
        <v>11748</v>
      </c>
      <c r="N7846" t="str">
        <f>VLOOKUP($M7846, Sheet7!$A$1:$C$2333,2,0)</f>
        <v>Colonoscopy</v>
      </c>
      <c r="O7846" t="str">
        <f>VLOOKUP($M7846, Sheet7!$A$1:$C$2333,3,0)</f>
        <v>MEDICAL</v>
      </c>
      <c r="P7846" t="s">
        <v>14243</v>
      </c>
      <c r="Q7846">
        <v>9791</v>
      </c>
    </row>
    <row r="7847" spans="1:17" x14ac:dyDescent="0.3">
      <c r="A7847">
        <v>17845</v>
      </c>
      <c r="B7847">
        <f t="shared" ca="1" si="122"/>
        <v>2</v>
      </c>
      <c r="C7847">
        <v>0</v>
      </c>
      <c r="D7847">
        <v>0</v>
      </c>
      <c r="E7847">
        <v>1</v>
      </c>
      <c r="F7847">
        <v>1</v>
      </c>
      <c r="G7847">
        <v>0</v>
      </c>
      <c r="H7847">
        <v>28</v>
      </c>
      <c r="I7847" s="8" t="s">
        <v>6099</v>
      </c>
      <c r="J7847" s="7" t="s">
        <v>7354</v>
      </c>
      <c r="K7847" s="7">
        <v>108624</v>
      </c>
      <c r="L7847" t="s">
        <v>9669</v>
      </c>
      <c r="M7847" s="9" t="s">
        <v>11740</v>
      </c>
      <c r="N7847" t="str">
        <f>VLOOKUP($M7847, Sheet7!$A$1:$C$2333,2,0)</f>
        <v>Generalised back and neck pain / stiffness</v>
      </c>
      <c r="O7847" t="str">
        <f>VLOOKUP($M7847, Sheet7!$A$1:$C$2333,3,0)</f>
        <v>MEDICAL</v>
      </c>
      <c r="P7847" t="s">
        <v>14241</v>
      </c>
      <c r="Q7847">
        <v>78109</v>
      </c>
    </row>
    <row r="7848" spans="1:17" x14ac:dyDescent="0.3">
      <c r="A7848">
        <v>17846</v>
      </c>
      <c r="B7848">
        <f t="shared" ca="1" si="122"/>
        <v>3</v>
      </c>
      <c r="C7848">
        <v>0</v>
      </c>
      <c r="D7848">
        <v>1</v>
      </c>
      <c r="E7848">
        <v>1</v>
      </c>
      <c r="F7848">
        <v>0</v>
      </c>
      <c r="G7848">
        <v>0</v>
      </c>
      <c r="H7848">
        <v>11</v>
      </c>
      <c r="I7848" s="8" t="s">
        <v>6100</v>
      </c>
      <c r="J7848" s="7" t="s">
        <v>7376</v>
      </c>
      <c r="K7848" s="7">
        <v>53380</v>
      </c>
      <c r="L7848" t="s">
        <v>8354</v>
      </c>
      <c r="M7848" s="9" t="s">
        <v>11742</v>
      </c>
      <c r="N7848" t="str">
        <f>VLOOKUP($M7848, Sheet7!$A$1:$C$2333,2,0)</f>
        <v>Depression / anxiety / stress / panic attacks</v>
      </c>
      <c r="O7848" t="str">
        <f>VLOOKUP($M7848, Sheet7!$A$1:$C$2333,3,0)</f>
        <v>MEDICAL</v>
      </c>
      <c r="P7848" t="s">
        <v>14249</v>
      </c>
      <c r="Q7848">
        <v>25181</v>
      </c>
    </row>
    <row r="7849" spans="1:17" x14ac:dyDescent="0.3">
      <c r="A7849">
        <v>17847</v>
      </c>
      <c r="B7849">
        <f t="shared" ca="1" si="122"/>
        <v>1</v>
      </c>
      <c r="C7849">
        <v>1</v>
      </c>
      <c r="D7849">
        <v>0</v>
      </c>
      <c r="E7849">
        <v>0</v>
      </c>
      <c r="F7849">
        <v>1</v>
      </c>
      <c r="G7849">
        <v>1</v>
      </c>
      <c r="H7849">
        <v>18</v>
      </c>
      <c r="I7849" s="8" t="s">
        <v>2083</v>
      </c>
      <c r="J7849" s="7" t="s">
        <v>7427</v>
      </c>
      <c r="K7849" s="7">
        <v>136283</v>
      </c>
      <c r="L7849" t="s">
        <v>11253</v>
      </c>
      <c r="M7849" s="9" t="s">
        <v>11745</v>
      </c>
      <c r="N7849" t="str">
        <f>VLOOKUP($M7849, Sheet7!$A$1:$C$2333,2,0)</f>
        <v>Previous Claim</v>
      </c>
      <c r="O7849" t="str">
        <f>VLOOKUP($M7849, Sheet7!$A$1:$C$2333,3,0)</f>
        <v>PREV CLAIM</v>
      </c>
      <c r="P7849" t="s">
        <v>14264</v>
      </c>
      <c r="Q7849">
        <v>53553</v>
      </c>
    </row>
    <row r="7850" spans="1:17" x14ac:dyDescent="0.3">
      <c r="A7850">
        <v>17848</v>
      </c>
      <c r="B7850">
        <f t="shared" ca="1" si="122"/>
        <v>3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14</v>
      </c>
      <c r="I7850" s="8" t="s">
        <v>6101</v>
      </c>
      <c r="J7850" s="7" t="s">
        <v>7458</v>
      </c>
      <c r="K7850" s="7">
        <v>86425</v>
      </c>
      <c r="L7850" t="s">
        <v>11261</v>
      </c>
      <c r="M7850" s="9" t="s">
        <v>11740</v>
      </c>
      <c r="N7850" t="str">
        <f>VLOOKUP($M7850, Sheet7!$A$1:$C$2333,2,0)</f>
        <v>Generalised back and neck pain / stiffness</v>
      </c>
      <c r="O7850" t="str">
        <f>VLOOKUP($M7850, Sheet7!$A$1:$C$2333,3,0)</f>
        <v>MEDICAL</v>
      </c>
      <c r="P7850" t="s">
        <v>11723</v>
      </c>
      <c r="Q7850">
        <v>19911.5</v>
      </c>
    </row>
    <row r="7851" spans="1:17" x14ac:dyDescent="0.3">
      <c r="A7851">
        <v>17849</v>
      </c>
      <c r="B7851">
        <f t="shared" ca="1" si="122"/>
        <v>2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39</v>
      </c>
      <c r="I7851" s="8" t="s">
        <v>6102</v>
      </c>
      <c r="J7851" s="7" t="s">
        <v>7304</v>
      </c>
      <c r="K7851" s="7">
        <v>172271</v>
      </c>
      <c r="L7851" t="s">
        <v>10353</v>
      </c>
      <c r="M7851" s="9" t="s">
        <v>11739</v>
      </c>
      <c r="N7851" t="str">
        <f>VLOOKUP($M7851, Sheet7!$A$1:$C$2333,2,0)</f>
        <v>Blood Test</v>
      </c>
      <c r="O7851" t="str">
        <f>VLOOKUP($M7851, Sheet7!$A$1:$C$2333,3,0)</f>
        <v>MEDICAL</v>
      </c>
      <c r="P7851" t="s">
        <v>14248</v>
      </c>
      <c r="Q7851">
        <v>50152</v>
      </c>
    </row>
    <row r="7852" spans="1:17" x14ac:dyDescent="0.3">
      <c r="A7852">
        <v>17850</v>
      </c>
      <c r="B7852">
        <f t="shared" ca="1" si="122"/>
        <v>2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34</v>
      </c>
      <c r="I7852" s="8" t="s">
        <v>755</v>
      </c>
      <c r="J7852" s="7" t="s">
        <v>7282</v>
      </c>
      <c r="K7852" s="7">
        <v>113246</v>
      </c>
      <c r="L7852" t="s">
        <v>8023</v>
      </c>
      <c r="M7852" s="9" t="s">
        <v>11737</v>
      </c>
      <c r="N7852" t="str">
        <f>VLOOKUP($M7852, Sheet7!$A$1:$C$2333,2,0)</f>
        <v>Hospitalisation questionnaire</v>
      </c>
      <c r="O7852" t="str">
        <f>VLOOKUP($M7852, Sheet7!$A$1:$C$2333,3,0)</f>
        <v>MEDICAL</v>
      </c>
      <c r="P7852" t="s">
        <v>14250</v>
      </c>
      <c r="Q7852">
        <v>52409</v>
      </c>
    </row>
    <row r="7853" spans="1:17" x14ac:dyDescent="0.3">
      <c r="A7853">
        <v>17851</v>
      </c>
      <c r="B7853">
        <f t="shared" ca="1" si="122"/>
        <v>1</v>
      </c>
      <c r="C7853">
        <v>0</v>
      </c>
      <c r="D7853">
        <v>0</v>
      </c>
      <c r="E7853">
        <v>0</v>
      </c>
      <c r="F7853">
        <v>1</v>
      </c>
      <c r="G7853">
        <v>1</v>
      </c>
      <c r="H7853">
        <v>37</v>
      </c>
      <c r="I7853" s="8" t="s">
        <v>4514</v>
      </c>
      <c r="J7853" s="7" t="s">
        <v>7253</v>
      </c>
      <c r="K7853" s="7">
        <v>74126</v>
      </c>
      <c r="L7853" t="s">
        <v>9144</v>
      </c>
      <c r="M7853" s="9" t="s">
        <v>11742</v>
      </c>
      <c r="N7853" t="str">
        <f>VLOOKUP($M7853, Sheet7!$A$1:$C$2333,2,0)</f>
        <v>Depression / anxiety / stress / panic attacks</v>
      </c>
      <c r="O7853" t="str">
        <f>VLOOKUP($M7853, Sheet7!$A$1:$C$2333,3,0)</f>
        <v>MEDICAL</v>
      </c>
      <c r="P7853" t="s">
        <v>14233</v>
      </c>
      <c r="Q7853">
        <v>33732</v>
      </c>
    </row>
    <row r="7854" spans="1:17" x14ac:dyDescent="0.3">
      <c r="A7854">
        <v>17852</v>
      </c>
      <c r="B7854">
        <f t="shared" ca="1" si="122"/>
        <v>2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15</v>
      </c>
      <c r="I7854" s="8" t="s">
        <v>1511</v>
      </c>
      <c r="J7854" s="7" t="s">
        <v>7403</v>
      </c>
      <c r="K7854" s="7">
        <v>57750</v>
      </c>
      <c r="L7854" t="s">
        <v>11391</v>
      </c>
      <c r="M7854" s="9" t="s">
        <v>11740</v>
      </c>
      <c r="N7854" t="str">
        <f>VLOOKUP($M7854, Sheet7!$A$1:$C$2333,2,0)</f>
        <v>Generalised back and neck pain / stiffness</v>
      </c>
      <c r="O7854" t="str">
        <f>VLOOKUP($M7854, Sheet7!$A$1:$C$2333,3,0)</f>
        <v>MEDICAL</v>
      </c>
      <c r="P7854" t="s">
        <v>14241</v>
      </c>
      <c r="Q7854">
        <v>23724</v>
      </c>
    </row>
    <row r="7855" spans="1:17" x14ac:dyDescent="0.3">
      <c r="A7855">
        <v>17853</v>
      </c>
      <c r="B7855">
        <f t="shared" ca="1" si="122"/>
        <v>3</v>
      </c>
      <c r="C7855">
        <v>1</v>
      </c>
      <c r="D7855">
        <v>1</v>
      </c>
      <c r="E7855">
        <v>1</v>
      </c>
      <c r="F7855">
        <v>1</v>
      </c>
      <c r="G7855">
        <v>0</v>
      </c>
      <c r="H7855">
        <v>49</v>
      </c>
      <c r="I7855" s="8" t="s">
        <v>6103</v>
      </c>
      <c r="J7855" s="7" t="s">
        <v>7439</v>
      </c>
      <c r="K7855" s="7">
        <v>88667</v>
      </c>
      <c r="L7855" t="s">
        <v>8821</v>
      </c>
      <c r="M7855" s="9" t="s">
        <v>11740</v>
      </c>
      <c r="N7855" t="str">
        <f>VLOOKUP($M7855, Sheet7!$A$1:$C$2333,2,0)</f>
        <v>Generalised back and neck pain / stiffness</v>
      </c>
      <c r="O7855" t="str">
        <f>VLOOKUP($M7855, Sheet7!$A$1:$C$2333,3,0)</f>
        <v>MEDICAL</v>
      </c>
      <c r="P7855" t="s">
        <v>12176</v>
      </c>
      <c r="Q7855">
        <v>48232</v>
      </c>
    </row>
    <row r="7856" spans="1:17" x14ac:dyDescent="0.3">
      <c r="A7856">
        <v>17854</v>
      </c>
      <c r="B7856">
        <f t="shared" ca="1" si="122"/>
        <v>2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28</v>
      </c>
      <c r="I7856" s="8" t="s">
        <v>5204</v>
      </c>
      <c r="J7856" s="7" t="s">
        <v>7427</v>
      </c>
      <c r="K7856" s="7">
        <v>120478</v>
      </c>
      <c r="L7856" t="s">
        <v>8617</v>
      </c>
      <c r="M7856" s="9" t="s">
        <v>11744</v>
      </c>
      <c r="N7856" t="str">
        <f>VLOOKUP($M7856, Sheet7!$A$1:$C$2333,2,0)</f>
        <v>COVID-19</v>
      </c>
      <c r="O7856" t="str">
        <f>VLOOKUP($M7856, Sheet7!$A$1:$C$2333,3,0)</f>
        <v>MEDICAL</v>
      </c>
      <c r="P7856" t="s">
        <v>14207</v>
      </c>
      <c r="Q7856">
        <v>95085</v>
      </c>
    </row>
    <row r="7857" spans="1:17" x14ac:dyDescent="0.3">
      <c r="A7857">
        <v>17855</v>
      </c>
      <c r="B7857">
        <f t="shared" ca="1" si="122"/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23</v>
      </c>
      <c r="I7857" s="8" t="s">
        <v>6104</v>
      </c>
      <c r="J7857" s="7" t="s">
        <v>7272</v>
      </c>
      <c r="K7857" s="7">
        <v>127100</v>
      </c>
      <c r="L7857" t="s">
        <v>8715</v>
      </c>
      <c r="M7857" s="9" t="s">
        <v>11742</v>
      </c>
      <c r="N7857" t="str">
        <f>VLOOKUP($M7857, Sheet7!$A$1:$C$2333,2,0)</f>
        <v>Depression / anxiety / stress / panic attacks</v>
      </c>
      <c r="O7857" t="str">
        <f>VLOOKUP($M7857, Sheet7!$A$1:$C$2333,3,0)</f>
        <v>MEDICAL</v>
      </c>
      <c r="P7857" t="s">
        <v>14208</v>
      </c>
      <c r="Q7857">
        <v>99255</v>
      </c>
    </row>
    <row r="7858" spans="1:17" x14ac:dyDescent="0.3">
      <c r="A7858">
        <v>17856</v>
      </c>
      <c r="B7858">
        <f t="shared" ca="1" si="122"/>
        <v>1</v>
      </c>
      <c r="C7858">
        <v>0</v>
      </c>
      <c r="D7858">
        <v>0</v>
      </c>
      <c r="E7858">
        <v>1</v>
      </c>
      <c r="F7858">
        <v>1</v>
      </c>
      <c r="G7858">
        <v>0</v>
      </c>
      <c r="H7858">
        <v>47</v>
      </c>
      <c r="I7858" s="8" t="s">
        <v>5754</v>
      </c>
      <c r="J7858" s="7" t="s">
        <v>7403</v>
      </c>
      <c r="K7858" s="7">
        <v>135444</v>
      </c>
      <c r="L7858" t="s">
        <v>9755</v>
      </c>
      <c r="M7858" s="9" t="s">
        <v>11744</v>
      </c>
      <c r="N7858" t="str">
        <f>VLOOKUP($M7858, Sheet7!$A$1:$C$2333,2,0)</f>
        <v>COVID-19</v>
      </c>
      <c r="O7858" t="str">
        <f>VLOOKUP($M7858, Sheet7!$A$1:$C$2333,3,0)</f>
        <v>MEDICAL</v>
      </c>
      <c r="P7858" t="s">
        <v>12407</v>
      </c>
      <c r="Q7858">
        <v>30394</v>
      </c>
    </row>
    <row r="7859" spans="1:17" x14ac:dyDescent="0.3">
      <c r="A7859">
        <v>17857</v>
      </c>
      <c r="B7859">
        <f t="shared" ca="1" si="122"/>
        <v>3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9</v>
      </c>
      <c r="I7859" s="8" t="s">
        <v>6105</v>
      </c>
      <c r="J7859" s="7" t="s">
        <v>7253</v>
      </c>
      <c r="K7859" s="7">
        <v>143731</v>
      </c>
      <c r="L7859" t="s">
        <v>9179</v>
      </c>
      <c r="M7859" s="9" t="s">
        <v>11737</v>
      </c>
      <c r="N7859" t="str">
        <f>VLOOKUP($M7859, Sheet7!$A$1:$C$2333,2,0)</f>
        <v>Hospitalisation questionnaire</v>
      </c>
      <c r="O7859" t="str">
        <f>VLOOKUP($M7859, Sheet7!$A$1:$C$2333,3,0)</f>
        <v>MEDICAL</v>
      </c>
      <c r="P7859" t="s">
        <v>14240</v>
      </c>
      <c r="Q7859">
        <v>4791</v>
      </c>
    </row>
    <row r="7860" spans="1:17" x14ac:dyDescent="0.3">
      <c r="A7860">
        <v>17858</v>
      </c>
      <c r="B7860">
        <f t="shared" ca="1" si="122"/>
        <v>3</v>
      </c>
      <c r="C7860">
        <v>0</v>
      </c>
      <c r="D7860">
        <v>1</v>
      </c>
      <c r="E7860">
        <v>0</v>
      </c>
      <c r="F7860">
        <v>0</v>
      </c>
      <c r="G7860">
        <v>1</v>
      </c>
      <c r="H7860">
        <v>39</v>
      </c>
      <c r="I7860" s="8" t="s">
        <v>6106</v>
      </c>
      <c r="J7860" s="7" t="s">
        <v>7253</v>
      </c>
      <c r="K7860" s="7">
        <v>129584</v>
      </c>
      <c r="L7860" t="s">
        <v>10851</v>
      </c>
      <c r="M7860" s="9" t="s">
        <v>11737</v>
      </c>
      <c r="N7860" t="str">
        <f>VLOOKUP($M7860, Sheet7!$A$1:$C$2333,2,0)</f>
        <v>Hospitalisation questionnaire</v>
      </c>
      <c r="O7860" t="str">
        <f>VLOOKUP($M7860, Sheet7!$A$1:$C$2333,3,0)</f>
        <v>MEDICAL</v>
      </c>
      <c r="P7860" t="s">
        <v>14243</v>
      </c>
      <c r="Q7860">
        <v>89040</v>
      </c>
    </row>
    <row r="7861" spans="1:17" x14ac:dyDescent="0.3">
      <c r="A7861">
        <v>17859</v>
      </c>
      <c r="B7861">
        <f t="shared" ca="1" si="122"/>
        <v>2</v>
      </c>
      <c r="C7861">
        <v>1</v>
      </c>
      <c r="D7861">
        <v>1</v>
      </c>
      <c r="E7861">
        <v>0</v>
      </c>
      <c r="F7861">
        <v>1</v>
      </c>
      <c r="G7861">
        <v>0</v>
      </c>
      <c r="H7861">
        <v>10</v>
      </c>
      <c r="I7861" s="8" t="s">
        <v>6107</v>
      </c>
      <c r="J7861" s="7" t="s">
        <v>7474</v>
      </c>
      <c r="K7861" s="7">
        <v>169386</v>
      </c>
      <c r="L7861" t="s">
        <v>8182</v>
      </c>
      <c r="M7861" s="9" t="s">
        <v>11749</v>
      </c>
      <c r="N7861" t="str">
        <f>VLOOKUP($M7861, Sheet7!$A$1:$C$2333,2,0)</f>
        <v>Ultrasound</v>
      </c>
      <c r="O7861" t="str">
        <f>VLOOKUP($M7861, Sheet7!$A$1:$C$2333,3,0)</f>
        <v>MEDICAL</v>
      </c>
      <c r="P7861" t="s">
        <v>14265</v>
      </c>
      <c r="Q7861">
        <v>22803</v>
      </c>
    </row>
    <row r="7862" spans="1:17" x14ac:dyDescent="0.3">
      <c r="A7862">
        <v>17860</v>
      </c>
      <c r="B7862">
        <f t="shared" ca="1" si="122"/>
        <v>2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43</v>
      </c>
      <c r="I7862" s="8" t="s">
        <v>6108</v>
      </c>
      <c r="J7862" s="7" t="s">
        <v>7447</v>
      </c>
      <c r="K7862" s="7">
        <v>174746</v>
      </c>
      <c r="L7862" t="s">
        <v>11392</v>
      </c>
      <c r="M7862" s="9" t="s">
        <v>11744</v>
      </c>
      <c r="N7862" t="str">
        <f>VLOOKUP($M7862, Sheet7!$A$1:$C$2333,2,0)</f>
        <v>COVID-19</v>
      </c>
      <c r="O7862" t="str">
        <f>VLOOKUP($M7862, Sheet7!$A$1:$C$2333,3,0)</f>
        <v>MEDICAL</v>
      </c>
      <c r="P7862" t="s">
        <v>14251</v>
      </c>
      <c r="Q7862">
        <v>44505</v>
      </c>
    </row>
    <row r="7863" spans="1:17" x14ac:dyDescent="0.3">
      <c r="A7863">
        <v>17861</v>
      </c>
      <c r="B7863">
        <f t="shared" ca="1" si="122"/>
        <v>2</v>
      </c>
      <c r="C7863">
        <v>1</v>
      </c>
      <c r="D7863">
        <v>0</v>
      </c>
      <c r="E7863">
        <v>1</v>
      </c>
      <c r="F7863">
        <v>1</v>
      </c>
      <c r="G7863">
        <v>0</v>
      </c>
      <c r="H7863">
        <v>13</v>
      </c>
      <c r="I7863" s="8" t="s">
        <v>6109</v>
      </c>
      <c r="J7863" s="7" t="s">
        <v>7354</v>
      </c>
      <c r="K7863" s="7">
        <v>98436</v>
      </c>
      <c r="L7863" t="s">
        <v>8382</v>
      </c>
      <c r="M7863" s="9" t="s">
        <v>11747</v>
      </c>
      <c r="N7863" t="str">
        <f>VLOOKUP($M7863, Sheet7!$A$1:$C$2333,2,0)</f>
        <v>Seeking treatment</v>
      </c>
      <c r="O7863" t="str">
        <f>VLOOKUP($M7863, Sheet7!$A$1:$C$2333,3,0)</f>
        <v>MEDICAL</v>
      </c>
      <c r="P7863" t="s">
        <v>11723</v>
      </c>
      <c r="Q7863">
        <v>3462</v>
      </c>
    </row>
    <row r="7864" spans="1:17" x14ac:dyDescent="0.3">
      <c r="A7864">
        <v>17862</v>
      </c>
      <c r="B7864">
        <f t="shared" ca="1" si="122"/>
        <v>3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11</v>
      </c>
      <c r="I7864" s="8" t="s">
        <v>6110</v>
      </c>
      <c r="J7864" s="7" t="s">
        <v>7376</v>
      </c>
      <c r="K7864" s="7">
        <v>72684</v>
      </c>
      <c r="L7864" t="s">
        <v>9672</v>
      </c>
      <c r="M7864" s="9" t="s">
        <v>11748</v>
      </c>
      <c r="N7864" t="str">
        <f>VLOOKUP($M7864, Sheet7!$A$1:$C$2333,2,0)</f>
        <v>Colonoscopy</v>
      </c>
      <c r="O7864" t="str">
        <f>VLOOKUP($M7864, Sheet7!$A$1:$C$2333,3,0)</f>
        <v>MEDICAL</v>
      </c>
      <c r="P7864" t="s">
        <v>14273</v>
      </c>
      <c r="Q7864">
        <v>35481</v>
      </c>
    </row>
    <row r="7865" spans="1:17" x14ac:dyDescent="0.3">
      <c r="A7865">
        <v>17863</v>
      </c>
      <c r="B7865">
        <f t="shared" ca="1" si="122"/>
        <v>3</v>
      </c>
      <c r="C7865">
        <v>1</v>
      </c>
      <c r="D7865">
        <v>1</v>
      </c>
      <c r="E7865">
        <v>1</v>
      </c>
      <c r="F7865">
        <v>0</v>
      </c>
      <c r="G7865">
        <v>1</v>
      </c>
      <c r="H7865">
        <v>21</v>
      </c>
      <c r="I7865" s="8" t="s">
        <v>6111</v>
      </c>
      <c r="J7865" s="7" t="s">
        <v>7253</v>
      </c>
      <c r="K7865" s="7">
        <v>124081</v>
      </c>
      <c r="L7865" t="s">
        <v>8191</v>
      </c>
      <c r="M7865" s="9" t="s">
        <v>11748</v>
      </c>
      <c r="N7865" t="str">
        <f>VLOOKUP($M7865, Sheet7!$A$1:$C$2333,2,0)</f>
        <v>Colonoscopy</v>
      </c>
      <c r="O7865" t="str">
        <f>VLOOKUP($M7865, Sheet7!$A$1:$C$2333,3,0)</f>
        <v>MEDICAL</v>
      </c>
      <c r="P7865" t="s">
        <v>14266</v>
      </c>
      <c r="Q7865">
        <v>65612</v>
      </c>
    </row>
    <row r="7866" spans="1:17" x14ac:dyDescent="0.3">
      <c r="A7866">
        <v>17864</v>
      </c>
      <c r="B7866">
        <f t="shared" ca="1" si="122"/>
        <v>2</v>
      </c>
      <c r="C7866">
        <v>0</v>
      </c>
      <c r="D7866">
        <v>0</v>
      </c>
      <c r="E7866">
        <v>1</v>
      </c>
      <c r="F7866">
        <v>1</v>
      </c>
      <c r="G7866">
        <v>0</v>
      </c>
      <c r="H7866">
        <v>42</v>
      </c>
      <c r="I7866" s="8" t="s">
        <v>421</v>
      </c>
      <c r="J7866" s="7" t="s">
        <v>7376</v>
      </c>
      <c r="K7866" s="7">
        <v>76743</v>
      </c>
      <c r="L7866" t="s">
        <v>9251</v>
      </c>
      <c r="M7866" s="9" t="s">
        <v>11742</v>
      </c>
      <c r="N7866" t="str">
        <f>VLOOKUP($M7866, Sheet7!$A$1:$C$2333,2,0)</f>
        <v>Depression / anxiety / stress / panic attacks</v>
      </c>
      <c r="O7866" t="str">
        <f>VLOOKUP($M7866, Sheet7!$A$1:$C$2333,3,0)</f>
        <v>MEDICAL</v>
      </c>
      <c r="P7866" t="s">
        <v>14214</v>
      </c>
      <c r="Q7866">
        <v>92249</v>
      </c>
    </row>
    <row r="7867" spans="1:17" x14ac:dyDescent="0.3">
      <c r="A7867">
        <v>17865</v>
      </c>
      <c r="B7867">
        <f t="shared" ca="1" si="122"/>
        <v>3</v>
      </c>
      <c r="C7867">
        <v>0</v>
      </c>
      <c r="D7867">
        <v>1</v>
      </c>
      <c r="E7867">
        <v>1</v>
      </c>
      <c r="F7867">
        <v>1</v>
      </c>
      <c r="G7867">
        <v>1</v>
      </c>
      <c r="H7867">
        <v>28</v>
      </c>
      <c r="I7867" s="8" t="s">
        <v>1391</v>
      </c>
      <c r="J7867" s="7" t="s">
        <v>7439</v>
      </c>
      <c r="K7867" s="7">
        <v>178203</v>
      </c>
      <c r="L7867" t="s">
        <v>8763</v>
      </c>
      <c r="M7867" s="9" t="s">
        <v>11749</v>
      </c>
      <c r="N7867" t="str">
        <f>VLOOKUP($M7867, Sheet7!$A$1:$C$2333,2,0)</f>
        <v>Ultrasound</v>
      </c>
      <c r="O7867" t="str">
        <f>VLOOKUP($M7867, Sheet7!$A$1:$C$2333,3,0)</f>
        <v>MEDICAL</v>
      </c>
      <c r="P7867" t="s">
        <v>14240</v>
      </c>
      <c r="Q7867">
        <v>50681</v>
      </c>
    </row>
    <row r="7868" spans="1:17" x14ac:dyDescent="0.3">
      <c r="A7868">
        <v>17866</v>
      </c>
      <c r="B7868">
        <f t="shared" ca="1" si="122"/>
        <v>3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33</v>
      </c>
      <c r="I7868" s="8" t="s">
        <v>6112</v>
      </c>
      <c r="J7868" s="7" t="s">
        <v>7439</v>
      </c>
      <c r="K7868" s="7">
        <v>163570</v>
      </c>
      <c r="L7868" t="s">
        <v>8142</v>
      </c>
      <c r="M7868" s="9" t="s">
        <v>11749</v>
      </c>
      <c r="N7868" t="str">
        <f>VLOOKUP($M7868, Sheet7!$A$1:$C$2333,2,0)</f>
        <v>Ultrasound</v>
      </c>
      <c r="O7868" t="str">
        <f>VLOOKUP($M7868, Sheet7!$A$1:$C$2333,3,0)</f>
        <v>MEDICAL</v>
      </c>
      <c r="P7868" t="s">
        <v>14276</v>
      </c>
      <c r="Q7868">
        <v>51517</v>
      </c>
    </row>
    <row r="7869" spans="1:17" x14ac:dyDescent="0.3">
      <c r="A7869">
        <v>17867</v>
      </c>
      <c r="B7869">
        <f t="shared" ca="1" si="122"/>
        <v>1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10</v>
      </c>
      <c r="I7869" s="8" t="s">
        <v>114</v>
      </c>
      <c r="J7869" s="7" t="s">
        <v>7403</v>
      </c>
      <c r="K7869" s="7">
        <v>175432</v>
      </c>
      <c r="L7869" t="s">
        <v>9549</v>
      </c>
      <c r="M7869" s="9" t="s">
        <v>11745</v>
      </c>
      <c r="N7869" t="str">
        <f>VLOOKUP($M7869, Sheet7!$A$1:$C$2333,2,0)</f>
        <v>Previous Claim</v>
      </c>
      <c r="O7869" t="str">
        <f>VLOOKUP($M7869, Sheet7!$A$1:$C$2333,3,0)</f>
        <v>PREV CLAIM</v>
      </c>
      <c r="P7869" t="s">
        <v>12602</v>
      </c>
      <c r="Q7869">
        <v>48242</v>
      </c>
    </row>
    <row r="7870" spans="1:17" x14ac:dyDescent="0.3">
      <c r="A7870">
        <v>17868</v>
      </c>
      <c r="B7870">
        <f t="shared" ca="1" si="122"/>
        <v>2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18</v>
      </c>
      <c r="I7870" s="8" t="s">
        <v>6113</v>
      </c>
      <c r="J7870" s="7" t="s">
        <v>7458</v>
      </c>
      <c r="K7870" s="7">
        <v>64796</v>
      </c>
      <c r="L7870" t="s">
        <v>10841</v>
      </c>
      <c r="M7870" s="9" t="s">
        <v>11747</v>
      </c>
      <c r="N7870" t="str">
        <f>VLOOKUP($M7870, Sheet7!$A$1:$C$2333,2,0)</f>
        <v>Seeking treatment</v>
      </c>
      <c r="O7870" t="str">
        <f>VLOOKUP($M7870, Sheet7!$A$1:$C$2333,3,0)</f>
        <v>MEDICAL</v>
      </c>
      <c r="P7870" t="s">
        <v>14250</v>
      </c>
      <c r="Q7870">
        <v>50324</v>
      </c>
    </row>
    <row r="7871" spans="1:17" x14ac:dyDescent="0.3">
      <c r="A7871">
        <v>17869</v>
      </c>
      <c r="B7871">
        <f t="shared" ca="1" si="122"/>
        <v>2</v>
      </c>
      <c r="C7871">
        <v>0</v>
      </c>
      <c r="D7871">
        <v>0</v>
      </c>
      <c r="E7871">
        <v>1</v>
      </c>
      <c r="F7871">
        <v>0</v>
      </c>
      <c r="G7871">
        <v>1</v>
      </c>
      <c r="H7871">
        <v>40</v>
      </c>
      <c r="I7871" s="8" t="s">
        <v>6114</v>
      </c>
      <c r="J7871" s="7" t="s">
        <v>7376</v>
      </c>
      <c r="K7871" s="7">
        <v>155582</v>
      </c>
      <c r="L7871" t="s">
        <v>9480</v>
      </c>
      <c r="M7871" s="9" t="s">
        <v>11749</v>
      </c>
      <c r="N7871" t="str">
        <f>VLOOKUP($M7871, Sheet7!$A$1:$C$2333,2,0)</f>
        <v>Ultrasound</v>
      </c>
      <c r="O7871" t="str">
        <f>VLOOKUP($M7871, Sheet7!$A$1:$C$2333,3,0)</f>
        <v>MEDICAL</v>
      </c>
      <c r="P7871" t="s">
        <v>14253</v>
      </c>
      <c r="Q7871">
        <v>8247</v>
      </c>
    </row>
    <row r="7872" spans="1:17" x14ac:dyDescent="0.3">
      <c r="A7872">
        <v>17870</v>
      </c>
      <c r="B7872">
        <f t="shared" ca="1" si="122"/>
        <v>3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19</v>
      </c>
      <c r="I7872" s="8" t="s">
        <v>6115</v>
      </c>
      <c r="J7872" s="7" t="s">
        <v>7439</v>
      </c>
      <c r="K7872" s="7">
        <v>76818</v>
      </c>
      <c r="L7872" t="s">
        <v>9765</v>
      </c>
      <c r="M7872" s="9" t="s">
        <v>11749</v>
      </c>
      <c r="N7872" t="str">
        <f>VLOOKUP($M7872, Sheet7!$A$1:$C$2333,2,0)</f>
        <v>Ultrasound</v>
      </c>
      <c r="O7872" t="str">
        <f>VLOOKUP($M7872, Sheet7!$A$1:$C$2333,3,0)</f>
        <v>MEDICAL</v>
      </c>
      <c r="P7872" t="s">
        <v>14235</v>
      </c>
      <c r="Q7872">
        <v>51583</v>
      </c>
    </row>
    <row r="7873" spans="1:17" x14ac:dyDescent="0.3">
      <c r="A7873">
        <v>17871</v>
      </c>
      <c r="B7873">
        <f t="shared" ca="1" si="122"/>
        <v>1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6</v>
      </c>
      <c r="I7873" s="8" t="s">
        <v>6116</v>
      </c>
      <c r="J7873" s="7" t="s">
        <v>7447</v>
      </c>
      <c r="K7873" s="7">
        <v>161279</v>
      </c>
      <c r="L7873" t="s">
        <v>11393</v>
      </c>
      <c r="M7873" s="9" t="s">
        <v>11744</v>
      </c>
      <c r="N7873" t="str">
        <f>VLOOKUP($M7873, Sheet7!$A$1:$C$2333,2,0)</f>
        <v>COVID-19</v>
      </c>
      <c r="O7873" t="str">
        <f>VLOOKUP($M7873, Sheet7!$A$1:$C$2333,3,0)</f>
        <v>MEDICAL</v>
      </c>
      <c r="P7873" t="s">
        <v>14272</v>
      </c>
      <c r="Q7873">
        <v>99130</v>
      </c>
    </row>
    <row r="7874" spans="1:17" x14ac:dyDescent="0.3">
      <c r="A7874">
        <v>17872</v>
      </c>
      <c r="B7874">
        <f t="shared" ca="1" si="122"/>
        <v>3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30</v>
      </c>
      <c r="I7874" s="8" t="s">
        <v>2846</v>
      </c>
      <c r="J7874" s="7" t="s">
        <v>7253</v>
      </c>
      <c r="K7874" s="7">
        <v>160286</v>
      </c>
      <c r="L7874" t="s">
        <v>10958</v>
      </c>
      <c r="M7874" s="9" t="s">
        <v>11749</v>
      </c>
      <c r="N7874" t="str">
        <f>VLOOKUP($M7874, Sheet7!$A$1:$C$2333,2,0)</f>
        <v>Ultrasound</v>
      </c>
      <c r="O7874" t="str">
        <f>VLOOKUP($M7874, Sheet7!$A$1:$C$2333,3,0)</f>
        <v>MEDICAL</v>
      </c>
      <c r="P7874" t="s">
        <v>14254</v>
      </c>
      <c r="Q7874">
        <v>30164</v>
      </c>
    </row>
    <row r="7875" spans="1:17" x14ac:dyDescent="0.3">
      <c r="A7875">
        <v>17873</v>
      </c>
      <c r="B7875">
        <f t="shared" ref="B7875:B7938" ca="1" si="123">RANDBETWEEN(1,3)</f>
        <v>1</v>
      </c>
      <c r="C7875">
        <v>1</v>
      </c>
      <c r="D7875">
        <v>0</v>
      </c>
      <c r="E7875">
        <v>0</v>
      </c>
      <c r="F7875">
        <v>1</v>
      </c>
      <c r="G7875">
        <v>0</v>
      </c>
      <c r="H7875">
        <v>34</v>
      </c>
      <c r="I7875" s="8" t="s">
        <v>6117</v>
      </c>
      <c r="J7875" s="7" t="s">
        <v>7427</v>
      </c>
      <c r="K7875" s="7">
        <v>42246</v>
      </c>
      <c r="L7875" t="s">
        <v>11024</v>
      </c>
      <c r="M7875" s="9" t="s">
        <v>11745</v>
      </c>
      <c r="N7875" t="str">
        <f>VLOOKUP($M7875, Sheet7!$A$1:$C$2333,2,0)</f>
        <v>Previous Claim</v>
      </c>
      <c r="O7875" t="str">
        <f>VLOOKUP($M7875, Sheet7!$A$1:$C$2333,3,0)</f>
        <v>PREV CLAIM</v>
      </c>
      <c r="P7875" t="s">
        <v>14227</v>
      </c>
      <c r="Q7875">
        <v>52890</v>
      </c>
    </row>
    <row r="7876" spans="1:17" x14ac:dyDescent="0.3">
      <c r="A7876">
        <v>17874</v>
      </c>
      <c r="B7876">
        <f t="shared" ca="1" si="123"/>
        <v>2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25</v>
      </c>
      <c r="I7876" s="8" t="s">
        <v>6118</v>
      </c>
      <c r="J7876" s="7" t="s">
        <v>7376</v>
      </c>
      <c r="K7876" s="7">
        <v>46681</v>
      </c>
      <c r="L7876" t="s">
        <v>8738</v>
      </c>
      <c r="M7876" s="9" t="s">
        <v>11740</v>
      </c>
      <c r="N7876" t="str">
        <f>VLOOKUP($M7876, Sheet7!$A$1:$C$2333,2,0)</f>
        <v>Generalised back and neck pain / stiffness</v>
      </c>
      <c r="O7876" t="str">
        <f>VLOOKUP($M7876, Sheet7!$A$1:$C$2333,3,0)</f>
        <v>MEDICAL</v>
      </c>
      <c r="P7876" t="s">
        <v>14266</v>
      </c>
      <c r="Q7876">
        <v>87877</v>
      </c>
    </row>
    <row r="7877" spans="1:17" x14ac:dyDescent="0.3">
      <c r="A7877">
        <v>17875</v>
      </c>
      <c r="B7877">
        <f t="shared" ca="1" si="123"/>
        <v>2</v>
      </c>
      <c r="C7877">
        <v>0</v>
      </c>
      <c r="D7877">
        <v>1</v>
      </c>
      <c r="E7877">
        <v>1</v>
      </c>
      <c r="F7877">
        <v>0</v>
      </c>
      <c r="G7877">
        <v>1</v>
      </c>
      <c r="H7877">
        <v>23</v>
      </c>
      <c r="I7877" s="8" t="s">
        <v>2539</v>
      </c>
      <c r="J7877" s="7" t="s">
        <v>7304</v>
      </c>
      <c r="K7877" s="7">
        <v>147927</v>
      </c>
      <c r="L7877" t="s">
        <v>10192</v>
      </c>
      <c r="M7877" s="9" t="s">
        <v>11739</v>
      </c>
      <c r="N7877" t="str">
        <f>VLOOKUP($M7877, Sheet7!$A$1:$C$2333,2,0)</f>
        <v>Blood Test</v>
      </c>
      <c r="O7877" t="str">
        <f>VLOOKUP($M7877, Sheet7!$A$1:$C$2333,3,0)</f>
        <v>MEDICAL</v>
      </c>
      <c r="P7877" t="s">
        <v>14222</v>
      </c>
      <c r="Q7877">
        <v>78340</v>
      </c>
    </row>
    <row r="7878" spans="1:17" x14ac:dyDescent="0.3">
      <c r="A7878">
        <v>17876</v>
      </c>
      <c r="B7878">
        <f t="shared" ca="1" si="123"/>
        <v>3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26</v>
      </c>
      <c r="I7878" s="8" t="s">
        <v>3053</v>
      </c>
      <c r="J7878" s="7" t="s">
        <v>7376</v>
      </c>
      <c r="K7878" s="7">
        <v>88216</v>
      </c>
      <c r="L7878" t="s">
        <v>11161</v>
      </c>
      <c r="M7878" s="9" t="s">
        <v>11737</v>
      </c>
      <c r="N7878" t="str">
        <f>VLOOKUP($M7878, Sheet7!$A$1:$C$2333,2,0)</f>
        <v>Hospitalisation questionnaire</v>
      </c>
      <c r="O7878" t="str">
        <f>VLOOKUP($M7878, Sheet7!$A$1:$C$2333,3,0)</f>
        <v>MEDICAL</v>
      </c>
      <c r="P7878" t="s">
        <v>12176</v>
      </c>
      <c r="Q7878">
        <v>61769</v>
      </c>
    </row>
    <row r="7879" spans="1:17" x14ac:dyDescent="0.3">
      <c r="A7879">
        <v>17877</v>
      </c>
      <c r="B7879">
        <f t="shared" ca="1" si="123"/>
        <v>2</v>
      </c>
      <c r="C7879">
        <v>0</v>
      </c>
      <c r="D7879">
        <v>0</v>
      </c>
      <c r="E7879">
        <v>1</v>
      </c>
      <c r="F7879">
        <v>1</v>
      </c>
      <c r="G7879">
        <v>0</v>
      </c>
      <c r="H7879">
        <v>21</v>
      </c>
      <c r="I7879" s="8" t="s">
        <v>6119</v>
      </c>
      <c r="J7879" s="7" t="s">
        <v>7304</v>
      </c>
      <c r="K7879" s="7">
        <v>143317</v>
      </c>
      <c r="L7879" t="s">
        <v>8930</v>
      </c>
      <c r="M7879" s="9" t="s">
        <v>11748</v>
      </c>
      <c r="N7879" t="str">
        <f>VLOOKUP($M7879, Sheet7!$A$1:$C$2333,2,0)</f>
        <v>Colonoscopy</v>
      </c>
      <c r="O7879" t="str">
        <f>VLOOKUP($M7879, Sheet7!$A$1:$C$2333,3,0)</f>
        <v>MEDICAL</v>
      </c>
      <c r="P7879" t="s">
        <v>14248</v>
      </c>
      <c r="Q7879">
        <v>73214</v>
      </c>
    </row>
    <row r="7880" spans="1:17" x14ac:dyDescent="0.3">
      <c r="A7880">
        <v>17878</v>
      </c>
      <c r="B7880">
        <f t="shared" ca="1" si="123"/>
        <v>2</v>
      </c>
      <c r="C7880">
        <v>0</v>
      </c>
      <c r="D7880">
        <v>0</v>
      </c>
      <c r="E7880">
        <v>1</v>
      </c>
      <c r="F7880">
        <v>0</v>
      </c>
      <c r="G7880">
        <v>1</v>
      </c>
      <c r="H7880">
        <v>42</v>
      </c>
      <c r="I7880" s="8" t="s">
        <v>3552</v>
      </c>
      <c r="J7880" s="7" t="s">
        <v>7332</v>
      </c>
      <c r="K7880" s="7">
        <v>140737</v>
      </c>
      <c r="L7880" t="s">
        <v>10471</v>
      </c>
      <c r="M7880" s="9" t="s">
        <v>11749</v>
      </c>
      <c r="N7880" t="str">
        <f>VLOOKUP($M7880, Sheet7!$A$1:$C$2333,2,0)</f>
        <v>Ultrasound</v>
      </c>
      <c r="O7880" t="str">
        <f>VLOOKUP($M7880, Sheet7!$A$1:$C$2333,3,0)</f>
        <v>MEDICAL</v>
      </c>
      <c r="P7880" t="s">
        <v>14218</v>
      </c>
      <c r="Q7880">
        <v>30729.5</v>
      </c>
    </row>
    <row r="7881" spans="1:17" x14ac:dyDescent="0.3">
      <c r="A7881">
        <v>17879</v>
      </c>
      <c r="B7881">
        <f t="shared" ca="1" si="123"/>
        <v>1</v>
      </c>
      <c r="C7881">
        <v>0</v>
      </c>
      <c r="D7881">
        <v>1</v>
      </c>
      <c r="E7881">
        <v>0</v>
      </c>
      <c r="F7881">
        <v>1</v>
      </c>
      <c r="G7881">
        <v>1</v>
      </c>
      <c r="H7881">
        <v>35</v>
      </c>
      <c r="I7881" s="8" t="s">
        <v>4047</v>
      </c>
      <c r="J7881" s="7" t="s">
        <v>7447</v>
      </c>
      <c r="K7881" s="7">
        <v>121223</v>
      </c>
      <c r="L7881" t="s">
        <v>10670</v>
      </c>
      <c r="M7881" s="9" t="s">
        <v>11748</v>
      </c>
      <c r="N7881" t="str">
        <f>VLOOKUP($M7881, Sheet7!$A$1:$C$2333,2,0)</f>
        <v>Colonoscopy</v>
      </c>
      <c r="O7881" t="str">
        <f>VLOOKUP($M7881, Sheet7!$A$1:$C$2333,3,0)</f>
        <v>MEDICAL</v>
      </c>
      <c r="P7881" t="s">
        <v>14232</v>
      </c>
      <c r="Q7881">
        <v>57409</v>
      </c>
    </row>
    <row r="7882" spans="1:17" x14ac:dyDescent="0.3">
      <c r="A7882">
        <v>17880</v>
      </c>
      <c r="B7882">
        <f t="shared" ca="1" si="123"/>
        <v>2</v>
      </c>
      <c r="C7882">
        <v>0</v>
      </c>
      <c r="D7882">
        <v>1</v>
      </c>
      <c r="E7882">
        <v>1</v>
      </c>
      <c r="F7882">
        <v>0</v>
      </c>
      <c r="G7882">
        <v>0</v>
      </c>
      <c r="H7882">
        <v>19</v>
      </c>
      <c r="I7882" s="8" t="s">
        <v>2990</v>
      </c>
      <c r="J7882" s="7" t="s">
        <v>7332</v>
      </c>
      <c r="K7882" s="7">
        <v>88138</v>
      </c>
      <c r="L7882" t="s">
        <v>10338</v>
      </c>
      <c r="M7882" s="9" t="s">
        <v>11742</v>
      </c>
      <c r="N7882" t="str">
        <f>VLOOKUP($M7882, Sheet7!$A$1:$C$2333,2,0)</f>
        <v>Depression / anxiety / stress / panic attacks</v>
      </c>
      <c r="O7882" t="str">
        <f>VLOOKUP($M7882, Sheet7!$A$1:$C$2333,3,0)</f>
        <v>MEDICAL</v>
      </c>
      <c r="P7882" t="s">
        <v>14260</v>
      </c>
      <c r="Q7882">
        <v>81019</v>
      </c>
    </row>
    <row r="7883" spans="1:17" x14ac:dyDescent="0.3">
      <c r="A7883">
        <v>17881</v>
      </c>
      <c r="B7883">
        <f t="shared" ca="1" si="123"/>
        <v>1</v>
      </c>
      <c r="C7883">
        <v>1</v>
      </c>
      <c r="D7883">
        <v>0</v>
      </c>
      <c r="E7883">
        <v>0</v>
      </c>
      <c r="F7883">
        <v>1</v>
      </c>
      <c r="G7883">
        <v>1</v>
      </c>
      <c r="H7883">
        <v>41</v>
      </c>
      <c r="I7883" s="8" t="s">
        <v>6120</v>
      </c>
      <c r="J7883" s="7" t="s">
        <v>7376</v>
      </c>
      <c r="K7883" s="7">
        <v>143033</v>
      </c>
      <c r="L7883" t="s">
        <v>11394</v>
      </c>
      <c r="M7883" s="9" t="s">
        <v>11748</v>
      </c>
      <c r="N7883" t="str">
        <f>VLOOKUP($M7883, Sheet7!$A$1:$C$2333,2,0)</f>
        <v>Colonoscopy</v>
      </c>
      <c r="O7883" t="str">
        <f>VLOOKUP($M7883, Sheet7!$A$1:$C$2333,3,0)</f>
        <v>MEDICAL</v>
      </c>
      <c r="P7883" t="s">
        <v>14210</v>
      </c>
      <c r="Q7883">
        <v>22276.5</v>
      </c>
    </row>
    <row r="7884" spans="1:17" x14ac:dyDescent="0.3">
      <c r="A7884">
        <v>17882</v>
      </c>
      <c r="B7884">
        <f t="shared" ca="1" si="123"/>
        <v>1</v>
      </c>
      <c r="C7884">
        <v>0</v>
      </c>
      <c r="D7884">
        <v>1</v>
      </c>
      <c r="E7884">
        <v>0</v>
      </c>
      <c r="F7884">
        <v>1</v>
      </c>
      <c r="G7884">
        <v>1</v>
      </c>
      <c r="H7884">
        <v>8</v>
      </c>
      <c r="I7884" s="8" t="s">
        <v>4609</v>
      </c>
      <c r="J7884" s="7" t="s">
        <v>7376</v>
      </c>
      <c r="K7884" s="7">
        <v>113080</v>
      </c>
      <c r="L7884" t="s">
        <v>8514</v>
      </c>
      <c r="M7884" s="9" t="s">
        <v>11747</v>
      </c>
      <c r="N7884" t="str">
        <f>VLOOKUP($M7884, Sheet7!$A$1:$C$2333,2,0)</f>
        <v>Seeking treatment</v>
      </c>
      <c r="O7884" t="str">
        <f>VLOOKUP($M7884, Sheet7!$A$1:$C$2333,3,0)</f>
        <v>MEDICAL</v>
      </c>
      <c r="P7884" t="s">
        <v>14233</v>
      </c>
      <c r="Q7884">
        <v>4916</v>
      </c>
    </row>
    <row r="7885" spans="1:17" x14ac:dyDescent="0.3">
      <c r="A7885">
        <v>17883</v>
      </c>
      <c r="B7885">
        <f t="shared" ca="1" si="123"/>
        <v>2</v>
      </c>
      <c r="C7885">
        <v>1</v>
      </c>
      <c r="D7885">
        <v>1</v>
      </c>
      <c r="E7885">
        <v>1</v>
      </c>
      <c r="F7885">
        <v>0</v>
      </c>
      <c r="G7885">
        <v>0</v>
      </c>
      <c r="H7885">
        <v>21</v>
      </c>
      <c r="I7885" s="8" t="s">
        <v>4707</v>
      </c>
      <c r="J7885" s="7" t="s">
        <v>7272</v>
      </c>
      <c r="K7885" s="7">
        <v>96531</v>
      </c>
      <c r="L7885" t="s">
        <v>11395</v>
      </c>
      <c r="M7885" s="9" t="s">
        <v>11739</v>
      </c>
      <c r="N7885" t="str">
        <f>VLOOKUP($M7885, Sheet7!$A$1:$C$2333,2,0)</f>
        <v>Blood Test</v>
      </c>
      <c r="O7885" t="str">
        <f>VLOOKUP($M7885, Sheet7!$A$1:$C$2333,3,0)</f>
        <v>MEDICAL</v>
      </c>
      <c r="P7885" t="s">
        <v>11720</v>
      </c>
      <c r="Q7885">
        <v>30980</v>
      </c>
    </row>
    <row r="7886" spans="1:17" x14ac:dyDescent="0.3">
      <c r="A7886">
        <v>17884</v>
      </c>
      <c r="B7886">
        <f t="shared" ca="1" si="123"/>
        <v>3</v>
      </c>
      <c r="C7886">
        <v>1</v>
      </c>
      <c r="D7886">
        <v>1</v>
      </c>
      <c r="E7886">
        <v>0</v>
      </c>
      <c r="F7886">
        <v>1</v>
      </c>
      <c r="G7886">
        <v>0</v>
      </c>
      <c r="H7886">
        <v>22</v>
      </c>
      <c r="I7886" s="8" t="s">
        <v>6121</v>
      </c>
      <c r="J7886" s="7" t="s">
        <v>7253</v>
      </c>
      <c r="K7886" s="7">
        <v>166421</v>
      </c>
      <c r="L7886" t="s">
        <v>10585</v>
      </c>
      <c r="M7886" s="9" t="s">
        <v>11749</v>
      </c>
      <c r="N7886" t="str">
        <f>VLOOKUP($M7886, Sheet7!$A$1:$C$2333,2,0)</f>
        <v>Ultrasound</v>
      </c>
      <c r="O7886" t="str">
        <f>VLOOKUP($M7886, Sheet7!$A$1:$C$2333,3,0)</f>
        <v>MEDICAL</v>
      </c>
      <c r="P7886" t="s">
        <v>14264</v>
      </c>
      <c r="Q7886">
        <v>82617</v>
      </c>
    </row>
    <row r="7887" spans="1:17" x14ac:dyDescent="0.3">
      <c r="A7887">
        <v>17885</v>
      </c>
      <c r="B7887">
        <f t="shared" ca="1" si="123"/>
        <v>3</v>
      </c>
      <c r="C7887">
        <v>0</v>
      </c>
      <c r="D7887">
        <v>1</v>
      </c>
      <c r="E7887">
        <v>1</v>
      </c>
      <c r="F7887">
        <v>0</v>
      </c>
      <c r="G7887">
        <v>0</v>
      </c>
      <c r="H7887">
        <v>29</v>
      </c>
      <c r="I7887" s="8" t="s">
        <v>2176</v>
      </c>
      <c r="J7887" s="7" t="s">
        <v>7458</v>
      </c>
      <c r="K7887" s="7">
        <v>46938</v>
      </c>
      <c r="L7887" t="s">
        <v>10393</v>
      </c>
      <c r="M7887" s="9" t="s">
        <v>11747</v>
      </c>
      <c r="N7887" t="str">
        <f>VLOOKUP($M7887, Sheet7!$A$1:$C$2333,2,0)</f>
        <v>Seeking treatment</v>
      </c>
      <c r="O7887" t="str">
        <f>VLOOKUP($M7887, Sheet7!$A$1:$C$2333,3,0)</f>
        <v>MEDICAL</v>
      </c>
      <c r="P7887" t="s">
        <v>11924</v>
      </c>
      <c r="Q7887">
        <v>34275</v>
      </c>
    </row>
    <row r="7888" spans="1:17" x14ac:dyDescent="0.3">
      <c r="A7888">
        <v>17886</v>
      </c>
      <c r="B7888">
        <f t="shared" ca="1" si="123"/>
        <v>1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39</v>
      </c>
      <c r="I7888" s="8" t="s">
        <v>4308</v>
      </c>
      <c r="J7888" s="7" t="s">
        <v>7427</v>
      </c>
      <c r="K7888" s="7">
        <v>161730</v>
      </c>
      <c r="L7888" t="s">
        <v>11396</v>
      </c>
      <c r="M7888" s="9" t="s">
        <v>11739</v>
      </c>
      <c r="N7888" t="str">
        <f>VLOOKUP($M7888, Sheet7!$A$1:$C$2333,2,0)</f>
        <v>Blood Test</v>
      </c>
      <c r="O7888" t="str">
        <f>VLOOKUP($M7888, Sheet7!$A$1:$C$2333,3,0)</f>
        <v>MEDICAL</v>
      </c>
      <c r="P7888" t="s">
        <v>14207</v>
      </c>
      <c r="Q7888">
        <v>28819</v>
      </c>
    </row>
    <row r="7889" spans="1:17" x14ac:dyDescent="0.3">
      <c r="A7889">
        <v>17887</v>
      </c>
      <c r="B7889">
        <f t="shared" ca="1" si="123"/>
        <v>1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42</v>
      </c>
      <c r="I7889" s="8" t="s">
        <v>2093</v>
      </c>
      <c r="J7889" s="7" t="s">
        <v>7403</v>
      </c>
      <c r="K7889" s="7">
        <v>178845</v>
      </c>
      <c r="L7889" t="s">
        <v>8450</v>
      </c>
      <c r="M7889" s="9" t="s">
        <v>11737</v>
      </c>
      <c r="N7889" t="str">
        <f>VLOOKUP($M7889, Sheet7!$A$1:$C$2333,2,0)</f>
        <v>Hospitalisation questionnaire</v>
      </c>
      <c r="O7889" t="str">
        <f>VLOOKUP($M7889, Sheet7!$A$1:$C$2333,3,0)</f>
        <v>MEDICAL</v>
      </c>
      <c r="P7889" t="s">
        <v>14223</v>
      </c>
      <c r="Q7889">
        <v>87175</v>
      </c>
    </row>
    <row r="7890" spans="1:17" x14ac:dyDescent="0.3">
      <c r="A7890">
        <v>17888</v>
      </c>
      <c r="B7890">
        <f t="shared" ca="1" si="123"/>
        <v>2</v>
      </c>
      <c r="C7890">
        <v>1</v>
      </c>
      <c r="D7890">
        <v>0</v>
      </c>
      <c r="E7890">
        <v>0</v>
      </c>
      <c r="F7890">
        <v>1</v>
      </c>
      <c r="G7890">
        <v>0</v>
      </c>
      <c r="H7890">
        <v>11</v>
      </c>
      <c r="I7890" s="8" t="s">
        <v>6122</v>
      </c>
      <c r="J7890" s="7" t="s">
        <v>7439</v>
      </c>
      <c r="K7890" s="7">
        <v>168123</v>
      </c>
      <c r="L7890" t="s">
        <v>10010</v>
      </c>
      <c r="M7890" s="9" t="s">
        <v>11739</v>
      </c>
      <c r="N7890" t="str">
        <f>VLOOKUP($M7890, Sheet7!$A$1:$C$2333,2,0)</f>
        <v>Blood Test</v>
      </c>
      <c r="O7890" t="str">
        <f>VLOOKUP($M7890, Sheet7!$A$1:$C$2333,3,0)</f>
        <v>MEDICAL</v>
      </c>
      <c r="P7890" t="s">
        <v>14227</v>
      </c>
      <c r="Q7890">
        <v>40511</v>
      </c>
    </row>
    <row r="7891" spans="1:17" x14ac:dyDescent="0.3">
      <c r="A7891">
        <v>17889</v>
      </c>
      <c r="B7891">
        <f t="shared" ca="1" si="123"/>
        <v>3</v>
      </c>
      <c r="C7891">
        <v>0</v>
      </c>
      <c r="D7891">
        <v>1</v>
      </c>
      <c r="E7891">
        <v>1</v>
      </c>
      <c r="F7891">
        <v>1</v>
      </c>
      <c r="G7891">
        <v>0</v>
      </c>
      <c r="H7891">
        <v>37</v>
      </c>
      <c r="I7891" s="8" t="s">
        <v>1582</v>
      </c>
      <c r="J7891" s="7" t="s">
        <v>7282</v>
      </c>
      <c r="K7891" s="7">
        <v>175447</v>
      </c>
      <c r="L7891" t="s">
        <v>9621</v>
      </c>
      <c r="M7891" s="9" t="s">
        <v>11748</v>
      </c>
      <c r="N7891" t="str">
        <f>VLOOKUP($M7891, Sheet7!$A$1:$C$2333,2,0)</f>
        <v>Colonoscopy</v>
      </c>
      <c r="O7891" t="str">
        <f>VLOOKUP($M7891, Sheet7!$A$1:$C$2333,3,0)</f>
        <v>MEDICAL</v>
      </c>
      <c r="P7891" t="s">
        <v>14218</v>
      </c>
      <c r="Q7891">
        <v>44781</v>
      </c>
    </row>
    <row r="7892" spans="1:17" x14ac:dyDescent="0.3">
      <c r="A7892">
        <v>17890</v>
      </c>
      <c r="B7892">
        <f t="shared" ca="1" si="123"/>
        <v>2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13</v>
      </c>
      <c r="I7892" s="8" t="s">
        <v>3651</v>
      </c>
      <c r="J7892" s="7" t="s">
        <v>7304</v>
      </c>
      <c r="K7892" s="7">
        <v>125059</v>
      </c>
      <c r="L7892" t="s">
        <v>8318</v>
      </c>
      <c r="M7892" s="9" t="s">
        <v>11749</v>
      </c>
      <c r="N7892" t="str">
        <f>VLOOKUP($M7892, Sheet7!$A$1:$C$2333,2,0)</f>
        <v>Ultrasound</v>
      </c>
      <c r="O7892" t="str">
        <f>VLOOKUP($M7892, Sheet7!$A$1:$C$2333,3,0)</f>
        <v>MEDICAL</v>
      </c>
      <c r="P7892" t="s">
        <v>14233</v>
      </c>
      <c r="Q7892">
        <v>88510</v>
      </c>
    </row>
    <row r="7893" spans="1:17" x14ac:dyDescent="0.3">
      <c r="A7893">
        <v>17891</v>
      </c>
      <c r="B7893">
        <f t="shared" ca="1" si="123"/>
        <v>3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21</v>
      </c>
      <c r="I7893" s="8" t="s">
        <v>6123</v>
      </c>
      <c r="J7893" s="7" t="s">
        <v>7376</v>
      </c>
      <c r="K7893" s="7">
        <v>146485</v>
      </c>
      <c r="L7893" t="s">
        <v>9726</v>
      </c>
      <c r="M7893" s="9" t="s">
        <v>11744</v>
      </c>
      <c r="N7893" t="str">
        <f>VLOOKUP($M7893, Sheet7!$A$1:$C$2333,2,0)</f>
        <v>COVID-19</v>
      </c>
      <c r="O7893" t="str">
        <f>VLOOKUP($M7893, Sheet7!$A$1:$C$2333,3,0)</f>
        <v>MEDICAL</v>
      </c>
      <c r="P7893" t="s">
        <v>14262</v>
      </c>
      <c r="Q7893">
        <v>89710</v>
      </c>
    </row>
    <row r="7894" spans="1:17" x14ac:dyDescent="0.3">
      <c r="A7894">
        <v>17892</v>
      </c>
      <c r="B7894">
        <f t="shared" ca="1" si="123"/>
        <v>1</v>
      </c>
      <c r="C7894">
        <v>0</v>
      </c>
      <c r="D7894">
        <v>1</v>
      </c>
      <c r="E7894">
        <v>1</v>
      </c>
      <c r="F7894">
        <v>1</v>
      </c>
      <c r="G7894">
        <v>0</v>
      </c>
      <c r="H7894">
        <v>47</v>
      </c>
      <c r="I7894" s="8" t="s">
        <v>5269</v>
      </c>
      <c r="J7894" s="7" t="s">
        <v>7354</v>
      </c>
      <c r="K7894" s="7">
        <v>150305</v>
      </c>
      <c r="L7894" t="s">
        <v>10978</v>
      </c>
      <c r="M7894" s="9" t="s">
        <v>11740</v>
      </c>
      <c r="N7894" t="str">
        <f>VLOOKUP($M7894, Sheet7!$A$1:$C$2333,2,0)</f>
        <v>Generalised back and neck pain / stiffness</v>
      </c>
      <c r="O7894" t="str">
        <f>VLOOKUP($M7894, Sheet7!$A$1:$C$2333,3,0)</f>
        <v>MEDICAL</v>
      </c>
      <c r="P7894" t="s">
        <v>14212</v>
      </c>
      <c r="Q7894">
        <v>54857.5</v>
      </c>
    </row>
    <row r="7895" spans="1:17" x14ac:dyDescent="0.3">
      <c r="A7895">
        <v>17893</v>
      </c>
      <c r="B7895">
        <f t="shared" ca="1" si="123"/>
        <v>3</v>
      </c>
      <c r="C7895">
        <v>1</v>
      </c>
      <c r="D7895">
        <v>1</v>
      </c>
      <c r="E7895">
        <v>1</v>
      </c>
      <c r="F7895">
        <v>0</v>
      </c>
      <c r="G7895">
        <v>1</v>
      </c>
      <c r="H7895">
        <v>14</v>
      </c>
      <c r="I7895" s="8" t="s">
        <v>4396</v>
      </c>
      <c r="J7895" s="7" t="s">
        <v>7253</v>
      </c>
      <c r="K7895" s="7">
        <v>69519</v>
      </c>
      <c r="L7895" t="s">
        <v>10297</v>
      </c>
      <c r="M7895" s="9" t="s">
        <v>11748</v>
      </c>
      <c r="N7895" t="str">
        <f>VLOOKUP($M7895, Sheet7!$A$1:$C$2333,2,0)</f>
        <v>Colonoscopy</v>
      </c>
      <c r="O7895" t="str">
        <f>VLOOKUP($M7895, Sheet7!$A$1:$C$2333,3,0)</f>
        <v>MEDICAL</v>
      </c>
      <c r="P7895" t="s">
        <v>14236</v>
      </c>
      <c r="Q7895">
        <v>47865</v>
      </c>
    </row>
    <row r="7896" spans="1:17" x14ac:dyDescent="0.3">
      <c r="A7896">
        <v>17894</v>
      </c>
      <c r="B7896">
        <f t="shared" ca="1" si="123"/>
        <v>1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31</v>
      </c>
      <c r="I7896" s="8" t="s">
        <v>1023</v>
      </c>
      <c r="J7896" s="7" t="s">
        <v>7253</v>
      </c>
      <c r="K7896" s="7">
        <v>170494</v>
      </c>
      <c r="L7896" t="s">
        <v>8181</v>
      </c>
      <c r="M7896" s="9" t="s">
        <v>11749</v>
      </c>
      <c r="N7896" t="str">
        <f>VLOOKUP($M7896, Sheet7!$A$1:$C$2333,2,0)</f>
        <v>Ultrasound</v>
      </c>
      <c r="O7896" t="str">
        <f>VLOOKUP($M7896, Sheet7!$A$1:$C$2333,3,0)</f>
        <v>MEDICAL</v>
      </c>
      <c r="P7896" t="s">
        <v>14208</v>
      </c>
      <c r="Q7896">
        <v>17932</v>
      </c>
    </row>
    <row r="7897" spans="1:17" x14ac:dyDescent="0.3">
      <c r="A7897">
        <v>17895</v>
      </c>
      <c r="B7897">
        <f t="shared" ca="1" si="123"/>
        <v>1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27</v>
      </c>
      <c r="I7897" s="8" t="s">
        <v>3187</v>
      </c>
      <c r="J7897" s="7" t="s">
        <v>7253</v>
      </c>
      <c r="K7897" s="7">
        <v>141291</v>
      </c>
      <c r="L7897" t="s">
        <v>11397</v>
      </c>
      <c r="M7897" s="9" t="s">
        <v>11748</v>
      </c>
      <c r="N7897" t="str">
        <f>VLOOKUP($M7897, Sheet7!$A$1:$C$2333,2,0)</f>
        <v>Colonoscopy</v>
      </c>
      <c r="O7897" t="str">
        <f>VLOOKUP($M7897, Sheet7!$A$1:$C$2333,3,0)</f>
        <v>MEDICAL</v>
      </c>
      <c r="P7897" t="s">
        <v>14256</v>
      </c>
      <c r="Q7897">
        <v>32582</v>
      </c>
    </row>
    <row r="7898" spans="1:17" x14ac:dyDescent="0.3">
      <c r="A7898">
        <v>17896</v>
      </c>
      <c r="B7898">
        <f t="shared" ca="1" si="123"/>
        <v>1</v>
      </c>
      <c r="C7898">
        <v>1</v>
      </c>
      <c r="D7898">
        <v>0</v>
      </c>
      <c r="E7898">
        <v>1</v>
      </c>
      <c r="F7898">
        <v>1</v>
      </c>
      <c r="G7898">
        <v>0</v>
      </c>
      <c r="H7898">
        <v>20</v>
      </c>
      <c r="I7898" s="8" t="s">
        <v>6124</v>
      </c>
      <c r="J7898" s="7" t="s">
        <v>7427</v>
      </c>
      <c r="K7898" s="7">
        <v>73716</v>
      </c>
      <c r="L7898" t="s">
        <v>8278</v>
      </c>
      <c r="M7898" s="9" t="s">
        <v>11749</v>
      </c>
      <c r="N7898" t="str">
        <f>VLOOKUP($M7898, Sheet7!$A$1:$C$2333,2,0)</f>
        <v>Ultrasound</v>
      </c>
      <c r="O7898" t="str">
        <f>VLOOKUP($M7898, Sheet7!$A$1:$C$2333,3,0)</f>
        <v>MEDICAL</v>
      </c>
      <c r="P7898" t="s">
        <v>14207</v>
      </c>
      <c r="Q7898">
        <v>22132</v>
      </c>
    </row>
    <row r="7899" spans="1:17" x14ac:dyDescent="0.3">
      <c r="A7899">
        <v>17897</v>
      </c>
      <c r="B7899">
        <f t="shared" ca="1" si="123"/>
        <v>2</v>
      </c>
      <c r="C7899">
        <v>0</v>
      </c>
      <c r="D7899">
        <v>1</v>
      </c>
      <c r="E7899">
        <v>1</v>
      </c>
      <c r="F7899">
        <v>1</v>
      </c>
      <c r="G7899">
        <v>1</v>
      </c>
      <c r="H7899">
        <v>30</v>
      </c>
      <c r="I7899" s="8" t="s">
        <v>1080</v>
      </c>
      <c r="J7899" s="7" t="s">
        <v>7272</v>
      </c>
      <c r="K7899" s="7">
        <v>112049</v>
      </c>
      <c r="L7899" t="s">
        <v>8440</v>
      </c>
      <c r="M7899" s="9" t="s">
        <v>11749</v>
      </c>
      <c r="N7899" t="str">
        <f>VLOOKUP($M7899, Sheet7!$A$1:$C$2333,2,0)</f>
        <v>Ultrasound</v>
      </c>
      <c r="O7899" t="str">
        <f>VLOOKUP($M7899, Sheet7!$A$1:$C$2333,3,0)</f>
        <v>MEDICAL</v>
      </c>
      <c r="P7899" t="s">
        <v>14240</v>
      </c>
      <c r="Q7899">
        <v>66624</v>
      </c>
    </row>
    <row r="7900" spans="1:17" x14ac:dyDescent="0.3">
      <c r="A7900">
        <v>17898</v>
      </c>
      <c r="B7900">
        <f t="shared" ca="1" si="123"/>
        <v>1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46</v>
      </c>
      <c r="I7900" s="8" t="s">
        <v>6125</v>
      </c>
      <c r="J7900" s="7" t="s">
        <v>7403</v>
      </c>
      <c r="K7900" s="7">
        <v>71735</v>
      </c>
      <c r="L7900" t="s">
        <v>11398</v>
      </c>
      <c r="M7900" s="9" t="s">
        <v>11747</v>
      </c>
      <c r="N7900" t="str">
        <f>VLOOKUP($M7900, Sheet7!$A$1:$C$2333,2,0)</f>
        <v>Seeking treatment</v>
      </c>
      <c r="O7900" t="str">
        <f>VLOOKUP($M7900, Sheet7!$A$1:$C$2333,3,0)</f>
        <v>MEDICAL</v>
      </c>
      <c r="P7900" t="s">
        <v>14225</v>
      </c>
      <c r="Q7900">
        <v>95590</v>
      </c>
    </row>
    <row r="7901" spans="1:17" x14ac:dyDescent="0.3">
      <c r="A7901">
        <v>17899</v>
      </c>
      <c r="B7901">
        <f t="shared" ca="1" si="123"/>
        <v>1</v>
      </c>
      <c r="C7901">
        <v>0</v>
      </c>
      <c r="D7901">
        <v>0</v>
      </c>
      <c r="E7901">
        <v>1</v>
      </c>
      <c r="F7901">
        <v>1</v>
      </c>
      <c r="G7901">
        <v>0</v>
      </c>
      <c r="H7901">
        <v>14</v>
      </c>
      <c r="I7901" s="8" t="s">
        <v>6126</v>
      </c>
      <c r="J7901" s="7" t="s">
        <v>7304</v>
      </c>
      <c r="K7901" s="7">
        <v>135510</v>
      </c>
      <c r="L7901" t="s">
        <v>8030</v>
      </c>
      <c r="M7901" s="9" t="s">
        <v>11742</v>
      </c>
      <c r="N7901" t="str">
        <f>VLOOKUP($M7901, Sheet7!$A$1:$C$2333,2,0)</f>
        <v>Depression / anxiety / stress / panic attacks</v>
      </c>
      <c r="O7901" t="str">
        <f>VLOOKUP($M7901, Sheet7!$A$1:$C$2333,3,0)</f>
        <v>MEDICAL</v>
      </c>
      <c r="P7901" t="s">
        <v>14251</v>
      </c>
      <c r="Q7901">
        <v>55201</v>
      </c>
    </row>
    <row r="7902" spans="1:17" x14ac:dyDescent="0.3">
      <c r="A7902">
        <v>17900</v>
      </c>
      <c r="B7902">
        <f t="shared" ca="1" si="123"/>
        <v>1</v>
      </c>
      <c r="C7902">
        <v>0</v>
      </c>
      <c r="D7902">
        <v>1</v>
      </c>
      <c r="E7902">
        <v>0</v>
      </c>
      <c r="F7902">
        <v>1</v>
      </c>
      <c r="G7902">
        <v>1</v>
      </c>
      <c r="H7902">
        <v>43</v>
      </c>
      <c r="I7902" s="8" t="s">
        <v>3704</v>
      </c>
      <c r="J7902" s="7" t="s">
        <v>7403</v>
      </c>
      <c r="K7902" s="7">
        <v>111343</v>
      </c>
      <c r="L7902" t="s">
        <v>8572</v>
      </c>
      <c r="M7902" s="9" t="s">
        <v>11739</v>
      </c>
      <c r="N7902" t="str">
        <f>VLOOKUP($M7902, Sheet7!$A$1:$C$2333,2,0)</f>
        <v>Blood Test</v>
      </c>
      <c r="O7902" t="str">
        <f>VLOOKUP($M7902, Sheet7!$A$1:$C$2333,3,0)</f>
        <v>MEDICAL</v>
      </c>
      <c r="P7902" t="s">
        <v>14211</v>
      </c>
      <c r="Q7902">
        <v>14387</v>
      </c>
    </row>
    <row r="7903" spans="1:17" x14ac:dyDescent="0.3">
      <c r="A7903">
        <v>17901</v>
      </c>
      <c r="B7903">
        <f t="shared" ca="1" si="123"/>
        <v>3</v>
      </c>
      <c r="C7903">
        <v>0</v>
      </c>
      <c r="D7903">
        <v>0</v>
      </c>
      <c r="E7903">
        <v>0</v>
      </c>
      <c r="F7903">
        <v>1</v>
      </c>
      <c r="G7903">
        <v>1</v>
      </c>
      <c r="H7903">
        <v>37</v>
      </c>
      <c r="I7903" s="8" t="s">
        <v>6127</v>
      </c>
      <c r="J7903" s="7" t="s">
        <v>7253</v>
      </c>
      <c r="K7903" s="7">
        <v>190301</v>
      </c>
      <c r="L7903" t="s">
        <v>10977</v>
      </c>
      <c r="M7903" s="9" t="s">
        <v>11740</v>
      </c>
      <c r="N7903" t="str">
        <f>VLOOKUP($M7903, Sheet7!$A$1:$C$2333,2,0)</f>
        <v>Generalised back and neck pain / stiffness</v>
      </c>
      <c r="O7903" t="str">
        <f>VLOOKUP($M7903, Sheet7!$A$1:$C$2333,3,0)</f>
        <v>MEDICAL</v>
      </c>
      <c r="P7903" t="s">
        <v>11915</v>
      </c>
      <c r="Q7903">
        <v>79176</v>
      </c>
    </row>
    <row r="7904" spans="1:17" x14ac:dyDescent="0.3">
      <c r="A7904">
        <v>17902</v>
      </c>
      <c r="B7904">
        <f t="shared" ca="1" si="123"/>
        <v>3</v>
      </c>
      <c r="C7904">
        <v>1</v>
      </c>
      <c r="D7904">
        <v>1</v>
      </c>
      <c r="E7904">
        <v>1</v>
      </c>
      <c r="F7904">
        <v>0</v>
      </c>
      <c r="G7904">
        <v>0</v>
      </c>
      <c r="H7904">
        <v>32</v>
      </c>
      <c r="I7904" s="8" t="s">
        <v>5192</v>
      </c>
      <c r="J7904" s="7" t="s">
        <v>7354</v>
      </c>
      <c r="K7904" s="7">
        <v>65456</v>
      </c>
      <c r="L7904" t="s">
        <v>11399</v>
      </c>
      <c r="M7904" s="9" t="s">
        <v>11742</v>
      </c>
      <c r="N7904" t="str">
        <f>VLOOKUP($M7904, Sheet7!$A$1:$C$2333,2,0)</f>
        <v>Depression / anxiety / stress / panic attacks</v>
      </c>
      <c r="O7904" t="str">
        <f>VLOOKUP($M7904, Sheet7!$A$1:$C$2333,3,0)</f>
        <v>MEDICAL</v>
      </c>
      <c r="P7904" t="s">
        <v>14206</v>
      </c>
      <c r="Q7904">
        <v>31890</v>
      </c>
    </row>
    <row r="7905" spans="1:17" x14ac:dyDescent="0.3">
      <c r="A7905">
        <v>17903</v>
      </c>
      <c r="B7905">
        <f t="shared" ca="1" si="123"/>
        <v>3</v>
      </c>
      <c r="C7905">
        <v>1</v>
      </c>
      <c r="D7905">
        <v>0</v>
      </c>
      <c r="E7905">
        <v>0</v>
      </c>
      <c r="F7905">
        <v>1</v>
      </c>
      <c r="G7905">
        <v>0</v>
      </c>
      <c r="H7905">
        <v>32</v>
      </c>
      <c r="I7905" s="8" t="s">
        <v>1916</v>
      </c>
      <c r="J7905" s="7" t="s">
        <v>7403</v>
      </c>
      <c r="K7905" s="7">
        <v>177751</v>
      </c>
      <c r="L7905" t="s">
        <v>10325</v>
      </c>
      <c r="M7905" s="9" t="s">
        <v>11748</v>
      </c>
      <c r="N7905" t="str">
        <f>VLOOKUP($M7905, Sheet7!$A$1:$C$2333,2,0)</f>
        <v>Colonoscopy</v>
      </c>
      <c r="O7905" t="str">
        <f>VLOOKUP($M7905, Sheet7!$A$1:$C$2333,3,0)</f>
        <v>MEDICAL</v>
      </c>
      <c r="P7905" t="s">
        <v>14244</v>
      </c>
      <c r="Q7905">
        <v>25894</v>
      </c>
    </row>
    <row r="7906" spans="1:17" x14ac:dyDescent="0.3">
      <c r="A7906">
        <v>17904</v>
      </c>
      <c r="B7906">
        <f t="shared" ca="1" si="123"/>
        <v>2</v>
      </c>
      <c r="C7906">
        <v>0</v>
      </c>
      <c r="D7906">
        <v>1</v>
      </c>
      <c r="E7906">
        <v>0</v>
      </c>
      <c r="F7906">
        <v>1</v>
      </c>
      <c r="G7906">
        <v>1</v>
      </c>
      <c r="H7906">
        <v>39</v>
      </c>
      <c r="I7906" s="8" t="s">
        <v>6128</v>
      </c>
      <c r="J7906" s="7" t="s">
        <v>7403</v>
      </c>
      <c r="K7906" s="7">
        <v>46136</v>
      </c>
      <c r="L7906" t="s">
        <v>11400</v>
      </c>
      <c r="M7906" s="9" t="s">
        <v>11737</v>
      </c>
      <c r="N7906" t="str">
        <f>VLOOKUP($M7906, Sheet7!$A$1:$C$2333,2,0)</f>
        <v>Hospitalisation questionnaire</v>
      </c>
      <c r="O7906" t="str">
        <f>VLOOKUP($M7906, Sheet7!$A$1:$C$2333,3,0)</f>
        <v>MEDICAL</v>
      </c>
      <c r="P7906" t="s">
        <v>11915</v>
      </c>
      <c r="Q7906">
        <v>5308</v>
      </c>
    </row>
    <row r="7907" spans="1:17" x14ac:dyDescent="0.3">
      <c r="A7907">
        <v>17905</v>
      </c>
      <c r="B7907">
        <f t="shared" ca="1" si="123"/>
        <v>1</v>
      </c>
      <c r="C7907">
        <v>1</v>
      </c>
      <c r="D7907">
        <v>0</v>
      </c>
      <c r="E7907">
        <v>0</v>
      </c>
      <c r="F7907">
        <v>1</v>
      </c>
      <c r="G7907">
        <v>0</v>
      </c>
      <c r="H7907">
        <v>41</v>
      </c>
      <c r="I7907" s="8" t="s">
        <v>4854</v>
      </c>
      <c r="J7907" s="7" t="s">
        <v>7427</v>
      </c>
      <c r="K7907" s="7">
        <v>59663</v>
      </c>
      <c r="L7907" t="s">
        <v>8144</v>
      </c>
      <c r="M7907" s="9" t="s">
        <v>11749</v>
      </c>
      <c r="N7907" t="str">
        <f>VLOOKUP($M7907, Sheet7!$A$1:$C$2333,2,0)</f>
        <v>Ultrasound</v>
      </c>
      <c r="O7907" t="str">
        <f>VLOOKUP($M7907, Sheet7!$A$1:$C$2333,3,0)</f>
        <v>MEDICAL</v>
      </c>
      <c r="P7907" t="s">
        <v>14218</v>
      </c>
      <c r="Q7907">
        <v>59822.5</v>
      </c>
    </row>
    <row r="7908" spans="1:17" x14ac:dyDescent="0.3">
      <c r="A7908">
        <v>17906</v>
      </c>
      <c r="B7908">
        <f t="shared" ca="1" si="123"/>
        <v>3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42</v>
      </c>
      <c r="I7908" s="8" t="s">
        <v>4135</v>
      </c>
      <c r="J7908" s="7" t="s">
        <v>7439</v>
      </c>
      <c r="K7908" s="7">
        <v>99703</v>
      </c>
      <c r="L7908" t="s">
        <v>11401</v>
      </c>
      <c r="M7908" s="9" t="s">
        <v>11742</v>
      </c>
      <c r="N7908" t="str">
        <f>VLOOKUP($M7908, Sheet7!$A$1:$C$2333,2,0)</f>
        <v>Depression / anxiety / stress / panic attacks</v>
      </c>
      <c r="O7908" t="str">
        <f>VLOOKUP($M7908, Sheet7!$A$1:$C$2333,3,0)</f>
        <v>MEDICAL</v>
      </c>
      <c r="P7908" t="s">
        <v>14271</v>
      </c>
      <c r="Q7908">
        <v>73139</v>
      </c>
    </row>
    <row r="7909" spans="1:17" x14ac:dyDescent="0.3">
      <c r="A7909">
        <v>17907</v>
      </c>
      <c r="B7909">
        <f t="shared" ca="1" si="123"/>
        <v>1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45</v>
      </c>
      <c r="I7909" s="8" t="s">
        <v>6129</v>
      </c>
      <c r="J7909" s="7" t="s">
        <v>7272</v>
      </c>
      <c r="K7909" s="7">
        <v>53555</v>
      </c>
      <c r="L7909" t="s">
        <v>9753</v>
      </c>
      <c r="M7909" s="9" t="s">
        <v>11745</v>
      </c>
      <c r="N7909" t="str">
        <f>VLOOKUP($M7909, Sheet7!$A$1:$C$2333,2,0)</f>
        <v>Previous Claim</v>
      </c>
      <c r="O7909" t="str">
        <f>VLOOKUP($M7909, Sheet7!$A$1:$C$2333,3,0)</f>
        <v>PREV CLAIM</v>
      </c>
      <c r="P7909" t="s">
        <v>14232</v>
      </c>
      <c r="Q7909">
        <v>86949</v>
      </c>
    </row>
    <row r="7910" spans="1:17" x14ac:dyDescent="0.3">
      <c r="A7910">
        <v>17908</v>
      </c>
      <c r="B7910">
        <f t="shared" ca="1" si="123"/>
        <v>1</v>
      </c>
      <c r="C7910">
        <v>1</v>
      </c>
      <c r="D7910">
        <v>0</v>
      </c>
      <c r="E7910">
        <v>1</v>
      </c>
      <c r="F7910">
        <v>0</v>
      </c>
      <c r="G7910">
        <v>1</v>
      </c>
      <c r="H7910">
        <v>25</v>
      </c>
      <c r="I7910" s="8" t="s">
        <v>5923</v>
      </c>
      <c r="J7910" s="7" t="s">
        <v>7458</v>
      </c>
      <c r="K7910" s="7">
        <v>100365</v>
      </c>
      <c r="L7910" t="s">
        <v>9788</v>
      </c>
      <c r="M7910" s="9" t="s">
        <v>11740</v>
      </c>
      <c r="N7910" t="str">
        <f>VLOOKUP($M7910, Sheet7!$A$1:$C$2333,2,0)</f>
        <v>Generalised back and neck pain / stiffness</v>
      </c>
      <c r="O7910" t="str">
        <f>VLOOKUP($M7910, Sheet7!$A$1:$C$2333,3,0)</f>
        <v>MEDICAL</v>
      </c>
      <c r="P7910" t="s">
        <v>14239</v>
      </c>
      <c r="Q7910">
        <v>69253</v>
      </c>
    </row>
    <row r="7911" spans="1:17" x14ac:dyDescent="0.3">
      <c r="A7911">
        <v>17909</v>
      </c>
      <c r="B7911">
        <f t="shared" ca="1" si="123"/>
        <v>2</v>
      </c>
      <c r="C7911">
        <v>1</v>
      </c>
      <c r="D7911">
        <v>0</v>
      </c>
      <c r="E7911">
        <v>1</v>
      </c>
      <c r="F7911">
        <v>1</v>
      </c>
      <c r="G7911">
        <v>1</v>
      </c>
      <c r="H7911">
        <v>32</v>
      </c>
      <c r="I7911" s="8" t="s">
        <v>938</v>
      </c>
      <c r="J7911" s="7" t="s">
        <v>7272</v>
      </c>
      <c r="K7911" s="7">
        <v>126603</v>
      </c>
      <c r="L7911" t="s">
        <v>9238</v>
      </c>
      <c r="M7911" s="9" t="s">
        <v>11742</v>
      </c>
      <c r="N7911" t="str">
        <f>VLOOKUP($M7911, Sheet7!$A$1:$C$2333,2,0)</f>
        <v>Depression / anxiety / stress / panic attacks</v>
      </c>
      <c r="O7911" t="str">
        <f>VLOOKUP($M7911, Sheet7!$A$1:$C$2333,3,0)</f>
        <v>MEDICAL</v>
      </c>
      <c r="P7911" t="s">
        <v>14248</v>
      </c>
      <c r="Q7911">
        <v>68254</v>
      </c>
    </row>
    <row r="7912" spans="1:17" x14ac:dyDescent="0.3">
      <c r="A7912">
        <v>17910</v>
      </c>
      <c r="B7912">
        <f t="shared" ca="1" si="123"/>
        <v>3</v>
      </c>
      <c r="C7912">
        <v>0</v>
      </c>
      <c r="D7912">
        <v>0</v>
      </c>
      <c r="E7912">
        <v>1</v>
      </c>
      <c r="F7912">
        <v>1</v>
      </c>
      <c r="G7912">
        <v>0</v>
      </c>
      <c r="H7912">
        <v>8</v>
      </c>
      <c r="I7912" s="8" t="s">
        <v>2419</v>
      </c>
      <c r="J7912" s="7" t="s">
        <v>7376</v>
      </c>
      <c r="K7912" s="7">
        <v>98409</v>
      </c>
      <c r="L7912" t="s">
        <v>8087</v>
      </c>
      <c r="M7912" s="9" t="s">
        <v>11740</v>
      </c>
      <c r="N7912" t="str">
        <f>VLOOKUP($M7912, Sheet7!$A$1:$C$2333,2,0)</f>
        <v>Generalised back and neck pain / stiffness</v>
      </c>
      <c r="O7912" t="str">
        <f>VLOOKUP($M7912, Sheet7!$A$1:$C$2333,3,0)</f>
        <v>MEDICAL</v>
      </c>
      <c r="P7912" t="s">
        <v>14272</v>
      </c>
      <c r="Q7912">
        <v>36630.5</v>
      </c>
    </row>
    <row r="7913" spans="1:17" x14ac:dyDescent="0.3">
      <c r="A7913">
        <v>17911</v>
      </c>
      <c r="B7913">
        <f t="shared" ca="1" si="123"/>
        <v>3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40</v>
      </c>
      <c r="I7913" s="8" t="s">
        <v>6130</v>
      </c>
      <c r="J7913" s="7" t="s">
        <v>7403</v>
      </c>
      <c r="K7913" s="7">
        <v>91824</v>
      </c>
      <c r="L7913" t="s">
        <v>11402</v>
      </c>
      <c r="M7913" s="9" t="s">
        <v>11749</v>
      </c>
      <c r="N7913" t="str">
        <f>VLOOKUP($M7913, Sheet7!$A$1:$C$2333,2,0)</f>
        <v>Ultrasound</v>
      </c>
      <c r="O7913" t="str">
        <f>VLOOKUP($M7913, Sheet7!$A$1:$C$2333,3,0)</f>
        <v>MEDICAL</v>
      </c>
      <c r="P7913" t="s">
        <v>14249</v>
      </c>
      <c r="Q7913">
        <v>48646</v>
      </c>
    </row>
    <row r="7914" spans="1:17" x14ac:dyDescent="0.3">
      <c r="A7914">
        <v>17912</v>
      </c>
      <c r="B7914">
        <f t="shared" ca="1" si="123"/>
        <v>1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19</v>
      </c>
      <c r="I7914" s="8" t="s">
        <v>767</v>
      </c>
      <c r="J7914" s="7" t="s">
        <v>7272</v>
      </c>
      <c r="K7914" s="7">
        <v>108021</v>
      </c>
      <c r="L7914" t="s">
        <v>9027</v>
      </c>
      <c r="M7914" s="9" t="s">
        <v>11740</v>
      </c>
      <c r="N7914" t="str">
        <f>VLOOKUP($M7914, Sheet7!$A$1:$C$2333,2,0)</f>
        <v>Generalised back and neck pain / stiffness</v>
      </c>
      <c r="O7914" t="str">
        <f>VLOOKUP($M7914, Sheet7!$A$1:$C$2333,3,0)</f>
        <v>MEDICAL</v>
      </c>
      <c r="P7914" t="s">
        <v>14219</v>
      </c>
      <c r="Q7914">
        <v>53124</v>
      </c>
    </row>
    <row r="7915" spans="1:17" x14ac:dyDescent="0.3">
      <c r="A7915">
        <v>17913</v>
      </c>
      <c r="B7915">
        <f t="shared" ca="1" si="123"/>
        <v>1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26</v>
      </c>
      <c r="I7915" s="8" t="s">
        <v>6131</v>
      </c>
      <c r="J7915" s="7" t="s">
        <v>7282</v>
      </c>
      <c r="K7915" s="7">
        <v>109909</v>
      </c>
      <c r="L7915" t="s">
        <v>11202</v>
      </c>
      <c r="M7915" s="9" t="s">
        <v>11748</v>
      </c>
      <c r="N7915" t="str">
        <f>VLOOKUP($M7915, Sheet7!$A$1:$C$2333,2,0)</f>
        <v>Colonoscopy</v>
      </c>
      <c r="O7915" t="str">
        <f>VLOOKUP($M7915, Sheet7!$A$1:$C$2333,3,0)</f>
        <v>MEDICAL</v>
      </c>
      <c r="P7915" t="s">
        <v>14268</v>
      </c>
      <c r="Q7915">
        <v>51035</v>
      </c>
    </row>
    <row r="7916" spans="1:17" x14ac:dyDescent="0.3">
      <c r="A7916">
        <v>17914</v>
      </c>
      <c r="B7916">
        <f t="shared" ca="1" si="123"/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28</v>
      </c>
      <c r="I7916" s="8" t="s">
        <v>3429</v>
      </c>
      <c r="J7916" s="7" t="s">
        <v>7272</v>
      </c>
      <c r="K7916" s="7">
        <v>123928</v>
      </c>
      <c r="L7916" t="s">
        <v>8832</v>
      </c>
      <c r="M7916" s="9" t="s">
        <v>11739</v>
      </c>
      <c r="N7916" t="str">
        <f>VLOOKUP($M7916, Sheet7!$A$1:$C$2333,2,0)</f>
        <v>Blood Test</v>
      </c>
      <c r="O7916" t="str">
        <f>VLOOKUP($M7916, Sheet7!$A$1:$C$2333,3,0)</f>
        <v>MEDICAL</v>
      </c>
      <c r="P7916" t="s">
        <v>14223</v>
      </c>
      <c r="Q7916">
        <v>29342</v>
      </c>
    </row>
    <row r="7917" spans="1:17" x14ac:dyDescent="0.3">
      <c r="A7917">
        <v>17915</v>
      </c>
      <c r="B7917">
        <f t="shared" ca="1" si="123"/>
        <v>2</v>
      </c>
      <c r="C7917">
        <v>0</v>
      </c>
      <c r="D7917">
        <v>1</v>
      </c>
      <c r="E7917">
        <v>1</v>
      </c>
      <c r="F7917">
        <v>0</v>
      </c>
      <c r="G7917">
        <v>0</v>
      </c>
      <c r="H7917">
        <v>46</v>
      </c>
      <c r="I7917" s="8" t="s">
        <v>6132</v>
      </c>
      <c r="J7917" s="7" t="s">
        <v>7458</v>
      </c>
      <c r="K7917" s="7">
        <v>72025</v>
      </c>
      <c r="L7917" t="s">
        <v>10752</v>
      </c>
      <c r="M7917" s="9" t="s">
        <v>11745</v>
      </c>
      <c r="N7917" t="str">
        <f>VLOOKUP($M7917, Sheet7!$A$1:$C$2333,2,0)</f>
        <v>Previous Claim</v>
      </c>
      <c r="O7917" t="str">
        <f>VLOOKUP($M7917, Sheet7!$A$1:$C$2333,3,0)</f>
        <v>PREV CLAIM</v>
      </c>
      <c r="P7917" t="s">
        <v>14204</v>
      </c>
      <c r="Q7917">
        <v>46274</v>
      </c>
    </row>
    <row r="7918" spans="1:17" x14ac:dyDescent="0.3">
      <c r="A7918">
        <v>17916</v>
      </c>
      <c r="B7918">
        <f t="shared" ca="1" si="123"/>
        <v>2</v>
      </c>
      <c r="C7918">
        <v>1</v>
      </c>
      <c r="D7918">
        <v>1</v>
      </c>
      <c r="E7918">
        <v>0</v>
      </c>
      <c r="F7918">
        <v>1</v>
      </c>
      <c r="G7918">
        <v>1</v>
      </c>
      <c r="H7918">
        <v>47</v>
      </c>
      <c r="I7918" s="8" t="s">
        <v>6133</v>
      </c>
      <c r="J7918" s="7" t="s">
        <v>7474</v>
      </c>
      <c r="K7918" s="7">
        <v>58603</v>
      </c>
      <c r="L7918" t="s">
        <v>9235</v>
      </c>
      <c r="M7918" s="9" t="s">
        <v>11737</v>
      </c>
      <c r="N7918" t="str">
        <f>VLOOKUP($M7918, Sheet7!$A$1:$C$2333,2,0)</f>
        <v>Hospitalisation questionnaire</v>
      </c>
      <c r="O7918" t="str">
        <f>VLOOKUP($M7918, Sheet7!$A$1:$C$2333,3,0)</f>
        <v>MEDICAL</v>
      </c>
      <c r="P7918" t="s">
        <v>14264</v>
      </c>
      <c r="Q7918">
        <v>20816</v>
      </c>
    </row>
    <row r="7919" spans="1:17" x14ac:dyDescent="0.3">
      <c r="A7919">
        <v>17917</v>
      </c>
      <c r="B7919">
        <f t="shared" ca="1" si="123"/>
        <v>3</v>
      </c>
      <c r="C7919">
        <v>0</v>
      </c>
      <c r="D7919">
        <v>0</v>
      </c>
      <c r="E7919">
        <v>0</v>
      </c>
      <c r="F7919">
        <v>1</v>
      </c>
      <c r="G7919">
        <v>1</v>
      </c>
      <c r="H7919">
        <v>6</v>
      </c>
      <c r="I7919" s="8" t="s">
        <v>6134</v>
      </c>
      <c r="J7919" s="7" t="s">
        <v>7474</v>
      </c>
      <c r="K7919" s="7">
        <v>109421</v>
      </c>
      <c r="L7919" t="s">
        <v>8833</v>
      </c>
      <c r="M7919" s="9" t="s">
        <v>11742</v>
      </c>
      <c r="N7919" t="str">
        <f>VLOOKUP($M7919, Sheet7!$A$1:$C$2333,2,0)</f>
        <v>Depression / anxiety / stress / panic attacks</v>
      </c>
      <c r="O7919" t="str">
        <f>VLOOKUP($M7919, Sheet7!$A$1:$C$2333,3,0)</f>
        <v>MEDICAL</v>
      </c>
      <c r="P7919" t="s">
        <v>14237</v>
      </c>
      <c r="Q7919">
        <v>21534</v>
      </c>
    </row>
    <row r="7920" spans="1:17" x14ac:dyDescent="0.3">
      <c r="A7920">
        <v>17918</v>
      </c>
      <c r="B7920">
        <f t="shared" ca="1" si="123"/>
        <v>3</v>
      </c>
      <c r="C7920">
        <v>1</v>
      </c>
      <c r="D7920">
        <v>1</v>
      </c>
      <c r="E7920">
        <v>0</v>
      </c>
      <c r="F7920">
        <v>1</v>
      </c>
      <c r="G7920">
        <v>0</v>
      </c>
      <c r="H7920">
        <v>44</v>
      </c>
      <c r="I7920" s="8" t="s">
        <v>6135</v>
      </c>
      <c r="J7920" s="7" t="s">
        <v>7439</v>
      </c>
      <c r="K7920" s="7">
        <v>117639</v>
      </c>
      <c r="L7920" t="s">
        <v>10154</v>
      </c>
      <c r="M7920" s="9" t="s">
        <v>11749</v>
      </c>
      <c r="N7920" t="str">
        <f>VLOOKUP($M7920, Sheet7!$A$1:$C$2333,2,0)</f>
        <v>Ultrasound</v>
      </c>
      <c r="O7920" t="str">
        <f>VLOOKUP($M7920, Sheet7!$A$1:$C$2333,3,0)</f>
        <v>MEDICAL</v>
      </c>
      <c r="P7920" t="s">
        <v>14266</v>
      </c>
      <c r="Q7920">
        <v>61557</v>
      </c>
    </row>
    <row r="7921" spans="1:17" x14ac:dyDescent="0.3">
      <c r="A7921">
        <v>17919</v>
      </c>
      <c r="B7921">
        <f t="shared" ca="1" si="123"/>
        <v>1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42</v>
      </c>
      <c r="I7921" s="8" t="s">
        <v>5570</v>
      </c>
      <c r="J7921" s="7" t="s">
        <v>7439</v>
      </c>
      <c r="K7921" s="7">
        <v>68630</v>
      </c>
      <c r="L7921" t="s">
        <v>11121</v>
      </c>
      <c r="M7921" s="9" t="s">
        <v>11744</v>
      </c>
      <c r="N7921" t="str">
        <f>VLOOKUP($M7921, Sheet7!$A$1:$C$2333,2,0)</f>
        <v>COVID-19</v>
      </c>
      <c r="O7921" t="str">
        <f>VLOOKUP($M7921, Sheet7!$A$1:$C$2333,3,0)</f>
        <v>MEDICAL</v>
      </c>
      <c r="P7921" t="s">
        <v>14220</v>
      </c>
      <c r="Q7921">
        <v>55795</v>
      </c>
    </row>
    <row r="7922" spans="1:17" x14ac:dyDescent="0.3">
      <c r="A7922">
        <v>17920</v>
      </c>
      <c r="B7922">
        <f t="shared" ca="1" si="123"/>
        <v>2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11</v>
      </c>
      <c r="I7922" s="8" t="s">
        <v>6136</v>
      </c>
      <c r="J7922" s="7" t="s">
        <v>7447</v>
      </c>
      <c r="K7922" s="7">
        <v>98372</v>
      </c>
      <c r="L7922" t="s">
        <v>8974</v>
      </c>
      <c r="M7922" s="9" t="s">
        <v>11742</v>
      </c>
      <c r="N7922" t="str">
        <f>VLOOKUP($M7922, Sheet7!$A$1:$C$2333,2,0)</f>
        <v>Depression / anxiety / stress / panic attacks</v>
      </c>
      <c r="O7922" t="str">
        <f>VLOOKUP($M7922, Sheet7!$A$1:$C$2333,3,0)</f>
        <v>MEDICAL</v>
      </c>
      <c r="P7922" t="s">
        <v>11721</v>
      </c>
      <c r="Q7922">
        <v>72343</v>
      </c>
    </row>
    <row r="7923" spans="1:17" x14ac:dyDescent="0.3">
      <c r="A7923">
        <v>17921</v>
      </c>
      <c r="B7923">
        <f t="shared" ca="1" si="123"/>
        <v>3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31</v>
      </c>
      <c r="I7923" s="8" t="s">
        <v>6137</v>
      </c>
      <c r="J7923" s="7" t="s">
        <v>7272</v>
      </c>
      <c r="K7923" s="7">
        <v>56059</v>
      </c>
      <c r="L7923" t="s">
        <v>11403</v>
      </c>
      <c r="M7923" s="9" t="s">
        <v>11748</v>
      </c>
      <c r="N7923" t="str">
        <f>VLOOKUP($M7923, Sheet7!$A$1:$C$2333,2,0)</f>
        <v>Colonoscopy</v>
      </c>
      <c r="O7923" t="str">
        <f>VLOOKUP($M7923, Sheet7!$A$1:$C$2333,3,0)</f>
        <v>MEDICAL</v>
      </c>
      <c r="P7923" t="s">
        <v>14240</v>
      </c>
      <c r="Q7923">
        <v>56884</v>
      </c>
    </row>
    <row r="7924" spans="1:17" x14ac:dyDescent="0.3">
      <c r="A7924">
        <v>17922</v>
      </c>
      <c r="B7924">
        <f t="shared" ca="1" si="123"/>
        <v>1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10</v>
      </c>
      <c r="I7924" s="8" t="s">
        <v>3942</v>
      </c>
      <c r="J7924" s="7" t="s">
        <v>7458</v>
      </c>
      <c r="K7924" s="7">
        <v>97637</v>
      </c>
      <c r="L7924" t="s">
        <v>9900</v>
      </c>
      <c r="M7924" s="9" t="s">
        <v>11737</v>
      </c>
      <c r="N7924" t="str">
        <f>VLOOKUP($M7924, Sheet7!$A$1:$C$2333,2,0)</f>
        <v>Hospitalisation questionnaire</v>
      </c>
      <c r="O7924" t="str">
        <f>VLOOKUP($M7924, Sheet7!$A$1:$C$2333,3,0)</f>
        <v>MEDICAL</v>
      </c>
      <c r="P7924" t="s">
        <v>14269</v>
      </c>
      <c r="Q7924">
        <v>51488.5</v>
      </c>
    </row>
    <row r="7925" spans="1:17" x14ac:dyDescent="0.3">
      <c r="A7925">
        <v>17923</v>
      </c>
      <c r="B7925">
        <f t="shared" ca="1" si="123"/>
        <v>1</v>
      </c>
      <c r="C7925">
        <v>1</v>
      </c>
      <c r="D7925">
        <v>1</v>
      </c>
      <c r="E7925">
        <v>1</v>
      </c>
      <c r="F7925">
        <v>0</v>
      </c>
      <c r="G7925">
        <v>1</v>
      </c>
      <c r="H7925">
        <v>9</v>
      </c>
      <c r="I7925" s="8" t="s">
        <v>6138</v>
      </c>
      <c r="J7925" s="7" t="s">
        <v>7376</v>
      </c>
      <c r="K7925" s="7">
        <v>124901</v>
      </c>
      <c r="L7925" t="s">
        <v>8533</v>
      </c>
      <c r="M7925" s="9" t="s">
        <v>11748</v>
      </c>
      <c r="N7925" t="str">
        <f>VLOOKUP($M7925, Sheet7!$A$1:$C$2333,2,0)</f>
        <v>Colonoscopy</v>
      </c>
      <c r="O7925" t="str">
        <f>VLOOKUP($M7925, Sheet7!$A$1:$C$2333,3,0)</f>
        <v>MEDICAL</v>
      </c>
      <c r="P7925" t="s">
        <v>14249</v>
      </c>
      <c r="Q7925">
        <v>98138</v>
      </c>
    </row>
    <row r="7926" spans="1:17" x14ac:dyDescent="0.3">
      <c r="A7926">
        <v>17924</v>
      </c>
      <c r="B7926">
        <f t="shared" ca="1" si="123"/>
        <v>3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44</v>
      </c>
      <c r="I7926" s="8" t="s">
        <v>3234</v>
      </c>
      <c r="J7926" s="7" t="s">
        <v>7427</v>
      </c>
      <c r="K7926" s="7">
        <v>125762</v>
      </c>
      <c r="L7926" t="s">
        <v>8958</v>
      </c>
      <c r="M7926" s="9" t="s">
        <v>11748</v>
      </c>
      <c r="N7926" t="str">
        <f>VLOOKUP($M7926, Sheet7!$A$1:$C$2333,2,0)</f>
        <v>Colonoscopy</v>
      </c>
      <c r="O7926" t="str">
        <f>VLOOKUP($M7926, Sheet7!$A$1:$C$2333,3,0)</f>
        <v>MEDICAL</v>
      </c>
      <c r="P7926" t="s">
        <v>14211</v>
      </c>
      <c r="Q7926">
        <v>68852</v>
      </c>
    </row>
    <row r="7927" spans="1:17" x14ac:dyDescent="0.3">
      <c r="A7927">
        <v>17925</v>
      </c>
      <c r="B7927">
        <f t="shared" ca="1" si="123"/>
        <v>1</v>
      </c>
      <c r="C7927">
        <v>0</v>
      </c>
      <c r="D7927">
        <v>0</v>
      </c>
      <c r="E7927">
        <v>0</v>
      </c>
      <c r="F7927">
        <v>1</v>
      </c>
      <c r="G7927">
        <v>1</v>
      </c>
      <c r="H7927">
        <v>27</v>
      </c>
      <c r="I7927" s="8" t="s">
        <v>6139</v>
      </c>
      <c r="J7927" s="7" t="s">
        <v>7403</v>
      </c>
      <c r="K7927" s="7">
        <v>63758</v>
      </c>
      <c r="L7927" t="s">
        <v>10068</v>
      </c>
      <c r="M7927" s="9" t="s">
        <v>11742</v>
      </c>
      <c r="N7927" t="str">
        <f>VLOOKUP($M7927, Sheet7!$A$1:$C$2333,2,0)</f>
        <v>Depression / anxiety / stress / panic attacks</v>
      </c>
      <c r="O7927" t="str">
        <f>VLOOKUP($M7927, Sheet7!$A$1:$C$2333,3,0)</f>
        <v>MEDICAL</v>
      </c>
      <c r="P7927" t="s">
        <v>14254</v>
      </c>
      <c r="Q7927">
        <v>10917</v>
      </c>
    </row>
    <row r="7928" spans="1:17" x14ac:dyDescent="0.3">
      <c r="A7928">
        <v>17926</v>
      </c>
      <c r="B7928">
        <f t="shared" ca="1" si="123"/>
        <v>1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38</v>
      </c>
      <c r="I7928" s="8" t="s">
        <v>6140</v>
      </c>
      <c r="J7928" s="7" t="s">
        <v>7253</v>
      </c>
      <c r="K7928" s="7">
        <v>139082</v>
      </c>
      <c r="L7928" t="s">
        <v>11404</v>
      </c>
      <c r="M7928" s="9" t="s">
        <v>11742</v>
      </c>
      <c r="N7928" t="str">
        <f>VLOOKUP($M7928, Sheet7!$A$1:$C$2333,2,0)</f>
        <v>Depression / anxiety / stress / panic attacks</v>
      </c>
      <c r="O7928" t="str">
        <f>VLOOKUP($M7928, Sheet7!$A$1:$C$2333,3,0)</f>
        <v>MEDICAL</v>
      </c>
      <c r="P7928" t="s">
        <v>14219</v>
      </c>
      <c r="Q7928">
        <v>66538</v>
      </c>
    </row>
    <row r="7929" spans="1:17" x14ac:dyDescent="0.3">
      <c r="A7929">
        <v>17927</v>
      </c>
      <c r="B7929">
        <f t="shared" ca="1" si="123"/>
        <v>3</v>
      </c>
      <c r="C7929">
        <v>1</v>
      </c>
      <c r="D7929">
        <v>0</v>
      </c>
      <c r="E7929">
        <v>1</v>
      </c>
      <c r="F7929">
        <v>1</v>
      </c>
      <c r="G7929">
        <v>0</v>
      </c>
      <c r="H7929">
        <v>48</v>
      </c>
      <c r="I7929" s="8" t="s">
        <v>6141</v>
      </c>
      <c r="J7929" s="7" t="s">
        <v>7304</v>
      </c>
      <c r="K7929" s="7">
        <v>90066</v>
      </c>
      <c r="L7929" t="s">
        <v>7986</v>
      </c>
      <c r="M7929" s="9" t="s">
        <v>11744</v>
      </c>
      <c r="N7929" t="str">
        <f>VLOOKUP($M7929, Sheet7!$A$1:$C$2333,2,0)</f>
        <v>COVID-19</v>
      </c>
      <c r="O7929" t="str">
        <f>VLOOKUP($M7929, Sheet7!$A$1:$C$2333,3,0)</f>
        <v>MEDICAL</v>
      </c>
      <c r="P7929" t="s">
        <v>14225</v>
      </c>
      <c r="Q7929">
        <v>49186</v>
      </c>
    </row>
    <row r="7930" spans="1:17" x14ac:dyDescent="0.3">
      <c r="A7930">
        <v>17928</v>
      </c>
      <c r="B7930">
        <f t="shared" ca="1" si="123"/>
        <v>2</v>
      </c>
      <c r="C7930">
        <v>1</v>
      </c>
      <c r="D7930">
        <v>1</v>
      </c>
      <c r="E7930">
        <v>0</v>
      </c>
      <c r="F7930">
        <v>0</v>
      </c>
      <c r="G7930">
        <v>1</v>
      </c>
      <c r="H7930">
        <v>22</v>
      </c>
      <c r="I7930" s="8" t="s">
        <v>1447</v>
      </c>
      <c r="J7930" s="7" t="s">
        <v>7272</v>
      </c>
      <c r="K7930" s="7">
        <v>46437</v>
      </c>
      <c r="L7930" t="s">
        <v>8547</v>
      </c>
      <c r="M7930" s="9" t="s">
        <v>11739</v>
      </c>
      <c r="N7930" t="str">
        <f>VLOOKUP($M7930, Sheet7!$A$1:$C$2333,2,0)</f>
        <v>Blood Test</v>
      </c>
      <c r="O7930" t="str">
        <f>VLOOKUP($M7930, Sheet7!$A$1:$C$2333,3,0)</f>
        <v>MEDICAL</v>
      </c>
      <c r="P7930" t="s">
        <v>14203</v>
      </c>
      <c r="Q7930">
        <v>29208</v>
      </c>
    </row>
    <row r="7931" spans="1:17" x14ac:dyDescent="0.3">
      <c r="A7931">
        <v>17929</v>
      </c>
      <c r="B7931">
        <f t="shared" ca="1" si="123"/>
        <v>3</v>
      </c>
      <c r="C7931">
        <v>0</v>
      </c>
      <c r="D7931">
        <v>1</v>
      </c>
      <c r="E7931">
        <v>1</v>
      </c>
      <c r="F7931">
        <v>1</v>
      </c>
      <c r="G7931">
        <v>0</v>
      </c>
      <c r="H7931">
        <v>22</v>
      </c>
      <c r="I7931" s="8" t="s">
        <v>143</v>
      </c>
      <c r="J7931" s="7" t="s">
        <v>7272</v>
      </c>
      <c r="K7931" s="7">
        <v>141448</v>
      </c>
      <c r="L7931" t="s">
        <v>9848</v>
      </c>
      <c r="M7931" s="9" t="s">
        <v>11744</v>
      </c>
      <c r="N7931" t="str">
        <f>VLOOKUP($M7931, Sheet7!$A$1:$C$2333,2,0)</f>
        <v>COVID-19</v>
      </c>
      <c r="O7931" t="str">
        <f>VLOOKUP($M7931, Sheet7!$A$1:$C$2333,3,0)</f>
        <v>MEDICAL</v>
      </c>
      <c r="P7931" t="s">
        <v>14251</v>
      </c>
      <c r="Q7931">
        <v>11366</v>
      </c>
    </row>
    <row r="7932" spans="1:17" x14ac:dyDescent="0.3">
      <c r="A7932">
        <v>17930</v>
      </c>
      <c r="B7932">
        <f t="shared" ca="1" si="123"/>
        <v>2</v>
      </c>
      <c r="C7932">
        <v>1</v>
      </c>
      <c r="D7932">
        <v>0</v>
      </c>
      <c r="E7932">
        <v>0</v>
      </c>
      <c r="F7932">
        <v>1</v>
      </c>
      <c r="G7932">
        <v>0</v>
      </c>
      <c r="H7932">
        <v>32</v>
      </c>
      <c r="I7932" s="8" t="s">
        <v>6142</v>
      </c>
      <c r="J7932" s="7" t="s">
        <v>7474</v>
      </c>
      <c r="K7932" s="7">
        <v>91090</v>
      </c>
      <c r="L7932" t="s">
        <v>10179</v>
      </c>
      <c r="M7932" s="9" t="s">
        <v>11749</v>
      </c>
      <c r="N7932" t="str">
        <f>VLOOKUP($M7932, Sheet7!$A$1:$C$2333,2,0)</f>
        <v>Ultrasound</v>
      </c>
      <c r="O7932" t="str">
        <f>VLOOKUP($M7932, Sheet7!$A$1:$C$2333,3,0)</f>
        <v>MEDICAL</v>
      </c>
      <c r="P7932" t="s">
        <v>14219</v>
      </c>
      <c r="Q7932">
        <v>74401</v>
      </c>
    </row>
    <row r="7933" spans="1:17" x14ac:dyDescent="0.3">
      <c r="A7933">
        <v>17931</v>
      </c>
      <c r="B7933">
        <f t="shared" ca="1" si="123"/>
        <v>3</v>
      </c>
      <c r="C7933">
        <v>1</v>
      </c>
      <c r="D7933">
        <v>1</v>
      </c>
      <c r="E7933">
        <v>1</v>
      </c>
      <c r="F7933">
        <v>1</v>
      </c>
      <c r="G7933">
        <v>0</v>
      </c>
      <c r="H7933">
        <v>36</v>
      </c>
      <c r="I7933" s="8" t="s">
        <v>6143</v>
      </c>
      <c r="J7933" s="7" t="s">
        <v>7354</v>
      </c>
      <c r="K7933" s="7">
        <v>44175</v>
      </c>
      <c r="L7933" t="s">
        <v>9022</v>
      </c>
      <c r="M7933" s="9" t="s">
        <v>11742</v>
      </c>
      <c r="N7933" t="str">
        <f>VLOOKUP($M7933, Sheet7!$A$1:$C$2333,2,0)</f>
        <v>Depression / anxiety / stress / panic attacks</v>
      </c>
      <c r="O7933" t="str">
        <f>VLOOKUP($M7933, Sheet7!$A$1:$C$2333,3,0)</f>
        <v>MEDICAL</v>
      </c>
      <c r="P7933" t="s">
        <v>14214</v>
      </c>
      <c r="Q7933">
        <v>70588.333333333328</v>
      </c>
    </row>
    <row r="7934" spans="1:17" x14ac:dyDescent="0.3">
      <c r="A7934">
        <v>17932</v>
      </c>
      <c r="B7934">
        <f t="shared" ca="1" si="123"/>
        <v>3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15</v>
      </c>
      <c r="I7934" s="8" t="s">
        <v>6144</v>
      </c>
      <c r="J7934" s="7" t="s">
        <v>7403</v>
      </c>
      <c r="K7934" s="7">
        <v>65464</v>
      </c>
      <c r="L7934" t="s">
        <v>10744</v>
      </c>
      <c r="M7934" s="9" t="s">
        <v>11740</v>
      </c>
      <c r="N7934" t="str">
        <f>VLOOKUP($M7934, Sheet7!$A$1:$C$2333,2,0)</f>
        <v>Generalised back and neck pain / stiffness</v>
      </c>
      <c r="O7934" t="str">
        <f>VLOOKUP($M7934, Sheet7!$A$1:$C$2333,3,0)</f>
        <v>MEDICAL</v>
      </c>
      <c r="P7934" t="s">
        <v>14211</v>
      </c>
      <c r="Q7934">
        <v>13094</v>
      </c>
    </row>
    <row r="7935" spans="1:17" x14ac:dyDescent="0.3">
      <c r="A7935">
        <v>17933</v>
      </c>
      <c r="B7935">
        <f t="shared" ca="1" si="123"/>
        <v>2</v>
      </c>
      <c r="C7935">
        <v>1</v>
      </c>
      <c r="D7935">
        <v>1</v>
      </c>
      <c r="E7935">
        <v>1</v>
      </c>
      <c r="F7935">
        <v>0</v>
      </c>
      <c r="G7935">
        <v>0</v>
      </c>
      <c r="H7935">
        <v>25</v>
      </c>
      <c r="I7935" s="8" t="s">
        <v>6145</v>
      </c>
      <c r="J7935" s="7" t="s">
        <v>7272</v>
      </c>
      <c r="K7935" s="7">
        <v>69584</v>
      </c>
      <c r="L7935" t="s">
        <v>8583</v>
      </c>
      <c r="M7935" s="9" t="s">
        <v>11740</v>
      </c>
      <c r="N7935" t="str">
        <f>VLOOKUP($M7935, Sheet7!$A$1:$C$2333,2,0)</f>
        <v>Generalised back and neck pain / stiffness</v>
      </c>
      <c r="O7935" t="str">
        <f>VLOOKUP($M7935, Sheet7!$A$1:$C$2333,3,0)</f>
        <v>MEDICAL</v>
      </c>
      <c r="P7935" t="s">
        <v>14266</v>
      </c>
      <c r="Q7935">
        <v>50565</v>
      </c>
    </row>
    <row r="7936" spans="1:17" x14ac:dyDescent="0.3">
      <c r="A7936">
        <v>17934</v>
      </c>
      <c r="B7936">
        <f t="shared" ca="1" si="123"/>
        <v>2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36</v>
      </c>
      <c r="I7936" s="8" t="s">
        <v>1250</v>
      </c>
      <c r="J7936" s="7" t="s">
        <v>7474</v>
      </c>
      <c r="K7936" s="7">
        <v>160983</v>
      </c>
      <c r="L7936" t="s">
        <v>9661</v>
      </c>
      <c r="M7936" s="9" t="s">
        <v>11745</v>
      </c>
      <c r="N7936" t="str">
        <f>VLOOKUP($M7936, Sheet7!$A$1:$C$2333,2,0)</f>
        <v>Previous Claim</v>
      </c>
      <c r="O7936" t="str">
        <f>VLOOKUP($M7936, Sheet7!$A$1:$C$2333,3,0)</f>
        <v>PREV CLAIM</v>
      </c>
      <c r="P7936" t="s">
        <v>14275</v>
      </c>
      <c r="Q7936">
        <v>46197.5</v>
      </c>
    </row>
    <row r="7937" spans="1:17" x14ac:dyDescent="0.3">
      <c r="A7937">
        <v>17935</v>
      </c>
      <c r="B7937">
        <f t="shared" ca="1" si="123"/>
        <v>3</v>
      </c>
      <c r="C7937">
        <v>1</v>
      </c>
      <c r="D7937">
        <v>1</v>
      </c>
      <c r="E7937">
        <v>0</v>
      </c>
      <c r="F7937">
        <v>1</v>
      </c>
      <c r="G7937">
        <v>1</v>
      </c>
      <c r="H7937">
        <v>22</v>
      </c>
      <c r="I7937" s="8" t="s">
        <v>5201</v>
      </c>
      <c r="J7937" s="7" t="s">
        <v>7403</v>
      </c>
      <c r="K7937" s="7">
        <v>130592</v>
      </c>
      <c r="L7937" t="s">
        <v>7982</v>
      </c>
      <c r="M7937" s="9" t="s">
        <v>11737</v>
      </c>
      <c r="N7937" t="str">
        <f>VLOOKUP($M7937, Sheet7!$A$1:$C$2333,2,0)</f>
        <v>Hospitalisation questionnaire</v>
      </c>
      <c r="O7937" t="str">
        <f>VLOOKUP($M7937, Sheet7!$A$1:$C$2333,3,0)</f>
        <v>MEDICAL</v>
      </c>
      <c r="P7937" t="s">
        <v>14256</v>
      </c>
      <c r="Q7937">
        <v>21736</v>
      </c>
    </row>
    <row r="7938" spans="1:17" x14ac:dyDescent="0.3">
      <c r="A7938">
        <v>17936</v>
      </c>
      <c r="B7938">
        <f t="shared" ca="1" si="123"/>
        <v>2</v>
      </c>
      <c r="C7938">
        <v>1</v>
      </c>
      <c r="D7938">
        <v>1</v>
      </c>
      <c r="E7938">
        <v>1</v>
      </c>
      <c r="F7938">
        <v>0</v>
      </c>
      <c r="G7938">
        <v>1</v>
      </c>
      <c r="H7938">
        <v>12</v>
      </c>
      <c r="I7938" s="8" t="s">
        <v>6146</v>
      </c>
      <c r="J7938" s="7" t="s">
        <v>7439</v>
      </c>
      <c r="K7938" s="7">
        <v>162801</v>
      </c>
      <c r="L7938" t="s">
        <v>8043</v>
      </c>
      <c r="M7938" s="9" t="s">
        <v>11745</v>
      </c>
      <c r="N7938" t="str">
        <f>VLOOKUP($M7938, Sheet7!$A$1:$C$2333,2,0)</f>
        <v>Previous Claim</v>
      </c>
      <c r="O7938" t="str">
        <f>VLOOKUP($M7938, Sheet7!$A$1:$C$2333,3,0)</f>
        <v>PREV CLAIM</v>
      </c>
      <c r="P7938" t="s">
        <v>14250</v>
      </c>
      <c r="Q7938">
        <v>75828</v>
      </c>
    </row>
    <row r="7939" spans="1:17" x14ac:dyDescent="0.3">
      <c r="A7939">
        <v>17937</v>
      </c>
      <c r="B7939">
        <f t="shared" ref="B7939:B8002" ca="1" si="124">RANDBETWEEN(1,3)</f>
        <v>3</v>
      </c>
      <c r="C7939">
        <v>1</v>
      </c>
      <c r="D7939">
        <v>1</v>
      </c>
      <c r="E7939">
        <v>1</v>
      </c>
      <c r="F7939">
        <v>0</v>
      </c>
      <c r="G7939">
        <v>0</v>
      </c>
      <c r="H7939">
        <v>43</v>
      </c>
      <c r="I7939" s="8" t="s">
        <v>6147</v>
      </c>
      <c r="J7939" s="7" t="s">
        <v>7439</v>
      </c>
      <c r="K7939" s="7">
        <v>65049</v>
      </c>
      <c r="L7939" t="s">
        <v>11002</v>
      </c>
      <c r="M7939" s="9" t="s">
        <v>11745</v>
      </c>
      <c r="N7939" t="str">
        <f>VLOOKUP($M7939, Sheet7!$A$1:$C$2333,2,0)</f>
        <v>Previous Claim</v>
      </c>
      <c r="O7939" t="str">
        <f>VLOOKUP($M7939, Sheet7!$A$1:$C$2333,3,0)</f>
        <v>PREV CLAIM</v>
      </c>
      <c r="P7939" t="s">
        <v>13359</v>
      </c>
      <c r="Q7939">
        <v>37795</v>
      </c>
    </row>
    <row r="7940" spans="1:17" x14ac:dyDescent="0.3">
      <c r="A7940">
        <v>17938</v>
      </c>
      <c r="B7940">
        <f t="shared" ca="1" si="124"/>
        <v>1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8</v>
      </c>
      <c r="I7940" s="8" t="s">
        <v>6148</v>
      </c>
      <c r="J7940" s="7" t="s">
        <v>7304</v>
      </c>
      <c r="K7940" s="7">
        <v>44479</v>
      </c>
      <c r="L7940" t="s">
        <v>8850</v>
      </c>
      <c r="M7940" s="9" t="s">
        <v>11742</v>
      </c>
      <c r="N7940" t="str">
        <f>VLOOKUP($M7940, Sheet7!$A$1:$C$2333,2,0)</f>
        <v>Depression / anxiety / stress / panic attacks</v>
      </c>
      <c r="O7940" t="str">
        <f>VLOOKUP($M7940, Sheet7!$A$1:$C$2333,3,0)</f>
        <v>MEDICAL</v>
      </c>
      <c r="P7940" t="s">
        <v>14263</v>
      </c>
      <c r="Q7940">
        <v>60362.333333333336</v>
      </c>
    </row>
    <row r="7941" spans="1:17" x14ac:dyDescent="0.3">
      <c r="A7941">
        <v>17939</v>
      </c>
      <c r="B7941">
        <f t="shared" ca="1" si="124"/>
        <v>3</v>
      </c>
      <c r="C7941">
        <v>1</v>
      </c>
      <c r="D7941">
        <v>1</v>
      </c>
      <c r="E7941">
        <v>1</v>
      </c>
      <c r="F7941">
        <v>0</v>
      </c>
      <c r="G7941">
        <v>0</v>
      </c>
      <c r="H7941">
        <v>39</v>
      </c>
      <c r="I7941" s="8" t="s">
        <v>2483</v>
      </c>
      <c r="J7941" s="7" t="s">
        <v>7427</v>
      </c>
      <c r="K7941" s="7">
        <v>75299</v>
      </c>
      <c r="L7941" t="s">
        <v>10847</v>
      </c>
      <c r="M7941" s="9" t="s">
        <v>11742</v>
      </c>
      <c r="N7941" t="str">
        <f>VLOOKUP($M7941, Sheet7!$A$1:$C$2333,2,0)</f>
        <v>Depression / anxiety / stress / panic attacks</v>
      </c>
      <c r="O7941" t="str">
        <f>VLOOKUP($M7941, Sheet7!$A$1:$C$2333,3,0)</f>
        <v>MEDICAL</v>
      </c>
      <c r="P7941" t="s">
        <v>14229</v>
      </c>
      <c r="Q7941">
        <v>65925</v>
      </c>
    </row>
    <row r="7942" spans="1:17" x14ac:dyDescent="0.3">
      <c r="A7942">
        <v>17940</v>
      </c>
      <c r="B7942">
        <f t="shared" ca="1" si="124"/>
        <v>1</v>
      </c>
      <c r="C7942">
        <v>0</v>
      </c>
      <c r="D7942">
        <v>1</v>
      </c>
      <c r="E7942">
        <v>0</v>
      </c>
      <c r="F7942">
        <v>0</v>
      </c>
      <c r="G7942">
        <v>1</v>
      </c>
      <c r="H7942">
        <v>50</v>
      </c>
      <c r="I7942" s="8" t="s">
        <v>6149</v>
      </c>
      <c r="J7942" s="7" t="s">
        <v>7427</v>
      </c>
      <c r="K7942" s="7">
        <v>125551</v>
      </c>
      <c r="L7942" t="s">
        <v>10371</v>
      </c>
      <c r="M7942" s="9" t="s">
        <v>11748</v>
      </c>
      <c r="N7942" t="str">
        <f>VLOOKUP($M7942, Sheet7!$A$1:$C$2333,2,0)</f>
        <v>Colonoscopy</v>
      </c>
      <c r="O7942" t="str">
        <f>VLOOKUP($M7942, Sheet7!$A$1:$C$2333,3,0)</f>
        <v>MEDICAL</v>
      </c>
      <c r="P7942" t="s">
        <v>14216</v>
      </c>
      <c r="Q7942">
        <v>16367</v>
      </c>
    </row>
    <row r="7943" spans="1:17" x14ac:dyDescent="0.3">
      <c r="A7943">
        <v>17941</v>
      </c>
      <c r="B7943">
        <f t="shared" ca="1" si="124"/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16</v>
      </c>
      <c r="I7943" s="8" t="s">
        <v>5204</v>
      </c>
      <c r="J7943" s="7" t="s">
        <v>7304</v>
      </c>
      <c r="K7943" s="7">
        <v>142968</v>
      </c>
      <c r="L7943" t="s">
        <v>10500</v>
      </c>
      <c r="M7943" s="9" t="s">
        <v>11747</v>
      </c>
      <c r="N7943" t="str">
        <f>VLOOKUP($M7943, Sheet7!$A$1:$C$2333,2,0)</f>
        <v>Seeking treatment</v>
      </c>
      <c r="O7943" t="str">
        <f>VLOOKUP($M7943, Sheet7!$A$1:$C$2333,3,0)</f>
        <v>MEDICAL</v>
      </c>
      <c r="P7943" t="s">
        <v>14233</v>
      </c>
      <c r="Q7943">
        <v>29425</v>
      </c>
    </row>
    <row r="7944" spans="1:17" x14ac:dyDescent="0.3">
      <c r="A7944">
        <v>17942</v>
      </c>
      <c r="B7944">
        <f t="shared" ca="1" si="124"/>
        <v>3</v>
      </c>
      <c r="C7944">
        <v>1</v>
      </c>
      <c r="D7944">
        <v>0</v>
      </c>
      <c r="E7944">
        <v>0</v>
      </c>
      <c r="F7944">
        <v>0</v>
      </c>
      <c r="G7944">
        <v>1</v>
      </c>
      <c r="H7944">
        <v>47</v>
      </c>
      <c r="I7944" s="8" t="s">
        <v>6150</v>
      </c>
      <c r="J7944" s="7" t="s">
        <v>7332</v>
      </c>
      <c r="K7944" s="7">
        <v>109594</v>
      </c>
      <c r="L7944" t="s">
        <v>8994</v>
      </c>
      <c r="M7944" s="9" t="s">
        <v>11744</v>
      </c>
      <c r="N7944" t="str">
        <f>VLOOKUP($M7944, Sheet7!$A$1:$C$2333,2,0)</f>
        <v>COVID-19</v>
      </c>
      <c r="O7944" t="str">
        <f>VLOOKUP($M7944, Sheet7!$A$1:$C$2333,3,0)</f>
        <v>MEDICAL</v>
      </c>
      <c r="P7944" t="s">
        <v>14266</v>
      </c>
      <c r="Q7944">
        <v>68770</v>
      </c>
    </row>
    <row r="7945" spans="1:17" x14ac:dyDescent="0.3">
      <c r="A7945">
        <v>17943</v>
      </c>
      <c r="B7945">
        <f t="shared" ca="1" si="124"/>
        <v>1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17</v>
      </c>
      <c r="I7945" s="8" t="s">
        <v>437</v>
      </c>
      <c r="J7945" s="7" t="s">
        <v>7447</v>
      </c>
      <c r="K7945" s="7">
        <v>45573</v>
      </c>
      <c r="L7945" t="s">
        <v>11171</v>
      </c>
      <c r="M7945" s="9" t="s">
        <v>11739</v>
      </c>
      <c r="N7945" t="str">
        <f>VLOOKUP($M7945, Sheet7!$A$1:$C$2333,2,0)</f>
        <v>Blood Test</v>
      </c>
      <c r="O7945" t="str">
        <f>VLOOKUP($M7945, Sheet7!$A$1:$C$2333,3,0)</f>
        <v>MEDICAL</v>
      </c>
      <c r="P7945" t="s">
        <v>14266</v>
      </c>
      <c r="Q7945">
        <v>69796</v>
      </c>
    </row>
    <row r="7946" spans="1:17" x14ac:dyDescent="0.3">
      <c r="A7946">
        <v>17944</v>
      </c>
      <c r="B7946">
        <f t="shared" ca="1" si="124"/>
        <v>1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v>13</v>
      </c>
      <c r="I7946" s="8" t="s">
        <v>300</v>
      </c>
      <c r="J7946" s="7" t="s">
        <v>7403</v>
      </c>
      <c r="K7946" s="7">
        <v>136416</v>
      </c>
      <c r="L7946" t="s">
        <v>10684</v>
      </c>
      <c r="M7946" s="9" t="s">
        <v>11744</v>
      </c>
      <c r="N7946" t="str">
        <f>VLOOKUP($M7946, Sheet7!$A$1:$C$2333,2,0)</f>
        <v>COVID-19</v>
      </c>
      <c r="O7946" t="str">
        <f>VLOOKUP($M7946, Sheet7!$A$1:$C$2333,3,0)</f>
        <v>MEDICAL</v>
      </c>
      <c r="P7946" t="s">
        <v>14242</v>
      </c>
      <c r="Q7946">
        <v>67798</v>
      </c>
    </row>
    <row r="7947" spans="1:17" x14ac:dyDescent="0.3">
      <c r="A7947">
        <v>17945</v>
      </c>
      <c r="B7947">
        <f t="shared" ca="1" si="124"/>
        <v>2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37</v>
      </c>
      <c r="I7947" s="8" t="s">
        <v>2283</v>
      </c>
      <c r="J7947" s="7" t="s">
        <v>7354</v>
      </c>
      <c r="K7947" s="7">
        <v>101762</v>
      </c>
      <c r="L7947" t="s">
        <v>9933</v>
      </c>
      <c r="M7947" s="9" t="s">
        <v>11740</v>
      </c>
      <c r="N7947" t="str">
        <f>VLOOKUP($M7947, Sheet7!$A$1:$C$2333,2,0)</f>
        <v>Generalised back and neck pain / stiffness</v>
      </c>
      <c r="O7947" t="str">
        <f>VLOOKUP($M7947, Sheet7!$A$1:$C$2333,3,0)</f>
        <v>MEDICAL</v>
      </c>
      <c r="P7947" t="s">
        <v>14227</v>
      </c>
      <c r="Q7947">
        <v>28683</v>
      </c>
    </row>
    <row r="7948" spans="1:17" x14ac:dyDescent="0.3">
      <c r="A7948">
        <v>17946</v>
      </c>
      <c r="B7948">
        <f t="shared" ca="1" si="124"/>
        <v>1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32</v>
      </c>
      <c r="I7948" s="8" t="s">
        <v>1955</v>
      </c>
      <c r="J7948" s="7" t="s">
        <v>7304</v>
      </c>
      <c r="K7948" s="7">
        <v>118973</v>
      </c>
      <c r="L7948" t="s">
        <v>10622</v>
      </c>
      <c r="M7948" s="9" t="s">
        <v>11747</v>
      </c>
      <c r="N7948" t="str">
        <f>VLOOKUP($M7948, Sheet7!$A$1:$C$2333,2,0)</f>
        <v>Seeking treatment</v>
      </c>
      <c r="O7948" t="str">
        <f>VLOOKUP($M7948, Sheet7!$A$1:$C$2333,3,0)</f>
        <v>MEDICAL</v>
      </c>
      <c r="P7948" t="s">
        <v>12602</v>
      </c>
      <c r="Q7948">
        <v>76742</v>
      </c>
    </row>
    <row r="7949" spans="1:17" x14ac:dyDescent="0.3">
      <c r="A7949">
        <v>17947</v>
      </c>
      <c r="B7949">
        <f t="shared" ca="1" si="124"/>
        <v>3</v>
      </c>
      <c r="C7949">
        <v>1</v>
      </c>
      <c r="D7949">
        <v>1</v>
      </c>
      <c r="E7949">
        <v>1</v>
      </c>
      <c r="F7949">
        <v>0</v>
      </c>
      <c r="G7949">
        <v>1</v>
      </c>
      <c r="H7949">
        <v>44</v>
      </c>
      <c r="I7949" s="8" t="s">
        <v>580</v>
      </c>
      <c r="J7949" s="7" t="s">
        <v>7403</v>
      </c>
      <c r="K7949" s="7">
        <v>81723</v>
      </c>
      <c r="L7949" t="s">
        <v>10091</v>
      </c>
      <c r="M7949" s="9" t="s">
        <v>11749</v>
      </c>
      <c r="N7949" t="str">
        <f>VLOOKUP($M7949, Sheet7!$A$1:$C$2333,2,0)</f>
        <v>Ultrasound</v>
      </c>
      <c r="O7949" t="str">
        <f>VLOOKUP($M7949, Sheet7!$A$1:$C$2333,3,0)</f>
        <v>MEDICAL</v>
      </c>
      <c r="P7949" t="s">
        <v>14231</v>
      </c>
      <c r="Q7949">
        <v>9296</v>
      </c>
    </row>
    <row r="7950" spans="1:17" x14ac:dyDescent="0.3">
      <c r="A7950">
        <v>17948</v>
      </c>
      <c r="B7950">
        <f t="shared" ca="1" si="124"/>
        <v>2</v>
      </c>
      <c r="C7950">
        <v>1</v>
      </c>
      <c r="D7950">
        <v>1</v>
      </c>
      <c r="E7950">
        <v>1</v>
      </c>
      <c r="F7950">
        <v>0</v>
      </c>
      <c r="G7950">
        <v>1</v>
      </c>
      <c r="H7950">
        <v>45</v>
      </c>
      <c r="I7950" s="8" t="s">
        <v>2569</v>
      </c>
      <c r="J7950" s="7" t="s">
        <v>7253</v>
      </c>
      <c r="K7950" s="7">
        <v>72937</v>
      </c>
      <c r="L7950" t="s">
        <v>11405</v>
      </c>
      <c r="M7950" s="9" t="s">
        <v>11748</v>
      </c>
      <c r="N7950" t="str">
        <f>VLOOKUP($M7950, Sheet7!$A$1:$C$2333,2,0)</f>
        <v>Colonoscopy</v>
      </c>
      <c r="O7950" t="str">
        <f>VLOOKUP($M7950, Sheet7!$A$1:$C$2333,3,0)</f>
        <v>MEDICAL</v>
      </c>
      <c r="P7950" t="s">
        <v>11924</v>
      </c>
      <c r="Q7950">
        <v>61488</v>
      </c>
    </row>
    <row r="7951" spans="1:17" x14ac:dyDescent="0.3">
      <c r="A7951">
        <v>17949</v>
      </c>
      <c r="B7951">
        <f t="shared" ca="1" si="124"/>
        <v>1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49</v>
      </c>
      <c r="I7951" s="8" t="s">
        <v>6151</v>
      </c>
      <c r="J7951" s="7" t="s">
        <v>7403</v>
      </c>
      <c r="K7951" s="7">
        <v>96824</v>
      </c>
      <c r="L7951" t="s">
        <v>11406</v>
      </c>
      <c r="M7951" s="9" t="s">
        <v>11740</v>
      </c>
      <c r="N7951" t="str">
        <f>VLOOKUP($M7951, Sheet7!$A$1:$C$2333,2,0)</f>
        <v>Generalised back and neck pain / stiffness</v>
      </c>
      <c r="O7951" t="str">
        <f>VLOOKUP($M7951, Sheet7!$A$1:$C$2333,3,0)</f>
        <v>MEDICAL</v>
      </c>
      <c r="P7951" t="s">
        <v>14248</v>
      </c>
      <c r="Q7951">
        <v>88992</v>
      </c>
    </row>
    <row r="7952" spans="1:17" x14ac:dyDescent="0.3">
      <c r="A7952">
        <v>17950</v>
      </c>
      <c r="B7952">
        <f t="shared" ca="1" si="124"/>
        <v>3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23</v>
      </c>
      <c r="I7952" s="8" t="s">
        <v>6152</v>
      </c>
      <c r="J7952" s="7" t="s">
        <v>7253</v>
      </c>
      <c r="K7952" s="7">
        <v>163577</v>
      </c>
      <c r="L7952" t="s">
        <v>8779</v>
      </c>
      <c r="M7952" s="9" t="s">
        <v>11740</v>
      </c>
      <c r="N7952" t="str">
        <f>VLOOKUP($M7952, Sheet7!$A$1:$C$2333,2,0)</f>
        <v>Generalised back and neck pain / stiffness</v>
      </c>
      <c r="O7952" t="str">
        <f>VLOOKUP($M7952, Sheet7!$A$1:$C$2333,3,0)</f>
        <v>MEDICAL</v>
      </c>
      <c r="P7952" t="s">
        <v>14249</v>
      </c>
      <c r="Q7952">
        <v>28729</v>
      </c>
    </row>
    <row r="7953" spans="1:17" x14ac:dyDescent="0.3">
      <c r="A7953">
        <v>17951</v>
      </c>
      <c r="B7953">
        <f t="shared" ca="1" si="124"/>
        <v>3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42</v>
      </c>
      <c r="I7953" s="8" t="s">
        <v>6153</v>
      </c>
      <c r="J7953" s="7" t="s">
        <v>7458</v>
      </c>
      <c r="K7953" s="7">
        <v>45945</v>
      </c>
      <c r="L7953" t="s">
        <v>10816</v>
      </c>
      <c r="M7953" s="9" t="s">
        <v>11747</v>
      </c>
      <c r="N7953" t="str">
        <f>VLOOKUP($M7953, Sheet7!$A$1:$C$2333,2,0)</f>
        <v>Seeking treatment</v>
      </c>
      <c r="O7953" t="str">
        <f>VLOOKUP($M7953, Sheet7!$A$1:$C$2333,3,0)</f>
        <v>MEDICAL</v>
      </c>
      <c r="P7953" t="s">
        <v>14271</v>
      </c>
      <c r="Q7953">
        <v>44523.333333333336</v>
      </c>
    </row>
    <row r="7954" spans="1:17" x14ac:dyDescent="0.3">
      <c r="A7954">
        <v>17952</v>
      </c>
      <c r="B7954">
        <f t="shared" ca="1" si="124"/>
        <v>2</v>
      </c>
      <c r="C7954">
        <v>1</v>
      </c>
      <c r="D7954">
        <v>1</v>
      </c>
      <c r="E7954">
        <v>1</v>
      </c>
      <c r="F7954">
        <v>0</v>
      </c>
      <c r="G7954">
        <v>1</v>
      </c>
      <c r="H7954">
        <v>11</v>
      </c>
      <c r="I7954" s="8" t="s">
        <v>6154</v>
      </c>
      <c r="J7954" s="7" t="s">
        <v>7354</v>
      </c>
      <c r="K7954" s="7">
        <v>121108</v>
      </c>
      <c r="L7954" t="s">
        <v>9949</v>
      </c>
      <c r="M7954" s="9" t="s">
        <v>11740</v>
      </c>
      <c r="N7954" t="str">
        <f>VLOOKUP($M7954, Sheet7!$A$1:$C$2333,2,0)</f>
        <v>Generalised back and neck pain / stiffness</v>
      </c>
      <c r="O7954" t="str">
        <f>VLOOKUP($M7954, Sheet7!$A$1:$C$2333,3,0)</f>
        <v>MEDICAL</v>
      </c>
      <c r="P7954" t="s">
        <v>14245</v>
      </c>
      <c r="Q7954">
        <v>44151</v>
      </c>
    </row>
    <row r="7955" spans="1:17" x14ac:dyDescent="0.3">
      <c r="A7955">
        <v>17953</v>
      </c>
      <c r="B7955">
        <f t="shared" ca="1" si="124"/>
        <v>2</v>
      </c>
      <c r="C7955">
        <v>1</v>
      </c>
      <c r="D7955">
        <v>1</v>
      </c>
      <c r="E7955">
        <v>0</v>
      </c>
      <c r="F7955">
        <v>1</v>
      </c>
      <c r="G7955">
        <v>1</v>
      </c>
      <c r="H7955">
        <v>29</v>
      </c>
      <c r="I7955" s="8" t="s">
        <v>3750</v>
      </c>
      <c r="J7955" s="7" t="s">
        <v>7272</v>
      </c>
      <c r="K7955" s="7">
        <v>159862</v>
      </c>
      <c r="L7955" t="s">
        <v>10966</v>
      </c>
      <c r="M7955" s="9" t="s">
        <v>11742</v>
      </c>
      <c r="N7955" t="str">
        <f>VLOOKUP($M7955, Sheet7!$A$1:$C$2333,2,0)</f>
        <v>Depression / anxiety / stress / panic attacks</v>
      </c>
      <c r="O7955" t="str">
        <f>VLOOKUP($M7955, Sheet7!$A$1:$C$2333,3,0)</f>
        <v>MEDICAL</v>
      </c>
      <c r="P7955" t="s">
        <v>14256</v>
      </c>
      <c r="Q7955">
        <v>20222</v>
      </c>
    </row>
    <row r="7956" spans="1:17" x14ac:dyDescent="0.3">
      <c r="A7956">
        <v>17954</v>
      </c>
      <c r="B7956">
        <f t="shared" ca="1" si="124"/>
        <v>1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34</v>
      </c>
      <c r="I7956" s="8" t="s">
        <v>6155</v>
      </c>
      <c r="J7956" s="7" t="s">
        <v>7282</v>
      </c>
      <c r="K7956" s="7">
        <v>174788</v>
      </c>
      <c r="L7956" t="s">
        <v>9959</v>
      </c>
      <c r="M7956" s="9" t="s">
        <v>11749</v>
      </c>
      <c r="N7956" t="str">
        <f>VLOOKUP($M7956, Sheet7!$A$1:$C$2333,2,0)</f>
        <v>Ultrasound</v>
      </c>
      <c r="O7956" t="str">
        <f>VLOOKUP($M7956, Sheet7!$A$1:$C$2333,3,0)</f>
        <v>MEDICAL</v>
      </c>
      <c r="P7956" t="s">
        <v>14238</v>
      </c>
      <c r="Q7956">
        <v>10578</v>
      </c>
    </row>
    <row r="7957" spans="1:17" x14ac:dyDescent="0.3">
      <c r="A7957">
        <v>17955</v>
      </c>
      <c r="B7957">
        <f t="shared" ca="1" si="124"/>
        <v>1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8</v>
      </c>
      <c r="I7957" s="8" t="s">
        <v>6156</v>
      </c>
      <c r="J7957" s="7" t="s">
        <v>7332</v>
      </c>
      <c r="K7957" s="7">
        <v>81874</v>
      </c>
      <c r="L7957" t="s">
        <v>8277</v>
      </c>
      <c r="M7957" s="9" t="s">
        <v>11744</v>
      </c>
      <c r="N7957" t="str">
        <f>VLOOKUP($M7957, Sheet7!$A$1:$C$2333,2,0)</f>
        <v>COVID-19</v>
      </c>
      <c r="O7957" t="str">
        <f>VLOOKUP($M7957, Sheet7!$A$1:$C$2333,3,0)</f>
        <v>MEDICAL</v>
      </c>
      <c r="P7957" t="s">
        <v>12176</v>
      </c>
      <c r="Q7957">
        <v>32668</v>
      </c>
    </row>
    <row r="7958" spans="1:17" x14ac:dyDescent="0.3">
      <c r="A7958">
        <v>17956</v>
      </c>
      <c r="B7958">
        <f t="shared" ca="1" si="124"/>
        <v>2</v>
      </c>
      <c r="C7958">
        <v>1</v>
      </c>
      <c r="D7958">
        <v>1</v>
      </c>
      <c r="E7958">
        <v>0</v>
      </c>
      <c r="F7958">
        <v>0</v>
      </c>
      <c r="G7958">
        <v>1</v>
      </c>
      <c r="H7958">
        <v>30</v>
      </c>
      <c r="I7958" s="8" t="s">
        <v>6157</v>
      </c>
      <c r="J7958" s="7" t="s">
        <v>7282</v>
      </c>
      <c r="K7958" s="7">
        <v>176266</v>
      </c>
      <c r="L7958" t="s">
        <v>8476</v>
      </c>
      <c r="M7958" s="9" t="s">
        <v>11747</v>
      </c>
      <c r="N7958" t="str">
        <f>VLOOKUP($M7958, Sheet7!$A$1:$C$2333,2,0)</f>
        <v>Seeking treatment</v>
      </c>
      <c r="O7958" t="str">
        <f>VLOOKUP($M7958, Sheet7!$A$1:$C$2333,3,0)</f>
        <v>MEDICAL</v>
      </c>
      <c r="P7958" t="s">
        <v>14203</v>
      </c>
      <c r="Q7958">
        <v>13093</v>
      </c>
    </row>
    <row r="7959" spans="1:17" x14ac:dyDescent="0.3">
      <c r="A7959">
        <v>17957</v>
      </c>
      <c r="B7959">
        <f t="shared" ca="1" si="124"/>
        <v>1</v>
      </c>
      <c r="C7959">
        <v>1</v>
      </c>
      <c r="D7959">
        <v>1</v>
      </c>
      <c r="E7959">
        <v>0</v>
      </c>
      <c r="F7959">
        <v>1</v>
      </c>
      <c r="G7959">
        <v>0</v>
      </c>
      <c r="H7959">
        <v>24</v>
      </c>
      <c r="I7959" s="8" t="s">
        <v>6158</v>
      </c>
      <c r="J7959" s="7" t="s">
        <v>7253</v>
      </c>
      <c r="K7959" s="7">
        <v>143677</v>
      </c>
      <c r="L7959" t="s">
        <v>10189</v>
      </c>
      <c r="M7959" s="9" t="s">
        <v>11744</v>
      </c>
      <c r="N7959" t="str">
        <f>VLOOKUP($M7959, Sheet7!$A$1:$C$2333,2,0)</f>
        <v>COVID-19</v>
      </c>
      <c r="O7959" t="str">
        <f>VLOOKUP($M7959, Sheet7!$A$1:$C$2333,3,0)</f>
        <v>MEDICAL</v>
      </c>
      <c r="P7959" t="s">
        <v>12602</v>
      </c>
      <c r="Q7959">
        <v>85780</v>
      </c>
    </row>
    <row r="7960" spans="1:17" x14ac:dyDescent="0.3">
      <c r="A7960">
        <v>17958</v>
      </c>
      <c r="B7960">
        <f t="shared" ca="1" si="124"/>
        <v>2</v>
      </c>
      <c r="C7960">
        <v>0</v>
      </c>
      <c r="D7960">
        <v>1</v>
      </c>
      <c r="E7960">
        <v>1</v>
      </c>
      <c r="F7960">
        <v>0</v>
      </c>
      <c r="G7960">
        <v>1</v>
      </c>
      <c r="H7960">
        <v>8</v>
      </c>
      <c r="I7960" s="8" t="s">
        <v>6159</v>
      </c>
      <c r="J7960" s="7" t="s">
        <v>7304</v>
      </c>
      <c r="K7960" s="7">
        <v>66736</v>
      </c>
      <c r="L7960" t="s">
        <v>8086</v>
      </c>
      <c r="M7960" s="9" t="s">
        <v>11747</v>
      </c>
      <c r="N7960" t="str">
        <f>VLOOKUP($M7960, Sheet7!$A$1:$C$2333,2,0)</f>
        <v>Seeking treatment</v>
      </c>
      <c r="O7960" t="str">
        <f>VLOOKUP($M7960, Sheet7!$A$1:$C$2333,3,0)</f>
        <v>MEDICAL</v>
      </c>
      <c r="P7960" t="s">
        <v>14204</v>
      </c>
      <c r="Q7960">
        <v>30512</v>
      </c>
    </row>
    <row r="7961" spans="1:17" x14ac:dyDescent="0.3">
      <c r="A7961">
        <v>17959</v>
      </c>
      <c r="B7961">
        <f t="shared" ca="1" si="124"/>
        <v>3</v>
      </c>
      <c r="C7961">
        <v>1</v>
      </c>
      <c r="D7961">
        <v>0</v>
      </c>
      <c r="E7961">
        <v>1</v>
      </c>
      <c r="F7961">
        <v>0</v>
      </c>
      <c r="G7961">
        <v>0</v>
      </c>
      <c r="H7961">
        <v>17</v>
      </c>
      <c r="I7961" s="8" t="s">
        <v>2423</v>
      </c>
      <c r="J7961" s="7" t="s">
        <v>7458</v>
      </c>
      <c r="K7961" s="7">
        <v>46164</v>
      </c>
      <c r="L7961" t="s">
        <v>9321</v>
      </c>
      <c r="M7961" s="9" t="s">
        <v>11740</v>
      </c>
      <c r="N7961" t="str">
        <f>VLOOKUP($M7961, Sheet7!$A$1:$C$2333,2,0)</f>
        <v>Generalised back and neck pain / stiffness</v>
      </c>
      <c r="O7961" t="str">
        <f>VLOOKUP($M7961, Sheet7!$A$1:$C$2333,3,0)</f>
        <v>MEDICAL</v>
      </c>
      <c r="P7961" t="s">
        <v>14210</v>
      </c>
      <c r="Q7961">
        <v>27597</v>
      </c>
    </row>
    <row r="7962" spans="1:17" x14ac:dyDescent="0.3">
      <c r="A7962">
        <v>17960</v>
      </c>
      <c r="B7962">
        <f t="shared" ca="1" si="124"/>
        <v>3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45</v>
      </c>
      <c r="I7962" s="8" t="s">
        <v>6160</v>
      </c>
      <c r="J7962" s="7" t="s">
        <v>7458</v>
      </c>
      <c r="K7962" s="7">
        <v>96056</v>
      </c>
      <c r="L7962" t="s">
        <v>9481</v>
      </c>
      <c r="M7962" s="9" t="s">
        <v>11748</v>
      </c>
      <c r="N7962" t="str">
        <f>VLOOKUP($M7962, Sheet7!$A$1:$C$2333,2,0)</f>
        <v>Colonoscopy</v>
      </c>
      <c r="O7962" t="str">
        <f>VLOOKUP($M7962, Sheet7!$A$1:$C$2333,3,0)</f>
        <v>MEDICAL</v>
      </c>
      <c r="P7962" t="s">
        <v>14252</v>
      </c>
      <c r="Q7962">
        <v>31787</v>
      </c>
    </row>
    <row r="7963" spans="1:17" x14ac:dyDescent="0.3">
      <c r="A7963">
        <v>17961</v>
      </c>
      <c r="B7963">
        <f t="shared" ca="1" si="124"/>
        <v>3</v>
      </c>
      <c r="C7963">
        <v>0</v>
      </c>
      <c r="D7963">
        <v>1</v>
      </c>
      <c r="E7963">
        <v>0</v>
      </c>
      <c r="F7963">
        <v>1</v>
      </c>
      <c r="G7963">
        <v>1</v>
      </c>
      <c r="H7963">
        <v>11</v>
      </c>
      <c r="I7963" s="8" t="s">
        <v>6161</v>
      </c>
      <c r="J7963" s="7" t="s">
        <v>7474</v>
      </c>
      <c r="K7963" s="7">
        <v>114689</v>
      </c>
      <c r="L7963" t="s">
        <v>8052</v>
      </c>
      <c r="M7963" s="9" t="s">
        <v>11747</v>
      </c>
      <c r="N7963" t="str">
        <f>VLOOKUP($M7963, Sheet7!$A$1:$C$2333,2,0)</f>
        <v>Seeking treatment</v>
      </c>
      <c r="O7963" t="str">
        <f>VLOOKUP($M7963, Sheet7!$A$1:$C$2333,3,0)</f>
        <v>MEDICAL</v>
      </c>
      <c r="P7963" t="s">
        <v>14229</v>
      </c>
      <c r="Q7963">
        <v>17165</v>
      </c>
    </row>
    <row r="7964" spans="1:17" x14ac:dyDescent="0.3">
      <c r="A7964">
        <v>17962</v>
      </c>
      <c r="B7964">
        <f t="shared" ca="1" si="124"/>
        <v>2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44</v>
      </c>
      <c r="I7964" s="8" t="s">
        <v>3861</v>
      </c>
      <c r="J7964" s="7" t="s">
        <v>7304</v>
      </c>
      <c r="K7964" s="7">
        <v>96600</v>
      </c>
      <c r="L7964" t="s">
        <v>11390</v>
      </c>
      <c r="M7964" s="9" t="s">
        <v>11747</v>
      </c>
      <c r="N7964" t="str">
        <f>VLOOKUP($M7964, Sheet7!$A$1:$C$2333,2,0)</f>
        <v>Seeking treatment</v>
      </c>
      <c r="O7964" t="str">
        <f>VLOOKUP($M7964, Sheet7!$A$1:$C$2333,3,0)</f>
        <v>MEDICAL</v>
      </c>
      <c r="P7964" t="s">
        <v>11723</v>
      </c>
      <c r="Q7964">
        <v>11904</v>
      </c>
    </row>
    <row r="7965" spans="1:17" x14ac:dyDescent="0.3">
      <c r="A7965">
        <v>17963</v>
      </c>
      <c r="B7965">
        <f t="shared" ca="1" si="124"/>
        <v>2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26</v>
      </c>
      <c r="I7965" s="8" t="s">
        <v>432</v>
      </c>
      <c r="J7965" s="7" t="s">
        <v>7447</v>
      </c>
      <c r="K7965" s="7">
        <v>142923</v>
      </c>
      <c r="L7965" t="s">
        <v>8559</v>
      </c>
      <c r="M7965" s="9" t="s">
        <v>11749</v>
      </c>
      <c r="N7965" t="str">
        <f>VLOOKUP($M7965, Sheet7!$A$1:$C$2333,2,0)</f>
        <v>Ultrasound</v>
      </c>
      <c r="O7965" t="str">
        <f>VLOOKUP($M7965, Sheet7!$A$1:$C$2333,3,0)</f>
        <v>MEDICAL</v>
      </c>
      <c r="P7965" t="s">
        <v>14275</v>
      </c>
      <c r="Q7965">
        <v>34627</v>
      </c>
    </row>
    <row r="7966" spans="1:17" x14ac:dyDescent="0.3">
      <c r="A7966">
        <v>17964</v>
      </c>
      <c r="B7966">
        <f t="shared" ca="1" si="124"/>
        <v>2</v>
      </c>
      <c r="C7966">
        <v>0</v>
      </c>
      <c r="D7966">
        <v>0</v>
      </c>
      <c r="E7966">
        <v>1</v>
      </c>
      <c r="F7966">
        <v>0</v>
      </c>
      <c r="G7966">
        <v>1</v>
      </c>
      <c r="H7966">
        <v>31</v>
      </c>
      <c r="I7966" s="8" t="s">
        <v>1036</v>
      </c>
      <c r="J7966" s="7" t="s">
        <v>7282</v>
      </c>
      <c r="K7966" s="7">
        <v>108514</v>
      </c>
      <c r="L7966" t="s">
        <v>9339</v>
      </c>
      <c r="M7966" s="9" t="s">
        <v>11744</v>
      </c>
      <c r="N7966" t="str">
        <f>VLOOKUP($M7966, Sheet7!$A$1:$C$2333,2,0)</f>
        <v>COVID-19</v>
      </c>
      <c r="O7966" t="str">
        <f>VLOOKUP($M7966, Sheet7!$A$1:$C$2333,3,0)</f>
        <v>MEDICAL</v>
      </c>
      <c r="P7966" t="s">
        <v>14224</v>
      </c>
      <c r="Q7966">
        <v>52955</v>
      </c>
    </row>
    <row r="7967" spans="1:17" x14ac:dyDescent="0.3">
      <c r="A7967">
        <v>17965</v>
      </c>
      <c r="B7967">
        <f t="shared" ca="1" si="124"/>
        <v>2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42</v>
      </c>
      <c r="I7967" s="8" t="s">
        <v>6162</v>
      </c>
      <c r="J7967" s="7" t="s">
        <v>7376</v>
      </c>
      <c r="K7967" s="7">
        <v>150699</v>
      </c>
      <c r="L7967" t="s">
        <v>10624</v>
      </c>
      <c r="M7967" s="9" t="s">
        <v>11744</v>
      </c>
      <c r="N7967" t="str">
        <f>VLOOKUP($M7967, Sheet7!$A$1:$C$2333,2,0)</f>
        <v>COVID-19</v>
      </c>
      <c r="O7967" t="str">
        <f>VLOOKUP($M7967, Sheet7!$A$1:$C$2333,3,0)</f>
        <v>MEDICAL</v>
      </c>
      <c r="P7967" t="s">
        <v>14221</v>
      </c>
      <c r="Q7967">
        <v>30224</v>
      </c>
    </row>
    <row r="7968" spans="1:17" x14ac:dyDescent="0.3">
      <c r="A7968">
        <v>17966</v>
      </c>
      <c r="B7968">
        <f t="shared" ca="1" si="124"/>
        <v>3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24</v>
      </c>
      <c r="I7968" s="8" t="s">
        <v>6163</v>
      </c>
      <c r="J7968" s="7" t="s">
        <v>7439</v>
      </c>
      <c r="K7968" s="7">
        <v>176764</v>
      </c>
      <c r="L7968" t="s">
        <v>8961</v>
      </c>
      <c r="M7968" s="9" t="s">
        <v>11744</v>
      </c>
      <c r="N7968" t="str">
        <f>VLOOKUP($M7968, Sheet7!$A$1:$C$2333,2,0)</f>
        <v>COVID-19</v>
      </c>
      <c r="O7968" t="str">
        <f>VLOOKUP($M7968, Sheet7!$A$1:$C$2333,3,0)</f>
        <v>MEDICAL</v>
      </c>
      <c r="P7968" t="s">
        <v>12602</v>
      </c>
      <c r="Q7968">
        <v>35876</v>
      </c>
    </row>
    <row r="7969" spans="1:17" x14ac:dyDescent="0.3">
      <c r="A7969">
        <v>17967</v>
      </c>
      <c r="B7969">
        <f t="shared" ca="1" si="124"/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6</v>
      </c>
      <c r="I7969" s="8" t="s">
        <v>6164</v>
      </c>
      <c r="J7969" s="7" t="s">
        <v>7282</v>
      </c>
      <c r="K7969" s="7">
        <v>103272</v>
      </c>
      <c r="L7969" t="s">
        <v>11167</v>
      </c>
      <c r="M7969" s="9" t="s">
        <v>11749</v>
      </c>
      <c r="N7969" t="str">
        <f>VLOOKUP($M7969, Sheet7!$A$1:$C$2333,2,0)</f>
        <v>Ultrasound</v>
      </c>
      <c r="O7969" t="str">
        <f>VLOOKUP($M7969, Sheet7!$A$1:$C$2333,3,0)</f>
        <v>MEDICAL</v>
      </c>
      <c r="P7969" t="s">
        <v>14207</v>
      </c>
      <c r="Q7969">
        <v>39497</v>
      </c>
    </row>
    <row r="7970" spans="1:17" x14ac:dyDescent="0.3">
      <c r="A7970">
        <v>17968</v>
      </c>
      <c r="B7970">
        <f t="shared" ca="1" si="124"/>
        <v>1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33</v>
      </c>
      <c r="I7970" s="8" t="s">
        <v>587</v>
      </c>
      <c r="J7970" s="7" t="s">
        <v>7272</v>
      </c>
      <c r="K7970" s="7">
        <v>86040</v>
      </c>
      <c r="L7970" t="s">
        <v>9371</v>
      </c>
      <c r="M7970" s="9" t="s">
        <v>11749</v>
      </c>
      <c r="N7970" t="str">
        <f>VLOOKUP($M7970, Sheet7!$A$1:$C$2333,2,0)</f>
        <v>Ultrasound</v>
      </c>
      <c r="O7970" t="str">
        <f>VLOOKUP($M7970, Sheet7!$A$1:$C$2333,3,0)</f>
        <v>MEDICAL</v>
      </c>
      <c r="P7970" t="s">
        <v>14219</v>
      </c>
      <c r="Q7970">
        <v>10199</v>
      </c>
    </row>
    <row r="7971" spans="1:17" x14ac:dyDescent="0.3">
      <c r="A7971">
        <v>17969</v>
      </c>
      <c r="B7971">
        <f t="shared" ca="1" si="124"/>
        <v>3</v>
      </c>
      <c r="C7971">
        <v>0</v>
      </c>
      <c r="D7971">
        <v>0</v>
      </c>
      <c r="E7971">
        <v>1</v>
      </c>
      <c r="F7971">
        <v>1</v>
      </c>
      <c r="G7971">
        <v>0</v>
      </c>
      <c r="H7971">
        <v>13</v>
      </c>
      <c r="I7971" s="8" t="s">
        <v>6165</v>
      </c>
      <c r="J7971" s="7" t="s">
        <v>7376</v>
      </c>
      <c r="K7971" s="7">
        <v>92676</v>
      </c>
      <c r="L7971" t="s">
        <v>8975</v>
      </c>
      <c r="M7971" s="9" t="s">
        <v>11744</v>
      </c>
      <c r="N7971" t="str">
        <f>VLOOKUP($M7971, Sheet7!$A$1:$C$2333,2,0)</f>
        <v>COVID-19</v>
      </c>
      <c r="O7971" t="str">
        <f>VLOOKUP($M7971, Sheet7!$A$1:$C$2333,3,0)</f>
        <v>MEDICAL</v>
      </c>
      <c r="P7971" t="s">
        <v>14219</v>
      </c>
      <c r="Q7971">
        <v>67986</v>
      </c>
    </row>
    <row r="7972" spans="1:17" x14ac:dyDescent="0.3">
      <c r="A7972">
        <v>17970</v>
      </c>
      <c r="B7972">
        <f t="shared" ca="1" si="124"/>
        <v>3</v>
      </c>
      <c r="C7972">
        <v>1</v>
      </c>
      <c r="D7972">
        <v>1</v>
      </c>
      <c r="E7972">
        <v>1</v>
      </c>
      <c r="F7972">
        <v>0</v>
      </c>
      <c r="G7972">
        <v>1</v>
      </c>
      <c r="H7972">
        <v>19</v>
      </c>
      <c r="I7972" s="8" t="s">
        <v>6166</v>
      </c>
      <c r="J7972" s="7" t="s">
        <v>7253</v>
      </c>
      <c r="K7972" s="7">
        <v>135275</v>
      </c>
      <c r="L7972" t="s">
        <v>11073</v>
      </c>
      <c r="M7972" s="9" t="s">
        <v>11739</v>
      </c>
      <c r="N7972" t="str">
        <f>VLOOKUP($M7972, Sheet7!$A$1:$C$2333,2,0)</f>
        <v>Blood Test</v>
      </c>
      <c r="O7972" t="str">
        <f>VLOOKUP($M7972, Sheet7!$A$1:$C$2333,3,0)</f>
        <v>MEDICAL</v>
      </c>
      <c r="P7972" t="s">
        <v>14253</v>
      </c>
      <c r="Q7972">
        <v>62792</v>
      </c>
    </row>
    <row r="7973" spans="1:17" x14ac:dyDescent="0.3">
      <c r="A7973">
        <v>17971</v>
      </c>
      <c r="B7973">
        <f t="shared" ca="1" si="124"/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14</v>
      </c>
      <c r="I7973" s="8" t="s">
        <v>573</v>
      </c>
      <c r="J7973" s="7" t="s">
        <v>7474</v>
      </c>
      <c r="K7973" s="7">
        <v>128252</v>
      </c>
      <c r="L7973" t="s">
        <v>9146</v>
      </c>
      <c r="M7973" s="9" t="s">
        <v>11740</v>
      </c>
      <c r="N7973" t="str">
        <f>VLOOKUP($M7973, Sheet7!$A$1:$C$2333,2,0)</f>
        <v>Generalised back and neck pain / stiffness</v>
      </c>
      <c r="O7973" t="str">
        <f>VLOOKUP($M7973, Sheet7!$A$1:$C$2333,3,0)</f>
        <v>MEDICAL</v>
      </c>
      <c r="P7973" t="s">
        <v>14268</v>
      </c>
      <c r="Q7973">
        <v>93822</v>
      </c>
    </row>
    <row r="7974" spans="1:17" x14ac:dyDescent="0.3">
      <c r="A7974">
        <v>17972</v>
      </c>
      <c r="B7974">
        <f t="shared" ca="1" si="124"/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43</v>
      </c>
      <c r="I7974" s="8" t="s">
        <v>1300</v>
      </c>
      <c r="J7974" s="7" t="s">
        <v>7376</v>
      </c>
      <c r="K7974" s="7">
        <v>66360</v>
      </c>
      <c r="L7974" t="s">
        <v>10294</v>
      </c>
      <c r="M7974" s="9" t="s">
        <v>11745</v>
      </c>
      <c r="N7974" t="str">
        <f>VLOOKUP($M7974, Sheet7!$A$1:$C$2333,2,0)</f>
        <v>Previous Claim</v>
      </c>
      <c r="O7974" t="str">
        <f>VLOOKUP($M7974, Sheet7!$A$1:$C$2333,3,0)</f>
        <v>PREV CLAIM</v>
      </c>
      <c r="P7974" t="s">
        <v>14267</v>
      </c>
      <c r="Q7974">
        <v>78601.5</v>
      </c>
    </row>
    <row r="7975" spans="1:17" x14ac:dyDescent="0.3">
      <c r="A7975">
        <v>17973</v>
      </c>
      <c r="B7975">
        <f t="shared" ca="1" si="124"/>
        <v>1</v>
      </c>
      <c r="C7975">
        <v>1</v>
      </c>
      <c r="D7975">
        <v>1</v>
      </c>
      <c r="E7975">
        <v>1</v>
      </c>
      <c r="F7975">
        <v>0</v>
      </c>
      <c r="G7975">
        <v>1</v>
      </c>
      <c r="H7975">
        <v>21</v>
      </c>
      <c r="I7975" s="8" t="s">
        <v>6167</v>
      </c>
      <c r="J7975" s="7" t="s">
        <v>7403</v>
      </c>
      <c r="K7975" s="7">
        <v>166612</v>
      </c>
      <c r="L7975" t="s">
        <v>11407</v>
      </c>
      <c r="M7975" s="9" t="s">
        <v>11737</v>
      </c>
      <c r="N7975" t="str">
        <f>VLOOKUP($M7975, Sheet7!$A$1:$C$2333,2,0)</f>
        <v>Hospitalisation questionnaire</v>
      </c>
      <c r="O7975" t="str">
        <f>VLOOKUP($M7975, Sheet7!$A$1:$C$2333,3,0)</f>
        <v>MEDICAL</v>
      </c>
      <c r="P7975" t="s">
        <v>11915</v>
      </c>
      <c r="Q7975">
        <v>63480</v>
      </c>
    </row>
    <row r="7976" spans="1:17" x14ac:dyDescent="0.3">
      <c r="A7976">
        <v>17974</v>
      </c>
      <c r="B7976">
        <f t="shared" ca="1" si="124"/>
        <v>2</v>
      </c>
      <c r="C7976">
        <v>1</v>
      </c>
      <c r="D7976">
        <v>1</v>
      </c>
      <c r="E7976">
        <v>1</v>
      </c>
      <c r="F7976">
        <v>0</v>
      </c>
      <c r="G7976">
        <v>1</v>
      </c>
      <c r="H7976">
        <v>8</v>
      </c>
      <c r="I7976" s="8" t="s">
        <v>6168</v>
      </c>
      <c r="J7976" s="7" t="s">
        <v>7253</v>
      </c>
      <c r="K7976" s="7">
        <v>152109</v>
      </c>
      <c r="L7976" t="s">
        <v>10431</v>
      </c>
      <c r="M7976" s="9" t="s">
        <v>11739</v>
      </c>
      <c r="N7976" t="str">
        <f>VLOOKUP($M7976, Sheet7!$A$1:$C$2333,2,0)</f>
        <v>Blood Test</v>
      </c>
      <c r="O7976" t="str">
        <f>VLOOKUP($M7976, Sheet7!$A$1:$C$2333,3,0)</f>
        <v>MEDICAL</v>
      </c>
      <c r="P7976" t="s">
        <v>13359</v>
      </c>
      <c r="Q7976">
        <v>10656</v>
      </c>
    </row>
    <row r="7977" spans="1:17" x14ac:dyDescent="0.3">
      <c r="A7977">
        <v>17975</v>
      </c>
      <c r="B7977">
        <f t="shared" ca="1" si="124"/>
        <v>2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24</v>
      </c>
      <c r="I7977" s="8" t="s">
        <v>1450</v>
      </c>
      <c r="J7977" s="7" t="s">
        <v>7304</v>
      </c>
      <c r="K7977" s="7">
        <v>111894</v>
      </c>
      <c r="L7977" t="s">
        <v>10010</v>
      </c>
      <c r="M7977" s="9" t="s">
        <v>11749</v>
      </c>
      <c r="N7977" t="str">
        <f>VLOOKUP($M7977, Sheet7!$A$1:$C$2333,2,0)</f>
        <v>Ultrasound</v>
      </c>
      <c r="O7977" t="str">
        <f>VLOOKUP($M7977, Sheet7!$A$1:$C$2333,3,0)</f>
        <v>MEDICAL</v>
      </c>
      <c r="P7977" t="s">
        <v>14262</v>
      </c>
      <c r="Q7977">
        <v>98104</v>
      </c>
    </row>
    <row r="7978" spans="1:17" x14ac:dyDescent="0.3">
      <c r="A7978">
        <v>17976</v>
      </c>
      <c r="B7978">
        <f t="shared" ca="1" si="124"/>
        <v>3</v>
      </c>
      <c r="C7978">
        <v>0</v>
      </c>
      <c r="D7978">
        <v>1</v>
      </c>
      <c r="E7978">
        <v>1</v>
      </c>
      <c r="F7978">
        <v>0</v>
      </c>
      <c r="G7978">
        <v>1</v>
      </c>
      <c r="H7978">
        <v>47</v>
      </c>
      <c r="I7978" s="8" t="s">
        <v>5968</v>
      </c>
      <c r="J7978" s="7" t="s">
        <v>7354</v>
      </c>
      <c r="K7978" s="7">
        <v>155363</v>
      </c>
      <c r="L7978" t="s">
        <v>10648</v>
      </c>
      <c r="M7978" s="9" t="s">
        <v>11739</v>
      </c>
      <c r="N7978" t="str">
        <f>VLOOKUP($M7978, Sheet7!$A$1:$C$2333,2,0)</f>
        <v>Blood Test</v>
      </c>
      <c r="O7978" t="str">
        <f>VLOOKUP($M7978, Sheet7!$A$1:$C$2333,3,0)</f>
        <v>MEDICAL</v>
      </c>
      <c r="P7978" t="s">
        <v>14205</v>
      </c>
      <c r="Q7978">
        <v>77815</v>
      </c>
    </row>
    <row r="7979" spans="1:17" x14ac:dyDescent="0.3">
      <c r="A7979">
        <v>17977</v>
      </c>
      <c r="B7979">
        <f t="shared" ca="1" si="124"/>
        <v>2</v>
      </c>
      <c r="C7979">
        <v>1</v>
      </c>
      <c r="D7979">
        <v>0</v>
      </c>
      <c r="E7979">
        <v>1</v>
      </c>
      <c r="F7979">
        <v>1</v>
      </c>
      <c r="G7979">
        <v>0</v>
      </c>
      <c r="H7979">
        <v>9</v>
      </c>
      <c r="I7979" s="8" t="s">
        <v>6169</v>
      </c>
      <c r="J7979" s="7" t="s">
        <v>7427</v>
      </c>
      <c r="K7979" s="7">
        <v>162040</v>
      </c>
      <c r="L7979" t="s">
        <v>11277</v>
      </c>
      <c r="M7979" s="9" t="s">
        <v>11748</v>
      </c>
      <c r="N7979" t="str">
        <f>VLOOKUP($M7979, Sheet7!$A$1:$C$2333,2,0)</f>
        <v>Colonoscopy</v>
      </c>
      <c r="O7979" t="str">
        <f>VLOOKUP($M7979, Sheet7!$A$1:$C$2333,3,0)</f>
        <v>MEDICAL</v>
      </c>
      <c r="P7979" t="s">
        <v>14266</v>
      </c>
      <c r="Q7979">
        <v>59210</v>
      </c>
    </row>
    <row r="7980" spans="1:17" x14ac:dyDescent="0.3">
      <c r="A7980">
        <v>17978</v>
      </c>
      <c r="B7980">
        <f t="shared" ca="1" si="124"/>
        <v>3</v>
      </c>
      <c r="C7980">
        <v>1</v>
      </c>
      <c r="D7980">
        <v>1</v>
      </c>
      <c r="E7980">
        <v>1</v>
      </c>
      <c r="F7980">
        <v>0</v>
      </c>
      <c r="G7980">
        <v>0</v>
      </c>
      <c r="H7980">
        <v>32</v>
      </c>
      <c r="I7980" s="8" t="s">
        <v>6170</v>
      </c>
      <c r="J7980" s="7" t="s">
        <v>7376</v>
      </c>
      <c r="K7980" s="7">
        <v>99719</v>
      </c>
      <c r="L7980" t="s">
        <v>11408</v>
      </c>
      <c r="M7980" s="9" t="s">
        <v>11745</v>
      </c>
      <c r="N7980" t="str">
        <f>VLOOKUP($M7980, Sheet7!$A$1:$C$2333,2,0)</f>
        <v>Previous Claim</v>
      </c>
      <c r="O7980" t="str">
        <f>VLOOKUP($M7980, Sheet7!$A$1:$C$2333,3,0)</f>
        <v>PREV CLAIM</v>
      </c>
      <c r="P7980" t="s">
        <v>14253</v>
      </c>
      <c r="Q7980">
        <v>51279</v>
      </c>
    </row>
    <row r="7981" spans="1:17" x14ac:dyDescent="0.3">
      <c r="A7981">
        <v>17979</v>
      </c>
      <c r="B7981">
        <f t="shared" ca="1" si="124"/>
        <v>1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49</v>
      </c>
      <c r="I7981" s="8" t="s">
        <v>6171</v>
      </c>
      <c r="J7981" s="7" t="s">
        <v>7447</v>
      </c>
      <c r="K7981" s="7">
        <v>111065</v>
      </c>
      <c r="L7981" t="s">
        <v>11409</v>
      </c>
      <c r="M7981" s="9" t="s">
        <v>11740</v>
      </c>
      <c r="N7981" t="str">
        <f>VLOOKUP($M7981, Sheet7!$A$1:$C$2333,2,0)</f>
        <v>Generalised back and neck pain / stiffness</v>
      </c>
      <c r="O7981" t="str">
        <f>VLOOKUP($M7981, Sheet7!$A$1:$C$2333,3,0)</f>
        <v>MEDICAL</v>
      </c>
      <c r="P7981" t="s">
        <v>14260</v>
      </c>
      <c r="Q7981">
        <v>55298</v>
      </c>
    </row>
    <row r="7982" spans="1:17" x14ac:dyDescent="0.3">
      <c r="A7982">
        <v>17980</v>
      </c>
      <c r="B7982">
        <f t="shared" ca="1" si="124"/>
        <v>2</v>
      </c>
      <c r="C7982">
        <v>1</v>
      </c>
      <c r="D7982">
        <v>0</v>
      </c>
      <c r="E7982">
        <v>1</v>
      </c>
      <c r="F7982">
        <v>1</v>
      </c>
      <c r="G7982">
        <v>1</v>
      </c>
      <c r="H7982">
        <v>40</v>
      </c>
      <c r="I7982" s="8" t="s">
        <v>6172</v>
      </c>
      <c r="J7982" s="7" t="s">
        <v>7253</v>
      </c>
      <c r="K7982" s="7">
        <v>108128</v>
      </c>
      <c r="L7982" t="s">
        <v>11142</v>
      </c>
      <c r="M7982" s="9" t="s">
        <v>11737</v>
      </c>
      <c r="N7982" t="str">
        <f>VLOOKUP($M7982, Sheet7!$A$1:$C$2333,2,0)</f>
        <v>Hospitalisation questionnaire</v>
      </c>
      <c r="O7982" t="str">
        <f>VLOOKUP($M7982, Sheet7!$A$1:$C$2333,3,0)</f>
        <v>MEDICAL</v>
      </c>
      <c r="P7982" t="s">
        <v>11924</v>
      </c>
      <c r="Q7982">
        <v>69552.5</v>
      </c>
    </row>
    <row r="7983" spans="1:17" x14ac:dyDescent="0.3">
      <c r="A7983">
        <v>17981</v>
      </c>
      <c r="B7983">
        <f t="shared" ca="1" si="124"/>
        <v>3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12</v>
      </c>
      <c r="I7983" s="8" t="s">
        <v>6173</v>
      </c>
      <c r="J7983" s="7" t="s">
        <v>7403</v>
      </c>
      <c r="K7983" s="7">
        <v>102522</v>
      </c>
      <c r="L7983" t="s">
        <v>9116</v>
      </c>
      <c r="M7983" s="9" t="s">
        <v>11748</v>
      </c>
      <c r="N7983" t="str">
        <f>VLOOKUP($M7983, Sheet7!$A$1:$C$2333,2,0)</f>
        <v>Colonoscopy</v>
      </c>
      <c r="O7983" t="str">
        <f>VLOOKUP($M7983, Sheet7!$A$1:$C$2333,3,0)</f>
        <v>MEDICAL</v>
      </c>
      <c r="P7983" t="s">
        <v>14222</v>
      </c>
      <c r="Q7983">
        <v>85720</v>
      </c>
    </row>
    <row r="7984" spans="1:17" x14ac:dyDescent="0.3">
      <c r="A7984">
        <v>17982</v>
      </c>
      <c r="B7984">
        <f t="shared" ca="1" si="124"/>
        <v>2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38</v>
      </c>
      <c r="I7984" s="8" t="s">
        <v>3576</v>
      </c>
      <c r="J7984" s="7" t="s">
        <v>7403</v>
      </c>
      <c r="K7984" s="7">
        <v>97306</v>
      </c>
      <c r="L7984" t="s">
        <v>11410</v>
      </c>
      <c r="M7984" s="9" t="s">
        <v>11747</v>
      </c>
      <c r="N7984" t="str">
        <f>VLOOKUP($M7984, Sheet7!$A$1:$C$2333,2,0)</f>
        <v>Seeking treatment</v>
      </c>
      <c r="O7984" t="str">
        <f>VLOOKUP($M7984, Sheet7!$A$1:$C$2333,3,0)</f>
        <v>MEDICAL</v>
      </c>
      <c r="P7984" t="s">
        <v>14209</v>
      </c>
      <c r="Q7984">
        <v>44031</v>
      </c>
    </row>
    <row r="7985" spans="1:17" x14ac:dyDescent="0.3">
      <c r="A7985">
        <v>17983</v>
      </c>
      <c r="B7985">
        <f t="shared" ca="1" si="124"/>
        <v>1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39</v>
      </c>
      <c r="I7985" s="8" t="s">
        <v>6174</v>
      </c>
      <c r="J7985" s="7" t="s">
        <v>7403</v>
      </c>
      <c r="K7985" s="7">
        <v>95662</v>
      </c>
      <c r="L7985" t="s">
        <v>10418</v>
      </c>
      <c r="M7985" s="9" t="s">
        <v>11745</v>
      </c>
      <c r="N7985" t="str">
        <f>VLOOKUP($M7985, Sheet7!$A$1:$C$2333,2,0)</f>
        <v>Previous Claim</v>
      </c>
      <c r="O7985" t="str">
        <f>VLOOKUP($M7985, Sheet7!$A$1:$C$2333,3,0)</f>
        <v>PREV CLAIM</v>
      </c>
      <c r="P7985" t="s">
        <v>14261</v>
      </c>
      <c r="Q7985">
        <v>42085</v>
      </c>
    </row>
    <row r="7986" spans="1:17" x14ac:dyDescent="0.3">
      <c r="A7986">
        <v>17984</v>
      </c>
      <c r="B7986">
        <f t="shared" ca="1" si="124"/>
        <v>1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37</v>
      </c>
      <c r="I7986" s="8" t="s">
        <v>6175</v>
      </c>
      <c r="J7986" s="7" t="s">
        <v>7253</v>
      </c>
      <c r="K7986" s="7">
        <v>172619</v>
      </c>
      <c r="L7986" t="s">
        <v>10900</v>
      </c>
      <c r="M7986" s="9" t="s">
        <v>11749</v>
      </c>
      <c r="N7986" t="str">
        <f>VLOOKUP($M7986, Sheet7!$A$1:$C$2333,2,0)</f>
        <v>Ultrasound</v>
      </c>
      <c r="O7986" t="str">
        <f>VLOOKUP($M7986, Sheet7!$A$1:$C$2333,3,0)</f>
        <v>MEDICAL</v>
      </c>
      <c r="P7986" t="s">
        <v>14267</v>
      </c>
      <c r="Q7986">
        <v>66597</v>
      </c>
    </row>
    <row r="7987" spans="1:17" x14ac:dyDescent="0.3">
      <c r="A7987">
        <v>17985</v>
      </c>
      <c r="B7987">
        <f t="shared" ca="1" si="124"/>
        <v>3</v>
      </c>
      <c r="C7987">
        <v>0</v>
      </c>
      <c r="D7987">
        <v>0</v>
      </c>
      <c r="E7987">
        <v>1</v>
      </c>
      <c r="F7987">
        <v>1</v>
      </c>
      <c r="G7987">
        <v>0</v>
      </c>
      <c r="H7987">
        <v>31</v>
      </c>
      <c r="I7987" s="8" t="s">
        <v>1336</v>
      </c>
      <c r="J7987" s="7" t="s">
        <v>7332</v>
      </c>
      <c r="K7987" s="7">
        <v>67440</v>
      </c>
      <c r="L7987" t="s">
        <v>8857</v>
      </c>
      <c r="M7987" s="9" t="s">
        <v>11739</v>
      </c>
      <c r="N7987" t="str">
        <f>VLOOKUP($M7987, Sheet7!$A$1:$C$2333,2,0)</f>
        <v>Blood Test</v>
      </c>
      <c r="O7987" t="str">
        <f>VLOOKUP($M7987, Sheet7!$A$1:$C$2333,3,0)</f>
        <v>MEDICAL</v>
      </c>
      <c r="P7987" t="s">
        <v>14262</v>
      </c>
      <c r="Q7987">
        <v>52607</v>
      </c>
    </row>
    <row r="7988" spans="1:17" x14ac:dyDescent="0.3">
      <c r="A7988">
        <v>17986</v>
      </c>
      <c r="B7988">
        <f t="shared" ca="1" si="124"/>
        <v>2</v>
      </c>
      <c r="C7988">
        <v>1</v>
      </c>
      <c r="D7988">
        <v>1</v>
      </c>
      <c r="E7988">
        <v>1</v>
      </c>
      <c r="F7988">
        <v>0</v>
      </c>
      <c r="G7988">
        <v>1</v>
      </c>
      <c r="H7988">
        <v>43</v>
      </c>
      <c r="I7988" s="8" t="s">
        <v>4359</v>
      </c>
      <c r="J7988" s="7" t="s">
        <v>7272</v>
      </c>
      <c r="K7988" s="7">
        <v>119102</v>
      </c>
      <c r="L7988" t="s">
        <v>10778</v>
      </c>
      <c r="M7988" s="9" t="s">
        <v>11739</v>
      </c>
      <c r="N7988" t="str">
        <f>VLOOKUP($M7988, Sheet7!$A$1:$C$2333,2,0)</f>
        <v>Blood Test</v>
      </c>
      <c r="O7988" t="str">
        <f>VLOOKUP($M7988, Sheet7!$A$1:$C$2333,3,0)</f>
        <v>MEDICAL</v>
      </c>
      <c r="P7988" t="s">
        <v>14238</v>
      </c>
      <c r="Q7988">
        <v>6492</v>
      </c>
    </row>
    <row r="7989" spans="1:17" x14ac:dyDescent="0.3">
      <c r="A7989">
        <v>17987</v>
      </c>
      <c r="B7989">
        <f t="shared" ca="1" si="124"/>
        <v>1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42</v>
      </c>
      <c r="I7989" s="8" t="s">
        <v>6176</v>
      </c>
      <c r="J7989" s="7" t="s">
        <v>7458</v>
      </c>
      <c r="K7989" s="7">
        <v>76223</v>
      </c>
      <c r="L7989" t="s">
        <v>9092</v>
      </c>
      <c r="M7989" s="9" t="s">
        <v>11742</v>
      </c>
      <c r="N7989" t="str">
        <f>VLOOKUP($M7989, Sheet7!$A$1:$C$2333,2,0)</f>
        <v>Depression / anxiety / stress / panic attacks</v>
      </c>
      <c r="O7989" t="str">
        <f>VLOOKUP($M7989, Sheet7!$A$1:$C$2333,3,0)</f>
        <v>MEDICAL</v>
      </c>
      <c r="P7989" t="s">
        <v>11721</v>
      </c>
      <c r="Q7989">
        <v>63574</v>
      </c>
    </row>
    <row r="7990" spans="1:17" x14ac:dyDescent="0.3">
      <c r="A7990">
        <v>17988</v>
      </c>
      <c r="B7990">
        <f t="shared" ca="1" si="124"/>
        <v>1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22</v>
      </c>
      <c r="I7990" s="8" t="s">
        <v>6177</v>
      </c>
      <c r="J7990" s="7" t="s">
        <v>7354</v>
      </c>
      <c r="K7990" s="7">
        <v>167129</v>
      </c>
      <c r="L7990" t="s">
        <v>10279</v>
      </c>
      <c r="M7990" s="9" t="s">
        <v>11739</v>
      </c>
      <c r="N7990" t="str">
        <f>VLOOKUP($M7990, Sheet7!$A$1:$C$2333,2,0)</f>
        <v>Blood Test</v>
      </c>
      <c r="O7990" t="str">
        <f>VLOOKUP($M7990, Sheet7!$A$1:$C$2333,3,0)</f>
        <v>MEDICAL</v>
      </c>
      <c r="P7990" t="s">
        <v>14239</v>
      </c>
      <c r="Q7990">
        <v>84861</v>
      </c>
    </row>
    <row r="7991" spans="1:17" x14ac:dyDescent="0.3">
      <c r="A7991">
        <v>17989</v>
      </c>
      <c r="B7991">
        <f t="shared" ca="1" si="124"/>
        <v>3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30</v>
      </c>
      <c r="I7991" s="8" t="s">
        <v>6178</v>
      </c>
      <c r="J7991" s="7" t="s">
        <v>7332</v>
      </c>
      <c r="K7991" s="7">
        <v>78743</v>
      </c>
      <c r="L7991" t="s">
        <v>8388</v>
      </c>
      <c r="M7991" s="9" t="s">
        <v>11745</v>
      </c>
      <c r="N7991" t="str">
        <f>VLOOKUP($M7991, Sheet7!$A$1:$C$2333,2,0)</f>
        <v>Previous Claim</v>
      </c>
      <c r="O7991" t="str">
        <f>VLOOKUP($M7991, Sheet7!$A$1:$C$2333,3,0)</f>
        <v>PREV CLAIM</v>
      </c>
      <c r="P7991" t="s">
        <v>14215</v>
      </c>
      <c r="Q7991">
        <v>4427</v>
      </c>
    </row>
    <row r="7992" spans="1:17" x14ac:dyDescent="0.3">
      <c r="A7992">
        <v>17990</v>
      </c>
      <c r="B7992">
        <f t="shared" ca="1" si="124"/>
        <v>2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42</v>
      </c>
      <c r="I7992" s="8" t="s">
        <v>6179</v>
      </c>
      <c r="J7992" s="7" t="s">
        <v>7354</v>
      </c>
      <c r="K7992" s="7">
        <v>100237</v>
      </c>
      <c r="L7992" t="s">
        <v>9294</v>
      </c>
      <c r="M7992" s="9" t="s">
        <v>11737</v>
      </c>
      <c r="N7992" t="str">
        <f>VLOOKUP($M7992, Sheet7!$A$1:$C$2333,2,0)</f>
        <v>Hospitalisation questionnaire</v>
      </c>
      <c r="O7992" t="str">
        <f>VLOOKUP($M7992, Sheet7!$A$1:$C$2333,3,0)</f>
        <v>MEDICAL</v>
      </c>
      <c r="P7992" t="s">
        <v>14203</v>
      </c>
      <c r="Q7992">
        <v>8175</v>
      </c>
    </row>
    <row r="7993" spans="1:17" x14ac:dyDescent="0.3">
      <c r="A7993">
        <v>17991</v>
      </c>
      <c r="B7993">
        <f t="shared" ca="1" si="124"/>
        <v>1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20</v>
      </c>
      <c r="I7993" s="8" t="s">
        <v>1267</v>
      </c>
      <c r="J7993" s="7" t="s">
        <v>7272</v>
      </c>
      <c r="K7993" s="7">
        <v>131253</v>
      </c>
      <c r="L7993" t="s">
        <v>10077</v>
      </c>
      <c r="M7993" s="9" t="s">
        <v>11744</v>
      </c>
      <c r="N7993" t="str">
        <f>VLOOKUP($M7993, Sheet7!$A$1:$C$2333,2,0)</f>
        <v>COVID-19</v>
      </c>
      <c r="O7993" t="str">
        <f>VLOOKUP($M7993, Sheet7!$A$1:$C$2333,3,0)</f>
        <v>MEDICAL</v>
      </c>
      <c r="P7993" t="s">
        <v>14250</v>
      </c>
      <c r="Q7993">
        <v>35783</v>
      </c>
    </row>
    <row r="7994" spans="1:17" x14ac:dyDescent="0.3">
      <c r="A7994">
        <v>17992</v>
      </c>
      <c r="B7994">
        <f t="shared" ca="1" si="124"/>
        <v>3</v>
      </c>
      <c r="C7994">
        <v>1</v>
      </c>
      <c r="D7994">
        <v>1</v>
      </c>
      <c r="E7994">
        <v>1</v>
      </c>
      <c r="F7994">
        <v>1</v>
      </c>
      <c r="G7994">
        <v>0</v>
      </c>
      <c r="H7994">
        <v>18</v>
      </c>
      <c r="I7994" s="8" t="s">
        <v>6180</v>
      </c>
      <c r="J7994" s="7" t="s">
        <v>7354</v>
      </c>
      <c r="K7994" s="7">
        <v>142987</v>
      </c>
      <c r="L7994" t="s">
        <v>8869</v>
      </c>
      <c r="M7994" s="9" t="s">
        <v>11739</v>
      </c>
      <c r="N7994" t="str">
        <f>VLOOKUP($M7994, Sheet7!$A$1:$C$2333,2,0)</f>
        <v>Blood Test</v>
      </c>
      <c r="O7994" t="str">
        <f>VLOOKUP($M7994, Sheet7!$A$1:$C$2333,3,0)</f>
        <v>MEDICAL</v>
      </c>
      <c r="P7994" t="s">
        <v>14250</v>
      </c>
      <c r="Q7994">
        <v>86604</v>
      </c>
    </row>
    <row r="7995" spans="1:17" x14ac:dyDescent="0.3">
      <c r="A7995">
        <v>17993</v>
      </c>
      <c r="B7995">
        <f t="shared" ca="1" si="124"/>
        <v>2</v>
      </c>
      <c r="C7995">
        <v>1</v>
      </c>
      <c r="D7995">
        <v>0</v>
      </c>
      <c r="E7995">
        <v>1</v>
      </c>
      <c r="F7995">
        <v>1</v>
      </c>
      <c r="G7995">
        <v>1</v>
      </c>
      <c r="H7995">
        <v>33</v>
      </c>
      <c r="I7995" s="8" t="s">
        <v>6181</v>
      </c>
      <c r="J7995" s="7" t="s">
        <v>7354</v>
      </c>
      <c r="K7995" s="7">
        <v>114132</v>
      </c>
      <c r="L7995" t="s">
        <v>10621</v>
      </c>
      <c r="M7995" s="9" t="s">
        <v>11739</v>
      </c>
      <c r="N7995" t="str">
        <f>VLOOKUP($M7995, Sheet7!$A$1:$C$2333,2,0)</f>
        <v>Blood Test</v>
      </c>
      <c r="O7995" t="str">
        <f>VLOOKUP($M7995, Sheet7!$A$1:$C$2333,3,0)</f>
        <v>MEDICAL</v>
      </c>
      <c r="P7995" t="s">
        <v>14243</v>
      </c>
      <c r="Q7995">
        <v>18373</v>
      </c>
    </row>
    <row r="7996" spans="1:17" x14ac:dyDescent="0.3">
      <c r="A7996">
        <v>17994</v>
      </c>
      <c r="B7996">
        <f t="shared" ca="1" si="124"/>
        <v>1</v>
      </c>
      <c r="C7996">
        <v>0</v>
      </c>
      <c r="D7996">
        <v>1</v>
      </c>
      <c r="E7996">
        <v>1</v>
      </c>
      <c r="F7996">
        <v>0</v>
      </c>
      <c r="G7996">
        <v>0</v>
      </c>
      <c r="H7996">
        <v>20</v>
      </c>
      <c r="I7996" s="8" t="s">
        <v>6182</v>
      </c>
      <c r="J7996" s="7" t="s">
        <v>7447</v>
      </c>
      <c r="K7996" s="7">
        <v>151391</v>
      </c>
      <c r="L7996" t="s">
        <v>9438</v>
      </c>
      <c r="M7996" s="9" t="s">
        <v>11744</v>
      </c>
      <c r="N7996" t="str">
        <f>VLOOKUP($M7996, Sheet7!$A$1:$C$2333,2,0)</f>
        <v>COVID-19</v>
      </c>
      <c r="O7996" t="str">
        <f>VLOOKUP($M7996, Sheet7!$A$1:$C$2333,3,0)</f>
        <v>MEDICAL</v>
      </c>
      <c r="P7996" t="s">
        <v>14259</v>
      </c>
      <c r="Q7996">
        <v>37845.666666666664</v>
      </c>
    </row>
    <row r="7997" spans="1:17" x14ac:dyDescent="0.3">
      <c r="A7997">
        <v>17995</v>
      </c>
      <c r="B7997">
        <f t="shared" ca="1" si="124"/>
        <v>2</v>
      </c>
      <c r="C7997">
        <v>0</v>
      </c>
      <c r="D7997">
        <v>0</v>
      </c>
      <c r="E7997">
        <v>1</v>
      </c>
      <c r="F7997">
        <v>1</v>
      </c>
      <c r="G7997">
        <v>0</v>
      </c>
      <c r="H7997">
        <v>6</v>
      </c>
      <c r="I7997" s="8" t="s">
        <v>2639</v>
      </c>
      <c r="J7997" s="7" t="s">
        <v>7458</v>
      </c>
      <c r="K7997" s="7">
        <v>141180</v>
      </c>
      <c r="L7997" t="s">
        <v>10984</v>
      </c>
      <c r="M7997" s="9" t="s">
        <v>11747</v>
      </c>
      <c r="N7997" t="str">
        <f>VLOOKUP($M7997, Sheet7!$A$1:$C$2333,2,0)</f>
        <v>Seeking treatment</v>
      </c>
      <c r="O7997" t="str">
        <f>VLOOKUP($M7997, Sheet7!$A$1:$C$2333,3,0)</f>
        <v>MEDICAL</v>
      </c>
      <c r="P7997" t="s">
        <v>14267</v>
      </c>
      <c r="Q7997">
        <v>89169</v>
      </c>
    </row>
    <row r="7998" spans="1:17" x14ac:dyDescent="0.3">
      <c r="A7998">
        <v>17996</v>
      </c>
      <c r="B7998">
        <f t="shared" ca="1" si="124"/>
        <v>1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10</v>
      </c>
      <c r="I7998" s="8" t="s">
        <v>6183</v>
      </c>
      <c r="J7998" s="7" t="s">
        <v>7354</v>
      </c>
      <c r="K7998" s="7">
        <v>105806</v>
      </c>
      <c r="L7998" t="s">
        <v>10035</v>
      </c>
      <c r="M7998" s="9" t="s">
        <v>11744</v>
      </c>
      <c r="N7998" t="str">
        <f>VLOOKUP($M7998, Sheet7!$A$1:$C$2333,2,0)</f>
        <v>COVID-19</v>
      </c>
      <c r="O7998" t="str">
        <f>VLOOKUP($M7998, Sheet7!$A$1:$C$2333,3,0)</f>
        <v>MEDICAL</v>
      </c>
      <c r="P7998" t="s">
        <v>14204</v>
      </c>
      <c r="Q7998">
        <v>27526</v>
      </c>
    </row>
    <row r="7999" spans="1:17" x14ac:dyDescent="0.3">
      <c r="A7999">
        <v>17997</v>
      </c>
      <c r="B7999">
        <f t="shared" ca="1" si="124"/>
        <v>2</v>
      </c>
      <c r="C7999">
        <v>0</v>
      </c>
      <c r="D7999">
        <v>1</v>
      </c>
      <c r="E7999">
        <v>1</v>
      </c>
      <c r="F7999">
        <v>0</v>
      </c>
      <c r="G7999">
        <v>1</v>
      </c>
      <c r="H7999">
        <v>30</v>
      </c>
      <c r="I7999" s="8" t="s">
        <v>6184</v>
      </c>
      <c r="J7999" s="7" t="s">
        <v>7439</v>
      </c>
      <c r="K7999" s="7">
        <v>163640</v>
      </c>
      <c r="L7999" t="s">
        <v>10999</v>
      </c>
      <c r="M7999" s="9" t="s">
        <v>11748</v>
      </c>
      <c r="N7999" t="str">
        <f>VLOOKUP($M7999, Sheet7!$A$1:$C$2333,2,0)</f>
        <v>Colonoscopy</v>
      </c>
      <c r="O7999" t="str">
        <f>VLOOKUP($M7999, Sheet7!$A$1:$C$2333,3,0)</f>
        <v>MEDICAL</v>
      </c>
      <c r="P7999" t="s">
        <v>14249</v>
      </c>
      <c r="Q7999">
        <v>6492</v>
      </c>
    </row>
    <row r="8000" spans="1:17" x14ac:dyDescent="0.3">
      <c r="A8000">
        <v>17998</v>
      </c>
      <c r="B8000">
        <f t="shared" ca="1" si="124"/>
        <v>3</v>
      </c>
      <c r="C8000">
        <v>0</v>
      </c>
      <c r="D8000">
        <v>0</v>
      </c>
      <c r="E8000">
        <v>1</v>
      </c>
      <c r="F8000">
        <v>0</v>
      </c>
      <c r="G8000">
        <v>1</v>
      </c>
      <c r="H8000">
        <v>33</v>
      </c>
      <c r="I8000" s="8" t="s">
        <v>6185</v>
      </c>
      <c r="J8000" s="7" t="s">
        <v>7253</v>
      </c>
      <c r="K8000" s="7">
        <v>191224</v>
      </c>
      <c r="L8000" t="s">
        <v>8063</v>
      </c>
      <c r="M8000" s="9" t="s">
        <v>11737</v>
      </c>
      <c r="N8000" t="str">
        <f>VLOOKUP($M8000, Sheet7!$A$1:$C$2333,2,0)</f>
        <v>Hospitalisation questionnaire</v>
      </c>
      <c r="O8000" t="str">
        <f>VLOOKUP($M8000, Sheet7!$A$1:$C$2333,3,0)</f>
        <v>MEDICAL</v>
      </c>
      <c r="P8000" t="s">
        <v>11924</v>
      </c>
      <c r="Q8000">
        <v>16972</v>
      </c>
    </row>
    <row r="8001" spans="1:17" x14ac:dyDescent="0.3">
      <c r="A8001">
        <v>17999</v>
      </c>
      <c r="B8001">
        <f t="shared" ca="1" si="124"/>
        <v>2</v>
      </c>
      <c r="C8001">
        <v>1</v>
      </c>
      <c r="D8001">
        <v>0</v>
      </c>
      <c r="E8001">
        <v>1</v>
      </c>
      <c r="F8001">
        <v>1</v>
      </c>
      <c r="G8001">
        <v>0</v>
      </c>
      <c r="H8001">
        <v>40</v>
      </c>
      <c r="I8001" s="8" t="s">
        <v>6186</v>
      </c>
      <c r="J8001" s="7" t="s">
        <v>7439</v>
      </c>
      <c r="K8001" s="7">
        <v>151452</v>
      </c>
      <c r="L8001" t="s">
        <v>9106</v>
      </c>
      <c r="M8001" s="9" t="s">
        <v>11744</v>
      </c>
      <c r="N8001" t="str">
        <f>VLOOKUP($M8001, Sheet7!$A$1:$C$2333,2,0)</f>
        <v>COVID-19</v>
      </c>
      <c r="O8001" t="str">
        <f>VLOOKUP($M8001, Sheet7!$A$1:$C$2333,3,0)</f>
        <v>MEDICAL</v>
      </c>
      <c r="P8001" t="s">
        <v>14269</v>
      </c>
      <c r="Q8001">
        <v>44609</v>
      </c>
    </row>
    <row r="8002" spans="1:17" x14ac:dyDescent="0.3">
      <c r="A8002">
        <v>18000</v>
      </c>
      <c r="B8002">
        <f t="shared" ca="1" si="124"/>
        <v>1</v>
      </c>
      <c r="C8002">
        <v>0</v>
      </c>
      <c r="D8002">
        <v>1</v>
      </c>
      <c r="E8002">
        <v>0</v>
      </c>
      <c r="F8002">
        <v>0</v>
      </c>
      <c r="G8002">
        <v>1</v>
      </c>
      <c r="H8002">
        <v>20</v>
      </c>
      <c r="I8002" s="8" t="s">
        <v>5085</v>
      </c>
      <c r="J8002" s="7" t="s">
        <v>7376</v>
      </c>
      <c r="K8002" s="7">
        <v>160618</v>
      </c>
      <c r="L8002" t="s">
        <v>8948</v>
      </c>
      <c r="M8002" s="9" t="s">
        <v>11739</v>
      </c>
      <c r="N8002" t="str">
        <f>VLOOKUP($M8002, Sheet7!$A$1:$C$2333,2,0)</f>
        <v>Blood Test</v>
      </c>
      <c r="O8002" t="str">
        <f>VLOOKUP($M8002, Sheet7!$A$1:$C$2333,3,0)</f>
        <v>MEDICAL</v>
      </c>
      <c r="P8002" t="s">
        <v>13359</v>
      </c>
      <c r="Q8002">
        <v>56213</v>
      </c>
    </row>
    <row r="8003" spans="1:17" x14ac:dyDescent="0.3">
      <c r="A8003">
        <v>18001</v>
      </c>
      <c r="B8003">
        <f t="shared" ref="B8003:B8066" ca="1" si="125">RANDBETWEEN(1,3)</f>
        <v>3</v>
      </c>
      <c r="C8003">
        <v>0</v>
      </c>
      <c r="D8003">
        <v>1</v>
      </c>
      <c r="E8003">
        <v>1</v>
      </c>
      <c r="F8003">
        <v>1</v>
      </c>
      <c r="G8003">
        <v>1</v>
      </c>
      <c r="H8003">
        <v>24</v>
      </c>
      <c r="I8003" s="8" t="s">
        <v>1595</v>
      </c>
      <c r="J8003" s="7" t="s">
        <v>7458</v>
      </c>
      <c r="K8003" s="7">
        <v>104777</v>
      </c>
      <c r="L8003" t="s">
        <v>11111</v>
      </c>
      <c r="M8003" s="9" t="s">
        <v>11744</v>
      </c>
      <c r="N8003" t="str">
        <f>VLOOKUP($M8003, Sheet7!$A$1:$C$2333,2,0)</f>
        <v>COVID-19</v>
      </c>
      <c r="O8003" t="str">
        <f>VLOOKUP($M8003, Sheet7!$A$1:$C$2333,3,0)</f>
        <v>MEDICAL</v>
      </c>
      <c r="P8003" t="s">
        <v>14252</v>
      </c>
      <c r="Q8003">
        <v>80868</v>
      </c>
    </row>
    <row r="8004" spans="1:17" x14ac:dyDescent="0.3">
      <c r="A8004">
        <v>18002</v>
      </c>
      <c r="B8004">
        <f t="shared" ca="1" si="125"/>
        <v>2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27</v>
      </c>
      <c r="I8004" s="8" t="s">
        <v>3856</v>
      </c>
      <c r="J8004" s="7" t="s">
        <v>7354</v>
      </c>
      <c r="K8004" s="7">
        <v>171742</v>
      </c>
      <c r="L8004" t="s">
        <v>11311</v>
      </c>
      <c r="M8004" s="9" t="s">
        <v>11745</v>
      </c>
      <c r="N8004" t="str">
        <f>VLOOKUP($M8004, Sheet7!$A$1:$C$2333,2,0)</f>
        <v>Previous Claim</v>
      </c>
      <c r="O8004" t="str">
        <f>VLOOKUP($M8004, Sheet7!$A$1:$C$2333,3,0)</f>
        <v>PREV CLAIM</v>
      </c>
      <c r="P8004" t="s">
        <v>14226</v>
      </c>
      <c r="Q8004">
        <v>15735</v>
      </c>
    </row>
    <row r="8005" spans="1:17" x14ac:dyDescent="0.3">
      <c r="A8005">
        <v>18003</v>
      </c>
      <c r="B8005">
        <f t="shared" ca="1" si="125"/>
        <v>2</v>
      </c>
      <c r="C8005">
        <v>0</v>
      </c>
      <c r="D8005">
        <v>1</v>
      </c>
      <c r="E8005">
        <v>0</v>
      </c>
      <c r="F8005">
        <v>0</v>
      </c>
      <c r="G8005">
        <v>1</v>
      </c>
      <c r="H8005">
        <v>22</v>
      </c>
      <c r="I8005" s="8" t="s">
        <v>6187</v>
      </c>
      <c r="J8005" s="7" t="s">
        <v>7354</v>
      </c>
      <c r="K8005" s="7">
        <v>71858</v>
      </c>
      <c r="L8005" t="s">
        <v>10712</v>
      </c>
      <c r="M8005" s="9" t="s">
        <v>11748</v>
      </c>
      <c r="N8005" t="str">
        <f>VLOOKUP($M8005, Sheet7!$A$1:$C$2333,2,0)</f>
        <v>Colonoscopy</v>
      </c>
      <c r="O8005" t="str">
        <f>VLOOKUP($M8005, Sheet7!$A$1:$C$2333,3,0)</f>
        <v>MEDICAL</v>
      </c>
      <c r="P8005" t="s">
        <v>14269</v>
      </c>
      <c r="Q8005">
        <v>88287</v>
      </c>
    </row>
    <row r="8006" spans="1:17" x14ac:dyDescent="0.3">
      <c r="A8006">
        <v>18004</v>
      </c>
      <c r="B8006">
        <f t="shared" ca="1" si="125"/>
        <v>1</v>
      </c>
      <c r="C8006">
        <v>0</v>
      </c>
      <c r="D8006">
        <v>1</v>
      </c>
      <c r="E8006">
        <v>1</v>
      </c>
      <c r="F8006">
        <v>0</v>
      </c>
      <c r="G8006">
        <v>0</v>
      </c>
      <c r="H8006">
        <v>45</v>
      </c>
      <c r="I8006" s="8" t="s">
        <v>698</v>
      </c>
      <c r="J8006" s="7" t="s">
        <v>7439</v>
      </c>
      <c r="K8006" s="7">
        <v>139767</v>
      </c>
      <c r="L8006" t="s">
        <v>10194</v>
      </c>
      <c r="M8006" s="9" t="s">
        <v>11749</v>
      </c>
      <c r="N8006" t="str">
        <f>VLOOKUP($M8006, Sheet7!$A$1:$C$2333,2,0)</f>
        <v>Ultrasound</v>
      </c>
      <c r="O8006" t="str">
        <f>VLOOKUP($M8006, Sheet7!$A$1:$C$2333,3,0)</f>
        <v>MEDICAL</v>
      </c>
      <c r="P8006" t="s">
        <v>14252</v>
      </c>
      <c r="Q8006">
        <v>23669</v>
      </c>
    </row>
    <row r="8007" spans="1:17" x14ac:dyDescent="0.3">
      <c r="A8007">
        <v>18005</v>
      </c>
      <c r="B8007">
        <f t="shared" ca="1" si="125"/>
        <v>2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45</v>
      </c>
      <c r="I8007" s="8" t="s">
        <v>6188</v>
      </c>
      <c r="J8007" s="7" t="s">
        <v>7376</v>
      </c>
      <c r="K8007" s="7">
        <v>166322</v>
      </c>
      <c r="L8007" t="s">
        <v>11233</v>
      </c>
      <c r="M8007" s="9" t="s">
        <v>11739</v>
      </c>
      <c r="N8007" t="str">
        <f>VLOOKUP($M8007, Sheet7!$A$1:$C$2333,2,0)</f>
        <v>Blood Test</v>
      </c>
      <c r="O8007" t="str">
        <f>VLOOKUP($M8007, Sheet7!$A$1:$C$2333,3,0)</f>
        <v>MEDICAL</v>
      </c>
      <c r="P8007" t="s">
        <v>12407</v>
      </c>
      <c r="Q8007">
        <v>34189</v>
      </c>
    </row>
    <row r="8008" spans="1:17" x14ac:dyDescent="0.3">
      <c r="A8008">
        <v>18006</v>
      </c>
      <c r="B8008">
        <f t="shared" ca="1" si="125"/>
        <v>3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11</v>
      </c>
      <c r="I8008" s="8" t="s">
        <v>6189</v>
      </c>
      <c r="J8008" s="7" t="s">
        <v>7272</v>
      </c>
      <c r="K8008" s="7">
        <v>137139</v>
      </c>
      <c r="L8008" t="s">
        <v>11411</v>
      </c>
      <c r="M8008" s="9" t="s">
        <v>11742</v>
      </c>
      <c r="N8008" t="str">
        <f>VLOOKUP($M8008, Sheet7!$A$1:$C$2333,2,0)</f>
        <v>Depression / anxiety / stress / panic attacks</v>
      </c>
      <c r="O8008" t="str">
        <f>VLOOKUP($M8008, Sheet7!$A$1:$C$2333,3,0)</f>
        <v>MEDICAL</v>
      </c>
      <c r="P8008" t="s">
        <v>14211</v>
      </c>
      <c r="Q8008">
        <v>24007</v>
      </c>
    </row>
    <row r="8009" spans="1:17" x14ac:dyDescent="0.3">
      <c r="A8009">
        <v>18007</v>
      </c>
      <c r="B8009">
        <f t="shared" ca="1" si="125"/>
        <v>2</v>
      </c>
      <c r="C8009">
        <v>1</v>
      </c>
      <c r="D8009">
        <v>1</v>
      </c>
      <c r="E8009">
        <v>0</v>
      </c>
      <c r="F8009">
        <v>1</v>
      </c>
      <c r="G8009">
        <v>1</v>
      </c>
      <c r="H8009">
        <v>42</v>
      </c>
      <c r="I8009" s="8" t="s">
        <v>3326</v>
      </c>
      <c r="J8009" s="7" t="s">
        <v>7332</v>
      </c>
      <c r="K8009" s="7">
        <v>105190</v>
      </c>
      <c r="L8009" t="s">
        <v>10879</v>
      </c>
      <c r="M8009" s="9" t="s">
        <v>11747</v>
      </c>
      <c r="N8009" t="str">
        <f>VLOOKUP($M8009, Sheet7!$A$1:$C$2333,2,0)</f>
        <v>Seeking treatment</v>
      </c>
      <c r="O8009" t="str">
        <f>VLOOKUP($M8009, Sheet7!$A$1:$C$2333,3,0)</f>
        <v>MEDICAL</v>
      </c>
      <c r="P8009" t="s">
        <v>11924</v>
      </c>
      <c r="Q8009">
        <v>95224</v>
      </c>
    </row>
    <row r="8010" spans="1:17" x14ac:dyDescent="0.3">
      <c r="A8010">
        <v>18008</v>
      </c>
      <c r="B8010">
        <f t="shared" ca="1" si="125"/>
        <v>3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28</v>
      </c>
      <c r="I8010" s="8" t="s">
        <v>1094</v>
      </c>
      <c r="J8010" s="7" t="s">
        <v>7354</v>
      </c>
      <c r="K8010" s="7">
        <v>130639</v>
      </c>
      <c r="L8010" t="s">
        <v>9813</v>
      </c>
      <c r="M8010" s="9" t="s">
        <v>11748</v>
      </c>
      <c r="N8010" t="str">
        <f>VLOOKUP($M8010, Sheet7!$A$1:$C$2333,2,0)</f>
        <v>Colonoscopy</v>
      </c>
      <c r="O8010" t="str">
        <f>VLOOKUP($M8010, Sheet7!$A$1:$C$2333,3,0)</f>
        <v>MEDICAL</v>
      </c>
      <c r="P8010" t="s">
        <v>14247</v>
      </c>
      <c r="Q8010">
        <v>97869</v>
      </c>
    </row>
    <row r="8011" spans="1:17" x14ac:dyDescent="0.3">
      <c r="A8011">
        <v>18009</v>
      </c>
      <c r="B8011">
        <f t="shared" ca="1" si="125"/>
        <v>3</v>
      </c>
      <c r="C8011">
        <v>1</v>
      </c>
      <c r="D8011">
        <v>0</v>
      </c>
      <c r="E8011">
        <v>0</v>
      </c>
      <c r="F8011">
        <v>1</v>
      </c>
      <c r="G8011">
        <v>0</v>
      </c>
      <c r="H8011">
        <v>16</v>
      </c>
      <c r="I8011" s="8" t="s">
        <v>659</v>
      </c>
      <c r="J8011" s="7" t="s">
        <v>7253</v>
      </c>
      <c r="K8011" s="7">
        <v>101717</v>
      </c>
      <c r="L8011" t="s">
        <v>10564</v>
      </c>
      <c r="M8011" s="9" t="s">
        <v>11740</v>
      </c>
      <c r="N8011" t="str">
        <f>VLOOKUP($M8011, Sheet7!$A$1:$C$2333,2,0)</f>
        <v>Generalised back and neck pain / stiffness</v>
      </c>
      <c r="O8011" t="str">
        <f>VLOOKUP($M8011, Sheet7!$A$1:$C$2333,3,0)</f>
        <v>MEDICAL</v>
      </c>
      <c r="P8011" t="s">
        <v>14235</v>
      </c>
      <c r="Q8011">
        <v>77273.666666666672</v>
      </c>
    </row>
    <row r="8012" spans="1:17" x14ac:dyDescent="0.3">
      <c r="A8012">
        <v>18010</v>
      </c>
      <c r="B8012">
        <f t="shared" ca="1" si="125"/>
        <v>1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34</v>
      </c>
      <c r="I8012" s="8" t="s">
        <v>6017</v>
      </c>
      <c r="J8012" s="7" t="s">
        <v>7427</v>
      </c>
      <c r="K8012" s="7">
        <v>66679</v>
      </c>
      <c r="L8012" t="s">
        <v>10976</v>
      </c>
      <c r="M8012" s="9" t="s">
        <v>11742</v>
      </c>
      <c r="N8012" t="str">
        <f>VLOOKUP($M8012, Sheet7!$A$1:$C$2333,2,0)</f>
        <v>Depression / anxiety / stress / panic attacks</v>
      </c>
      <c r="O8012" t="str">
        <f>VLOOKUP($M8012, Sheet7!$A$1:$C$2333,3,0)</f>
        <v>MEDICAL</v>
      </c>
      <c r="P8012" t="s">
        <v>14254</v>
      </c>
      <c r="Q8012">
        <v>10880</v>
      </c>
    </row>
    <row r="8013" spans="1:17" x14ac:dyDescent="0.3">
      <c r="A8013">
        <v>18011</v>
      </c>
      <c r="B8013">
        <f t="shared" ca="1" si="125"/>
        <v>1</v>
      </c>
      <c r="C8013">
        <v>0</v>
      </c>
      <c r="D8013">
        <v>1</v>
      </c>
      <c r="E8013">
        <v>0</v>
      </c>
      <c r="F8013">
        <v>0</v>
      </c>
      <c r="G8013">
        <v>1</v>
      </c>
      <c r="H8013">
        <v>7</v>
      </c>
      <c r="I8013" s="8" t="s">
        <v>6190</v>
      </c>
      <c r="J8013" s="7" t="s">
        <v>7253</v>
      </c>
      <c r="K8013" s="7">
        <v>101606</v>
      </c>
      <c r="L8013" t="s">
        <v>11103</v>
      </c>
      <c r="M8013" s="9" t="s">
        <v>11740</v>
      </c>
      <c r="N8013" t="str">
        <f>VLOOKUP($M8013, Sheet7!$A$1:$C$2333,2,0)</f>
        <v>Generalised back and neck pain / stiffness</v>
      </c>
      <c r="O8013" t="str">
        <f>VLOOKUP($M8013, Sheet7!$A$1:$C$2333,3,0)</f>
        <v>MEDICAL</v>
      </c>
      <c r="P8013" t="s">
        <v>12744</v>
      </c>
      <c r="Q8013">
        <v>41993</v>
      </c>
    </row>
    <row r="8014" spans="1:17" x14ac:dyDescent="0.3">
      <c r="A8014">
        <v>18012</v>
      </c>
      <c r="B8014">
        <f t="shared" ca="1" si="125"/>
        <v>1</v>
      </c>
      <c r="C8014">
        <v>1</v>
      </c>
      <c r="D8014">
        <v>0</v>
      </c>
      <c r="E8014">
        <v>0</v>
      </c>
      <c r="F8014">
        <v>1</v>
      </c>
      <c r="G8014">
        <v>1</v>
      </c>
      <c r="H8014">
        <v>48</v>
      </c>
      <c r="I8014" s="8" t="s">
        <v>6191</v>
      </c>
      <c r="J8014" s="7" t="s">
        <v>7403</v>
      </c>
      <c r="K8014" s="7">
        <v>73670</v>
      </c>
      <c r="L8014" t="s">
        <v>10113</v>
      </c>
      <c r="M8014" s="9" t="s">
        <v>11740</v>
      </c>
      <c r="N8014" t="str">
        <f>VLOOKUP($M8014, Sheet7!$A$1:$C$2333,2,0)</f>
        <v>Generalised back and neck pain / stiffness</v>
      </c>
      <c r="O8014" t="str">
        <f>VLOOKUP($M8014, Sheet7!$A$1:$C$2333,3,0)</f>
        <v>MEDICAL</v>
      </c>
      <c r="P8014" t="s">
        <v>14204</v>
      </c>
      <c r="Q8014">
        <v>30775</v>
      </c>
    </row>
    <row r="8015" spans="1:17" x14ac:dyDescent="0.3">
      <c r="A8015">
        <v>18013</v>
      </c>
      <c r="B8015">
        <f t="shared" ca="1" si="125"/>
        <v>3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21</v>
      </c>
      <c r="I8015" s="8" t="s">
        <v>1296</v>
      </c>
      <c r="J8015" s="7" t="s">
        <v>7272</v>
      </c>
      <c r="K8015" s="7">
        <v>174079</v>
      </c>
      <c r="L8015" t="s">
        <v>9141</v>
      </c>
      <c r="M8015" s="9" t="s">
        <v>11745</v>
      </c>
      <c r="N8015" t="str">
        <f>VLOOKUP($M8015, Sheet7!$A$1:$C$2333,2,0)</f>
        <v>Previous Claim</v>
      </c>
      <c r="O8015" t="str">
        <f>VLOOKUP($M8015, Sheet7!$A$1:$C$2333,3,0)</f>
        <v>PREV CLAIM</v>
      </c>
      <c r="P8015" t="s">
        <v>14262</v>
      </c>
      <c r="Q8015">
        <v>83554</v>
      </c>
    </row>
    <row r="8016" spans="1:17" x14ac:dyDescent="0.3">
      <c r="A8016">
        <v>18014</v>
      </c>
      <c r="B8016">
        <f t="shared" ca="1" si="125"/>
        <v>3</v>
      </c>
      <c r="C8016">
        <v>1</v>
      </c>
      <c r="D8016">
        <v>1</v>
      </c>
      <c r="E8016">
        <v>1</v>
      </c>
      <c r="F8016">
        <v>1</v>
      </c>
      <c r="G8016">
        <v>0</v>
      </c>
      <c r="H8016">
        <v>34</v>
      </c>
      <c r="I8016" s="8" t="s">
        <v>1154</v>
      </c>
      <c r="J8016" s="7" t="s">
        <v>7403</v>
      </c>
      <c r="K8016" s="7">
        <v>100963</v>
      </c>
      <c r="L8016" t="s">
        <v>8670</v>
      </c>
      <c r="M8016" s="9" t="s">
        <v>11749</v>
      </c>
      <c r="N8016" t="str">
        <f>VLOOKUP($M8016, Sheet7!$A$1:$C$2333,2,0)</f>
        <v>Ultrasound</v>
      </c>
      <c r="O8016" t="str">
        <f>VLOOKUP($M8016, Sheet7!$A$1:$C$2333,3,0)</f>
        <v>MEDICAL</v>
      </c>
      <c r="P8016" t="s">
        <v>14253</v>
      </c>
      <c r="Q8016">
        <v>37299</v>
      </c>
    </row>
    <row r="8017" spans="1:17" x14ac:dyDescent="0.3">
      <c r="A8017">
        <v>18015</v>
      </c>
      <c r="B8017">
        <f t="shared" ca="1" si="125"/>
        <v>2</v>
      </c>
      <c r="C8017">
        <v>1</v>
      </c>
      <c r="D8017">
        <v>0</v>
      </c>
      <c r="E8017">
        <v>0</v>
      </c>
      <c r="F8017">
        <v>1</v>
      </c>
      <c r="G8017">
        <v>1</v>
      </c>
      <c r="H8017">
        <v>31</v>
      </c>
      <c r="I8017" s="8" t="s">
        <v>6192</v>
      </c>
      <c r="J8017" s="7" t="s">
        <v>7376</v>
      </c>
      <c r="K8017" s="7">
        <v>161636</v>
      </c>
      <c r="L8017" t="s">
        <v>10024</v>
      </c>
      <c r="M8017" s="9" t="s">
        <v>11740</v>
      </c>
      <c r="N8017" t="str">
        <f>VLOOKUP($M8017, Sheet7!$A$1:$C$2333,2,0)</f>
        <v>Generalised back and neck pain / stiffness</v>
      </c>
      <c r="O8017" t="str">
        <f>VLOOKUP($M8017, Sheet7!$A$1:$C$2333,3,0)</f>
        <v>MEDICAL</v>
      </c>
      <c r="P8017" t="s">
        <v>14209</v>
      </c>
      <c r="Q8017">
        <v>37180</v>
      </c>
    </row>
    <row r="8018" spans="1:17" x14ac:dyDescent="0.3">
      <c r="A8018">
        <v>18016</v>
      </c>
      <c r="B8018">
        <f t="shared" ca="1" si="125"/>
        <v>1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26</v>
      </c>
      <c r="I8018" s="8" t="s">
        <v>6193</v>
      </c>
      <c r="J8018" s="7" t="s">
        <v>7474</v>
      </c>
      <c r="K8018" s="7">
        <v>41209</v>
      </c>
      <c r="L8018" t="s">
        <v>11355</v>
      </c>
      <c r="M8018" s="9" t="s">
        <v>11744</v>
      </c>
      <c r="N8018" t="str">
        <f>VLOOKUP($M8018, Sheet7!$A$1:$C$2333,2,0)</f>
        <v>COVID-19</v>
      </c>
      <c r="O8018" t="str">
        <f>VLOOKUP($M8018, Sheet7!$A$1:$C$2333,3,0)</f>
        <v>MEDICAL</v>
      </c>
      <c r="P8018" t="s">
        <v>14276</v>
      </c>
      <c r="Q8018">
        <v>34508</v>
      </c>
    </row>
    <row r="8019" spans="1:17" x14ac:dyDescent="0.3">
      <c r="A8019">
        <v>18017</v>
      </c>
      <c r="B8019">
        <f t="shared" ca="1" si="125"/>
        <v>3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48</v>
      </c>
      <c r="I8019" s="8" t="s">
        <v>895</v>
      </c>
      <c r="J8019" s="7" t="s">
        <v>7354</v>
      </c>
      <c r="K8019" s="7">
        <v>92971</v>
      </c>
      <c r="L8019" t="s">
        <v>11059</v>
      </c>
      <c r="M8019" s="9" t="s">
        <v>11742</v>
      </c>
      <c r="N8019" t="str">
        <f>VLOOKUP($M8019, Sheet7!$A$1:$C$2333,2,0)</f>
        <v>Depression / anxiety / stress / panic attacks</v>
      </c>
      <c r="O8019" t="str">
        <f>VLOOKUP($M8019, Sheet7!$A$1:$C$2333,3,0)</f>
        <v>MEDICAL</v>
      </c>
      <c r="P8019" t="s">
        <v>14233</v>
      </c>
      <c r="Q8019">
        <v>49777</v>
      </c>
    </row>
    <row r="8020" spans="1:17" x14ac:dyDescent="0.3">
      <c r="A8020">
        <v>18018</v>
      </c>
      <c r="B8020">
        <f t="shared" ca="1" si="125"/>
        <v>1</v>
      </c>
      <c r="C8020">
        <v>1</v>
      </c>
      <c r="D8020">
        <v>0</v>
      </c>
      <c r="E8020">
        <v>0</v>
      </c>
      <c r="F8020">
        <v>0</v>
      </c>
      <c r="G8020">
        <v>1</v>
      </c>
      <c r="H8020">
        <v>30</v>
      </c>
      <c r="I8020" s="8" t="s">
        <v>1773</v>
      </c>
      <c r="J8020" s="7" t="s">
        <v>7272</v>
      </c>
      <c r="K8020" s="7">
        <v>121874</v>
      </c>
      <c r="L8020" t="s">
        <v>8352</v>
      </c>
      <c r="M8020" s="9" t="s">
        <v>11747</v>
      </c>
      <c r="N8020" t="str">
        <f>VLOOKUP($M8020, Sheet7!$A$1:$C$2333,2,0)</f>
        <v>Seeking treatment</v>
      </c>
      <c r="O8020" t="str">
        <f>VLOOKUP($M8020, Sheet7!$A$1:$C$2333,3,0)</f>
        <v>MEDICAL</v>
      </c>
      <c r="P8020" t="s">
        <v>14261</v>
      </c>
      <c r="Q8020">
        <v>76993</v>
      </c>
    </row>
    <row r="8021" spans="1:17" x14ac:dyDescent="0.3">
      <c r="A8021">
        <v>18019</v>
      </c>
      <c r="B8021">
        <f t="shared" ca="1" si="125"/>
        <v>1</v>
      </c>
      <c r="C8021">
        <v>1</v>
      </c>
      <c r="D8021">
        <v>0</v>
      </c>
      <c r="E8021">
        <v>1</v>
      </c>
      <c r="F8021">
        <v>1</v>
      </c>
      <c r="G8021">
        <v>0</v>
      </c>
      <c r="H8021">
        <v>14</v>
      </c>
      <c r="I8021" s="8" t="s">
        <v>6194</v>
      </c>
      <c r="J8021" s="7" t="s">
        <v>7332</v>
      </c>
      <c r="K8021" s="7">
        <v>165635</v>
      </c>
      <c r="L8021" t="s">
        <v>11167</v>
      </c>
      <c r="M8021" s="9" t="s">
        <v>11749</v>
      </c>
      <c r="N8021" t="str">
        <f>VLOOKUP($M8021, Sheet7!$A$1:$C$2333,2,0)</f>
        <v>Ultrasound</v>
      </c>
      <c r="O8021" t="str">
        <f>VLOOKUP($M8021, Sheet7!$A$1:$C$2333,3,0)</f>
        <v>MEDICAL</v>
      </c>
      <c r="P8021" t="s">
        <v>14204</v>
      </c>
      <c r="Q8021">
        <v>46621</v>
      </c>
    </row>
    <row r="8022" spans="1:17" x14ac:dyDescent="0.3">
      <c r="A8022">
        <v>18020</v>
      </c>
      <c r="B8022">
        <f t="shared" ca="1" si="125"/>
        <v>2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19</v>
      </c>
      <c r="I8022" s="8" t="s">
        <v>6195</v>
      </c>
      <c r="J8022" s="7" t="s">
        <v>7354</v>
      </c>
      <c r="K8022" s="7">
        <v>66503</v>
      </c>
      <c r="L8022" t="s">
        <v>11412</v>
      </c>
      <c r="M8022" s="9" t="s">
        <v>11744</v>
      </c>
      <c r="N8022" t="str">
        <f>VLOOKUP($M8022, Sheet7!$A$1:$C$2333,2,0)</f>
        <v>COVID-19</v>
      </c>
      <c r="O8022" t="str">
        <f>VLOOKUP($M8022, Sheet7!$A$1:$C$2333,3,0)</f>
        <v>MEDICAL</v>
      </c>
      <c r="P8022" t="s">
        <v>14240</v>
      </c>
      <c r="Q8022">
        <v>24256</v>
      </c>
    </row>
    <row r="8023" spans="1:17" x14ac:dyDescent="0.3">
      <c r="A8023">
        <v>18021</v>
      </c>
      <c r="B8023">
        <f t="shared" ca="1" si="125"/>
        <v>2</v>
      </c>
      <c r="C8023">
        <v>0</v>
      </c>
      <c r="D8023">
        <v>1</v>
      </c>
      <c r="E8023">
        <v>0</v>
      </c>
      <c r="F8023">
        <v>1</v>
      </c>
      <c r="G8023">
        <v>1</v>
      </c>
      <c r="H8023">
        <v>32</v>
      </c>
      <c r="I8023" s="8" t="s">
        <v>6196</v>
      </c>
      <c r="J8023" s="7" t="s">
        <v>7439</v>
      </c>
      <c r="K8023" s="7">
        <v>159367</v>
      </c>
      <c r="L8023" t="s">
        <v>11413</v>
      </c>
      <c r="M8023" s="9" t="s">
        <v>11742</v>
      </c>
      <c r="N8023" t="str">
        <f>VLOOKUP($M8023, Sheet7!$A$1:$C$2333,2,0)</f>
        <v>Depression / anxiety / stress / panic attacks</v>
      </c>
      <c r="O8023" t="str">
        <f>VLOOKUP($M8023, Sheet7!$A$1:$C$2333,3,0)</f>
        <v>MEDICAL</v>
      </c>
      <c r="P8023" t="s">
        <v>14254</v>
      </c>
      <c r="Q8023">
        <v>86038</v>
      </c>
    </row>
    <row r="8024" spans="1:17" x14ac:dyDescent="0.3">
      <c r="A8024">
        <v>18022</v>
      </c>
      <c r="B8024">
        <f t="shared" ca="1" si="125"/>
        <v>2</v>
      </c>
      <c r="C8024">
        <v>0</v>
      </c>
      <c r="D8024">
        <v>0</v>
      </c>
      <c r="E8024">
        <v>1</v>
      </c>
      <c r="F8024">
        <v>1</v>
      </c>
      <c r="G8024">
        <v>0</v>
      </c>
      <c r="H8024">
        <v>44</v>
      </c>
      <c r="I8024" s="8" t="s">
        <v>6197</v>
      </c>
      <c r="J8024" s="7" t="s">
        <v>7458</v>
      </c>
      <c r="K8024" s="7">
        <v>42949</v>
      </c>
      <c r="L8024" t="s">
        <v>10039</v>
      </c>
      <c r="M8024" s="9" t="s">
        <v>11739</v>
      </c>
      <c r="N8024" t="str">
        <f>VLOOKUP($M8024, Sheet7!$A$1:$C$2333,2,0)</f>
        <v>Blood Test</v>
      </c>
      <c r="O8024" t="str">
        <f>VLOOKUP($M8024, Sheet7!$A$1:$C$2333,3,0)</f>
        <v>MEDICAL</v>
      </c>
      <c r="P8024" t="s">
        <v>11915</v>
      </c>
      <c r="Q8024">
        <v>16123</v>
      </c>
    </row>
    <row r="8025" spans="1:17" x14ac:dyDescent="0.3">
      <c r="A8025">
        <v>18023</v>
      </c>
      <c r="B8025">
        <f t="shared" ca="1" si="125"/>
        <v>3</v>
      </c>
      <c r="C8025">
        <v>1</v>
      </c>
      <c r="D8025">
        <v>0</v>
      </c>
      <c r="E8025">
        <v>1</v>
      </c>
      <c r="F8025">
        <v>0</v>
      </c>
      <c r="G8025">
        <v>1</v>
      </c>
      <c r="H8025">
        <v>19</v>
      </c>
      <c r="I8025" s="8" t="s">
        <v>6198</v>
      </c>
      <c r="J8025" s="7" t="s">
        <v>7403</v>
      </c>
      <c r="K8025" s="7">
        <v>167285</v>
      </c>
      <c r="L8025" t="s">
        <v>7963</v>
      </c>
      <c r="M8025" s="9" t="s">
        <v>11747</v>
      </c>
      <c r="N8025" t="str">
        <f>VLOOKUP($M8025, Sheet7!$A$1:$C$2333,2,0)</f>
        <v>Seeking treatment</v>
      </c>
      <c r="O8025" t="str">
        <f>VLOOKUP($M8025, Sheet7!$A$1:$C$2333,3,0)</f>
        <v>MEDICAL</v>
      </c>
      <c r="P8025" t="s">
        <v>14274</v>
      </c>
      <c r="Q8025">
        <v>41090</v>
      </c>
    </row>
    <row r="8026" spans="1:17" x14ac:dyDescent="0.3">
      <c r="A8026">
        <v>18024</v>
      </c>
      <c r="B8026">
        <f t="shared" ca="1" si="125"/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10</v>
      </c>
      <c r="I8026" s="8" t="s">
        <v>6199</v>
      </c>
      <c r="J8026" s="7" t="s">
        <v>7439</v>
      </c>
      <c r="K8026" s="7">
        <v>162423</v>
      </c>
      <c r="L8026" t="s">
        <v>10665</v>
      </c>
      <c r="M8026" s="9" t="s">
        <v>11747</v>
      </c>
      <c r="N8026" t="str">
        <f>VLOOKUP($M8026, Sheet7!$A$1:$C$2333,2,0)</f>
        <v>Seeking treatment</v>
      </c>
      <c r="O8026" t="str">
        <f>VLOOKUP($M8026, Sheet7!$A$1:$C$2333,3,0)</f>
        <v>MEDICAL</v>
      </c>
      <c r="P8026" t="s">
        <v>14210</v>
      </c>
      <c r="Q8026">
        <v>30573</v>
      </c>
    </row>
    <row r="8027" spans="1:17" x14ac:dyDescent="0.3">
      <c r="A8027">
        <v>18025</v>
      </c>
      <c r="B8027">
        <f t="shared" ca="1" si="125"/>
        <v>1</v>
      </c>
      <c r="C8027">
        <v>1</v>
      </c>
      <c r="D8027">
        <v>1</v>
      </c>
      <c r="E8027">
        <v>0</v>
      </c>
      <c r="F8027">
        <v>1</v>
      </c>
      <c r="G8027">
        <v>0</v>
      </c>
      <c r="H8027">
        <v>49</v>
      </c>
      <c r="I8027" s="8" t="s">
        <v>4424</v>
      </c>
      <c r="J8027" s="7" t="s">
        <v>7427</v>
      </c>
      <c r="K8027" s="7">
        <v>100902</v>
      </c>
      <c r="L8027" t="s">
        <v>11414</v>
      </c>
      <c r="M8027" s="9" t="s">
        <v>11742</v>
      </c>
      <c r="N8027" t="str">
        <f>VLOOKUP($M8027, Sheet7!$A$1:$C$2333,2,0)</f>
        <v>Depression / anxiety / stress / panic attacks</v>
      </c>
      <c r="O8027" t="str">
        <f>VLOOKUP($M8027, Sheet7!$A$1:$C$2333,3,0)</f>
        <v>MEDICAL</v>
      </c>
      <c r="P8027" t="s">
        <v>14233</v>
      </c>
      <c r="Q8027">
        <v>40277</v>
      </c>
    </row>
    <row r="8028" spans="1:17" x14ac:dyDescent="0.3">
      <c r="A8028">
        <v>18026</v>
      </c>
      <c r="B8028">
        <f t="shared" ca="1" si="125"/>
        <v>3</v>
      </c>
      <c r="C8028">
        <v>0</v>
      </c>
      <c r="D8028">
        <v>1</v>
      </c>
      <c r="E8028">
        <v>0</v>
      </c>
      <c r="F8028">
        <v>0</v>
      </c>
      <c r="G8028">
        <v>1</v>
      </c>
      <c r="H8028">
        <v>25</v>
      </c>
      <c r="I8028" s="8" t="s">
        <v>6200</v>
      </c>
      <c r="J8028" s="7" t="s">
        <v>7304</v>
      </c>
      <c r="K8028" s="7">
        <v>84632</v>
      </c>
      <c r="L8028" t="s">
        <v>8644</v>
      </c>
      <c r="M8028" s="9" t="s">
        <v>11745</v>
      </c>
      <c r="N8028" t="str">
        <f>VLOOKUP($M8028, Sheet7!$A$1:$C$2333,2,0)</f>
        <v>Previous Claim</v>
      </c>
      <c r="O8028" t="str">
        <f>VLOOKUP($M8028, Sheet7!$A$1:$C$2333,3,0)</f>
        <v>PREV CLAIM</v>
      </c>
      <c r="P8028" t="s">
        <v>14222</v>
      </c>
      <c r="Q8028">
        <v>85662</v>
      </c>
    </row>
    <row r="8029" spans="1:17" x14ac:dyDescent="0.3">
      <c r="A8029">
        <v>18027</v>
      </c>
      <c r="B8029">
        <f t="shared" ca="1" si="125"/>
        <v>2</v>
      </c>
      <c r="C8029">
        <v>0</v>
      </c>
      <c r="D8029">
        <v>1</v>
      </c>
      <c r="E8029">
        <v>0</v>
      </c>
      <c r="F8029">
        <v>1</v>
      </c>
      <c r="G8029">
        <v>0</v>
      </c>
      <c r="H8029">
        <v>13</v>
      </c>
      <c r="I8029" s="8" t="s">
        <v>5762</v>
      </c>
      <c r="J8029" s="7" t="s">
        <v>7376</v>
      </c>
      <c r="K8029" s="7">
        <v>109626</v>
      </c>
      <c r="L8029" t="s">
        <v>9106</v>
      </c>
      <c r="M8029" s="9" t="s">
        <v>11745</v>
      </c>
      <c r="N8029" t="str">
        <f>VLOOKUP($M8029, Sheet7!$A$1:$C$2333,2,0)</f>
        <v>Previous Claim</v>
      </c>
      <c r="O8029" t="str">
        <f>VLOOKUP($M8029, Sheet7!$A$1:$C$2333,3,0)</f>
        <v>PREV CLAIM</v>
      </c>
      <c r="P8029" t="s">
        <v>14256</v>
      </c>
      <c r="Q8029">
        <v>78491</v>
      </c>
    </row>
    <row r="8030" spans="1:17" x14ac:dyDescent="0.3">
      <c r="A8030">
        <v>18028</v>
      </c>
      <c r="B8030">
        <f t="shared" ca="1" si="125"/>
        <v>1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34</v>
      </c>
      <c r="I8030" s="8" t="s">
        <v>1732</v>
      </c>
      <c r="J8030" s="7" t="s">
        <v>7272</v>
      </c>
      <c r="K8030" s="7">
        <v>77817</v>
      </c>
      <c r="L8030" t="s">
        <v>8480</v>
      </c>
      <c r="M8030" s="9" t="s">
        <v>11747</v>
      </c>
      <c r="N8030" t="str">
        <f>VLOOKUP($M8030, Sheet7!$A$1:$C$2333,2,0)</f>
        <v>Seeking treatment</v>
      </c>
      <c r="O8030" t="str">
        <f>VLOOKUP($M8030, Sheet7!$A$1:$C$2333,3,0)</f>
        <v>MEDICAL</v>
      </c>
      <c r="P8030" t="s">
        <v>14275</v>
      </c>
      <c r="Q8030">
        <v>64079</v>
      </c>
    </row>
    <row r="8031" spans="1:17" x14ac:dyDescent="0.3">
      <c r="A8031">
        <v>18029</v>
      </c>
      <c r="B8031">
        <f t="shared" ca="1" si="125"/>
        <v>1</v>
      </c>
      <c r="C8031">
        <v>1</v>
      </c>
      <c r="D8031">
        <v>0</v>
      </c>
      <c r="E8031">
        <v>1</v>
      </c>
      <c r="F8031">
        <v>1</v>
      </c>
      <c r="G8031">
        <v>1</v>
      </c>
      <c r="H8031">
        <v>8</v>
      </c>
      <c r="I8031" s="8" t="s">
        <v>6201</v>
      </c>
      <c r="J8031" s="7" t="s">
        <v>7253</v>
      </c>
      <c r="K8031" s="7">
        <v>100297</v>
      </c>
      <c r="L8031" t="s">
        <v>9138</v>
      </c>
      <c r="M8031" s="9" t="s">
        <v>11744</v>
      </c>
      <c r="N8031" t="str">
        <f>VLOOKUP($M8031, Sheet7!$A$1:$C$2333,2,0)</f>
        <v>COVID-19</v>
      </c>
      <c r="O8031" t="str">
        <f>VLOOKUP($M8031, Sheet7!$A$1:$C$2333,3,0)</f>
        <v>MEDICAL</v>
      </c>
      <c r="P8031" t="s">
        <v>14235</v>
      </c>
      <c r="Q8031">
        <v>37421</v>
      </c>
    </row>
    <row r="8032" spans="1:17" x14ac:dyDescent="0.3">
      <c r="A8032">
        <v>18030</v>
      </c>
      <c r="B8032">
        <f t="shared" ca="1" si="125"/>
        <v>3</v>
      </c>
      <c r="C8032">
        <v>1</v>
      </c>
      <c r="D8032">
        <v>0</v>
      </c>
      <c r="E8032">
        <v>0</v>
      </c>
      <c r="F8032">
        <v>1</v>
      </c>
      <c r="G8032">
        <v>1</v>
      </c>
      <c r="H8032">
        <v>12</v>
      </c>
      <c r="I8032" s="8" t="s">
        <v>6202</v>
      </c>
      <c r="J8032" s="7" t="s">
        <v>7403</v>
      </c>
      <c r="K8032" s="7">
        <v>150203</v>
      </c>
      <c r="L8032" t="s">
        <v>9436</v>
      </c>
      <c r="M8032" s="9" t="s">
        <v>11745</v>
      </c>
      <c r="N8032" t="str">
        <f>VLOOKUP($M8032, Sheet7!$A$1:$C$2333,2,0)</f>
        <v>Previous Claim</v>
      </c>
      <c r="O8032" t="str">
        <f>VLOOKUP($M8032, Sheet7!$A$1:$C$2333,3,0)</f>
        <v>PREV CLAIM</v>
      </c>
      <c r="P8032" t="s">
        <v>14230</v>
      </c>
      <c r="Q8032">
        <v>14120</v>
      </c>
    </row>
    <row r="8033" spans="1:17" x14ac:dyDescent="0.3">
      <c r="A8033">
        <v>18031</v>
      </c>
      <c r="B8033">
        <f t="shared" ca="1" si="125"/>
        <v>1</v>
      </c>
      <c r="C8033">
        <v>0</v>
      </c>
      <c r="D8033">
        <v>1</v>
      </c>
      <c r="E8033">
        <v>1</v>
      </c>
      <c r="F8033">
        <v>1</v>
      </c>
      <c r="G8033">
        <v>0</v>
      </c>
      <c r="H8033">
        <v>26</v>
      </c>
      <c r="I8033" s="8" t="s">
        <v>6203</v>
      </c>
      <c r="J8033" s="7" t="s">
        <v>7376</v>
      </c>
      <c r="K8033" s="7">
        <v>100603</v>
      </c>
      <c r="L8033" t="s">
        <v>8075</v>
      </c>
      <c r="M8033" s="9" t="s">
        <v>11740</v>
      </c>
      <c r="N8033" t="str">
        <f>VLOOKUP($M8033, Sheet7!$A$1:$C$2333,2,0)</f>
        <v>Generalised back and neck pain / stiffness</v>
      </c>
      <c r="O8033" t="str">
        <f>VLOOKUP($M8033, Sheet7!$A$1:$C$2333,3,0)</f>
        <v>MEDICAL</v>
      </c>
      <c r="P8033" t="s">
        <v>14203</v>
      </c>
      <c r="Q8033">
        <v>63533</v>
      </c>
    </row>
    <row r="8034" spans="1:17" x14ac:dyDescent="0.3">
      <c r="A8034">
        <v>18032</v>
      </c>
      <c r="B8034">
        <f t="shared" ca="1" si="125"/>
        <v>3</v>
      </c>
      <c r="C8034">
        <v>1</v>
      </c>
      <c r="D8034">
        <v>1</v>
      </c>
      <c r="E8034">
        <v>0</v>
      </c>
      <c r="F8034">
        <v>0</v>
      </c>
      <c r="G8034">
        <v>1</v>
      </c>
      <c r="H8034">
        <v>9</v>
      </c>
      <c r="I8034" s="8" t="s">
        <v>1296</v>
      </c>
      <c r="J8034" s="7" t="s">
        <v>7282</v>
      </c>
      <c r="K8034" s="7">
        <v>175147</v>
      </c>
      <c r="L8034" t="s">
        <v>10071</v>
      </c>
      <c r="M8034" s="9" t="s">
        <v>11745</v>
      </c>
      <c r="N8034" t="str">
        <f>VLOOKUP($M8034, Sheet7!$A$1:$C$2333,2,0)</f>
        <v>Previous Claim</v>
      </c>
      <c r="O8034" t="str">
        <f>VLOOKUP($M8034, Sheet7!$A$1:$C$2333,3,0)</f>
        <v>PREV CLAIM</v>
      </c>
      <c r="P8034" t="s">
        <v>14226</v>
      </c>
      <c r="Q8034">
        <v>93146</v>
      </c>
    </row>
    <row r="8035" spans="1:17" x14ac:dyDescent="0.3">
      <c r="A8035">
        <v>18033</v>
      </c>
      <c r="B8035">
        <f t="shared" ca="1" si="125"/>
        <v>3</v>
      </c>
      <c r="C8035">
        <v>0</v>
      </c>
      <c r="D8035">
        <v>1</v>
      </c>
      <c r="E8035">
        <v>0</v>
      </c>
      <c r="F8035">
        <v>1</v>
      </c>
      <c r="G8035">
        <v>1</v>
      </c>
      <c r="H8035">
        <v>38</v>
      </c>
      <c r="I8035" s="8" t="s">
        <v>1766</v>
      </c>
      <c r="J8035" s="7" t="s">
        <v>7376</v>
      </c>
      <c r="K8035" s="7">
        <v>93624</v>
      </c>
      <c r="L8035" t="s">
        <v>8335</v>
      </c>
      <c r="M8035" s="9" t="s">
        <v>11749</v>
      </c>
      <c r="N8035" t="str">
        <f>VLOOKUP($M8035, Sheet7!$A$1:$C$2333,2,0)</f>
        <v>Ultrasound</v>
      </c>
      <c r="O8035" t="str">
        <f>VLOOKUP($M8035, Sheet7!$A$1:$C$2333,3,0)</f>
        <v>MEDICAL</v>
      </c>
      <c r="P8035" t="s">
        <v>14203</v>
      </c>
      <c r="Q8035">
        <v>93305</v>
      </c>
    </row>
    <row r="8036" spans="1:17" x14ac:dyDescent="0.3">
      <c r="A8036">
        <v>18034</v>
      </c>
      <c r="B8036">
        <f t="shared" ca="1" si="125"/>
        <v>2</v>
      </c>
      <c r="C8036">
        <v>1</v>
      </c>
      <c r="D8036">
        <v>1</v>
      </c>
      <c r="E8036">
        <v>1</v>
      </c>
      <c r="F8036">
        <v>0</v>
      </c>
      <c r="G8036">
        <v>1</v>
      </c>
      <c r="H8036">
        <v>25</v>
      </c>
      <c r="I8036" s="8" t="s">
        <v>6204</v>
      </c>
      <c r="J8036" s="7" t="s">
        <v>7439</v>
      </c>
      <c r="K8036" s="7">
        <v>71434</v>
      </c>
      <c r="L8036" t="s">
        <v>8347</v>
      </c>
      <c r="M8036" s="9" t="s">
        <v>11737</v>
      </c>
      <c r="N8036" t="str">
        <f>VLOOKUP($M8036, Sheet7!$A$1:$C$2333,2,0)</f>
        <v>Hospitalisation questionnaire</v>
      </c>
      <c r="O8036" t="str">
        <f>VLOOKUP($M8036, Sheet7!$A$1:$C$2333,3,0)</f>
        <v>MEDICAL</v>
      </c>
      <c r="P8036" t="s">
        <v>14211</v>
      </c>
      <c r="Q8036">
        <v>57380</v>
      </c>
    </row>
    <row r="8037" spans="1:17" x14ac:dyDescent="0.3">
      <c r="A8037">
        <v>18035</v>
      </c>
      <c r="B8037">
        <f t="shared" ca="1" si="125"/>
        <v>2</v>
      </c>
      <c r="C8037">
        <v>0</v>
      </c>
      <c r="D8037">
        <v>0</v>
      </c>
      <c r="E8037">
        <v>1</v>
      </c>
      <c r="F8037">
        <v>1</v>
      </c>
      <c r="G8037">
        <v>0</v>
      </c>
      <c r="H8037">
        <v>8</v>
      </c>
      <c r="I8037" s="8" t="s">
        <v>6205</v>
      </c>
      <c r="J8037" s="7" t="s">
        <v>7403</v>
      </c>
      <c r="K8037" s="7">
        <v>141373</v>
      </c>
      <c r="L8037" t="s">
        <v>9257</v>
      </c>
      <c r="M8037" s="9" t="s">
        <v>11742</v>
      </c>
      <c r="N8037" t="str">
        <f>VLOOKUP($M8037, Sheet7!$A$1:$C$2333,2,0)</f>
        <v>Depression / anxiety / stress / panic attacks</v>
      </c>
      <c r="O8037" t="str">
        <f>VLOOKUP($M8037, Sheet7!$A$1:$C$2333,3,0)</f>
        <v>MEDICAL</v>
      </c>
      <c r="P8037" t="s">
        <v>14221</v>
      </c>
      <c r="Q8037">
        <v>22419</v>
      </c>
    </row>
    <row r="8038" spans="1:17" x14ac:dyDescent="0.3">
      <c r="A8038">
        <v>18036</v>
      </c>
      <c r="B8038">
        <f t="shared" ca="1" si="125"/>
        <v>1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40</v>
      </c>
      <c r="I8038" s="8" t="s">
        <v>3829</v>
      </c>
      <c r="J8038" s="7" t="s">
        <v>7447</v>
      </c>
      <c r="K8038" s="7">
        <v>169251</v>
      </c>
      <c r="L8038" t="s">
        <v>8747</v>
      </c>
      <c r="M8038" s="9" t="s">
        <v>11740</v>
      </c>
      <c r="N8038" t="str">
        <f>VLOOKUP($M8038, Sheet7!$A$1:$C$2333,2,0)</f>
        <v>Generalised back and neck pain / stiffness</v>
      </c>
      <c r="O8038" t="str">
        <f>VLOOKUP($M8038, Sheet7!$A$1:$C$2333,3,0)</f>
        <v>MEDICAL</v>
      </c>
      <c r="P8038" t="s">
        <v>14212</v>
      </c>
      <c r="Q8038">
        <v>70846</v>
      </c>
    </row>
    <row r="8039" spans="1:17" x14ac:dyDescent="0.3">
      <c r="A8039">
        <v>18037</v>
      </c>
      <c r="B8039">
        <f t="shared" ca="1" si="125"/>
        <v>3</v>
      </c>
      <c r="C8039">
        <v>1</v>
      </c>
      <c r="D8039">
        <v>1</v>
      </c>
      <c r="E8039">
        <v>0</v>
      </c>
      <c r="F8039">
        <v>1</v>
      </c>
      <c r="G8039">
        <v>1</v>
      </c>
      <c r="H8039">
        <v>40</v>
      </c>
      <c r="I8039" s="8" t="s">
        <v>4624</v>
      </c>
      <c r="J8039" s="7" t="s">
        <v>7304</v>
      </c>
      <c r="K8039" s="7">
        <v>102059</v>
      </c>
      <c r="L8039" t="s">
        <v>9528</v>
      </c>
      <c r="M8039" s="9" t="s">
        <v>11739</v>
      </c>
      <c r="N8039" t="str">
        <f>VLOOKUP($M8039, Sheet7!$A$1:$C$2333,2,0)</f>
        <v>Blood Test</v>
      </c>
      <c r="O8039" t="str">
        <f>VLOOKUP($M8039, Sheet7!$A$1:$C$2333,3,0)</f>
        <v>MEDICAL</v>
      </c>
      <c r="P8039" t="s">
        <v>12407</v>
      </c>
      <c r="Q8039">
        <v>25360</v>
      </c>
    </row>
    <row r="8040" spans="1:17" x14ac:dyDescent="0.3">
      <c r="A8040">
        <v>18038</v>
      </c>
      <c r="B8040">
        <f t="shared" ca="1" si="125"/>
        <v>2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35</v>
      </c>
      <c r="I8040" s="8" t="s">
        <v>1412</v>
      </c>
      <c r="J8040" s="7" t="s">
        <v>7376</v>
      </c>
      <c r="K8040" s="7">
        <v>119749</v>
      </c>
      <c r="L8040" t="s">
        <v>10607</v>
      </c>
      <c r="M8040" s="9" t="s">
        <v>11739</v>
      </c>
      <c r="N8040" t="str">
        <f>VLOOKUP($M8040, Sheet7!$A$1:$C$2333,2,0)</f>
        <v>Blood Test</v>
      </c>
      <c r="O8040" t="str">
        <f>VLOOKUP($M8040, Sheet7!$A$1:$C$2333,3,0)</f>
        <v>MEDICAL</v>
      </c>
      <c r="P8040" t="s">
        <v>14266</v>
      </c>
      <c r="Q8040">
        <v>75623</v>
      </c>
    </row>
    <row r="8041" spans="1:17" x14ac:dyDescent="0.3">
      <c r="A8041">
        <v>18039</v>
      </c>
      <c r="B8041">
        <f t="shared" ca="1" si="125"/>
        <v>1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37</v>
      </c>
      <c r="I8041" s="8" t="s">
        <v>5350</v>
      </c>
      <c r="J8041" s="7" t="s">
        <v>7427</v>
      </c>
      <c r="K8041" s="7">
        <v>178539</v>
      </c>
      <c r="L8041" t="s">
        <v>8833</v>
      </c>
      <c r="M8041" s="9" t="s">
        <v>11737</v>
      </c>
      <c r="N8041" t="str">
        <f>VLOOKUP($M8041, Sheet7!$A$1:$C$2333,2,0)</f>
        <v>Hospitalisation questionnaire</v>
      </c>
      <c r="O8041" t="str">
        <f>VLOOKUP($M8041, Sheet7!$A$1:$C$2333,3,0)</f>
        <v>MEDICAL</v>
      </c>
      <c r="P8041" t="s">
        <v>14221</v>
      </c>
      <c r="Q8041">
        <v>39840</v>
      </c>
    </row>
    <row r="8042" spans="1:17" x14ac:dyDescent="0.3">
      <c r="A8042">
        <v>18040</v>
      </c>
      <c r="B8042">
        <f t="shared" ca="1" si="125"/>
        <v>1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35</v>
      </c>
      <c r="I8042" s="8" t="s">
        <v>6206</v>
      </c>
      <c r="J8042" s="7" t="s">
        <v>7474</v>
      </c>
      <c r="K8042" s="7">
        <v>126976</v>
      </c>
      <c r="L8042" t="s">
        <v>9582</v>
      </c>
      <c r="M8042" s="9" t="s">
        <v>11749</v>
      </c>
      <c r="N8042" t="str">
        <f>VLOOKUP($M8042, Sheet7!$A$1:$C$2333,2,0)</f>
        <v>Ultrasound</v>
      </c>
      <c r="O8042" t="str">
        <f>VLOOKUP($M8042, Sheet7!$A$1:$C$2333,3,0)</f>
        <v>MEDICAL</v>
      </c>
      <c r="P8042" t="s">
        <v>14207</v>
      </c>
      <c r="Q8042">
        <v>63141</v>
      </c>
    </row>
    <row r="8043" spans="1:17" x14ac:dyDescent="0.3">
      <c r="A8043">
        <v>18041</v>
      </c>
      <c r="B8043">
        <f t="shared" ca="1" si="125"/>
        <v>2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16</v>
      </c>
      <c r="I8043" s="8" t="s">
        <v>6207</v>
      </c>
      <c r="J8043" s="7" t="s">
        <v>7474</v>
      </c>
      <c r="K8043" s="7">
        <v>127298</v>
      </c>
      <c r="L8043" t="s">
        <v>9893</v>
      </c>
      <c r="M8043" s="9" t="s">
        <v>11747</v>
      </c>
      <c r="N8043" t="str">
        <f>VLOOKUP($M8043, Sheet7!$A$1:$C$2333,2,0)</f>
        <v>Seeking treatment</v>
      </c>
      <c r="O8043" t="str">
        <f>VLOOKUP($M8043, Sheet7!$A$1:$C$2333,3,0)</f>
        <v>MEDICAL</v>
      </c>
      <c r="P8043" t="s">
        <v>14220</v>
      </c>
      <c r="Q8043">
        <v>99231</v>
      </c>
    </row>
    <row r="8044" spans="1:17" x14ac:dyDescent="0.3">
      <c r="A8044">
        <v>18042</v>
      </c>
      <c r="B8044">
        <f t="shared" ca="1" si="125"/>
        <v>1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23</v>
      </c>
      <c r="I8044" s="8" t="s">
        <v>6208</v>
      </c>
      <c r="J8044" s="7" t="s">
        <v>7403</v>
      </c>
      <c r="K8044" s="7">
        <v>96242</v>
      </c>
      <c r="L8044" t="s">
        <v>10148</v>
      </c>
      <c r="M8044" s="9" t="s">
        <v>11744</v>
      </c>
      <c r="N8044" t="str">
        <f>VLOOKUP($M8044, Sheet7!$A$1:$C$2333,2,0)</f>
        <v>COVID-19</v>
      </c>
      <c r="O8044" t="str">
        <f>VLOOKUP($M8044, Sheet7!$A$1:$C$2333,3,0)</f>
        <v>MEDICAL</v>
      </c>
      <c r="P8044" t="s">
        <v>14219</v>
      </c>
      <c r="Q8044">
        <v>80350</v>
      </c>
    </row>
    <row r="8045" spans="1:17" x14ac:dyDescent="0.3">
      <c r="A8045">
        <v>18043</v>
      </c>
      <c r="B8045">
        <f t="shared" ca="1" si="125"/>
        <v>3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28</v>
      </c>
      <c r="I8045" s="8" t="s">
        <v>6209</v>
      </c>
      <c r="J8045" s="7" t="s">
        <v>7439</v>
      </c>
      <c r="K8045" s="7">
        <v>65976</v>
      </c>
      <c r="L8045" t="s">
        <v>10772</v>
      </c>
      <c r="M8045" s="9" t="s">
        <v>11745</v>
      </c>
      <c r="N8045" t="str">
        <f>VLOOKUP($M8045, Sheet7!$A$1:$C$2333,2,0)</f>
        <v>Previous Claim</v>
      </c>
      <c r="O8045" t="str">
        <f>VLOOKUP($M8045, Sheet7!$A$1:$C$2333,3,0)</f>
        <v>PREV CLAIM</v>
      </c>
      <c r="P8045" t="s">
        <v>14275</v>
      </c>
      <c r="Q8045">
        <v>39919</v>
      </c>
    </row>
    <row r="8046" spans="1:17" x14ac:dyDescent="0.3">
      <c r="A8046">
        <v>18044</v>
      </c>
      <c r="B8046">
        <f t="shared" ca="1" si="125"/>
        <v>1</v>
      </c>
      <c r="C8046">
        <v>0</v>
      </c>
      <c r="D8046">
        <v>1</v>
      </c>
      <c r="E8046">
        <v>0</v>
      </c>
      <c r="F8046">
        <v>1</v>
      </c>
      <c r="G8046">
        <v>1</v>
      </c>
      <c r="H8046">
        <v>36</v>
      </c>
      <c r="I8046" s="8" t="s">
        <v>6210</v>
      </c>
      <c r="J8046" s="7" t="s">
        <v>7403</v>
      </c>
      <c r="K8046" s="7">
        <v>80633</v>
      </c>
      <c r="L8046" t="s">
        <v>8848</v>
      </c>
      <c r="M8046" s="9" t="s">
        <v>11749</v>
      </c>
      <c r="N8046" t="str">
        <f>VLOOKUP($M8046, Sheet7!$A$1:$C$2333,2,0)</f>
        <v>Ultrasound</v>
      </c>
      <c r="O8046" t="str">
        <f>VLOOKUP($M8046, Sheet7!$A$1:$C$2333,3,0)</f>
        <v>MEDICAL</v>
      </c>
      <c r="P8046" t="s">
        <v>14266</v>
      </c>
      <c r="Q8046">
        <v>58268</v>
      </c>
    </row>
    <row r="8047" spans="1:17" x14ac:dyDescent="0.3">
      <c r="A8047">
        <v>18045</v>
      </c>
      <c r="B8047">
        <f t="shared" ca="1" si="125"/>
        <v>2</v>
      </c>
      <c r="C8047">
        <v>1</v>
      </c>
      <c r="D8047">
        <v>0</v>
      </c>
      <c r="E8047">
        <v>0</v>
      </c>
      <c r="F8047">
        <v>1</v>
      </c>
      <c r="G8047">
        <v>1</v>
      </c>
      <c r="H8047">
        <v>50</v>
      </c>
      <c r="I8047" s="8" t="s">
        <v>6135</v>
      </c>
      <c r="J8047" s="7" t="s">
        <v>7253</v>
      </c>
      <c r="K8047" s="7">
        <v>74153</v>
      </c>
      <c r="L8047" t="s">
        <v>10702</v>
      </c>
      <c r="M8047" s="9" t="s">
        <v>11742</v>
      </c>
      <c r="N8047" t="str">
        <f>VLOOKUP($M8047, Sheet7!$A$1:$C$2333,2,0)</f>
        <v>Depression / anxiety / stress / panic attacks</v>
      </c>
      <c r="O8047" t="str">
        <f>VLOOKUP($M8047, Sheet7!$A$1:$C$2333,3,0)</f>
        <v>MEDICAL</v>
      </c>
      <c r="P8047" t="s">
        <v>14244</v>
      </c>
      <c r="Q8047">
        <v>53217</v>
      </c>
    </row>
    <row r="8048" spans="1:17" x14ac:dyDescent="0.3">
      <c r="A8048">
        <v>18046</v>
      </c>
      <c r="B8048">
        <f t="shared" ca="1" si="125"/>
        <v>2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7</v>
      </c>
      <c r="I8048" s="8" t="s">
        <v>3625</v>
      </c>
      <c r="J8048" s="7" t="s">
        <v>7458</v>
      </c>
      <c r="K8048" s="7">
        <v>67416</v>
      </c>
      <c r="L8048" t="s">
        <v>10944</v>
      </c>
      <c r="M8048" s="9" t="s">
        <v>11749</v>
      </c>
      <c r="N8048" t="str">
        <f>VLOOKUP($M8048, Sheet7!$A$1:$C$2333,2,0)</f>
        <v>Ultrasound</v>
      </c>
      <c r="O8048" t="str">
        <f>VLOOKUP($M8048, Sheet7!$A$1:$C$2333,3,0)</f>
        <v>MEDICAL</v>
      </c>
      <c r="P8048" t="s">
        <v>14227</v>
      </c>
      <c r="Q8048">
        <v>41957</v>
      </c>
    </row>
    <row r="8049" spans="1:17" x14ac:dyDescent="0.3">
      <c r="A8049">
        <v>18047</v>
      </c>
      <c r="B8049">
        <f t="shared" ca="1" si="125"/>
        <v>2</v>
      </c>
      <c r="C8049">
        <v>1</v>
      </c>
      <c r="D8049">
        <v>0</v>
      </c>
      <c r="E8049">
        <v>1</v>
      </c>
      <c r="F8049">
        <v>0</v>
      </c>
      <c r="G8049">
        <v>1</v>
      </c>
      <c r="H8049">
        <v>19</v>
      </c>
      <c r="I8049" s="8" t="s">
        <v>2084</v>
      </c>
      <c r="J8049" s="7" t="s">
        <v>7403</v>
      </c>
      <c r="K8049" s="7">
        <v>146325</v>
      </c>
      <c r="L8049" t="s">
        <v>8817</v>
      </c>
      <c r="M8049" s="9" t="s">
        <v>11737</v>
      </c>
      <c r="N8049" t="str">
        <f>VLOOKUP($M8049, Sheet7!$A$1:$C$2333,2,0)</f>
        <v>Hospitalisation questionnaire</v>
      </c>
      <c r="O8049" t="str">
        <f>VLOOKUP($M8049, Sheet7!$A$1:$C$2333,3,0)</f>
        <v>MEDICAL</v>
      </c>
      <c r="P8049" t="s">
        <v>14243</v>
      </c>
      <c r="Q8049">
        <v>81173</v>
      </c>
    </row>
    <row r="8050" spans="1:17" x14ac:dyDescent="0.3">
      <c r="A8050">
        <v>18048</v>
      </c>
      <c r="B8050">
        <f t="shared" ca="1" si="125"/>
        <v>1</v>
      </c>
      <c r="C8050">
        <v>1</v>
      </c>
      <c r="D8050">
        <v>0</v>
      </c>
      <c r="E8050">
        <v>1</v>
      </c>
      <c r="F8050">
        <v>0</v>
      </c>
      <c r="G8050">
        <v>1</v>
      </c>
      <c r="H8050">
        <v>15</v>
      </c>
      <c r="I8050" s="8" t="s">
        <v>5970</v>
      </c>
      <c r="J8050" s="7" t="s">
        <v>7427</v>
      </c>
      <c r="K8050" s="7">
        <v>135833</v>
      </c>
      <c r="L8050" t="s">
        <v>10463</v>
      </c>
      <c r="M8050" s="9" t="s">
        <v>11740</v>
      </c>
      <c r="N8050" t="str">
        <f>VLOOKUP($M8050, Sheet7!$A$1:$C$2333,2,0)</f>
        <v>Generalised back and neck pain / stiffness</v>
      </c>
      <c r="O8050" t="str">
        <f>VLOOKUP($M8050, Sheet7!$A$1:$C$2333,3,0)</f>
        <v>MEDICAL</v>
      </c>
      <c r="P8050" t="s">
        <v>14259</v>
      </c>
      <c r="Q8050">
        <v>79559</v>
      </c>
    </row>
    <row r="8051" spans="1:17" x14ac:dyDescent="0.3">
      <c r="A8051">
        <v>18049</v>
      </c>
      <c r="B8051">
        <f t="shared" ca="1" si="125"/>
        <v>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47</v>
      </c>
      <c r="I8051" s="8" t="s">
        <v>4293</v>
      </c>
      <c r="J8051" s="7" t="s">
        <v>7332</v>
      </c>
      <c r="K8051" s="7">
        <v>137196</v>
      </c>
      <c r="L8051" t="s">
        <v>8956</v>
      </c>
      <c r="M8051" s="9" t="s">
        <v>11749</v>
      </c>
      <c r="N8051" t="str">
        <f>VLOOKUP($M8051, Sheet7!$A$1:$C$2333,2,0)</f>
        <v>Ultrasound</v>
      </c>
      <c r="O8051" t="str">
        <f>VLOOKUP($M8051, Sheet7!$A$1:$C$2333,3,0)</f>
        <v>MEDICAL</v>
      </c>
      <c r="P8051" t="s">
        <v>14252</v>
      </c>
      <c r="Q8051">
        <v>52866</v>
      </c>
    </row>
    <row r="8052" spans="1:17" x14ac:dyDescent="0.3">
      <c r="A8052">
        <v>18050</v>
      </c>
      <c r="B8052">
        <f t="shared" ca="1" si="125"/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43</v>
      </c>
      <c r="I8052" s="8" t="s">
        <v>6211</v>
      </c>
      <c r="J8052" s="7" t="s">
        <v>7403</v>
      </c>
      <c r="K8052" s="7">
        <v>126916</v>
      </c>
      <c r="L8052" t="s">
        <v>8876</v>
      </c>
      <c r="M8052" s="9" t="s">
        <v>11739</v>
      </c>
      <c r="N8052" t="str">
        <f>VLOOKUP($M8052, Sheet7!$A$1:$C$2333,2,0)</f>
        <v>Blood Test</v>
      </c>
      <c r="O8052" t="str">
        <f>VLOOKUP($M8052, Sheet7!$A$1:$C$2333,3,0)</f>
        <v>MEDICAL</v>
      </c>
      <c r="P8052" t="s">
        <v>14256</v>
      </c>
      <c r="Q8052">
        <v>65916</v>
      </c>
    </row>
    <row r="8053" spans="1:17" x14ac:dyDescent="0.3">
      <c r="A8053">
        <v>18051</v>
      </c>
      <c r="B8053">
        <f t="shared" ca="1" si="125"/>
        <v>2</v>
      </c>
      <c r="C8053">
        <v>1</v>
      </c>
      <c r="D8053">
        <v>0</v>
      </c>
      <c r="E8053">
        <v>0</v>
      </c>
      <c r="F8053">
        <v>1</v>
      </c>
      <c r="G8053">
        <v>0</v>
      </c>
      <c r="H8053">
        <v>41</v>
      </c>
      <c r="I8053" s="8" t="s">
        <v>6212</v>
      </c>
      <c r="J8053" s="7" t="s">
        <v>7439</v>
      </c>
      <c r="K8053" s="7">
        <v>97304</v>
      </c>
      <c r="L8053" t="s">
        <v>9656</v>
      </c>
      <c r="M8053" s="9" t="s">
        <v>11737</v>
      </c>
      <c r="N8053" t="str">
        <f>VLOOKUP($M8053, Sheet7!$A$1:$C$2333,2,0)</f>
        <v>Hospitalisation questionnaire</v>
      </c>
      <c r="O8053" t="str">
        <f>VLOOKUP($M8053, Sheet7!$A$1:$C$2333,3,0)</f>
        <v>MEDICAL</v>
      </c>
      <c r="P8053" t="s">
        <v>12602</v>
      </c>
      <c r="Q8053">
        <v>41989.5</v>
      </c>
    </row>
    <row r="8054" spans="1:17" x14ac:dyDescent="0.3">
      <c r="A8054">
        <v>18052</v>
      </c>
      <c r="B8054">
        <f t="shared" ca="1" si="125"/>
        <v>2</v>
      </c>
      <c r="C8054">
        <v>0</v>
      </c>
      <c r="D8054">
        <v>1</v>
      </c>
      <c r="E8054">
        <v>1</v>
      </c>
      <c r="F8054">
        <v>1</v>
      </c>
      <c r="G8054">
        <v>1</v>
      </c>
      <c r="H8054">
        <v>14</v>
      </c>
      <c r="I8054" s="8" t="s">
        <v>6213</v>
      </c>
      <c r="J8054" s="7" t="s">
        <v>7403</v>
      </c>
      <c r="K8054" s="7">
        <v>82227</v>
      </c>
      <c r="L8054" t="s">
        <v>10111</v>
      </c>
      <c r="M8054" s="9" t="s">
        <v>11742</v>
      </c>
      <c r="N8054" t="str">
        <f>VLOOKUP($M8054, Sheet7!$A$1:$C$2333,2,0)</f>
        <v>Depression / anxiety / stress / panic attacks</v>
      </c>
      <c r="O8054" t="str">
        <f>VLOOKUP($M8054, Sheet7!$A$1:$C$2333,3,0)</f>
        <v>MEDICAL</v>
      </c>
      <c r="P8054" t="s">
        <v>14243</v>
      </c>
      <c r="Q8054">
        <v>73808</v>
      </c>
    </row>
    <row r="8055" spans="1:17" x14ac:dyDescent="0.3">
      <c r="A8055">
        <v>18053</v>
      </c>
      <c r="B8055">
        <f t="shared" ca="1" si="125"/>
        <v>2</v>
      </c>
      <c r="C8055">
        <v>0</v>
      </c>
      <c r="D8055">
        <v>0</v>
      </c>
      <c r="E8055">
        <v>1</v>
      </c>
      <c r="F8055">
        <v>1</v>
      </c>
      <c r="G8055">
        <v>0</v>
      </c>
      <c r="H8055">
        <v>21</v>
      </c>
      <c r="I8055" s="8" t="s">
        <v>6214</v>
      </c>
      <c r="J8055" s="7" t="s">
        <v>7272</v>
      </c>
      <c r="K8055" s="7">
        <v>177965</v>
      </c>
      <c r="L8055" t="s">
        <v>10776</v>
      </c>
      <c r="M8055" s="9" t="s">
        <v>11747</v>
      </c>
      <c r="N8055" t="str">
        <f>VLOOKUP($M8055, Sheet7!$A$1:$C$2333,2,0)</f>
        <v>Seeking treatment</v>
      </c>
      <c r="O8055" t="str">
        <f>VLOOKUP($M8055, Sheet7!$A$1:$C$2333,3,0)</f>
        <v>MEDICAL</v>
      </c>
      <c r="P8055" t="s">
        <v>13359</v>
      </c>
      <c r="Q8055">
        <v>61900</v>
      </c>
    </row>
    <row r="8056" spans="1:17" x14ac:dyDescent="0.3">
      <c r="A8056">
        <v>18054</v>
      </c>
      <c r="B8056">
        <f t="shared" ca="1" si="125"/>
        <v>3</v>
      </c>
      <c r="C8056">
        <v>0</v>
      </c>
      <c r="D8056">
        <v>0</v>
      </c>
      <c r="E8056">
        <v>1</v>
      </c>
      <c r="F8056">
        <v>1</v>
      </c>
      <c r="G8056">
        <v>0</v>
      </c>
      <c r="H8056">
        <v>25</v>
      </c>
      <c r="I8056" s="8" t="s">
        <v>6215</v>
      </c>
      <c r="J8056" s="7" t="s">
        <v>7253</v>
      </c>
      <c r="K8056" s="7">
        <v>164881</v>
      </c>
      <c r="L8056" t="s">
        <v>10533</v>
      </c>
      <c r="M8056" s="9" t="s">
        <v>11740</v>
      </c>
      <c r="N8056" t="str">
        <f>VLOOKUP($M8056, Sheet7!$A$1:$C$2333,2,0)</f>
        <v>Generalised back and neck pain / stiffness</v>
      </c>
      <c r="O8056" t="str">
        <f>VLOOKUP($M8056, Sheet7!$A$1:$C$2333,3,0)</f>
        <v>MEDICAL</v>
      </c>
      <c r="P8056" t="s">
        <v>14202</v>
      </c>
      <c r="Q8056">
        <v>76210</v>
      </c>
    </row>
    <row r="8057" spans="1:17" x14ac:dyDescent="0.3">
      <c r="A8057">
        <v>18055</v>
      </c>
      <c r="B8057">
        <f t="shared" ca="1" si="125"/>
        <v>1</v>
      </c>
      <c r="C8057">
        <v>1</v>
      </c>
      <c r="D8057">
        <v>1</v>
      </c>
      <c r="E8057">
        <v>0</v>
      </c>
      <c r="F8057">
        <v>1</v>
      </c>
      <c r="G8057">
        <v>0</v>
      </c>
      <c r="H8057">
        <v>47</v>
      </c>
      <c r="I8057" s="8" t="s">
        <v>3354</v>
      </c>
      <c r="J8057" s="7" t="s">
        <v>7447</v>
      </c>
      <c r="K8057" s="7">
        <v>131312</v>
      </c>
      <c r="L8057" t="s">
        <v>8211</v>
      </c>
      <c r="M8057" s="9" t="s">
        <v>11747</v>
      </c>
      <c r="N8057" t="str">
        <f>VLOOKUP($M8057, Sheet7!$A$1:$C$2333,2,0)</f>
        <v>Seeking treatment</v>
      </c>
      <c r="O8057" t="str">
        <f>VLOOKUP($M8057, Sheet7!$A$1:$C$2333,3,0)</f>
        <v>MEDICAL</v>
      </c>
      <c r="P8057" t="s">
        <v>14268</v>
      </c>
      <c r="Q8057">
        <v>71412</v>
      </c>
    </row>
    <row r="8058" spans="1:17" x14ac:dyDescent="0.3">
      <c r="A8058">
        <v>18056</v>
      </c>
      <c r="B8058">
        <f t="shared" ca="1" si="125"/>
        <v>1</v>
      </c>
      <c r="C8058">
        <v>1</v>
      </c>
      <c r="D8058">
        <v>1</v>
      </c>
      <c r="E8058">
        <v>0</v>
      </c>
      <c r="F8058">
        <v>1</v>
      </c>
      <c r="G8058">
        <v>1</v>
      </c>
      <c r="H8058">
        <v>35</v>
      </c>
      <c r="I8058" s="8" t="s">
        <v>1833</v>
      </c>
      <c r="J8058" s="7" t="s">
        <v>7447</v>
      </c>
      <c r="K8058" s="7">
        <v>166103</v>
      </c>
      <c r="L8058" t="s">
        <v>8398</v>
      </c>
      <c r="M8058" s="9" t="s">
        <v>11737</v>
      </c>
      <c r="N8058" t="str">
        <f>VLOOKUP($M8058, Sheet7!$A$1:$C$2333,2,0)</f>
        <v>Hospitalisation questionnaire</v>
      </c>
      <c r="O8058" t="str">
        <f>VLOOKUP($M8058, Sheet7!$A$1:$C$2333,3,0)</f>
        <v>MEDICAL</v>
      </c>
      <c r="P8058" t="s">
        <v>14207</v>
      </c>
      <c r="Q8058">
        <v>96231</v>
      </c>
    </row>
    <row r="8059" spans="1:17" x14ac:dyDescent="0.3">
      <c r="A8059">
        <v>18057</v>
      </c>
      <c r="B8059">
        <f t="shared" ca="1" si="125"/>
        <v>1</v>
      </c>
      <c r="C8059">
        <v>1</v>
      </c>
      <c r="D8059">
        <v>0</v>
      </c>
      <c r="E8059">
        <v>0</v>
      </c>
      <c r="F8059">
        <v>0</v>
      </c>
      <c r="G8059">
        <v>0</v>
      </c>
      <c r="H8059">
        <v>10</v>
      </c>
      <c r="I8059" s="8" t="s">
        <v>6216</v>
      </c>
      <c r="J8059" s="7" t="s">
        <v>7272</v>
      </c>
      <c r="K8059" s="7">
        <v>146558</v>
      </c>
      <c r="L8059" t="s">
        <v>11415</v>
      </c>
      <c r="M8059" s="9" t="s">
        <v>11749</v>
      </c>
      <c r="N8059" t="str">
        <f>VLOOKUP($M8059, Sheet7!$A$1:$C$2333,2,0)</f>
        <v>Ultrasound</v>
      </c>
      <c r="O8059" t="str">
        <f>VLOOKUP($M8059, Sheet7!$A$1:$C$2333,3,0)</f>
        <v>MEDICAL</v>
      </c>
      <c r="P8059" t="s">
        <v>14243</v>
      </c>
      <c r="Q8059">
        <v>13196</v>
      </c>
    </row>
    <row r="8060" spans="1:17" x14ac:dyDescent="0.3">
      <c r="A8060">
        <v>18058</v>
      </c>
      <c r="B8060">
        <f t="shared" ca="1" si="125"/>
        <v>2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26</v>
      </c>
      <c r="I8060" s="8" t="s">
        <v>2809</v>
      </c>
      <c r="J8060" s="7" t="s">
        <v>7282</v>
      </c>
      <c r="K8060" s="7">
        <v>153968</v>
      </c>
      <c r="L8060" t="s">
        <v>9435</v>
      </c>
      <c r="M8060" s="9" t="s">
        <v>11747</v>
      </c>
      <c r="N8060" t="str">
        <f>VLOOKUP($M8060, Sheet7!$A$1:$C$2333,2,0)</f>
        <v>Seeking treatment</v>
      </c>
      <c r="O8060" t="str">
        <f>VLOOKUP($M8060, Sheet7!$A$1:$C$2333,3,0)</f>
        <v>MEDICAL</v>
      </c>
      <c r="P8060" t="s">
        <v>14224</v>
      </c>
      <c r="Q8060">
        <v>17455</v>
      </c>
    </row>
    <row r="8061" spans="1:17" x14ac:dyDescent="0.3">
      <c r="A8061">
        <v>18059</v>
      </c>
      <c r="B8061">
        <f t="shared" ca="1" si="125"/>
        <v>3</v>
      </c>
      <c r="C8061">
        <v>0</v>
      </c>
      <c r="D8061">
        <v>1</v>
      </c>
      <c r="E8061">
        <v>1</v>
      </c>
      <c r="F8061">
        <v>1</v>
      </c>
      <c r="G8061">
        <v>0</v>
      </c>
      <c r="H8061">
        <v>37</v>
      </c>
      <c r="I8061" s="8" t="s">
        <v>1279</v>
      </c>
      <c r="J8061" s="7" t="s">
        <v>7253</v>
      </c>
      <c r="K8061" s="7">
        <v>97668</v>
      </c>
      <c r="L8061" t="s">
        <v>8774</v>
      </c>
      <c r="M8061" s="9" t="s">
        <v>11749</v>
      </c>
      <c r="N8061" t="str">
        <f>VLOOKUP($M8061, Sheet7!$A$1:$C$2333,2,0)</f>
        <v>Ultrasound</v>
      </c>
      <c r="O8061" t="str">
        <f>VLOOKUP($M8061, Sheet7!$A$1:$C$2333,3,0)</f>
        <v>MEDICAL</v>
      </c>
      <c r="P8061" t="s">
        <v>14202</v>
      </c>
      <c r="Q8061">
        <v>71116</v>
      </c>
    </row>
    <row r="8062" spans="1:17" x14ac:dyDescent="0.3">
      <c r="A8062">
        <v>18060</v>
      </c>
      <c r="B8062">
        <f t="shared" ca="1" si="125"/>
        <v>2</v>
      </c>
      <c r="C8062">
        <v>1</v>
      </c>
      <c r="D8062">
        <v>0</v>
      </c>
      <c r="E8062">
        <v>1</v>
      </c>
      <c r="F8062">
        <v>0</v>
      </c>
      <c r="G8062">
        <v>0</v>
      </c>
      <c r="H8062">
        <v>32</v>
      </c>
      <c r="I8062" s="8" t="s">
        <v>6217</v>
      </c>
      <c r="J8062" s="7" t="s">
        <v>7447</v>
      </c>
      <c r="K8062" s="7">
        <v>90388</v>
      </c>
      <c r="L8062" t="s">
        <v>9508</v>
      </c>
      <c r="M8062" s="9" t="s">
        <v>11744</v>
      </c>
      <c r="N8062" t="str">
        <f>VLOOKUP($M8062, Sheet7!$A$1:$C$2333,2,0)</f>
        <v>COVID-19</v>
      </c>
      <c r="O8062" t="str">
        <f>VLOOKUP($M8062, Sheet7!$A$1:$C$2333,3,0)</f>
        <v>MEDICAL</v>
      </c>
      <c r="P8062" t="s">
        <v>12407</v>
      </c>
      <c r="Q8062">
        <v>2679</v>
      </c>
    </row>
    <row r="8063" spans="1:17" x14ac:dyDescent="0.3">
      <c r="A8063">
        <v>18061</v>
      </c>
      <c r="B8063">
        <f t="shared" ca="1" si="125"/>
        <v>3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38</v>
      </c>
      <c r="I8063" s="8" t="s">
        <v>4901</v>
      </c>
      <c r="J8063" s="7" t="s">
        <v>7427</v>
      </c>
      <c r="K8063" s="7">
        <v>98140</v>
      </c>
      <c r="L8063" t="s">
        <v>11416</v>
      </c>
      <c r="M8063" s="9" t="s">
        <v>11749</v>
      </c>
      <c r="N8063" t="str">
        <f>VLOOKUP($M8063, Sheet7!$A$1:$C$2333,2,0)</f>
        <v>Ultrasound</v>
      </c>
      <c r="O8063" t="str">
        <f>VLOOKUP($M8063, Sheet7!$A$1:$C$2333,3,0)</f>
        <v>MEDICAL</v>
      </c>
      <c r="P8063" t="s">
        <v>14202</v>
      </c>
      <c r="Q8063">
        <v>2003</v>
      </c>
    </row>
    <row r="8064" spans="1:17" x14ac:dyDescent="0.3">
      <c r="A8064">
        <v>18062</v>
      </c>
      <c r="B8064">
        <f t="shared" ca="1" si="125"/>
        <v>2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12</v>
      </c>
      <c r="I8064" s="8" t="s">
        <v>6218</v>
      </c>
      <c r="J8064" s="7" t="s">
        <v>7427</v>
      </c>
      <c r="K8064" s="7">
        <v>148025</v>
      </c>
      <c r="L8064" t="s">
        <v>8525</v>
      </c>
      <c r="M8064" s="9" t="s">
        <v>11748</v>
      </c>
      <c r="N8064" t="str">
        <f>VLOOKUP($M8064, Sheet7!$A$1:$C$2333,2,0)</f>
        <v>Colonoscopy</v>
      </c>
      <c r="O8064" t="str">
        <f>VLOOKUP($M8064, Sheet7!$A$1:$C$2333,3,0)</f>
        <v>MEDICAL</v>
      </c>
      <c r="P8064" t="s">
        <v>14216</v>
      </c>
      <c r="Q8064">
        <v>36686.25</v>
      </c>
    </row>
    <row r="8065" spans="1:17" x14ac:dyDescent="0.3">
      <c r="A8065">
        <v>18063</v>
      </c>
      <c r="B8065">
        <f t="shared" ca="1" si="125"/>
        <v>1</v>
      </c>
      <c r="C8065">
        <v>1</v>
      </c>
      <c r="D8065">
        <v>0</v>
      </c>
      <c r="E8065">
        <v>0</v>
      </c>
      <c r="F8065">
        <v>1</v>
      </c>
      <c r="G8065">
        <v>0</v>
      </c>
      <c r="H8065">
        <v>43</v>
      </c>
      <c r="I8065" s="8" t="s">
        <v>471</v>
      </c>
      <c r="J8065" s="7" t="s">
        <v>7439</v>
      </c>
      <c r="K8065" s="7">
        <v>100335</v>
      </c>
      <c r="L8065" t="s">
        <v>11002</v>
      </c>
      <c r="M8065" s="9" t="s">
        <v>11745</v>
      </c>
      <c r="N8065" t="str">
        <f>VLOOKUP($M8065, Sheet7!$A$1:$C$2333,2,0)</f>
        <v>Previous Claim</v>
      </c>
      <c r="O8065" t="str">
        <f>VLOOKUP($M8065, Sheet7!$A$1:$C$2333,3,0)</f>
        <v>PREV CLAIM</v>
      </c>
      <c r="P8065" t="s">
        <v>14235</v>
      </c>
      <c r="Q8065">
        <v>68750</v>
      </c>
    </row>
    <row r="8066" spans="1:17" x14ac:dyDescent="0.3">
      <c r="A8066">
        <v>18064</v>
      </c>
      <c r="B8066">
        <f t="shared" ca="1" si="125"/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32</v>
      </c>
      <c r="I8066" s="8" t="s">
        <v>3461</v>
      </c>
      <c r="J8066" s="7" t="s">
        <v>7253</v>
      </c>
      <c r="K8066" s="7">
        <v>127252</v>
      </c>
      <c r="L8066" t="s">
        <v>9156</v>
      </c>
      <c r="M8066" s="9" t="s">
        <v>11742</v>
      </c>
      <c r="N8066" t="str">
        <f>VLOOKUP($M8066, Sheet7!$A$1:$C$2333,2,0)</f>
        <v>Depression / anxiety / stress / panic attacks</v>
      </c>
      <c r="O8066" t="str">
        <f>VLOOKUP($M8066, Sheet7!$A$1:$C$2333,3,0)</f>
        <v>MEDICAL</v>
      </c>
      <c r="P8066" t="s">
        <v>14273</v>
      </c>
      <c r="Q8066">
        <v>24809</v>
      </c>
    </row>
    <row r="8067" spans="1:17" x14ac:dyDescent="0.3">
      <c r="A8067">
        <v>18065</v>
      </c>
      <c r="B8067">
        <f t="shared" ref="B8067:B8130" ca="1" si="126">RANDBETWEEN(1,3)</f>
        <v>1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32</v>
      </c>
      <c r="I8067" s="8" t="s">
        <v>6219</v>
      </c>
      <c r="J8067" s="7" t="s">
        <v>7439</v>
      </c>
      <c r="K8067" s="7">
        <v>98924</v>
      </c>
      <c r="L8067" t="s">
        <v>10582</v>
      </c>
      <c r="M8067" s="9" t="s">
        <v>11749</v>
      </c>
      <c r="N8067" t="str">
        <f>VLOOKUP($M8067, Sheet7!$A$1:$C$2333,2,0)</f>
        <v>Ultrasound</v>
      </c>
      <c r="O8067" t="str">
        <f>VLOOKUP($M8067, Sheet7!$A$1:$C$2333,3,0)</f>
        <v>MEDICAL</v>
      </c>
      <c r="P8067" t="s">
        <v>14238</v>
      </c>
      <c r="Q8067">
        <v>7693</v>
      </c>
    </row>
    <row r="8068" spans="1:17" x14ac:dyDescent="0.3">
      <c r="A8068">
        <v>18066</v>
      </c>
      <c r="B8068">
        <f t="shared" ca="1" si="126"/>
        <v>2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36</v>
      </c>
      <c r="I8068" s="8" t="s">
        <v>6220</v>
      </c>
      <c r="J8068" s="7" t="s">
        <v>7403</v>
      </c>
      <c r="K8068" s="7">
        <v>105660</v>
      </c>
      <c r="L8068" t="s">
        <v>8020</v>
      </c>
      <c r="M8068" s="9" t="s">
        <v>11748</v>
      </c>
      <c r="N8068" t="str">
        <f>VLOOKUP($M8068, Sheet7!$A$1:$C$2333,2,0)</f>
        <v>Colonoscopy</v>
      </c>
      <c r="O8068" t="str">
        <f>VLOOKUP($M8068, Sheet7!$A$1:$C$2333,3,0)</f>
        <v>MEDICAL</v>
      </c>
      <c r="P8068" t="s">
        <v>14265</v>
      </c>
      <c r="Q8068">
        <v>64691</v>
      </c>
    </row>
    <row r="8069" spans="1:17" x14ac:dyDescent="0.3">
      <c r="A8069">
        <v>18067</v>
      </c>
      <c r="B8069">
        <f t="shared" ca="1" si="126"/>
        <v>1</v>
      </c>
      <c r="C8069">
        <v>1</v>
      </c>
      <c r="D8069">
        <v>1</v>
      </c>
      <c r="E8069">
        <v>1</v>
      </c>
      <c r="F8069">
        <v>0</v>
      </c>
      <c r="G8069">
        <v>1</v>
      </c>
      <c r="H8069">
        <v>9</v>
      </c>
      <c r="I8069" s="8" t="s">
        <v>6221</v>
      </c>
      <c r="J8069" s="7" t="s">
        <v>7474</v>
      </c>
      <c r="K8069" s="7">
        <v>176979</v>
      </c>
      <c r="L8069" t="s">
        <v>10908</v>
      </c>
      <c r="M8069" s="9" t="s">
        <v>11742</v>
      </c>
      <c r="N8069" t="str">
        <f>VLOOKUP($M8069, Sheet7!$A$1:$C$2333,2,0)</f>
        <v>Depression / anxiety / stress / panic attacks</v>
      </c>
      <c r="O8069" t="str">
        <f>VLOOKUP($M8069, Sheet7!$A$1:$C$2333,3,0)</f>
        <v>MEDICAL</v>
      </c>
      <c r="P8069" t="s">
        <v>12407</v>
      </c>
      <c r="Q8069">
        <v>1659</v>
      </c>
    </row>
    <row r="8070" spans="1:17" x14ac:dyDescent="0.3">
      <c r="A8070">
        <v>18068</v>
      </c>
      <c r="B8070">
        <f t="shared" ca="1" si="126"/>
        <v>2</v>
      </c>
      <c r="C8070">
        <v>0</v>
      </c>
      <c r="D8070">
        <v>1</v>
      </c>
      <c r="E8070">
        <v>0</v>
      </c>
      <c r="F8070">
        <v>1</v>
      </c>
      <c r="G8070">
        <v>0</v>
      </c>
      <c r="H8070">
        <v>31</v>
      </c>
      <c r="I8070" s="8" t="s">
        <v>6222</v>
      </c>
      <c r="J8070" s="7" t="s">
        <v>7304</v>
      </c>
      <c r="K8070" s="7">
        <v>129127</v>
      </c>
      <c r="L8070" t="s">
        <v>11417</v>
      </c>
      <c r="M8070" s="9" t="s">
        <v>11748</v>
      </c>
      <c r="N8070" t="str">
        <f>VLOOKUP($M8070, Sheet7!$A$1:$C$2333,2,0)</f>
        <v>Colonoscopy</v>
      </c>
      <c r="O8070" t="str">
        <f>VLOOKUP($M8070, Sheet7!$A$1:$C$2333,3,0)</f>
        <v>MEDICAL</v>
      </c>
      <c r="P8070" t="s">
        <v>14267</v>
      </c>
      <c r="Q8070">
        <v>85224</v>
      </c>
    </row>
    <row r="8071" spans="1:17" x14ac:dyDescent="0.3">
      <c r="A8071">
        <v>18069</v>
      </c>
      <c r="B8071">
        <f t="shared" ca="1" si="126"/>
        <v>2</v>
      </c>
      <c r="C8071">
        <v>1</v>
      </c>
      <c r="D8071">
        <v>1</v>
      </c>
      <c r="E8071">
        <v>1</v>
      </c>
      <c r="F8071">
        <v>0</v>
      </c>
      <c r="G8071">
        <v>1</v>
      </c>
      <c r="H8071">
        <v>16</v>
      </c>
      <c r="I8071" s="8" t="s">
        <v>6223</v>
      </c>
      <c r="J8071" s="7" t="s">
        <v>7447</v>
      </c>
      <c r="K8071" s="7">
        <v>106175</v>
      </c>
      <c r="L8071" t="s">
        <v>9415</v>
      </c>
      <c r="M8071" s="9" t="s">
        <v>11744</v>
      </c>
      <c r="N8071" t="str">
        <f>VLOOKUP($M8071, Sheet7!$A$1:$C$2333,2,0)</f>
        <v>COVID-19</v>
      </c>
      <c r="O8071" t="str">
        <f>VLOOKUP($M8071, Sheet7!$A$1:$C$2333,3,0)</f>
        <v>MEDICAL</v>
      </c>
      <c r="P8071" t="s">
        <v>14248</v>
      </c>
      <c r="Q8071">
        <v>41709</v>
      </c>
    </row>
    <row r="8072" spans="1:17" x14ac:dyDescent="0.3">
      <c r="A8072">
        <v>18070</v>
      </c>
      <c r="B8072">
        <f t="shared" ca="1" si="126"/>
        <v>2</v>
      </c>
      <c r="C8072">
        <v>1</v>
      </c>
      <c r="D8072">
        <v>1</v>
      </c>
      <c r="E8072">
        <v>1</v>
      </c>
      <c r="F8072">
        <v>1</v>
      </c>
      <c r="G8072">
        <v>0</v>
      </c>
      <c r="H8072">
        <v>27</v>
      </c>
      <c r="I8072" s="8" t="s">
        <v>6224</v>
      </c>
      <c r="J8072" s="7" t="s">
        <v>7354</v>
      </c>
      <c r="K8072" s="7">
        <v>135716</v>
      </c>
      <c r="L8072" t="s">
        <v>9889</v>
      </c>
      <c r="M8072" s="9" t="s">
        <v>11737</v>
      </c>
      <c r="N8072" t="str">
        <f>VLOOKUP($M8072, Sheet7!$A$1:$C$2333,2,0)</f>
        <v>Hospitalisation questionnaire</v>
      </c>
      <c r="O8072" t="str">
        <f>VLOOKUP($M8072, Sheet7!$A$1:$C$2333,3,0)</f>
        <v>MEDICAL</v>
      </c>
      <c r="P8072" t="s">
        <v>11723</v>
      </c>
      <c r="Q8072">
        <v>57985</v>
      </c>
    </row>
    <row r="8073" spans="1:17" x14ac:dyDescent="0.3">
      <c r="A8073">
        <v>18071</v>
      </c>
      <c r="B8073">
        <f t="shared" ca="1" si="126"/>
        <v>2</v>
      </c>
      <c r="C8073">
        <v>0</v>
      </c>
      <c r="D8073">
        <v>0</v>
      </c>
      <c r="E8073">
        <v>1</v>
      </c>
      <c r="F8073">
        <v>0</v>
      </c>
      <c r="G8073">
        <v>1</v>
      </c>
      <c r="H8073">
        <v>13</v>
      </c>
      <c r="I8073" s="8" t="s">
        <v>6225</v>
      </c>
      <c r="J8073" s="7" t="s">
        <v>7354</v>
      </c>
      <c r="K8073" s="7">
        <v>90981</v>
      </c>
      <c r="L8073" t="s">
        <v>10104</v>
      </c>
      <c r="M8073" s="9" t="s">
        <v>11749</v>
      </c>
      <c r="N8073" t="str">
        <f>VLOOKUP($M8073, Sheet7!$A$1:$C$2333,2,0)</f>
        <v>Ultrasound</v>
      </c>
      <c r="O8073" t="str">
        <f>VLOOKUP($M8073, Sheet7!$A$1:$C$2333,3,0)</f>
        <v>MEDICAL</v>
      </c>
      <c r="P8073" t="s">
        <v>14252</v>
      </c>
      <c r="Q8073">
        <v>3942</v>
      </c>
    </row>
    <row r="8074" spans="1:17" x14ac:dyDescent="0.3">
      <c r="A8074">
        <v>18072</v>
      </c>
      <c r="B8074">
        <f t="shared" ca="1" si="126"/>
        <v>3</v>
      </c>
      <c r="C8074">
        <v>1</v>
      </c>
      <c r="D8074">
        <v>0</v>
      </c>
      <c r="E8074">
        <v>0</v>
      </c>
      <c r="F8074">
        <v>1</v>
      </c>
      <c r="G8074">
        <v>0</v>
      </c>
      <c r="H8074">
        <v>14</v>
      </c>
      <c r="I8074" s="8" t="s">
        <v>6226</v>
      </c>
      <c r="J8074" s="7" t="s">
        <v>7304</v>
      </c>
      <c r="K8074" s="7">
        <v>50264</v>
      </c>
      <c r="L8074" t="s">
        <v>8724</v>
      </c>
      <c r="M8074" s="9" t="s">
        <v>11749</v>
      </c>
      <c r="N8074" t="str">
        <f>VLOOKUP($M8074, Sheet7!$A$1:$C$2333,2,0)</f>
        <v>Ultrasound</v>
      </c>
      <c r="O8074" t="str">
        <f>VLOOKUP($M8074, Sheet7!$A$1:$C$2333,3,0)</f>
        <v>MEDICAL</v>
      </c>
      <c r="P8074" t="s">
        <v>14271</v>
      </c>
      <c r="Q8074">
        <v>10514</v>
      </c>
    </row>
    <row r="8075" spans="1:17" x14ac:dyDescent="0.3">
      <c r="A8075">
        <v>18073</v>
      </c>
      <c r="B8075">
        <f t="shared" ca="1" si="126"/>
        <v>3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47</v>
      </c>
      <c r="I8075" s="8" t="s">
        <v>907</v>
      </c>
      <c r="J8075" s="7" t="s">
        <v>7458</v>
      </c>
      <c r="K8075" s="7">
        <v>127373</v>
      </c>
      <c r="L8075" t="s">
        <v>9773</v>
      </c>
      <c r="M8075" s="9" t="s">
        <v>11747</v>
      </c>
      <c r="N8075" t="str">
        <f>VLOOKUP($M8075, Sheet7!$A$1:$C$2333,2,0)</f>
        <v>Seeking treatment</v>
      </c>
      <c r="O8075" t="str">
        <f>VLOOKUP($M8075, Sheet7!$A$1:$C$2333,3,0)</f>
        <v>MEDICAL</v>
      </c>
      <c r="P8075" t="s">
        <v>14265</v>
      </c>
      <c r="Q8075">
        <v>19020</v>
      </c>
    </row>
    <row r="8076" spans="1:17" x14ac:dyDescent="0.3">
      <c r="A8076">
        <v>18074</v>
      </c>
      <c r="B8076">
        <f t="shared" ca="1" si="126"/>
        <v>3</v>
      </c>
      <c r="C8076">
        <v>0</v>
      </c>
      <c r="D8076">
        <v>1</v>
      </c>
      <c r="E8076">
        <v>1</v>
      </c>
      <c r="F8076">
        <v>1</v>
      </c>
      <c r="G8076">
        <v>1</v>
      </c>
      <c r="H8076">
        <v>27</v>
      </c>
      <c r="I8076" s="8" t="s">
        <v>4460</v>
      </c>
      <c r="J8076" s="7" t="s">
        <v>7403</v>
      </c>
      <c r="K8076" s="7">
        <v>49099</v>
      </c>
      <c r="L8076" t="s">
        <v>11418</v>
      </c>
      <c r="M8076" s="9" t="s">
        <v>11749</v>
      </c>
      <c r="N8076" t="str">
        <f>VLOOKUP($M8076, Sheet7!$A$1:$C$2333,2,0)</f>
        <v>Ultrasound</v>
      </c>
      <c r="O8076" t="str">
        <f>VLOOKUP($M8076, Sheet7!$A$1:$C$2333,3,0)</f>
        <v>MEDICAL</v>
      </c>
      <c r="P8076" t="s">
        <v>14210</v>
      </c>
      <c r="Q8076">
        <v>76150</v>
      </c>
    </row>
    <row r="8077" spans="1:17" x14ac:dyDescent="0.3">
      <c r="A8077">
        <v>18075</v>
      </c>
      <c r="B8077">
        <f t="shared" ca="1" si="126"/>
        <v>2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33</v>
      </c>
      <c r="I8077" s="8" t="s">
        <v>6227</v>
      </c>
      <c r="J8077" s="7" t="s">
        <v>7427</v>
      </c>
      <c r="K8077" s="7">
        <v>92012</v>
      </c>
      <c r="L8077" t="s">
        <v>11419</v>
      </c>
      <c r="M8077" s="9" t="s">
        <v>11742</v>
      </c>
      <c r="N8077" t="str">
        <f>VLOOKUP($M8077, Sheet7!$A$1:$C$2333,2,0)</f>
        <v>Depression / anxiety / stress / panic attacks</v>
      </c>
      <c r="O8077" t="str">
        <f>VLOOKUP($M8077, Sheet7!$A$1:$C$2333,3,0)</f>
        <v>MEDICAL</v>
      </c>
      <c r="P8077" t="s">
        <v>14251</v>
      </c>
      <c r="Q8077">
        <v>8067</v>
      </c>
    </row>
    <row r="8078" spans="1:17" x14ac:dyDescent="0.3">
      <c r="A8078">
        <v>18076</v>
      </c>
      <c r="B8078">
        <f t="shared" ca="1" si="126"/>
        <v>3</v>
      </c>
      <c r="C8078">
        <v>1</v>
      </c>
      <c r="D8078">
        <v>1</v>
      </c>
      <c r="E8078">
        <v>0</v>
      </c>
      <c r="F8078">
        <v>1</v>
      </c>
      <c r="G8078">
        <v>0</v>
      </c>
      <c r="H8078">
        <v>47</v>
      </c>
      <c r="I8078" s="8" t="s">
        <v>6228</v>
      </c>
      <c r="J8078" s="7" t="s">
        <v>7474</v>
      </c>
      <c r="K8078" s="7">
        <v>173224</v>
      </c>
      <c r="L8078" t="s">
        <v>9712</v>
      </c>
      <c r="M8078" s="9" t="s">
        <v>11749</v>
      </c>
      <c r="N8078" t="str">
        <f>VLOOKUP($M8078, Sheet7!$A$1:$C$2333,2,0)</f>
        <v>Ultrasound</v>
      </c>
      <c r="O8078" t="str">
        <f>VLOOKUP($M8078, Sheet7!$A$1:$C$2333,3,0)</f>
        <v>MEDICAL</v>
      </c>
      <c r="P8078" t="s">
        <v>14255</v>
      </c>
      <c r="Q8078">
        <v>33688.333333333336</v>
      </c>
    </row>
    <row r="8079" spans="1:17" x14ac:dyDescent="0.3">
      <c r="A8079">
        <v>18077</v>
      </c>
      <c r="B8079">
        <f t="shared" ca="1" si="126"/>
        <v>2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7</v>
      </c>
      <c r="I8079" s="8" t="s">
        <v>155</v>
      </c>
      <c r="J8079" s="7" t="s">
        <v>7474</v>
      </c>
      <c r="K8079" s="7">
        <v>112214</v>
      </c>
      <c r="L8079" t="s">
        <v>11060</v>
      </c>
      <c r="M8079" s="9" t="s">
        <v>11745</v>
      </c>
      <c r="N8079" t="str">
        <f>VLOOKUP($M8079, Sheet7!$A$1:$C$2333,2,0)</f>
        <v>Previous Claim</v>
      </c>
      <c r="O8079" t="str">
        <f>VLOOKUP($M8079, Sheet7!$A$1:$C$2333,3,0)</f>
        <v>PREV CLAIM</v>
      </c>
      <c r="P8079" t="s">
        <v>14235</v>
      </c>
      <c r="Q8079">
        <v>46820</v>
      </c>
    </row>
    <row r="8080" spans="1:17" x14ac:dyDescent="0.3">
      <c r="A8080">
        <v>18078</v>
      </c>
      <c r="B8080">
        <f t="shared" ca="1" si="126"/>
        <v>2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25</v>
      </c>
      <c r="I8080" s="8" t="s">
        <v>1457</v>
      </c>
      <c r="J8080" s="7" t="s">
        <v>7332</v>
      </c>
      <c r="K8080" s="7">
        <v>84161</v>
      </c>
      <c r="L8080" t="s">
        <v>10858</v>
      </c>
      <c r="M8080" s="9" t="s">
        <v>11745</v>
      </c>
      <c r="N8080" t="str">
        <f>VLOOKUP($M8080, Sheet7!$A$1:$C$2333,2,0)</f>
        <v>Previous Claim</v>
      </c>
      <c r="O8080" t="str">
        <f>VLOOKUP($M8080, Sheet7!$A$1:$C$2333,3,0)</f>
        <v>PREV CLAIM</v>
      </c>
      <c r="P8080" t="s">
        <v>13359</v>
      </c>
      <c r="Q8080">
        <v>96527</v>
      </c>
    </row>
    <row r="8081" spans="1:17" x14ac:dyDescent="0.3">
      <c r="A8081">
        <v>18079</v>
      </c>
      <c r="B8081">
        <f t="shared" ca="1" si="126"/>
        <v>1</v>
      </c>
      <c r="C8081">
        <v>1</v>
      </c>
      <c r="D8081">
        <v>0</v>
      </c>
      <c r="E8081">
        <v>1</v>
      </c>
      <c r="F8081">
        <v>0</v>
      </c>
      <c r="G8081">
        <v>1</v>
      </c>
      <c r="H8081">
        <v>26</v>
      </c>
      <c r="I8081" s="8" t="s">
        <v>2343</v>
      </c>
      <c r="J8081" s="7" t="s">
        <v>7304</v>
      </c>
      <c r="K8081" s="7">
        <v>107864</v>
      </c>
      <c r="L8081" t="s">
        <v>8346</v>
      </c>
      <c r="M8081" s="9" t="s">
        <v>11737</v>
      </c>
      <c r="N8081" t="str">
        <f>VLOOKUP($M8081, Sheet7!$A$1:$C$2333,2,0)</f>
        <v>Hospitalisation questionnaire</v>
      </c>
      <c r="O8081" t="str">
        <f>VLOOKUP($M8081, Sheet7!$A$1:$C$2333,3,0)</f>
        <v>MEDICAL</v>
      </c>
      <c r="P8081" t="s">
        <v>14224</v>
      </c>
      <c r="Q8081">
        <v>15189</v>
      </c>
    </row>
    <row r="8082" spans="1:17" x14ac:dyDescent="0.3">
      <c r="A8082">
        <v>18080</v>
      </c>
      <c r="B8082">
        <f t="shared" ca="1" si="126"/>
        <v>3</v>
      </c>
      <c r="C8082">
        <v>1</v>
      </c>
      <c r="D8082">
        <v>1</v>
      </c>
      <c r="E8082">
        <v>0</v>
      </c>
      <c r="F8082">
        <v>0</v>
      </c>
      <c r="G8082">
        <v>1</v>
      </c>
      <c r="H8082">
        <v>7</v>
      </c>
      <c r="I8082" s="8" t="s">
        <v>6229</v>
      </c>
      <c r="J8082" s="7" t="s">
        <v>7354</v>
      </c>
      <c r="K8082" s="7">
        <v>62424</v>
      </c>
      <c r="L8082" t="s">
        <v>8409</v>
      </c>
      <c r="M8082" s="9" t="s">
        <v>11745</v>
      </c>
      <c r="N8082" t="str">
        <f>VLOOKUP($M8082, Sheet7!$A$1:$C$2333,2,0)</f>
        <v>Previous Claim</v>
      </c>
      <c r="O8082" t="str">
        <f>VLOOKUP($M8082, Sheet7!$A$1:$C$2333,3,0)</f>
        <v>PREV CLAIM</v>
      </c>
      <c r="P8082" t="s">
        <v>14213</v>
      </c>
      <c r="Q8082">
        <v>57651</v>
      </c>
    </row>
    <row r="8083" spans="1:17" x14ac:dyDescent="0.3">
      <c r="A8083">
        <v>18081</v>
      </c>
      <c r="B8083">
        <f t="shared" ca="1" si="126"/>
        <v>2</v>
      </c>
      <c r="C8083">
        <v>0</v>
      </c>
      <c r="D8083">
        <v>1</v>
      </c>
      <c r="E8083">
        <v>1</v>
      </c>
      <c r="F8083">
        <v>1</v>
      </c>
      <c r="G8083">
        <v>0</v>
      </c>
      <c r="H8083">
        <v>18</v>
      </c>
      <c r="I8083" s="8" t="s">
        <v>6230</v>
      </c>
      <c r="J8083" s="7" t="s">
        <v>7253</v>
      </c>
      <c r="K8083" s="7">
        <v>110088</v>
      </c>
      <c r="L8083" t="s">
        <v>8029</v>
      </c>
      <c r="M8083" s="9" t="s">
        <v>11739</v>
      </c>
      <c r="N8083" t="str">
        <f>VLOOKUP($M8083, Sheet7!$A$1:$C$2333,2,0)</f>
        <v>Blood Test</v>
      </c>
      <c r="O8083" t="str">
        <f>VLOOKUP($M8083, Sheet7!$A$1:$C$2333,3,0)</f>
        <v>MEDICAL</v>
      </c>
      <c r="P8083" t="s">
        <v>14250</v>
      </c>
      <c r="Q8083">
        <v>36786.5</v>
      </c>
    </row>
    <row r="8084" spans="1:17" x14ac:dyDescent="0.3">
      <c r="A8084">
        <v>18082</v>
      </c>
      <c r="B8084">
        <f t="shared" ca="1" si="126"/>
        <v>3</v>
      </c>
      <c r="C8084">
        <v>1</v>
      </c>
      <c r="D8084">
        <v>1</v>
      </c>
      <c r="E8084">
        <v>0</v>
      </c>
      <c r="F8084">
        <v>1</v>
      </c>
      <c r="G8084">
        <v>0</v>
      </c>
      <c r="H8084">
        <v>37</v>
      </c>
      <c r="I8084" s="8" t="s">
        <v>5001</v>
      </c>
      <c r="J8084" s="7" t="s">
        <v>7282</v>
      </c>
      <c r="K8084" s="7">
        <v>65027</v>
      </c>
      <c r="L8084" t="s">
        <v>10735</v>
      </c>
      <c r="M8084" s="9" t="s">
        <v>11737</v>
      </c>
      <c r="N8084" t="str">
        <f>VLOOKUP($M8084, Sheet7!$A$1:$C$2333,2,0)</f>
        <v>Hospitalisation questionnaire</v>
      </c>
      <c r="O8084" t="str">
        <f>VLOOKUP($M8084, Sheet7!$A$1:$C$2333,3,0)</f>
        <v>MEDICAL</v>
      </c>
      <c r="P8084" t="s">
        <v>14273</v>
      </c>
      <c r="Q8084">
        <v>52493.5</v>
      </c>
    </row>
    <row r="8085" spans="1:17" x14ac:dyDescent="0.3">
      <c r="A8085">
        <v>18083</v>
      </c>
      <c r="B8085">
        <f t="shared" ca="1" si="126"/>
        <v>3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19</v>
      </c>
      <c r="I8085" s="8" t="s">
        <v>6231</v>
      </c>
      <c r="J8085" s="7" t="s">
        <v>7304</v>
      </c>
      <c r="K8085" s="7">
        <v>100730</v>
      </c>
      <c r="L8085" t="s">
        <v>9684</v>
      </c>
      <c r="M8085" s="9" t="s">
        <v>11744</v>
      </c>
      <c r="N8085" t="str">
        <f>VLOOKUP($M8085, Sheet7!$A$1:$C$2333,2,0)</f>
        <v>COVID-19</v>
      </c>
      <c r="O8085" t="str">
        <f>VLOOKUP($M8085, Sheet7!$A$1:$C$2333,3,0)</f>
        <v>MEDICAL</v>
      </c>
      <c r="P8085" t="s">
        <v>14263</v>
      </c>
      <c r="Q8085">
        <v>68850</v>
      </c>
    </row>
    <row r="8086" spans="1:17" x14ac:dyDescent="0.3">
      <c r="A8086">
        <v>18084</v>
      </c>
      <c r="B8086">
        <f t="shared" ca="1" si="126"/>
        <v>1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15</v>
      </c>
      <c r="I8086" s="8" t="s">
        <v>314</v>
      </c>
      <c r="J8086" s="7" t="s">
        <v>7332</v>
      </c>
      <c r="K8086" s="7">
        <v>144066</v>
      </c>
      <c r="L8086" t="s">
        <v>10165</v>
      </c>
      <c r="M8086" s="9" t="s">
        <v>11739</v>
      </c>
      <c r="N8086" t="str">
        <f>VLOOKUP($M8086, Sheet7!$A$1:$C$2333,2,0)</f>
        <v>Blood Test</v>
      </c>
      <c r="O8086" t="str">
        <f>VLOOKUP($M8086, Sheet7!$A$1:$C$2333,3,0)</f>
        <v>MEDICAL</v>
      </c>
      <c r="P8086" t="s">
        <v>14242</v>
      </c>
      <c r="Q8086">
        <v>90818</v>
      </c>
    </row>
    <row r="8087" spans="1:17" x14ac:dyDescent="0.3">
      <c r="A8087">
        <v>18085</v>
      </c>
      <c r="B8087">
        <f t="shared" ca="1" si="126"/>
        <v>2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50</v>
      </c>
      <c r="I8087" s="8" t="s">
        <v>4445</v>
      </c>
      <c r="J8087" s="7" t="s">
        <v>7354</v>
      </c>
      <c r="K8087" s="7">
        <v>130416</v>
      </c>
      <c r="L8087" t="s">
        <v>11420</v>
      </c>
      <c r="M8087" s="9" t="s">
        <v>11748</v>
      </c>
      <c r="N8087" t="str">
        <f>VLOOKUP($M8087, Sheet7!$A$1:$C$2333,2,0)</f>
        <v>Colonoscopy</v>
      </c>
      <c r="O8087" t="str">
        <f>VLOOKUP($M8087, Sheet7!$A$1:$C$2333,3,0)</f>
        <v>MEDICAL</v>
      </c>
      <c r="P8087" t="s">
        <v>14216</v>
      </c>
      <c r="Q8087">
        <v>43176</v>
      </c>
    </row>
    <row r="8088" spans="1:17" x14ac:dyDescent="0.3">
      <c r="A8088">
        <v>18086</v>
      </c>
      <c r="B8088">
        <f t="shared" ca="1" si="126"/>
        <v>3</v>
      </c>
      <c r="C8088">
        <v>1</v>
      </c>
      <c r="D8088">
        <v>1</v>
      </c>
      <c r="E8088">
        <v>1</v>
      </c>
      <c r="F8088">
        <v>1</v>
      </c>
      <c r="G8088">
        <v>0</v>
      </c>
      <c r="H8088">
        <v>39</v>
      </c>
      <c r="I8088" s="8" t="s">
        <v>6232</v>
      </c>
      <c r="J8088" s="7" t="s">
        <v>7403</v>
      </c>
      <c r="K8088" s="7">
        <v>76637</v>
      </c>
      <c r="L8088" t="s">
        <v>10228</v>
      </c>
      <c r="M8088" s="9" t="s">
        <v>11745</v>
      </c>
      <c r="N8088" t="str">
        <f>VLOOKUP($M8088, Sheet7!$A$1:$C$2333,2,0)</f>
        <v>Previous Claim</v>
      </c>
      <c r="O8088" t="str">
        <f>VLOOKUP($M8088, Sheet7!$A$1:$C$2333,3,0)</f>
        <v>PREV CLAIM</v>
      </c>
      <c r="P8088" t="s">
        <v>14203</v>
      </c>
      <c r="Q8088">
        <v>26184</v>
      </c>
    </row>
    <row r="8089" spans="1:17" x14ac:dyDescent="0.3">
      <c r="A8089">
        <v>18087</v>
      </c>
      <c r="B8089">
        <f t="shared" ca="1" si="126"/>
        <v>2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14</v>
      </c>
      <c r="I8089" s="8" t="s">
        <v>6233</v>
      </c>
      <c r="J8089" s="7" t="s">
        <v>7474</v>
      </c>
      <c r="K8089" s="7">
        <v>40148</v>
      </c>
      <c r="L8089" t="s">
        <v>9190</v>
      </c>
      <c r="M8089" s="9" t="s">
        <v>11742</v>
      </c>
      <c r="N8089" t="str">
        <f>VLOOKUP($M8089, Sheet7!$A$1:$C$2333,2,0)</f>
        <v>Depression / anxiety / stress / panic attacks</v>
      </c>
      <c r="O8089" t="str">
        <f>VLOOKUP($M8089, Sheet7!$A$1:$C$2333,3,0)</f>
        <v>MEDICAL</v>
      </c>
      <c r="P8089" t="s">
        <v>14220</v>
      </c>
      <c r="Q8089">
        <v>22775</v>
      </c>
    </row>
    <row r="8090" spans="1:17" x14ac:dyDescent="0.3">
      <c r="A8090">
        <v>18088</v>
      </c>
      <c r="B8090">
        <f t="shared" ca="1" si="126"/>
        <v>1</v>
      </c>
      <c r="C8090">
        <v>0</v>
      </c>
      <c r="D8090">
        <v>1</v>
      </c>
      <c r="E8090">
        <v>1</v>
      </c>
      <c r="F8090">
        <v>1</v>
      </c>
      <c r="G8090">
        <v>0</v>
      </c>
      <c r="H8090">
        <v>46</v>
      </c>
      <c r="I8090" s="8" t="s">
        <v>6234</v>
      </c>
      <c r="J8090" s="7" t="s">
        <v>7439</v>
      </c>
      <c r="K8090" s="7">
        <v>139253</v>
      </c>
      <c r="L8090" t="s">
        <v>8796</v>
      </c>
      <c r="M8090" s="9" t="s">
        <v>11742</v>
      </c>
      <c r="N8090" t="str">
        <f>VLOOKUP($M8090, Sheet7!$A$1:$C$2333,2,0)</f>
        <v>Depression / anxiety / stress / panic attacks</v>
      </c>
      <c r="O8090" t="str">
        <f>VLOOKUP($M8090, Sheet7!$A$1:$C$2333,3,0)</f>
        <v>MEDICAL</v>
      </c>
      <c r="P8090" t="s">
        <v>14267</v>
      </c>
      <c r="Q8090">
        <v>66807</v>
      </c>
    </row>
    <row r="8091" spans="1:17" x14ac:dyDescent="0.3">
      <c r="A8091">
        <v>18089</v>
      </c>
      <c r="B8091">
        <f t="shared" ca="1" si="126"/>
        <v>2</v>
      </c>
      <c r="C8091">
        <v>1</v>
      </c>
      <c r="D8091">
        <v>0</v>
      </c>
      <c r="E8091">
        <v>0</v>
      </c>
      <c r="F8091">
        <v>1</v>
      </c>
      <c r="G8091">
        <v>0</v>
      </c>
      <c r="H8091">
        <v>13</v>
      </c>
      <c r="I8091" s="8" t="s">
        <v>1356</v>
      </c>
      <c r="J8091" s="7" t="s">
        <v>7253</v>
      </c>
      <c r="K8091" s="7">
        <v>61037</v>
      </c>
      <c r="L8091" t="s">
        <v>8107</v>
      </c>
      <c r="M8091" s="9" t="s">
        <v>11742</v>
      </c>
      <c r="N8091" t="str">
        <f>VLOOKUP($M8091, Sheet7!$A$1:$C$2333,2,0)</f>
        <v>Depression / anxiety / stress / panic attacks</v>
      </c>
      <c r="O8091" t="str">
        <f>VLOOKUP($M8091, Sheet7!$A$1:$C$2333,3,0)</f>
        <v>MEDICAL</v>
      </c>
      <c r="P8091" t="s">
        <v>14262</v>
      </c>
      <c r="Q8091">
        <v>86481</v>
      </c>
    </row>
    <row r="8092" spans="1:17" x14ac:dyDescent="0.3">
      <c r="A8092">
        <v>18090</v>
      </c>
      <c r="B8092">
        <f t="shared" ca="1" si="126"/>
        <v>3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23</v>
      </c>
      <c r="I8092" s="8" t="s">
        <v>6235</v>
      </c>
      <c r="J8092" s="7" t="s">
        <v>7376</v>
      </c>
      <c r="K8092" s="7">
        <v>122163</v>
      </c>
      <c r="L8092" t="s">
        <v>8113</v>
      </c>
      <c r="M8092" s="9" t="s">
        <v>11747</v>
      </c>
      <c r="N8092" t="str">
        <f>VLOOKUP($M8092, Sheet7!$A$1:$C$2333,2,0)</f>
        <v>Seeking treatment</v>
      </c>
      <c r="O8092" t="str">
        <f>VLOOKUP($M8092, Sheet7!$A$1:$C$2333,3,0)</f>
        <v>MEDICAL</v>
      </c>
      <c r="P8092" t="s">
        <v>13359</v>
      </c>
      <c r="Q8092">
        <v>30630</v>
      </c>
    </row>
    <row r="8093" spans="1:17" x14ac:dyDescent="0.3">
      <c r="A8093">
        <v>18091</v>
      </c>
      <c r="B8093">
        <f t="shared" ca="1" si="126"/>
        <v>3</v>
      </c>
      <c r="C8093">
        <v>0</v>
      </c>
      <c r="D8093">
        <v>1</v>
      </c>
      <c r="E8093">
        <v>1</v>
      </c>
      <c r="F8093">
        <v>0</v>
      </c>
      <c r="G8093">
        <v>1</v>
      </c>
      <c r="H8093">
        <v>41</v>
      </c>
      <c r="I8093" s="8" t="s">
        <v>6236</v>
      </c>
      <c r="J8093" s="7" t="s">
        <v>7253</v>
      </c>
      <c r="K8093" s="7">
        <v>54705</v>
      </c>
      <c r="L8093" t="s">
        <v>8189</v>
      </c>
      <c r="M8093" s="9" t="s">
        <v>11749</v>
      </c>
      <c r="N8093" t="str">
        <f>VLOOKUP($M8093, Sheet7!$A$1:$C$2333,2,0)</f>
        <v>Ultrasound</v>
      </c>
      <c r="O8093" t="str">
        <f>VLOOKUP($M8093, Sheet7!$A$1:$C$2333,3,0)</f>
        <v>MEDICAL</v>
      </c>
      <c r="P8093" t="s">
        <v>14271</v>
      </c>
      <c r="Q8093">
        <v>41041</v>
      </c>
    </row>
    <row r="8094" spans="1:17" x14ac:dyDescent="0.3">
      <c r="A8094">
        <v>18092</v>
      </c>
      <c r="B8094">
        <f t="shared" ca="1" si="126"/>
        <v>1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47</v>
      </c>
      <c r="I8094" s="8" t="s">
        <v>513</v>
      </c>
      <c r="J8094" s="7" t="s">
        <v>7458</v>
      </c>
      <c r="K8094" s="7">
        <v>174551</v>
      </c>
      <c r="L8094" t="s">
        <v>10078</v>
      </c>
      <c r="M8094" s="9" t="s">
        <v>11739</v>
      </c>
      <c r="N8094" t="str">
        <f>VLOOKUP($M8094, Sheet7!$A$1:$C$2333,2,0)</f>
        <v>Blood Test</v>
      </c>
      <c r="O8094" t="str">
        <f>VLOOKUP($M8094, Sheet7!$A$1:$C$2333,3,0)</f>
        <v>MEDICAL</v>
      </c>
      <c r="P8094" t="s">
        <v>11915</v>
      </c>
      <c r="Q8094">
        <v>14028</v>
      </c>
    </row>
    <row r="8095" spans="1:17" x14ac:dyDescent="0.3">
      <c r="A8095">
        <v>18093</v>
      </c>
      <c r="B8095">
        <f t="shared" ca="1" si="126"/>
        <v>1</v>
      </c>
      <c r="C8095">
        <v>1</v>
      </c>
      <c r="D8095">
        <v>0</v>
      </c>
      <c r="E8095">
        <v>0</v>
      </c>
      <c r="F8095">
        <v>0</v>
      </c>
      <c r="G8095">
        <v>1</v>
      </c>
      <c r="H8095">
        <v>26</v>
      </c>
      <c r="I8095" s="8" t="s">
        <v>6237</v>
      </c>
      <c r="J8095" s="7" t="s">
        <v>7282</v>
      </c>
      <c r="K8095" s="7">
        <v>85539</v>
      </c>
      <c r="L8095" t="s">
        <v>8703</v>
      </c>
      <c r="M8095" s="9" t="s">
        <v>11742</v>
      </c>
      <c r="N8095" t="str">
        <f>VLOOKUP($M8095, Sheet7!$A$1:$C$2333,2,0)</f>
        <v>Depression / anxiety / stress / panic attacks</v>
      </c>
      <c r="O8095" t="str">
        <f>VLOOKUP($M8095, Sheet7!$A$1:$C$2333,3,0)</f>
        <v>MEDICAL</v>
      </c>
      <c r="P8095" t="s">
        <v>14222</v>
      </c>
      <c r="Q8095">
        <v>24999</v>
      </c>
    </row>
    <row r="8096" spans="1:17" x14ac:dyDescent="0.3">
      <c r="A8096">
        <v>18094</v>
      </c>
      <c r="B8096">
        <f t="shared" ca="1" si="126"/>
        <v>2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44</v>
      </c>
      <c r="I8096" s="8" t="s">
        <v>208</v>
      </c>
      <c r="J8096" s="7" t="s">
        <v>7403</v>
      </c>
      <c r="K8096" s="7">
        <v>117225</v>
      </c>
      <c r="L8096" t="s">
        <v>11048</v>
      </c>
      <c r="M8096" s="9" t="s">
        <v>11749</v>
      </c>
      <c r="N8096" t="str">
        <f>VLOOKUP($M8096, Sheet7!$A$1:$C$2333,2,0)</f>
        <v>Ultrasound</v>
      </c>
      <c r="O8096" t="str">
        <f>VLOOKUP($M8096, Sheet7!$A$1:$C$2333,3,0)</f>
        <v>MEDICAL</v>
      </c>
      <c r="P8096" t="s">
        <v>14215</v>
      </c>
      <c r="Q8096">
        <v>35504</v>
      </c>
    </row>
    <row r="8097" spans="1:17" x14ac:dyDescent="0.3">
      <c r="A8097">
        <v>18095</v>
      </c>
      <c r="B8097">
        <f t="shared" ca="1" si="126"/>
        <v>3</v>
      </c>
      <c r="C8097">
        <v>1</v>
      </c>
      <c r="D8097">
        <v>0</v>
      </c>
      <c r="E8097">
        <v>1</v>
      </c>
      <c r="F8097">
        <v>1</v>
      </c>
      <c r="G8097">
        <v>0</v>
      </c>
      <c r="H8097">
        <v>40</v>
      </c>
      <c r="I8097" s="8" t="s">
        <v>4460</v>
      </c>
      <c r="J8097" s="7" t="s">
        <v>7458</v>
      </c>
      <c r="K8097" s="7">
        <v>91521</v>
      </c>
      <c r="L8097" t="s">
        <v>9031</v>
      </c>
      <c r="M8097" s="9" t="s">
        <v>11747</v>
      </c>
      <c r="N8097" t="str">
        <f>VLOOKUP($M8097, Sheet7!$A$1:$C$2333,2,0)</f>
        <v>Seeking treatment</v>
      </c>
      <c r="O8097" t="str">
        <f>VLOOKUP($M8097, Sheet7!$A$1:$C$2333,3,0)</f>
        <v>MEDICAL</v>
      </c>
      <c r="P8097" t="s">
        <v>14237</v>
      </c>
      <c r="Q8097">
        <v>55318.333333333336</v>
      </c>
    </row>
    <row r="8098" spans="1:17" x14ac:dyDescent="0.3">
      <c r="A8098">
        <v>18096</v>
      </c>
      <c r="B8098">
        <f t="shared" ca="1" si="126"/>
        <v>1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41</v>
      </c>
      <c r="I8098" s="8" t="s">
        <v>6238</v>
      </c>
      <c r="J8098" s="7" t="s">
        <v>7253</v>
      </c>
      <c r="K8098" s="7">
        <v>156940</v>
      </c>
      <c r="L8098" t="s">
        <v>8194</v>
      </c>
      <c r="M8098" s="9" t="s">
        <v>11737</v>
      </c>
      <c r="N8098" t="str">
        <f>VLOOKUP($M8098, Sheet7!$A$1:$C$2333,2,0)</f>
        <v>Hospitalisation questionnaire</v>
      </c>
      <c r="O8098" t="str">
        <f>VLOOKUP($M8098, Sheet7!$A$1:$C$2333,3,0)</f>
        <v>MEDICAL</v>
      </c>
      <c r="P8098" t="s">
        <v>14269</v>
      </c>
      <c r="Q8098">
        <v>15808</v>
      </c>
    </row>
    <row r="8099" spans="1:17" x14ac:dyDescent="0.3">
      <c r="A8099">
        <v>18097</v>
      </c>
      <c r="B8099">
        <f t="shared" ca="1" si="126"/>
        <v>3</v>
      </c>
      <c r="C8099">
        <v>1</v>
      </c>
      <c r="D8099">
        <v>0</v>
      </c>
      <c r="E8099">
        <v>1</v>
      </c>
      <c r="F8099">
        <v>1</v>
      </c>
      <c r="G8099">
        <v>1</v>
      </c>
      <c r="H8099">
        <v>32</v>
      </c>
      <c r="I8099" s="8" t="s">
        <v>448</v>
      </c>
      <c r="J8099" s="7" t="s">
        <v>7458</v>
      </c>
      <c r="K8099" s="7">
        <v>100699</v>
      </c>
      <c r="L8099" t="s">
        <v>8760</v>
      </c>
      <c r="M8099" s="9" t="s">
        <v>11749</v>
      </c>
      <c r="N8099" t="str">
        <f>VLOOKUP($M8099, Sheet7!$A$1:$C$2333,2,0)</f>
        <v>Ultrasound</v>
      </c>
      <c r="O8099" t="str">
        <f>VLOOKUP($M8099, Sheet7!$A$1:$C$2333,3,0)</f>
        <v>MEDICAL</v>
      </c>
      <c r="P8099" t="s">
        <v>14229</v>
      </c>
      <c r="Q8099">
        <v>18253</v>
      </c>
    </row>
    <row r="8100" spans="1:17" x14ac:dyDescent="0.3">
      <c r="A8100">
        <v>18098</v>
      </c>
      <c r="B8100">
        <f t="shared" ca="1" si="126"/>
        <v>2</v>
      </c>
      <c r="C8100">
        <v>0</v>
      </c>
      <c r="D8100">
        <v>1</v>
      </c>
      <c r="E8100">
        <v>0</v>
      </c>
      <c r="F8100">
        <v>1</v>
      </c>
      <c r="G8100">
        <v>0</v>
      </c>
      <c r="H8100">
        <v>38</v>
      </c>
      <c r="I8100" s="8" t="s">
        <v>3323</v>
      </c>
      <c r="J8100" s="7" t="s">
        <v>7439</v>
      </c>
      <c r="K8100" s="7">
        <v>44800</v>
      </c>
      <c r="L8100" t="s">
        <v>11421</v>
      </c>
      <c r="M8100" s="9" t="s">
        <v>11744</v>
      </c>
      <c r="N8100" t="str">
        <f>VLOOKUP($M8100, Sheet7!$A$1:$C$2333,2,0)</f>
        <v>COVID-19</v>
      </c>
      <c r="O8100" t="str">
        <f>VLOOKUP($M8100, Sheet7!$A$1:$C$2333,3,0)</f>
        <v>MEDICAL</v>
      </c>
      <c r="P8100" t="s">
        <v>14254</v>
      </c>
      <c r="Q8100">
        <v>60507</v>
      </c>
    </row>
    <row r="8101" spans="1:17" x14ac:dyDescent="0.3">
      <c r="A8101">
        <v>18099</v>
      </c>
      <c r="B8101">
        <f t="shared" ca="1" si="126"/>
        <v>3</v>
      </c>
      <c r="C8101">
        <v>0</v>
      </c>
      <c r="D8101">
        <v>0</v>
      </c>
      <c r="E8101">
        <v>0</v>
      </c>
      <c r="F8101">
        <v>1</v>
      </c>
      <c r="G8101">
        <v>1</v>
      </c>
      <c r="H8101">
        <v>20</v>
      </c>
      <c r="I8101" s="8" t="s">
        <v>6239</v>
      </c>
      <c r="J8101" s="7" t="s">
        <v>7354</v>
      </c>
      <c r="K8101" s="7">
        <v>148518</v>
      </c>
      <c r="L8101" t="s">
        <v>9114</v>
      </c>
      <c r="M8101" s="9" t="s">
        <v>11739</v>
      </c>
      <c r="N8101" t="str">
        <f>VLOOKUP($M8101, Sheet7!$A$1:$C$2333,2,0)</f>
        <v>Blood Test</v>
      </c>
      <c r="O8101" t="str">
        <f>VLOOKUP($M8101, Sheet7!$A$1:$C$2333,3,0)</f>
        <v>MEDICAL</v>
      </c>
      <c r="P8101" t="s">
        <v>11720</v>
      </c>
      <c r="Q8101">
        <v>11172</v>
      </c>
    </row>
    <row r="8102" spans="1:17" x14ac:dyDescent="0.3">
      <c r="A8102">
        <v>18100</v>
      </c>
      <c r="B8102">
        <f t="shared" ca="1" si="126"/>
        <v>1</v>
      </c>
      <c r="C8102">
        <v>1</v>
      </c>
      <c r="D8102">
        <v>1</v>
      </c>
      <c r="E8102">
        <v>1</v>
      </c>
      <c r="F8102">
        <v>1</v>
      </c>
      <c r="G8102">
        <v>0</v>
      </c>
      <c r="H8102">
        <v>44</v>
      </c>
      <c r="I8102" s="8" t="s">
        <v>117</v>
      </c>
      <c r="J8102" s="7" t="s">
        <v>7354</v>
      </c>
      <c r="K8102" s="7">
        <v>137269</v>
      </c>
      <c r="L8102" t="s">
        <v>10669</v>
      </c>
      <c r="M8102" s="9" t="s">
        <v>11739</v>
      </c>
      <c r="N8102" t="str">
        <f>VLOOKUP($M8102, Sheet7!$A$1:$C$2333,2,0)</f>
        <v>Blood Test</v>
      </c>
      <c r="O8102" t="str">
        <f>VLOOKUP($M8102, Sheet7!$A$1:$C$2333,3,0)</f>
        <v>MEDICAL</v>
      </c>
      <c r="P8102" t="s">
        <v>14256</v>
      </c>
      <c r="Q8102">
        <v>81729</v>
      </c>
    </row>
    <row r="8103" spans="1:17" x14ac:dyDescent="0.3">
      <c r="A8103">
        <v>18101</v>
      </c>
      <c r="B8103">
        <f t="shared" ca="1" si="126"/>
        <v>1</v>
      </c>
      <c r="C8103">
        <v>1</v>
      </c>
      <c r="D8103">
        <v>1</v>
      </c>
      <c r="E8103">
        <v>0</v>
      </c>
      <c r="F8103">
        <v>1</v>
      </c>
      <c r="G8103">
        <v>0</v>
      </c>
      <c r="H8103">
        <v>44</v>
      </c>
      <c r="I8103" s="8" t="s">
        <v>1032</v>
      </c>
      <c r="J8103" s="7" t="s">
        <v>7474</v>
      </c>
      <c r="K8103" s="7">
        <v>56937</v>
      </c>
      <c r="L8103" t="s">
        <v>7955</v>
      </c>
      <c r="M8103" s="9" t="s">
        <v>11748</v>
      </c>
      <c r="N8103" t="str">
        <f>VLOOKUP($M8103, Sheet7!$A$1:$C$2333,2,0)</f>
        <v>Colonoscopy</v>
      </c>
      <c r="O8103" t="str">
        <f>VLOOKUP($M8103, Sheet7!$A$1:$C$2333,3,0)</f>
        <v>MEDICAL</v>
      </c>
      <c r="P8103" t="s">
        <v>14239</v>
      </c>
      <c r="Q8103">
        <v>71249</v>
      </c>
    </row>
    <row r="8104" spans="1:17" x14ac:dyDescent="0.3">
      <c r="A8104">
        <v>18102</v>
      </c>
      <c r="B8104">
        <f t="shared" ca="1" si="126"/>
        <v>3</v>
      </c>
      <c r="C8104">
        <v>1</v>
      </c>
      <c r="D8104">
        <v>0</v>
      </c>
      <c r="E8104">
        <v>0</v>
      </c>
      <c r="F8104">
        <v>1</v>
      </c>
      <c r="G8104">
        <v>1</v>
      </c>
      <c r="H8104">
        <v>47</v>
      </c>
      <c r="I8104" s="8" t="s">
        <v>2959</v>
      </c>
      <c r="J8104" s="7" t="s">
        <v>7474</v>
      </c>
      <c r="K8104" s="7">
        <v>85360</v>
      </c>
      <c r="L8104" t="s">
        <v>11120</v>
      </c>
      <c r="M8104" s="9" t="s">
        <v>11740</v>
      </c>
      <c r="N8104" t="str">
        <f>VLOOKUP($M8104, Sheet7!$A$1:$C$2333,2,0)</f>
        <v>Generalised back and neck pain / stiffness</v>
      </c>
      <c r="O8104" t="str">
        <f>VLOOKUP($M8104, Sheet7!$A$1:$C$2333,3,0)</f>
        <v>MEDICAL</v>
      </c>
      <c r="P8104" t="s">
        <v>14223</v>
      </c>
      <c r="Q8104">
        <v>21323</v>
      </c>
    </row>
    <row r="8105" spans="1:17" x14ac:dyDescent="0.3">
      <c r="A8105">
        <v>18103</v>
      </c>
      <c r="B8105">
        <f t="shared" ca="1" si="126"/>
        <v>1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22</v>
      </c>
      <c r="I8105" s="8" t="s">
        <v>6219</v>
      </c>
      <c r="J8105" s="7" t="s">
        <v>7474</v>
      </c>
      <c r="K8105" s="7">
        <v>53327</v>
      </c>
      <c r="L8105" t="s">
        <v>11233</v>
      </c>
      <c r="M8105" s="9" t="s">
        <v>11747</v>
      </c>
      <c r="N8105" t="str">
        <f>VLOOKUP($M8105, Sheet7!$A$1:$C$2333,2,0)</f>
        <v>Seeking treatment</v>
      </c>
      <c r="O8105" t="str">
        <f>VLOOKUP($M8105, Sheet7!$A$1:$C$2333,3,0)</f>
        <v>MEDICAL</v>
      </c>
      <c r="P8105" t="s">
        <v>14205</v>
      </c>
      <c r="Q8105">
        <v>37060</v>
      </c>
    </row>
    <row r="8106" spans="1:17" x14ac:dyDescent="0.3">
      <c r="A8106">
        <v>18104</v>
      </c>
      <c r="B8106">
        <f t="shared" ca="1" si="126"/>
        <v>3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17</v>
      </c>
      <c r="I8106" s="8" t="s">
        <v>4975</v>
      </c>
      <c r="J8106" s="7" t="s">
        <v>7474</v>
      </c>
      <c r="K8106" s="7">
        <v>172244</v>
      </c>
      <c r="L8106" t="s">
        <v>9037</v>
      </c>
      <c r="M8106" s="9" t="s">
        <v>11740</v>
      </c>
      <c r="N8106" t="str">
        <f>VLOOKUP($M8106, Sheet7!$A$1:$C$2333,2,0)</f>
        <v>Generalised back and neck pain / stiffness</v>
      </c>
      <c r="O8106" t="str">
        <f>VLOOKUP($M8106, Sheet7!$A$1:$C$2333,3,0)</f>
        <v>MEDICAL</v>
      </c>
      <c r="P8106" t="s">
        <v>14266</v>
      </c>
      <c r="Q8106">
        <v>29491.666666666668</v>
      </c>
    </row>
    <row r="8107" spans="1:17" x14ac:dyDescent="0.3">
      <c r="A8107">
        <v>18105</v>
      </c>
      <c r="B8107">
        <f t="shared" ca="1" si="126"/>
        <v>2</v>
      </c>
      <c r="C8107">
        <v>0</v>
      </c>
      <c r="D8107">
        <v>1</v>
      </c>
      <c r="E8107">
        <v>1</v>
      </c>
      <c r="F8107">
        <v>1</v>
      </c>
      <c r="G8107">
        <v>0</v>
      </c>
      <c r="H8107">
        <v>36</v>
      </c>
      <c r="I8107" s="8" t="s">
        <v>6240</v>
      </c>
      <c r="J8107" s="7" t="s">
        <v>7439</v>
      </c>
      <c r="K8107" s="7">
        <v>179123</v>
      </c>
      <c r="L8107" t="s">
        <v>9497</v>
      </c>
      <c r="M8107" s="9" t="s">
        <v>11745</v>
      </c>
      <c r="N8107" t="str">
        <f>VLOOKUP($M8107, Sheet7!$A$1:$C$2333,2,0)</f>
        <v>Previous Claim</v>
      </c>
      <c r="O8107" t="str">
        <f>VLOOKUP($M8107, Sheet7!$A$1:$C$2333,3,0)</f>
        <v>PREV CLAIM</v>
      </c>
      <c r="P8107" t="s">
        <v>14210</v>
      </c>
      <c r="Q8107">
        <v>32492</v>
      </c>
    </row>
    <row r="8108" spans="1:17" x14ac:dyDescent="0.3">
      <c r="A8108">
        <v>18106</v>
      </c>
      <c r="B8108">
        <f t="shared" ca="1" si="126"/>
        <v>3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49</v>
      </c>
      <c r="I8108" s="8" t="s">
        <v>6241</v>
      </c>
      <c r="J8108" s="7" t="s">
        <v>7458</v>
      </c>
      <c r="K8108" s="7">
        <v>61672</v>
      </c>
      <c r="L8108" t="s">
        <v>9676</v>
      </c>
      <c r="M8108" s="9" t="s">
        <v>11742</v>
      </c>
      <c r="N8108" t="str">
        <f>VLOOKUP($M8108, Sheet7!$A$1:$C$2333,2,0)</f>
        <v>Depression / anxiety / stress / panic attacks</v>
      </c>
      <c r="O8108" t="str">
        <f>VLOOKUP($M8108, Sheet7!$A$1:$C$2333,3,0)</f>
        <v>MEDICAL</v>
      </c>
      <c r="P8108" t="s">
        <v>14222</v>
      </c>
      <c r="Q8108">
        <v>72370</v>
      </c>
    </row>
    <row r="8109" spans="1:17" x14ac:dyDescent="0.3">
      <c r="A8109">
        <v>18107</v>
      </c>
      <c r="B8109">
        <f t="shared" ca="1" si="126"/>
        <v>3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47</v>
      </c>
      <c r="I8109" s="8" t="s">
        <v>6242</v>
      </c>
      <c r="J8109" s="7" t="s">
        <v>7439</v>
      </c>
      <c r="K8109" s="7">
        <v>89446</v>
      </c>
      <c r="L8109" t="s">
        <v>11422</v>
      </c>
      <c r="M8109" s="9" t="s">
        <v>11737</v>
      </c>
      <c r="N8109" t="str">
        <f>VLOOKUP($M8109, Sheet7!$A$1:$C$2333,2,0)</f>
        <v>Hospitalisation questionnaire</v>
      </c>
      <c r="O8109" t="str">
        <f>VLOOKUP($M8109, Sheet7!$A$1:$C$2333,3,0)</f>
        <v>MEDICAL</v>
      </c>
      <c r="P8109" t="s">
        <v>14260</v>
      </c>
      <c r="Q8109">
        <v>43297</v>
      </c>
    </row>
    <row r="8110" spans="1:17" x14ac:dyDescent="0.3">
      <c r="A8110">
        <v>18108</v>
      </c>
      <c r="B8110">
        <f t="shared" ca="1" si="126"/>
        <v>2</v>
      </c>
      <c r="C8110">
        <v>1</v>
      </c>
      <c r="D8110">
        <v>1</v>
      </c>
      <c r="E8110">
        <v>0</v>
      </c>
      <c r="F8110">
        <v>1</v>
      </c>
      <c r="G8110">
        <v>0</v>
      </c>
      <c r="H8110">
        <v>16</v>
      </c>
      <c r="I8110" s="8" t="s">
        <v>870</v>
      </c>
      <c r="J8110" s="7" t="s">
        <v>7474</v>
      </c>
      <c r="K8110" s="7">
        <v>90784</v>
      </c>
      <c r="L8110" t="s">
        <v>9097</v>
      </c>
      <c r="M8110" s="9" t="s">
        <v>11745</v>
      </c>
      <c r="N8110" t="str">
        <f>VLOOKUP($M8110, Sheet7!$A$1:$C$2333,2,0)</f>
        <v>Previous Claim</v>
      </c>
      <c r="O8110" t="str">
        <f>VLOOKUP($M8110, Sheet7!$A$1:$C$2333,3,0)</f>
        <v>PREV CLAIM</v>
      </c>
      <c r="P8110" t="s">
        <v>14272</v>
      </c>
      <c r="Q8110">
        <v>9424</v>
      </c>
    </row>
    <row r="8111" spans="1:17" x14ac:dyDescent="0.3">
      <c r="A8111">
        <v>18109</v>
      </c>
      <c r="B8111">
        <f t="shared" ca="1" si="126"/>
        <v>2</v>
      </c>
      <c r="C8111">
        <v>0</v>
      </c>
      <c r="D8111">
        <v>1</v>
      </c>
      <c r="E8111">
        <v>1</v>
      </c>
      <c r="F8111">
        <v>1</v>
      </c>
      <c r="G8111">
        <v>0</v>
      </c>
      <c r="H8111">
        <v>8</v>
      </c>
      <c r="I8111" s="8" t="s">
        <v>6243</v>
      </c>
      <c r="J8111" s="7" t="s">
        <v>7458</v>
      </c>
      <c r="K8111" s="7">
        <v>49805</v>
      </c>
      <c r="L8111" t="s">
        <v>8027</v>
      </c>
      <c r="M8111" s="9" t="s">
        <v>11739</v>
      </c>
      <c r="N8111" t="str">
        <f>VLOOKUP($M8111, Sheet7!$A$1:$C$2333,2,0)</f>
        <v>Blood Test</v>
      </c>
      <c r="O8111" t="str">
        <f>VLOOKUP($M8111, Sheet7!$A$1:$C$2333,3,0)</f>
        <v>MEDICAL</v>
      </c>
      <c r="P8111" t="s">
        <v>14203</v>
      </c>
      <c r="Q8111">
        <v>97967</v>
      </c>
    </row>
    <row r="8112" spans="1:17" x14ac:dyDescent="0.3">
      <c r="A8112">
        <v>18110</v>
      </c>
      <c r="B8112">
        <f t="shared" ca="1" si="126"/>
        <v>1</v>
      </c>
      <c r="C8112">
        <v>1</v>
      </c>
      <c r="D8112">
        <v>1</v>
      </c>
      <c r="E8112">
        <v>1</v>
      </c>
      <c r="F8112">
        <v>0</v>
      </c>
      <c r="G8112">
        <v>1</v>
      </c>
      <c r="H8112">
        <v>20</v>
      </c>
      <c r="I8112" s="8" t="s">
        <v>6244</v>
      </c>
      <c r="J8112" s="7" t="s">
        <v>7376</v>
      </c>
      <c r="K8112" s="7">
        <v>86161</v>
      </c>
      <c r="L8112" t="s">
        <v>11281</v>
      </c>
      <c r="M8112" s="9" t="s">
        <v>11748</v>
      </c>
      <c r="N8112" t="str">
        <f>VLOOKUP($M8112, Sheet7!$A$1:$C$2333,2,0)</f>
        <v>Colonoscopy</v>
      </c>
      <c r="O8112" t="str">
        <f>VLOOKUP($M8112, Sheet7!$A$1:$C$2333,3,0)</f>
        <v>MEDICAL</v>
      </c>
      <c r="P8112" t="s">
        <v>14230</v>
      </c>
      <c r="Q8112">
        <v>28250</v>
      </c>
    </row>
    <row r="8113" spans="1:17" x14ac:dyDescent="0.3">
      <c r="A8113">
        <v>18111</v>
      </c>
      <c r="B8113">
        <f t="shared" ca="1" si="126"/>
        <v>1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37</v>
      </c>
      <c r="I8113" s="8" t="s">
        <v>1124</v>
      </c>
      <c r="J8113" s="7" t="s">
        <v>7304</v>
      </c>
      <c r="K8113" s="7">
        <v>70356</v>
      </c>
      <c r="L8113" t="s">
        <v>11316</v>
      </c>
      <c r="M8113" s="9" t="s">
        <v>11742</v>
      </c>
      <c r="N8113" t="str">
        <f>VLOOKUP($M8113, Sheet7!$A$1:$C$2333,2,0)</f>
        <v>Depression / anxiety / stress / panic attacks</v>
      </c>
      <c r="O8113" t="str">
        <f>VLOOKUP($M8113, Sheet7!$A$1:$C$2333,3,0)</f>
        <v>MEDICAL</v>
      </c>
      <c r="P8113" t="s">
        <v>14250</v>
      </c>
      <c r="Q8113">
        <v>34801</v>
      </c>
    </row>
    <row r="8114" spans="1:17" x14ac:dyDescent="0.3">
      <c r="A8114">
        <v>18112</v>
      </c>
      <c r="B8114">
        <f t="shared" ca="1" si="126"/>
        <v>3</v>
      </c>
      <c r="C8114">
        <v>1</v>
      </c>
      <c r="D8114">
        <v>1</v>
      </c>
      <c r="E8114">
        <v>0</v>
      </c>
      <c r="F8114">
        <v>0</v>
      </c>
      <c r="G8114">
        <v>1</v>
      </c>
      <c r="H8114">
        <v>31</v>
      </c>
      <c r="I8114" s="8" t="s">
        <v>6245</v>
      </c>
      <c r="J8114" s="7" t="s">
        <v>7253</v>
      </c>
      <c r="K8114" s="7">
        <v>139527</v>
      </c>
      <c r="L8114" t="s">
        <v>11363</v>
      </c>
      <c r="M8114" s="9" t="s">
        <v>11740</v>
      </c>
      <c r="N8114" t="str">
        <f>VLOOKUP($M8114, Sheet7!$A$1:$C$2333,2,0)</f>
        <v>Generalised back and neck pain / stiffness</v>
      </c>
      <c r="O8114" t="str">
        <f>VLOOKUP($M8114, Sheet7!$A$1:$C$2333,3,0)</f>
        <v>MEDICAL</v>
      </c>
      <c r="P8114" t="s">
        <v>14209</v>
      </c>
      <c r="Q8114">
        <v>78273</v>
      </c>
    </row>
    <row r="8115" spans="1:17" x14ac:dyDescent="0.3">
      <c r="A8115">
        <v>18113</v>
      </c>
      <c r="B8115">
        <f t="shared" ca="1" si="126"/>
        <v>1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38</v>
      </c>
      <c r="I8115" s="8" t="s">
        <v>6246</v>
      </c>
      <c r="J8115" s="7" t="s">
        <v>7458</v>
      </c>
      <c r="K8115" s="7">
        <v>170013</v>
      </c>
      <c r="L8115" t="s">
        <v>9973</v>
      </c>
      <c r="M8115" s="9" t="s">
        <v>11747</v>
      </c>
      <c r="N8115" t="str">
        <f>VLOOKUP($M8115, Sheet7!$A$1:$C$2333,2,0)</f>
        <v>Seeking treatment</v>
      </c>
      <c r="O8115" t="str">
        <f>VLOOKUP($M8115, Sheet7!$A$1:$C$2333,3,0)</f>
        <v>MEDICAL</v>
      </c>
      <c r="P8115" t="s">
        <v>14271</v>
      </c>
      <c r="Q8115">
        <v>40891.25</v>
      </c>
    </row>
    <row r="8116" spans="1:17" x14ac:dyDescent="0.3">
      <c r="A8116">
        <v>18114</v>
      </c>
      <c r="B8116">
        <f t="shared" ca="1" si="126"/>
        <v>3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13</v>
      </c>
      <c r="I8116" s="8" t="s">
        <v>3204</v>
      </c>
      <c r="J8116" s="7" t="s">
        <v>7332</v>
      </c>
      <c r="K8116" s="7">
        <v>82040</v>
      </c>
      <c r="L8116" t="s">
        <v>11370</v>
      </c>
      <c r="M8116" s="9" t="s">
        <v>11739</v>
      </c>
      <c r="N8116" t="str">
        <f>VLOOKUP($M8116, Sheet7!$A$1:$C$2333,2,0)</f>
        <v>Blood Test</v>
      </c>
      <c r="O8116" t="str">
        <f>VLOOKUP($M8116, Sheet7!$A$1:$C$2333,3,0)</f>
        <v>MEDICAL</v>
      </c>
      <c r="P8116" t="s">
        <v>14222</v>
      </c>
      <c r="Q8116">
        <v>42110</v>
      </c>
    </row>
    <row r="8117" spans="1:17" x14ac:dyDescent="0.3">
      <c r="A8117">
        <v>18115</v>
      </c>
      <c r="B8117">
        <f t="shared" ca="1" si="126"/>
        <v>1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49</v>
      </c>
      <c r="I8117" s="8" t="s">
        <v>2466</v>
      </c>
      <c r="J8117" s="7" t="s">
        <v>7332</v>
      </c>
      <c r="K8117" s="7">
        <v>103913</v>
      </c>
      <c r="L8117" t="s">
        <v>10452</v>
      </c>
      <c r="M8117" s="9" t="s">
        <v>11745</v>
      </c>
      <c r="N8117" t="str">
        <f>VLOOKUP($M8117, Sheet7!$A$1:$C$2333,2,0)</f>
        <v>Previous Claim</v>
      </c>
      <c r="O8117" t="str">
        <f>VLOOKUP($M8117, Sheet7!$A$1:$C$2333,3,0)</f>
        <v>PREV CLAIM</v>
      </c>
      <c r="P8117" t="s">
        <v>14223</v>
      </c>
      <c r="Q8117">
        <v>77327</v>
      </c>
    </row>
    <row r="8118" spans="1:17" x14ac:dyDescent="0.3">
      <c r="A8118">
        <v>18116</v>
      </c>
      <c r="B8118">
        <f t="shared" ca="1" si="126"/>
        <v>3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49</v>
      </c>
      <c r="I8118" s="8" t="s">
        <v>6192</v>
      </c>
      <c r="J8118" s="7" t="s">
        <v>7332</v>
      </c>
      <c r="K8118" s="7">
        <v>151171</v>
      </c>
      <c r="L8118" t="s">
        <v>11423</v>
      </c>
      <c r="M8118" s="9" t="s">
        <v>11742</v>
      </c>
      <c r="N8118" t="str">
        <f>VLOOKUP($M8118, Sheet7!$A$1:$C$2333,2,0)</f>
        <v>Depression / anxiety / stress / panic attacks</v>
      </c>
      <c r="O8118" t="str">
        <f>VLOOKUP($M8118, Sheet7!$A$1:$C$2333,3,0)</f>
        <v>MEDICAL</v>
      </c>
      <c r="P8118" t="s">
        <v>11721</v>
      </c>
      <c r="Q8118">
        <v>2525</v>
      </c>
    </row>
    <row r="8119" spans="1:17" x14ac:dyDescent="0.3">
      <c r="A8119">
        <v>18117</v>
      </c>
      <c r="B8119">
        <f t="shared" ca="1" si="126"/>
        <v>1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25</v>
      </c>
      <c r="I8119" s="8" t="s">
        <v>6247</v>
      </c>
      <c r="J8119" s="7" t="s">
        <v>7447</v>
      </c>
      <c r="K8119" s="7">
        <v>42466</v>
      </c>
      <c r="L8119" t="s">
        <v>9832</v>
      </c>
      <c r="M8119" s="9" t="s">
        <v>11745</v>
      </c>
      <c r="N8119" t="str">
        <f>VLOOKUP($M8119, Sheet7!$A$1:$C$2333,2,0)</f>
        <v>Previous Claim</v>
      </c>
      <c r="O8119" t="str">
        <f>VLOOKUP($M8119, Sheet7!$A$1:$C$2333,3,0)</f>
        <v>PREV CLAIM</v>
      </c>
      <c r="P8119" t="s">
        <v>14204</v>
      </c>
      <c r="Q8119">
        <v>57502.5</v>
      </c>
    </row>
    <row r="8120" spans="1:17" x14ac:dyDescent="0.3">
      <c r="A8120">
        <v>18118</v>
      </c>
      <c r="B8120">
        <f t="shared" ca="1" si="126"/>
        <v>3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11</v>
      </c>
      <c r="I8120" s="8" t="s">
        <v>6248</v>
      </c>
      <c r="J8120" s="7" t="s">
        <v>7272</v>
      </c>
      <c r="K8120" s="7">
        <v>170606</v>
      </c>
      <c r="L8120" t="s">
        <v>11424</v>
      </c>
      <c r="M8120" s="9" t="s">
        <v>11737</v>
      </c>
      <c r="N8120" t="str">
        <f>VLOOKUP($M8120, Sheet7!$A$1:$C$2333,2,0)</f>
        <v>Hospitalisation questionnaire</v>
      </c>
      <c r="O8120" t="str">
        <f>VLOOKUP($M8120, Sheet7!$A$1:$C$2333,3,0)</f>
        <v>MEDICAL</v>
      </c>
      <c r="P8120" t="s">
        <v>11720</v>
      </c>
      <c r="Q8120">
        <v>1397.5</v>
      </c>
    </row>
    <row r="8121" spans="1:17" x14ac:dyDescent="0.3">
      <c r="A8121">
        <v>18119</v>
      </c>
      <c r="B8121">
        <f t="shared" ca="1" si="126"/>
        <v>1</v>
      </c>
      <c r="C8121">
        <v>1</v>
      </c>
      <c r="D8121">
        <v>0</v>
      </c>
      <c r="E8121">
        <v>1</v>
      </c>
      <c r="F8121">
        <v>0</v>
      </c>
      <c r="G8121">
        <v>1</v>
      </c>
      <c r="H8121">
        <v>18</v>
      </c>
      <c r="I8121" s="8" t="s">
        <v>3210</v>
      </c>
      <c r="J8121" s="7" t="s">
        <v>7282</v>
      </c>
      <c r="K8121" s="7">
        <v>93340</v>
      </c>
      <c r="L8121" t="s">
        <v>10748</v>
      </c>
      <c r="M8121" s="9" t="s">
        <v>11742</v>
      </c>
      <c r="N8121" t="str">
        <f>VLOOKUP($M8121, Sheet7!$A$1:$C$2333,2,0)</f>
        <v>Depression / anxiety / stress / panic attacks</v>
      </c>
      <c r="O8121" t="str">
        <f>VLOOKUP($M8121, Sheet7!$A$1:$C$2333,3,0)</f>
        <v>MEDICAL</v>
      </c>
      <c r="P8121" t="s">
        <v>14237</v>
      </c>
      <c r="Q8121">
        <v>3793</v>
      </c>
    </row>
    <row r="8122" spans="1:17" x14ac:dyDescent="0.3">
      <c r="A8122">
        <v>18120</v>
      </c>
      <c r="B8122">
        <f t="shared" ca="1" si="126"/>
        <v>3</v>
      </c>
      <c r="C8122">
        <v>1</v>
      </c>
      <c r="D8122">
        <v>1</v>
      </c>
      <c r="E8122">
        <v>0</v>
      </c>
      <c r="F8122">
        <v>1</v>
      </c>
      <c r="G8122">
        <v>0</v>
      </c>
      <c r="H8122">
        <v>24</v>
      </c>
      <c r="I8122" s="8" t="s">
        <v>6249</v>
      </c>
      <c r="J8122" s="7" t="s">
        <v>7282</v>
      </c>
      <c r="K8122" s="7">
        <v>114316</v>
      </c>
      <c r="L8122" t="s">
        <v>8782</v>
      </c>
      <c r="M8122" s="9" t="s">
        <v>11742</v>
      </c>
      <c r="N8122" t="str">
        <f>VLOOKUP($M8122, Sheet7!$A$1:$C$2333,2,0)</f>
        <v>Depression / anxiety / stress / panic attacks</v>
      </c>
      <c r="O8122" t="str">
        <f>VLOOKUP($M8122, Sheet7!$A$1:$C$2333,3,0)</f>
        <v>MEDICAL</v>
      </c>
      <c r="P8122" t="s">
        <v>14274</v>
      </c>
      <c r="Q8122">
        <v>88457</v>
      </c>
    </row>
    <row r="8123" spans="1:17" x14ac:dyDescent="0.3">
      <c r="A8123">
        <v>18121</v>
      </c>
      <c r="B8123">
        <f t="shared" ca="1" si="126"/>
        <v>3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9</v>
      </c>
      <c r="I8123" s="8" t="s">
        <v>2537</v>
      </c>
      <c r="J8123" s="7" t="s">
        <v>7403</v>
      </c>
      <c r="K8123" s="7">
        <v>76605</v>
      </c>
      <c r="L8123" t="s">
        <v>11425</v>
      </c>
      <c r="M8123" s="9" t="s">
        <v>11742</v>
      </c>
      <c r="N8123" t="str">
        <f>VLOOKUP($M8123, Sheet7!$A$1:$C$2333,2,0)</f>
        <v>Depression / anxiety / stress / panic attacks</v>
      </c>
      <c r="O8123" t="str">
        <f>VLOOKUP($M8123, Sheet7!$A$1:$C$2333,3,0)</f>
        <v>MEDICAL</v>
      </c>
      <c r="P8123" t="s">
        <v>14224</v>
      </c>
      <c r="Q8123">
        <v>49497</v>
      </c>
    </row>
    <row r="8124" spans="1:17" x14ac:dyDescent="0.3">
      <c r="A8124">
        <v>18122</v>
      </c>
      <c r="B8124">
        <f t="shared" ca="1" si="126"/>
        <v>2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48</v>
      </c>
      <c r="I8124" s="8" t="s">
        <v>6250</v>
      </c>
      <c r="J8124" s="7" t="s">
        <v>7304</v>
      </c>
      <c r="K8124" s="7">
        <v>148788</v>
      </c>
      <c r="L8124" t="s">
        <v>10236</v>
      </c>
      <c r="M8124" s="9" t="s">
        <v>11747</v>
      </c>
      <c r="N8124" t="str">
        <f>VLOOKUP($M8124, Sheet7!$A$1:$C$2333,2,0)</f>
        <v>Seeking treatment</v>
      </c>
      <c r="O8124" t="str">
        <f>VLOOKUP($M8124, Sheet7!$A$1:$C$2333,3,0)</f>
        <v>MEDICAL</v>
      </c>
      <c r="P8124" t="s">
        <v>14237</v>
      </c>
      <c r="Q8124">
        <v>52140</v>
      </c>
    </row>
    <row r="8125" spans="1:17" x14ac:dyDescent="0.3">
      <c r="A8125">
        <v>18123</v>
      </c>
      <c r="B8125">
        <f t="shared" ca="1" si="126"/>
        <v>3</v>
      </c>
      <c r="C8125">
        <v>0</v>
      </c>
      <c r="D8125">
        <v>1</v>
      </c>
      <c r="E8125">
        <v>0</v>
      </c>
      <c r="F8125">
        <v>0</v>
      </c>
      <c r="G8125">
        <v>1</v>
      </c>
      <c r="H8125">
        <v>34</v>
      </c>
      <c r="I8125" s="8" t="s">
        <v>6251</v>
      </c>
      <c r="J8125" s="7" t="s">
        <v>7282</v>
      </c>
      <c r="K8125" s="7">
        <v>42754</v>
      </c>
      <c r="L8125" t="s">
        <v>9587</v>
      </c>
      <c r="M8125" s="9" t="s">
        <v>11740</v>
      </c>
      <c r="N8125" t="str">
        <f>VLOOKUP($M8125, Sheet7!$A$1:$C$2333,2,0)</f>
        <v>Generalised back and neck pain / stiffness</v>
      </c>
      <c r="O8125" t="str">
        <f>VLOOKUP($M8125, Sheet7!$A$1:$C$2333,3,0)</f>
        <v>MEDICAL</v>
      </c>
      <c r="P8125" t="s">
        <v>14203</v>
      </c>
      <c r="Q8125">
        <v>68455</v>
      </c>
    </row>
    <row r="8126" spans="1:17" x14ac:dyDescent="0.3">
      <c r="A8126">
        <v>18124</v>
      </c>
      <c r="B8126">
        <f t="shared" ca="1" si="126"/>
        <v>3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40</v>
      </c>
      <c r="I8126" s="8" t="s">
        <v>6252</v>
      </c>
      <c r="J8126" s="7" t="s">
        <v>7354</v>
      </c>
      <c r="K8126" s="7">
        <v>66847</v>
      </c>
      <c r="L8126" t="s">
        <v>8481</v>
      </c>
      <c r="M8126" s="9" t="s">
        <v>11749</v>
      </c>
      <c r="N8126" t="str">
        <f>VLOOKUP($M8126, Sheet7!$A$1:$C$2333,2,0)</f>
        <v>Ultrasound</v>
      </c>
      <c r="O8126" t="str">
        <f>VLOOKUP($M8126, Sheet7!$A$1:$C$2333,3,0)</f>
        <v>MEDICAL</v>
      </c>
      <c r="P8126" t="s">
        <v>11915</v>
      </c>
      <c r="Q8126">
        <v>42787</v>
      </c>
    </row>
    <row r="8127" spans="1:17" x14ac:dyDescent="0.3">
      <c r="A8127">
        <v>18125</v>
      </c>
      <c r="B8127">
        <f t="shared" ca="1" si="126"/>
        <v>3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36</v>
      </c>
      <c r="I8127" s="8" t="s">
        <v>3476</v>
      </c>
      <c r="J8127" s="7" t="s">
        <v>7474</v>
      </c>
      <c r="K8127" s="7">
        <v>106869</v>
      </c>
      <c r="L8127" t="s">
        <v>9279</v>
      </c>
      <c r="M8127" s="9" t="s">
        <v>11739</v>
      </c>
      <c r="N8127" t="str">
        <f>VLOOKUP($M8127, Sheet7!$A$1:$C$2333,2,0)</f>
        <v>Blood Test</v>
      </c>
      <c r="O8127" t="str">
        <f>VLOOKUP($M8127, Sheet7!$A$1:$C$2333,3,0)</f>
        <v>MEDICAL</v>
      </c>
      <c r="P8127" t="s">
        <v>13939</v>
      </c>
      <c r="Q8127">
        <v>90993.5</v>
      </c>
    </row>
    <row r="8128" spans="1:17" x14ac:dyDescent="0.3">
      <c r="A8128">
        <v>18126</v>
      </c>
      <c r="B8128">
        <f t="shared" ca="1" si="126"/>
        <v>2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28</v>
      </c>
      <c r="I8128" s="8" t="s">
        <v>6253</v>
      </c>
      <c r="J8128" s="7" t="s">
        <v>7439</v>
      </c>
      <c r="K8128" s="7">
        <v>163763</v>
      </c>
      <c r="L8128" t="s">
        <v>11426</v>
      </c>
      <c r="M8128" s="9" t="s">
        <v>11739</v>
      </c>
      <c r="N8128" t="str">
        <f>VLOOKUP($M8128, Sheet7!$A$1:$C$2333,2,0)</f>
        <v>Blood Test</v>
      </c>
      <c r="O8128" t="str">
        <f>VLOOKUP($M8128, Sheet7!$A$1:$C$2333,3,0)</f>
        <v>MEDICAL</v>
      </c>
      <c r="P8128" t="s">
        <v>14212</v>
      </c>
      <c r="Q8128">
        <v>75097</v>
      </c>
    </row>
    <row r="8129" spans="1:17" x14ac:dyDescent="0.3">
      <c r="A8129">
        <v>18127</v>
      </c>
      <c r="B8129">
        <f t="shared" ca="1" si="126"/>
        <v>3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28</v>
      </c>
      <c r="I8129" s="8" t="s">
        <v>6254</v>
      </c>
      <c r="J8129" s="7" t="s">
        <v>7282</v>
      </c>
      <c r="K8129" s="7">
        <v>65442</v>
      </c>
      <c r="L8129" t="s">
        <v>11086</v>
      </c>
      <c r="M8129" s="9" t="s">
        <v>11748</v>
      </c>
      <c r="N8129" t="str">
        <f>VLOOKUP($M8129, Sheet7!$A$1:$C$2333,2,0)</f>
        <v>Colonoscopy</v>
      </c>
      <c r="O8129" t="str">
        <f>VLOOKUP($M8129, Sheet7!$A$1:$C$2333,3,0)</f>
        <v>MEDICAL</v>
      </c>
      <c r="P8129" t="s">
        <v>14213</v>
      </c>
      <c r="Q8129">
        <v>99340</v>
      </c>
    </row>
    <row r="8130" spans="1:17" x14ac:dyDescent="0.3">
      <c r="A8130">
        <v>18128</v>
      </c>
      <c r="B8130">
        <f t="shared" ca="1" si="126"/>
        <v>2</v>
      </c>
      <c r="C8130">
        <v>1</v>
      </c>
      <c r="D8130">
        <v>0</v>
      </c>
      <c r="E8130">
        <v>1</v>
      </c>
      <c r="F8130">
        <v>1</v>
      </c>
      <c r="G8130">
        <v>1</v>
      </c>
      <c r="H8130">
        <v>38</v>
      </c>
      <c r="I8130" s="8" t="s">
        <v>6255</v>
      </c>
      <c r="J8130" s="7" t="s">
        <v>7474</v>
      </c>
      <c r="K8130" s="7">
        <v>78264</v>
      </c>
      <c r="L8130" t="s">
        <v>9139</v>
      </c>
      <c r="M8130" s="9" t="s">
        <v>11740</v>
      </c>
      <c r="N8130" t="str">
        <f>VLOOKUP($M8130, Sheet7!$A$1:$C$2333,2,0)</f>
        <v>Generalised back and neck pain / stiffness</v>
      </c>
      <c r="O8130" t="str">
        <f>VLOOKUP($M8130, Sheet7!$A$1:$C$2333,3,0)</f>
        <v>MEDICAL</v>
      </c>
      <c r="P8130" t="s">
        <v>14272</v>
      </c>
      <c r="Q8130">
        <v>83905</v>
      </c>
    </row>
    <row r="8131" spans="1:17" x14ac:dyDescent="0.3">
      <c r="A8131">
        <v>18129</v>
      </c>
      <c r="B8131">
        <f t="shared" ref="B8131:B8194" ca="1" si="127">RANDBETWEEN(1,3)</f>
        <v>3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6</v>
      </c>
      <c r="I8131" s="8" t="s">
        <v>6256</v>
      </c>
      <c r="J8131" s="7" t="s">
        <v>7354</v>
      </c>
      <c r="K8131" s="7">
        <v>89181</v>
      </c>
      <c r="L8131" t="s">
        <v>9060</v>
      </c>
      <c r="M8131" s="9" t="s">
        <v>11744</v>
      </c>
      <c r="N8131" t="str">
        <f>VLOOKUP($M8131, Sheet7!$A$1:$C$2333,2,0)</f>
        <v>COVID-19</v>
      </c>
      <c r="O8131" t="str">
        <f>VLOOKUP($M8131, Sheet7!$A$1:$C$2333,3,0)</f>
        <v>MEDICAL</v>
      </c>
      <c r="P8131" t="s">
        <v>11924</v>
      </c>
      <c r="Q8131">
        <v>60243</v>
      </c>
    </row>
    <row r="8132" spans="1:17" x14ac:dyDescent="0.3">
      <c r="A8132">
        <v>18130</v>
      </c>
      <c r="B8132">
        <f t="shared" ca="1" si="127"/>
        <v>2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v>24</v>
      </c>
      <c r="I8132" s="8" t="s">
        <v>4493</v>
      </c>
      <c r="J8132" s="7" t="s">
        <v>7272</v>
      </c>
      <c r="K8132" s="7">
        <v>88108</v>
      </c>
      <c r="L8132" t="s">
        <v>8197</v>
      </c>
      <c r="M8132" s="9" t="s">
        <v>11739</v>
      </c>
      <c r="N8132" t="str">
        <f>VLOOKUP($M8132, Sheet7!$A$1:$C$2333,2,0)</f>
        <v>Blood Test</v>
      </c>
      <c r="O8132" t="str">
        <f>VLOOKUP($M8132, Sheet7!$A$1:$C$2333,3,0)</f>
        <v>MEDICAL</v>
      </c>
      <c r="P8132" t="s">
        <v>14222</v>
      </c>
      <c r="Q8132">
        <v>23247</v>
      </c>
    </row>
    <row r="8133" spans="1:17" x14ac:dyDescent="0.3">
      <c r="A8133">
        <v>18131</v>
      </c>
      <c r="B8133">
        <f t="shared" ca="1" si="127"/>
        <v>1</v>
      </c>
      <c r="C8133">
        <v>0</v>
      </c>
      <c r="D8133">
        <v>0</v>
      </c>
      <c r="E8133">
        <v>1</v>
      </c>
      <c r="F8133">
        <v>0</v>
      </c>
      <c r="G8133">
        <v>1</v>
      </c>
      <c r="H8133">
        <v>11</v>
      </c>
      <c r="I8133" s="8" t="s">
        <v>6257</v>
      </c>
      <c r="J8133" s="7" t="s">
        <v>7403</v>
      </c>
      <c r="K8133" s="7">
        <v>76818</v>
      </c>
      <c r="L8133" t="s">
        <v>10680</v>
      </c>
      <c r="M8133" s="9" t="s">
        <v>11740</v>
      </c>
      <c r="N8133" t="str">
        <f>VLOOKUP($M8133, Sheet7!$A$1:$C$2333,2,0)</f>
        <v>Generalised back and neck pain / stiffness</v>
      </c>
      <c r="O8133" t="str">
        <f>VLOOKUP($M8133, Sheet7!$A$1:$C$2333,3,0)</f>
        <v>MEDICAL</v>
      </c>
      <c r="P8133" t="s">
        <v>14233</v>
      </c>
      <c r="Q8133">
        <v>13142</v>
      </c>
    </row>
    <row r="8134" spans="1:17" x14ac:dyDescent="0.3">
      <c r="A8134">
        <v>18132</v>
      </c>
      <c r="B8134">
        <f t="shared" ca="1" si="127"/>
        <v>2</v>
      </c>
      <c r="C8134">
        <v>1</v>
      </c>
      <c r="D8134">
        <v>1</v>
      </c>
      <c r="E8134">
        <v>0</v>
      </c>
      <c r="F8134">
        <v>0</v>
      </c>
      <c r="G8134">
        <v>1</v>
      </c>
      <c r="H8134">
        <v>19</v>
      </c>
      <c r="I8134" s="8" t="s">
        <v>6258</v>
      </c>
      <c r="J8134" s="7" t="s">
        <v>7447</v>
      </c>
      <c r="K8134" s="7">
        <v>114407</v>
      </c>
      <c r="L8134" t="s">
        <v>8688</v>
      </c>
      <c r="M8134" s="9" t="s">
        <v>11739</v>
      </c>
      <c r="N8134" t="str">
        <f>VLOOKUP($M8134, Sheet7!$A$1:$C$2333,2,0)</f>
        <v>Blood Test</v>
      </c>
      <c r="O8134" t="str">
        <f>VLOOKUP($M8134, Sheet7!$A$1:$C$2333,3,0)</f>
        <v>MEDICAL</v>
      </c>
      <c r="P8134" t="s">
        <v>14234</v>
      </c>
      <c r="Q8134">
        <v>51350</v>
      </c>
    </row>
    <row r="8135" spans="1:17" x14ac:dyDescent="0.3">
      <c r="A8135">
        <v>18133</v>
      </c>
      <c r="B8135">
        <f t="shared" ca="1" si="127"/>
        <v>2</v>
      </c>
      <c r="C8135">
        <v>1</v>
      </c>
      <c r="D8135">
        <v>1</v>
      </c>
      <c r="E8135">
        <v>1</v>
      </c>
      <c r="F8135">
        <v>0</v>
      </c>
      <c r="G8135">
        <v>0</v>
      </c>
      <c r="H8135">
        <v>16</v>
      </c>
      <c r="I8135" s="8" t="s">
        <v>4176</v>
      </c>
      <c r="J8135" s="7" t="s">
        <v>7332</v>
      </c>
      <c r="K8135" s="7">
        <v>142674</v>
      </c>
      <c r="L8135" t="s">
        <v>11427</v>
      </c>
      <c r="M8135" s="9" t="s">
        <v>11737</v>
      </c>
      <c r="N8135" t="str">
        <f>VLOOKUP($M8135, Sheet7!$A$1:$C$2333,2,0)</f>
        <v>Hospitalisation questionnaire</v>
      </c>
      <c r="O8135" t="str">
        <f>VLOOKUP($M8135, Sheet7!$A$1:$C$2333,3,0)</f>
        <v>MEDICAL</v>
      </c>
      <c r="P8135" t="s">
        <v>11721</v>
      </c>
      <c r="Q8135">
        <v>36794</v>
      </c>
    </row>
    <row r="8136" spans="1:17" x14ac:dyDescent="0.3">
      <c r="A8136">
        <v>18134</v>
      </c>
      <c r="B8136">
        <f t="shared" ca="1" si="127"/>
        <v>1</v>
      </c>
      <c r="C8136">
        <v>1</v>
      </c>
      <c r="D8136">
        <v>1</v>
      </c>
      <c r="E8136">
        <v>0</v>
      </c>
      <c r="F8136">
        <v>1</v>
      </c>
      <c r="G8136">
        <v>0</v>
      </c>
      <c r="H8136">
        <v>49</v>
      </c>
      <c r="I8136" s="8" t="s">
        <v>4913</v>
      </c>
      <c r="J8136" s="7" t="s">
        <v>7474</v>
      </c>
      <c r="K8136" s="7">
        <v>139310</v>
      </c>
      <c r="L8136" t="s">
        <v>9409</v>
      </c>
      <c r="M8136" s="9" t="s">
        <v>11744</v>
      </c>
      <c r="N8136" t="str">
        <f>VLOOKUP($M8136, Sheet7!$A$1:$C$2333,2,0)</f>
        <v>COVID-19</v>
      </c>
      <c r="O8136" t="str">
        <f>VLOOKUP($M8136, Sheet7!$A$1:$C$2333,3,0)</f>
        <v>MEDICAL</v>
      </c>
      <c r="P8136" t="s">
        <v>14228</v>
      </c>
      <c r="Q8136">
        <v>66205.5</v>
      </c>
    </row>
    <row r="8137" spans="1:17" x14ac:dyDescent="0.3">
      <c r="A8137">
        <v>18135</v>
      </c>
      <c r="B8137">
        <f t="shared" ca="1" si="127"/>
        <v>3</v>
      </c>
      <c r="C8137">
        <v>1</v>
      </c>
      <c r="D8137">
        <v>0</v>
      </c>
      <c r="E8137">
        <v>1</v>
      </c>
      <c r="F8137">
        <v>1</v>
      </c>
      <c r="G8137">
        <v>1</v>
      </c>
      <c r="H8137">
        <v>46</v>
      </c>
      <c r="I8137" s="8" t="s">
        <v>6259</v>
      </c>
      <c r="J8137" s="7" t="s">
        <v>7458</v>
      </c>
      <c r="K8137" s="7">
        <v>57395</v>
      </c>
      <c r="L8137" t="s">
        <v>9386</v>
      </c>
      <c r="M8137" s="9" t="s">
        <v>11749</v>
      </c>
      <c r="N8137" t="str">
        <f>VLOOKUP($M8137, Sheet7!$A$1:$C$2333,2,0)</f>
        <v>Ultrasound</v>
      </c>
      <c r="O8137" t="str">
        <f>VLOOKUP($M8137, Sheet7!$A$1:$C$2333,3,0)</f>
        <v>MEDICAL</v>
      </c>
      <c r="P8137" t="s">
        <v>12407</v>
      </c>
      <c r="Q8137">
        <v>14252</v>
      </c>
    </row>
    <row r="8138" spans="1:17" x14ac:dyDescent="0.3">
      <c r="A8138">
        <v>18136</v>
      </c>
      <c r="B8138">
        <f t="shared" ca="1" si="127"/>
        <v>2</v>
      </c>
      <c r="C8138">
        <v>1</v>
      </c>
      <c r="D8138">
        <v>1</v>
      </c>
      <c r="E8138">
        <v>1</v>
      </c>
      <c r="F8138">
        <v>0</v>
      </c>
      <c r="G8138">
        <v>1</v>
      </c>
      <c r="H8138">
        <v>12</v>
      </c>
      <c r="I8138" s="8" t="s">
        <v>6260</v>
      </c>
      <c r="J8138" s="7" t="s">
        <v>7403</v>
      </c>
      <c r="K8138" s="7">
        <v>167256</v>
      </c>
      <c r="L8138" t="s">
        <v>11333</v>
      </c>
      <c r="M8138" s="9" t="s">
        <v>11740</v>
      </c>
      <c r="N8138" t="str">
        <f>VLOOKUP($M8138, Sheet7!$A$1:$C$2333,2,0)</f>
        <v>Generalised back and neck pain / stiffness</v>
      </c>
      <c r="O8138" t="str">
        <f>VLOOKUP($M8138, Sheet7!$A$1:$C$2333,3,0)</f>
        <v>MEDICAL</v>
      </c>
      <c r="P8138" t="s">
        <v>14257</v>
      </c>
      <c r="Q8138">
        <v>55300</v>
      </c>
    </row>
    <row r="8139" spans="1:17" x14ac:dyDescent="0.3">
      <c r="A8139">
        <v>18137</v>
      </c>
      <c r="B8139">
        <f t="shared" ca="1" si="127"/>
        <v>2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42</v>
      </c>
      <c r="I8139" s="8" t="s">
        <v>607</v>
      </c>
      <c r="J8139" s="7" t="s">
        <v>7403</v>
      </c>
      <c r="K8139" s="7">
        <v>90522</v>
      </c>
      <c r="L8139" t="s">
        <v>10709</v>
      </c>
      <c r="M8139" s="9" t="s">
        <v>11737</v>
      </c>
      <c r="N8139" t="str">
        <f>VLOOKUP($M8139, Sheet7!$A$1:$C$2333,2,0)</f>
        <v>Hospitalisation questionnaire</v>
      </c>
      <c r="O8139" t="str">
        <f>VLOOKUP($M8139, Sheet7!$A$1:$C$2333,3,0)</f>
        <v>MEDICAL</v>
      </c>
      <c r="P8139" t="s">
        <v>14234</v>
      </c>
      <c r="Q8139">
        <v>4969</v>
      </c>
    </row>
    <row r="8140" spans="1:17" x14ac:dyDescent="0.3">
      <c r="A8140">
        <v>18138</v>
      </c>
      <c r="B8140">
        <f t="shared" ca="1" si="127"/>
        <v>2</v>
      </c>
      <c r="C8140">
        <v>1</v>
      </c>
      <c r="D8140">
        <v>1</v>
      </c>
      <c r="E8140">
        <v>0</v>
      </c>
      <c r="F8140">
        <v>1</v>
      </c>
      <c r="G8140">
        <v>0</v>
      </c>
      <c r="H8140">
        <v>43</v>
      </c>
      <c r="I8140" s="8" t="s">
        <v>1404</v>
      </c>
      <c r="J8140" s="7" t="s">
        <v>7253</v>
      </c>
      <c r="K8140" s="7">
        <v>196943</v>
      </c>
      <c r="L8140" t="s">
        <v>11428</v>
      </c>
      <c r="M8140" s="9" t="s">
        <v>11748</v>
      </c>
      <c r="N8140" t="str">
        <f>VLOOKUP($M8140, Sheet7!$A$1:$C$2333,2,0)</f>
        <v>Colonoscopy</v>
      </c>
      <c r="O8140" t="str">
        <f>VLOOKUP($M8140, Sheet7!$A$1:$C$2333,3,0)</f>
        <v>MEDICAL</v>
      </c>
      <c r="P8140" t="s">
        <v>14262</v>
      </c>
      <c r="Q8140">
        <v>15420</v>
      </c>
    </row>
    <row r="8141" spans="1:17" x14ac:dyDescent="0.3">
      <c r="A8141">
        <v>18139</v>
      </c>
      <c r="B8141">
        <f t="shared" ca="1" si="127"/>
        <v>1</v>
      </c>
      <c r="C8141">
        <v>1</v>
      </c>
      <c r="D8141">
        <v>1</v>
      </c>
      <c r="E8141">
        <v>0</v>
      </c>
      <c r="F8141">
        <v>1</v>
      </c>
      <c r="G8141">
        <v>1</v>
      </c>
      <c r="H8141">
        <v>48</v>
      </c>
      <c r="I8141" s="8" t="s">
        <v>1908</v>
      </c>
      <c r="J8141" s="7" t="s">
        <v>7376</v>
      </c>
      <c r="K8141" s="7">
        <v>84098</v>
      </c>
      <c r="L8141" t="s">
        <v>11284</v>
      </c>
      <c r="M8141" s="9" t="s">
        <v>11744</v>
      </c>
      <c r="N8141" t="str">
        <f>VLOOKUP($M8141, Sheet7!$A$1:$C$2333,2,0)</f>
        <v>COVID-19</v>
      </c>
      <c r="O8141" t="str">
        <f>VLOOKUP($M8141, Sheet7!$A$1:$C$2333,3,0)</f>
        <v>MEDICAL</v>
      </c>
      <c r="P8141" t="s">
        <v>14258</v>
      </c>
      <c r="Q8141">
        <v>57389</v>
      </c>
    </row>
    <row r="8142" spans="1:17" x14ac:dyDescent="0.3">
      <c r="A8142">
        <v>18140</v>
      </c>
      <c r="B8142">
        <f t="shared" ca="1" si="127"/>
        <v>1</v>
      </c>
      <c r="C8142">
        <v>1</v>
      </c>
      <c r="D8142">
        <v>0</v>
      </c>
      <c r="E8142">
        <v>1</v>
      </c>
      <c r="F8142">
        <v>1</v>
      </c>
      <c r="G8142">
        <v>1</v>
      </c>
      <c r="H8142">
        <v>41</v>
      </c>
      <c r="I8142" s="8" t="s">
        <v>6261</v>
      </c>
      <c r="J8142" s="7" t="s">
        <v>7474</v>
      </c>
      <c r="K8142" s="7">
        <v>89484</v>
      </c>
      <c r="L8142" t="s">
        <v>10571</v>
      </c>
      <c r="M8142" s="9" t="s">
        <v>11744</v>
      </c>
      <c r="N8142" t="str">
        <f>VLOOKUP($M8142, Sheet7!$A$1:$C$2333,2,0)</f>
        <v>COVID-19</v>
      </c>
      <c r="O8142" t="str">
        <f>VLOOKUP($M8142, Sheet7!$A$1:$C$2333,3,0)</f>
        <v>MEDICAL</v>
      </c>
      <c r="P8142" t="s">
        <v>14217</v>
      </c>
      <c r="Q8142">
        <v>20813</v>
      </c>
    </row>
    <row r="8143" spans="1:17" x14ac:dyDescent="0.3">
      <c r="A8143">
        <v>18141</v>
      </c>
      <c r="B8143">
        <f t="shared" ca="1" si="127"/>
        <v>2</v>
      </c>
      <c r="C8143">
        <v>1</v>
      </c>
      <c r="D8143">
        <v>1</v>
      </c>
      <c r="E8143">
        <v>0</v>
      </c>
      <c r="F8143">
        <v>1</v>
      </c>
      <c r="G8143">
        <v>1</v>
      </c>
      <c r="H8143">
        <v>10</v>
      </c>
      <c r="I8143" s="8" t="s">
        <v>226</v>
      </c>
      <c r="J8143" s="7" t="s">
        <v>7282</v>
      </c>
      <c r="K8143" s="7">
        <v>121500</v>
      </c>
      <c r="L8143" t="s">
        <v>8964</v>
      </c>
      <c r="M8143" s="9" t="s">
        <v>11747</v>
      </c>
      <c r="N8143" t="str">
        <f>VLOOKUP($M8143, Sheet7!$A$1:$C$2333,2,0)</f>
        <v>Seeking treatment</v>
      </c>
      <c r="O8143" t="str">
        <f>VLOOKUP($M8143, Sheet7!$A$1:$C$2333,3,0)</f>
        <v>MEDICAL</v>
      </c>
      <c r="P8143" t="s">
        <v>14257</v>
      </c>
      <c r="Q8143">
        <v>43800.666666666664</v>
      </c>
    </row>
    <row r="8144" spans="1:17" x14ac:dyDescent="0.3">
      <c r="A8144">
        <v>18142</v>
      </c>
      <c r="B8144">
        <f t="shared" ca="1" si="127"/>
        <v>3</v>
      </c>
      <c r="C8144">
        <v>1</v>
      </c>
      <c r="D8144">
        <v>0</v>
      </c>
      <c r="E8144">
        <v>1</v>
      </c>
      <c r="F8144">
        <v>1</v>
      </c>
      <c r="G8144">
        <v>1</v>
      </c>
      <c r="H8144">
        <v>30</v>
      </c>
      <c r="I8144" s="8" t="s">
        <v>3482</v>
      </c>
      <c r="J8144" s="7" t="s">
        <v>7282</v>
      </c>
      <c r="K8144" s="7">
        <v>171164</v>
      </c>
      <c r="L8144" t="s">
        <v>9051</v>
      </c>
      <c r="M8144" s="9" t="s">
        <v>11749</v>
      </c>
      <c r="N8144" t="str">
        <f>VLOOKUP($M8144, Sheet7!$A$1:$C$2333,2,0)</f>
        <v>Ultrasound</v>
      </c>
      <c r="O8144" t="str">
        <f>VLOOKUP($M8144, Sheet7!$A$1:$C$2333,3,0)</f>
        <v>MEDICAL</v>
      </c>
      <c r="P8144" t="s">
        <v>14206</v>
      </c>
      <c r="Q8144">
        <v>94156</v>
      </c>
    </row>
    <row r="8145" spans="1:17" x14ac:dyDescent="0.3">
      <c r="A8145">
        <v>18143</v>
      </c>
      <c r="B8145">
        <f t="shared" ca="1" si="127"/>
        <v>1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17</v>
      </c>
      <c r="I8145" s="8" t="s">
        <v>2773</v>
      </c>
      <c r="J8145" s="7" t="s">
        <v>7439</v>
      </c>
      <c r="K8145" s="7">
        <v>127194</v>
      </c>
      <c r="L8145" t="s">
        <v>9786</v>
      </c>
      <c r="M8145" s="9" t="s">
        <v>11744</v>
      </c>
      <c r="N8145" t="str">
        <f>VLOOKUP($M8145, Sheet7!$A$1:$C$2333,2,0)</f>
        <v>COVID-19</v>
      </c>
      <c r="O8145" t="str">
        <f>VLOOKUP($M8145, Sheet7!$A$1:$C$2333,3,0)</f>
        <v>MEDICAL</v>
      </c>
      <c r="P8145" t="s">
        <v>14204</v>
      </c>
      <c r="Q8145">
        <v>54518.5</v>
      </c>
    </row>
    <row r="8146" spans="1:17" x14ac:dyDescent="0.3">
      <c r="A8146">
        <v>18144</v>
      </c>
      <c r="B8146">
        <f t="shared" ca="1" si="127"/>
        <v>3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13</v>
      </c>
      <c r="I8146" s="8" t="s">
        <v>6262</v>
      </c>
      <c r="J8146" s="7" t="s">
        <v>7253</v>
      </c>
      <c r="K8146" s="7">
        <v>80941</v>
      </c>
      <c r="L8146" t="s">
        <v>8010</v>
      </c>
      <c r="M8146" s="9" t="s">
        <v>11748</v>
      </c>
      <c r="N8146" t="str">
        <f>VLOOKUP($M8146, Sheet7!$A$1:$C$2333,2,0)</f>
        <v>Colonoscopy</v>
      </c>
      <c r="O8146" t="str">
        <f>VLOOKUP($M8146, Sheet7!$A$1:$C$2333,3,0)</f>
        <v>MEDICAL</v>
      </c>
      <c r="P8146" t="s">
        <v>14222</v>
      </c>
      <c r="Q8146">
        <v>93441.5</v>
      </c>
    </row>
    <row r="8147" spans="1:17" x14ac:dyDescent="0.3">
      <c r="A8147">
        <v>18145</v>
      </c>
      <c r="B8147">
        <f t="shared" ca="1" si="127"/>
        <v>3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35</v>
      </c>
      <c r="I8147" s="8" t="s">
        <v>194</v>
      </c>
      <c r="J8147" s="7" t="s">
        <v>7427</v>
      </c>
      <c r="K8147" s="7">
        <v>146173</v>
      </c>
      <c r="L8147" t="s">
        <v>11288</v>
      </c>
      <c r="M8147" s="9" t="s">
        <v>11745</v>
      </c>
      <c r="N8147" t="str">
        <f>VLOOKUP($M8147, Sheet7!$A$1:$C$2333,2,0)</f>
        <v>Previous Claim</v>
      </c>
      <c r="O8147" t="str">
        <f>VLOOKUP($M8147, Sheet7!$A$1:$C$2333,3,0)</f>
        <v>PREV CLAIM</v>
      </c>
      <c r="P8147" t="s">
        <v>14219</v>
      </c>
      <c r="Q8147">
        <v>96133</v>
      </c>
    </row>
    <row r="8148" spans="1:17" x14ac:dyDescent="0.3">
      <c r="A8148">
        <v>18146</v>
      </c>
      <c r="B8148">
        <f t="shared" ca="1" si="127"/>
        <v>2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29</v>
      </c>
      <c r="I8148" s="8" t="s">
        <v>6263</v>
      </c>
      <c r="J8148" s="7" t="s">
        <v>7354</v>
      </c>
      <c r="K8148" s="7">
        <v>124248</v>
      </c>
      <c r="L8148" t="s">
        <v>11429</v>
      </c>
      <c r="M8148" s="9" t="s">
        <v>11739</v>
      </c>
      <c r="N8148" t="str">
        <f>VLOOKUP($M8148, Sheet7!$A$1:$C$2333,2,0)</f>
        <v>Blood Test</v>
      </c>
      <c r="O8148" t="str">
        <f>VLOOKUP($M8148, Sheet7!$A$1:$C$2333,3,0)</f>
        <v>MEDICAL</v>
      </c>
      <c r="P8148" t="s">
        <v>14226</v>
      </c>
      <c r="Q8148">
        <v>82582</v>
      </c>
    </row>
    <row r="8149" spans="1:17" x14ac:dyDescent="0.3">
      <c r="A8149">
        <v>18147</v>
      </c>
      <c r="B8149">
        <f t="shared" ca="1" si="127"/>
        <v>1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26</v>
      </c>
      <c r="I8149" s="8" t="s">
        <v>6264</v>
      </c>
      <c r="J8149" s="7" t="s">
        <v>7427</v>
      </c>
      <c r="K8149" s="7">
        <v>177000</v>
      </c>
      <c r="L8149" t="s">
        <v>8361</v>
      </c>
      <c r="M8149" s="9" t="s">
        <v>11742</v>
      </c>
      <c r="N8149" t="str">
        <f>VLOOKUP($M8149, Sheet7!$A$1:$C$2333,2,0)</f>
        <v>Depression / anxiety / stress / panic attacks</v>
      </c>
      <c r="O8149" t="str">
        <f>VLOOKUP($M8149, Sheet7!$A$1:$C$2333,3,0)</f>
        <v>MEDICAL</v>
      </c>
      <c r="P8149" t="s">
        <v>14217</v>
      </c>
      <c r="Q8149">
        <v>49996</v>
      </c>
    </row>
    <row r="8150" spans="1:17" x14ac:dyDescent="0.3">
      <c r="A8150">
        <v>18148</v>
      </c>
      <c r="B8150">
        <f t="shared" ca="1" si="127"/>
        <v>2</v>
      </c>
      <c r="C8150">
        <v>0</v>
      </c>
      <c r="D8150">
        <v>1</v>
      </c>
      <c r="E8150">
        <v>1</v>
      </c>
      <c r="F8150">
        <v>1</v>
      </c>
      <c r="G8150">
        <v>0</v>
      </c>
      <c r="H8150">
        <v>7</v>
      </c>
      <c r="I8150" s="8" t="s">
        <v>6265</v>
      </c>
      <c r="J8150" s="7" t="s">
        <v>7376</v>
      </c>
      <c r="K8150" s="7">
        <v>152025</v>
      </c>
      <c r="L8150" t="s">
        <v>11155</v>
      </c>
      <c r="M8150" s="9" t="s">
        <v>11740</v>
      </c>
      <c r="N8150" t="str">
        <f>VLOOKUP($M8150, Sheet7!$A$1:$C$2333,2,0)</f>
        <v>Generalised back and neck pain / stiffness</v>
      </c>
      <c r="O8150" t="str">
        <f>VLOOKUP($M8150, Sheet7!$A$1:$C$2333,3,0)</f>
        <v>MEDICAL</v>
      </c>
      <c r="P8150" t="s">
        <v>14209</v>
      </c>
      <c r="Q8150">
        <v>37326</v>
      </c>
    </row>
    <row r="8151" spans="1:17" x14ac:dyDescent="0.3">
      <c r="A8151">
        <v>18149</v>
      </c>
      <c r="B8151">
        <f t="shared" ca="1" si="127"/>
        <v>1</v>
      </c>
      <c r="C8151">
        <v>1</v>
      </c>
      <c r="D8151">
        <v>0</v>
      </c>
      <c r="E8151">
        <v>0</v>
      </c>
      <c r="F8151">
        <v>1</v>
      </c>
      <c r="G8151">
        <v>0</v>
      </c>
      <c r="H8151">
        <v>31</v>
      </c>
      <c r="I8151" s="8" t="s">
        <v>6266</v>
      </c>
      <c r="J8151" s="7" t="s">
        <v>7458</v>
      </c>
      <c r="K8151" s="7">
        <v>79271</v>
      </c>
      <c r="L8151" t="s">
        <v>11198</v>
      </c>
      <c r="M8151" s="9" t="s">
        <v>11749</v>
      </c>
      <c r="N8151" t="str">
        <f>VLOOKUP($M8151, Sheet7!$A$1:$C$2333,2,0)</f>
        <v>Ultrasound</v>
      </c>
      <c r="O8151" t="str">
        <f>VLOOKUP($M8151, Sheet7!$A$1:$C$2333,3,0)</f>
        <v>MEDICAL</v>
      </c>
      <c r="P8151" t="s">
        <v>14222</v>
      </c>
      <c r="Q8151">
        <v>91052</v>
      </c>
    </row>
    <row r="8152" spans="1:17" x14ac:dyDescent="0.3">
      <c r="A8152">
        <v>18150</v>
      </c>
      <c r="B8152">
        <f t="shared" ca="1" si="127"/>
        <v>1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27</v>
      </c>
      <c r="I8152" s="8" t="s">
        <v>6267</v>
      </c>
      <c r="J8152" s="7" t="s">
        <v>7253</v>
      </c>
      <c r="K8152" s="7">
        <v>70582</v>
      </c>
      <c r="L8152" t="s">
        <v>8415</v>
      </c>
      <c r="M8152" s="9" t="s">
        <v>11745</v>
      </c>
      <c r="N8152" t="str">
        <f>VLOOKUP($M8152, Sheet7!$A$1:$C$2333,2,0)</f>
        <v>Previous Claim</v>
      </c>
      <c r="O8152" t="str">
        <f>VLOOKUP($M8152, Sheet7!$A$1:$C$2333,3,0)</f>
        <v>PREV CLAIM</v>
      </c>
      <c r="P8152" t="s">
        <v>14219</v>
      </c>
      <c r="Q8152">
        <v>33835</v>
      </c>
    </row>
    <row r="8153" spans="1:17" x14ac:dyDescent="0.3">
      <c r="A8153">
        <v>18151</v>
      </c>
      <c r="B8153">
        <f t="shared" ca="1" si="127"/>
        <v>2</v>
      </c>
      <c r="C8153">
        <v>1</v>
      </c>
      <c r="D8153">
        <v>1</v>
      </c>
      <c r="E8153">
        <v>0</v>
      </c>
      <c r="F8153">
        <v>1</v>
      </c>
      <c r="G8153">
        <v>1</v>
      </c>
      <c r="H8153">
        <v>44</v>
      </c>
      <c r="I8153" s="8" t="s">
        <v>3115</v>
      </c>
      <c r="J8153" s="7" t="s">
        <v>7439</v>
      </c>
      <c r="K8153" s="7">
        <v>111919</v>
      </c>
      <c r="L8153" t="s">
        <v>10231</v>
      </c>
      <c r="M8153" s="9" t="s">
        <v>11749</v>
      </c>
      <c r="N8153" t="str">
        <f>VLOOKUP($M8153, Sheet7!$A$1:$C$2333,2,0)</f>
        <v>Ultrasound</v>
      </c>
      <c r="O8153" t="str">
        <f>VLOOKUP($M8153, Sheet7!$A$1:$C$2333,3,0)</f>
        <v>MEDICAL</v>
      </c>
      <c r="P8153" t="s">
        <v>14248</v>
      </c>
      <c r="Q8153">
        <v>8010</v>
      </c>
    </row>
    <row r="8154" spans="1:17" x14ac:dyDescent="0.3">
      <c r="A8154">
        <v>18152</v>
      </c>
      <c r="B8154">
        <f t="shared" ca="1" si="127"/>
        <v>2</v>
      </c>
      <c r="C8154">
        <v>0</v>
      </c>
      <c r="D8154">
        <v>1</v>
      </c>
      <c r="E8154">
        <v>1</v>
      </c>
      <c r="F8154">
        <v>0</v>
      </c>
      <c r="G8154">
        <v>0</v>
      </c>
      <c r="H8154">
        <v>6</v>
      </c>
      <c r="I8154" s="8" t="s">
        <v>6268</v>
      </c>
      <c r="J8154" s="7" t="s">
        <v>7332</v>
      </c>
      <c r="K8154" s="7">
        <v>107991</v>
      </c>
      <c r="L8154" t="s">
        <v>8569</v>
      </c>
      <c r="M8154" s="9" t="s">
        <v>11749</v>
      </c>
      <c r="N8154" t="str">
        <f>VLOOKUP($M8154, Sheet7!$A$1:$C$2333,2,0)</f>
        <v>Ultrasound</v>
      </c>
      <c r="O8154" t="str">
        <f>VLOOKUP($M8154, Sheet7!$A$1:$C$2333,3,0)</f>
        <v>MEDICAL</v>
      </c>
      <c r="P8154" t="s">
        <v>14255</v>
      </c>
      <c r="Q8154">
        <v>73330</v>
      </c>
    </row>
    <row r="8155" spans="1:17" x14ac:dyDescent="0.3">
      <c r="A8155">
        <v>18153</v>
      </c>
      <c r="B8155">
        <f t="shared" ca="1" si="127"/>
        <v>3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36</v>
      </c>
      <c r="I8155" s="8" t="s">
        <v>6269</v>
      </c>
      <c r="J8155" s="7" t="s">
        <v>7304</v>
      </c>
      <c r="K8155" s="7">
        <v>102900</v>
      </c>
      <c r="L8155" t="s">
        <v>8855</v>
      </c>
      <c r="M8155" s="9" t="s">
        <v>11744</v>
      </c>
      <c r="N8155" t="str">
        <f>VLOOKUP($M8155, Sheet7!$A$1:$C$2333,2,0)</f>
        <v>COVID-19</v>
      </c>
      <c r="O8155" t="str">
        <f>VLOOKUP($M8155, Sheet7!$A$1:$C$2333,3,0)</f>
        <v>MEDICAL</v>
      </c>
      <c r="P8155" t="s">
        <v>13359</v>
      </c>
      <c r="Q8155">
        <v>27347</v>
      </c>
    </row>
    <row r="8156" spans="1:17" x14ac:dyDescent="0.3">
      <c r="A8156">
        <v>18154</v>
      </c>
      <c r="B8156">
        <f t="shared" ca="1" si="127"/>
        <v>3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13</v>
      </c>
      <c r="I8156" s="8" t="s">
        <v>5699</v>
      </c>
      <c r="J8156" s="7" t="s">
        <v>7474</v>
      </c>
      <c r="K8156" s="7">
        <v>106190</v>
      </c>
      <c r="L8156" t="s">
        <v>8706</v>
      </c>
      <c r="M8156" s="9" t="s">
        <v>11748</v>
      </c>
      <c r="N8156" t="str">
        <f>VLOOKUP($M8156, Sheet7!$A$1:$C$2333,2,0)</f>
        <v>Colonoscopy</v>
      </c>
      <c r="O8156" t="str">
        <f>VLOOKUP($M8156, Sheet7!$A$1:$C$2333,3,0)</f>
        <v>MEDICAL</v>
      </c>
      <c r="P8156" t="s">
        <v>14210</v>
      </c>
      <c r="Q8156">
        <v>35978</v>
      </c>
    </row>
    <row r="8157" spans="1:17" x14ac:dyDescent="0.3">
      <c r="A8157">
        <v>18155</v>
      </c>
      <c r="B8157">
        <f t="shared" ca="1" si="127"/>
        <v>3</v>
      </c>
      <c r="C8157">
        <v>0</v>
      </c>
      <c r="D8157">
        <v>1</v>
      </c>
      <c r="E8157">
        <v>1</v>
      </c>
      <c r="F8157">
        <v>0</v>
      </c>
      <c r="G8157">
        <v>1</v>
      </c>
      <c r="H8157">
        <v>6</v>
      </c>
      <c r="I8157" s="8" t="s">
        <v>6270</v>
      </c>
      <c r="J8157" s="7" t="s">
        <v>7332</v>
      </c>
      <c r="K8157" s="7">
        <v>43676</v>
      </c>
      <c r="L8157" t="s">
        <v>8928</v>
      </c>
      <c r="M8157" s="9" t="s">
        <v>11740</v>
      </c>
      <c r="N8157" t="str">
        <f>VLOOKUP($M8157, Sheet7!$A$1:$C$2333,2,0)</f>
        <v>Generalised back and neck pain / stiffness</v>
      </c>
      <c r="O8157" t="str">
        <f>VLOOKUP($M8157, Sheet7!$A$1:$C$2333,3,0)</f>
        <v>MEDICAL</v>
      </c>
      <c r="P8157" t="s">
        <v>14229</v>
      </c>
      <c r="Q8157">
        <v>15215</v>
      </c>
    </row>
    <row r="8158" spans="1:17" x14ac:dyDescent="0.3">
      <c r="A8158">
        <v>18156</v>
      </c>
      <c r="B8158">
        <f t="shared" ca="1" si="127"/>
        <v>1</v>
      </c>
      <c r="C8158">
        <v>0</v>
      </c>
      <c r="D8158">
        <v>1</v>
      </c>
      <c r="E8158">
        <v>1</v>
      </c>
      <c r="F8158">
        <v>1</v>
      </c>
      <c r="G8158">
        <v>0</v>
      </c>
      <c r="H8158">
        <v>27</v>
      </c>
      <c r="I8158" s="8" t="s">
        <v>6271</v>
      </c>
      <c r="J8158" s="7" t="s">
        <v>7458</v>
      </c>
      <c r="K8158" s="7">
        <v>158615</v>
      </c>
      <c r="L8158" t="s">
        <v>8126</v>
      </c>
      <c r="M8158" s="9" t="s">
        <v>11744</v>
      </c>
      <c r="N8158" t="str">
        <f>VLOOKUP($M8158, Sheet7!$A$1:$C$2333,2,0)</f>
        <v>COVID-19</v>
      </c>
      <c r="O8158" t="str">
        <f>VLOOKUP($M8158, Sheet7!$A$1:$C$2333,3,0)</f>
        <v>MEDICAL</v>
      </c>
      <c r="P8158" t="s">
        <v>14265</v>
      </c>
      <c r="Q8158">
        <v>7158</v>
      </c>
    </row>
    <row r="8159" spans="1:17" x14ac:dyDescent="0.3">
      <c r="A8159">
        <v>18157</v>
      </c>
      <c r="B8159">
        <f t="shared" ca="1" si="127"/>
        <v>2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24</v>
      </c>
      <c r="I8159" s="8" t="s">
        <v>2910</v>
      </c>
      <c r="J8159" s="7" t="s">
        <v>7458</v>
      </c>
      <c r="K8159" s="7">
        <v>92575</v>
      </c>
      <c r="L8159" t="s">
        <v>8257</v>
      </c>
      <c r="M8159" s="9" t="s">
        <v>11747</v>
      </c>
      <c r="N8159" t="str">
        <f>VLOOKUP($M8159, Sheet7!$A$1:$C$2333,2,0)</f>
        <v>Seeking treatment</v>
      </c>
      <c r="O8159" t="str">
        <f>VLOOKUP($M8159, Sheet7!$A$1:$C$2333,3,0)</f>
        <v>MEDICAL</v>
      </c>
      <c r="P8159" t="s">
        <v>14260</v>
      </c>
      <c r="Q8159">
        <v>79121</v>
      </c>
    </row>
    <row r="8160" spans="1:17" x14ac:dyDescent="0.3">
      <c r="A8160">
        <v>18158</v>
      </c>
      <c r="B8160">
        <f t="shared" ca="1" si="127"/>
        <v>3</v>
      </c>
      <c r="C8160">
        <v>1</v>
      </c>
      <c r="D8160">
        <v>1</v>
      </c>
      <c r="E8160">
        <v>0</v>
      </c>
      <c r="F8160">
        <v>1</v>
      </c>
      <c r="G8160">
        <v>0</v>
      </c>
      <c r="H8160">
        <v>40</v>
      </c>
      <c r="I8160" s="8" t="s">
        <v>6272</v>
      </c>
      <c r="J8160" s="7" t="s">
        <v>7282</v>
      </c>
      <c r="K8160" s="7">
        <v>105871</v>
      </c>
      <c r="L8160" t="s">
        <v>11430</v>
      </c>
      <c r="M8160" s="9" t="s">
        <v>11748</v>
      </c>
      <c r="N8160" t="str">
        <f>VLOOKUP($M8160, Sheet7!$A$1:$C$2333,2,0)</f>
        <v>Colonoscopy</v>
      </c>
      <c r="O8160" t="str">
        <f>VLOOKUP($M8160, Sheet7!$A$1:$C$2333,3,0)</f>
        <v>MEDICAL</v>
      </c>
      <c r="P8160" t="s">
        <v>14231</v>
      </c>
      <c r="Q8160">
        <v>35414</v>
      </c>
    </row>
    <row r="8161" spans="1:17" x14ac:dyDescent="0.3">
      <c r="A8161">
        <v>18159</v>
      </c>
      <c r="B8161">
        <f t="shared" ca="1" si="127"/>
        <v>1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44</v>
      </c>
      <c r="I8161" s="8" t="s">
        <v>3988</v>
      </c>
      <c r="J8161" s="7" t="s">
        <v>7376</v>
      </c>
      <c r="K8161" s="7">
        <v>156864</v>
      </c>
      <c r="L8161" t="s">
        <v>7994</v>
      </c>
      <c r="M8161" s="9" t="s">
        <v>11739</v>
      </c>
      <c r="N8161" t="str">
        <f>VLOOKUP($M8161, Sheet7!$A$1:$C$2333,2,0)</f>
        <v>Blood Test</v>
      </c>
      <c r="O8161" t="str">
        <f>VLOOKUP($M8161, Sheet7!$A$1:$C$2333,3,0)</f>
        <v>MEDICAL</v>
      </c>
      <c r="P8161" t="s">
        <v>11722</v>
      </c>
      <c r="Q8161">
        <v>79307</v>
      </c>
    </row>
    <row r="8162" spans="1:17" x14ac:dyDescent="0.3">
      <c r="A8162">
        <v>18160</v>
      </c>
      <c r="B8162">
        <f t="shared" ca="1" si="127"/>
        <v>1</v>
      </c>
      <c r="C8162">
        <v>1</v>
      </c>
      <c r="D8162">
        <v>1</v>
      </c>
      <c r="E8162">
        <v>0</v>
      </c>
      <c r="F8162">
        <v>0</v>
      </c>
      <c r="G8162">
        <v>1</v>
      </c>
      <c r="H8162">
        <v>41</v>
      </c>
      <c r="I8162" s="8" t="s">
        <v>357</v>
      </c>
      <c r="J8162" s="7" t="s">
        <v>7439</v>
      </c>
      <c r="K8162" s="7">
        <v>44029</v>
      </c>
      <c r="L8162" t="s">
        <v>8197</v>
      </c>
      <c r="M8162" s="9" t="s">
        <v>11739</v>
      </c>
      <c r="N8162" t="str">
        <f>VLOOKUP($M8162, Sheet7!$A$1:$C$2333,2,0)</f>
        <v>Blood Test</v>
      </c>
      <c r="O8162" t="str">
        <f>VLOOKUP($M8162, Sheet7!$A$1:$C$2333,3,0)</f>
        <v>MEDICAL</v>
      </c>
      <c r="P8162" t="s">
        <v>14252</v>
      </c>
      <c r="Q8162">
        <v>60411</v>
      </c>
    </row>
    <row r="8163" spans="1:17" x14ac:dyDescent="0.3">
      <c r="A8163">
        <v>18161</v>
      </c>
      <c r="B8163">
        <f t="shared" ca="1" si="127"/>
        <v>3</v>
      </c>
      <c r="C8163">
        <v>0</v>
      </c>
      <c r="D8163">
        <v>1</v>
      </c>
      <c r="E8163">
        <v>1</v>
      </c>
      <c r="F8163">
        <v>0</v>
      </c>
      <c r="G8163">
        <v>1</v>
      </c>
      <c r="H8163">
        <v>25</v>
      </c>
      <c r="I8163" s="8" t="s">
        <v>984</v>
      </c>
      <c r="J8163" s="7" t="s">
        <v>7332</v>
      </c>
      <c r="K8163" s="7">
        <v>104463</v>
      </c>
      <c r="L8163" t="s">
        <v>9801</v>
      </c>
      <c r="M8163" s="9" t="s">
        <v>11739</v>
      </c>
      <c r="N8163" t="str">
        <f>VLOOKUP($M8163, Sheet7!$A$1:$C$2333,2,0)</f>
        <v>Blood Test</v>
      </c>
      <c r="O8163" t="str">
        <f>VLOOKUP($M8163, Sheet7!$A$1:$C$2333,3,0)</f>
        <v>MEDICAL</v>
      </c>
      <c r="P8163" t="s">
        <v>14218</v>
      </c>
      <c r="Q8163">
        <v>15560</v>
      </c>
    </row>
    <row r="8164" spans="1:17" x14ac:dyDescent="0.3">
      <c r="A8164">
        <v>18162</v>
      </c>
      <c r="B8164">
        <f t="shared" ca="1" si="127"/>
        <v>3</v>
      </c>
      <c r="C8164">
        <v>1</v>
      </c>
      <c r="D8164">
        <v>1</v>
      </c>
      <c r="E8164">
        <v>1</v>
      </c>
      <c r="F8164">
        <v>0</v>
      </c>
      <c r="G8164">
        <v>0</v>
      </c>
      <c r="H8164">
        <v>24</v>
      </c>
      <c r="I8164" s="8" t="s">
        <v>6273</v>
      </c>
      <c r="J8164" s="7" t="s">
        <v>7439</v>
      </c>
      <c r="K8164" s="7">
        <v>110673</v>
      </c>
      <c r="L8164" t="s">
        <v>11431</v>
      </c>
      <c r="M8164" s="9" t="s">
        <v>11749</v>
      </c>
      <c r="N8164" t="str">
        <f>VLOOKUP($M8164, Sheet7!$A$1:$C$2333,2,0)</f>
        <v>Ultrasound</v>
      </c>
      <c r="O8164" t="str">
        <f>VLOOKUP($M8164, Sheet7!$A$1:$C$2333,3,0)</f>
        <v>MEDICAL</v>
      </c>
      <c r="P8164" t="s">
        <v>14256</v>
      </c>
      <c r="Q8164">
        <v>52346</v>
      </c>
    </row>
    <row r="8165" spans="1:17" x14ac:dyDescent="0.3">
      <c r="A8165">
        <v>18163</v>
      </c>
      <c r="B8165">
        <f t="shared" ca="1" si="127"/>
        <v>1</v>
      </c>
      <c r="C8165">
        <v>0</v>
      </c>
      <c r="D8165">
        <v>1</v>
      </c>
      <c r="E8165">
        <v>0</v>
      </c>
      <c r="F8165">
        <v>1</v>
      </c>
      <c r="G8165">
        <v>0</v>
      </c>
      <c r="H8165">
        <v>41</v>
      </c>
      <c r="I8165" s="8" t="s">
        <v>1440</v>
      </c>
      <c r="J8165" s="7" t="s">
        <v>7427</v>
      </c>
      <c r="K8165" s="7">
        <v>140698</v>
      </c>
      <c r="L8165" t="s">
        <v>11399</v>
      </c>
      <c r="M8165" s="9" t="s">
        <v>11748</v>
      </c>
      <c r="N8165" t="str">
        <f>VLOOKUP($M8165, Sheet7!$A$1:$C$2333,2,0)</f>
        <v>Colonoscopy</v>
      </c>
      <c r="O8165" t="str">
        <f>VLOOKUP($M8165, Sheet7!$A$1:$C$2333,3,0)</f>
        <v>MEDICAL</v>
      </c>
      <c r="P8165" t="s">
        <v>14214</v>
      </c>
      <c r="Q8165">
        <v>83760</v>
      </c>
    </row>
    <row r="8166" spans="1:17" x14ac:dyDescent="0.3">
      <c r="A8166">
        <v>18164</v>
      </c>
      <c r="B8166">
        <f t="shared" ca="1" si="127"/>
        <v>3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47</v>
      </c>
      <c r="I8166" s="8" t="s">
        <v>266</v>
      </c>
      <c r="J8166" s="7" t="s">
        <v>7253</v>
      </c>
      <c r="K8166" s="7">
        <v>155571</v>
      </c>
      <c r="L8166" t="s">
        <v>9238</v>
      </c>
      <c r="M8166" s="9" t="s">
        <v>11745</v>
      </c>
      <c r="N8166" t="str">
        <f>VLOOKUP($M8166, Sheet7!$A$1:$C$2333,2,0)</f>
        <v>Previous Claim</v>
      </c>
      <c r="O8166" t="str">
        <f>VLOOKUP($M8166, Sheet7!$A$1:$C$2333,3,0)</f>
        <v>PREV CLAIM</v>
      </c>
      <c r="P8166" t="s">
        <v>13939</v>
      </c>
      <c r="Q8166">
        <v>83592</v>
      </c>
    </row>
    <row r="8167" spans="1:17" x14ac:dyDescent="0.3">
      <c r="A8167">
        <v>18165</v>
      </c>
      <c r="B8167">
        <f t="shared" ca="1" si="127"/>
        <v>1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49</v>
      </c>
      <c r="I8167" s="8" t="s">
        <v>6274</v>
      </c>
      <c r="J8167" s="7" t="s">
        <v>7474</v>
      </c>
      <c r="K8167" s="7">
        <v>95611</v>
      </c>
      <c r="L8167" t="s">
        <v>9878</v>
      </c>
      <c r="M8167" s="9" t="s">
        <v>11748</v>
      </c>
      <c r="N8167" t="str">
        <f>VLOOKUP($M8167, Sheet7!$A$1:$C$2333,2,0)</f>
        <v>Colonoscopy</v>
      </c>
      <c r="O8167" t="str">
        <f>VLOOKUP($M8167, Sheet7!$A$1:$C$2333,3,0)</f>
        <v>MEDICAL</v>
      </c>
      <c r="P8167" t="s">
        <v>11723</v>
      </c>
      <c r="Q8167">
        <v>4271</v>
      </c>
    </row>
    <row r="8168" spans="1:17" x14ac:dyDescent="0.3">
      <c r="A8168">
        <v>18166</v>
      </c>
      <c r="B8168">
        <f t="shared" ca="1" si="127"/>
        <v>1</v>
      </c>
      <c r="C8168">
        <v>0</v>
      </c>
      <c r="D8168">
        <v>1</v>
      </c>
      <c r="E8168">
        <v>0</v>
      </c>
      <c r="F8168">
        <v>1</v>
      </c>
      <c r="G8168">
        <v>1</v>
      </c>
      <c r="H8168">
        <v>18</v>
      </c>
      <c r="I8168" s="8" t="s">
        <v>4310</v>
      </c>
      <c r="J8168" s="7" t="s">
        <v>7332</v>
      </c>
      <c r="K8168" s="7">
        <v>73977</v>
      </c>
      <c r="L8168" t="s">
        <v>10420</v>
      </c>
      <c r="M8168" s="9" t="s">
        <v>11748</v>
      </c>
      <c r="N8168" t="str">
        <f>VLOOKUP($M8168, Sheet7!$A$1:$C$2333,2,0)</f>
        <v>Colonoscopy</v>
      </c>
      <c r="O8168" t="str">
        <f>VLOOKUP($M8168, Sheet7!$A$1:$C$2333,3,0)</f>
        <v>MEDICAL</v>
      </c>
      <c r="P8168" t="s">
        <v>14229</v>
      </c>
      <c r="Q8168">
        <v>41899</v>
      </c>
    </row>
    <row r="8169" spans="1:17" x14ac:dyDescent="0.3">
      <c r="A8169">
        <v>18167</v>
      </c>
      <c r="B8169">
        <f t="shared" ca="1" si="127"/>
        <v>3</v>
      </c>
      <c r="C8169">
        <v>0</v>
      </c>
      <c r="D8169">
        <v>0</v>
      </c>
      <c r="E8169">
        <v>1</v>
      </c>
      <c r="F8169">
        <v>0</v>
      </c>
      <c r="G8169">
        <v>1</v>
      </c>
      <c r="H8169">
        <v>45</v>
      </c>
      <c r="I8169" s="8" t="s">
        <v>2111</v>
      </c>
      <c r="J8169" s="7" t="s">
        <v>7458</v>
      </c>
      <c r="K8169" s="7">
        <v>68820</v>
      </c>
      <c r="L8169" t="s">
        <v>9735</v>
      </c>
      <c r="M8169" s="9" t="s">
        <v>11744</v>
      </c>
      <c r="N8169" t="str">
        <f>VLOOKUP($M8169, Sheet7!$A$1:$C$2333,2,0)</f>
        <v>COVID-19</v>
      </c>
      <c r="O8169" t="str">
        <f>VLOOKUP($M8169, Sheet7!$A$1:$C$2333,3,0)</f>
        <v>MEDICAL</v>
      </c>
      <c r="P8169" t="s">
        <v>14267</v>
      </c>
      <c r="Q8169">
        <v>20929</v>
      </c>
    </row>
    <row r="8170" spans="1:17" x14ac:dyDescent="0.3">
      <c r="A8170">
        <v>18168</v>
      </c>
      <c r="B8170">
        <f t="shared" ca="1" si="127"/>
        <v>1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23</v>
      </c>
      <c r="I8170" s="8" t="s">
        <v>2587</v>
      </c>
      <c r="J8170" s="7" t="s">
        <v>7427</v>
      </c>
      <c r="K8170" s="7">
        <v>118653</v>
      </c>
      <c r="L8170" t="s">
        <v>9692</v>
      </c>
      <c r="M8170" s="9" t="s">
        <v>11739</v>
      </c>
      <c r="N8170" t="str">
        <f>VLOOKUP($M8170, Sheet7!$A$1:$C$2333,2,0)</f>
        <v>Blood Test</v>
      </c>
      <c r="O8170" t="str">
        <f>VLOOKUP($M8170, Sheet7!$A$1:$C$2333,3,0)</f>
        <v>MEDICAL</v>
      </c>
      <c r="P8170" t="s">
        <v>14221</v>
      </c>
      <c r="Q8170">
        <v>74479</v>
      </c>
    </row>
    <row r="8171" spans="1:17" x14ac:dyDescent="0.3">
      <c r="A8171">
        <v>18169</v>
      </c>
      <c r="B8171">
        <f t="shared" ca="1" si="127"/>
        <v>2</v>
      </c>
      <c r="C8171">
        <v>0</v>
      </c>
      <c r="D8171">
        <v>1</v>
      </c>
      <c r="E8171">
        <v>1</v>
      </c>
      <c r="F8171">
        <v>0</v>
      </c>
      <c r="G8171">
        <v>1</v>
      </c>
      <c r="H8171">
        <v>38</v>
      </c>
      <c r="I8171" s="8" t="s">
        <v>764</v>
      </c>
      <c r="J8171" s="7" t="s">
        <v>7376</v>
      </c>
      <c r="K8171" s="7">
        <v>80656</v>
      </c>
      <c r="L8171" t="s">
        <v>9269</v>
      </c>
      <c r="M8171" s="9" t="s">
        <v>11744</v>
      </c>
      <c r="N8171" t="str">
        <f>VLOOKUP($M8171, Sheet7!$A$1:$C$2333,2,0)</f>
        <v>COVID-19</v>
      </c>
      <c r="O8171" t="str">
        <f>VLOOKUP($M8171, Sheet7!$A$1:$C$2333,3,0)</f>
        <v>MEDICAL</v>
      </c>
      <c r="P8171" t="s">
        <v>14217</v>
      </c>
      <c r="Q8171">
        <v>98580</v>
      </c>
    </row>
    <row r="8172" spans="1:17" x14ac:dyDescent="0.3">
      <c r="A8172">
        <v>18170</v>
      </c>
      <c r="B8172">
        <f t="shared" ca="1" si="127"/>
        <v>3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18</v>
      </c>
      <c r="I8172" s="8" t="s">
        <v>4727</v>
      </c>
      <c r="J8172" s="7" t="s">
        <v>7474</v>
      </c>
      <c r="K8172" s="7">
        <v>126694</v>
      </c>
      <c r="L8172" t="s">
        <v>8407</v>
      </c>
      <c r="M8172" s="9" t="s">
        <v>11747</v>
      </c>
      <c r="N8172" t="str">
        <f>VLOOKUP($M8172, Sheet7!$A$1:$C$2333,2,0)</f>
        <v>Seeking treatment</v>
      </c>
      <c r="O8172" t="str">
        <f>VLOOKUP($M8172, Sheet7!$A$1:$C$2333,3,0)</f>
        <v>MEDICAL</v>
      </c>
      <c r="P8172" t="s">
        <v>12176</v>
      </c>
      <c r="Q8172">
        <v>22481.5</v>
      </c>
    </row>
    <row r="8173" spans="1:17" x14ac:dyDescent="0.3">
      <c r="A8173">
        <v>18171</v>
      </c>
      <c r="B8173">
        <f t="shared" ca="1" si="127"/>
        <v>3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49</v>
      </c>
      <c r="I8173" s="8" t="s">
        <v>6275</v>
      </c>
      <c r="J8173" s="7" t="s">
        <v>7272</v>
      </c>
      <c r="K8173" s="7">
        <v>92355</v>
      </c>
      <c r="L8173" t="s">
        <v>9218</v>
      </c>
      <c r="M8173" s="9" t="s">
        <v>11742</v>
      </c>
      <c r="N8173" t="str">
        <f>VLOOKUP($M8173, Sheet7!$A$1:$C$2333,2,0)</f>
        <v>Depression / anxiety / stress / panic attacks</v>
      </c>
      <c r="O8173" t="str">
        <f>VLOOKUP($M8173, Sheet7!$A$1:$C$2333,3,0)</f>
        <v>MEDICAL</v>
      </c>
      <c r="P8173" t="s">
        <v>14211</v>
      </c>
      <c r="Q8173">
        <v>54182</v>
      </c>
    </row>
    <row r="8174" spans="1:17" x14ac:dyDescent="0.3">
      <c r="A8174">
        <v>18172</v>
      </c>
      <c r="B8174">
        <f t="shared" ca="1" si="127"/>
        <v>2</v>
      </c>
      <c r="C8174">
        <v>1</v>
      </c>
      <c r="D8174">
        <v>0</v>
      </c>
      <c r="E8174">
        <v>1</v>
      </c>
      <c r="F8174">
        <v>1</v>
      </c>
      <c r="G8174">
        <v>1</v>
      </c>
      <c r="H8174">
        <v>9</v>
      </c>
      <c r="I8174" s="8" t="s">
        <v>6276</v>
      </c>
      <c r="J8174" s="7" t="s">
        <v>7282</v>
      </c>
      <c r="K8174" s="7">
        <v>47184</v>
      </c>
      <c r="L8174" t="s">
        <v>11246</v>
      </c>
      <c r="M8174" s="9" t="s">
        <v>11737</v>
      </c>
      <c r="N8174" t="str">
        <f>VLOOKUP($M8174, Sheet7!$A$1:$C$2333,2,0)</f>
        <v>Hospitalisation questionnaire</v>
      </c>
      <c r="O8174" t="str">
        <f>VLOOKUP($M8174, Sheet7!$A$1:$C$2333,3,0)</f>
        <v>MEDICAL</v>
      </c>
      <c r="P8174" t="s">
        <v>14274</v>
      </c>
      <c r="Q8174">
        <v>76214</v>
      </c>
    </row>
    <row r="8175" spans="1:17" x14ac:dyDescent="0.3">
      <c r="A8175">
        <v>18173</v>
      </c>
      <c r="B8175">
        <f t="shared" ca="1" si="127"/>
        <v>1</v>
      </c>
      <c r="C8175">
        <v>1</v>
      </c>
      <c r="D8175">
        <v>1</v>
      </c>
      <c r="E8175">
        <v>1</v>
      </c>
      <c r="F8175">
        <v>0</v>
      </c>
      <c r="G8175">
        <v>1</v>
      </c>
      <c r="H8175">
        <v>31</v>
      </c>
      <c r="I8175" s="8" t="s">
        <v>6277</v>
      </c>
      <c r="J8175" s="7" t="s">
        <v>7304</v>
      </c>
      <c r="K8175" s="7">
        <v>126299</v>
      </c>
      <c r="L8175" t="s">
        <v>9337</v>
      </c>
      <c r="M8175" s="9" t="s">
        <v>11742</v>
      </c>
      <c r="N8175" t="str">
        <f>VLOOKUP($M8175, Sheet7!$A$1:$C$2333,2,0)</f>
        <v>Depression / anxiety / stress / panic attacks</v>
      </c>
      <c r="O8175" t="str">
        <f>VLOOKUP($M8175, Sheet7!$A$1:$C$2333,3,0)</f>
        <v>MEDICAL</v>
      </c>
      <c r="P8175" t="s">
        <v>14241</v>
      </c>
      <c r="Q8175">
        <v>69781</v>
      </c>
    </row>
    <row r="8176" spans="1:17" x14ac:dyDescent="0.3">
      <c r="A8176">
        <v>18174</v>
      </c>
      <c r="B8176">
        <f t="shared" ca="1" si="127"/>
        <v>1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13</v>
      </c>
      <c r="I8176" s="8" t="s">
        <v>6278</v>
      </c>
      <c r="J8176" s="7" t="s">
        <v>7474</v>
      </c>
      <c r="K8176" s="7">
        <v>133668</v>
      </c>
      <c r="L8176" t="s">
        <v>10335</v>
      </c>
      <c r="M8176" s="9" t="s">
        <v>11749</v>
      </c>
      <c r="N8176" t="str">
        <f>VLOOKUP($M8176, Sheet7!$A$1:$C$2333,2,0)</f>
        <v>Ultrasound</v>
      </c>
      <c r="O8176" t="str">
        <f>VLOOKUP($M8176, Sheet7!$A$1:$C$2333,3,0)</f>
        <v>MEDICAL</v>
      </c>
      <c r="P8176" t="s">
        <v>11720</v>
      </c>
      <c r="Q8176">
        <v>58261</v>
      </c>
    </row>
    <row r="8177" spans="1:17" x14ac:dyDescent="0.3">
      <c r="A8177">
        <v>18175</v>
      </c>
      <c r="B8177">
        <f t="shared" ca="1" si="127"/>
        <v>2</v>
      </c>
      <c r="C8177">
        <v>0</v>
      </c>
      <c r="D8177">
        <v>1</v>
      </c>
      <c r="E8177">
        <v>0</v>
      </c>
      <c r="F8177">
        <v>1</v>
      </c>
      <c r="G8177">
        <v>1</v>
      </c>
      <c r="H8177">
        <v>26</v>
      </c>
      <c r="I8177" s="8" t="s">
        <v>1437</v>
      </c>
      <c r="J8177" s="7" t="s">
        <v>7253</v>
      </c>
      <c r="K8177" s="7">
        <v>97520</v>
      </c>
      <c r="L8177" t="s">
        <v>9875</v>
      </c>
      <c r="M8177" s="9" t="s">
        <v>11749</v>
      </c>
      <c r="N8177" t="str">
        <f>VLOOKUP($M8177, Sheet7!$A$1:$C$2333,2,0)</f>
        <v>Ultrasound</v>
      </c>
      <c r="O8177" t="str">
        <f>VLOOKUP($M8177, Sheet7!$A$1:$C$2333,3,0)</f>
        <v>MEDICAL</v>
      </c>
      <c r="P8177" t="s">
        <v>14239</v>
      </c>
      <c r="Q8177">
        <v>44335</v>
      </c>
    </row>
    <row r="8178" spans="1:17" x14ac:dyDescent="0.3">
      <c r="A8178">
        <v>18176</v>
      </c>
      <c r="B8178">
        <f t="shared" ca="1" si="127"/>
        <v>2</v>
      </c>
      <c r="C8178">
        <v>1</v>
      </c>
      <c r="D8178">
        <v>1</v>
      </c>
      <c r="E8178">
        <v>1</v>
      </c>
      <c r="F8178">
        <v>1</v>
      </c>
      <c r="G8178">
        <v>0</v>
      </c>
      <c r="H8178">
        <v>28</v>
      </c>
      <c r="I8178" s="8" t="s">
        <v>6279</v>
      </c>
      <c r="J8178" s="7" t="s">
        <v>7447</v>
      </c>
      <c r="K8178" s="7">
        <v>122213</v>
      </c>
      <c r="L8178" t="s">
        <v>11432</v>
      </c>
      <c r="M8178" s="9" t="s">
        <v>11740</v>
      </c>
      <c r="N8178" t="str">
        <f>VLOOKUP($M8178, Sheet7!$A$1:$C$2333,2,0)</f>
        <v>Generalised back and neck pain / stiffness</v>
      </c>
      <c r="O8178" t="str">
        <f>VLOOKUP($M8178, Sheet7!$A$1:$C$2333,3,0)</f>
        <v>MEDICAL</v>
      </c>
      <c r="P8178" t="s">
        <v>14255</v>
      </c>
      <c r="Q8178">
        <v>37674</v>
      </c>
    </row>
    <row r="8179" spans="1:17" x14ac:dyDescent="0.3">
      <c r="A8179">
        <v>18177</v>
      </c>
      <c r="B8179">
        <f t="shared" ca="1" si="127"/>
        <v>2</v>
      </c>
      <c r="C8179">
        <v>1</v>
      </c>
      <c r="D8179">
        <v>1</v>
      </c>
      <c r="E8179">
        <v>0</v>
      </c>
      <c r="F8179">
        <v>1</v>
      </c>
      <c r="G8179">
        <v>1</v>
      </c>
      <c r="H8179">
        <v>12</v>
      </c>
      <c r="I8179" s="8" t="s">
        <v>3454</v>
      </c>
      <c r="J8179" s="7" t="s">
        <v>7354</v>
      </c>
      <c r="K8179" s="7">
        <v>70103</v>
      </c>
      <c r="L8179" t="s">
        <v>10428</v>
      </c>
      <c r="M8179" s="9" t="s">
        <v>11749</v>
      </c>
      <c r="N8179" t="str">
        <f>VLOOKUP($M8179, Sheet7!$A$1:$C$2333,2,0)</f>
        <v>Ultrasound</v>
      </c>
      <c r="O8179" t="str">
        <f>VLOOKUP($M8179, Sheet7!$A$1:$C$2333,3,0)</f>
        <v>MEDICAL</v>
      </c>
      <c r="P8179" t="s">
        <v>14274</v>
      </c>
      <c r="Q8179">
        <v>27343</v>
      </c>
    </row>
    <row r="8180" spans="1:17" x14ac:dyDescent="0.3">
      <c r="A8180">
        <v>18178</v>
      </c>
      <c r="B8180">
        <f t="shared" ca="1" si="127"/>
        <v>3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13</v>
      </c>
      <c r="I8180" s="8" t="s">
        <v>6280</v>
      </c>
      <c r="J8180" s="7" t="s">
        <v>7304</v>
      </c>
      <c r="K8180" s="7">
        <v>89950</v>
      </c>
      <c r="L8180" t="s">
        <v>10286</v>
      </c>
      <c r="M8180" s="9" t="s">
        <v>11747</v>
      </c>
      <c r="N8180" t="str">
        <f>VLOOKUP($M8180, Sheet7!$A$1:$C$2333,2,0)</f>
        <v>Seeking treatment</v>
      </c>
      <c r="O8180" t="str">
        <f>VLOOKUP($M8180, Sheet7!$A$1:$C$2333,3,0)</f>
        <v>MEDICAL</v>
      </c>
      <c r="P8180" t="s">
        <v>11720</v>
      </c>
      <c r="Q8180">
        <v>45760</v>
      </c>
    </row>
    <row r="8181" spans="1:17" x14ac:dyDescent="0.3">
      <c r="A8181">
        <v>18179</v>
      </c>
      <c r="B8181">
        <f t="shared" ca="1" si="127"/>
        <v>3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29</v>
      </c>
      <c r="I8181" s="8" t="s">
        <v>6281</v>
      </c>
      <c r="J8181" s="7" t="s">
        <v>7376</v>
      </c>
      <c r="K8181" s="7">
        <v>77217</v>
      </c>
      <c r="L8181" t="s">
        <v>11433</v>
      </c>
      <c r="M8181" s="9" t="s">
        <v>11740</v>
      </c>
      <c r="N8181" t="str">
        <f>VLOOKUP($M8181, Sheet7!$A$1:$C$2333,2,0)</f>
        <v>Generalised back and neck pain / stiffness</v>
      </c>
      <c r="O8181" t="str">
        <f>VLOOKUP($M8181, Sheet7!$A$1:$C$2333,3,0)</f>
        <v>MEDICAL</v>
      </c>
      <c r="P8181" t="s">
        <v>14269</v>
      </c>
      <c r="Q8181">
        <v>34743</v>
      </c>
    </row>
    <row r="8182" spans="1:17" x14ac:dyDescent="0.3">
      <c r="A8182">
        <v>18180</v>
      </c>
      <c r="B8182">
        <f t="shared" ca="1" si="127"/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44</v>
      </c>
      <c r="I8182" s="8" t="s">
        <v>6282</v>
      </c>
      <c r="J8182" s="7" t="s">
        <v>7403</v>
      </c>
      <c r="K8182" s="7">
        <v>139455</v>
      </c>
      <c r="L8182" t="s">
        <v>10838</v>
      </c>
      <c r="M8182" s="9" t="s">
        <v>11749</v>
      </c>
      <c r="N8182" t="str">
        <f>VLOOKUP($M8182, Sheet7!$A$1:$C$2333,2,0)</f>
        <v>Ultrasound</v>
      </c>
      <c r="O8182" t="str">
        <f>VLOOKUP($M8182, Sheet7!$A$1:$C$2333,3,0)</f>
        <v>MEDICAL</v>
      </c>
      <c r="P8182" t="s">
        <v>14274</v>
      </c>
      <c r="Q8182">
        <v>76452</v>
      </c>
    </row>
    <row r="8183" spans="1:17" x14ac:dyDescent="0.3">
      <c r="A8183">
        <v>18181</v>
      </c>
      <c r="B8183">
        <f t="shared" ca="1" si="127"/>
        <v>3</v>
      </c>
      <c r="C8183">
        <v>1</v>
      </c>
      <c r="D8183">
        <v>0</v>
      </c>
      <c r="E8183">
        <v>1</v>
      </c>
      <c r="F8183">
        <v>1</v>
      </c>
      <c r="G8183">
        <v>0</v>
      </c>
      <c r="H8183">
        <v>21</v>
      </c>
      <c r="I8183" s="8" t="s">
        <v>6283</v>
      </c>
      <c r="J8183" s="7" t="s">
        <v>7332</v>
      </c>
      <c r="K8183" s="7">
        <v>114704</v>
      </c>
      <c r="L8183" t="s">
        <v>9114</v>
      </c>
      <c r="M8183" s="9" t="s">
        <v>11740</v>
      </c>
      <c r="N8183" t="str">
        <f>VLOOKUP($M8183, Sheet7!$A$1:$C$2333,2,0)</f>
        <v>Generalised back and neck pain / stiffness</v>
      </c>
      <c r="O8183" t="str">
        <f>VLOOKUP($M8183, Sheet7!$A$1:$C$2333,3,0)</f>
        <v>MEDICAL</v>
      </c>
      <c r="P8183" t="s">
        <v>14208</v>
      </c>
      <c r="Q8183">
        <v>54471</v>
      </c>
    </row>
    <row r="8184" spans="1:17" x14ac:dyDescent="0.3">
      <c r="A8184">
        <v>18182</v>
      </c>
      <c r="B8184">
        <f t="shared" ca="1" si="127"/>
        <v>3</v>
      </c>
      <c r="C8184">
        <v>0</v>
      </c>
      <c r="D8184">
        <v>0</v>
      </c>
      <c r="E8184">
        <v>0</v>
      </c>
      <c r="F8184">
        <v>1</v>
      </c>
      <c r="G8184">
        <v>1</v>
      </c>
      <c r="H8184">
        <v>36</v>
      </c>
      <c r="I8184" s="8" t="s">
        <v>6284</v>
      </c>
      <c r="J8184" s="7" t="s">
        <v>7403</v>
      </c>
      <c r="K8184" s="7">
        <v>106439</v>
      </c>
      <c r="L8184" t="s">
        <v>11434</v>
      </c>
      <c r="M8184" s="9" t="s">
        <v>11742</v>
      </c>
      <c r="N8184" t="str">
        <f>VLOOKUP($M8184, Sheet7!$A$1:$C$2333,2,0)</f>
        <v>Depression / anxiety / stress / panic attacks</v>
      </c>
      <c r="O8184" t="str">
        <f>VLOOKUP($M8184, Sheet7!$A$1:$C$2333,3,0)</f>
        <v>MEDICAL</v>
      </c>
      <c r="P8184" t="s">
        <v>14213</v>
      </c>
      <c r="Q8184">
        <v>33107</v>
      </c>
    </row>
    <row r="8185" spans="1:17" x14ac:dyDescent="0.3">
      <c r="A8185">
        <v>18183</v>
      </c>
      <c r="B8185">
        <f t="shared" ca="1" si="127"/>
        <v>3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16</v>
      </c>
      <c r="I8185" s="8" t="s">
        <v>333</v>
      </c>
      <c r="J8185" s="7" t="s">
        <v>7272</v>
      </c>
      <c r="K8185" s="7">
        <v>150088</v>
      </c>
      <c r="L8185" t="s">
        <v>10538</v>
      </c>
      <c r="M8185" s="9" t="s">
        <v>11742</v>
      </c>
      <c r="N8185" t="str">
        <f>VLOOKUP($M8185, Sheet7!$A$1:$C$2333,2,0)</f>
        <v>Depression / anxiety / stress / panic attacks</v>
      </c>
      <c r="O8185" t="str">
        <f>VLOOKUP($M8185, Sheet7!$A$1:$C$2333,3,0)</f>
        <v>MEDICAL</v>
      </c>
      <c r="P8185" t="s">
        <v>14223</v>
      </c>
      <c r="Q8185">
        <v>15967</v>
      </c>
    </row>
    <row r="8186" spans="1:17" x14ac:dyDescent="0.3">
      <c r="A8186">
        <v>18184</v>
      </c>
      <c r="B8186">
        <f t="shared" ca="1" si="127"/>
        <v>2</v>
      </c>
      <c r="C8186">
        <v>0</v>
      </c>
      <c r="D8186">
        <v>0</v>
      </c>
      <c r="E8186">
        <v>1</v>
      </c>
      <c r="F8186">
        <v>1</v>
      </c>
      <c r="G8186">
        <v>0</v>
      </c>
      <c r="H8186">
        <v>47</v>
      </c>
      <c r="I8186" s="8" t="s">
        <v>4287</v>
      </c>
      <c r="J8186" s="7" t="s">
        <v>7253</v>
      </c>
      <c r="K8186" s="7">
        <v>157315</v>
      </c>
      <c r="L8186" t="s">
        <v>8146</v>
      </c>
      <c r="M8186" s="9" t="s">
        <v>11749</v>
      </c>
      <c r="N8186" t="str">
        <f>VLOOKUP($M8186, Sheet7!$A$1:$C$2333,2,0)</f>
        <v>Ultrasound</v>
      </c>
      <c r="O8186" t="str">
        <f>VLOOKUP($M8186, Sheet7!$A$1:$C$2333,3,0)</f>
        <v>MEDICAL</v>
      </c>
      <c r="P8186" t="s">
        <v>12602</v>
      </c>
      <c r="Q8186">
        <v>61183</v>
      </c>
    </row>
    <row r="8187" spans="1:17" x14ac:dyDescent="0.3">
      <c r="A8187">
        <v>18185</v>
      </c>
      <c r="B8187">
        <f t="shared" ca="1" si="127"/>
        <v>3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33</v>
      </c>
      <c r="I8187" s="8" t="s">
        <v>6285</v>
      </c>
      <c r="J8187" s="7" t="s">
        <v>7253</v>
      </c>
      <c r="K8187" s="7">
        <v>94009</v>
      </c>
      <c r="L8187" t="s">
        <v>11435</v>
      </c>
      <c r="M8187" s="9" t="s">
        <v>11748</v>
      </c>
      <c r="N8187" t="str">
        <f>VLOOKUP($M8187, Sheet7!$A$1:$C$2333,2,0)</f>
        <v>Colonoscopy</v>
      </c>
      <c r="O8187" t="str">
        <f>VLOOKUP($M8187, Sheet7!$A$1:$C$2333,3,0)</f>
        <v>MEDICAL</v>
      </c>
      <c r="P8187" t="s">
        <v>14274</v>
      </c>
      <c r="Q8187">
        <v>6561</v>
      </c>
    </row>
    <row r="8188" spans="1:17" x14ac:dyDescent="0.3">
      <c r="A8188">
        <v>18186</v>
      </c>
      <c r="B8188">
        <f t="shared" ca="1" si="127"/>
        <v>3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31</v>
      </c>
      <c r="I8188" s="8" t="s">
        <v>6286</v>
      </c>
      <c r="J8188" s="7" t="s">
        <v>7458</v>
      </c>
      <c r="K8188" s="7">
        <v>134638</v>
      </c>
      <c r="L8188" t="s">
        <v>9234</v>
      </c>
      <c r="M8188" s="9" t="s">
        <v>11748</v>
      </c>
      <c r="N8188" t="str">
        <f>VLOOKUP($M8188, Sheet7!$A$1:$C$2333,2,0)</f>
        <v>Colonoscopy</v>
      </c>
      <c r="O8188" t="str">
        <f>VLOOKUP($M8188, Sheet7!$A$1:$C$2333,3,0)</f>
        <v>MEDICAL</v>
      </c>
      <c r="P8188" t="s">
        <v>13939</v>
      </c>
      <c r="Q8188">
        <v>75594</v>
      </c>
    </row>
    <row r="8189" spans="1:17" x14ac:dyDescent="0.3">
      <c r="A8189">
        <v>18187</v>
      </c>
      <c r="B8189">
        <f t="shared" ca="1" si="127"/>
        <v>1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49</v>
      </c>
      <c r="I8189" s="8" t="s">
        <v>6287</v>
      </c>
      <c r="J8189" s="7" t="s">
        <v>7282</v>
      </c>
      <c r="K8189" s="7">
        <v>45266</v>
      </c>
      <c r="L8189" t="s">
        <v>10292</v>
      </c>
      <c r="M8189" s="9" t="s">
        <v>11745</v>
      </c>
      <c r="N8189" t="str">
        <f>VLOOKUP($M8189, Sheet7!$A$1:$C$2333,2,0)</f>
        <v>Previous Claim</v>
      </c>
      <c r="O8189" t="str">
        <f>VLOOKUP($M8189, Sheet7!$A$1:$C$2333,3,0)</f>
        <v>PREV CLAIM</v>
      </c>
      <c r="P8189" t="s">
        <v>13359</v>
      </c>
      <c r="Q8189">
        <v>21127.5</v>
      </c>
    </row>
    <row r="8190" spans="1:17" x14ac:dyDescent="0.3">
      <c r="A8190">
        <v>18188</v>
      </c>
      <c r="B8190">
        <f t="shared" ca="1" si="127"/>
        <v>3</v>
      </c>
      <c r="C8190">
        <v>0</v>
      </c>
      <c r="D8190">
        <v>1</v>
      </c>
      <c r="E8190">
        <v>1</v>
      </c>
      <c r="F8190">
        <v>0</v>
      </c>
      <c r="G8190">
        <v>1</v>
      </c>
      <c r="H8190">
        <v>33</v>
      </c>
      <c r="I8190" s="8" t="s">
        <v>6288</v>
      </c>
      <c r="J8190" s="7" t="s">
        <v>7403</v>
      </c>
      <c r="K8190" s="7">
        <v>78274</v>
      </c>
      <c r="L8190" t="s">
        <v>11436</v>
      </c>
      <c r="M8190" s="9" t="s">
        <v>11737</v>
      </c>
      <c r="N8190" t="str">
        <f>VLOOKUP($M8190, Sheet7!$A$1:$C$2333,2,0)</f>
        <v>Hospitalisation questionnaire</v>
      </c>
      <c r="O8190" t="str">
        <f>VLOOKUP($M8190, Sheet7!$A$1:$C$2333,3,0)</f>
        <v>MEDICAL</v>
      </c>
      <c r="P8190" t="s">
        <v>14254</v>
      </c>
      <c r="Q8190">
        <v>68679</v>
      </c>
    </row>
    <row r="8191" spans="1:17" x14ac:dyDescent="0.3">
      <c r="A8191">
        <v>18189</v>
      </c>
      <c r="B8191">
        <f t="shared" ca="1" si="127"/>
        <v>1</v>
      </c>
      <c r="C8191">
        <v>1</v>
      </c>
      <c r="D8191">
        <v>0</v>
      </c>
      <c r="E8191">
        <v>0</v>
      </c>
      <c r="F8191">
        <v>0</v>
      </c>
      <c r="G8191">
        <v>1</v>
      </c>
      <c r="H8191">
        <v>24</v>
      </c>
      <c r="I8191" s="8" t="s">
        <v>6289</v>
      </c>
      <c r="J8191" s="7" t="s">
        <v>7272</v>
      </c>
      <c r="K8191" s="7">
        <v>49736</v>
      </c>
      <c r="L8191" t="s">
        <v>8425</v>
      </c>
      <c r="M8191" s="9" t="s">
        <v>11747</v>
      </c>
      <c r="N8191" t="str">
        <f>VLOOKUP($M8191, Sheet7!$A$1:$C$2333,2,0)</f>
        <v>Seeking treatment</v>
      </c>
      <c r="O8191" t="str">
        <f>VLOOKUP($M8191, Sheet7!$A$1:$C$2333,3,0)</f>
        <v>MEDICAL</v>
      </c>
      <c r="P8191" t="s">
        <v>14268</v>
      </c>
      <c r="Q8191">
        <v>77574</v>
      </c>
    </row>
    <row r="8192" spans="1:17" x14ac:dyDescent="0.3">
      <c r="A8192">
        <v>18190</v>
      </c>
      <c r="B8192">
        <f t="shared" ca="1" si="127"/>
        <v>1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9</v>
      </c>
      <c r="I8192" s="8" t="s">
        <v>6161</v>
      </c>
      <c r="J8192" s="7" t="s">
        <v>7427</v>
      </c>
      <c r="K8192" s="7">
        <v>126873</v>
      </c>
      <c r="L8192" t="s">
        <v>10938</v>
      </c>
      <c r="M8192" s="9" t="s">
        <v>11742</v>
      </c>
      <c r="N8192" t="str">
        <f>VLOOKUP($M8192, Sheet7!$A$1:$C$2333,2,0)</f>
        <v>Depression / anxiety / stress / panic attacks</v>
      </c>
      <c r="O8192" t="str">
        <f>VLOOKUP($M8192, Sheet7!$A$1:$C$2333,3,0)</f>
        <v>MEDICAL</v>
      </c>
      <c r="P8192" t="s">
        <v>14232</v>
      </c>
      <c r="Q8192">
        <v>55999</v>
      </c>
    </row>
    <row r="8193" spans="1:17" x14ac:dyDescent="0.3">
      <c r="A8193">
        <v>18191</v>
      </c>
      <c r="B8193">
        <f t="shared" ca="1" si="127"/>
        <v>3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44</v>
      </c>
      <c r="I8193" s="8" t="s">
        <v>4746</v>
      </c>
      <c r="J8193" s="7" t="s">
        <v>7304</v>
      </c>
      <c r="K8193" s="7">
        <v>162705</v>
      </c>
      <c r="L8193" t="s">
        <v>9697</v>
      </c>
      <c r="M8193" s="9" t="s">
        <v>11747</v>
      </c>
      <c r="N8193" t="str">
        <f>VLOOKUP($M8193, Sheet7!$A$1:$C$2333,2,0)</f>
        <v>Seeking treatment</v>
      </c>
      <c r="O8193" t="str">
        <f>VLOOKUP($M8193, Sheet7!$A$1:$C$2333,3,0)</f>
        <v>MEDICAL</v>
      </c>
      <c r="P8193" t="s">
        <v>14257</v>
      </c>
      <c r="Q8193">
        <v>92715</v>
      </c>
    </row>
    <row r="8194" spans="1:17" x14ac:dyDescent="0.3">
      <c r="A8194">
        <v>18192</v>
      </c>
      <c r="B8194">
        <f t="shared" ca="1" si="127"/>
        <v>3</v>
      </c>
      <c r="C8194">
        <v>1</v>
      </c>
      <c r="D8194">
        <v>0</v>
      </c>
      <c r="E8194">
        <v>0</v>
      </c>
      <c r="F8194">
        <v>1</v>
      </c>
      <c r="G8194">
        <v>1</v>
      </c>
      <c r="H8194">
        <v>19</v>
      </c>
      <c r="I8194" s="8" t="s">
        <v>6290</v>
      </c>
      <c r="J8194" s="7" t="s">
        <v>7403</v>
      </c>
      <c r="K8194" s="7">
        <v>163572</v>
      </c>
      <c r="L8194" t="s">
        <v>9302</v>
      </c>
      <c r="M8194" s="9" t="s">
        <v>11740</v>
      </c>
      <c r="N8194" t="str">
        <f>VLOOKUP($M8194, Sheet7!$A$1:$C$2333,2,0)</f>
        <v>Generalised back and neck pain / stiffness</v>
      </c>
      <c r="O8194" t="str">
        <f>VLOOKUP($M8194, Sheet7!$A$1:$C$2333,3,0)</f>
        <v>MEDICAL</v>
      </c>
      <c r="P8194" t="s">
        <v>14245</v>
      </c>
      <c r="Q8194">
        <v>2531</v>
      </c>
    </row>
    <row r="8195" spans="1:17" x14ac:dyDescent="0.3">
      <c r="A8195">
        <v>18193</v>
      </c>
      <c r="B8195">
        <f t="shared" ref="B8195:B8258" ca="1" si="128">RANDBETWEEN(1,3)</f>
        <v>1</v>
      </c>
      <c r="C8195">
        <v>0</v>
      </c>
      <c r="D8195">
        <v>0</v>
      </c>
      <c r="E8195">
        <v>1</v>
      </c>
      <c r="F8195">
        <v>1</v>
      </c>
      <c r="G8195">
        <v>0</v>
      </c>
      <c r="H8195">
        <v>8</v>
      </c>
      <c r="I8195" s="8" t="s">
        <v>6291</v>
      </c>
      <c r="J8195" s="7" t="s">
        <v>7427</v>
      </c>
      <c r="K8195" s="7">
        <v>87001</v>
      </c>
      <c r="L8195" t="s">
        <v>9184</v>
      </c>
      <c r="M8195" s="9" t="s">
        <v>11739</v>
      </c>
      <c r="N8195" t="str">
        <f>VLOOKUP($M8195, Sheet7!$A$1:$C$2333,2,0)</f>
        <v>Blood Test</v>
      </c>
      <c r="O8195" t="str">
        <f>VLOOKUP($M8195, Sheet7!$A$1:$C$2333,3,0)</f>
        <v>MEDICAL</v>
      </c>
      <c r="P8195" t="s">
        <v>14218</v>
      </c>
      <c r="Q8195">
        <v>5206</v>
      </c>
    </row>
    <row r="8196" spans="1:17" x14ac:dyDescent="0.3">
      <c r="A8196">
        <v>18194</v>
      </c>
      <c r="B8196">
        <f t="shared" ca="1" si="128"/>
        <v>3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34</v>
      </c>
      <c r="I8196" s="8" t="s">
        <v>6292</v>
      </c>
      <c r="J8196" s="7" t="s">
        <v>7458</v>
      </c>
      <c r="K8196" s="7">
        <v>152539</v>
      </c>
      <c r="L8196" t="s">
        <v>11037</v>
      </c>
      <c r="M8196" s="9" t="s">
        <v>11745</v>
      </c>
      <c r="N8196" t="str">
        <f>VLOOKUP($M8196, Sheet7!$A$1:$C$2333,2,0)</f>
        <v>Previous Claim</v>
      </c>
      <c r="O8196" t="str">
        <f>VLOOKUP($M8196, Sheet7!$A$1:$C$2333,3,0)</f>
        <v>PREV CLAIM</v>
      </c>
      <c r="P8196" t="s">
        <v>13939</v>
      </c>
      <c r="Q8196">
        <v>48365.333333333336</v>
      </c>
    </row>
    <row r="8197" spans="1:17" x14ac:dyDescent="0.3">
      <c r="A8197">
        <v>18195</v>
      </c>
      <c r="B8197">
        <f t="shared" ca="1" si="128"/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16</v>
      </c>
      <c r="I8197" s="8" t="s">
        <v>6293</v>
      </c>
      <c r="J8197" s="7" t="s">
        <v>7447</v>
      </c>
      <c r="K8197" s="7">
        <v>59114</v>
      </c>
      <c r="L8197" t="s">
        <v>8259</v>
      </c>
      <c r="M8197" s="9" t="s">
        <v>11742</v>
      </c>
      <c r="N8197" t="str">
        <f>VLOOKUP($M8197, Sheet7!$A$1:$C$2333,2,0)</f>
        <v>Depression / anxiety / stress / panic attacks</v>
      </c>
      <c r="O8197" t="str">
        <f>VLOOKUP($M8197, Sheet7!$A$1:$C$2333,3,0)</f>
        <v>MEDICAL</v>
      </c>
      <c r="P8197" t="s">
        <v>14266</v>
      </c>
      <c r="Q8197">
        <v>66265</v>
      </c>
    </row>
    <row r="8198" spans="1:17" x14ac:dyDescent="0.3">
      <c r="A8198">
        <v>18196</v>
      </c>
      <c r="B8198">
        <f t="shared" ca="1" si="128"/>
        <v>2</v>
      </c>
      <c r="C8198">
        <v>1</v>
      </c>
      <c r="D8198">
        <v>0</v>
      </c>
      <c r="E8198">
        <v>0</v>
      </c>
      <c r="F8198">
        <v>1</v>
      </c>
      <c r="G8198">
        <v>1</v>
      </c>
      <c r="H8198">
        <v>30</v>
      </c>
      <c r="I8198" s="8" t="s">
        <v>4091</v>
      </c>
      <c r="J8198" s="7" t="s">
        <v>7458</v>
      </c>
      <c r="K8198" s="7">
        <v>116616</v>
      </c>
      <c r="L8198" t="s">
        <v>8236</v>
      </c>
      <c r="M8198" s="9" t="s">
        <v>11745</v>
      </c>
      <c r="N8198" t="str">
        <f>VLOOKUP($M8198, Sheet7!$A$1:$C$2333,2,0)</f>
        <v>Previous Claim</v>
      </c>
      <c r="O8198" t="str">
        <f>VLOOKUP($M8198, Sheet7!$A$1:$C$2333,3,0)</f>
        <v>PREV CLAIM</v>
      </c>
      <c r="P8198" t="s">
        <v>14209</v>
      </c>
      <c r="Q8198">
        <v>43442</v>
      </c>
    </row>
    <row r="8199" spans="1:17" x14ac:dyDescent="0.3">
      <c r="A8199">
        <v>18197</v>
      </c>
      <c r="B8199">
        <f t="shared" ca="1" si="128"/>
        <v>1</v>
      </c>
      <c r="C8199">
        <v>1</v>
      </c>
      <c r="D8199">
        <v>1</v>
      </c>
      <c r="E8199">
        <v>1</v>
      </c>
      <c r="F8199">
        <v>0</v>
      </c>
      <c r="G8199">
        <v>1</v>
      </c>
      <c r="H8199">
        <v>48</v>
      </c>
      <c r="I8199" s="8" t="s">
        <v>6294</v>
      </c>
      <c r="J8199" s="7" t="s">
        <v>7304</v>
      </c>
      <c r="K8199" s="7">
        <v>136120</v>
      </c>
      <c r="L8199" t="s">
        <v>8491</v>
      </c>
      <c r="M8199" s="9" t="s">
        <v>11742</v>
      </c>
      <c r="N8199" t="str">
        <f>VLOOKUP($M8199, Sheet7!$A$1:$C$2333,2,0)</f>
        <v>Depression / anxiety / stress / panic attacks</v>
      </c>
      <c r="O8199" t="str">
        <f>VLOOKUP($M8199, Sheet7!$A$1:$C$2333,3,0)</f>
        <v>MEDICAL</v>
      </c>
      <c r="P8199" t="s">
        <v>14224</v>
      </c>
      <c r="Q8199">
        <v>77608</v>
      </c>
    </row>
    <row r="8200" spans="1:17" x14ac:dyDescent="0.3">
      <c r="A8200">
        <v>18198</v>
      </c>
      <c r="B8200">
        <f t="shared" ca="1" si="128"/>
        <v>3</v>
      </c>
      <c r="C8200">
        <v>1</v>
      </c>
      <c r="D8200">
        <v>1</v>
      </c>
      <c r="E8200">
        <v>0</v>
      </c>
      <c r="F8200">
        <v>0</v>
      </c>
      <c r="G8200">
        <v>1</v>
      </c>
      <c r="H8200">
        <v>29</v>
      </c>
      <c r="I8200" s="8" t="s">
        <v>1181</v>
      </c>
      <c r="J8200" s="7" t="s">
        <v>7447</v>
      </c>
      <c r="K8200" s="7">
        <v>145717</v>
      </c>
      <c r="L8200" t="s">
        <v>9724</v>
      </c>
      <c r="M8200" s="9" t="s">
        <v>11748</v>
      </c>
      <c r="N8200" t="str">
        <f>VLOOKUP($M8200, Sheet7!$A$1:$C$2333,2,0)</f>
        <v>Colonoscopy</v>
      </c>
      <c r="O8200" t="str">
        <f>VLOOKUP($M8200, Sheet7!$A$1:$C$2333,3,0)</f>
        <v>MEDICAL</v>
      </c>
      <c r="P8200" t="s">
        <v>14222</v>
      </c>
      <c r="Q8200">
        <v>21575</v>
      </c>
    </row>
    <row r="8201" spans="1:17" x14ac:dyDescent="0.3">
      <c r="A8201">
        <v>18199</v>
      </c>
      <c r="B8201">
        <f t="shared" ca="1" si="128"/>
        <v>2</v>
      </c>
      <c r="C8201">
        <v>0</v>
      </c>
      <c r="D8201">
        <v>1</v>
      </c>
      <c r="E8201">
        <v>0</v>
      </c>
      <c r="F8201">
        <v>0</v>
      </c>
      <c r="G8201">
        <v>1</v>
      </c>
      <c r="H8201">
        <v>39</v>
      </c>
      <c r="I8201" s="8" t="s">
        <v>6219</v>
      </c>
      <c r="J8201" s="7" t="s">
        <v>7282</v>
      </c>
      <c r="K8201" s="7">
        <v>113233</v>
      </c>
      <c r="L8201" t="s">
        <v>9078</v>
      </c>
      <c r="M8201" s="9" t="s">
        <v>11748</v>
      </c>
      <c r="N8201" t="str">
        <f>VLOOKUP($M8201, Sheet7!$A$1:$C$2333,2,0)</f>
        <v>Colonoscopy</v>
      </c>
      <c r="O8201" t="str">
        <f>VLOOKUP($M8201, Sheet7!$A$1:$C$2333,3,0)</f>
        <v>MEDICAL</v>
      </c>
      <c r="P8201" t="s">
        <v>14221</v>
      </c>
      <c r="Q8201">
        <v>65071</v>
      </c>
    </row>
    <row r="8202" spans="1:17" x14ac:dyDescent="0.3">
      <c r="A8202">
        <v>18200</v>
      </c>
      <c r="B8202">
        <f t="shared" ca="1" si="128"/>
        <v>1</v>
      </c>
      <c r="C8202">
        <v>1</v>
      </c>
      <c r="D8202">
        <v>1</v>
      </c>
      <c r="E8202">
        <v>0</v>
      </c>
      <c r="F8202">
        <v>1</v>
      </c>
      <c r="G8202">
        <v>1</v>
      </c>
      <c r="H8202">
        <v>9</v>
      </c>
      <c r="I8202" s="8" t="s">
        <v>4141</v>
      </c>
      <c r="J8202" s="7" t="s">
        <v>7474</v>
      </c>
      <c r="K8202" s="7">
        <v>148273</v>
      </c>
      <c r="L8202" t="s">
        <v>8508</v>
      </c>
      <c r="M8202" s="9" t="s">
        <v>11737</v>
      </c>
      <c r="N8202" t="str">
        <f>VLOOKUP($M8202, Sheet7!$A$1:$C$2333,2,0)</f>
        <v>Hospitalisation questionnaire</v>
      </c>
      <c r="O8202" t="str">
        <f>VLOOKUP($M8202, Sheet7!$A$1:$C$2333,3,0)</f>
        <v>MEDICAL</v>
      </c>
      <c r="P8202" t="s">
        <v>14226</v>
      </c>
      <c r="Q8202">
        <v>4244</v>
      </c>
    </row>
    <row r="8203" spans="1:17" x14ac:dyDescent="0.3">
      <c r="A8203">
        <v>18201</v>
      </c>
      <c r="B8203">
        <f t="shared" ca="1" si="128"/>
        <v>3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22</v>
      </c>
      <c r="I8203" s="8" t="s">
        <v>6295</v>
      </c>
      <c r="J8203" s="7" t="s">
        <v>7458</v>
      </c>
      <c r="K8203" s="7">
        <v>161111</v>
      </c>
      <c r="L8203" t="s">
        <v>9628</v>
      </c>
      <c r="M8203" s="9" t="s">
        <v>11748</v>
      </c>
      <c r="N8203" t="str">
        <f>VLOOKUP($M8203, Sheet7!$A$1:$C$2333,2,0)</f>
        <v>Colonoscopy</v>
      </c>
      <c r="O8203" t="str">
        <f>VLOOKUP($M8203, Sheet7!$A$1:$C$2333,3,0)</f>
        <v>MEDICAL</v>
      </c>
      <c r="P8203" t="s">
        <v>14214</v>
      </c>
      <c r="Q8203">
        <v>88153</v>
      </c>
    </row>
    <row r="8204" spans="1:17" x14ac:dyDescent="0.3">
      <c r="A8204">
        <v>18202</v>
      </c>
      <c r="B8204">
        <f t="shared" ca="1" si="128"/>
        <v>3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7</v>
      </c>
      <c r="I8204" s="8" t="s">
        <v>5721</v>
      </c>
      <c r="J8204" s="7" t="s">
        <v>7282</v>
      </c>
      <c r="K8204" s="7">
        <v>116786</v>
      </c>
      <c r="L8204" t="s">
        <v>11081</v>
      </c>
      <c r="M8204" s="9" t="s">
        <v>11739</v>
      </c>
      <c r="N8204" t="str">
        <f>VLOOKUP($M8204, Sheet7!$A$1:$C$2333,2,0)</f>
        <v>Blood Test</v>
      </c>
      <c r="O8204" t="str">
        <f>VLOOKUP($M8204, Sheet7!$A$1:$C$2333,3,0)</f>
        <v>MEDICAL</v>
      </c>
      <c r="P8204" t="s">
        <v>14222</v>
      </c>
      <c r="Q8204">
        <v>37171</v>
      </c>
    </row>
    <row r="8205" spans="1:17" x14ac:dyDescent="0.3">
      <c r="A8205">
        <v>18203</v>
      </c>
      <c r="B8205">
        <f t="shared" ca="1" si="128"/>
        <v>2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48</v>
      </c>
      <c r="I8205" s="8" t="s">
        <v>6296</v>
      </c>
      <c r="J8205" s="7" t="s">
        <v>7474</v>
      </c>
      <c r="K8205" s="7">
        <v>128305</v>
      </c>
      <c r="L8205" t="s">
        <v>9520</v>
      </c>
      <c r="M8205" s="9" t="s">
        <v>11749</v>
      </c>
      <c r="N8205" t="str">
        <f>VLOOKUP($M8205, Sheet7!$A$1:$C$2333,2,0)</f>
        <v>Ultrasound</v>
      </c>
      <c r="O8205" t="str">
        <f>VLOOKUP($M8205, Sheet7!$A$1:$C$2333,3,0)</f>
        <v>MEDICAL</v>
      </c>
      <c r="P8205" t="s">
        <v>14269</v>
      </c>
      <c r="Q8205">
        <v>35494</v>
      </c>
    </row>
    <row r="8206" spans="1:17" x14ac:dyDescent="0.3">
      <c r="A8206">
        <v>18204</v>
      </c>
      <c r="B8206">
        <f t="shared" ca="1" si="128"/>
        <v>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26</v>
      </c>
      <c r="I8206" s="8" t="s">
        <v>6297</v>
      </c>
      <c r="J8206" s="7" t="s">
        <v>7332</v>
      </c>
      <c r="K8206" s="7">
        <v>156006</v>
      </c>
      <c r="L8206" t="s">
        <v>9004</v>
      </c>
      <c r="M8206" s="9" t="s">
        <v>11739</v>
      </c>
      <c r="N8206" t="str">
        <f>VLOOKUP($M8206, Sheet7!$A$1:$C$2333,2,0)</f>
        <v>Blood Test</v>
      </c>
      <c r="O8206" t="str">
        <f>VLOOKUP($M8206, Sheet7!$A$1:$C$2333,3,0)</f>
        <v>MEDICAL</v>
      </c>
      <c r="P8206" t="s">
        <v>14231</v>
      </c>
      <c r="Q8206">
        <v>20373</v>
      </c>
    </row>
    <row r="8207" spans="1:17" x14ac:dyDescent="0.3">
      <c r="A8207">
        <v>18205</v>
      </c>
      <c r="B8207">
        <f t="shared" ca="1" si="128"/>
        <v>2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34</v>
      </c>
      <c r="I8207" s="8" t="s">
        <v>6298</v>
      </c>
      <c r="J8207" s="7" t="s">
        <v>7354</v>
      </c>
      <c r="K8207" s="7">
        <v>110307</v>
      </c>
      <c r="L8207" t="s">
        <v>8541</v>
      </c>
      <c r="M8207" s="9" t="s">
        <v>11739</v>
      </c>
      <c r="N8207" t="str">
        <f>VLOOKUP($M8207, Sheet7!$A$1:$C$2333,2,0)</f>
        <v>Blood Test</v>
      </c>
      <c r="O8207" t="str">
        <f>VLOOKUP($M8207, Sheet7!$A$1:$C$2333,3,0)</f>
        <v>MEDICAL</v>
      </c>
      <c r="P8207" t="s">
        <v>14240</v>
      </c>
      <c r="Q8207">
        <v>92737</v>
      </c>
    </row>
    <row r="8208" spans="1:17" x14ac:dyDescent="0.3">
      <c r="A8208">
        <v>18206</v>
      </c>
      <c r="B8208">
        <f t="shared" ca="1" si="128"/>
        <v>3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25</v>
      </c>
      <c r="I8208" s="8" t="s">
        <v>4308</v>
      </c>
      <c r="J8208" s="7" t="s">
        <v>7474</v>
      </c>
      <c r="K8208" s="7">
        <v>71568</v>
      </c>
      <c r="L8208" t="s">
        <v>10405</v>
      </c>
      <c r="M8208" s="9" t="s">
        <v>11737</v>
      </c>
      <c r="N8208" t="str">
        <f>VLOOKUP($M8208, Sheet7!$A$1:$C$2333,2,0)</f>
        <v>Hospitalisation questionnaire</v>
      </c>
      <c r="O8208" t="str">
        <f>VLOOKUP($M8208, Sheet7!$A$1:$C$2333,3,0)</f>
        <v>MEDICAL</v>
      </c>
      <c r="P8208" t="s">
        <v>14231</v>
      </c>
      <c r="Q8208">
        <v>46235</v>
      </c>
    </row>
    <row r="8209" spans="1:17" x14ac:dyDescent="0.3">
      <c r="A8209">
        <v>18207</v>
      </c>
      <c r="B8209">
        <f t="shared" ca="1" si="128"/>
        <v>1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34</v>
      </c>
      <c r="I8209" s="8" t="s">
        <v>6299</v>
      </c>
      <c r="J8209" s="7" t="s">
        <v>7403</v>
      </c>
      <c r="K8209" s="7">
        <v>162821</v>
      </c>
      <c r="L8209" t="s">
        <v>11437</v>
      </c>
      <c r="M8209" s="9" t="s">
        <v>11744</v>
      </c>
      <c r="N8209" t="str">
        <f>VLOOKUP($M8209, Sheet7!$A$1:$C$2333,2,0)</f>
        <v>COVID-19</v>
      </c>
      <c r="O8209" t="str">
        <f>VLOOKUP($M8209, Sheet7!$A$1:$C$2333,3,0)</f>
        <v>MEDICAL</v>
      </c>
      <c r="P8209" t="s">
        <v>14266</v>
      </c>
      <c r="Q8209">
        <v>99252</v>
      </c>
    </row>
    <row r="8210" spans="1:17" x14ac:dyDescent="0.3">
      <c r="A8210">
        <v>18208</v>
      </c>
      <c r="B8210">
        <f t="shared" ca="1" si="128"/>
        <v>3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14</v>
      </c>
      <c r="I8210" s="8" t="s">
        <v>2191</v>
      </c>
      <c r="J8210" s="7" t="s">
        <v>7272</v>
      </c>
      <c r="K8210" s="7">
        <v>143643</v>
      </c>
      <c r="L8210" t="s">
        <v>9409</v>
      </c>
      <c r="M8210" s="9" t="s">
        <v>11742</v>
      </c>
      <c r="N8210" t="str">
        <f>VLOOKUP($M8210, Sheet7!$A$1:$C$2333,2,0)</f>
        <v>Depression / anxiety / stress / panic attacks</v>
      </c>
      <c r="O8210" t="str">
        <f>VLOOKUP($M8210, Sheet7!$A$1:$C$2333,3,0)</f>
        <v>MEDICAL</v>
      </c>
      <c r="P8210" t="s">
        <v>14254</v>
      </c>
      <c r="Q8210">
        <v>78254</v>
      </c>
    </row>
    <row r="8211" spans="1:17" x14ac:dyDescent="0.3">
      <c r="A8211">
        <v>18209</v>
      </c>
      <c r="B8211">
        <f t="shared" ca="1" si="128"/>
        <v>2</v>
      </c>
      <c r="C8211">
        <v>1</v>
      </c>
      <c r="D8211">
        <v>1</v>
      </c>
      <c r="E8211">
        <v>0</v>
      </c>
      <c r="F8211">
        <v>1</v>
      </c>
      <c r="G8211">
        <v>1</v>
      </c>
      <c r="H8211">
        <v>45</v>
      </c>
      <c r="I8211" s="8" t="s">
        <v>6300</v>
      </c>
      <c r="J8211" s="7" t="s">
        <v>7253</v>
      </c>
      <c r="K8211" s="7">
        <v>149468</v>
      </c>
      <c r="L8211" t="s">
        <v>9823</v>
      </c>
      <c r="M8211" s="9" t="s">
        <v>11737</v>
      </c>
      <c r="N8211" t="str">
        <f>VLOOKUP($M8211, Sheet7!$A$1:$C$2333,2,0)</f>
        <v>Hospitalisation questionnaire</v>
      </c>
      <c r="O8211" t="str">
        <f>VLOOKUP($M8211, Sheet7!$A$1:$C$2333,3,0)</f>
        <v>MEDICAL</v>
      </c>
      <c r="P8211" t="s">
        <v>14252</v>
      </c>
      <c r="Q8211">
        <v>11907</v>
      </c>
    </row>
    <row r="8212" spans="1:17" x14ac:dyDescent="0.3">
      <c r="A8212">
        <v>18210</v>
      </c>
      <c r="B8212">
        <f t="shared" ca="1" si="128"/>
        <v>3</v>
      </c>
      <c r="C8212">
        <v>1</v>
      </c>
      <c r="D8212">
        <v>0</v>
      </c>
      <c r="E8212">
        <v>0</v>
      </c>
      <c r="F8212">
        <v>1</v>
      </c>
      <c r="G8212">
        <v>1</v>
      </c>
      <c r="H8212">
        <v>36</v>
      </c>
      <c r="I8212" s="8" t="s">
        <v>6301</v>
      </c>
      <c r="J8212" s="7" t="s">
        <v>7376</v>
      </c>
      <c r="K8212" s="7">
        <v>43872</v>
      </c>
      <c r="L8212" t="s">
        <v>9431</v>
      </c>
      <c r="M8212" s="9" t="s">
        <v>11742</v>
      </c>
      <c r="N8212" t="str">
        <f>VLOOKUP($M8212, Sheet7!$A$1:$C$2333,2,0)</f>
        <v>Depression / anxiety / stress / panic attacks</v>
      </c>
      <c r="O8212" t="str">
        <f>VLOOKUP($M8212, Sheet7!$A$1:$C$2333,3,0)</f>
        <v>MEDICAL</v>
      </c>
      <c r="P8212" t="s">
        <v>14222</v>
      </c>
      <c r="Q8212">
        <v>93236</v>
      </c>
    </row>
    <row r="8213" spans="1:17" x14ac:dyDescent="0.3">
      <c r="A8213">
        <v>18211</v>
      </c>
      <c r="B8213">
        <f t="shared" ca="1" si="128"/>
        <v>3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23</v>
      </c>
      <c r="I8213" s="8" t="s">
        <v>6302</v>
      </c>
      <c r="J8213" s="7" t="s">
        <v>7427</v>
      </c>
      <c r="K8213" s="7">
        <v>106226</v>
      </c>
      <c r="L8213" t="s">
        <v>11438</v>
      </c>
      <c r="M8213" s="9" t="s">
        <v>11740</v>
      </c>
      <c r="N8213" t="str">
        <f>VLOOKUP($M8213, Sheet7!$A$1:$C$2333,2,0)</f>
        <v>Generalised back and neck pain / stiffness</v>
      </c>
      <c r="O8213" t="str">
        <f>VLOOKUP($M8213, Sheet7!$A$1:$C$2333,3,0)</f>
        <v>MEDICAL</v>
      </c>
      <c r="P8213" t="s">
        <v>13359</v>
      </c>
      <c r="Q8213">
        <v>31724</v>
      </c>
    </row>
    <row r="8214" spans="1:17" x14ac:dyDescent="0.3">
      <c r="A8214">
        <v>18212</v>
      </c>
      <c r="B8214">
        <f t="shared" ca="1" si="128"/>
        <v>1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11</v>
      </c>
      <c r="I8214" s="8" t="s">
        <v>6303</v>
      </c>
      <c r="J8214" s="7" t="s">
        <v>7354</v>
      </c>
      <c r="K8214" s="7">
        <v>155246</v>
      </c>
      <c r="L8214" t="s">
        <v>11359</v>
      </c>
      <c r="M8214" s="9" t="s">
        <v>11740</v>
      </c>
      <c r="N8214" t="str">
        <f>VLOOKUP($M8214, Sheet7!$A$1:$C$2333,2,0)</f>
        <v>Generalised back and neck pain / stiffness</v>
      </c>
      <c r="O8214" t="str">
        <f>VLOOKUP($M8214, Sheet7!$A$1:$C$2333,3,0)</f>
        <v>MEDICAL</v>
      </c>
      <c r="P8214" t="s">
        <v>14213</v>
      </c>
      <c r="Q8214">
        <v>3541</v>
      </c>
    </row>
    <row r="8215" spans="1:17" x14ac:dyDescent="0.3">
      <c r="A8215">
        <v>18213</v>
      </c>
      <c r="B8215">
        <f t="shared" ca="1" si="128"/>
        <v>3</v>
      </c>
      <c r="C8215">
        <v>1</v>
      </c>
      <c r="D8215">
        <v>1</v>
      </c>
      <c r="E8215">
        <v>0</v>
      </c>
      <c r="F8215">
        <v>1</v>
      </c>
      <c r="G8215">
        <v>0</v>
      </c>
      <c r="H8215">
        <v>19</v>
      </c>
      <c r="I8215" s="8" t="s">
        <v>6304</v>
      </c>
      <c r="J8215" s="7" t="s">
        <v>7447</v>
      </c>
      <c r="K8215" s="7">
        <v>50727</v>
      </c>
      <c r="L8215" t="s">
        <v>9474</v>
      </c>
      <c r="M8215" s="9" t="s">
        <v>11742</v>
      </c>
      <c r="N8215" t="str">
        <f>VLOOKUP($M8215, Sheet7!$A$1:$C$2333,2,0)</f>
        <v>Depression / anxiety / stress / panic attacks</v>
      </c>
      <c r="O8215" t="str">
        <f>VLOOKUP($M8215, Sheet7!$A$1:$C$2333,3,0)</f>
        <v>MEDICAL</v>
      </c>
      <c r="P8215" t="s">
        <v>14239</v>
      </c>
      <c r="Q8215">
        <v>91425</v>
      </c>
    </row>
    <row r="8216" spans="1:17" x14ac:dyDescent="0.3">
      <c r="A8216">
        <v>18214</v>
      </c>
      <c r="B8216">
        <f t="shared" ca="1" si="128"/>
        <v>3</v>
      </c>
      <c r="C8216">
        <v>0</v>
      </c>
      <c r="D8216">
        <v>1</v>
      </c>
      <c r="E8216">
        <v>1</v>
      </c>
      <c r="F8216">
        <v>0</v>
      </c>
      <c r="G8216">
        <v>1</v>
      </c>
      <c r="H8216">
        <v>41</v>
      </c>
      <c r="I8216" s="8" t="s">
        <v>6305</v>
      </c>
      <c r="J8216" s="7" t="s">
        <v>7272</v>
      </c>
      <c r="K8216" s="7">
        <v>134139</v>
      </c>
      <c r="L8216" t="s">
        <v>8765</v>
      </c>
      <c r="M8216" s="9" t="s">
        <v>11739</v>
      </c>
      <c r="N8216" t="str">
        <f>VLOOKUP($M8216, Sheet7!$A$1:$C$2333,2,0)</f>
        <v>Blood Test</v>
      </c>
      <c r="O8216" t="str">
        <f>VLOOKUP($M8216, Sheet7!$A$1:$C$2333,3,0)</f>
        <v>MEDICAL</v>
      </c>
      <c r="P8216" t="s">
        <v>14217</v>
      </c>
      <c r="Q8216">
        <v>69245</v>
      </c>
    </row>
    <row r="8217" spans="1:17" x14ac:dyDescent="0.3">
      <c r="A8217">
        <v>18215</v>
      </c>
      <c r="B8217">
        <f t="shared" ca="1" si="128"/>
        <v>2</v>
      </c>
      <c r="C8217">
        <v>1</v>
      </c>
      <c r="D8217">
        <v>0</v>
      </c>
      <c r="E8217">
        <v>1</v>
      </c>
      <c r="F8217">
        <v>1</v>
      </c>
      <c r="G8217">
        <v>1</v>
      </c>
      <c r="H8217">
        <v>7</v>
      </c>
      <c r="I8217" s="8" t="s">
        <v>5103</v>
      </c>
      <c r="J8217" s="7" t="s">
        <v>7304</v>
      </c>
      <c r="K8217" s="7">
        <v>101551</v>
      </c>
      <c r="L8217" t="s">
        <v>8681</v>
      </c>
      <c r="M8217" s="9" t="s">
        <v>11742</v>
      </c>
      <c r="N8217" t="str">
        <f>VLOOKUP($M8217, Sheet7!$A$1:$C$2333,2,0)</f>
        <v>Depression / anxiety / stress / panic attacks</v>
      </c>
      <c r="O8217" t="str">
        <f>VLOOKUP($M8217, Sheet7!$A$1:$C$2333,3,0)</f>
        <v>MEDICAL</v>
      </c>
      <c r="P8217" t="s">
        <v>14240</v>
      </c>
      <c r="Q8217">
        <v>68036</v>
      </c>
    </row>
    <row r="8218" spans="1:17" x14ac:dyDescent="0.3">
      <c r="A8218">
        <v>18216</v>
      </c>
      <c r="B8218">
        <f t="shared" ca="1" si="128"/>
        <v>1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13</v>
      </c>
      <c r="I8218" s="8" t="s">
        <v>1161</v>
      </c>
      <c r="J8218" s="7" t="s">
        <v>7253</v>
      </c>
      <c r="K8218" s="7">
        <v>97819</v>
      </c>
      <c r="L8218" t="s">
        <v>10542</v>
      </c>
      <c r="M8218" s="9" t="s">
        <v>11737</v>
      </c>
      <c r="N8218" t="str">
        <f>VLOOKUP($M8218, Sheet7!$A$1:$C$2333,2,0)</f>
        <v>Hospitalisation questionnaire</v>
      </c>
      <c r="O8218" t="str">
        <f>VLOOKUP($M8218, Sheet7!$A$1:$C$2333,3,0)</f>
        <v>MEDICAL</v>
      </c>
      <c r="P8218" t="s">
        <v>14266</v>
      </c>
      <c r="Q8218">
        <v>8301</v>
      </c>
    </row>
    <row r="8219" spans="1:17" x14ac:dyDescent="0.3">
      <c r="A8219">
        <v>18217</v>
      </c>
      <c r="B8219">
        <f t="shared" ca="1" si="128"/>
        <v>3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48</v>
      </c>
      <c r="I8219" s="8" t="s">
        <v>6306</v>
      </c>
      <c r="J8219" s="7" t="s">
        <v>7439</v>
      </c>
      <c r="K8219" s="7">
        <v>106619</v>
      </c>
      <c r="L8219" t="s">
        <v>8438</v>
      </c>
      <c r="M8219" s="9" t="s">
        <v>11745</v>
      </c>
      <c r="N8219" t="str">
        <f>VLOOKUP($M8219, Sheet7!$A$1:$C$2333,2,0)</f>
        <v>Previous Claim</v>
      </c>
      <c r="O8219" t="str">
        <f>VLOOKUP($M8219, Sheet7!$A$1:$C$2333,3,0)</f>
        <v>PREV CLAIM</v>
      </c>
      <c r="P8219" t="s">
        <v>13359</v>
      </c>
      <c r="Q8219">
        <v>65899</v>
      </c>
    </row>
    <row r="8220" spans="1:17" x14ac:dyDescent="0.3">
      <c r="A8220">
        <v>18218</v>
      </c>
      <c r="B8220">
        <f t="shared" ca="1" si="128"/>
        <v>1</v>
      </c>
      <c r="C8220">
        <v>0</v>
      </c>
      <c r="D8220">
        <v>0</v>
      </c>
      <c r="E8220">
        <v>0</v>
      </c>
      <c r="F8220">
        <v>1</v>
      </c>
      <c r="G8220">
        <v>1</v>
      </c>
      <c r="H8220">
        <v>22</v>
      </c>
      <c r="I8220" s="8" t="s">
        <v>893</v>
      </c>
      <c r="J8220" s="7" t="s">
        <v>7403</v>
      </c>
      <c r="K8220" s="7">
        <v>110746</v>
      </c>
      <c r="L8220" t="s">
        <v>8403</v>
      </c>
      <c r="M8220" s="9" t="s">
        <v>11744</v>
      </c>
      <c r="N8220" t="str">
        <f>VLOOKUP($M8220, Sheet7!$A$1:$C$2333,2,0)</f>
        <v>COVID-19</v>
      </c>
      <c r="O8220" t="str">
        <f>VLOOKUP($M8220, Sheet7!$A$1:$C$2333,3,0)</f>
        <v>MEDICAL</v>
      </c>
      <c r="P8220" t="s">
        <v>14217</v>
      </c>
      <c r="Q8220">
        <v>54559.5</v>
      </c>
    </row>
    <row r="8221" spans="1:17" x14ac:dyDescent="0.3">
      <c r="A8221">
        <v>18219</v>
      </c>
      <c r="B8221">
        <f t="shared" ca="1" si="128"/>
        <v>2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19</v>
      </c>
      <c r="I8221" s="8" t="s">
        <v>6307</v>
      </c>
      <c r="J8221" s="7" t="s">
        <v>7354</v>
      </c>
      <c r="K8221" s="7">
        <v>157157</v>
      </c>
      <c r="L8221" t="s">
        <v>11016</v>
      </c>
      <c r="M8221" s="9" t="s">
        <v>11742</v>
      </c>
      <c r="N8221" t="str">
        <f>VLOOKUP($M8221, Sheet7!$A$1:$C$2333,2,0)</f>
        <v>Depression / anxiety / stress / panic attacks</v>
      </c>
      <c r="O8221" t="str">
        <f>VLOOKUP($M8221, Sheet7!$A$1:$C$2333,3,0)</f>
        <v>MEDICAL</v>
      </c>
      <c r="P8221" t="s">
        <v>14268</v>
      </c>
      <c r="Q8221">
        <v>4548</v>
      </c>
    </row>
    <row r="8222" spans="1:17" x14ac:dyDescent="0.3">
      <c r="A8222">
        <v>18220</v>
      </c>
      <c r="B8222">
        <f t="shared" ca="1" si="128"/>
        <v>2</v>
      </c>
      <c r="C8222">
        <v>1</v>
      </c>
      <c r="D8222">
        <v>0</v>
      </c>
      <c r="E8222">
        <v>1</v>
      </c>
      <c r="F8222">
        <v>1</v>
      </c>
      <c r="G8222">
        <v>1</v>
      </c>
      <c r="H8222">
        <v>21</v>
      </c>
      <c r="I8222" s="8" t="s">
        <v>6308</v>
      </c>
      <c r="J8222" s="7" t="s">
        <v>7272</v>
      </c>
      <c r="K8222" s="7">
        <v>169414</v>
      </c>
      <c r="L8222" t="s">
        <v>10040</v>
      </c>
      <c r="M8222" s="9" t="s">
        <v>11742</v>
      </c>
      <c r="N8222" t="str">
        <f>VLOOKUP($M8222, Sheet7!$A$1:$C$2333,2,0)</f>
        <v>Depression / anxiety / stress / panic attacks</v>
      </c>
      <c r="O8222" t="str">
        <f>VLOOKUP($M8222, Sheet7!$A$1:$C$2333,3,0)</f>
        <v>MEDICAL</v>
      </c>
      <c r="P8222" t="s">
        <v>14258</v>
      </c>
      <c r="Q8222">
        <v>76321</v>
      </c>
    </row>
    <row r="8223" spans="1:17" x14ac:dyDescent="0.3">
      <c r="A8223">
        <v>18221</v>
      </c>
      <c r="B8223">
        <f t="shared" ca="1" si="128"/>
        <v>1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6</v>
      </c>
      <c r="I8223" s="8" t="s">
        <v>6309</v>
      </c>
      <c r="J8223" s="7" t="s">
        <v>7447</v>
      </c>
      <c r="K8223" s="7">
        <v>133978</v>
      </c>
      <c r="L8223" t="s">
        <v>8828</v>
      </c>
      <c r="M8223" s="9" t="s">
        <v>11744</v>
      </c>
      <c r="N8223" t="str">
        <f>VLOOKUP($M8223, Sheet7!$A$1:$C$2333,2,0)</f>
        <v>COVID-19</v>
      </c>
      <c r="O8223" t="str">
        <f>VLOOKUP($M8223, Sheet7!$A$1:$C$2333,3,0)</f>
        <v>MEDICAL</v>
      </c>
      <c r="P8223" t="s">
        <v>14268</v>
      </c>
      <c r="Q8223">
        <v>54511.5</v>
      </c>
    </row>
    <row r="8224" spans="1:17" x14ac:dyDescent="0.3">
      <c r="A8224">
        <v>18222</v>
      </c>
      <c r="B8224">
        <f t="shared" ca="1" si="128"/>
        <v>3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24</v>
      </c>
      <c r="I8224" s="8" t="s">
        <v>285</v>
      </c>
      <c r="J8224" s="7" t="s">
        <v>7332</v>
      </c>
      <c r="K8224" s="7">
        <v>96506</v>
      </c>
      <c r="L8224" t="s">
        <v>11439</v>
      </c>
      <c r="M8224" s="9" t="s">
        <v>11739</v>
      </c>
      <c r="N8224" t="str">
        <f>VLOOKUP($M8224, Sheet7!$A$1:$C$2333,2,0)</f>
        <v>Blood Test</v>
      </c>
      <c r="O8224" t="str">
        <f>VLOOKUP($M8224, Sheet7!$A$1:$C$2333,3,0)</f>
        <v>MEDICAL</v>
      </c>
      <c r="P8224" t="s">
        <v>14218</v>
      </c>
      <c r="Q8224">
        <v>85566</v>
      </c>
    </row>
    <row r="8225" spans="1:17" x14ac:dyDescent="0.3">
      <c r="A8225">
        <v>18223</v>
      </c>
      <c r="B8225">
        <f t="shared" ca="1" si="128"/>
        <v>3</v>
      </c>
      <c r="C8225">
        <v>0</v>
      </c>
      <c r="D8225">
        <v>0</v>
      </c>
      <c r="E8225">
        <v>1</v>
      </c>
      <c r="F8225">
        <v>0</v>
      </c>
      <c r="G8225">
        <v>1</v>
      </c>
      <c r="H8225">
        <v>16</v>
      </c>
      <c r="I8225" s="8" t="s">
        <v>1590</v>
      </c>
      <c r="J8225" s="7" t="s">
        <v>7332</v>
      </c>
      <c r="K8225" s="7">
        <v>119776</v>
      </c>
      <c r="L8225" t="s">
        <v>9616</v>
      </c>
      <c r="M8225" s="9" t="s">
        <v>11742</v>
      </c>
      <c r="N8225" t="str">
        <f>VLOOKUP($M8225, Sheet7!$A$1:$C$2333,2,0)</f>
        <v>Depression / anxiety / stress / panic attacks</v>
      </c>
      <c r="O8225" t="str">
        <f>VLOOKUP($M8225, Sheet7!$A$1:$C$2333,3,0)</f>
        <v>MEDICAL</v>
      </c>
      <c r="P8225" t="s">
        <v>14273</v>
      </c>
      <c r="Q8225">
        <v>83865</v>
      </c>
    </row>
    <row r="8226" spans="1:17" x14ac:dyDescent="0.3">
      <c r="A8226">
        <v>18224</v>
      </c>
      <c r="B8226">
        <f t="shared" ca="1" si="128"/>
        <v>2</v>
      </c>
      <c r="C8226">
        <v>1</v>
      </c>
      <c r="D8226">
        <v>0</v>
      </c>
      <c r="E8226">
        <v>1</v>
      </c>
      <c r="F8226">
        <v>0</v>
      </c>
      <c r="G8226">
        <v>1</v>
      </c>
      <c r="H8226">
        <v>27</v>
      </c>
      <c r="I8226" s="8" t="s">
        <v>6310</v>
      </c>
      <c r="J8226" s="7" t="s">
        <v>7332</v>
      </c>
      <c r="K8226" s="7">
        <v>81647</v>
      </c>
      <c r="L8226" t="s">
        <v>11223</v>
      </c>
      <c r="M8226" s="9" t="s">
        <v>11748</v>
      </c>
      <c r="N8226" t="str">
        <f>VLOOKUP($M8226, Sheet7!$A$1:$C$2333,2,0)</f>
        <v>Colonoscopy</v>
      </c>
      <c r="O8226" t="str">
        <f>VLOOKUP($M8226, Sheet7!$A$1:$C$2333,3,0)</f>
        <v>MEDICAL</v>
      </c>
      <c r="P8226" t="s">
        <v>14240</v>
      </c>
      <c r="Q8226">
        <v>41779</v>
      </c>
    </row>
    <row r="8227" spans="1:17" x14ac:dyDescent="0.3">
      <c r="A8227">
        <v>18225</v>
      </c>
      <c r="B8227">
        <f t="shared" ca="1" si="128"/>
        <v>1</v>
      </c>
      <c r="C8227">
        <v>1</v>
      </c>
      <c r="D8227">
        <v>0</v>
      </c>
      <c r="E8227">
        <v>1</v>
      </c>
      <c r="F8227">
        <v>1</v>
      </c>
      <c r="G8227">
        <v>1</v>
      </c>
      <c r="H8227">
        <v>50</v>
      </c>
      <c r="I8227" s="8" t="s">
        <v>1915</v>
      </c>
      <c r="J8227" s="7" t="s">
        <v>7272</v>
      </c>
      <c r="K8227" s="7">
        <v>71710</v>
      </c>
      <c r="L8227" t="s">
        <v>10132</v>
      </c>
      <c r="M8227" s="9" t="s">
        <v>11748</v>
      </c>
      <c r="N8227" t="str">
        <f>VLOOKUP($M8227, Sheet7!$A$1:$C$2333,2,0)</f>
        <v>Colonoscopy</v>
      </c>
      <c r="O8227" t="str">
        <f>VLOOKUP($M8227, Sheet7!$A$1:$C$2333,3,0)</f>
        <v>MEDICAL</v>
      </c>
      <c r="P8227" t="s">
        <v>13939</v>
      </c>
      <c r="Q8227">
        <v>19515</v>
      </c>
    </row>
    <row r="8228" spans="1:17" x14ac:dyDescent="0.3">
      <c r="A8228">
        <v>18226</v>
      </c>
      <c r="B8228">
        <f t="shared" ca="1" si="128"/>
        <v>3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31</v>
      </c>
      <c r="I8228" s="8" t="s">
        <v>2972</v>
      </c>
      <c r="J8228" s="7" t="s">
        <v>7332</v>
      </c>
      <c r="K8228" s="7">
        <v>165733</v>
      </c>
      <c r="L8228" t="s">
        <v>10690</v>
      </c>
      <c r="M8228" s="9" t="s">
        <v>11747</v>
      </c>
      <c r="N8228" t="str">
        <f>VLOOKUP($M8228, Sheet7!$A$1:$C$2333,2,0)</f>
        <v>Seeking treatment</v>
      </c>
      <c r="O8228" t="str">
        <f>VLOOKUP($M8228, Sheet7!$A$1:$C$2333,3,0)</f>
        <v>MEDICAL</v>
      </c>
      <c r="P8228" t="s">
        <v>13359</v>
      </c>
      <c r="Q8228">
        <v>83828</v>
      </c>
    </row>
    <row r="8229" spans="1:17" x14ac:dyDescent="0.3">
      <c r="A8229">
        <v>18227</v>
      </c>
      <c r="B8229">
        <f t="shared" ca="1" si="128"/>
        <v>2</v>
      </c>
      <c r="C8229">
        <v>0</v>
      </c>
      <c r="D8229">
        <v>1</v>
      </c>
      <c r="E8229">
        <v>1</v>
      </c>
      <c r="F8229">
        <v>0</v>
      </c>
      <c r="G8229">
        <v>1</v>
      </c>
      <c r="H8229">
        <v>19</v>
      </c>
      <c r="I8229" s="8" t="s">
        <v>6311</v>
      </c>
      <c r="J8229" s="7" t="s">
        <v>7427</v>
      </c>
      <c r="K8229" s="7">
        <v>64785</v>
      </c>
      <c r="L8229" t="s">
        <v>11440</v>
      </c>
      <c r="M8229" s="9" t="s">
        <v>11747</v>
      </c>
      <c r="N8229" t="str">
        <f>VLOOKUP($M8229, Sheet7!$A$1:$C$2333,2,0)</f>
        <v>Seeking treatment</v>
      </c>
      <c r="O8229" t="str">
        <f>VLOOKUP($M8229, Sheet7!$A$1:$C$2333,3,0)</f>
        <v>MEDICAL</v>
      </c>
      <c r="P8229" t="s">
        <v>14247</v>
      </c>
      <c r="Q8229">
        <v>80579</v>
      </c>
    </row>
    <row r="8230" spans="1:17" x14ac:dyDescent="0.3">
      <c r="A8230">
        <v>18228</v>
      </c>
      <c r="B8230">
        <f t="shared" ca="1" si="128"/>
        <v>1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32</v>
      </c>
      <c r="I8230" s="8" t="s">
        <v>6249</v>
      </c>
      <c r="J8230" s="7" t="s">
        <v>7447</v>
      </c>
      <c r="K8230" s="7">
        <v>156977</v>
      </c>
      <c r="L8230" t="s">
        <v>10942</v>
      </c>
      <c r="M8230" s="9" t="s">
        <v>11749</v>
      </c>
      <c r="N8230" t="str">
        <f>VLOOKUP($M8230, Sheet7!$A$1:$C$2333,2,0)</f>
        <v>Ultrasound</v>
      </c>
      <c r="O8230" t="str">
        <f>VLOOKUP($M8230, Sheet7!$A$1:$C$2333,3,0)</f>
        <v>MEDICAL</v>
      </c>
      <c r="P8230" t="s">
        <v>13939</v>
      </c>
      <c r="Q8230">
        <v>34525</v>
      </c>
    </row>
    <row r="8231" spans="1:17" x14ac:dyDescent="0.3">
      <c r="A8231">
        <v>18229</v>
      </c>
      <c r="B8231">
        <f t="shared" ca="1" si="128"/>
        <v>2</v>
      </c>
      <c r="C8231">
        <v>0</v>
      </c>
      <c r="D8231">
        <v>1</v>
      </c>
      <c r="E8231">
        <v>1</v>
      </c>
      <c r="F8231">
        <v>1</v>
      </c>
      <c r="G8231">
        <v>0</v>
      </c>
      <c r="H8231">
        <v>29</v>
      </c>
      <c r="I8231" s="8" t="s">
        <v>4696</v>
      </c>
      <c r="J8231" s="7" t="s">
        <v>7427</v>
      </c>
      <c r="K8231" s="7">
        <v>42619</v>
      </c>
      <c r="L8231" t="s">
        <v>10935</v>
      </c>
      <c r="M8231" s="9" t="s">
        <v>11744</v>
      </c>
      <c r="N8231" t="str">
        <f>VLOOKUP($M8231, Sheet7!$A$1:$C$2333,2,0)</f>
        <v>COVID-19</v>
      </c>
      <c r="O8231" t="str">
        <f>VLOOKUP($M8231, Sheet7!$A$1:$C$2333,3,0)</f>
        <v>MEDICAL</v>
      </c>
      <c r="P8231" t="s">
        <v>14234</v>
      </c>
      <c r="Q8231">
        <v>70773</v>
      </c>
    </row>
    <row r="8232" spans="1:17" x14ac:dyDescent="0.3">
      <c r="A8232">
        <v>18230</v>
      </c>
      <c r="B8232">
        <f t="shared" ca="1" si="128"/>
        <v>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31</v>
      </c>
      <c r="I8232" s="8" t="s">
        <v>6312</v>
      </c>
      <c r="J8232" s="7" t="s">
        <v>7304</v>
      </c>
      <c r="K8232" s="7">
        <v>113601</v>
      </c>
      <c r="L8232" t="s">
        <v>9608</v>
      </c>
      <c r="M8232" s="9" t="s">
        <v>11748</v>
      </c>
      <c r="N8232" t="str">
        <f>VLOOKUP($M8232, Sheet7!$A$1:$C$2333,2,0)</f>
        <v>Colonoscopy</v>
      </c>
      <c r="O8232" t="str">
        <f>VLOOKUP($M8232, Sheet7!$A$1:$C$2333,3,0)</f>
        <v>MEDICAL</v>
      </c>
      <c r="P8232" t="s">
        <v>14272</v>
      </c>
      <c r="Q8232">
        <v>33064.5</v>
      </c>
    </row>
    <row r="8233" spans="1:17" x14ac:dyDescent="0.3">
      <c r="A8233">
        <v>18231</v>
      </c>
      <c r="B8233">
        <f t="shared" ca="1" si="128"/>
        <v>2</v>
      </c>
      <c r="C8233">
        <v>0</v>
      </c>
      <c r="D8233">
        <v>0</v>
      </c>
      <c r="E8233">
        <v>1</v>
      </c>
      <c r="F8233">
        <v>1</v>
      </c>
      <c r="G8233">
        <v>0</v>
      </c>
      <c r="H8233">
        <v>14</v>
      </c>
      <c r="I8233" s="8" t="s">
        <v>3200</v>
      </c>
      <c r="J8233" s="7" t="s">
        <v>7272</v>
      </c>
      <c r="K8233" s="7">
        <v>62925</v>
      </c>
      <c r="L8233" t="s">
        <v>10412</v>
      </c>
      <c r="M8233" s="9" t="s">
        <v>11740</v>
      </c>
      <c r="N8233" t="str">
        <f>VLOOKUP($M8233, Sheet7!$A$1:$C$2333,2,0)</f>
        <v>Generalised back and neck pain / stiffness</v>
      </c>
      <c r="O8233" t="str">
        <f>VLOOKUP($M8233, Sheet7!$A$1:$C$2333,3,0)</f>
        <v>MEDICAL</v>
      </c>
      <c r="P8233" t="s">
        <v>14233</v>
      </c>
      <c r="Q8233">
        <v>62375</v>
      </c>
    </row>
    <row r="8234" spans="1:17" x14ac:dyDescent="0.3">
      <c r="A8234">
        <v>18232</v>
      </c>
      <c r="B8234">
        <f t="shared" ca="1" si="128"/>
        <v>1</v>
      </c>
      <c r="C8234">
        <v>0</v>
      </c>
      <c r="D8234">
        <v>0</v>
      </c>
      <c r="E8234">
        <v>1</v>
      </c>
      <c r="F8234">
        <v>1</v>
      </c>
      <c r="G8234">
        <v>0</v>
      </c>
      <c r="H8234">
        <v>42</v>
      </c>
      <c r="I8234" s="8" t="s">
        <v>6313</v>
      </c>
      <c r="J8234" s="7" t="s">
        <v>7447</v>
      </c>
      <c r="K8234" s="7">
        <v>67563</v>
      </c>
      <c r="L8234" t="s">
        <v>9087</v>
      </c>
      <c r="M8234" s="9" t="s">
        <v>11739</v>
      </c>
      <c r="N8234" t="str">
        <f>VLOOKUP($M8234, Sheet7!$A$1:$C$2333,2,0)</f>
        <v>Blood Test</v>
      </c>
      <c r="O8234" t="str">
        <f>VLOOKUP($M8234, Sheet7!$A$1:$C$2333,3,0)</f>
        <v>MEDICAL</v>
      </c>
      <c r="P8234" t="s">
        <v>14252</v>
      </c>
      <c r="Q8234">
        <v>78454</v>
      </c>
    </row>
    <row r="8235" spans="1:17" x14ac:dyDescent="0.3">
      <c r="A8235">
        <v>18233</v>
      </c>
      <c r="B8235">
        <f t="shared" ca="1" si="128"/>
        <v>2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24</v>
      </c>
      <c r="I8235" s="8" t="s">
        <v>1815</v>
      </c>
      <c r="J8235" s="7" t="s">
        <v>7447</v>
      </c>
      <c r="K8235" s="7">
        <v>82778</v>
      </c>
      <c r="L8235" t="s">
        <v>10643</v>
      </c>
      <c r="M8235" s="9" t="s">
        <v>11748</v>
      </c>
      <c r="N8235" t="str">
        <f>VLOOKUP($M8235, Sheet7!$A$1:$C$2333,2,0)</f>
        <v>Colonoscopy</v>
      </c>
      <c r="O8235" t="str">
        <f>VLOOKUP($M8235, Sheet7!$A$1:$C$2333,3,0)</f>
        <v>MEDICAL</v>
      </c>
      <c r="P8235" t="s">
        <v>12602</v>
      </c>
      <c r="Q8235">
        <v>88788</v>
      </c>
    </row>
    <row r="8236" spans="1:17" x14ac:dyDescent="0.3">
      <c r="A8236">
        <v>18234</v>
      </c>
      <c r="B8236">
        <f t="shared" ca="1" si="128"/>
        <v>2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18</v>
      </c>
      <c r="I8236" s="8" t="s">
        <v>6314</v>
      </c>
      <c r="J8236" s="7" t="s">
        <v>7427</v>
      </c>
      <c r="K8236" s="7">
        <v>64561</v>
      </c>
      <c r="L8236" t="s">
        <v>10721</v>
      </c>
      <c r="M8236" s="9" t="s">
        <v>11737</v>
      </c>
      <c r="N8236" t="str">
        <f>VLOOKUP($M8236, Sheet7!$A$1:$C$2333,2,0)</f>
        <v>Hospitalisation questionnaire</v>
      </c>
      <c r="O8236" t="str">
        <f>VLOOKUP($M8236, Sheet7!$A$1:$C$2333,3,0)</f>
        <v>MEDICAL</v>
      </c>
      <c r="P8236" t="s">
        <v>14255</v>
      </c>
      <c r="Q8236">
        <v>71325</v>
      </c>
    </row>
    <row r="8237" spans="1:17" x14ac:dyDescent="0.3">
      <c r="A8237">
        <v>18235</v>
      </c>
      <c r="B8237">
        <f t="shared" ca="1" si="128"/>
        <v>2</v>
      </c>
      <c r="C8237">
        <v>0</v>
      </c>
      <c r="D8237">
        <v>0</v>
      </c>
      <c r="E8237">
        <v>1</v>
      </c>
      <c r="F8237">
        <v>0</v>
      </c>
      <c r="G8237">
        <v>1</v>
      </c>
      <c r="H8237">
        <v>43</v>
      </c>
      <c r="I8237" s="8" t="s">
        <v>1373</v>
      </c>
      <c r="J8237" s="7" t="s">
        <v>7304</v>
      </c>
      <c r="K8237" s="7">
        <v>156203</v>
      </c>
      <c r="L8237" t="s">
        <v>10285</v>
      </c>
      <c r="M8237" s="9" t="s">
        <v>11747</v>
      </c>
      <c r="N8237" t="str">
        <f>VLOOKUP($M8237, Sheet7!$A$1:$C$2333,2,0)</f>
        <v>Seeking treatment</v>
      </c>
      <c r="O8237" t="str">
        <f>VLOOKUP($M8237, Sheet7!$A$1:$C$2333,3,0)</f>
        <v>MEDICAL</v>
      </c>
      <c r="P8237" t="s">
        <v>14231</v>
      </c>
      <c r="Q8237">
        <v>60481.5</v>
      </c>
    </row>
    <row r="8238" spans="1:17" x14ac:dyDescent="0.3">
      <c r="A8238">
        <v>18236</v>
      </c>
      <c r="B8238">
        <f t="shared" ca="1" si="128"/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50</v>
      </c>
      <c r="I8238" s="8" t="s">
        <v>1064</v>
      </c>
      <c r="J8238" s="7" t="s">
        <v>7282</v>
      </c>
      <c r="K8238" s="7">
        <v>73909</v>
      </c>
      <c r="L8238" t="s">
        <v>8225</v>
      </c>
      <c r="M8238" s="9" t="s">
        <v>11749</v>
      </c>
      <c r="N8238" t="str">
        <f>VLOOKUP($M8238, Sheet7!$A$1:$C$2333,2,0)</f>
        <v>Ultrasound</v>
      </c>
      <c r="O8238" t="str">
        <f>VLOOKUP($M8238, Sheet7!$A$1:$C$2333,3,0)</f>
        <v>MEDICAL</v>
      </c>
      <c r="P8238" t="s">
        <v>14233</v>
      </c>
      <c r="Q8238">
        <v>63620</v>
      </c>
    </row>
    <row r="8239" spans="1:17" x14ac:dyDescent="0.3">
      <c r="A8239">
        <v>18237</v>
      </c>
      <c r="B8239">
        <f t="shared" ca="1" si="128"/>
        <v>1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13</v>
      </c>
      <c r="I8239" s="8" t="s">
        <v>6315</v>
      </c>
      <c r="J8239" s="7" t="s">
        <v>7458</v>
      </c>
      <c r="K8239" s="7">
        <v>79079</v>
      </c>
      <c r="L8239" t="s">
        <v>8071</v>
      </c>
      <c r="M8239" s="9" t="s">
        <v>11744</v>
      </c>
      <c r="N8239" t="str">
        <f>VLOOKUP($M8239, Sheet7!$A$1:$C$2333,2,0)</f>
        <v>COVID-19</v>
      </c>
      <c r="O8239" t="str">
        <f>VLOOKUP($M8239, Sheet7!$A$1:$C$2333,3,0)</f>
        <v>MEDICAL</v>
      </c>
      <c r="P8239" t="s">
        <v>14205</v>
      </c>
      <c r="Q8239">
        <v>88159</v>
      </c>
    </row>
    <row r="8240" spans="1:17" x14ac:dyDescent="0.3">
      <c r="A8240">
        <v>18238</v>
      </c>
      <c r="B8240">
        <f t="shared" ca="1" si="128"/>
        <v>2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12</v>
      </c>
      <c r="I8240" s="8" t="s">
        <v>6220</v>
      </c>
      <c r="J8240" s="7" t="s">
        <v>7403</v>
      </c>
      <c r="K8240" s="7">
        <v>54737</v>
      </c>
      <c r="L8240" t="s">
        <v>11255</v>
      </c>
      <c r="M8240" s="9" t="s">
        <v>11748</v>
      </c>
      <c r="N8240" t="str">
        <f>VLOOKUP($M8240, Sheet7!$A$1:$C$2333,2,0)</f>
        <v>Colonoscopy</v>
      </c>
      <c r="O8240" t="str">
        <f>VLOOKUP($M8240, Sheet7!$A$1:$C$2333,3,0)</f>
        <v>MEDICAL</v>
      </c>
      <c r="P8240" t="s">
        <v>14204</v>
      </c>
      <c r="Q8240">
        <v>5914</v>
      </c>
    </row>
    <row r="8241" spans="1:17" x14ac:dyDescent="0.3">
      <c r="A8241">
        <v>18239</v>
      </c>
      <c r="B8241">
        <f t="shared" ca="1" si="128"/>
        <v>1</v>
      </c>
      <c r="C8241">
        <v>0</v>
      </c>
      <c r="D8241">
        <v>1</v>
      </c>
      <c r="E8241">
        <v>0</v>
      </c>
      <c r="F8241">
        <v>0</v>
      </c>
      <c r="G8241">
        <v>1</v>
      </c>
      <c r="H8241">
        <v>49</v>
      </c>
      <c r="I8241" s="8" t="s">
        <v>24</v>
      </c>
      <c r="J8241" s="7" t="s">
        <v>7332</v>
      </c>
      <c r="K8241" s="7">
        <v>108642</v>
      </c>
      <c r="L8241" t="s">
        <v>8060</v>
      </c>
      <c r="M8241" s="9" t="s">
        <v>11744</v>
      </c>
      <c r="N8241" t="str">
        <f>VLOOKUP($M8241, Sheet7!$A$1:$C$2333,2,0)</f>
        <v>COVID-19</v>
      </c>
      <c r="O8241" t="str">
        <f>VLOOKUP($M8241, Sheet7!$A$1:$C$2333,3,0)</f>
        <v>MEDICAL</v>
      </c>
      <c r="P8241" t="s">
        <v>14261</v>
      </c>
      <c r="Q8241">
        <v>34921</v>
      </c>
    </row>
    <row r="8242" spans="1:17" x14ac:dyDescent="0.3">
      <c r="A8242">
        <v>18240</v>
      </c>
      <c r="B8242">
        <f t="shared" ca="1" si="128"/>
        <v>3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34</v>
      </c>
      <c r="I8242" s="8" t="s">
        <v>6316</v>
      </c>
      <c r="J8242" s="7" t="s">
        <v>7253</v>
      </c>
      <c r="K8242" s="7">
        <v>110786</v>
      </c>
      <c r="L8242" t="s">
        <v>11441</v>
      </c>
      <c r="M8242" s="9" t="s">
        <v>11749</v>
      </c>
      <c r="N8242" t="str">
        <f>VLOOKUP($M8242, Sheet7!$A$1:$C$2333,2,0)</f>
        <v>Ultrasound</v>
      </c>
      <c r="O8242" t="str">
        <f>VLOOKUP($M8242, Sheet7!$A$1:$C$2333,3,0)</f>
        <v>MEDICAL</v>
      </c>
      <c r="P8242" t="s">
        <v>14260</v>
      </c>
      <c r="Q8242">
        <v>41469</v>
      </c>
    </row>
    <row r="8243" spans="1:17" x14ac:dyDescent="0.3">
      <c r="A8243">
        <v>18241</v>
      </c>
      <c r="B8243">
        <f t="shared" ca="1" si="128"/>
        <v>3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9</v>
      </c>
      <c r="I8243" s="8" t="s">
        <v>4650</v>
      </c>
      <c r="J8243" s="7" t="s">
        <v>7253</v>
      </c>
      <c r="K8243" s="7">
        <v>52252</v>
      </c>
      <c r="L8243" t="s">
        <v>8160</v>
      </c>
      <c r="M8243" s="9" t="s">
        <v>11747</v>
      </c>
      <c r="N8243" t="str">
        <f>VLOOKUP($M8243, Sheet7!$A$1:$C$2333,2,0)</f>
        <v>Seeking treatment</v>
      </c>
      <c r="O8243" t="str">
        <f>VLOOKUP($M8243, Sheet7!$A$1:$C$2333,3,0)</f>
        <v>MEDICAL</v>
      </c>
      <c r="P8243" t="s">
        <v>14276</v>
      </c>
      <c r="Q8243">
        <v>43495</v>
      </c>
    </row>
    <row r="8244" spans="1:17" x14ac:dyDescent="0.3">
      <c r="A8244">
        <v>18242</v>
      </c>
      <c r="B8244">
        <f t="shared" ca="1" si="128"/>
        <v>2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32</v>
      </c>
      <c r="I8244" s="8" t="s">
        <v>6317</v>
      </c>
      <c r="J8244" s="7" t="s">
        <v>7427</v>
      </c>
      <c r="K8244" s="7">
        <v>131841</v>
      </c>
      <c r="L8244" t="s">
        <v>10322</v>
      </c>
      <c r="M8244" s="9" t="s">
        <v>11742</v>
      </c>
      <c r="N8244" t="str">
        <f>VLOOKUP($M8244, Sheet7!$A$1:$C$2333,2,0)</f>
        <v>Depression / anxiety / stress / panic attacks</v>
      </c>
      <c r="O8244" t="str">
        <f>VLOOKUP($M8244, Sheet7!$A$1:$C$2333,3,0)</f>
        <v>MEDICAL</v>
      </c>
      <c r="P8244" t="s">
        <v>14261</v>
      </c>
      <c r="Q8244">
        <v>98448</v>
      </c>
    </row>
    <row r="8245" spans="1:17" x14ac:dyDescent="0.3">
      <c r="A8245">
        <v>18243</v>
      </c>
      <c r="B8245">
        <f t="shared" ca="1" si="128"/>
        <v>1</v>
      </c>
      <c r="C8245">
        <v>1</v>
      </c>
      <c r="D8245">
        <v>0</v>
      </c>
      <c r="E8245">
        <v>1</v>
      </c>
      <c r="F8245">
        <v>0</v>
      </c>
      <c r="G8245">
        <v>1</v>
      </c>
      <c r="H8245">
        <v>19</v>
      </c>
      <c r="I8245" s="8" t="s">
        <v>6318</v>
      </c>
      <c r="J8245" s="7" t="s">
        <v>7304</v>
      </c>
      <c r="K8245" s="7">
        <v>120933</v>
      </c>
      <c r="L8245" t="s">
        <v>8502</v>
      </c>
      <c r="M8245" s="9" t="s">
        <v>11740</v>
      </c>
      <c r="N8245" t="str">
        <f>VLOOKUP($M8245, Sheet7!$A$1:$C$2333,2,0)</f>
        <v>Generalised back and neck pain / stiffness</v>
      </c>
      <c r="O8245" t="str">
        <f>VLOOKUP($M8245, Sheet7!$A$1:$C$2333,3,0)</f>
        <v>MEDICAL</v>
      </c>
      <c r="P8245" t="s">
        <v>14263</v>
      </c>
      <c r="Q8245">
        <v>86796</v>
      </c>
    </row>
    <row r="8246" spans="1:17" x14ac:dyDescent="0.3">
      <c r="A8246">
        <v>18244</v>
      </c>
      <c r="B8246">
        <f t="shared" ca="1" si="128"/>
        <v>1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28</v>
      </c>
      <c r="I8246" s="8" t="s">
        <v>1325</v>
      </c>
      <c r="J8246" s="7" t="s">
        <v>7474</v>
      </c>
      <c r="K8246" s="7">
        <v>128691</v>
      </c>
      <c r="L8246" t="s">
        <v>11442</v>
      </c>
      <c r="M8246" s="9" t="s">
        <v>11740</v>
      </c>
      <c r="N8246" t="str">
        <f>VLOOKUP($M8246, Sheet7!$A$1:$C$2333,2,0)</f>
        <v>Generalised back and neck pain / stiffness</v>
      </c>
      <c r="O8246" t="str">
        <f>VLOOKUP($M8246, Sheet7!$A$1:$C$2333,3,0)</f>
        <v>MEDICAL</v>
      </c>
      <c r="P8246" t="s">
        <v>14274</v>
      </c>
      <c r="Q8246">
        <v>95717</v>
      </c>
    </row>
    <row r="8247" spans="1:17" x14ac:dyDescent="0.3">
      <c r="A8247">
        <v>18245</v>
      </c>
      <c r="B8247">
        <f t="shared" ca="1" si="128"/>
        <v>2</v>
      </c>
      <c r="C8247">
        <v>0</v>
      </c>
      <c r="D8247">
        <v>0</v>
      </c>
      <c r="E8247">
        <v>1</v>
      </c>
      <c r="F8247">
        <v>1</v>
      </c>
      <c r="G8247">
        <v>0</v>
      </c>
      <c r="H8247">
        <v>40</v>
      </c>
      <c r="I8247" s="8" t="s">
        <v>2584</v>
      </c>
      <c r="J8247" s="7" t="s">
        <v>7439</v>
      </c>
      <c r="K8247" s="7">
        <v>64216</v>
      </c>
      <c r="L8247" t="s">
        <v>11189</v>
      </c>
      <c r="M8247" s="9" t="s">
        <v>11740</v>
      </c>
      <c r="N8247" t="str">
        <f>VLOOKUP($M8247, Sheet7!$A$1:$C$2333,2,0)</f>
        <v>Generalised back and neck pain / stiffness</v>
      </c>
      <c r="O8247" t="str">
        <f>VLOOKUP($M8247, Sheet7!$A$1:$C$2333,3,0)</f>
        <v>MEDICAL</v>
      </c>
      <c r="P8247" t="s">
        <v>11723</v>
      </c>
      <c r="Q8247">
        <v>96387</v>
      </c>
    </row>
    <row r="8248" spans="1:17" x14ac:dyDescent="0.3">
      <c r="A8248">
        <v>18246</v>
      </c>
      <c r="B8248">
        <f t="shared" ca="1" si="128"/>
        <v>1</v>
      </c>
      <c r="C8248">
        <v>1</v>
      </c>
      <c r="D8248">
        <v>1</v>
      </c>
      <c r="E8248">
        <v>1</v>
      </c>
      <c r="F8248">
        <v>0</v>
      </c>
      <c r="G8248">
        <v>0</v>
      </c>
      <c r="H8248">
        <v>21</v>
      </c>
      <c r="I8248" s="8" t="s">
        <v>6319</v>
      </c>
      <c r="J8248" s="7" t="s">
        <v>7403</v>
      </c>
      <c r="K8248" s="7">
        <v>143898</v>
      </c>
      <c r="L8248" t="s">
        <v>11443</v>
      </c>
      <c r="M8248" s="9" t="s">
        <v>11737</v>
      </c>
      <c r="N8248" t="str">
        <f>VLOOKUP($M8248, Sheet7!$A$1:$C$2333,2,0)</f>
        <v>Hospitalisation questionnaire</v>
      </c>
      <c r="O8248" t="str">
        <f>VLOOKUP($M8248, Sheet7!$A$1:$C$2333,3,0)</f>
        <v>MEDICAL</v>
      </c>
      <c r="P8248" t="s">
        <v>14242</v>
      </c>
      <c r="Q8248">
        <v>73732</v>
      </c>
    </row>
    <row r="8249" spans="1:17" x14ac:dyDescent="0.3">
      <c r="A8249">
        <v>18247</v>
      </c>
      <c r="B8249">
        <f t="shared" ca="1" si="128"/>
        <v>2</v>
      </c>
      <c r="C8249">
        <v>1</v>
      </c>
      <c r="D8249">
        <v>1</v>
      </c>
      <c r="E8249">
        <v>0</v>
      </c>
      <c r="F8249">
        <v>1</v>
      </c>
      <c r="G8249">
        <v>1</v>
      </c>
      <c r="H8249">
        <v>6</v>
      </c>
      <c r="I8249" s="8" t="s">
        <v>1229</v>
      </c>
      <c r="J8249" s="7" t="s">
        <v>7403</v>
      </c>
      <c r="K8249" s="7">
        <v>98258</v>
      </c>
      <c r="L8249" t="s">
        <v>11157</v>
      </c>
      <c r="M8249" s="9" t="s">
        <v>11737</v>
      </c>
      <c r="N8249" t="str">
        <f>VLOOKUP($M8249, Sheet7!$A$1:$C$2333,2,0)</f>
        <v>Hospitalisation questionnaire</v>
      </c>
      <c r="O8249" t="str">
        <f>VLOOKUP($M8249, Sheet7!$A$1:$C$2333,3,0)</f>
        <v>MEDICAL</v>
      </c>
      <c r="P8249" t="s">
        <v>14267</v>
      </c>
      <c r="Q8249">
        <v>19517</v>
      </c>
    </row>
    <row r="8250" spans="1:17" x14ac:dyDescent="0.3">
      <c r="A8250">
        <v>18248</v>
      </c>
      <c r="B8250">
        <f t="shared" ca="1" si="128"/>
        <v>3</v>
      </c>
      <c r="C8250">
        <v>1</v>
      </c>
      <c r="D8250">
        <v>1</v>
      </c>
      <c r="E8250">
        <v>0</v>
      </c>
      <c r="F8250">
        <v>0</v>
      </c>
      <c r="G8250">
        <v>1</v>
      </c>
      <c r="H8250">
        <v>17</v>
      </c>
      <c r="I8250" s="8" t="s">
        <v>3471</v>
      </c>
      <c r="J8250" s="7" t="s">
        <v>7439</v>
      </c>
      <c r="K8250" s="7">
        <v>114253</v>
      </c>
      <c r="L8250" t="s">
        <v>8795</v>
      </c>
      <c r="M8250" s="9" t="s">
        <v>11747</v>
      </c>
      <c r="N8250" t="str">
        <f>VLOOKUP($M8250, Sheet7!$A$1:$C$2333,2,0)</f>
        <v>Seeking treatment</v>
      </c>
      <c r="O8250" t="str">
        <f>VLOOKUP($M8250, Sheet7!$A$1:$C$2333,3,0)</f>
        <v>MEDICAL</v>
      </c>
      <c r="P8250" t="s">
        <v>14228</v>
      </c>
      <c r="Q8250">
        <v>87321</v>
      </c>
    </row>
    <row r="8251" spans="1:17" x14ac:dyDescent="0.3">
      <c r="A8251">
        <v>18249</v>
      </c>
      <c r="B8251">
        <f t="shared" ca="1" si="128"/>
        <v>1</v>
      </c>
      <c r="C8251">
        <v>0</v>
      </c>
      <c r="D8251">
        <v>0</v>
      </c>
      <c r="E8251">
        <v>1</v>
      </c>
      <c r="F8251">
        <v>0</v>
      </c>
      <c r="G8251">
        <v>1</v>
      </c>
      <c r="H8251">
        <v>29</v>
      </c>
      <c r="I8251" s="8" t="s">
        <v>1614</v>
      </c>
      <c r="J8251" s="7" t="s">
        <v>7439</v>
      </c>
      <c r="K8251" s="7">
        <v>40866</v>
      </c>
      <c r="L8251" t="s">
        <v>9299</v>
      </c>
      <c r="M8251" s="9" t="s">
        <v>11749</v>
      </c>
      <c r="N8251" t="str">
        <f>VLOOKUP($M8251, Sheet7!$A$1:$C$2333,2,0)</f>
        <v>Ultrasound</v>
      </c>
      <c r="O8251" t="str">
        <f>VLOOKUP($M8251, Sheet7!$A$1:$C$2333,3,0)</f>
        <v>MEDICAL</v>
      </c>
      <c r="P8251" t="s">
        <v>14273</v>
      </c>
      <c r="Q8251">
        <v>83181</v>
      </c>
    </row>
    <row r="8252" spans="1:17" x14ac:dyDescent="0.3">
      <c r="A8252">
        <v>18250</v>
      </c>
      <c r="B8252">
        <f t="shared" ca="1" si="128"/>
        <v>2</v>
      </c>
      <c r="C8252">
        <v>1</v>
      </c>
      <c r="D8252">
        <v>0</v>
      </c>
      <c r="E8252">
        <v>0</v>
      </c>
      <c r="F8252">
        <v>1</v>
      </c>
      <c r="G8252">
        <v>1</v>
      </c>
      <c r="H8252">
        <v>7</v>
      </c>
      <c r="I8252" s="8" t="s">
        <v>6320</v>
      </c>
      <c r="J8252" s="7" t="s">
        <v>7447</v>
      </c>
      <c r="K8252" s="7">
        <v>80864</v>
      </c>
      <c r="L8252" t="s">
        <v>10910</v>
      </c>
      <c r="M8252" s="9" t="s">
        <v>11747</v>
      </c>
      <c r="N8252" t="str">
        <f>VLOOKUP($M8252, Sheet7!$A$1:$C$2333,2,0)</f>
        <v>Seeking treatment</v>
      </c>
      <c r="O8252" t="str">
        <f>VLOOKUP($M8252, Sheet7!$A$1:$C$2333,3,0)</f>
        <v>MEDICAL</v>
      </c>
      <c r="P8252" t="s">
        <v>13359</v>
      </c>
      <c r="Q8252">
        <v>66007</v>
      </c>
    </row>
    <row r="8253" spans="1:17" x14ac:dyDescent="0.3">
      <c r="A8253">
        <v>18251</v>
      </c>
      <c r="B8253">
        <f t="shared" ca="1" si="128"/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19</v>
      </c>
      <c r="I8253" s="8" t="s">
        <v>606</v>
      </c>
      <c r="J8253" s="7" t="s">
        <v>7439</v>
      </c>
      <c r="K8253" s="7">
        <v>47581</v>
      </c>
      <c r="L8253" t="s">
        <v>11444</v>
      </c>
      <c r="M8253" s="9" t="s">
        <v>11739</v>
      </c>
      <c r="N8253" t="str">
        <f>VLOOKUP($M8253, Sheet7!$A$1:$C$2333,2,0)</f>
        <v>Blood Test</v>
      </c>
      <c r="O8253" t="str">
        <f>VLOOKUP($M8253, Sheet7!$A$1:$C$2333,3,0)</f>
        <v>MEDICAL</v>
      </c>
      <c r="P8253" t="s">
        <v>14255</v>
      </c>
      <c r="Q8253">
        <v>90240</v>
      </c>
    </row>
    <row r="8254" spans="1:17" x14ac:dyDescent="0.3">
      <c r="A8254">
        <v>18252</v>
      </c>
      <c r="B8254">
        <f t="shared" ca="1" si="128"/>
        <v>2</v>
      </c>
      <c r="C8254">
        <v>1</v>
      </c>
      <c r="D8254">
        <v>1</v>
      </c>
      <c r="E8254">
        <v>0</v>
      </c>
      <c r="F8254">
        <v>0</v>
      </c>
      <c r="G8254">
        <v>1</v>
      </c>
      <c r="H8254">
        <v>15</v>
      </c>
      <c r="I8254" s="8" t="s">
        <v>303</v>
      </c>
      <c r="J8254" s="7" t="s">
        <v>7282</v>
      </c>
      <c r="K8254" s="7">
        <v>121815</v>
      </c>
      <c r="L8254" t="s">
        <v>10372</v>
      </c>
      <c r="M8254" s="9" t="s">
        <v>11749</v>
      </c>
      <c r="N8254" t="str">
        <f>VLOOKUP($M8254, Sheet7!$A$1:$C$2333,2,0)</f>
        <v>Ultrasound</v>
      </c>
      <c r="O8254" t="str">
        <f>VLOOKUP($M8254, Sheet7!$A$1:$C$2333,3,0)</f>
        <v>MEDICAL</v>
      </c>
      <c r="P8254" t="s">
        <v>14241</v>
      </c>
      <c r="Q8254">
        <v>81593</v>
      </c>
    </row>
    <row r="8255" spans="1:17" x14ac:dyDescent="0.3">
      <c r="A8255">
        <v>18253</v>
      </c>
      <c r="B8255">
        <f t="shared" ca="1" si="128"/>
        <v>1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28</v>
      </c>
      <c r="I8255" s="8" t="s">
        <v>531</v>
      </c>
      <c r="J8255" s="7" t="s">
        <v>7447</v>
      </c>
      <c r="K8255" s="7">
        <v>86716</v>
      </c>
      <c r="L8255" t="s">
        <v>8574</v>
      </c>
      <c r="M8255" s="9" t="s">
        <v>11737</v>
      </c>
      <c r="N8255" t="str">
        <f>VLOOKUP($M8255, Sheet7!$A$1:$C$2333,2,0)</f>
        <v>Hospitalisation questionnaire</v>
      </c>
      <c r="O8255" t="str">
        <f>VLOOKUP($M8255, Sheet7!$A$1:$C$2333,3,0)</f>
        <v>MEDICAL</v>
      </c>
      <c r="P8255" t="s">
        <v>14267</v>
      </c>
      <c r="Q8255">
        <v>84778</v>
      </c>
    </row>
    <row r="8256" spans="1:17" x14ac:dyDescent="0.3">
      <c r="A8256">
        <v>18254</v>
      </c>
      <c r="B8256">
        <f t="shared" ca="1" si="128"/>
        <v>3</v>
      </c>
      <c r="C8256">
        <v>1</v>
      </c>
      <c r="D8256">
        <v>1</v>
      </c>
      <c r="E8256">
        <v>0</v>
      </c>
      <c r="F8256">
        <v>1</v>
      </c>
      <c r="G8256">
        <v>1</v>
      </c>
      <c r="H8256">
        <v>46</v>
      </c>
      <c r="I8256" s="8" t="s">
        <v>6321</v>
      </c>
      <c r="J8256" s="7" t="s">
        <v>7272</v>
      </c>
      <c r="K8256" s="7">
        <v>174109</v>
      </c>
      <c r="L8256" t="s">
        <v>10441</v>
      </c>
      <c r="M8256" s="9" t="s">
        <v>11748</v>
      </c>
      <c r="N8256" t="str">
        <f>VLOOKUP($M8256, Sheet7!$A$1:$C$2333,2,0)</f>
        <v>Colonoscopy</v>
      </c>
      <c r="O8256" t="str">
        <f>VLOOKUP($M8256, Sheet7!$A$1:$C$2333,3,0)</f>
        <v>MEDICAL</v>
      </c>
      <c r="P8256" t="s">
        <v>14242</v>
      </c>
      <c r="Q8256">
        <v>59938.5</v>
      </c>
    </row>
    <row r="8257" spans="1:17" x14ac:dyDescent="0.3">
      <c r="A8257">
        <v>18255</v>
      </c>
      <c r="B8257">
        <f t="shared" ca="1" si="128"/>
        <v>3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10</v>
      </c>
      <c r="I8257" s="8" t="s">
        <v>6322</v>
      </c>
      <c r="J8257" s="7" t="s">
        <v>7253</v>
      </c>
      <c r="K8257" s="7">
        <v>169697</v>
      </c>
      <c r="L8257" t="s">
        <v>10346</v>
      </c>
      <c r="M8257" s="9" t="s">
        <v>11739</v>
      </c>
      <c r="N8257" t="str">
        <f>VLOOKUP($M8257, Sheet7!$A$1:$C$2333,2,0)</f>
        <v>Blood Test</v>
      </c>
      <c r="O8257" t="str">
        <f>VLOOKUP($M8257, Sheet7!$A$1:$C$2333,3,0)</f>
        <v>MEDICAL</v>
      </c>
      <c r="P8257" t="s">
        <v>14245</v>
      </c>
      <c r="Q8257">
        <v>46770</v>
      </c>
    </row>
    <row r="8258" spans="1:17" x14ac:dyDescent="0.3">
      <c r="A8258">
        <v>18256</v>
      </c>
      <c r="B8258">
        <f t="shared" ca="1" si="128"/>
        <v>3</v>
      </c>
      <c r="C8258">
        <v>0</v>
      </c>
      <c r="D8258">
        <v>0</v>
      </c>
      <c r="E8258">
        <v>0</v>
      </c>
      <c r="F8258">
        <v>1</v>
      </c>
      <c r="G8258">
        <v>0</v>
      </c>
      <c r="H8258">
        <v>29</v>
      </c>
      <c r="I8258" s="8" t="s">
        <v>6323</v>
      </c>
      <c r="J8258" s="7" t="s">
        <v>7458</v>
      </c>
      <c r="K8258" s="7">
        <v>55899</v>
      </c>
      <c r="L8258" t="s">
        <v>9640</v>
      </c>
      <c r="M8258" s="9" t="s">
        <v>11748</v>
      </c>
      <c r="N8258" t="str">
        <f>VLOOKUP($M8258, Sheet7!$A$1:$C$2333,2,0)</f>
        <v>Colonoscopy</v>
      </c>
      <c r="O8258" t="str">
        <f>VLOOKUP($M8258, Sheet7!$A$1:$C$2333,3,0)</f>
        <v>MEDICAL</v>
      </c>
      <c r="P8258" t="s">
        <v>14273</v>
      </c>
      <c r="Q8258">
        <v>84665</v>
      </c>
    </row>
    <row r="8259" spans="1:17" x14ac:dyDescent="0.3">
      <c r="A8259">
        <v>18257</v>
      </c>
      <c r="B8259">
        <f t="shared" ref="B8259:B8322" ca="1" si="129">RANDBETWEEN(1,3)</f>
        <v>1</v>
      </c>
      <c r="C8259">
        <v>1</v>
      </c>
      <c r="D8259">
        <v>0</v>
      </c>
      <c r="E8259">
        <v>1</v>
      </c>
      <c r="F8259">
        <v>1</v>
      </c>
      <c r="G8259">
        <v>1</v>
      </c>
      <c r="H8259">
        <v>47</v>
      </c>
      <c r="I8259" s="8" t="s">
        <v>6324</v>
      </c>
      <c r="J8259" s="7" t="s">
        <v>7439</v>
      </c>
      <c r="K8259" s="7">
        <v>75939</v>
      </c>
      <c r="L8259" t="s">
        <v>10427</v>
      </c>
      <c r="M8259" s="9" t="s">
        <v>11737</v>
      </c>
      <c r="N8259" t="str">
        <f>VLOOKUP($M8259, Sheet7!$A$1:$C$2333,2,0)</f>
        <v>Hospitalisation questionnaire</v>
      </c>
      <c r="O8259" t="str">
        <f>VLOOKUP($M8259, Sheet7!$A$1:$C$2333,3,0)</f>
        <v>MEDICAL</v>
      </c>
      <c r="P8259" t="s">
        <v>14230</v>
      </c>
      <c r="Q8259">
        <v>20579</v>
      </c>
    </row>
    <row r="8260" spans="1:17" x14ac:dyDescent="0.3">
      <c r="A8260">
        <v>18258</v>
      </c>
      <c r="B8260">
        <f t="shared" ca="1" si="129"/>
        <v>3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21</v>
      </c>
      <c r="I8260" s="8" t="s">
        <v>6325</v>
      </c>
      <c r="J8260" s="7" t="s">
        <v>7439</v>
      </c>
      <c r="K8260" s="7">
        <v>139138</v>
      </c>
      <c r="L8260" t="s">
        <v>8541</v>
      </c>
      <c r="M8260" s="9" t="s">
        <v>11744</v>
      </c>
      <c r="N8260" t="str">
        <f>VLOOKUP($M8260, Sheet7!$A$1:$C$2333,2,0)</f>
        <v>COVID-19</v>
      </c>
      <c r="O8260" t="str">
        <f>VLOOKUP($M8260, Sheet7!$A$1:$C$2333,3,0)</f>
        <v>MEDICAL</v>
      </c>
      <c r="P8260" t="s">
        <v>14250</v>
      </c>
      <c r="Q8260">
        <v>13843</v>
      </c>
    </row>
    <row r="8261" spans="1:17" x14ac:dyDescent="0.3">
      <c r="A8261">
        <v>18259</v>
      </c>
      <c r="B8261">
        <f t="shared" ca="1" si="129"/>
        <v>3</v>
      </c>
      <c r="C8261">
        <v>1</v>
      </c>
      <c r="D8261">
        <v>0</v>
      </c>
      <c r="E8261">
        <v>0</v>
      </c>
      <c r="F8261">
        <v>1</v>
      </c>
      <c r="G8261">
        <v>0</v>
      </c>
      <c r="H8261">
        <v>42</v>
      </c>
      <c r="I8261" s="8" t="s">
        <v>5924</v>
      </c>
      <c r="J8261" s="7" t="s">
        <v>7447</v>
      </c>
      <c r="K8261" s="7">
        <v>58254</v>
      </c>
      <c r="L8261" t="s">
        <v>11138</v>
      </c>
      <c r="M8261" s="9" t="s">
        <v>11742</v>
      </c>
      <c r="N8261" t="str">
        <f>VLOOKUP($M8261, Sheet7!$A$1:$C$2333,2,0)</f>
        <v>Depression / anxiety / stress / panic attacks</v>
      </c>
      <c r="O8261" t="str">
        <f>VLOOKUP($M8261, Sheet7!$A$1:$C$2333,3,0)</f>
        <v>MEDICAL</v>
      </c>
      <c r="P8261" t="s">
        <v>14250</v>
      </c>
      <c r="Q8261">
        <v>31262</v>
      </c>
    </row>
    <row r="8262" spans="1:17" x14ac:dyDescent="0.3">
      <c r="A8262">
        <v>18260</v>
      </c>
      <c r="B8262">
        <f t="shared" ca="1" si="129"/>
        <v>2</v>
      </c>
      <c r="C8262">
        <v>1</v>
      </c>
      <c r="D8262">
        <v>0</v>
      </c>
      <c r="E8262">
        <v>1</v>
      </c>
      <c r="F8262">
        <v>1</v>
      </c>
      <c r="G8262">
        <v>1</v>
      </c>
      <c r="H8262">
        <v>26</v>
      </c>
      <c r="I8262" s="8" t="s">
        <v>5471</v>
      </c>
      <c r="J8262" s="7" t="s">
        <v>7282</v>
      </c>
      <c r="K8262" s="7">
        <v>121030</v>
      </c>
      <c r="L8262" t="s">
        <v>9532</v>
      </c>
      <c r="M8262" s="9" t="s">
        <v>11745</v>
      </c>
      <c r="N8262" t="str">
        <f>VLOOKUP($M8262, Sheet7!$A$1:$C$2333,2,0)</f>
        <v>Previous Claim</v>
      </c>
      <c r="O8262" t="str">
        <f>VLOOKUP($M8262, Sheet7!$A$1:$C$2333,3,0)</f>
        <v>PREV CLAIM</v>
      </c>
      <c r="P8262" t="s">
        <v>14246</v>
      </c>
      <c r="Q8262">
        <v>85863</v>
      </c>
    </row>
    <row r="8263" spans="1:17" x14ac:dyDescent="0.3">
      <c r="A8263">
        <v>18261</v>
      </c>
      <c r="B8263">
        <f t="shared" ca="1" si="129"/>
        <v>3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47</v>
      </c>
      <c r="I8263" s="8" t="s">
        <v>2647</v>
      </c>
      <c r="J8263" s="7" t="s">
        <v>7427</v>
      </c>
      <c r="K8263" s="7">
        <v>68466</v>
      </c>
      <c r="L8263" t="s">
        <v>11445</v>
      </c>
      <c r="M8263" s="9" t="s">
        <v>11737</v>
      </c>
      <c r="N8263" t="str">
        <f>VLOOKUP($M8263, Sheet7!$A$1:$C$2333,2,0)</f>
        <v>Hospitalisation questionnaire</v>
      </c>
      <c r="O8263" t="str">
        <f>VLOOKUP($M8263, Sheet7!$A$1:$C$2333,3,0)</f>
        <v>MEDICAL</v>
      </c>
      <c r="P8263" t="s">
        <v>14205</v>
      </c>
      <c r="Q8263">
        <v>10862</v>
      </c>
    </row>
    <row r="8264" spans="1:17" x14ac:dyDescent="0.3">
      <c r="A8264">
        <v>18262</v>
      </c>
      <c r="B8264">
        <f t="shared" ca="1" si="129"/>
        <v>1</v>
      </c>
      <c r="C8264">
        <v>1</v>
      </c>
      <c r="D8264">
        <v>1</v>
      </c>
      <c r="E8264">
        <v>0</v>
      </c>
      <c r="F8264">
        <v>1</v>
      </c>
      <c r="G8264">
        <v>0</v>
      </c>
      <c r="H8264">
        <v>7</v>
      </c>
      <c r="I8264" s="8" t="s">
        <v>6326</v>
      </c>
      <c r="J8264" s="7" t="s">
        <v>7354</v>
      </c>
      <c r="K8264" s="7">
        <v>140701</v>
      </c>
      <c r="L8264" t="s">
        <v>8365</v>
      </c>
      <c r="M8264" s="9" t="s">
        <v>11745</v>
      </c>
      <c r="N8264" t="str">
        <f>VLOOKUP($M8264, Sheet7!$A$1:$C$2333,2,0)</f>
        <v>Previous Claim</v>
      </c>
      <c r="O8264" t="str">
        <f>VLOOKUP($M8264, Sheet7!$A$1:$C$2333,3,0)</f>
        <v>PREV CLAIM</v>
      </c>
      <c r="P8264" t="s">
        <v>14224</v>
      </c>
      <c r="Q8264">
        <v>42883</v>
      </c>
    </row>
    <row r="8265" spans="1:17" x14ac:dyDescent="0.3">
      <c r="A8265">
        <v>18263</v>
      </c>
      <c r="B8265">
        <f t="shared" ca="1" si="129"/>
        <v>2</v>
      </c>
      <c r="C8265">
        <v>1</v>
      </c>
      <c r="D8265">
        <v>1</v>
      </c>
      <c r="E8265">
        <v>0</v>
      </c>
      <c r="F8265">
        <v>1</v>
      </c>
      <c r="G8265">
        <v>0</v>
      </c>
      <c r="H8265">
        <v>23</v>
      </c>
      <c r="I8265" s="8" t="s">
        <v>6327</v>
      </c>
      <c r="J8265" s="7" t="s">
        <v>7304</v>
      </c>
      <c r="K8265" s="7">
        <v>137074</v>
      </c>
      <c r="L8265" t="s">
        <v>8407</v>
      </c>
      <c r="M8265" s="9" t="s">
        <v>11742</v>
      </c>
      <c r="N8265" t="str">
        <f>VLOOKUP($M8265, Sheet7!$A$1:$C$2333,2,0)</f>
        <v>Depression / anxiety / stress / panic attacks</v>
      </c>
      <c r="O8265" t="str">
        <f>VLOOKUP($M8265, Sheet7!$A$1:$C$2333,3,0)</f>
        <v>MEDICAL</v>
      </c>
      <c r="P8265" t="s">
        <v>14262</v>
      </c>
      <c r="Q8265">
        <v>86293.5</v>
      </c>
    </row>
    <row r="8266" spans="1:17" x14ac:dyDescent="0.3">
      <c r="A8266">
        <v>18264</v>
      </c>
      <c r="B8266">
        <f t="shared" ca="1" si="129"/>
        <v>3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16</v>
      </c>
      <c r="I8266" s="8" t="s">
        <v>3617</v>
      </c>
      <c r="J8266" s="7" t="s">
        <v>7427</v>
      </c>
      <c r="K8266" s="7">
        <v>55382</v>
      </c>
      <c r="L8266" t="s">
        <v>10115</v>
      </c>
      <c r="M8266" s="9" t="s">
        <v>11749</v>
      </c>
      <c r="N8266" t="str">
        <f>VLOOKUP($M8266, Sheet7!$A$1:$C$2333,2,0)</f>
        <v>Ultrasound</v>
      </c>
      <c r="O8266" t="str">
        <f>VLOOKUP($M8266, Sheet7!$A$1:$C$2333,3,0)</f>
        <v>MEDICAL</v>
      </c>
      <c r="P8266" t="s">
        <v>11720</v>
      </c>
      <c r="Q8266">
        <v>30893</v>
      </c>
    </row>
    <row r="8267" spans="1:17" x14ac:dyDescent="0.3">
      <c r="A8267">
        <v>18265</v>
      </c>
      <c r="B8267">
        <f t="shared" ca="1" si="129"/>
        <v>3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22</v>
      </c>
      <c r="I8267" s="8" t="s">
        <v>4846</v>
      </c>
      <c r="J8267" s="7" t="s">
        <v>7427</v>
      </c>
      <c r="K8267" s="7">
        <v>96249</v>
      </c>
      <c r="L8267" t="s">
        <v>9719</v>
      </c>
      <c r="M8267" s="9" t="s">
        <v>11745</v>
      </c>
      <c r="N8267" t="str">
        <f>VLOOKUP($M8267, Sheet7!$A$1:$C$2333,2,0)</f>
        <v>Previous Claim</v>
      </c>
      <c r="O8267" t="str">
        <f>VLOOKUP($M8267, Sheet7!$A$1:$C$2333,3,0)</f>
        <v>PREV CLAIM</v>
      </c>
      <c r="P8267" t="s">
        <v>14214</v>
      </c>
      <c r="Q8267">
        <v>91596</v>
      </c>
    </row>
    <row r="8268" spans="1:17" x14ac:dyDescent="0.3">
      <c r="A8268">
        <v>18266</v>
      </c>
      <c r="B8268">
        <f t="shared" ca="1" si="129"/>
        <v>1</v>
      </c>
      <c r="C8268">
        <v>0</v>
      </c>
      <c r="D8268">
        <v>1</v>
      </c>
      <c r="E8268">
        <v>0</v>
      </c>
      <c r="F8268">
        <v>1</v>
      </c>
      <c r="G8268">
        <v>1</v>
      </c>
      <c r="H8268">
        <v>41</v>
      </c>
      <c r="I8268" s="8" t="s">
        <v>3013</v>
      </c>
      <c r="J8268" s="7" t="s">
        <v>7439</v>
      </c>
      <c r="K8268" s="7">
        <v>123892</v>
      </c>
      <c r="L8268" t="s">
        <v>9903</v>
      </c>
      <c r="M8268" s="9" t="s">
        <v>11739</v>
      </c>
      <c r="N8268" t="str">
        <f>VLOOKUP($M8268, Sheet7!$A$1:$C$2333,2,0)</f>
        <v>Blood Test</v>
      </c>
      <c r="O8268" t="str">
        <f>VLOOKUP($M8268, Sheet7!$A$1:$C$2333,3,0)</f>
        <v>MEDICAL</v>
      </c>
      <c r="P8268" t="s">
        <v>11924</v>
      </c>
      <c r="Q8268">
        <v>3974</v>
      </c>
    </row>
    <row r="8269" spans="1:17" x14ac:dyDescent="0.3">
      <c r="A8269">
        <v>18267</v>
      </c>
      <c r="B8269">
        <f t="shared" ca="1" si="129"/>
        <v>3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20</v>
      </c>
      <c r="I8269" s="8" t="s">
        <v>4298</v>
      </c>
      <c r="J8269" s="7" t="s">
        <v>7272</v>
      </c>
      <c r="K8269" s="7">
        <v>90493</v>
      </c>
      <c r="L8269" t="s">
        <v>9820</v>
      </c>
      <c r="M8269" s="9" t="s">
        <v>11742</v>
      </c>
      <c r="N8269" t="str">
        <f>VLOOKUP($M8269, Sheet7!$A$1:$C$2333,2,0)</f>
        <v>Depression / anxiety / stress / panic attacks</v>
      </c>
      <c r="O8269" t="str">
        <f>VLOOKUP($M8269, Sheet7!$A$1:$C$2333,3,0)</f>
        <v>MEDICAL</v>
      </c>
      <c r="P8269" t="s">
        <v>14264</v>
      </c>
      <c r="Q8269">
        <v>5540</v>
      </c>
    </row>
    <row r="8270" spans="1:17" x14ac:dyDescent="0.3">
      <c r="A8270">
        <v>18268</v>
      </c>
      <c r="B8270">
        <f t="shared" ca="1" si="129"/>
        <v>1</v>
      </c>
      <c r="C8270">
        <v>1</v>
      </c>
      <c r="D8270">
        <v>0</v>
      </c>
      <c r="E8270">
        <v>0</v>
      </c>
      <c r="F8270">
        <v>1</v>
      </c>
      <c r="G8270">
        <v>1</v>
      </c>
      <c r="H8270">
        <v>50</v>
      </c>
      <c r="I8270" s="8" t="s">
        <v>6328</v>
      </c>
      <c r="J8270" s="7" t="s">
        <v>7447</v>
      </c>
      <c r="K8270" s="7">
        <v>104111</v>
      </c>
      <c r="L8270" t="s">
        <v>10594</v>
      </c>
      <c r="M8270" s="9" t="s">
        <v>11737</v>
      </c>
      <c r="N8270" t="str">
        <f>VLOOKUP($M8270, Sheet7!$A$1:$C$2333,2,0)</f>
        <v>Hospitalisation questionnaire</v>
      </c>
      <c r="O8270" t="str">
        <f>VLOOKUP($M8270, Sheet7!$A$1:$C$2333,3,0)</f>
        <v>MEDICAL</v>
      </c>
      <c r="P8270" t="s">
        <v>13939</v>
      </c>
      <c r="Q8270">
        <v>50400</v>
      </c>
    </row>
    <row r="8271" spans="1:17" x14ac:dyDescent="0.3">
      <c r="A8271">
        <v>18269</v>
      </c>
      <c r="B8271">
        <f t="shared" ca="1" si="129"/>
        <v>1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47</v>
      </c>
      <c r="I8271" s="8" t="s">
        <v>2963</v>
      </c>
      <c r="J8271" s="7" t="s">
        <v>7253</v>
      </c>
      <c r="K8271" s="7">
        <v>96611</v>
      </c>
      <c r="L8271" t="s">
        <v>9067</v>
      </c>
      <c r="M8271" s="9" t="s">
        <v>11744</v>
      </c>
      <c r="N8271" t="str">
        <f>VLOOKUP($M8271, Sheet7!$A$1:$C$2333,2,0)</f>
        <v>COVID-19</v>
      </c>
      <c r="O8271" t="str">
        <f>VLOOKUP($M8271, Sheet7!$A$1:$C$2333,3,0)</f>
        <v>MEDICAL</v>
      </c>
      <c r="P8271" t="s">
        <v>14266</v>
      </c>
      <c r="Q8271">
        <v>48110.5</v>
      </c>
    </row>
    <row r="8272" spans="1:17" x14ac:dyDescent="0.3">
      <c r="A8272">
        <v>18270</v>
      </c>
      <c r="B8272">
        <f t="shared" ca="1" si="129"/>
        <v>2</v>
      </c>
      <c r="C8272">
        <v>0</v>
      </c>
      <c r="D8272">
        <v>0</v>
      </c>
      <c r="E8272">
        <v>0</v>
      </c>
      <c r="F8272">
        <v>1</v>
      </c>
      <c r="G8272">
        <v>1</v>
      </c>
      <c r="H8272">
        <v>47</v>
      </c>
      <c r="I8272" s="8" t="s">
        <v>6329</v>
      </c>
      <c r="J8272" s="7" t="s">
        <v>7427</v>
      </c>
      <c r="K8272" s="7">
        <v>53834</v>
      </c>
      <c r="L8272" t="s">
        <v>11446</v>
      </c>
      <c r="M8272" s="9" t="s">
        <v>11745</v>
      </c>
      <c r="N8272" t="str">
        <f>VLOOKUP($M8272, Sheet7!$A$1:$C$2333,2,0)</f>
        <v>Previous Claim</v>
      </c>
      <c r="O8272" t="str">
        <f>VLOOKUP($M8272, Sheet7!$A$1:$C$2333,3,0)</f>
        <v>PREV CLAIM</v>
      </c>
      <c r="P8272" t="s">
        <v>14215</v>
      </c>
      <c r="Q8272">
        <v>5673</v>
      </c>
    </row>
    <row r="8273" spans="1:17" x14ac:dyDescent="0.3">
      <c r="A8273">
        <v>18271</v>
      </c>
      <c r="B8273">
        <f t="shared" ca="1" si="129"/>
        <v>2</v>
      </c>
      <c r="C8273">
        <v>0</v>
      </c>
      <c r="D8273">
        <v>0</v>
      </c>
      <c r="E8273">
        <v>0</v>
      </c>
      <c r="F8273">
        <v>1</v>
      </c>
      <c r="G8273">
        <v>1</v>
      </c>
      <c r="H8273">
        <v>12</v>
      </c>
      <c r="I8273" s="8" t="s">
        <v>6330</v>
      </c>
      <c r="J8273" s="7" t="s">
        <v>7304</v>
      </c>
      <c r="K8273" s="7">
        <v>137934</v>
      </c>
      <c r="L8273" t="s">
        <v>9519</v>
      </c>
      <c r="M8273" s="9" t="s">
        <v>11747</v>
      </c>
      <c r="N8273" t="str">
        <f>VLOOKUP($M8273, Sheet7!$A$1:$C$2333,2,0)</f>
        <v>Seeking treatment</v>
      </c>
      <c r="O8273" t="str">
        <f>VLOOKUP($M8273, Sheet7!$A$1:$C$2333,3,0)</f>
        <v>MEDICAL</v>
      </c>
      <c r="P8273" t="s">
        <v>14222</v>
      </c>
      <c r="Q8273">
        <v>36155</v>
      </c>
    </row>
    <row r="8274" spans="1:17" x14ac:dyDescent="0.3">
      <c r="A8274">
        <v>18272</v>
      </c>
      <c r="B8274">
        <f t="shared" ca="1" si="129"/>
        <v>1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13</v>
      </c>
      <c r="I8274" s="8" t="s">
        <v>6331</v>
      </c>
      <c r="J8274" s="7" t="s">
        <v>7474</v>
      </c>
      <c r="K8274" s="7">
        <v>74251</v>
      </c>
      <c r="L8274" t="s">
        <v>11273</v>
      </c>
      <c r="M8274" s="9" t="s">
        <v>11744</v>
      </c>
      <c r="N8274" t="str">
        <f>VLOOKUP($M8274, Sheet7!$A$1:$C$2333,2,0)</f>
        <v>COVID-19</v>
      </c>
      <c r="O8274" t="str">
        <f>VLOOKUP($M8274, Sheet7!$A$1:$C$2333,3,0)</f>
        <v>MEDICAL</v>
      </c>
      <c r="P8274" t="s">
        <v>14246</v>
      </c>
      <c r="Q8274">
        <v>49574</v>
      </c>
    </row>
    <row r="8275" spans="1:17" x14ac:dyDescent="0.3">
      <c r="A8275">
        <v>18273</v>
      </c>
      <c r="B8275">
        <f t="shared" ca="1" si="129"/>
        <v>1</v>
      </c>
      <c r="C8275">
        <v>0</v>
      </c>
      <c r="D8275">
        <v>1</v>
      </c>
      <c r="E8275">
        <v>1</v>
      </c>
      <c r="F8275">
        <v>1</v>
      </c>
      <c r="G8275">
        <v>1</v>
      </c>
      <c r="H8275">
        <v>13</v>
      </c>
      <c r="I8275" s="8" t="s">
        <v>6332</v>
      </c>
      <c r="J8275" s="7" t="s">
        <v>7427</v>
      </c>
      <c r="K8275" s="7">
        <v>99665</v>
      </c>
      <c r="L8275" t="s">
        <v>9069</v>
      </c>
      <c r="M8275" s="9" t="s">
        <v>11749</v>
      </c>
      <c r="N8275" t="str">
        <f>VLOOKUP($M8275, Sheet7!$A$1:$C$2333,2,0)</f>
        <v>Ultrasound</v>
      </c>
      <c r="O8275" t="str">
        <f>VLOOKUP($M8275, Sheet7!$A$1:$C$2333,3,0)</f>
        <v>MEDICAL</v>
      </c>
      <c r="P8275" t="s">
        <v>14267</v>
      </c>
      <c r="Q8275">
        <v>37200</v>
      </c>
    </row>
    <row r="8276" spans="1:17" x14ac:dyDescent="0.3">
      <c r="A8276">
        <v>18274</v>
      </c>
      <c r="B8276">
        <f t="shared" ca="1" si="129"/>
        <v>3</v>
      </c>
      <c r="C8276">
        <v>0</v>
      </c>
      <c r="D8276">
        <v>0</v>
      </c>
      <c r="E8276">
        <v>1</v>
      </c>
      <c r="F8276">
        <v>0</v>
      </c>
      <c r="G8276">
        <v>1</v>
      </c>
      <c r="H8276">
        <v>16</v>
      </c>
      <c r="I8276" s="8" t="s">
        <v>6333</v>
      </c>
      <c r="J8276" s="7" t="s">
        <v>7447</v>
      </c>
      <c r="K8276" s="7">
        <v>71075</v>
      </c>
      <c r="L8276" t="s">
        <v>11447</v>
      </c>
      <c r="M8276" s="9" t="s">
        <v>11737</v>
      </c>
      <c r="N8276" t="str">
        <f>VLOOKUP($M8276, Sheet7!$A$1:$C$2333,2,0)</f>
        <v>Hospitalisation questionnaire</v>
      </c>
      <c r="O8276" t="str">
        <f>VLOOKUP($M8276, Sheet7!$A$1:$C$2333,3,0)</f>
        <v>MEDICAL</v>
      </c>
      <c r="P8276" t="s">
        <v>14223</v>
      </c>
      <c r="Q8276">
        <v>75615</v>
      </c>
    </row>
    <row r="8277" spans="1:17" x14ac:dyDescent="0.3">
      <c r="A8277">
        <v>18275</v>
      </c>
      <c r="B8277">
        <f t="shared" ca="1" si="129"/>
        <v>1</v>
      </c>
      <c r="C8277">
        <v>1</v>
      </c>
      <c r="D8277">
        <v>1</v>
      </c>
      <c r="E8277">
        <v>1</v>
      </c>
      <c r="F8277">
        <v>0</v>
      </c>
      <c r="G8277">
        <v>1</v>
      </c>
      <c r="H8277">
        <v>50</v>
      </c>
      <c r="I8277" s="8" t="s">
        <v>6334</v>
      </c>
      <c r="J8277" s="7" t="s">
        <v>7332</v>
      </c>
      <c r="K8277" s="7">
        <v>179181</v>
      </c>
      <c r="L8277" t="s">
        <v>8018</v>
      </c>
      <c r="M8277" s="9" t="s">
        <v>11749</v>
      </c>
      <c r="N8277" t="str">
        <f>VLOOKUP($M8277, Sheet7!$A$1:$C$2333,2,0)</f>
        <v>Ultrasound</v>
      </c>
      <c r="O8277" t="str">
        <f>VLOOKUP($M8277, Sheet7!$A$1:$C$2333,3,0)</f>
        <v>MEDICAL</v>
      </c>
      <c r="P8277" t="s">
        <v>14215</v>
      </c>
      <c r="Q8277">
        <v>65216</v>
      </c>
    </row>
    <row r="8278" spans="1:17" x14ac:dyDescent="0.3">
      <c r="A8278">
        <v>18276</v>
      </c>
      <c r="B8278">
        <f t="shared" ca="1" si="129"/>
        <v>1</v>
      </c>
      <c r="C8278">
        <v>1</v>
      </c>
      <c r="D8278">
        <v>1</v>
      </c>
      <c r="E8278">
        <v>1</v>
      </c>
      <c r="F8278">
        <v>0</v>
      </c>
      <c r="G8278">
        <v>1</v>
      </c>
      <c r="H8278">
        <v>9</v>
      </c>
      <c r="I8278" s="8" t="s">
        <v>6335</v>
      </c>
      <c r="J8278" s="7" t="s">
        <v>7272</v>
      </c>
      <c r="K8278" s="7">
        <v>74705</v>
      </c>
      <c r="L8278" t="s">
        <v>8732</v>
      </c>
      <c r="M8278" s="9" t="s">
        <v>11739</v>
      </c>
      <c r="N8278" t="str">
        <f>VLOOKUP($M8278, Sheet7!$A$1:$C$2333,2,0)</f>
        <v>Blood Test</v>
      </c>
      <c r="O8278" t="str">
        <f>VLOOKUP($M8278, Sheet7!$A$1:$C$2333,3,0)</f>
        <v>MEDICAL</v>
      </c>
      <c r="P8278" t="s">
        <v>14244</v>
      </c>
      <c r="Q8278">
        <v>4874</v>
      </c>
    </row>
    <row r="8279" spans="1:17" x14ac:dyDescent="0.3">
      <c r="A8279">
        <v>18277</v>
      </c>
      <c r="B8279">
        <f t="shared" ca="1" si="129"/>
        <v>1</v>
      </c>
      <c r="C8279">
        <v>1</v>
      </c>
      <c r="D8279">
        <v>0</v>
      </c>
      <c r="E8279">
        <v>0</v>
      </c>
      <c r="F8279">
        <v>0</v>
      </c>
      <c r="G8279">
        <v>1</v>
      </c>
      <c r="H8279">
        <v>24</v>
      </c>
      <c r="I8279" s="8" t="s">
        <v>6336</v>
      </c>
      <c r="J8279" s="7" t="s">
        <v>7332</v>
      </c>
      <c r="K8279" s="7">
        <v>91044</v>
      </c>
      <c r="L8279" t="s">
        <v>8797</v>
      </c>
      <c r="M8279" s="9" t="s">
        <v>11739</v>
      </c>
      <c r="N8279" t="str">
        <f>VLOOKUP($M8279, Sheet7!$A$1:$C$2333,2,0)</f>
        <v>Blood Test</v>
      </c>
      <c r="O8279" t="str">
        <f>VLOOKUP($M8279, Sheet7!$A$1:$C$2333,3,0)</f>
        <v>MEDICAL</v>
      </c>
      <c r="P8279" t="s">
        <v>14230</v>
      </c>
      <c r="Q8279">
        <v>275</v>
      </c>
    </row>
    <row r="8280" spans="1:17" x14ac:dyDescent="0.3">
      <c r="A8280">
        <v>18278</v>
      </c>
      <c r="B8280">
        <f t="shared" ca="1" si="129"/>
        <v>2</v>
      </c>
      <c r="C8280">
        <v>0</v>
      </c>
      <c r="D8280">
        <v>1</v>
      </c>
      <c r="E8280">
        <v>0</v>
      </c>
      <c r="F8280">
        <v>1</v>
      </c>
      <c r="G8280">
        <v>1</v>
      </c>
      <c r="H8280">
        <v>32</v>
      </c>
      <c r="I8280" s="8" t="s">
        <v>6337</v>
      </c>
      <c r="J8280" s="7" t="s">
        <v>7439</v>
      </c>
      <c r="K8280" s="7">
        <v>90753</v>
      </c>
      <c r="L8280" t="s">
        <v>8273</v>
      </c>
      <c r="M8280" s="9" t="s">
        <v>11739</v>
      </c>
      <c r="N8280" t="str">
        <f>VLOOKUP($M8280, Sheet7!$A$1:$C$2333,2,0)</f>
        <v>Blood Test</v>
      </c>
      <c r="O8280" t="str">
        <f>VLOOKUP($M8280, Sheet7!$A$1:$C$2333,3,0)</f>
        <v>MEDICAL</v>
      </c>
      <c r="P8280" t="s">
        <v>14205</v>
      </c>
      <c r="Q8280">
        <v>59675</v>
      </c>
    </row>
    <row r="8281" spans="1:17" x14ac:dyDescent="0.3">
      <c r="A8281">
        <v>18279</v>
      </c>
      <c r="B8281">
        <f t="shared" ca="1" si="129"/>
        <v>2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13</v>
      </c>
      <c r="I8281" s="8" t="s">
        <v>6338</v>
      </c>
      <c r="J8281" s="7" t="s">
        <v>7447</v>
      </c>
      <c r="K8281" s="7">
        <v>141583</v>
      </c>
      <c r="L8281" t="s">
        <v>8935</v>
      </c>
      <c r="M8281" s="9" t="s">
        <v>11740</v>
      </c>
      <c r="N8281" t="str">
        <f>VLOOKUP($M8281, Sheet7!$A$1:$C$2333,2,0)</f>
        <v>Generalised back and neck pain / stiffness</v>
      </c>
      <c r="O8281" t="str">
        <f>VLOOKUP($M8281, Sheet7!$A$1:$C$2333,3,0)</f>
        <v>MEDICAL</v>
      </c>
      <c r="P8281" t="s">
        <v>14242</v>
      </c>
      <c r="Q8281">
        <v>31654</v>
      </c>
    </row>
    <row r="8282" spans="1:17" x14ac:dyDescent="0.3">
      <c r="A8282">
        <v>18280</v>
      </c>
      <c r="B8282">
        <f t="shared" ca="1" si="129"/>
        <v>2</v>
      </c>
      <c r="C8282">
        <v>1</v>
      </c>
      <c r="D8282">
        <v>0</v>
      </c>
      <c r="E8282">
        <v>1</v>
      </c>
      <c r="F8282">
        <v>0</v>
      </c>
      <c r="G8282">
        <v>1</v>
      </c>
      <c r="H8282">
        <v>27</v>
      </c>
      <c r="I8282" s="8" t="s">
        <v>6339</v>
      </c>
      <c r="J8282" s="7" t="s">
        <v>7447</v>
      </c>
      <c r="K8282" s="7">
        <v>45221</v>
      </c>
      <c r="L8282" t="s">
        <v>11448</v>
      </c>
      <c r="M8282" s="9" t="s">
        <v>11747</v>
      </c>
      <c r="N8282" t="str">
        <f>VLOOKUP($M8282, Sheet7!$A$1:$C$2333,2,0)</f>
        <v>Seeking treatment</v>
      </c>
      <c r="O8282" t="str">
        <f>VLOOKUP($M8282, Sheet7!$A$1:$C$2333,3,0)</f>
        <v>MEDICAL</v>
      </c>
      <c r="P8282" t="s">
        <v>14269</v>
      </c>
      <c r="Q8282">
        <v>52888</v>
      </c>
    </row>
    <row r="8283" spans="1:17" x14ac:dyDescent="0.3">
      <c r="A8283">
        <v>18281</v>
      </c>
      <c r="B8283">
        <f t="shared" ca="1" si="129"/>
        <v>1</v>
      </c>
      <c r="C8283">
        <v>0</v>
      </c>
      <c r="D8283">
        <v>1</v>
      </c>
      <c r="E8283">
        <v>0</v>
      </c>
      <c r="F8283">
        <v>1</v>
      </c>
      <c r="G8283">
        <v>1</v>
      </c>
      <c r="H8283">
        <v>22</v>
      </c>
      <c r="I8283" s="8" t="s">
        <v>6340</v>
      </c>
      <c r="J8283" s="7" t="s">
        <v>7474</v>
      </c>
      <c r="K8283" s="7">
        <v>140545</v>
      </c>
      <c r="L8283" t="s">
        <v>8110</v>
      </c>
      <c r="M8283" s="9" t="s">
        <v>11744</v>
      </c>
      <c r="N8283" t="str">
        <f>VLOOKUP($M8283, Sheet7!$A$1:$C$2333,2,0)</f>
        <v>COVID-19</v>
      </c>
      <c r="O8283" t="str">
        <f>VLOOKUP($M8283, Sheet7!$A$1:$C$2333,3,0)</f>
        <v>MEDICAL</v>
      </c>
      <c r="P8283" t="s">
        <v>14240</v>
      </c>
      <c r="Q8283">
        <v>51462</v>
      </c>
    </row>
    <row r="8284" spans="1:17" x14ac:dyDescent="0.3">
      <c r="A8284">
        <v>18282</v>
      </c>
      <c r="B8284">
        <f t="shared" ca="1" si="129"/>
        <v>1</v>
      </c>
      <c r="C8284">
        <v>1</v>
      </c>
      <c r="D8284">
        <v>1</v>
      </c>
      <c r="E8284">
        <v>1</v>
      </c>
      <c r="F8284">
        <v>0</v>
      </c>
      <c r="G8284">
        <v>1</v>
      </c>
      <c r="H8284">
        <v>26</v>
      </c>
      <c r="I8284" s="8" t="s">
        <v>3949</v>
      </c>
      <c r="J8284" s="7" t="s">
        <v>7253</v>
      </c>
      <c r="K8284" s="7">
        <v>115122</v>
      </c>
      <c r="L8284" t="s">
        <v>11449</v>
      </c>
      <c r="M8284" s="9" t="s">
        <v>11744</v>
      </c>
      <c r="N8284" t="str">
        <f>VLOOKUP($M8284, Sheet7!$A$1:$C$2333,2,0)</f>
        <v>COVID-19</v>
      </c>
      <c r="O8284" t="str">
        <f>VLOOKUP($M8284, Sheet7!$A$1:$C$2333,3,0)</f>
        <v>MEDICAL</v>
      </c>
      <c r="P8284" t="s">
        <v>11721</v>
      </c>
      <c r="Q8284">
        <v>23764</v>
      </c>
    </row>
    <row r="8285" spans="1:17" x14ac:dyDescent="0.3">
      <c r="A8285">
        <v>18283</v>
      </c>
      <c r="B8285">
        <f t="shared" ca="1" si="129"/>
        <v>1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27</v>
      </c>
      <c r="I8285" s="8" t="s">
        <v>6341</v>
      </c>
      <c r="J8285" s="7" t="s">
        <v>7474</v>
      </c>
      <c r="K8285" s="7">
        <v>159314</v>
      </c>
      <c r="L8285" t="s">
        <v>10150</v>
      </c>
      <c r="M8285" s="9" t="s">
        <v>11748</v>
      </c>
      <c r="N8285" t="str">
        <f>VLOOKUP($M8285, Sheet7!$A$1:$C$2333,2,0)</f>
        <v>Colonoscopy</v>
      </c>
      <c r="O8285" t="str">
        <f>VLOOKUP($M8285, Sheet7!$A$1:$C$2333,3,0)</f>
        <v>MEDICAL</v>
      </c>
      <c r="P8285" t="s">
        <v>14259</v>
      </c>
      <c r="Q8285">
        <v>26858</v>
      </c>
    </row>
    <row r="8286" spans="1:17" x14ac:dyDescent="0.3">
      <c r="A8286">
        <v>18284</v>
      </c>
      <c r="B8286">
        <f t="shared" ca="1" si="129"/>
        <v>2</v>
      </c>
      <c r="C8286">
        <v>1</v>
      </c>
      <c r="D8286">
        <v>1</v>
      </c>
      <c r="E8286">
        <v>1</v>
      </c>
      <c r="F8286">
        <v>1</v>
      </c>
      <c r="G8286">
        <v>0</v>
      </c>
      <c r="H8286">
        <v>32</v>
      </c>
      <c r="I8286" s="8" t="s">
        <v>6342</v>
      </c>
      <c r="J8286" s="7" t="s">
        <v>7376</v>
      </c>
      <c r="K8286" s="7">
        <v>83930</v>
      </c>
      <c r="L8286" t="s">
        <v>9052</v>
      </c>
      <c r="M8286" s="9" t="s">
        <v>11737</v>
      </c>
      <c r="N8286" t="str">
        <f>VLOOKUP($M8286, Sheet7!$A$1:$C$2333,2,0)</f>
        <v>Hospitalisation questionnaire</v>
      </c>
      <c r="O8286" t="str">
        <f>VLOOKUP($M8286, Sheet7!$A$1:$C$2333,3,0)</f>
        <v>MEDICAL</v>
      </c>
      <c r="P8286" t="s">
        <v>14238</v>
      </c>
      <c r="Q8286">
        <v>39528</v>
      </c>
    </row>
    <row r="8287" spans="1:17" x14ac:dyDescent="0.3">
      <c r="A8287">
        <v>18285</v>
      </c>
      <c r="B8287">
        <f t="shared" ca="1" si="129"/>
        <v>1</v>
      </c>
      <c r="C8287">
        <v>0</v>
      </c>
      <c r="D8287">
        <v>0</v>
      </c>
      <c r="E8287">
        <v>1</v>
      </c>
      <c r="F8287">
        <v>1</v>
      </c>
      <c r="G8287">
        <v>0</v>
      </c>
      <c r="H8287">
        <v>19</v>
      </c>
      <c r="I8287" s="8" t="s">
        <v>296</v>
      </c>
      <c r="J8287" s="7" t="s">
        <v>7332</v>
      </c>
      <c r="K8287" s="7">
        <v>155146</v>
      </c>
      <c r="L8287" t="s">
        <v>11450</v>
      </c>
      <c r="M8287" s="9" t="s">
        <v>11745</v>
      </c>
      <c r="N8287" t="str">
        <f>VLOOKUP($M8287, Sheet7!$A$1:$C$2333,2,0)</f>
        <v>Previous Claim</v>
      </c>
      <c r="O8287" t="str">
        <f>VLOOKUP($M8287, Sheet7!$A$1:$C$2333,3,0)</f>
        <v>PREV CLAIM</v>
      </c>
      <c r="P8287" t="s">
        <v>14251</v>
      </c>
      <c r="Q8287">
        <v>62013</v>
      </c>
    </row>
    <row r="8288" spans="1:17" x14ac:dyDescent="0.3">
      <c r="A8288">
        <v>18286</v>
      </c>
      <c r="B8288">
        <f t="shared" ca="1" si="129"/>
        <v>3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24</v>
      </c>
      <c r="I8288" s="8" t="s">
        <v>6343</v>
      </c>
      <c r="J8288" s="7" t="s">
        <v>7332</v>
      </c>
      <c r="K8288" s="7">
        <v>57000</v>
      </c>
      <c r="L8288" t="s">
        <v>8574</v>
      </c>
      <c r="M8288" s="9" t="s">
        <v>11747</v>
      </c>
      <c r="N8288" t="str">
        <f>VLOOKUP($M8288, Sheet7!$A$1:$C$2333,2,0)</f>
        <v>Seeking treatment</v>
      </c>
      <c r="O8288" t="str">
        <f>VLOOKUP($M8288, Sheet7!$A$1:$C$2333,3,0)</f>
        <v>MEDICAL</v>
      </c>
      <c r="P8288" t="s">
        <v>14236</v>
      </c>
      <c r="Q8288">
        <v>28870</v>
      </c>
    </row>
    <row r="8289" spans="1:17" x14ac:dyDescent="0.3">
      <c r="A8289">
        <v>18287</v>
      </c>
      <c r="B8289">
        <f t="shared" ca="1" si="129"/>
        <v>2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47</v>
      </c>
      <c r="I8289" s="8" t="s">
        <v>6344</v>
      </c>
      <c r="J8289" s="7" t="s">
        <v>7439</v>
      </c>
      <c r="K8289" s="7">
        <v>151224</v>
      </c>
      <c r="L8289" t="s">
        <v>8378</v>
      </c>
      <c r="M8289" s="9" t="s">
        <v>11749</v>
      </c>
      <c r="N8289" t="str">
        <f>VLOOKUP($M8289, Sheet7!$A$1:$C$2333,2,0)</f>
        <v>Ultrasound</v>
      </c>
      <c r="O8289" t="str">
        <f>VLOOKUP($M8289, Sheet7!$A$1:$C$2333,3,0)</f>
        <v>MEDICAL</v>
      </c>
      <c r="P8289" t="s">
        <v>14213</v>
      </c>
      <c r="Q8289">
        <v>57838</v>
      </c>
    </row>
    <row r="8290" spans="1:17" x14ac:dyDescent="0.3">
      <c r="A8290">
        <v>18288</v>
      </c>
      <c r="B8290">
        <f t="shared" ca="1" si="129"/>
        <v>1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7</v>
      </c>
      <c r="I8290" s="8" t="s">
        <v>3597</v>
      </c>
      <c r="J8290" s="7" t="s">
        <v>7332</v>
      </c>
      <c r="K8290" s="7">
        <v>41607</v>
      </c>
      <c r="L8290" t="s">
        <v>8829</v>
      </c>
      <c r="M8290" s="9" t="s">
        <v>11744</v>
      </c>
      <c r="N8290" t="str">
        <f>VLOOKUP($M8290, Sheet7!$A$1:$C$2333,2,0)</f>
        <v>COVID-19</v>
      </c>
      <c r="O8290" t="str">
        <f>VLOOKUP($M8290, Sheet7!$A$1:$C$2333,3,0)</f>
        <v>MEDICAL</v>
      </c>
      <c r="P8290" t="s">
        <v>14270</v>
      </c>
      <c r="Q8290">
        <v>94640</v>
      </c>
    </row>
    <row r="8291" spans="1:17" x14ac:dyDescent="0.3">
      <c r="A8291">
        <v>18289</v>
      </c>
      <c r="B8291">
        <f t="shared" ca="1" si="129"/>
        <v>2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16</v>
      </c>
      <c r="I8291" s="8" t="s">
        <v>1900</v>
      </c>
      <c r="J8291" s="7" t="s">
        <v>7458</v>
      </c>
      <c r="K8291" s="7">
        <v>61450</v>
      </c>
      <c r="L8291" t="s">
        <v>9201</v>
      </c>
      <c r="M8291" s="9" t="s">
        <v>11749</v>
      </c>
      <c r="N8291" t="str">
        <f>VLOOKUP($M8291, Sheet7!$A$1:$C$2333,2,0)</f>
        <v>Ultrasound</v>
      </c>
      <c r="O8291" t="str">
        <f>VLOOKUP($M8291, Sheet7!$A$1:$C$2333,3,0)</f>
        <v>MEDICAL</v>
      </c>
      <c r="P8291" t="s">
        <v>14246</v>
      </c>
      <c r="Q8291">
        <v>50633</v>
      </c>
    </row>
    <row r="8292" spans="1:17" x14ac:dyDescent="0.3">
      <c r="A8292">
        <v>18290</v>
      </c>
      <c r="B8292">
        <f t="shared" ca="1" si="129"/>
        <v>1</v>
      </c>
      <c r="C8292">
        <v>0</v>
      </c>
      <c r="D8292">
        <v>1</v>
      </c>
      <c r="E8292">
        <v>1</v>
      </c>
      <c r="F8292">
        <v>1</v>
      </c>
      <c r="G8292">
        <v>1</v>
      </c>
      <c r="H8292">
        <v>49</v>
      </c>
      <c r="I8292" s="8" t="s">
        <v>6345</v>
      </c>
      <c r="J8292" s="7" t="s">
        <v>7253</v>
      </c>
      <c r="K8292" s="7">
        <v>56022</v>
      </c>
      <c r="L8292" t="s">
        <v>8345</v>
      </c>
      <c r="M8292" s="9" t="s">
        <v>11744</v>
      </c>
      <c r="N8292" t="str">
        <f>VLOOKUP($M8292, Sheet7!$A$1:$C$2333,2,0)</f>
        <v>COVID-19</v>
      </c>
      <c r="O8292" t="str">
        <f>VLOOKUP($M8292, Sheet7!$A$1:$C$2333,3,0)</f>
        <v>MEDICAL</v>
      </c>
      <c r="P8292" t="s">
        <v>11924</v>
      </c>
      <c r="Q8292">
        <v>65391.666666666664</v>
      </c>
    </row>
    <row r="8293" spans="1:17" x14ac:dyDescent="0.3">
      <c r="A8293">
        <v>18291</v>
      </c>
      <c r="B8293">
        <f t="shared" ca="1" si="129"/>
        <v>1</v>
      </c>
      <c r="C8293">
        <v>0</v>
      </c>
      <c r="D8293">
        <v>0</v>
      </c>
      <c r="E8293">
        <v>1</v>
      </c>
      <c r="F8293">
        <v>1</v>
      </c>
      <c r="G8293">
        <v>0</v>
      </c>
      <c r="H8293">
        <v>33</v>
      </c>
      <c r="I8293" s="8" t="s">
        <v>6346</v>
      </c>
      <c r="J8293" s="7" t="s">
        <v>7447</v>
      </c>
      <c r="K8293" s="7">
        <v>89333</v>
      </c>
      <c r="L8293" t="s">
        <v>8695</v>
      </c>
      <c r="M8293" s="9" t="s">
        <v>11739</v>
      </c>
      <c r="N8293" t="str">
        <f>VLOOKUP($M8293, Sheet7!$A$1:$C$2333,2,0)</f>
        <v>Blood Test</v>
      </c>
      <c r="O8293" t="str">
        <f>VLOOKUP($M8293, Sheet7!$A$1:$C$2333,3,0)</f>
        <v>MEDICAL</v>
      </c>
      <c r="P8293" t="s">
        <v>14242</v>
      </c>
      <c r="Q8293">
        <v>24597</v>
      </c>
    </row>
    <row r="8294" spans="1:17" x14ac:dyDescent="0.3">
      <c r="A8294">
        <v>18292</v>
      </c>
      <c r="B8294">
        <f t="shared" ca="1" si="129"/>
        <v>2</v>
      </c>
      <c r="C8294">
        <v>0</v>
      </c>
      <c r="D8294">
        <v>1</v>
      </c>
      <c r="E8294">
        <v>1</v>
      </c>
      <c r="F8294">
        <v>1</v>
      </c>
      <c r="G8294">
        <v>1</v>
      </c>
      <c r="H8294">
        <v>39</v>
      </c>
      <c r="I8294" s="8" t="s">
        <v>2442</v>
      </c>
      <c r="J8294" s="7" t="s">
        <v>7474</v>
      </c>
      <c r="K8294" s="7">
        <v>115321</v>
      </c>
      <c r="L8294" t="s">
        <v>8969</v>
      </c>
      <c r="M8294" s="9" t="s">
        <v>11737</v>
      </c>
      <c r="N8294" t="str">
        <f>VLOOKUP($M8294, Sheet7!$A$1:$C$2333,2,0)</f>
        <v>Hospitalisation questionnaire</v>
      </c>
      <c r="O8294" t="str">
        <f>VLOOKUP($M8294, Sheet7!$A$1:$C$2333,3,0)</f>
        <v>MEDICAL</v>
      </c>
      <c r="P8294" t="s">
        <v>14223</v>
      </c>
      <c r="Q8294">
        <v>43060.5</v>
      </c>
    </row>
    <row r="8295" spans="1:17" x14ac:dyDescent="0.3">
      <c r="A8295">
        <v>18293</v>
      </c>
      <c r="B8295">
        <f t="shared" ca="1" si="129"/>
        <v>2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25</v>
      </c>
      <c r="I8295" s="8" t="s">
        <v>6347</v>
      </c>
      <c r="J8295" s="7" t="s">
        <v>7439</v>
      </c>
      <c r="K8295" s="7">
        <v>127987</v>
      </c>
      <c r="L8295" t="s">
        <v>11023</v>
      </c>
      <c r="M8295" s="9" t="s">
        <v>11739</v>
      </c>
      <c r="N8295" t="str">
        <f>VLOOKUP($M8295, Sheet7!$A$1:$C$2333,2,0)</f>
        <v>Blood Test</v>
      </c>
      <c r="O8295" t="str">
        <f>VLOOKUP($M8295, Sheet7!$A$1:$C$2333,3,0)</f>
        <v>MEDICAL</v>
      </c>
      <c r="P8295" t="s">
        <v>14219</v>
      </c>
      <c r="Q8295">
        <v>42659.5</v>
      </c>
    </row>
    <row r="8296" spans="1:17" x14ac:dyDescent="0.3">
      <c r="A8296">
        <v>18294</v>
      </c>
      <c r="B8296">
        <f t="shared" ca="1" si="129"/>
        <v>3</v>
      </c>
      <c r="C8296">
        <v>0</v>
      </c>
      <c r="D8296">
        <v>1</v>
      </c>
      <c r="E8296">
        <v>0</v>
      </c>
      <c r="F8296">
        <v>1</v>
      </c>
      <c r="G8296">
        <v>1</v>
      </c>
      <c r="H8296">
        <v>22</v>
      </c>
      <c r="I8296" s="8" t="s">
        <v>871</v>
      </c>
      <c r="J8296" s="7" t="s">
        <v>7253</v>
      </c>
      <c r="K8296" s="7">
        <v>165338</v>
      </c>
      <c r="L8296" t="s">
        <v>9123</v>
      </c>
      <c r="M8296" s="9" t="s">
        <v>11742</v>
      </c>
      <c r="N8296" t="str">
        <f>VLOOKUP($M8296, Sheet7!$A$1:$C$2333,2,0)</f>
        <v>Depression / anxiety / stress / panic attacks</v>
      </c>
      <c r="O8296" t="str">
        <f>VLOOKUP($M8296, Sheet7!$A$1:$C$2333,3,0)</f>
        <v>MEDICAL</v>
      </c>
      <c r="P8296" t="s">
        <v>14268</v>
      </c>
      <c r="Q8296">
        <v>22461</v>
      </c>
    </row>
    <row r="8297" spans="1:17" x14ac:dyDescent="0.3">
      <c r="A8297">
        <v>18295</v>
      </c>
      <c r="B8297">
        <f t="shared" ca="1" si="129"/>
        <v>3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14</v>
      </c>
      <c r="I8297" s="8" t="s">
        <v>604</v>
      </c>
      <c r="J8297" s="7" t="s">
        <v>7272</v>
      </c>
      <c r="K8297" s="7">
        <v>67877</v>
      </c>
      <c r="L8297" t="s">
        <v>10022</v>
      </c>
      <c r="M8297" s="9" t="s">
        <v>11745</v>
      </c>
      <c r="N8297" t="str">
        <f>VLOOKUP($M8297, Sheet7!$A$1:$C$2333,2,0)</f>
        <v>Previous Claim</v>
      </c>
      <c r="O8297" t="str">
        <f>VLOOKUP($M8297, Sheet7!$A$1:$C$2333,3,0)</f>
        <v>PREV CLAIM</v>
      </c>
      <c r="P8297" t="s">
        <v>14202</v>
      </c>
      <c r="Q8297">
        <v>69466</v>
      </c>
    </row>
    <row r="8298" spans="1:17" x14ac:dyDescent="0.3">
      <c r="A8298">
        <v>18296</v>
      </c>
      <c r="B8298">
        <f t="shared" ca="1" si="129"/>
        <v>1</v>
      </c>
      <c r="C8298">
        <v>0</v>
      </c>
      <c r="D8298">
        <v>0</v>
      </c>
      <c r="E8298">
        <v>0</v>
      </c>
      <c r="F8298">
        <v>1</v>
      </c>
      <c r="G8298">
        <v>1</v>
      </c>
      <c r="H8298">
        <v>35</v>
      </c>
      <c r="I8298" s="8" t="s">
        <v>6348</v>
      </c>
      <c r="J8298" s="7" t="s">
        <v>7253</v>
      </c>
      <c r="K8298" s="7">
        <v>74417</v>
      </c>
      <c r="L8298" t="s">
        <v>10170</v>
      </c>
      <c r="M8298" s="9" t="s">
        <v>11740</v>
      </c>
      <c r="N8298" t="str">
        <f>VLOOKUP($M8298, Sheet7!$A$1:$C$2333,2,0)</f>
        <v>Generalised back and neck pain / stiffness</v>
      </c>
      <c r="O8298" t="str">
        <f>VLOOKUP($M8298, Sheet7!$A$1:$C$2333,3,0)</f>
        <v>MEDICAL</v>
      </c>
      <c r="P8298" t="s">
        <v>14264</v>
      </c>
      <c r="Q8298">
        <v>75349</v>
      </c>
    </row>
    <row r="8299" spans="1:17" x14ac:dyDescent="0.3">
      <c r="A8299">
        <v>18297</v>
      </c>
      <c r="B8299">
        <f t="shared" ca="1" si="129"/>
        <v>3</v>
      </c>
      <c r="C8299">
        <v>1</v>
      </c>
      <c r="D8299">
        <v>1</v>
      </c>
      <c r="E8299">
        <v>1</v>
      </c>
      <c r="F8299">
        <v>0</v>
      </c>
      <c r="G8299">
        <v>1</v>
      </c>
      <c r="H8299">
        <v>18</v>
      </c>
      <c r="I8299" s="8" t="s">
        <v>6349</v>
      </c>
      <c r="J8299" s="7" t="s">
        <v>7403</v>
      </c>
      <c r="K8299" s="7">
        <v>170940</v>
      </c>
      <c r="L8299" t="s">
        <v>9539</v>
      </c>
      <c r="M8299" s="9" t="s">
        <v>11737</v>
      </c>
      <c r="N8299" t="str">
        <f>VLOOKUP($M8299, Sheet7!$A$1:$C$2333,2,0)</f>
        <v>Hospitalisation questionnaire</v>
      </c>
      <c r="O8299" t="str">
        <f>VLOOKUP($M8299, Sheet7!$A$1:$C$2333,3,0)</f>
        <v>MEDICAL</v>
      </c>
      <c r="P8299" t="s">
        <v>12602</v>
      </c>
      <c r="Q8299">
        <v>39614</v>
      </c>
    </row>
    <row r="8300" spans="1:17" x14ac:dyDescent="0.3">
      <c r="A8300">
        <v>18298</v>
      </c>
      <c r="B8300">
        <f t="shared" ca="1" si="129"/>
        <v>3</v>
      </c>
      <c r="C8300">
        <v>1</v>
      </c>
      <c r="D8300">
        <v>0</v>
      </c>
      <c r="E8300">
        <v>0</v>
      </c>
      <c r="F8300">
        <v>1</v>
      </c>
      <c r="G8300">
        <v>1</v>
      </c>
      <c r="H8300">
        <v>39</v>
      </c>
      <c r="I8300" s="8" t="s">
        <v>6350</v>
      </c>
      <c r="J8300" s="7" t="s">
        <v>7304</v>
      </c>
      <c r="K8300" s="7">
        <v>111969</v>
      </c>
      <c r="L8300" t="s">
        <v>10400</v>
      </c>
      <c r="M8300" s="9" t="s">
        <v>11745</v>
      </c>
      <c r="N8300" t="str">
        <f>VLOOKUP($M8300, Sheet7!$A$1:$C$2333,2,0)</f>
        <v>Previous Claim</v>
      </c>
      <c r="O8300" t="str">
        <f>VLOOKUP($M8300, Sheet7!$A$1:$C$2333,3,0)</f>
        <v>PREV CLAIM</v>
      </c>
      <c r="P8300" t="s">
        <v>14234</v>
      </c>
      <c r="Q8300">
        <v>41385</v>
      </c>
    </row>
    <row r="8301" spans="1:17" x14ac:dyDescent="0.3">
      <c r="A8301">
        <v>18299</v>
      </c>
      <c r="B8301">
        <f t="shared" ca="1" si="129"/>
        <v>2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22</v>
      </c>
      <c r="I8301" s="8" t="s">
        <v>6351</v>
      </c>
      <c r="J8301" s="7" t="s">
        <v>7354</v>
      </c>
      <c r="K8301" s="7">
        <v>163393</v>
      </c>
      <c r="L8301" t="s">
        <v>8457</v>
      </c>
      <c r="M8301" s="9" t="s">
        <v>11749</v>
      </c>
      <c r="N8301" t="str">
        <f>VLOOKUP($M8301, Sheet7!$A$1:$C$2333,2,0)</f>
        <v>Ultrasound</v>
      </c>
      <c r="O8301" t="str">
        <f>VLOOKUP($M8301, Sheet7!$A$1:$C$2333,3,0)</f>
        <v>MEDICAL</v>
      </c>
      <c r="P8301" t="s">
        <v>14273</v>
      </c>
      <c r="Q8301">
        <v>6605</v>
      </c>
    </row>
    <row r="8302" spans="1:17" x14ac:dyDescent="0.3">
      <c r="A8302">
        <v>18300</v>
      </c>
      <c r="B8302">
        <f t="shared" ca="1" si="129"/>
        <v>2</v>
      </c>
      <c r="C8302">
        <v>1</v>
      </c>
      <c r="D8302">
        <v>1</v>
      </c>
      <c r="E8302">
        <v>1</v>
      </c>
      <c r="F8302">
        <v>0</v>
      </c>
      <c r="G8302">
        <v>0</v>
      </c>
      <c r="H8302">
        <v>30</v>
      </c>
      <c r="I8302" s="8" t="s">
        <v>6352</v>
      </c>
      <c r="J8302" s="7" t="s">
        <v>7272</v>
      </c>
      <c r="K8302" s="7">
        <v>132767</v>
      </c>
      <c r="L8302" t="s">
        <v>10763</v>
      </c>
      <c r="M8302" s="9" t="s">
        <v>11745</v>
      </c>
      <c r="N8302" t="str">
        <f>VLOOKUP($M8302, Sheet7!$A$1:$C$2333,2,0)</f>
        <v>Previous Claim</v>
      </c>
      <c r="O8302" t="str">
        <f>VLOOKUP($M8302, Sheet7!$A$1:$C$2333,3,0)</f>
        <v>PREV CLAIM</v>
      </c>
      <c r="P8302" t="s">
        <v>14245</v>
      </c>
      <c r="Q8302">
        <v>47683</v>
      </c>
    </row>
    <row r="8303" spans="1:17" x14ac:dyDescent="0.3">
      <c r="A8303">
        <v>18301</v>
      </c>
      <c r="B8303">
        <f t="shared" ca="1" si="129"/>
        <v>2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11</v>
      </c>
      <c r="I8303" s="8" t="s">
        <v>6353</v>
      </c>
      <c r="J8303" s="7" t="s">
        <v>7447</v>
      </c>
      <c r="K8303" s="7">
        <v>136211</v>
      </c>
      <c r="L8303" t="s">
        <v>9752</v>
      </c>
      <c r="M8303" s="9" t="s">
        <v>11740</v>
      </c>
      <c r="N8303" t="str">
        <f>VLOOKUP($M8303, Sheet7!$A$1:$C$2333,2,0)</f>
        <v>Generalised back and neck pain / stiffness</v>
      </c>
      <c r="O8303" t="str">
        <f>VLOOKUP($M8303, Sheet7!$A$1:$C$2333,3,0)</f>
        <v>MEDICAL</v>
      </c>
      <c r="P8303" t="s">
        <v>14217</v>
      </c>
      <c r="Q8303">
        <v>93234</v>
      </c>
    </row>
    <row r="8304" spans="1:17" x14ac:dyDescent="0.3">
      <c r="A8304">
        <v>18302</v>
      </c>
      <c r="B8304">
        <f t="shared" ca="1" si="129"/>
        <v>2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47</v>
      </c>
      <c r="I8304" s="8" t="s">
        <v>6354</v>
      </c>
      <c r="J8304" s="7" t="s">
        <v>7354</v>
      </c>
      <c r="K8304" s="7">
        <v>178093</v>
      </c>
      <c r="L8304" t="s">
        <v>9618</v>
      </c>
      <c r="M8304" s="9" t="s">
        <v>11749</v>
      </c>
      <c r="N8304" t="str">
        <f>VLOOKUP($M8304, Sheet7!$A$1:$C$2333,2,0)</f>
        <v>Ultrasound</v>
      </c>
      <c r="O8304" t="str">
        <f>VLOOKUP($M8304, Sheet7!$A$1:$C$2333,3,0)</f>
        <v>MEDICAL</v>
      </c>
      <c r="P8304" t="s">
        <v>14270</v>
      </c>
      <c r="Q8304">
        <v>70898</v>
      </c>
    </row>
    <row r="8305" spans="1:17" x14ac:dyDescent="0.3">
      <c r="A8305">
        <v>18303</v>
      </c>
      <c r="B8305">
        <f t="shared" ca="1" si="129"/>
        <v>3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12</v>
      </c>
      <c r="I8305" s="8" t="s">
        <v>535</v>
      </c>
      <c r="J8305" s="7" t="s">
        <v>7304</v>
      </c>
      <c r="K8305" s="7">
        <v>111238</v>
      </c>
      <c r="L8305" t="s">
        <v>8071</v>
      </c>
      <c r="M8305" s="9" t="s">
        <v>11739</v>
      </c>
      <c r="N8305" t="str">
        <f>VLOOKUP($M8305, Sheet7!$A$1:$C$2333,2,0)</f>
        <v>Blood Test</v>
      </c>
      <c r="O8305" t="str">
        <f>VLOOKUP($M8305, Sheet7!$A$1:$C$2333,3,0)</f>
        <v>MEDICAL</v>
      </c>
      <c r="P8305" t="s">
        <v>14213</v>
      </c>
      <c r="Q8305">
        <v>32369</v>
      </c>
    </row>
    <row r="8306" spans="1:17" x14ac:dyDescent="0.3">
      <c r="A8306">
        <v>18304</v>
      </c>
      <c r="B8306">
        <f t="shared" ca="1" si="129"/>
        <v>2</v>
      </c>
      <c r="C8306">
        <v>1</v>
      </c>
      <c r="D8306">
        <v>1</v>
      </c>
      <c r="E8306">
        <v>1</v>
      </c>
      <c r="F8306">
        <v>0</v>
      </c>
      <c r="G8306">
        <v>1</v>
      </c>
      <c r="H8306">
        <v>20</v>
      </c>
      <c r="I8306" s="8" t="s">
        <v>3925</v>
      </c>
      <c r="J8306" s="7" t="s">
        <v>7376</v>
      </c>
      <c r="K8306" s="7">
        <v>172199</v>
      </c>
      <c r="L8306" t="s">
        <v>8346</v>
      </c>
      <c r="M8306" s="9" t="s">
        <v>11745</v>
      </c>
      <c r="N8306" t="str">
        <f>VLOOKUP($M8306, Sheet7!$A$1:$C$2333,2,0)</f>
        <v>Previous Claim</v>
      </c>
      <c r="O8306" t="str">
        <f>VLOOKUP($M8306, Sheet7!$A$1:$C$2333,3,0)</f>
        <v>PREV CLAIM</v>
      </c>
      <c r="P8306" t="s">
        <v>14259</v>
      </c>
      <c r="Q8306">
        <v>81980</v>
      </c>
    </row>
    <row r="8307" spans="1:17" x14ac:dyDescent="0.3">
      <c r="A8307">
        <v>18305</v>
      </c>
      <c r="B8307">
        <f t="shared" ca="1" si="129"/>
        <v>2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14</v>
      </c>
      <c r="I8307" s="8" t="s">
        <v>4779</v>
      </c>
      <c r="J8307" s="7" t="s">
        <v>7253</v>
      </c>
      <c r="K8307" s="7">
        <v>125815</v>
      </c>
      <c r="L8307" t="s">
        <v>11113</v>
      </c>
      <c r="M8307" s="9" t="s">
        <v>11742</v>
      </c>
      <c r="N8307" t="str">
        <f>VLOOKUP($M8307, Sheet7!$A$1:$C$2333,2,0)</f>
        <v>Depression / anxiety / stress / panic attacks</v>
      </c>
      <c r="O8307" t="str">
        <f>VLOOKUP($M8307, Sheet7!$A$1:$C$2333,3,0)</f>
        <v>MEDICAL</v>
      </c>
      <c r="P8307" t="s">
        <v>12602</v>
      </c>
      <c r="Q8307">
        <v>3264</v>
      </c>
    </row>
    <row r="8308" spans="1:17" x14ac:dyDescent="0.3">
      <c r="A8308">
        <v>18306</v>
      </c>
      <c r="B8308">
        <f t="shared" ca="1" si="129"/>
        <v>3</v>
      </c>
      <c r="C8308">
        <v>1</v>
      </c>
      <c r="D8308">
        <v>0</v>
      </c>
      <c r="E8308">
        <v>1</v>
      </c>
      <c r="F8308">
        <v>0</v>
      </c>
      <c r="G8308">
        <v>1</v>
      </c>
      <c r="H8308">
        <v>31</v>
      </c>
      <c r="I8308" s="8" t="s">
        <v>6355</v>
      </c>
      <c r="J8308" s="7" t="s">
        <v>7403</v>
      </c>
      <c r="K8308" s="7">
        <v>156773</v>
      </c>
      <c r="L8308" t="s">
        <v>10070</v>
      </c>
      <c r="M8308" s="9" t="s">
        <v>11749</v>
      </c>
      <c r="N8308" t="str">
        <f>VLOOKUP($M8308, Sheet7!$A$1:$C$2333,2,0)</f>
        <v>Ultrasound</v>
      </c>
      <c r="O8308" t="str">
        <f>VLOOKUP($M8308, Sheet7!$A$1:$C$2333,3,0)</f>
        <v>MEDICAL</v>
      </c>
      <c r="P8308" t="s">
        <v>14218</v>
      </c>
      <c r="Q8308">
        <v>68327</v>
      </c>
    </row>
    <row r="8309" spans="1:17" x14ac:dyDescent="0.3">
      <c r="A8309">
        <v>18307</v>
      </c>
      <c r="B8309">
        <f t="shared" ca="1" si="129"/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38</v>
      </c>
      <c r="I8309" s="8" t="s">
        <v>6356</v>
      </c>
      <c r="J8309" s="7" t="s">
        <v>7354</v>
      </c>
      <c r="K8309" s="7">
        <v>60994</v>
      </c>
      <c r="L8309" t="s">
        <v>11451</v>
      </c>
      <c r="M8309" s="9" t="s">
        <v>11744</v>
      </c>
      <c r="N8309" t="str">
        <f>VLOOKUP($M8309, Sheet7!$A$1:$C$2333,2,0)</f>
        <v>COVID-19</v>
      </c>
      <c r="O8309" t="str">
        <f>VLOOKUP($M8309, Sheet7!$A$1:$C$2333,3,0)</f>
        <v>MEDICAL</v>
      </c>
      <c r="P8309" t="s">
        <v>14233</v>
      </c>
      <c r="Q8309">
        <v>58068</v>
      </c>
    </row>
    <row r="8310" spans="1:17" x14ac:dyDescent="0.3">
      <c r="A8310">
        <v>18308</v>
      </c>
      <c r="B8310">
        <f t="shared" ca="1" si="129"/>
        <v>1</v>
      </c>
      <c r="C8310">
        <v>1</v>
      </c>
      <c r="D8310">
        <v>0</v>
      </c>
      <c r="E8310">
        <v>1</v>
      </c>
      <c r="F8310">
        <v>0</v>
      </c>
      <c r="G8310">
        <v>0</v>
      </c>
      <c r="H8310">
        <v>23</v>
      </c>
      <c r="I8310" s="8" t="s">
        <v>6357</v>
      </c>
      <c r="J8310" s="7" t="s">
        <v>7304</v>
      </c>
      <c r="K8310" s="7">
        <v>119354</v>
      </c>
      <c r="L8310" t="s">
        <v>8614</v>
      </c>
      <c r="M8310" s="9" t="s">
        <v>11742</v>
      </c>
      <c r="N8310" t="str">
        <f>VLOOKUP($M8310, Sheet7!$A$1:$C$2333,2,0)</f>
        <v>Depression / anxiety / stress / panic attacks</v>
      </c>
      <c r="O8310" t="str">
        <f>VLOOKUP($M8310, Sheet7!$A$1:$C$2333,3,0)</f>
        <v>MEDICAL</v>
      </c>
      <c r="P8310" t="s">
        <v>14203</v>
      </c>
      <c r="Q8310">
        <v>43476</v>
      </c>
    </row>
    <row r="8311" spans="1:17" x14ac:dyDescent="0.3">
      <c r="A8311">
        <v>18309</v>
      </c>
      <c r="B8311">
        <f t="shared" ca="1" si="129"/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41</v>
      </c>
      <c r="I8311" s="8" t="s">
        <v>6358</v>
      </c>
      <c r="J8311" s="7" t="s">
        <v>7427</v>
      </c>
      <c r="K8311" s="7">
        <v>136709</v>
      </c>
      <c r="L8311" t="s">
        <v>8750</v>
      </c>
      <c r="M8311" s="9" t="s">
        <v>11745</v>
      </c>
      <c r="N8311" t="str">
        <f>VLOOKUP($M8311, Sheet7!$A$1:$C$2333,2,0)</f>
        <v>Previous Claim</v>
      </c>
      <c r="O8311" t="str">
        <f>VLOOKUP($M8311, Sheet7!$A$1:$C$2333,3,0)</f>
        <v>PREV CLAIM</v>
      </c>
      <c r="P8311" t="s">
        <v>14235</v>
      </c>
      <c r="Q8311">
        <v>91031</v>
      </c>
    </row>
    <row r="8312" spans="1:17" x14ac:dyDescent="0.3">
      <c r="A8312">
        <v>18310</v>
      </c>
      <c r="B8312">
        <f t="shared" ca="1" si="129"/>
        <v>1</v>
      </c>
      <c r="C8312">
        <v>0</v>
      </c>
      <c r="D8312">
        <v>0</v>
      </c>
      <c r="E8312">
        <v>0</v>
      </c>
      <c r="F8312">
        <v>1</v>
      </c>
      <c r="G8312">
        <v>1</v>
      </c>
      <c r="H8312">
        <v>16</v>
      </c>
      <c r="I8312" s="8" t="s">
        <v>6359</v>
      </c>
      <c r="J8312" s="7" t="s">
        <v>7332</v>
      </c>
      <c r="K8312" s="7">
        <v>46911</v>
      </c>
      <c r="L8312" t="s">
        <v>8030</v>
      </c>
      <c r="M8312" s="9" t="s">
        <v>11739</v>
      </c>
      <c r="N8312" t="str">
        <f>VLOOKUP($M8312, Sheet7!$A$1:$C$2333,2,0)</f>
        <v>Blood Test</v>
      </c>
      <c r="O8312" t="str">
        <f>VLOOKUP($M8312, Sheet7!$A$1:$C$2333,3,0)</f>
        <v>MEDICAL</v>
      </c>
      <c r="P8312" t="s">
        <v>14250</v>
      </c>
      <c r="Q8312">
        <v>9595</v>
      </c>
    </row>
    <row r="8313" spans="1:17" x14ac:dyDescent="0.3">
      <c r="A8313">
        <v>18311</v>
      </c>
      <c r="B8313">
        <f t="shared" ca="1" si="129"/>
        <v>1</v>
      </c>
      <c r="C8313">
        <v>0</v>
      </c>
      <c r="D8313">
        <v>0</v>
      </c>
      <c r="E8313">
        <v>1</v>
      </c>
      <c r="F8313">
        <v>0</v>
      </c>
      <c r="G8313">
        <v>1</v>
      </c>
      <c r="H8313">
        <v>46</v>
      </c>
      <c r="I8313" s="8" t="s">
        <v>5361</v>
      </c>
      <c r="J8313" s="7" t="s">
        <v>7272</v>
      </c>
      <c r="K8313" s="7">
        <v>48783</v>
      </c>
      <c r="L8313" t="s">
        <v>10707</v>
      </c>
      <c r="M8313" s="9" t="s">
        <v>11739</v>
      </c>
      <c r="N8313" t="str">
        <f>VLOOKUP($M8313, Sheet7!$A$1:$C$2333,2,0)</f>
        <v>Blood Test</v>
      </c>
      <c r="O8313" t="str">
        <f>VLOOKUP($M8313, Sheet7!$A$1:$C$2333,3,0)</f>
        <v>MEDICAL</v>
      </c>
      <c r="P8313" t="s">
        <v>14249</v>
      </c>
      <c r="Q8313">
        <v>61060</v>
      </c>
    </row>
    <row r="8314" spans="1:17" x14ac:dyDescent="0.3">
      <c r="A8314">
        <v>18312</v>
      </c>
      <c r="B8314">
        <f t="shared" ca="1" si="129"/>
        <v>2</v>
      </c>
      <c r="C8314">
        <v>1</v>
      </c>
      <c r="D8314">
        <v>0</v>
      </c>
      <c r="E8314">
        <v>1</v>
      </c>
      <c r="F8314">
        <v>0</v>
      </c>
      <c r="G8314">
        <v>1</v>
      </c>
      <c r="H8314">
        <v>50</v>
      </c>
      <c r="I8314" s="8" t="s">
        <v>4196</v>
      </c>
      <c r="J8314" s="7" t="s">
        <v>7447</v>
      </c>
      <c r="K8314" s="7">
        <v>156085</v>
      </c>
      <c r="L8314" t="s">
        <v>11452</v>
      </c>
      <c r="M8314" s="9" t="s">
        <v>11739</v>
      </c>
      <c r="N8314" t="str">
        <f>VLOOKUP($M8314, Sheet7!$A$1:$C$2333,2,0)</f>
        <v>Blood Test</v>
      </c>
      <c r="O8314" t="str">
        <f>VLOOKUP($M8314, Sheet7!$A$1:$C$2333,3,0)</f>
        <v>MEDICAL</v>
      </c>
      <c r="P8314" t="s">
        <v>14257</v>
      </c>
      <c r="Q8314">
        <v>69921</v>
      </c>
    </row>
    <row r="8315" spans="1:17" x14ac:dyDescent="0.3">
      <c r="A8315">
        <v>18313</v>
      </c>
      <c r="B8315">
        <f t="shared" ca="1" si="129"/>
        <v>1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43</v>
      </c>
      <c r="I8315" s="8" t="s">
        <v>6360</v>
      </c>
      <c r="J8315" s="7" t="s">
        <v>7376</v>
      </c>
      <c r="K8315" s="7">
        <v>124718</v>
      </c>
      <c r="L8315" t="s">
        <v>9276</v>
      </c>
      <c r="M8315" s="9" t="s">
        <v>11740</v>
      </c>
      <c r="N8315" t="str">
        <f>VLOOKUP($M8315, Sheet7!$A$1:$C$2333,2,0)</f>
        <v>Generalised back and neck pain / stiffness</v>
      </c>
      <c r="O8315" t="str">
        <f>VLOOKUP($M8315, Sheet7!$A$1:$C$2333,3,0)</f>
        <v>MEDICAL</v>
      </c>
      <c r="P8315" t="s">
        <v>14209</v>
      </c>
      <c r="Q8315">
        <v>81676</v>
      </c>
    </row>
    <row r="8316" spans="1:17" x14ac:dyDescent="0.3">
      <c r="A8316">
        <v>18314</v>
      </c>
      <c r="B8316">
        <f t="shared" ca="1" si="129"/>
        <v>2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22</v>
      </c>
      <c r="I8316" s="8" t="s">
        <v>6361</v>
      </c>
      <c r="J8316" s="7" t="s">
        <v>7282</v>
      </c>
      <c r="K8316" s="7">
        <v>166823</v>
      </c>
      <c r="L8316" t="s">
        <v>11429</v>
      </c>
      <c r="M8316" s="9" t="s">
        <v>11748</v>
      </c>
      <c r="N8316" t="str">
        <f>VLOOKUP($M8316, Sheet7!$A$1:$C$2333,2,0)</f>
        <v>Colonoscopy</v>
      </c>
      <c r="O8316" t="str">
        <f>VLOOKUP($M8316, Sheet7!$A$1:$C$2333,3,0)</f>
        <v>MEDICAL</v>
      </c>
      <c r="P8316" t="s">
        <v>14269</v>
      </c>
      <c r="Q8316">
        <v>37507.25</v>
      </c>
    </row>
    <row r="8317" spans="1:17" x14ac:dyDescent="0.3">
      <c r="A8317">
        <v>18315</v>
      </c>
      <c r="B8317">
        <f t="shared" ca="1" si="129"/>
        <v>1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43</v>
      </c>
      <c r="I8317" s="8" t="s">
        <v>6362</v>
      </c>
      <c r="J8317" s="7" t="s">
        <v>7272</v>
      </c>
      <c r="K8317" s="7">
        <v>82073</v>
      </c>
      <c r="L8317" t="s">
        <v>11453</v>
      </c>
      <c r="M8317" s="9" t="s">
        <v>11745</v>
      </c>
      <c r="N8317" t="str">
        <f>VLOOKUP($M8317, Sheet7!$A$1:$C$2333,2,0)</f>
        <v>Previous Claim</v>
      </c>
      <c r="O8317" t="str">
        <f>VLOOKUP($M8317, Sheet7!$A$1:$C$2333,3,0)</f>
        <v>PREV CLAIM</v>
      </c>
      <c r="P8317" t="s">
        <v>14232</v>
      </c>
      <c r="Q8317">
        <v>26400</v>
      </c>
    </row>
    <row r="8318" spans="1:17" x14ac:dyDescent="0.3">
      <c r="A8318">
        <v>18316</v>
      </c>
      <c r="B8318">
        <f t="shared" ca="1" si="129"/>
        <v>1</v>
      </c>
      <c r="C8318">
        <v>0</v>
      </c>
      <c r="D8318">
        <v>0</v>
      </c>
      <c r="E8318">
        <v>0</v>
      </c>
      <c r="F8318">
        <v>1</v>
      </c>
      <c r="G8318">
        <v>1</v>
      </c>
      <c r="H8318">
        <v>44</v>
      </c>
      <c r="I8318" s="8" t="s">
        <v>6182</v>
      </c>
      <c r="J8318" s="7" t="s">
        <v>7447</v>
      </c>
      <c r="K8318" s="7">
        <v>142666</v>
      </c>
      <c r="L8318" t="s">
        <v>9838</v>
      </c>
      <c r="M8318" s="9" t="s">
        <v>11742</v>
      </c>
      <c r="N8318" t="str">
        <f>VLOOKUP($M8318, Sheet7!$A$1:$C$2333,2,0)</f>
        <v>Depression / anxiety / stress / panic attacks</v>
      </c>
      <c r="O8318" t="str">
        <f>VLOOKUP($M8318, Sheet7!$A$1:$C$2333,3,0)</f>
        <v>MEDICAL</v>
      </c>
      <c r="P8318" t="s">
        <v>14241</v>
      </c>
      <c r="Q8318">
        <v>803</v>
      </c>
    </row>
    <row r="8319" spans="1:17" x14ac:dyDescent="0.3">
      <c r="A8319">
        <v>18317</v>
      </c>
      <c r="B8319">
        <f t="shared" ca="1" si="129"/>
        <v>3</v>
      </c>
      <c r="C8319">
        <v>0</v>
      </c>
      <c r="D8319">
        <v>1</v>
      </c>
      <c r="E8319">
        <v>1</v>
      </c>
      <c r="F8319">
        <v>0</v>
      </c>
      <c r="G8319">
        <v>1</v>
      </c>
      <c r="H8319">
        <v>24</v>
      </c>
      <c r="I8319" s="8" t="s">
        <v>6363</v>
      </c>
      <c r="J8319" s="7" t="s">
        <v>7272</v>
      </c>
      <c r="K8319" s="7">
        <v>56769</v>
      </c>
      <c r="L8319" t="s">
        <v>8038</v>
      </c>
      <c r="M8319" s="9" t="s">
        <v>11747</v>
      </c>
      <c r="N8319" t="str">
        <f>VLOOKUP($M8319, Sheet7!$A$1:$C$2333,2,0)</f>
        <v>Seeking treatment</v>
      </c>
      <c r="O8319" t="str">
        <f>VLOOKUP($M8319, Sheet7!$A$1:$C$2333,3,0)</f>
        <v>MEDICAL</v>
      </c>
      <c r="P8319" t="s">
        <v>14249</v>
      </c>
      <c r="Q8319">
        <v>51966</v>
      </c>
    </row>
    <row r="8320" spans="1:17" x14ac:dyDescent="0.3">
      <c r="A8320">
        <v>18318</v>
      </c>
      <c r="B8320">
        <f t="shared" ca="1" si="129"/>
        <v>2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48</v>
      </c>
      <c r="I8320" s="8" t="s">
        <v>6364</v>
      </c>
      <c r="J8320" s="7" t="s">
        <v>7282</v>
      </c>
      <c r="K8320" s="7">
        <v>121557</v>
      </c>
      <c r="L8320" t="s">
        <v>10140</v>
      </c>
      <c r="M8320" s="9" t="s">
        <v>11742</v>
      </c>
      <c r="N8320" t="str">
        <f>VLOOKUP($M8320, Sheet7!$A$1:$C$2333,2,0)</f>
        <v>Depression / anxiety / stress / panic attacks</v>
      </c>
      <c r="O8320" t="str">
        <f>VLOOKUP($M8320, Sheet7!$A$1:$C$2333,3,0)</f>
        <v>MEDICAL</v>
      </c>
      <c r="P8320" t="s">
        <v>14221</v>
      </c>
      <c r="Q8320">
        <v>85754</v>
      </c>
    </row>
    <row r="8321" spans="1:17" x14ac:dyDescent="0.3">
      <c r="A8321">
        <v>18319</v>
      </c>
      <c r="B8321">
        <f t="shared" ca="1" si="129"/>
        <v>2</v>
      </c>
      <c r="C8321">
        <v>1</v>
      </c>
      <c r="D8321">
        <v>1</v>
      </c>
      <c r="E8321">
        <v>1</v>
      </c>
      <c r="F8321">
        <v>1</v>
      </c>
      <c r="G8321">
        <v>0</v>
      </c>
      <c r="H8321">
        <v>44</v>
      </c>
      <c r="I8321" s="8" t="s">
        <v>6365</v>
      </c>
      <c r="J8321" s="7" t="s">
        <v>7282</v>
      </c>
      <c r="K8321" s="7">
        <v>175603</v>
      </c>
      <c r="L8321" t="s">
        <v>10432</v>
      </c>
      <c r="M8321" s="9" t="s">
        <v>11745</v>
      </c>
      <c r="N8321" t="str">
        <f>VLOOKUP($M8321, Sheet7!$A$1:$C$2333,2,0)</f>
        <v>Previous Claim</v>
      </c>
      <c r="O8321" t="str">
        <f>VLOOKUP($M8321, Sheet7!$A$1:$C$2333,3,0)</f>
        <v>PREV CLAIM</v>
      </c>
      <c r="P8321" t="s">
        <v>14215</v>
      </c>
      <c r="Q8321">
        <v>13805</v>
      </c>
    </row>
    <row r="8322" spans="1:17" x14ac:dyDescent="0.3">
      <c r="A8322">
        <v>18320</v>
      </c>
      <c r="B8322">
        <f t="shared" ca="1" si="129"/>
        <v>1</v>
      </c>
      <c r="C8322">
        <v>0</v>
      </c>
      <c r="D8322">
        <v>1</v>
      </c>
      <c r="E8322">
        <v>1</v>
      </c>
      <c r="F8322">
        <v>0</v>
      </c>
      <c r="G8322">
        <v>1</v>
      </c>
      <c r="H8322">
        <v>34</v>
      </c>
      <c r="I8322" s="8" t="s">
        <v>4834</v>
      </c>
      <c r="J8322" s="7" t="s">
        <v>7403</v>
      </c>
      <c r="K8322" s="7">
        <v>55837</v>
      </c>
      <c r="L8322" t="s">
        <v>8366</v>
      </c>
      <c r="M8322" s="9" t="s">
        <v>11742</v>
      </c>
      <c r="N8322" t="str">
        <f>VLOOKUP($M8322, Sheet7!$A$1:$C$2333,2,0)</f>
        <v>Depression / anxiety / stress / panic attacks</v>
      </c>
      <c r="O8322" t="str">
        <f>VLOOKUP($M8322, Sheet7!$A$1:$C$2333,3,0)</f>
        <v>MEDICAL</v>
      </c>
      <c r="P8322" t="s">
        <v>14246</v>
      </c>
      <c r="Q8322">
        <v>46599</v>
      </c>
    </row>
    <row r="8323" spans="1:17" x14ac:dyDescent="0.3">
      <c r="A8323">
        <v>18321</v>
      </c>
      <c r="B8323">
        <f t="shared" ref="B8323:B8386" ca="1" si="130">RANDBETWEEN(1,3)</f>
        <v>1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27</v>
      </c>
      <c r="I8323" s="8" t="s">
        <v>3940</v>
      </c>
      <c r="J8323" s="7" t="s">
        <v>7474</v>
      </c>
      <c r="K8323" s="7">
        <v>69381</v>
      </c>
      <c r="L8323" t="s">
        <v>10091</v>
      </c>
      <c r="M8323" s="9" t="s">
        <v>11747</v>
      </c>
      <c r="N8323" t="str">
        <f>VLOOKUP($M8323, Sheet7!$A$1:$C$2333,2,0)</f>
        <v>Seeking treatment</v>
      </c>
      <c r="O8323" t="str">
        <f>VLOOKUP($M8323, Sheet7!$A$1:$C$2333,3,0)</f>
        <v>MEDICAL</v>
      </c>
      <c r="P8323" t="s">
        <v>14273</v>
      </c>
      <c r="Q8323">
        <v>10721</v>
      </c>
    </row>
    <row r="8324" spans="1:17" x14ac:dyDescent="0.3">
      <c r="A8324">
        <v>18322</v>
      </c>
      <c r="B8324">
        <f t="shared" ca="1" si="130"/>
        <v>2</v>
      </c>
      <c r="C8324">
        <v>0</v>
      </c>
      <c r="D8324">
        <v>0</v>
      </c>
      <c r="E8324">
        <v>1</v>
      </c>
      <c r="F8324">
        <v>1</v>
      </c>
      <c r="G8324">
        <v>0</v>
      </c>
      <c r="H8324">
        <v>26</v>
      </c>
      <c r="I8324" s="8" t="s">
        <v>3776</v>
      </c>
      <c r="J8324" s="7" t="s">
        <v>7474</v>
      </c>
      <c r="K8324" s="7">
        <v>77047</v>
      </c>
      <c r="L8324" t="s">
        <v>9134</v>
      </c>
      <c r="M8324" s="9" t="s">
        <v>11742</v>
      </c>
      <c r="N8324" t="str">
        <f>VLOOKUP($M8324, Sheet7!$A$1:$C$2333,2,0)</f>
        <v>Depression / anxiety / stress / panic attacks</v>
      </c>
      <c r="O8324" t="str">
        <f>VLOOKUP($M8324, Sheet7!$A$1:$C$2333,3,0)</f>
        <v>MEDICAL</v>
      </c>
      <c r="P8324" t="s">
        <v>14208</v>
      </c>
      <c r="Q8324">
        <v>75446</v>
      </c>
    </row>
    <row r="8325" spans="1:17" x14ac:dyDescent="0.3">
      <c r="A8325">
        <v>18323</v>
      </c>
      <c r="B8325">
        <f t="shared" ca="1" si="130"/>
        <v>3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9</v>
      </c>
      <c r="I8325" s="8" t="s">
        <v>2204</v>
      </c>
      <c r="J8325" s="7" t="s">
        <v>7282</v>
      </c>
      <c r="K8325" s="7">
        <v>89573</v>
      </c>
      <c r="L8325" t="s">
        <v>10439</v>
      </c>
      <c r="M8325" s="9" t="s">
        <v>11745</v>
      </c>
      <c r="N8325" t="str">
        <f>VLOOKUP($M8325, Sheet7!$A$1:$C$2333,2,0)</f>
        <v>Previous Claim</v>
      </c>
      <c r="O8325" t="str">
        <f>VLOOKUP($M8325, Sheet7!$A$1:$C$2333,3,0)</f>
        <v>PREV CLAIM</v>
      </c>
      <c r="P8325" t="s">
        <v>14210</v>
      </c>
      <c r="Q8325">
        <v>74138</v>
      </c>
    </row>
    <row r="8326" spans="1:17" x14ac:dyDescent="0.3">
      <c r="A8326">
        <v>18324</v>
      </c>
      <c r="B8326">
        <f t="shared" ca="1" si="130"/>
        <v>3</v>
      </c>
      <c r="C8326">
        <v>1</v>
      </c>
      <c r="D8326">
        <v>1</v>
      </c>
      <c r="E8326">
        <v>0</v>
      </c>
      <c r="F8326">
        <v>1</v>
      </c>
      <c r="G8326">
        <v>1</v>
      </c>
      <c r="H8326">
        <v>16</v>
      </c>
      <c r="I8326" s="8" t="s">
        <v>6366</v>
      </c>
      <c r="J8326" s="7" t="s">
        <v>7332</v>
      </c>
      <c r="K8326" s="7">
        <v>114752</v>
      </c>
      <c r="L8326" t="s">
        <v>8773</v>
      </c>
      <c r="M8326" s="9" t="s">
        <v>11745</v>
      </c>
      <c r="N8326" t="str">
        <f>VLOOKUP($M8326, Sheet7!$A$1:$C$2333,2,0)</f>
        <v>Previous Claim</v>
      </c>
      <c r="O8326" t="str">
        <f>VLOOKUP($M8326, Sheet7!$A$1:$C$2333,3,0)</f>
        <v>PREV CLAIM</v>
      </c>
      <c r="P8326" t="s">
        <v>14207</v>
      </c>
      <c r="Q8326">
        <v>61852</v>
      </c>
    </row>
    <row r="8327" spans="1:17" x14ac:dyDescent="0.3">
      <c r="A8327">
        <v>18325</v>
      </c>
      <c r="B8327">
        <f t="shared" ca="1" si="130"/>
        <v>1</v>
      </c>
      <c r="C8327">
        <v>0</v>
      </c>
      <c r="D8327">
        <v>1</v>
      </c>
      <c r="E8327">
        <v>0</v>
      </c>
      <c r="F8327">
        <v>0</v>
      </c>
      <c r="G8327">
        <v>1</v>
      </c>
      <c r="H8327">
        <v>13</v>
      </c>
      <c r="I8327" s="8" t="s">
        <v>6367</v>
      </c>
      <c r="J8327" s="7" t="s">
        <v>7439</v>
      </c>
      <c r="K8327" s="7">
        <v>127840</v>
      </c>
      <c r="L8327" t="s">
        <v>9922</v>
      </c>
      <c r="M8327" s="9" t="s">
        <v>11739</v>
      </c>
      <c r="N8327" t="str">
        <f>VLOOKUP($M8327, Sheet7!$A$1:$C$2333,2,0)</f>
        <v>Blood Test</v>
      </c>
      <c r="O8327" t="str">
        <f>VLOOKUP($M8327, Sheet7!$A$1:$C$2333,3,0)</f>
        <v>MEDICAL</v>
      </c>
      <c r="P8327" t="s">
        <v>14210</v>
      </c>
      <c r="Q8327">
        <v>1393</v>
      </c>
    </row>
    <row r="8328" spans="1:17" x14ac:dyDescent="0.3">
      <c r="A8328">
        <v>18326</v>
      </c>
      <c r="B8328">
        <f t="shared" ca="1" si="130"/>
        <v>1</v>
      </c>
      <c r="C8328">
        <v>1</v>
      </c>
      <c r="D8328">
        <v>1</v>
      </c>
      <c r="E8328">
        <v>1</v>
      </c>
      <c r="F8328">
        <v>0</v>
      </c>
      <c r="G8328">
        <v>1</v>
      </c>
      <c r="H8328">
        <v>39</v>
      </c>
      <c r="I8328" s="8" t="s">
        <v>5264</v>
      </c>
      <c r="J8328" s="7" t="s">
        <v>7376</v>
      </c>
      <c r="K8328" s="7">
        <v>102171</v>
      </c>
      <c r="L8328" t="s">
        <v>11454</v>
      </c>
      <c r="M8328" s="9" t="s">
        <v>11740</v>
      </c>
      <c r="N8328" t="str">
        <f>VLOOKUP($M8328, Sheet7!$A$1:$C$2333,2,0)</f>
        <v>Generalised back and neck pain / stiffness</v>
      </c>
      <c r="O8328" t="str">
        <f>VLOOKUP($M8328, Sheet7!$A$1:$C$2333,3,0)</f>
        <v>MEDICAL</v>
      </c>
      <c r="P8328" t="s">
        <v>14257</v>
      </c>
      <c r="Q8328">
        <v>75162</v>
      </c>
    </row>
    <row r="8329" spans="1:17" x14ac:dyDescent="0.3">
      <c r="A8329">
        <v>18327</v>
      </c>
      <c r="B8329">
        <f t="shared" ca="1" si="130"/>
        <v>2</v>
      </c>
      <c r="C8329">
        <v>1</v>
      </c>
      <c r="D8329">
        <v>0</v>
      </c>
      <c r="E8329">
        <v>1</v>
      </c>
      <c r="F8329">
        <v>0</v>
      </c>
      <c r="G8329">
        <v>1</v>
      </c>
      <c r="H8329">
        <v>13</v>
      </c>
      <c r="I8329" s="8" t="s">
        <v>1061</v>
      </c>
      <c r="J8329" s="7" t="s">
        <v>7403</v>
      </c>
      <c r="K8329" s="7">
        <v>127649</v>
      </c>
      <c r="L8329" t="s">
        <v>9553</v>
      </c>
      <c r="M8329" s="9" t="s">
        <v>11745</v>
      </c>
      <c r="N8329" t="str">
        <f>VLOOKUP($M8329, Sheet7!$A$1:$C$2333,2,0)</f>
        <v>Previous Claim</v>
      </c>
      <c r="O8329" t="str">
        <f>VLOOKUP($M8329, Sheet7!$A$1:$C$2333,3,0)</f>
        <v>PREV CLAIM</v>
      </c>
      <c r="P8329" t="s">
        <v>14203</v>
      </c>
      <c r="Q8329">
        <v>24252</v>
      </c>
    </row>
    <row r="8330" spans="1:17" x14ac:dyDescent="0.3">
      <c r="A8330">
        <v>18328</v>
      </c>
      <c r="B8330">
        <f t="shared" ca="1" si="130"/>
        <v>2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9</v>
      </c>
      <c r="I8330" s="8" t="s">
        <v>6368</v>
      </c>
      <c r="J8330" s="7" t="s">
        <v>7376</v>
      </c>
      <c r="K8330" s="7">
        <v>167741</v>
      </c>
      <c r="L8330" t="s">
        <v>8589</v>
      </c>
      <c r="M8330" s="9" t="s">
        <v>11739</v>
      </c>
      <c r="N8330" t="str">
        <f>VLOOKUP($M8330, Sheet7!$A$1:$C$2333,2,0)</f>
        <v>Blood Test</v>
      </c>
      <c r="O8330" t="str">
        <f>VLOOKUP($M8330, Sheet7!$A$1:$C$2333,3,0)</f>
        <v>MEDICAL</v>
      </c>
      <c r="P8330" t="s">
        <v>11721</v>
      </c>
      <c r="Q8330">
        <v>74512</v>
      </c>
    </row>
    <row r="8331" spans="1:17" x14ac:dyDescent="0.3">
      <c r="A8331">
        <v>18329</v>
      </c>
      <c r="B8331">
        <f t="shared" ca="1" si="130"/>
        <v>3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37</v>
      </c>
      <c r="I8331" s="8" t="s">
        <v>3560</v>
      </c>
      <c r="J8331" s="7" t="s">
        <v>7474</v>
      </c>
      <c r="K8331" s="7">
        <v>150314</v>
      </c>
      <c r="L8331" t="s">
        <v>9159</v>
      </c>
      <c r="M8331" s="9" t="s">
        <v>11745</v>
      </c>
      <c r="N8331" t="str">
        <f>VLOOKUP($M8331, Sheet7!$A$1:$C$2333,2,0)</f>
        <v>Previous Claim</v>
      </c>
      <c r="O8331" t="str">
        <f>VLOOKUP($M8331, Sheet7!$A$1:$C$2333,3,0)</f>
        <v>PREV CLAIM</v>
      </c>
      <c r="P8331" t="s">
        <v>13359</v>
      </c>
      <c r="Q8331">
        <v>85009</v>
      </c>
    </row>
    <row r="8332" spans="1:17" x14ac:dyDescent="0.3">
      <c r="A8332">
        <v>18330</v>
      </c>
      <c r="B8332">
        <f t="shared" ca="1" si="130"/>
        <v>1</v>
      </c>
      <c r="C8332">
        <v>0</v>
      </c>
      <c r="D8332">
        <v>1</v>
      </c>
      <c r="E8332">
        <v>0</v>
      </c>
      <c r="F8332">
        <v>1</v>
      </c>
      <c r="G8332">
        <v>1</v>
      </c>
      <c r="H8332">
        <v>25</v>
      </c>
      <c r="I8332" s="8" t="s">
        <v>6369</v>
      </c>
      <c r="J8332" s="7" t="s">
        <v>7272</v>
      </c>
      <c r="K8332" s="7">
        <v>68064</v>
      </c>
      <c r="L8332" t="s">
        <v>9879</v>
      </c>
      <c r="M8332" s="9" t="s">
        <v>11740</v>
      </c>
      <c r="N8332" t="str">
        <f>VLOOKUP($M8332, Sheet7!$A$1:$C$2333,2,0)</f>
        <v>Generalised back and neck pain / stiffness</v>
      </c>
      <c r="O8332" t="str">
        <f>VLOOKUP($M8332, Sheet7!$A$1:$C$2333,3,0)</f>
        <v>MEDICAL</v>
      </c>
      <c r="P8332" t="s">
        <v>14210</v>
      </c>
      <c r="Q8332">
        <v>4424</v>
      </c>
    </row>
    <row r="8333" spans="1:17" x14ac:dyDescent="0.3">
      <c r="A8333">
        <v>18331</v>
      </c>
      <c r="B8333">
        <f t="shared" ca="1" si="130"/>
        <v>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10</v>
      </c>
      <c r="I8333" s="8" t="s">
        <v>6370</v>
      </c>
      <c r="J8333" s="7" t="s">
        <v>7403</v>
      </c>
      <c r="K8333" s="7">
        <v>152798</v>
      </c>
      <c r="L8333" t="s">
        <v>9511</v>
      </c>
      <c r="M8333" s="9" t="s">
        <v>11747</v>
      </c>
      <c r="N8333" t="str">
        <f>VLOOKUP($M8333, Sheet7!$A$1:$C$2333,2,0)</f>
        <v>Seeking treatment</v>
      </c>
      <c r="O8333" t="str">
        <f>VLOOKUP($M8333, Sheet7!$A$1:$C$2333,3,0)</f>
        <v>MEDICAL</v>
      </c>
      <c r="P8333" t="s">
        <v>14231</v>
      </c>
      <c r="Q8333">
        <v>45426</v>
      </c>
    </row>
    <row r="8334" spans="1:17" x14ac:dyDescent="0.3">
      <c r="A8334">
        <v>18332</v>
      </c>
      <c r="B8334">
        <f t="shared" ca="1" si="130"/>
        <v>2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11</v>
      </c>
      <c r="I8334" s="8" t="s">
        <v>3700</v>
      </c>
      <c r="J8334" s="7" t="s">
        <v>7447</v>
      </c>
      <c r="K8334" s="7">
        <v>117080</v>
      </c>
      <c r="L8334" t="s">
        <v>9539</v>
      </c>
      <c r="M8334" s="9" t="s">
        <v>11744</v>
      </c>
      <c r="N8334" t="str">
        <f>VLOOKUP($M8334, Sheet7!$A$1:$C$2333,2,0)</f>
        <v>COVID-19</v>
      </c>
      <c r="O8334" t="str">
        <f>VLOOKUP($M8334, Sheet7!$A$1:$C$2333,3,0)</f>
        <v>MEDICAL</v>
      </c>
      <c r="P8334" t="s">
        <v>14202</v>
      </c>
      <c r="Q8334">
        <v>57363</v>
      </c>
    </row>
    <row r="8335" spans="1:17" x14ac:dyDescent="0.3">
      <c r="A8335">
        <v>18333</v>
      </c>
      <c r="B8335">
        <f t="shared" ca="1" si="130"/>
        <v>3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48</v>
      </c>
      <c r="I8335" s="8" t="s">
        <v>2298</v>
      </c>
      <c r="J8335" s="7" t="s">
        <v>7332</v>
      </c>
      <c r="K8335" s="7">
        <v>150960</v>
      </c>
      <c r="L8335" t="s">
        <v>10299</v>
      </c>
      <c r="M8335" s="9" t="s">
        <v>11748</v>
      </c>
      <c r="N8335" t="str">
        <f>VLOOKUP($M8335, Sheet7!$A$1:$C$2333,2,0)</f>
        <v>Colonoscopy</v>
      </c>
      <c r="O8335" t="str">
        <f>VLOOKUP($M8335, Sheet7!$A$1:$C$2333,3,0)</f>
        <v>MEDICAL</v>
      </c>
      <c r="P8335" t="s">
        <v>11924</v>
      </c>
      <c r="Q8335">
        <v>41568</v>
      </c>
    </row>
    <row r="8336" spans="1:17" x14ac:dyDescent="0.3">
      <c r="A8336">
        <v>18334</v>
      </c>
      <c r="B8336">
        <f t="shared" ca="1" si="130"/>
        <v>1</v>
      </c>
      <c r="C8336">
        <v>1</v>
      </c>
      <c r="D8336">
        <v>1</v>
      </c>
      <c r="E8336">
        <v>1</v>
      </c>
      <c r="F8336">
        <v>1</v>
      </c>
      <c r="G8336">
        <v>0</v>
      </c>
      <c r="H8336">
        <v>26</v>
      </c>
      <c r="I8336" s="8" t="s">
        <v>6371</v>
      </c>
      <c r="J8336" s="7" t="s">
        <v>7427</v>
      </c>
      <c r="K8336" s="7">
        <v>137400</v>
      </c>
      <c r="L8336" t="s">
        <v>9465</v>
      </c>
      <c r="M8336" s="9" t="s">
        <v>11739</v>
      </c>
      <c r="N8336" t="str">
        <f>VLOOKUP($M8336, Sheet7!$A$1:$C$2333,2,0)</f>
        <v>Blood Test</v>
      </c>
      <c r="O8336" t="str">
        <f>VLOOKUP($M8336, Sheet7!$A$1:$C$2333,3,0)</f>
        <v>MEDICAL</v>
      </c>
      <c r="P8336" t="s">
        <v>14204</v>
      </c>
      <c r="Q8336">
        <v>10891</v>
      </c>
    </row>
    <row r="8337" spans="1:17" x14ac:dyDescent="0.3">
      <c r="A8337">
        <v>18335</v>
      </c>
      <c r="B8337">
        <f t="shared" ca="1" si="130"/>
        <v>3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8</v>
      </c>
      <c r="I8337" s="8" t="s">
        <v>6372</v>
      </c>
      <c r="J8337" s="7" t="s">
        <v>7427</v>
      </c>
      <c r="K8337" s="7">
        <v>110540</v>
      </c>
      <c r="L8337" t="s">
        <v>10707</v>
      </c>
      <c r="M8337" s="9" t="s">
        <v>11748</v>
      </c>
      <c r="N8337" t="str">
        <f>VLOOKUP($M8337, Sheet7!$A$1:$C$2333,2,0)</f>
        <v>Colonoscopy</v>
      </c>
      <c r="O8337" t="str">
        <f>VLOOKUP($M8337, Sheet7!$A$1:$C$2333,3,0)</f>
        <v>MEDICAL</v>
      </c>
      <c r="P8337" t="s">
        <v>14270</v>
      </c>
      <c r="Q8337">
        <v>28665</v>
      </c>
    </row>
    <row r="8338" spans="1:17" x14ac:dyDescent="0.3">
      <c r="A8338">
        <v>18336</v>
      </c>
      <c r="B8338">
        <f t="shared" ca="1" si="130"/>
        <v>3</v>
      </c>
      <c r="C8338">
        <v>0</v>
      </c>
      <c r="D8338">
        <v>1</v>
      </c>
      <c r="E8338">
        <v>0</v>
      </c>
      <c r="F8338">
        <v>1</v>
      </c>
      <c r="G8338">
        <v>0</v>
      </c>
      <c r="H8338">
        <v>36</v>
      </c>
      <c r="I8338" s="8" t="s">
        <v>6245</v>
      </c>
      <c r="J8338" s="7" t="s">
        <v>7439</v>
      </c>
      <c r="K8338" s="7">
        <v>83190</v>
      </c>
      <c r="L8338" t="s">
        <v>11455</v>
      </c>
      <c r="M8338" s="9" t="s">
        <v>11745</v>
      </c>
      <c r="N8338" t="str">
        <f>VLOOKUP($M8338, Sheet7!$A$1:$C$2333,2,0)</f>
        <v>Previous Claim</v>
      </c>
      <c r="O8338" t="str">
        <f>VLOOKUP($M8338, Sheet7!$A$1:$C$2333,3,0)</f>
        <v>PREV CLAIM</v>
      </c>
      <c r="P8338" t="s">
        <v>14208</v>
      </c>
      <c r="Q8338">
        <v>52868</v>
      </c>
    </row>
    <row r="8339" spans="1:17" x14ac:dyDescent="0.3">
      <c r="A8339">
        <v>18337</v>
      </c>
      <c r="B8339">
        <f t="shared" ca="1" si="130"/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48</v>
      </c>
      <c r="I8339" s="8" t="s">
        <v>243</v>
      </c>
      <c r="J8339" s="7" t="s">
        <v>7354</v>
      </c>
      <c r="K8339" s="7">
        <v>149465</v>
      </c>
      <c r="L8339" t="s">
        <v>8304</v>
      </c>
      <c r="M8339" s="9" t="s">
        <v>11739</v>
      </c>
      <c r="N8339" t="str">
        <f>VLOOKUP($M8339, Sheet7!$A$1:$C$2333,2,0)</f>
        <v>Blood Test</v>
      </c>
      <c r="O8339" t="str">
        <f>VLOOKUP($M8339, Sheet7!$A$1:$C$2333,3,0)</f>
        <v>MEDICAL</v>
      </c>
      <c r="P8339" t="s">
        <v>13939</v>
      </c>
      <c r="Q8339">
        <v>8709</v>
      </c>
    </row>
    <row r="8340" spans="1:17" x14ac:dyDescent="0.3">
      <c r="A8340">
        <v>18338</v>
      </c>
      <c r="B8340">
        <f t="shared" ca="1" si="130"/>
        <v>2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31</v>
      </c>
      <c r="I8340" s="8" t="s">
        <v>3408</v>
      </c>
      <c r="J8340" s="7" t="s">
        <v>7403</v>
      </c>
      <c r="K8340" s="7">
        <v>103036</v>
      </c>
      <c r="L8340" t="s">
        <v>9451</v>
      </c>
      <c r="M8340" s="9" t="s">
        <v>11745</v>
      </c>
      <c r="N8340" t="str">
        <f>VLOOKUP($M8340, Sheet7!$A$1:$C$2333,2,0)</f>
        <v>Previous Claim</v>
      </c>
      <c r="O8340" t="str">
        <f>VLOOKUP($M8340, Sheet7!$A$1:$C$2333,3,0)</f>
        <v>PREV CLAIM</v>
      </c>
      <c r="P8340" t="s">
        <v>14205</v>
      </c>
      <c r="Q8340">
        <v>72042</v>
      </c>
    </row>
    <row r="8341" spans="1:17" x14ac:dyDescent="0.3">
      <c r="A8341">
        <v>18339</v>
      </c>
      <c r="B8341">
        <f t="shared" ca="1" si="130"/>
        <v>2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50</v>
      </c>
      <c r="I8341" s="8" t="s">
        <v>669</v>
      </c>
      <c r="J8341" s="7" t="s">
        <v>7332</v>
      </c>
      <c r="K8341" s="7">
        <v>119058</v>
      </c>
      <c r="L8341" t="s">
        <v>11456</v>
      </c>
      <c r="M8341" s="9" t="s">
        <v>11739</v>
      </c>
      <c r="N8341" t="str">
        <f>VLOOKUP($M8341, Sheet7!$A$1:$C$2333,2,0)</f>
        <v>Blood Test</v>
      </c>
      <c r="O8341" t="str">
        <f>VLOOKUP($M8341, Sheet7!$A$1:$C$2333,3,0)</f>
        <v>MEDICAL</v>
      </c>
      <c r="P8341" t="s">
        <v>14273</v>
      </c>
      <c r="Q8341">
        <v>89531</v>
      </c>
    </row>
    <row r="8342" spans="1:17" x14ac:dyDescent="0.3">
      <c r="A8342">
        <v>18340</v>
      </c>
      <c r="B8342">
        <f t="shared" ca="1" si="130"/>
        <v>2</v>
      </c>
      <c r="C8342">
        <v>0</v>
      </c>
      <c r="D8342">
        <v>0</v>
      </c>
      <c r="E8342">
        <v>1</v>
      </c>
      <c r="F8342">
        <v>0</v>
      </c>
      <c r="G8342">
        <v>1</v>
      </c>
      <c r="H8342">
        <v>22</v>
      </c>
      <c r="I8342" s="8" t="s">
        <v>4052</v>
      </c>
      <c r="J8342" s="7" t="s">
        <v>7447</v>
      </c>
      <c r="K8342" s="7">
        <v>61990</v>
      </c>
      <c r="L8342" t="s">
        <v>8047</v>
      </c>
      <c r="M8342" s="9" t="s">
        <v>11740</v>
      </c>
      <c r="N8342" t="str">
        <f>VLOOKUP($M8342, Sheet7!$A$1:$C$2333,2,0)</f>
        <v>Generalised back and neck pain / stiffness</v>
      </c>
      <c r="O8342" t="str">
        <f>VLOOKUP($M8342, Sheet7!$A$1:$C$2333,3,0)</f>
        <v>MEDICAL</v>
      </c>
      <c r="P8342" t="s">
        <v>14237</v>
      </c>
      <c r="Q8342">
        <v>46611</v>
      </c>
    </row>
    <row r="8343" spans="1:17" x14ac:dyDescent="0.3">
      <c r="A8343">
        <v>18341</v>
      </c>
      <c r="B8343">
        <f t="shared" ca="1" si="130"/>
        <v>2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9</v>
      </c>
      <c r="I8343" s="8" t="s">
        <v>5256</v>
      </c>
      <c r="J8343" s="7" t="s">
        <v>7439</v>
      </c>
      <c r="K8343" s="7">
        <v>169826</v>
      </c>
      <c r="L8343" t="s">
        <v>8015</v>
      </c>
      <c r="M8343" s="9" t="s">
        <v>11740</v>
      </c>
      <c r="N8343" t="str">
        <f>VLOOKUP($M8343, Sheet7!$A$1:$C$2333,2,0)</f>
        <v>Generalised back and neck pain / stiffness</v>
      </c>
      <c r="O8343" t="str">
        <f>VLOOKUP($M8343, Sheet7!$A$1:$C$2333,3,0)</f>
        <v>MEDICAL</v>
      </c>
      <c r="P8343" t="s">
        <v>14260</v>
      </c>
      <c r="Q8343">
        <v>57787.5</v>
      </c>
    </row>
    <row r="8344" spans="1:17" x14ac:dyDescent="0.3">
      <c r="A8344">
        <v>18342</v>
      </c>
      <c r="B8344">
        <f t="shared" ca="1" si="130"/>
        <v>3</v>
      </c>
      <c r="C8344">
        <v>1</v>
      </c>
      <c r="D8344">
        <v>1</v>
      </c>
      <c r="E8344">
        <v>0</v>
      </c>
      <c r="F8344">
        <v>0</v>
      </c>
      <c r="G8344">
        <v>1</v>
      </c>
      <c r="H8344">
        <v>42</v>
      </c>
      <c r="I8344" s="8" t="s">
        <v>6373</v>
      </c>
      <c r="J8344" s="7" t="s">
        <v>7474</v>
      </c>
      <c r="K8344" s="7">
        <v>104084</v>
      </c>
      <c r="L8344" t="s">
        <v>11107</v>
      </c>
      <c r="M8344" s="9" t="s">
        <v>11744</v>
      </c>
      <c r="N8344" t="str">
        <f>VLOOKUP($M8344, Sheet7!$A$1:$C$2333,2,0)</f>
        <v>COVID-19</v>
      </c>
      <c r="O8344" t="str">
        <f>VLOOKUP($M8344, Sheet7!$A$1:$C$2333,3,0)</f>
        <v>MEDICAL</v>
      </c>
      <c r="P8344" t="s">
        <v>14236</v>
      </c>
      <c r="Q8344">
        <v>68500</v>
      </c>
    </row>
    <row r="8345" spans="1:17" x14ac:dyDescent="0.3">
      <c r="A8345">
        <v>18343</v>
      </c>
      <c r="B8345">
        <f t="shared" ca="1" si="130"/>
        <v>3</v>
      </c>
      <c r="C8345">
        <v>0</v>
      </c>
      <c r="D8345">
        <v>1</v>
      </c>
      <c r="E8345">
        <v>0</v>
      </c>
      <c r="F8345">
        <v>0</v>
      </c>
      <c r="G8345">
        <v>1</v>
      </c>
      <c r="H8345">
        <v>45</v>
      </c>
      <c r="I8345" s="8" t="s">
        <v>6207</v>
      </c>
      <c r="J8345" s="7" t="s">
        <v>7272</v>
      </c>
      <c r="K8345" s="7">
        <v>136768</v>
      </c>
      <c r="L8345" t="s">
        <v>10534</v>
      </c>
      <c r="M8345" s="9" t="s">
        <v>11745</v>
      </c>
      <c r="N8345" t="str">
        <f>VLOOKUP($M8345, Sheet7!$A$1:$C$2333,2,0)</f>
        <v>Previous Claim</v>
      </c>
      <c r="O8345" t="str">
        <f>VLOOKUP($M8345, Sheet7!$A$1:$C$2333,3,0)</f>
        <v>PREV CLAIM</v>
      </c>
      <c r="P8345" t="s">
        <v>14211</v>
      </c>
      <c r="Q8345">
        <v>36617</v>
      </c>
    </row>
    <row r="8346" spans="1:17" x14ac:dyDescent="0.3">
      <c r="A8346">
        <v>18344</v>
      </c>
      <c r="B8346">
        <f t="shared" ca="1" si="130"/>
        <v>2</v>
      </c>
      <c r="C8346">
        <v>1</v>
      </c>
      <c r="D8346">
        <v>1</v>
      </c>
      <c r="E8346">
        <v>0</v>
      </c>
      <c r="F8346">
        <v>0</v>
      </c>
      <c r="G8346">
        <v>1</v>
      </c>
      <c r="H8346">
        <v>7</v>
      </c>
      <c r="I8346" s="8" t="s">
        <v>374</v>
      </c>
      <c r="J8346" s="7" t="s">
        <v>7354</v>
      </c>
      <c r="K8346" s="7">
        <v>121335</v>
      </c>
      <c r="L8346" t="s">
        <v>11347</v>
      </c>
      <c r="M8346" s="9" t="s">
        <v>11739</v>
      </c>
      <c r="N8346" t="str">
        <f>VLOOKUP($M8346, Sheet7!$A$1:$C$2333,2,0)</f>
        <v>Blood Test</v>
      </c>
      <c r="O8346" t="str">
        <f>VLOOKUP($M8346, Sheet7!$A$1:$C$2333,3,0)</f>
        <v>MEDICAL</v>
      </c>
      <c r="P8346" t="s">
        <v>14271</v>
      </c>
      <c r="Q8346">
        <v>71050</v>
      </c>
    </row>
    <row r="8347" spans="1:17" x14ac:dyDescent="0.3">
      <c r="A8347">
        <v>18345</v>
      </c>
      <c r="B8347">
        <f t="shared" ca="1" si="130"/>
        <v>1</v>
      </c>
      <c r="C8347">
        <v>1</v>
      </c>
      <c r="D8347">
        <v>1</v>
      </c>
      <c r="E8347">
        <v>0</v>
      </c>
      <c r="F8347">
        <v>1</v>
      </c>
      <c r="G8347">
        <v>1</v>
      </c>
      <c r="H8347">
        <v>39</v>
      </c>
      <c r="I8347" s="8" t="s">
        <v>6374</v>
      </c>
      <c r="J8347" s="7" t="s">
        <v>7272</v>
      </c>
      <c r="K8347" s="7">
        <v>77035</v>
      </c>
      <c r="L8347" t="s">
        <v>10484</v>
      </c>
      <c r="M8347" s="9" t="s">
        <v>11749</v>
      </c>
      <c r="N8347" t="str">
        <f>VLOOKUP($M8347, Sheet7!$A$1:$C$2333,2,0)</f>
        <v>Ultrasound</v>
      </c>
      <c r="O8347" t="str">
        <f>VLOOKUP($M8347, Sheet7!$A$1:$C$2333,3,0)</f>
        <v>MEDICAL</v>
      </c>
      <c r="P8347" t="s">
        <v>11915</v>
      </c>
      <c r="Q8347">
        <v>83232</v>
      </c>
    </row>
    <row r="8348" spans="1:17" x14ac:dyDescent="0.3">
      <c r="A8348">
        <v>18346</v>
      </c>
      <c r="B8348">
        <f t="shared" ca="1" si="130"/>
        <v>2</v>
      </c>
      <c r="C8348">
        <v>0</v>
      </c>
      <c r="D8348">
        <v>1</v>
      </c>
      <c r="E8348">
        <v>1</v>
      </c>
      <c r="F8348">
        <v>1</v>
      </c>
      <c r="G8348">
        <v>0</v>
      </c>
      <c r="H8348">
        <v>26</v>
      </c>
      <c r="I8348" s="8" t="s">
        <v>6375</v>
      </c>
      <c r="J8348" s="7" t="s">
        <v>7253</v>
      </c>
      <c r="K8348" s="7">
        <v>125359</v>
      </c>
      <c r="L8348" t="s">
        <v>10503</v>
      </c>
      <c r="M8348" s="9" t="s">
        <v>11748</v>
      </c>
      <c r="N8348" t="str">
        <f>VLOOKUP($M8348, Sheet7!$A$1:$C$2333,2,0)</f>
        <v>Colonoscopy</v>
      </c>
      <c r="O8348" t="str">
        <f>VLOOKUP($M8348, Sheet7!$A$1:$C$2333,3,0)</f>
        <v>MEDICAL</v>
      </c>
      <c r="P8348" t="s">
        <v>14235</v>
      </c>
      <c r="Q8348">
        <v>30918</v>
      </c>
    </row>
    <row r="8349" spans="1:17" x14ac:dyDescent="0.3">
      <c r="A8349">
        <v>18347</v>
      </c>
      <c r="B8349">
        <f t="shared" ca="1" si="130"/>
        <v>3</v>
      </c>
      <c r="C8349">
        <v>1</v>
      </c>
      <c r="D8349">
        <v>1</v>
      </c>
      <c r="E8349">
        <v>1</v>
      </c>
      <c r="F8349">
        <v>0</v>
      </c>
      <c r="G8349">
        <v>0</v>
      </c>
      <c r="H8349">
        <v>50</v>
      </c>
      <c r="I8349" s="8" t="s">
        <v>6376</v>
      </c>
      <c r="J8349" s="7" t="s">
        <v>7332</v>
      </c>
      <c r="K8349" s="7">
        <v>48448</v>
      </c>
      <c r="L8349" t="s">
        <v>8933</v>
      </c>
      <c r="M8349" s="9" t="s">
        <v>11740</v>
      </c>
      <c r="N8349" t="str">
        <f>VLOOKUP($M8349, Sheet7!$A$1:$C$2333,2,0)</f>
        <v>Generalised back and neck pain / stiffness</v>
      </c>
      <c r="O8349" t="str">
        <f>VLOOKUP($M8349, Sheet7!$A$1:$C$2333,3,0)</f>
        <v>MEDICAL</v>
      </c>
      <c r="P8349" t="s">
        <v>14247</v>
      </c>
      <c r="Q8349">
        <v>3341</v>
      </c>
    </row>
    <row r="8350" spans="1:17" x14ac:dyDescent="0.3">
      <c r="A8350">
        <v>18348</v>
      </c>
      <c r="B8350">
        <f t="shared" ca="1" si="130"/>
        <v>1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38</v>
      </c>
      <c r="I8350" s="8" t="s">
        <v>6377</v>
      </c>
      <c r="J8350" s="7" t="s">
        <v>7447</v>
      </c>
      <c r="K8350" s="7">
        <v>100359</v>
      </c>
      <c r="L8350" t="s">
        <v>9267</v>
      </c>
      <c r="M8350" s="9" t="s">
        <v>11739</v>
      </c>
      <c r="N8350" t="str">
        <f>VLOOKUP($M8350, Sheet7!$A$1:$C$2333,2,0)</f>
        <v>Blood Test</v>
      </c>
      <c r="O8350" t="str">
        <f>VLOOKUP($M8350, Sheet7!$A$1:$C$2333,3,0)</f>
        <v>MEDICAL</v>
      </c>
      <c r="P8350" t="s">
        <v>14227</v>
      </c>
      <c r="Q8350">
        <v>38524</v>
      </c>
    </row>
    <row r="8351" spans="1:17" x14ac:dyDescent="0.3">
      <c r="A8351">
        <v>18349</v>
      </c>
      <c r="B8351">
        <f t="shared" ca="1" si="130"/>
        <v>1</v>
      </c>
      <c r="C8351">
        <v>0</v>
      </c>
      <c r="D8351">
        <v>1</v>
      </c>
      <c r="E8351">
        <v>1</v>
      </c>
      <c r="F8351">
        <v>1</v>
      </c>
      <c r="G8351">
        <v>0</v>
      </c>
      <c r="H8351">
        <v>48</v>
      </c>
      <c r="I8351" s="8" t="s">
        <v>6378</v>
      </c>
      <c r="J8351" s="7" t="s">
        <v>7282</v>
      </c>
      <c r="K8351" s="7">
        <v>141416</v>
      </c>
      <c r="L8351" t="s">
        <v>9952</v>
      </c>
      <c r="M8351" s="9" t="s">
        <v>11748</v>
      </c>
      <c r="N8351" t="str">
        <f>VLOOKUP($M8351, Sheet7!$A$1:$C$2333,2,0)</f>
        <v>Colonoscopy</v>
      </c>
      <c r="O8351" t="str">
        <f>VLOOKUP($M8351, Sheet7!$A$1:$C$2333,3,0)</f>
        <v>MEDICAL</v>
      </c>
      <c r="P8351" t="s">
        <v>14231</v>
      </c>
      <c r="Q8351">
        <v>40935</v>
      </c>
    </row>
    <row r="8352" spans="1:17" x14ac:dyDescent="0.3">
      <c r="A8352">
        <v>18350</v>
      </c>
      <c r="B8352">
        <f t="shared" ca="1" si="130"/>
        <v>3</v>
      </c>
      <c r="C8352">
        <v>0</v>
      </c>
      <c r="D8352">
        <v>1</v>
      </c>
      <c r="E8352">
        <v>1</v>
      </c>
      <c r="F8352">
        <v>1</v>
      </c>
      <c r="G8352">
        <v>0</v>
      </c>
      <c r="H8352">
        <v>27</v>
      </c>
      <c r="I8352" s="8" t="s">
        <v>6379</v>
      </c>
      <c r="J8352" s="7" t="s">
        <v>7304</v>
      </c>
      <c r="K8352" s="7">
        <v>76200</v>
      </c>
      <c r="L8352" t="s">
        <v>11370</v>
      </c>
      <c r="M8352" s="9" t="s">
        <v>11747</v>
      </c>
      <c r="N8352" t="str">
        <f>VLOOKUP($M8352, Sheet7!$A$1:$C$2333,2,0)</f>
        <v>Seeking treatment</v>
      </c>
      <c r="O8352" t="str">
        <f>VLOOKUP($M8352, Sheet7!$A$1:$C$2333,3,0)</f>
        <v>MEDICAL</v>
      </c>
      <c r="P8352" t="s">
        <v>14209</v>
      </c>
      <c r="Q8352">
        <v>20590</v>
      </c>
    </row>
    <row r="8353" spans="1:17" x14ac:dyDescent="0.3">
      <c r="A8353">
        <v>18351</v>
      </c>
      <c r="B8353">
        <f t="shared" ca="1" si="130"/>
        <v>3</v>
      </c>
      <c r="C8353">
        <v>1</v>
      </c>
      <c r="D8353">
        <v>0</v>
      </c>
      <c r="E8353">
        <v>1</v>
      </c>
      <c r="F8353">
        <v>0</v>
      </c>
      <c r="G8353">
        <v>0</v>
      </c>
      <c r="H8353">
        <v>39</v>
      </c>
      <c r="I8353" s="8" t="s">
        <v>6380</v>
      </c>
      <c r="J8353" s="7" t="s">
        <v>7474</v>
      </c>
      <c r="K8353" s="7">
        <v>95894</v>
      </c>
      <c r="L8353" t="s">
        <v>9823</v>
      </c>
      <c r="M8353" s="9" t="s">
        <v>11745</v>
      </c>
      <c r="N8353" t="str">
        <f>VLOOKUP($M8353, Sheet7!$A$1:$C$2333,2,0)</f>
        <v>Previous Claim</v>
      </c>
      <c r="O8353" t="str">
        <f>VLOOKUP($M8353, Sheet7!$A$1:$C$2333,3,0)</f>
        <v>PREV CLAIM</v>
      </c>
      <c r="P8353" t="s">
        <v>14214</v>
      </c>
      <c r="Q8353">
        <v>35861</v>
      </c>
    </row>
    <row r="8354" spans="1:17" x14ac:dyDescent="0.3">
      <c r="A8354">
        <v>18352</v>
      </c>
      <c r="B8354">
        <f t="shared" ca="1" si="130"/>
        <v>1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26</v>
      </c>
      <c r="I8354" s="8" t="s">
        <v>6381</v>
      </c>
      <c r="J8354" s="7" t="s">
        <v>7447</v>
      </c>
      <c r="K8354" s="7">
        <v>46381</v>
      </c>
      <c r="L8354" t="s">
        <v>11457</v>
      </c>
      <c r="M8354" s="9" t="s">
        <v>11749</v>
      </c>
      <c r="N8354" t="str">
        <f>VLOOKUP($M8354, Sheet7!$A$1:$C$2333,2,0)</f>
        <v>Ultrasound</v>
      </c>
      <c r="O8354" t="str">
        <f>VLOOKUP($M8354, Sheet7!$A$1:$C$2333,3,0)</f>
        <v>MEDICAL</v>
      </c>
      <c r="P8354" t="s">
        <v>13939</v>
      </c>
      <c r="Q8354">
        <v>41195</v>
      </c>
    </row>
    <row r="8355" spans="1:17" x14ac:dyDescent="0.3">
      <c r="A8355">
        <v>18353</v>
      </c>
      <c r="B8355">
        <f t="shared" ca="1" si="130"/>
        <v>1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45</v>
      </c>
      <c r="I8355" s="8" t="s">
        <v>5501</v>
      </c>
      <c r="J8355" s="7" t="s">
        <v>7354</v>
      </c>
      <c r="K8355" s="7">
        <v>91593</v>
      </c>
      <c r="L8355" t="s">
        <v>11458</v>
      </c>
      <c r="M8355" s="9" t="s">
        <v>11745</v>
      </c>
      <c r="N8355" t="str">
        <f>VLOOKUP($M8355, Sheet7!$A$1:$C$2333,2,0)</f>
        <v>Previous Claim</v>
      </c>
      <c r="O8355" t="str">
        <f>VLOOKUP($M8355, Sheet7!$A$1:$C$2333,3,0)</f>
        <v>PREV CLAIM</v>
      </c>
      <c r="P8355" t="s">
        <v>14231</v>
      </c>
      <c r="Q8355">
        <v>51605</v>
      </c>
    </row>
    <row r="8356" spans="1:17" x14ac:dyDescent="0.3">
      <c r="A8356">
        <v>18354</v>
      </c>
      <c r="B8356">
        <f t="shared" ca="1" si="130"/>
        <v>2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10</v>
      </c>
      <c r="I8356" s="8" t="s">
        <v>6382</v>
      </c>
      <c r="J8356" s="7" t="s">
        <v>7376</v>
      </c>
      <c r="K8356" s="7">
        <v>130106</v>
      </c>
      <c r="L8356" t="s">
        <v>9605</v>
      </c>
      <c r="M8356" s="9" t="s">
        <v>11745</v>
      </c>
      <c r="N8356" t="str">
        <f>VLOOKUP($M8356, Sheet7!$A$1:$C$2333,2,0)</f>
        <v>Previous Claim</v>
      </c>
      <c r="O8356" t="str">
        <f>VLOOKUP($M8356, Sheet7!$A$1:$C$2333,3,0)</f>
        <v>PREV CLAIM</v>
      </c>
      <c r="P8356" t="s">
        <v>13939</v>
      </c>
      <c r="Q8356">
        <v>66491</v>
      </c>
    </row>
    <row r="8357" spans="1:17" x14ac:dyDescent="0.3">
      <c r="A8357">
        <v>18355</v>
      </c>
      <c r="B8357">
        <f t="shared" ca="1" si="130"/>
        <v>2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10</v>
      </c>
      <c r="I8357" s="8" t="s">
        <v>6383</v>
      </c>
      <c r="J8357" s="7" t="s">
        <v>7332</v>
      </c>
      <c r="K8357" s="7">
        <v>54745</v>
      </c>
      <c r="L8357" t="s">
        <v>11459</v>
      </c>
      <c r="M8357" s="9" t="s">
        <v>11744</v>
      </c>
      <c r="N8357" t="str">
        <f>VLOOKUP($M8357, Sheet7!$A$1:$C$2333,2,0)</f>
        <v>COVID-19</v>
      </c>
      <c r="O8357" t="str">
        <f>VLOOKUP($M8357, Sheet7!$A$1:$C$2333,3,0)</f>
        <v>MEDICAL</v>
      </c>
      <c r="P8357" t="s">
        <v>14261</v>
      </c>
      <c r="Q8357">
        <v>57653</v>
      </c>
    </row>
    <row r="8358" spans="1:17" x14ac:dyDescent="0.3">
      <c r="A8358">
        <v>18356</v>
      </c>
      <c r="B8358">
        <f t="shared" ca="1" si="130"/>
        <v>1</v>
      </c>
      <c r="C8358">
        <v>0</v>
      </c>
      <c r="D8358">
        <v>1</v>
      </c>
      <c r="E8358">
        <v>1</v>
      </c>
      <c r="F8358">
        <v>1</v>
      </c>
      <c r="G8358">
        <v>0</v>
      </c>
      <c r="H8358">
        <v>11</v>
      </c>
      <c r="I8358" s="8" t="s">
        <v>3059</v>
      </c>
      <c r="J8358" s="7" t="s">
        <v>7272</v>
      </c>
      <c r="K8358" s="7">
        <v>169857</v>
      </c>
      <c r="L8358" t="s">
        <v>9801</v>
      </c>
      <c r="M8358" s="9" t="s">
        <v>11739</v>
      </c>
      <c r="N8358" t="str">
        <f>VLOOKUP($M8358, Sheet7!$A$1:$C$2333,2,0)</f>
        <v>Blood Test</v>
      </c>
      <c r="O8358" t="str">
        <f>VLOOKUP($M8358, Sheet7!$A$1:$C$2333,3,0)</f>
        <v>MEDICAL</v>
      </c>
      <c r="P8358" t="s">
        <v>14259</v>
      </c>
      <c r="Q8358">
        <v>14628</v>
      </c>
    </row>
    <row r="8359" spans="1:17" x14ac:dyDescent="0.3">
      <c r="A8359">
        <v>18357</v>
      </c>
      <c r="B8359">
        <f t="shared" ca="1" si="130"/>
        <v>2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9</v>
      </c>
      <c r="I8359" s="8" t="s">
        <v>6384</v>
      </c>
      <c r="J8359" s="7" t="s">
        <v>7447</v>
      </c>
      <c r="K8359" s="7">
        <v>80776</v>
      </c>
      <c r="L8359" t="s">
        <v>11460</v>
      </c>
      <c r="M8359" s="9" t="s">
        <v>11749</v>
      </c>
      <c r="N8359" t="str">
        <f>VLOOKUP($M8359, Sheet7!$A$1:$C$2333,2,0)</f>
        <v>Ultrasound</v>
      </c>
      <c r="O8359" t="str">
        <f>VLOOKUP($M8359, Sheet7!$A$1:$C$2333,3,0)</f>
        <v>MEDICAL</v>
      </c>
      <c r="P8359" t="s">
        <v>14244</v>
      </c>
      <c r="Q8359">
        <v>32617</v>
      </c>
    </row>
    <row r="8360" spans="1:17" x14ac:dyDescent="0.3">
      <c r="A8360">
        <v>18358</v>
      </c>
      <c r="B8360">
        <f t="shared" ca="1" si="130"/>
        <v>2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8</v>
      </c>
      <c r="I8360" s="8" t="s">
        <v>6385</v>
      </c>
      <c r="J8360" s="7" t="s">
        <v>7304</v>
      </c>
      <c r="K8360" s="7">
        <v>65246</v>
      </c>
      <c r="L8360" t="s">
        <v>11047</v>
      </c>
      <c r="M8360" s="9" t="s">
        <v>11745</v>
      </c>
      <c r="N8360" t="str">
        <f>VLOOKUP($M8360, Sheet7!$A$1:$C$2333,2,0)</f>
        <v>Previous Claim</v>
      </c>
      <c r="O8360" t="str">
        <f>VLOOKUP($M8360, Sheet7!$A$1:$C$2333,3,0)</f>
        <v>PREV CLAIM</v>
      </c>
      <c r="P8360" t="s">
        <v>14244</v>
      </c>
      <c r="Q8360">
        <v>27601.5</v>
      </c>
    </row>
    <row r="8361" spans="1:17" x14ac:dyDescent="0.3">
      <c r="A8361">
        <v>18359</v>
      </c>
      <c r="B8361">
        <f t="shared" ca="1" si="130"/>
        <v>1</v>
      </c>
      <c r="C8361">
        <v>1</v>
      </c>
      <c r="D8361">
        <v>1</v>
      </c>
      <c r="E8361">
        <v>1</v>
      </c>
      <c r="F8361">
        <v>1</v>
      </c>
      <c r="G8361">
        <v>0</v>
      </c>
      <c r="H8361">
        <v>8</v>
      </c>
      <c r="I8361" s="8" t="s">
        <v>996</v>
      </c>
      <c r="J8361" s="7" t="s">
        <v>7458</v>
      </c>
      <c r="K8361" s="7">
        <v>121509</v>
      </c>
      <c r="L8361" t="s">
        <v>8335</v>
      </c>
      <c r="M8361" s="9" t="s">
        <v>11744</v>
      </c>
      <c r="N8361" t="str">
        <f>VLOOKUP($M8361, Sheet7!$A$1:$C$2333,2,0)</f>
        <v>COVID-19</v>
      </c>
      <c r="O8361" t="str">
        <f>VLOOKUP($M8361, Sheet7!$A$1:$C$2333,3,0)</f>
        <v>MEDICAL</v>
      </c>
      <c r="P8361" t="s">
        <v>14244</v>
      </c>
      <c r="Q8361">
        <v>75605</v>
      </c>
    </row>
    <row r="8362" spans="1:17" x14ac:dyDescent="0.3">
      <c r="A8362">
        <v>18360</v>
      </c>
      <c r="B8362">
        <f t="shared" ca="1" si="130"/>
        <v>1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32</v>
      </c>
      <c r="I8362" s="8" t="s">
        <v>5508</v>
      </c>
      <c r="J8362" s="7" t="s">
        <v>7376</v>
      </c>
      <c r="K8362" s="7">
        <v>171987</v>
      </c>
      <c r="L8362" t="s">
        <v>11461</v>
      </c>
      <c r="M8362" s="9" t="s">
        <v>11742</v>
      </c>
      <c r="N8362" t="str">
        <f>VLOOKUP($M8362, Sheet7!$A$1:$C$2333,2,0)</f>
        <v>Depression / anxiety / stress / panic attacks</v>
      </c>
      <c r="O8362" t="str">
        <f>VLOOKUP($M8362, Sheet7!$A$1:$C$2333,3,0)</f>
        <v>MEDICAL</v>
      </c>
      <c r="P8362" t="s">
        <v>14205</v>
      </c>
      <c r="Q8362">
        <v>81313</v>
      </c>
    </row>
    <row r="8363" spans="1:17" x14ac:dyDescent="0.3">
      <c r="A8363">
        <v>18361</v>
      </c>
      <c r="B8363">
        <f t="shared" ca="1" si="130"/>
        <v>1</v>
      </c>
      <c r="C8363">
        <v>0</v>
      </c>
      <c r="D8363">
        <v>1</v>
      </c>
      <c r="E8363">
        <v>1</v>
      </c>
      <c r="F8363">
        <v>1</v>
      </c>
      <c r="G8363">
        <v>1</v>
      </c>
      <c r="H8363">
        <v>30</v>
      </c>
      <c r="I8363" s="8" t="s">
        <v>1226</v>
      </c>
      <c r="J8363" s="7" t="s">
        <v>7282</v>
      </c>
      <c r="K8363" s="7">
        <v>99634</v>
      </c>
      <c r="L8363" t="s">
        <v>7949</v>
      </c>
      <c r="M8363" s="9" t="s">
        <v>11744</v>
      </c>
      <c r="N8363" t="str">
        <f>VLOOKUP($M8363, Sheet7!$A$1:$C$2333,2,0)</f>
        <v>COVID-19</v>
      </c>
      <c r="O8363" t="str">
        <f>VLOOKUP($M8363, Sheet7!$A$1:$C$2333,3,0)</f>
        <v>MEDICAL</v>
      </c>
      <c r="P8363" t="s">
        <v>14238</v>
      </c>
      <c r="Q8363">
        <v>4364</v>
      </c>
    </row>
    <row r="8364" spans="1:17" x14ac:dyDescent="0.3">
      <c r="A8364">
        <v>18362</v>
      </c>
      <c r="B8364">
        <f t="shared" ca="1" si="130"/>
        <v>2</v>
      </c>
      <c r="C8364">
        <v>0</v>
      </c>
      <c r="D8364">
        <v>0</v>
      </c>
      <c r="E8364">
        <v>1</v>
      </c>
      <c r="F8364">
        <v>0</v>
      </c>
      <c r="G8364">
        <v>1</v>
      </c>
      <c r="H8364">
        <v>10</v>
      </c>
      <c r="I8364" s="8" t="s">
        <v>6386</v>
      </c>
      <c r="J8364" s="7" t="s">
        <v>7447</v>
      </c>
      <c r="K8364" s="7">
        <v>137692</v>
      </c>
      <c r="L8364" t="s">
        <v>11260</v>
      </c>
      <c r="M8364" s="9" t="s">
        <v>11749</v>
      </c>
      <c r="N8364" t="str">
        <f>VLOOKUP($M8364, Sheet7!$A$1:$C$2333,2,0)</f>
        <v>Ultrasound</v>
      </c>
      <c r="O8364" t="str">
        <f>VLOOKUP($M8364, Sheet7!$A$1:$C$2333,3,0)</f>
        <v>MEDICAL</v>
      </c>
      <c r="P8364" t="s">
        <v>14212</v>
      </c>
      <c r="Q8364">
        <v>8748</v>
      </c>
    </row>
    <row r="8365" spans="1:17" x14ac:dyDescent="0.3">
      <c r="A8365">
        <v>18363</v>
      </c>
      <c r="B8365">
        <f t="shared" ca="1" si="130"/>
        <v>3</v>
      </c>
      <c r="C8365">
        <v>1</v>
      </c>
      <c r="D8365">
        <v>1</v>
      </c>
      <c r="E8365">
        <v>1</v>
      </c>
      <c r="F8365">
        <v>1</v>
      </c>
      <c r="G8365">
        <v>0</v>
      </c>
      <c r="H8365">
        <v>28</v>
      </c>
      <c r="I8365" s="8" t="s">
        <v>637</v>
      </c>
      <c r="J8365" s="7" t="s">
        <v>7439</v>
      </c>
      <c r="K8365" s="7">
        <v>130189</v>
      </c>
      <c r="L8365" t="s">
        <v>8486</v>
      </c>
      <c r="M8365" s="9" t="s">
        <v>11739</v>
      </c>
      <c r="N8365" t="str">
        <f>VLOOKUP($M8365, Sheet7!$A$1:$C$2333,2,0)</f>
        <v>Blood Test</v>
      </c>
      <c r="O8365" t="str">
        <f>VLOOKUP($M8365, Sheet7!$A$1:$C$2333,3,0)</f>
        <v>MEDICAL</v>
      </c>
      <c r="P8365" t="s">
        <v>14276</v>
      </c>
      <c r="Q8365">
        <v>10991.5</v>
      </c>
    </row>
    <row r="8366" spans="1:17" x14ac:dyDescent="0.3">
      <c r="A8366">
        <v>18364</v>
      </c>
      <c r="B8366">
        <f t="shared" ca="1" si="130"/>
        <v>1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35</v>
      </c>
      <c r="I8366" s="8" t="s">
        <v>4898</v>
      </c>
      <c r="J8366" s="7" t="s">
        <v>7439</v>
      </c>
      <c r="K8366" s="7">
        <v>69870</v>
      </c>
      <c r="L8366" t="s">
        <v>11462</v>
      </c>
      <c r="M8366" s="9" t="s">
        <v>11740</v>
      </c>
      <c r="N8366" t="str">
        <f>VLOOKUP($M8366, Sheet7!$A$1:$C$2333,2,0)</f>
        <v>Generalised back and neck pain / stiffness</v>
      </c>
      <c r="O8366" t="str">
        <f>VLOOKUP($M8366, Sheet7!$A$1:$C$2333,3,0)</f>
        <v>MEDICAL</v>
      </c>
      <c r="P8366" t="s">
        <v>14223</v>
      </c>
      <c r="Q8366">
        <v>85468</v>
      </c>
    </row>
    <row r="8367" spans="1:17" x14ac:dyDescent="0.3">
      <c r="A8367">
        <v>18365</v>
      </c>
      <c r="B8367">
        <f t="shared" ca="1" si="130"/>
        <v>3</v>
      </c>
      <c r="C8367">
        <v>0</v>
      </c>
      <c r="D8367">
        <v>1</v>
      </c>
      <c r="E8367">
        <v>0</v>
      </c>
      <c r="F8367">
        <v>1</v>
      </c>
      <c r="G8367">
        <v>0</v>
      </c>
      <c r="H8367">
        <v>47</v>
      </c>
      <c r="I8367" s="8" t="s">
        <v>2989</v>
      </c>
      <c r="J8367" s="7" t="s">
        <v>7447</v>
      </c>
      <c r="K8367" s="7">
        <v>97626</v>
      </c>
      <c r="L8367" t="s">
        <v>9733</v>
      </c>
      <c r="M8367" s="9" t="s">
        <v>11739</v>
      </c>
      <c r="N8367" t="str">
        <f>VLOOKUP($M8367, Sheet7!$A$1:$C$2333,2,0)</f>
        <v>Blood Test</v>
      </c>
      <c r="O8367" t="str">
        <f>VLOOKUP($M8367, Sheet7!$A$1:$C$2333,3,0)</f>
        <v>MEDICAL</v>
      </c>
      <c r="P8367" t="s">
        <v>14248</v>
      </c>
      <c r="Q8367">
        <v>76288</v>
      </c>
    </row>
    <row r="8368" spans="1:17" x14ac:dyDescent="0.3">
      <c r="A8368">
        <v>18366</v>
      </c>
      <c r="B8368">
        <f t="shared" ca="1" si="130"/>
        <v>3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36</v>
      </c>
      <c r="I8368" s="8" t="s">
        <v>6387</v>
      </c>
      <c r="J8368" s="7" t="s">
        <v>7332</v>
      </c>
      <c r="K8368" s="7">
        <v>161272</v>
      </c>
      <c r="L8368" t="s">
        <v>11463</v>
      </c>
      <c r="M8368" s="9" t="s">
        <v>11739</v>
      </c>
      <c r="N8368" t="str">
        <f>VLOOKUP($M8368, Sheet7!$A$1:$C$2333,2,0)</f>
        <v>Blood Test</v>
      </c>
      <c r="O8368" t="str">
        <f>VLOOKUP($M8368, Sheet7!$A$1:$C$2333,3,0)</f>
        <v>MEDICAL</v>
      </c>
      <c r="P8368" t="s">
        <v>14223</v>
      </c>
      <c r="Q8368">
        <v>23980</v>
      </c>
    </row>
    <row r="8369" spans="1:17" x14ac:dyDescent="0.3">
      <c r="A8369">
        <v>18367</v>
      </c>
      <c r="B8369">
        <f t="shared" ca="1" si="130"/>
        <v>3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12</v>
      </c>
      <c r="I8369" s="8" t="s">
        <v>1782</v>
      </c>
      <c r="J8369" s="7" t="s">
        <v>7376</v>
      </c>
      <c r="K8369" s="7">
        <v>56200</v>
      </c>
      <c r="L8369" t="s">
        <v>11283</v>
      </c>
      <c r="M8369" s="9" t="s">
        <v>11748</v>
      </c>
      <c r="N8369" t="str">
        <f>VLOOKUP($M8369, Sheet7!$A$1:$C$2333,2,0)</f>
        <v>Colonoscopy</v>
      </c>
      <c r="O8369" t="str">
        <f>VLOOKUP($M8369, Sheet7!$A$1:$C$2333,3,0)</f>
        <v>MEDICAL</v>
      </c>
      <c r="P8369" t="s">
        <v>14215</v>
      </c>
      <c r="Q8369">
        <v>85988</v>
      </c>
    </row>
    <row r="8370" spans="1:17" x14ac:dyDescent="0.3">
      <c r="A8370">
        <v>18368</v>
      </c>
      <c r="B8370">
        <f t="shared" ca="1" si="130"/>
        <v>2</v>
      </c>
      <c r="C8370">
        <v>1</v>
      </c>
      <c r="D8370">
        <v>1</v>
      </c>
      <c r="E8370">
        <v>0</v>
      </c>
      <c r="F8370">
        <v>1</v>
      </c>
      <c r="G8370">
        <v>1</v>
      </c>
      <c r="H8370">
        <v>19</v>
      </c>
      <c r="I8370" s="8" t="s">
        <v>6388</v>
      </c>
      <c r="J8370" s="7" t="s">
        <v>7447</v>
      </c>
      <c r="K8370" s="7">
        <v>77131</v>
      </c>
      <c r="L8370" t="s">
        <v>9343</v>
      </c>
      <c r="M8370" s="9" t="s">
        <v>11747</v>
      </c>
      <c r="N8370" t="str">
        <f>VLOOKUP($M8370, Sheet7!$A$1:$C$2333,2,0)</f>
        <v>Seeking treatment</v>
      </c>
      <c r="O8370" t="str">
        <f>VLOOKUP($M8370, Sheet7!$A$1:$C$2333,3,0)</f>
        <v>MEDICAL</v>
      </c>
      <c r="P8370" t="s">
        <v>14231</v>
      </c>
      <c r="Q8370">
        <v>47811</v>
      </c>
    </row>
    <row r="8371" spans="1:17" x14ac:dyDescent="0.3">
      <c r="A8371">
        <v>18369</v>
      </c>
      <c r="B8371">
        <f t="shared" ca="1" si="130"/>
        <v>2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9</v>
      </c>
      <c r="I8371" s="8" t="s">
        <v>1057</v>
      </c>
      <c r="J8371" s="7" t="s">
        <v>7439</v>
      </c>
      <c r="K8371" s="7">
        <v>44321</v>
      </c>
      <c r="L8371" t="s">
        <v>8419</v>
      </c>
      <c r="M8371" s="9" t="s">
        <v>11737</v>
      </c>
      <c r="N8371" t="str">
        <f>VLOOKUP($M8371, Sheet7!$A$1:$C$2333,2,0)</f>
        <v>Hospitalisation questionnaire</v>
      </c>
      <c r="O8371" t="str">
        <f>VLOOKUP($M8371, Sheet7!$A$1:$C$2333,3,0)</f>
        <v>MEDICAL</v>
      </c>
      <c r="P8371" t="s">
        <v>12407</v>
      </c>
      <c r="Q8371">
        <v>83065</v>
      </c>
    </row>
    <row r="8372" spans="1:17" x14ac:dyDescent="0.3">
      <c r="A8372">
        <v>18370</v>
      </c>
      <c r="B8372">
        <f t="shared" ca="1" si="130"/>
        <v>1</v>
      </c>
      <c r="C8372">
        <v>0</v>
      </c>
      <c r="D8372">
        <v>1</v>
      </c>
      <c r="E8372">
        <v>0</v>
      </c>
      <c r="F8372">
        <v>1</v>
      </c>
      <c r="G8372">
        <v>0</v>
      </c>
      <c r="H8372">
        <v>32</v>
      </c>
      <c r="I8372" s="8" t="s">
        <v>2384</v>
      </c>
      <c r="J8372" s="7" t="s">
        <v>7458</v>
      </c>
      <c r="K8372" s="7">
        <v>168714</v>
      </c>
      <c r="L8372" t="s">
        <v>8541</v>
      </c>
      <c r="M8372" s="9" t="s">
        <v>11745</v>
      </c>
      <c r="N8372" t="str">
        <f>VLOOKUP($M8372, Sheet7!$A$1:$C$2333,2,0)</f>
        <v>Previous Claim</v>
      </c>
      <c r="O8372" t="str">
        <f>VLOOKUP($M8372, Sheet7!$A$1:$C$2333,3,0)</f>
        <v>PREV CLAIM</v>
      </c>
      <c r="P8372" t="s">
        <v>14213</v>
      </c>
      <c r="Q8372">
        <v>77767</v>
      </c>
    </row>
    <row r="8373" spans="1:17" x14ac:dyDescent="0.3">
      <c r="A8373">
        <v>18371</v>
      </c>
      <c r="B8373">
        <f t="shared" ca="1" si="130"/>
        <v>1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44</v>
      </c>
      <c r="I8373" s="8" t="s">
        <v>5758</v>
      </c>
      <c r="J8373" s="7" t="s">
        <v>7474</v>
      </c>
      <c r="K8373" s="7">
        <v>133373</v>
      </c>
      <c r="L8373" t="s">
        <v>7977</v>
      </c>
      <c r="M8373" s="9" t="s">
        <v>11737</v>
      </c>
      <c r="N8373" t="str">
        <f>VLOOKUP($M8373, Sheet7!$A$1:$C$2333,2,0)</f>
        <v>Hospitalisation questionnaire</v>
      </c>
      <c r="O8373" t="str">
        <f>VLOOKUP($M8373, Sheet7!$A$1:$C$2333,3,0)</f>
        <v>MEDICAL</v>
      </c>
      <c r="P8373" t="s">
        <v>14223</v>
      </c>
      <c r="Q8373">
        <v>45635.333333333336</v>
      </c>
    </row>
    <row r="8374" spans="1:17" x14ac:dyDescent="0.3">
      <c r="A8374">
        <v>18372</v>
      </c>
      <c r="B8374">
        <f t="shared" ca="1" si="130"/>
        <v>1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14</v>
      </c>
      <c r="I8374" s="8" t="s">
        <v>5330</v>
      </c>
      <c r="J8374" s="7" t="s">
        <v>7458</v>
      </c>
      <c r="K8374" s="7">
        <v>110496</v>
      </c>
      <c r="L8374" t="s">
        <v>9670</v>
      </c>
      <c r="M8374" s="9" t="s">
        <v>11745</v>
      </c>
      <c r="N8374" t="str">
        <f>VLOOKUP($M8374, Sheet7!$A$1:$C$2333,2,0)</f>
        <v>Previous Claim</v>
      </c>
      <c r="O8374" t="str">
        <f>VLOOKUP($M8374, Sheet7!$A$1:$C$2333,3,0)</f>
        <v>PREV CLAIM</v>
      </c>
      <c r="P8374" t="s">
        <v>14266</v>
      </c>
      <c r="Q8374">
        <v>57441</v>
      </c>
    </row>
    <row r="8375" spans="1:17" x14ac:dyDescent="0.3">
      <c r="A8375">
        <v>18373</v>
      </c>
      <c r="B8375">
        <f t="shared" ca="1" si="130"/>
        <v>3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18</v>
      </c>
      <c r="I8375" s="8" t="s">
        <v>3946</v>
      </c>
      <c r="J8375" s="7" t="s">
        <v>7253</v>
      </c>
      <c r="K8375" s="7">
        <v>168771</v>
      </c>
      <c r="L8375" t="s">
        <v>10873</v>
      </c>
      <c r="M8375" s="9" t="s">
        <v>11737</v>
      </c>
      <c r="N8375" t="str">
        <f>VLOOKUP($M8375, Sheet7!$A$1:$C$2333,2,0)</f>
        <v>Hospitalisation questionnaire</v>
      </c>
      <c r="O8375" t="str">
        <f>VLOOKUP($M8375, Sheet7!$A$1:$C$2333,3,0)</f>
        <v>MEDICAL</v>
      </c>
      <c r="P8375" t="s">
        <v>13939</v>
      </c>
      <c r="Q8375">
        <v>60520</v>
      </c>
    </row>
    <row r="8376" spans="1:17" x14ac:dyDescent="0.3">
      <c r="A8376">
        <v>18374</v>
      </c>
      <c r="B8376">
        <f t="shared" ca="1" si="130"/>
        <v>2</v>
      </c>
      <c r="C8376">
        <v>0</v>
      </c>
      <c r="D8376">
        <v>1</v>
      </c>
      <c r="E8376">
        <v>1</v>
      </c>
      <c r="F8376">
        <v>0</v>
      </c>
      <c r="G8376">
        <v>1</v>
      </c>
      <c r="H8376">
        <v>22</v>
      </c>
      <c r="I8376" s="8" t="s">
        <v>162</v>
      </c>
      <c r="J8376" s="7" t="s">
        <v>7304</v>
      </c>
      <c r="K8376" s="7">
        <v>169000</v>
      </c>
      <c r="L8376" t="s">
        <v>8682</v>
      </c>
      <c r="M8376" s="9" t="s">
        <v>11740</v>
      </c>
      <c r="N8376" t="str">
        <f>VLOOKUP($M8376, Sheet7!$A$1:$C$2333,2,0)</f>
        <v>Generalised back and neck pain / stiffness</v>
      </c>
      <c r="O8376" t="str">
        <f>VLOOKUP($M8376, Sheet7!$A$1:$C$2333,3,0)</f>
        <v>MEDICAL</v>
      </c>
      <c r="P8376" t="s">
        <v>14266</v>
      </c>
      <c r="Q8376">
        <v>3544</v>
      </c>
    </row>
    <row r="8377" spans="1:17" x14ac:dyDescent="0.3">
      <c r="A8377">
        <v>18375</v>
      </c>
      <c r="B8377">
        <f t="shared" ca="1" si="130"/>
        <v>1</v>
      </c>
      <c r="C8377">
        <v>0</v>
      </c>
      <c r="D8377">
        <v>0</v>
      </c>
      <c r="E8377">
        <v>1</v>
      </c>
      <c r="F8377">
        <v>1</v>
      </c>
      <c r="G8377">
        <v>0</v>
      </c>
      <c r="H8377">
        <v>50</v>
      </c>
      <c r="I8377" s="8" t="s">
        <v>1452</v>
      </c>
      <c r="J8377" s="7" t="s">
        <v>7458</v>
      </c>
      <c r="K8377" s="7">
        <v>41939</v>
      </c>
      <c r="L8377" t="s">
        <v>8601</v>
      </c>
      <c r="M8377" s="9" t="s">
        <v>11739</v>
      </c>
      <c r="N8377" t="str">
        <f>VLOOKUP($M8377, Sheet7!$A$1:$C$2333,2,0)</f>
        <v>Blood Test</v>
      </c>
      <c r="O8377" t="str">
        <f>VLOOKUP($M8377, Sheet7!$A$1:$C$2333,3,0)</f>
        <v>MEDICAL</v>
      </c>
      <c r="P8377" t="s">
        <v>14202</v>
      </c>
      <c r="Q8377">
        <v>67707</v>
      </c>
    </row>
    <row r="8378" spans="1:17" x14ac:dyDescent="0.3">
      <c r="A8378">
        <v>18376</v>
      </c>
      <c r="B8378">
        <f t="shared" ca="1" si="130"/>
        <v>3</v>
      </c>
      <c r="C8378">
        <v>0</v>
      </c>
      <c r="D8378">
        <v>0</v>
      </c>
      <c r="E8378">
        <v>0</v>
      </c>
      <c r="F8378">
        <v>1</v>
      </c>
      <c r="G8378">
        <v>1</v>
      </c>
      <c r="H8378">
        <v>32</v>
      </c>
      <c r="I8378" s="8" t="s">
        <v>6389</v>
      </c>
      <c r="J8378" s="7" t="s">
        <v>7376</v>
      </c>
      <c r="K8378" s="7">
        <v>94053</v>
      </c>
      <c r="L8378" t="s">
        <v>9932</v>
      </c>
      <c r="M8378" s="9" t="s">
        <v>11747</v>
      </c>
      <c r="N8378" t="str">
        <f>VLOOKUP($M8378, Sheet7!$A$1:$C$2333,2,0)</f>
        <v>Seeking treatment</v>
      </c>
      <c r="O8378" t="str">
        <f>VLOOKUP($M8378, Sheet7!$A$1:$C$2333,3,0)</f>
        <v>MEDICAL</v>
      </c>
      <c r="P8378" t="s">
        <v>13359</v>
      </c>
      <c r="Q8378">
        <v>59587</v>
      </c>
    </row>
    <row r="8379" spans="1:17" x14ac:dyDescent="0.3">
      <c r="A8379">
        <v>18377</v>
      </c>
      <c r="B8379">
        <f t="shared" ca="1" si="130"/>
        <v>3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36</v>
      </c>
      <c r="I8379" s="8" t="s">
        <v>6390</v>
      </c>
      <c r="J8379" s="7" t="s">
        <v>7376</v>
      </c>
      <c r="K8379" s="7">
        <v>104966</v>
      </c>
      <c r="L8379" t="s">
        <v>8546</v>
      </c>
      <c r="M8379" s="9" t="s">
        <v>11742</v>
      </c>
      <c r="N8379" t="str">
        <f>VLOOKUP($M8379, Sheet7!$A$1:$C$2333,2,0)</f>
        <v>Depression / anxiety / stress / panic attacks</v>
      </c>
      <c r="O8379" t="str">
        <f>VLOOKUP($M8379, Sheet7!$A$1:$C$2333,3,0)</f>
        <v>MEDICAL</v>
      </c>
      <c r="P8379" t="s">
        <v>14223</v>
      </c>
      <c r="Q8379">
        <v>2870</v>
      </c>
    </row>
    <row r="8380" spans="1:17" x14ac:dyDescent="0.3">
      <c r="A8380">
        <v>18378</v>
      </c>
      <c r="B8380">
        <f t="shared" ca="1" si="130"/>
        <v>3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40</v>
      </c>
      <c r="I8380" s="8" t="s">
        <v>6391</v>
      </c>
      <c r="J8380" s="7" t="s">
        <v>7304</v>
      </c>
      <c r="K8380" s="7">
        <v>40857</v>
      </c>
      <c r="L8380" t="s">
        <v>8580</v>
      </c>
      <c r="M8380" s="9" t="s">
        <v>11749</v>
      </c>
      <c r="N8380" t="str">
        <f>VLOOKUP($M8380, Sheet7!$A$1:$C$2333,2,0)</f>
        <v>Ultrasound</v>
      </c>
      <c r="O8380" t="str">
        <f>VLOOKUP($M8380, Sheet7!$A$1:$C$2333,3,0)</f>
        <v>MEDICAL</v>
      </c>
      <c r="P8380" t="s">
        <v>14251</v>
      </c>
      <c r="Q8380">
        <v>7240</v>
      </c>
    </row>
    <row r="8381" spans="1:17" x14ac:dyDescent="0.3">
      <c r="A8381">
        <v>18379</v>
      </c>
      <c r="B8381">
        <f t="shared" ca="1" si="130"/>
        <v>1</v>
      </c>
      <c r="C8381">
        <v>1</v>
      </c>
      <c r="D8381">
        <v>1</v>
      </c>
      <c r="E8381">
        <v>1</v>
      </c>
      <c r="F8381">
        <v>0</v>
      </c>
      <c r="G8381">
        <v>0</v>
      </c>
      <c r="H8381">
        <v>32</v>
      </c>
      <c r="I8381" s="8" t="s">
        <v>6392</v>
      </c>
      <c r="J8381" s="7" t="s">
        <v>7253</v>
      </c>
      <c r="K8381" s="7">
        <v>185501</v>
      </c>
      <c r="L8381" t="s">
        <v>10865</v>
      </c>
      <c r="M8381" s="9" t="s">
        <v>11748</v>
      </c>
      <c r="N8381" t="str">
        <f>VLOOKUP($M8381, Sheet7!$A$1:$C$2333,2,0)</f>
        <v>Colonoscopy</v>
      </c>
      <c r="O8381" t="str">
        <f>VLOOKUP($M8381, Sheet7!$A$1:$C$2333,3,0)</f>
        <v>MEDICAL</v>
      </c>
      <c r="P8381" t="s">
        <v>14255</v>
      </c>
      <c r="Q8381">
        <v>9562</v>
      </c>
    </row>
    <row r="8382" spans="1:17" x14ac:dyDescent="0.3">
      <c r="A8382">
        <v>18380</v>
      </c>
      <c r="B8382">
        <f t="shared" ca="1" si="130"/>
        <v>2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32</v>
      </c>
      <c r="I8382" s="8" t="s">
        <v>6393</v>
      </c>
      <c r="J8382" s="7" t="s">
        <v>7253</v>
      </c>
      <c r="K8382" s="7">
        <v>91347</v>
      </c>
      <c r="L8382" t="s">
        <v>9080</v>
      </c>
      <c r="M8382" s="9" t="s">
        <v>11748</v>
      </c>
      <c r="N8382" t="str">
        <f>VLOOKUP($M8382, Sheet7!$A$1:$C$2333,2,0)</f>
        <v>Colonoscopy</v>
      </c>
      <c r="O8382" t="str">
        <f>VLOOKUP($M8382, Sheet7!$A$1:$C$2333,3,0)</f>
        <v>MEDICAL</v>
      </c>
      <c r="P8382" t="s">
        <v>14264</v>
      </c>
      <c r="Q8382">
        <v>96217</v>
      </c>
    </row>
    <row r="8383" spans="1:17" x14ac:dyDescent="0.3">
      <c r="A8383">
        <v>18381</v>
      </c>
      <c r="B8383">
        <f t="shared" ca="1" si="130"/>
        <v>2</v>
      </c>
      <c r="C8383">
        <v>0</v>
      </c>
      <c r="D8383">
        <v>1</v>
      </c>
      <c r="E8383">
        <v>0</v>
      </c>
      <c r="F8383">
        <v>1</v>
      </c>
      <c r="G8383">
        <v>0</v>
      </c>
      <c r="H8383">
        <v>29</v>
      </c>
      <c r="I8383" s="8" t="s">
        <v>6394</v>
      </c>
      <c r="J8383" s="7" t="s">
        <v>7439</v>
      </c>
      <c r="K8383" s="7">
        <v>169928</v>
      </c>
      <c r="L8383" t="s">
        <v>10876</v>
      </c>
      <c r="M8383" s="9" t="s">
        <v>11747</v>
      </c>
      <c r="N8383" t="str">
        <f>VLOOKUP($M8383, Sheet7!$A$1:$C$2333,2,0)</f>
        <v>Seeking treatment</v>
      </c>
      <c r="O8383" t="str">
        <f>VLOOKUP($M8383, Sheet7!$A$1:$C$2333,3,0)</f>
        <v>MEDICAL</v>
      </c>
      <c r="P8383" t="s">
        <v>14245</v>
      </c>
      <c r="Q8383">
        <v>51479</v>
      </c>
    </row>
    <row r="8384" spans="1:17" x14ac:dyDescent="0.3">
      <c r="A8384">
        <v>18382</v>
      </c>
      <c r="B8384">
        <f t="shared" ca="1" si="130"/>
        <v>1</v>
      </c>
      <c r="C8384">
        <v>1</v>
      </c>
      <c r="D8384">
        <v>1</v>
      </c>
      <c r="E8384">
        <v>0</v>
      </c>
      <c r="F8384">
        <v>1</v>
      </c>
      <c r="G8384">
        <v>1</v>
      </c>
      <c r="H8384">
        <v>49</v>
      </c>
      <c r="I8384" s="8" t="s">
        <v>6395</v>
      </c>
      <c r="J8384" s="7" t="s">
        <v>7376</v>
      </c>
      <c r="K8384" s="7">
        <v>174484</v>
      </c>
      <c r="L8384" t="s">
        <v>9416</v>
      </c>
      <c r="M8384" s="9" t="s">
        <v>11739</v>
      </c>
      <c r="N8384" t="str">
        <f>VLOOKUP($M8384, Sheet7!$A$1:$C$2333,2,0)</f>
        <v>Blood Test</v>
      </c>
      <c r="O8384" t="str">
        <f>VLOOKUP($M8384, Sheet7!$A$1:$C$2333,3,0)</f>
        <v>MEDICAL</v>
      </c>
      <c r="P8384" t="s">
        <v>14215</v>
      </c>
      <c r="Q8384">
        <v>6356</v>
      </c>
    </row>
    <row r="8385" spans="1:17" x14ac:dyDescent="0.3">
      <c r="A8385">
        <v>18383</v>
      </c>
      <c r="B8385">
        <f t="shared" ca="1" si="130"/>
        <v>3</v>
      </c>
      <c r="C8385">
        <v>1</v>
      </c>
      <c r="D8385">
        <v>0</v>
      </c>
      <c r="E8385">
        <v>1</v>
      </c>
      <c r="F8385">
        <v>0</v>
      </c>
      <c r="G8385">
        <v>1</v>
      </c>
      <c r="H8385">
        <v>12</v>
      </c>
      <c r="I8385" s="8" t="s">
        <v>3117</v>
      </c>
      <c r="J8385" s="7" t="s">
        <v>7403</v>
      </c>
      <c r="K8385" s="7">
        <v>161394</v>
      </c>
      <c r="L8385" t="s">
        <v>7965</v>
      </c>
      <c r="M8385" s="9" t="s">
        <v>11748</v>
      </c>
      <c r="N8385" t="str">
        <f>VLOOKUP($M8385, Sheet7!$A$1:$C$2333,2,0)</f>
        <v>Colonoscopy</v>
      </c>
      <c r="O8385" t="str">
        <f>VLOOKUP($M8385, Sheet7!$A$1:$C$2333,3,0)</f>
        <v>MEDICAL</v>
      </c>
      <c r="P8385" t="s">
        <v>14210</v>
      </c>
      <c r="Q8385">
        <v>24413</v>
      </c>
    </row>
    <row r="8386" spans="1:17" x14ac:dyDescent="0.3">
      <c r="A8386">
        <v>18384</v>
      </c>
      <c r="B8386">
        <f t="shared" ca="1" si="130"/>
        <v>1</v>
      </c>
      <c r="C8386">
        <v>1</v>
      </c>
      <c r="D8386">
        <v>0</v>
      </c>
      <c r="E8386">
        <v>0</v>
      </c>
      <c r="F8386">
        <v>1</v>
      </c>
      <c r="G8386">
        <v>1</v>
      </c>
      <c r="H8386">
        <v>27</v>
      </c>
      <c r="I8386" s="8" t="s">
        <v>1035</v>
      </c>
      <c r="J8386" s="7" t="s">
        <v>7458</v>
      </c>
      <c r="K8386" s="7">
        <v>44518</v>
      </c>
      <c r="L8386" t="s">
        <v>11464</v>
      </c>
      <c r="M8386" s="9" t="s">
        <v>11740</v>
      </c>
      <c r="N8386" t="str">
        <f>VLOOKUP($M8386, Sheet7!$A$1:$C$2333,2,0)</f>
        <v>Generalised back and neck pain / stiffness</v>
      </c>
      <c r="O8386" t="str">
        <f>VLOOKUP($M8386, Sheet7!$A$1:$C$2333,3,0)</f>
        <v>MEDICAL</v>
      </c>
      <c r="P8386" t="s">
        <v>11915</v>
      </c>
      <c r="Q8386">
        <v>1289</v>
      </c>
    </row>
    <row r="8387" spans="1:17" x14ac:dyDescent="0.3">
      <c r="A8387">
        <v>18385</v>
      </c>
      <c r="B8387">
        <f t="shared" ref="B8387:B8450" ca="1" si="131">RANDBETWEEN(1,3)</f>
        <v>1</v>
      </c>
      <c r="C8387">
        <v>0</v>
      </c>
      <c r="D8387">
        <v>0</v>
      </c>
      <c r="E8387">
        <v>1</v>
      </c>
      <c r="F8387">
        <v>1</v>
      </c>
      <c r="G8387">
        <v>0</v>
      </c>
      <c r="H8387">
        <v>44</v>
      </c>
      <c r="I8387" s="8" t="s">
        <v>6396</v>
      </c>
      <c r="J8387" s="7" t="s">
        <v>7332</v>
      </c>
      <c r="K8387" s="7">
        <v>42735</v>
      </c>
      <c r="L8387" t="s">
        <v>9131</v>
      </c>
      <c r="M8387" s="9" t="s">
        <v>11740</v>
      </c>
      <c r="N8387" t="str">
        <f>VLOOKUP($M8387, Sheet7!$A$1:$C$2333,2,0)</f>
        <v>Generalised back and neck pain / stiffness</v>
      </c>
      <c r="O8387" t="str">
        <f>VLOOKUP($M8387, Sheet7!$A$1:$C$2333,3,0)</f>
        <v>MEDICAL</v>
      </c>
      <c r="P8387" t="s">
        <v>12407</v>
      </c>
      <c r="Q8387">
        <v>42153</v>
      </c>
    </row>
    <row r="8388" spans="1:17" x14ac:dyDescent="0.3">
      <c r="A8388">
        <v>18386</v>
      </c>
      <c r="B8388">
        <f t="shared" ca="1" si="131"/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49</v>
      </c>
      <c r="I8388" s="8" t="s">
        <v>1583</v>
      </c>
      <c r="J8388" s="7" t="s">
        <v>7439</v>
      </c>
      <c r="K8388" s="7">
        <v>120911</v>
      </c>
      <c r="L8388" t="s">
        <v>10983</v>
      </c>
      <c r="M8388" s="9" t="s">
        <v>11737</v>
      </c>
      <c r="N8388" t="str">
        <f>VLOOKUP($M8388, Sheet7!$A$1:$C$2333,2,0)</f>
        <v>Hospitalisation questionnaire</v>
      </c>
      <c r="O8388" t="str">
        <f>VLOOKUP($M8388, Sheet7!$A$1:$C$2333,3,0)</f>
        <v>MEDICAL</v>
      </c>
      <c r="P8388" t="s">
        <v>14221</v>
      </c>
      <c r="Q8388">
        <v>92566</v>
      </c>
    </row>
    <row r="8389" spans="1:17" x14ac:dyDescent="0.3">
      <c r="A8389">
        <v>18387</v>
      </c>
      <c r="B8389">
        <f t="shared" ca="1" si="131"/>
        <v>2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27</v>
      </c>
      <c r="I8389" s="8" t="s">
        <v>1809</v>
      </c>
      <c r="J8389" s="7" t="s">
        <v>7474</v>
      </c>
      <c r="K8389" s="7">
        <v>136943</v>
      </c>
      <c r="L8389" t="s">
        <v>10376</v>
      </c>
      <c r="M8389" s="9" t="s">
        <v>11740</v>
      </c>
      <c r="N8389" t="str">
        <f>VLOOKUP($M8389, Sheet7!$A$1:$C$2333,2,0)</f>
        <v>Generalised back and neck pain / stiffness</v>
      </c>
      <c r="O8389" t="str">
        <f>VLOOKUP($M8389, Sheet7!$A$1:$C$2333,3,0)</f>
        <v>MEDICAL</v>
      </c>
      <c r="P8389" t="s">
        <v>14243</v>
      </c>
      <c r="Q8389">
        <v>27486</v>
      </c>
    </row>
    <row r="8390" spans="1:17" x14ac:dyDescent="0.3">
      <c r="A8390">
        <v>18388</v>
      </c>
      <c r="B8390">
        <f t="shared" ca="1" si="131"/>
        <v>2</v>
      </c>
      <c r="C8390">
        <v>1</v>
      </c>
      <c r="D8390">
        <v>0</v>
      </c>
      <c r="E8390">
        <v>1</v>
      </c>
      <c r="F8390">
        <v>1</v>
      </c>
      <c r="G8390">
        <v>1</v>
      </c>
      <c r="H8390">
        <v>26</v>
      </c>
      <c r="I8390" s="8" t="s">
        <v>107</v>
      </c>
      <c r="J8390" s="7" t="s">
        <v>7376</v>
      </c>
      <c r="K8390" s="7">
        <v>50207</v>
      </c>
      <c r="L8390" t="s">
        <v>8112</v>
      </c>
      <c r="M8390" s="9" t="s">
        <v>11748</v>
      </c>
      <c r="N8390" t="str">
        <f>VLOOKUP($M8390, Sheet7!$A$1:$C$2333,2,0)</f>
        <v>Colonoscopy</v>
      </c>
      <c r="O8390" t="str">
        <f>VLOOKUP($M8390, Sheet7!$A$1:$C$2333,3,0)</f>
        <v>MEDICAL</v>
      </c>
      <c r="P8390" t="s">
        <v>12176</v>
      </c>
      <c r="Q8390">
        <v>11996</v>
      </c>
    </row>
    <row r="8391" spans="1:17" x14ac:dyDescent="0.3">
      <c r="A8391">
        <v>18389</v>
      </c>
      <c r="B8391">
        <f t="shared" ca="1" si="131"/>
        <v>1</v>
      </c>
      <c r="C8391">
        <v>0</v>
      </c>
      <c r="D8391">
        <v>1</v>
      </c>
      <c r="E8391">
        <v>0</v>
      </c>
      <c r="F8391">
        <v>1</v>
      </c>
      <c r="G8391">
        <v>0</v>
      </c>
      <c r="H8391">
        <v>28</v>
      </c>
      <c r="I8391" s="8" t="s">
        <v>6397</v>
      </c>
      <c r="J8391" s="7" t="s">
        <v>7282</v>
      </c>
      <c r="K8391" s="7">
        <v>140206</v>
      </c>
      <c r="L8391" t="s">
        <v>10054</v>
      </c>
      <c r="M8391" s="9" t="s">
        <v>11745</v>
      </c>
      <c r="N8391" t="str">
        <f>VLOOKUP($M8391, Sheet7!$A$1:$C$2333,2,0)</f>
        <v>Previous Claim</v>
      </c>
      <c r="O8391" t="str">
        <f>VLOOKUP($M8391, Sheet7!$A$1:$C$2333,3,0)</f>
        <v>PREV CLAIM</v>
      </c>
      <c r="P8391" t="s">
        <v>14230</v>
      </c>
      <c r="Q8391">
        <v>77851</v>
      </c>
    </row>
    <row r="8392" spans="1:17" x14ac:dyDescent="0.3">
      <c r="A8392">
        <v>18390</v>
      </c>
      <c r="B8392">
        <f t="shared" ca="1" si="131"/>
        <v>3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34</v>
      </c>
      <c r="I8392" s="8" t="s">
        <v>1301</v>
      </c>
      <c r="J8392" s="7" t="s">
        <v>7439</v>
      </c>
      <c r="K8392" s="7">
        <v>55118</v>
      </c>
      <c r="L8392" t="s">
        <v>10608</v>
      </c>
      <c r="M8392" s="9" t="s">
        <v>11748</v>
      </c>
      <c r="N8392" t="str">
        <f>VLOOKUP($M8392, Sheet7!$A$1:$C$2333,2,0)</f>
        <v>Colonoscopy</v>
      </c>
      <c r="O8392" t="str">
        <f>VLOOKUP($M8392, Sheet7!$A$1:$C$2333,3,0)</f>
        <v>MEDICAL</v>
      </c>
      <c r="P8392" t="s">
        <v>14261</v>
      </c>
      <c r="Q8392">
        <v>48605</v>
      </c>
    </row>
    <row r="8393" spans="1:17" x14ac:dyDescent="0.3">
      <c r="A8393">
        <v>18391</v>
      </c>
      <c r="B8393">
        <f t="shared" ca="1" si="131"/>
        <v>2</v>
      </c>
      <c r="C8393">
        <v>1</v>
      </c>
      <c r="D8393">
        <v>0</v>
      </c>
      <c r="E8393">
        <v>0</v>
      </c>
      <c r="F8393">
        <v>1</v>
      </c>
      <c r="G8393">
        <v>1</v>
      </c>
      <c r="H8393">
        <v>34</v>
      </c>
      <c r="I8393" s="8" t="s">
        <v>6398</v>
      </c>
      <c r="J8393" s="7" t="s">
        <v>7447</v>
      </c>
      <c r="K8393" s="7">
        <v>77070</v>
      </c>
      <c r="L8393" t="s">
        <v>11465</v>
      </c>
      <c r="M8393" s="9" t="s">
        <v>11737</v>
      </c>
      <c r="N8393" t="str">
        <f>VLOOKUP($M8393, Sheet7!$A$1:$C$2333,2,0)</f>
        <v>Hospitalisation questionnaire</v>
      </c>
      <c r="O8393" t="str">
        <f>VLOOKUP($M8393, Sheet7!$A$1:$C$2333,3,0)</f>
        <v>MEDICAL</v>
      </c>
      <c r="P8393" t="s">
        <v>14226</v>
      </c>
      <c r="Q8393">
        <v>7741</v>
      </c>
    </row>
    <row r="8394" spans="1:17" x14ac:dyDescent="0.3">
      <c r="A8394">
        <v>18392</v>
      </c>
      <c r="B8394">
        <f t="shared" ca="1" si="131"/>
        <v>3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40</v>
      </c>
      <c r="I8394" s="8" t="s">
        <v>6399</v>
      </c>
      <c r="J8394" s="7" t="s">
        <v>7304</v>
      </c>
      <c r="K8394" s="7">
        <v>113110</v>
      </c>
      <c r="L8394" t="s">
        <v>11466</v>
      </c>
      <c r="M8394" s="9" t="s">
        <v>11748</v>
      </c>
      <c r="N8394" t="str">
        <f>VLOOKUP($M8394, Sheet7!$A$1:$C$2333,2,0)</f>
        <v>Colonoscopy</v>
      </c>
      <c r="O8394" t="str">
        <f>VLOOKUP($M8394, Sheet7!$A$1:$C$2333,3,0)</f>
        <v>MEDICAL</v>
      </c>
      <c r="P8394" t="s">
        <v>14223</v>
      </c>
      <c r="Q8394">
        <v>12367</v>
      </c>
    </row>
    <row r="8395" spans="1:17" x14ac:dyDescent="0.3">
      <c r="A8395">
        <v>18393</v>
      </c>
      <c r="B8395">
        <f t="shared" ca="1" si="131"/>
        <v>2</v>
      </c>
      <c r="C8395">
        <v>1</v>
      </c>
      <c r="D8395">
        <v>0</v>
      </c>
      <c r="E8395">
        <v>0</v>
      </c>
      <c r="F8395">
        <v>1</v>
      </c>
      <c r="G8395">
        <v>0</v>
      </c>
      <c r="H8395">
        <v>36</v>
      </c>
      <c r="I8395" s="8" t="s">
        <v>6400</v>
      </c>
      <c r="J8395" s="7" t="s">
        <v>7458</v>
      </c>
      <c r="K8395" s="7">
        <v>49855</v>
      </c>
      <c r="L8395" t="s">
        <v>8991</v>
      </c>
      <c r="M8395" s="9" t="s">
        <v>11742</v>
      </c>
      <c r="N8395" t="str">
        <f>VLOOKUP($M8395, Sheet7!$A$1:$C$2333,2,0)</f>
        <v>Depression / anxiety / stress / panic attacks</v>
      </c>
      <c r="O8395" t="str">
        <f>VLOOKUP($M8395, Sheet7!$A$1:$C$2333,3,0)</f>
        <v>MEDICAL</v>
      </c>
      <c r="P8395" t="s">
        <v>14225</v>
      </c>
      <c r="Q8395">
        <v>49591</v>
      </c>
    </row>
    <row r="8396" spans="1:17" x14ac:dyDescent="0.3">
      <c r="A8396">
        <v>18394</v>
      </c>
      <c r="B8396">
        <f t="shared" ca="1" si="131"/>
        <v>1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23</v>
      </c>
      <c r="I8396" s="8" t="s">
        <v>6401</v>
      </c>
      <c r="J8396" s="7" t="s">
        <v>7354</v>
      </c>
      <c r="K8396" s="7">
        <v>175152</v>
      </c>
      <c r="L8396" t="s">
        <v>9960</v>
      </c>
      <c r="M8396" s="9" t="s">
        <v>11740</v>
      </c>
      <c r="N8396" t="str">
        <f>VLOOKUP($M8396, Sheet7!$A$1:$C$2333,2,0)</f>
        <v>Generalised back and neck pain / stiffness</v>
      </c>
      <c r="O8396" t="str">
        <f>VLOOKUP($M8396, Sheet7!$A$1:$C$2333,3,0)</f>
        <v>MEDICAL</v>
      </c>
      <c r="P8396" t="s">
        <v>14214</v>
      </c>
      <c r="Q8396">
        <v>79351</v>
      </c>
    </row>
    <row r="8397" spans="1:17" x14ac:dyDescent="0.3">
      <c r="A8397">
        <v>18395</v>
      </c>
      <c r="B8397">
        <f t="shared" ca="1" si="131"/>
        <v>1</v>
      </c>
      <c r="C8397">
        <v>1</v>
      </c>
      <c r="D8397">
        <v>1</v>
      </c>
      <c r="E8397">
        <v>1</v>
      </c>
      <c r="F8397">
        <v>0</v>
      </c>
      <c r="G8397">
        <v>0</v>
      </c>
      <c r="H8397">
        <v>26</v>
      </c>
      <c r="I8397" s="8" t="s">
        <v>1331</v>
      </c>
      <c r="J8397" s="7" t="s">
        <v>7272</v>
      </c>
      <c r="K8397" s="7">
        <v>165840</v>
      </c>
      <c r="L8397" t="s">
        <v>8266</v>
      </c>
      <c r="M8397" s="9" t="s">
        <v>11742</v>
      </c>
      <c r="N8397" t="str">
        <f>VLOOKUP($M8397, Sheet7!$A$1:$C$2333,2,0)</f>
        <v>Depression / anxiety / stress / panic attacks</v>
      </c>
      <c r="O8397" t="str">
        <f>VLOOKUP($M8397, Sheet7!$A$1:$C$2333,3,0)</f>
        <v>MEDICAL</v>
      </c>
      <c r="P8397" t="s">
        <v>14203</v>
      </c>
      <c r="Q8397">
        <v>21604</v>
      </c>
    </row>
    <row r="8398" spans="1:17" x14ac:dyDescent="0.3">
      <c r="A8398">
        <v>18396</v>
      </c>
      <c r="B8398">
        <f t="shared" ca="1" si="131"/>
        <v>1</v>
      </c>
      <c r="C8398">
        <v>1</v>
      </c>
      <c r="D8398">
        <v>1</v>
      </c>
      <c r="E8398">
        <v>0</v>
      </c>
      <c r="F8398">
        <v>0</v>
      </c>
      <c r="G8398">
        <v>1</v>
      </c>
      <c r="H8398">
        <v>44</v>
      </c>
      <c r="I8398" s="8" t="s">
        <v>6402</v>
      </c>
      <c r="J8398" s="7" t="s">
        <v>7272</v>
      </c>
      <c r="K8398" s="7">
        <v>177947</v>
      </c>
      <c r="L8398" t="s">
        <v>9945</v>
      </c>
      <c r="M8398" s="9" t="s">
        <v>11737</v>
      </c>
      <c r="N8398" t="str">
        <f>VLOOKUP($M8398, Sheet7!$A$1:$C$2333,2,0)</f>
        <v>Hospitalisation questionnaire</v>
      </c>
      <c r="O8398" t="str">
        <f>VLOOKUP($M8398, Sheet7!$A$1:$C$2333,3,0)</f>
        <v>MEDICAL</v>
      </c>
      <c r="P8398" t="s">
        <v>14223</v>
      </c>
      <c r="Q8398">
        <v>14698</v>
      </c>
    </row>
    <row r="8399" spans="1:17" x14ac:dyDescent="0.3">
      <c r="A8399">
        <v>18397</v>
      </c>
      <c r="B8399">
        <f t="shared" ca="1" si="131"/>
        <v>2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30</v>
      </c>
      <c r="I8399" s="8" t="s">
        <v>6403</v>
      </c>
      <c r="J8399" s="7" t="s">
        <v>7439</v>
      </c>
      <c r="K8399" s="7">
        <v>150050</v>
      </c>
      <c r="L8399" t="s">
        <v>10710</v>
      </c>
      <c r="M8399" s="9" t="s">
        <v>11748</v>
      </c>
      <c r="N8399" t="str">
        <f>VLOOKUP($M8399, Sheet7!$A$1:$C$2333,2,0)</f>
        <v>Colonoscopy</v>
      </c>
      <c r="O8399" t="str">
        <f>VLOOKUP($M8399, Sheet7!$A$1:$C$2333,3,0)</f>
        <v>MEDICAL</v>
      </c>
      <c r="P8399" t="s">
        <v>14230</v>
      </c>
      <c r="Q8399">
        <v>15881</v>
      </c>
    </row>
    <row r="8400" spans="1:17" x14ac:dyDescent="0.3">
      <c r="A8400">
        <v>18398</v>
      </c>
      <c r="B8400">
        <f t="shared" ca="1" si="131"/>
        <v>1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41</v>
      </c>
      <c r="I8400" s="8" t="s">
        <v>1014</v>
      </c>
      <c r="J8400" s="7" t="s">
        <v>7439</v>
      </c>
      <c r="K8400" s="7">
        <v>161768</v>
      </c>
      <c r="L8400" t="s">
        <v>9786</v>
      </c>
      <c r="M8400" s="9" t="s">
        <v>11742</v>
      </c>
      <c r="N8400" t="str">
        <f>VLOOKUP($M8400, Sheet7!$A$1:$C$2333,2,0)</f>
        <v>Depression / anxiety / stress / panic attacks</v>
      </c>
      <c r="O8400" t="str">
        <f>VLOOKUP($M8400, Sheet7!$A$1:$C$2333,3,0)</f>
        <v>MEDICAL</v>
      </c>
      <c r="P8400" t="s">
        <v>14219</v>
      </c>
      <c r="Q8400">
        <v>54915</v>
      </c>
    </row>
    <row r="8401" spans="1:17" x14ac:dyDescent="0.3">
      <c r="A8401">
        <v>18399</v>
      </c>
      <c r="B8401">
        <f t="shared" ca="1" si="131"/>
        <v>1</v>
      </c>
      <c r="C8401">
        <v>0</v>
      </c>
      <c r="D8401">
        <v>0</v>
      </c>
      <c r="E8401">
        <v>1</v>
      </c>
      <c r="F8401">
        <v>0</v>
      </c>
      <c r="G8401">
        <v>1</v>
      </c>
      <c r="H8401">
        <v>10</v>
      </c>
      <c r="I8401" s="8" t="s">
        <v>6404</v>
      </c>
      <c r="J8401" s="7" t="s">
        <v>7474</v>
      </c>
      <c r="K8401" s="7">
        <v>91199</v>
      </c>
      <c r="L8401" t="s">
        <v>10685</v>
      </c>
      <c r="M8401" s="9" t="s">
        <v>11745</v>
      </c>
      <c r="N8401" t="str">
        <f>VLOOKUP($M8401, Sheet7!$A$1:$C$2333,2,0)</f>
        <v>Previous Claim</v>
      </c>
      <c r="O8401" t="str">
        <f>VLOOKUP($M8401, Sheet7!$A$1:$C$2333,3,0)</f>
        <v>PREV CLAIM</v>
      </c>
      <c r="P8401" t="s">
        <v>14235</v>
      </c>
      <c r="Q8401">
        <v>15790</v>
      </c>
    </row>
    <row r="8402" spans="1:17" x14ac:dyDescent="0.3">
      <c r="A8402">
        <v>18400</v>
      </c>
      <c r="B8402">
        <f t="shared" ca="1" si="131"/>
        <v>1</v>
      </c>
      <c r="C8402">
        <v>0</v>
      </c>
      <c r="D8402">
        <v>1</v>
      </c>
      <c r="E8402">
        <v>1</v>
      </c>
      <c r="F8402">
        <v>1</v>
      </c>
      <c r="G8402">
        <v>0</v>
      </c>
      <c r="H8402">
        <v>42</v>
      </c>
      <c r="I8402" s="8" t="s">
        <v>6405</v>
      </c>
      <c r="J8402" s="7" t="s">
        <v>7272</v>
      </c>
      <c r="K8402" s="7">
        <v>163787</v>
      </c>
      <c r="L8402" t="s">
        <v>11293</v>
      </c>
      <c r="M8402" s="9" t="s">
        <v>11749</v>
      </c>
      <c r="N8402" t="str">
        <f>VLOOKUP($M8402, Sheet7!$A$1:$C$2333,2,0)</f>
        <v>Ultrasound</v>
      </c>
      <c r="O8402" t="str">
        <f>VLOOKUP($M8402, Sheet7!$A$1:$C$2333,3,0)</f>
        <v>MEDICAL</v>
      </c>
      <c r="P8402" t="s">
        <v>14275</v>
      </c>
      <c r="Q8402">
        <v>32461.5</v>
      </c>
    </row>
    <row r="8403" spans="1:17" x14ac:dyDescent="0.3">
      <c r="A8403">
        <v>18401</v>
      </c>
      <c r="B8403">
        <f t="shared" ca="1" si="131"/>
        <v>2</v>
      </c>
      <c r="C8403">
        <v>1</v>
      </c>
      <c r="D8403">
        <v>1</v>
      </c>
      <c r="E8403">
        <v>1</v>
      </c>
      <c r="F8403">
        <v>0</v>
      </c>
      <c r="G8403">
        <v>1</v>
      </c>
      <c r="H8403">
        <v>23</v>
      </c>
      <c r="I8403" s="8" t="s">
        <v>188</v>
      </c>
      <c r="J8403" s="7" t="s">
        <v>7439</v>
      </c>
      <c r="K8403" s="7">
        <v>49212</v>
      </c>
      <c r="L8403" t="s">
        <v>9221</v>
      </c>
      <c r="M8403" s="9" t="s">
        <v>11739</v>
      </c>
      <c r="N8403" t="str">
        <f>VLOOKUP($M8403, Sheet7!$A$1:$C$2333,2,0)</f>
        <v>Blood Test</v>
      </c>
      <c r="O8403" t="str">
        <f>VLOOKUP($M8403, Sheet7!$A$1:$C$2333,3,0)</f>
        <v>MEDICAL</v>
      </c>
      <c r="P8403" t="s">
        <v>14270</v>
      </c>
      <c r="Q8403">
        <v>29505</v>
      </c>
    </row>
    <row r="8404" spans="1:17" x14ac:dyDescent="0.3">
      <c r="A8404">
        <v>18402</v>
      </c>
      <c r="B8404">
        <f t="shared" ca="1" si="131"/>
        <v>1</v>
      </c>
      <c r="C8404">
        <v>1</v>
      </c>
      <c r="D8404">
        <v>0</v>
      </c>
      <c r="E8404">
        <v>1</v>
      </c>
      <c r="F8404">
        <v>1</v>
      </c>
      <c r="G8404">
        <v>1</v>
      </c>
      <c r="H8404">
        <v>18</v>
      </c>
      <c r="I8404" s="8" t="s">
        <v>3789</v>
      </c>
      <c r="J8404" s="7" t="s">
        <v>7474</v>
      </c>
      <c r="K8404" s="7">
        <v>123107</v>
      </c>
      <c r="L8404" t="s">
        <v>10982</v>
      </c>
      <c r="M8404" s="9" t="s">
        <v>11739</v>
      </c>
      <c r="N8404" t="str">
        <f>VLOOKUP($M8404, Sheet7!$A$1:$C$2333,2,0)</f>
        <v>Blood Test</v>
      </c>
      <c r="O8404" t="str">
        <f>VLOOKUP($M8404, Sheet7!$A$1:$C$2333,3,0)</f>
        <v>MEDICAL</v>
      </c>
      <c r="P8404" t="s">
        <v>14238</v>
      </c>
      <c r="Q8404">
        <v>29636</v>
      </c>
    </row>
    <row r="8405" spans="1:17" x14ac:dyDescent="0.3">
      <c r="A8405">
        <v>18403</v>
      </c>
      <c r="B8405">
        <f t="shared" ca="1" si="131"/>
        <v>3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14</v>
      </c>
      <c r="I8405" s="8" t="s">
        <v>6406</v>
      </c>
      <c r="J8405" s="7" t="s">
        <v>7458</v>
      </c>
      <c r="K8405" s="7">
        <v>109788</v>
      </c>
      <c r="L8405" t="s">
        <v>11214</v>
      </c>
      <c r="M8405" s="9" t="s">
        <v>11740</v>
      </c>
      <c r="N8405" t="str">
        <f>VLOOKUP($M8405, Sheet7!$A$1:$C$2333,2,0)</f>
        <v>Generalised back and neck pain / stiffness</v>
      </c>
      <c r="O8405" t="str">
        <f>VLOOKUP($M8405, Sheet7!$A$1:$C$2333,3,0)</f>
        <v>MEDICAL</v>
      </c>
      <c r="P8405" t="s">
        <v>11723</v>
      </c>
      <c r="Q8405">
        <v>90134</v>
      </c>
    </row>
    <row r="8406" spans="1:17" x14ac:dyDescent="0.3">
      <c r="A8406">
        <v>18404</v>
      </c>
      <c r="B8406">
        <f t="shared" ca="1" si="131"/>
        <v>1</v>
      </c>
      <c r="C8406">
        <v>0</v>
      </c>
      <c r="D8406">
        <v>1</v>
      </c>
      <c r="E8406">
        <v>0</v>
      </c>
      <c r="F8406">
        <v>0</v>
      </c>
      <c r="G8406">
        <v>0</v>
      </c>
      <c r="H8406">
        <v>45</v>
      </c>
      <c r="I8406" s="8" t="s">
        <v>6407</v>
      </c>
      <c r="J8406" s="7" t="s">
        <v>7304</v>
      </c>
      <c r="K8406" s="7">
        <v>47863</v>
      </c>
      <c r="L8406" t="s">
        <v>10570</v>
      </c>
      <c r="M8406" s="9" t="s">
        <v>11744</v>
      </c>
      <c r="N8406" t="str">
        <f>VLOOKUP($M8406, Sheet7!$A$1:$C$2333,2,0)</f>
        <v>COVID-19</v>
      </c>
      <c r="O8406" t="str">
        <f>VLOOKUP($M8406, Sheet7!$A$1:$C$2333,3,0)</f>
        <v>MEDICAL</v>
      </c>
      <c r="P8406" t="s">
        <v>14222</v>
      </c>
      <c r="Q8406">
        <v>76474</v>
      </c>
    </row>
    <row r="8407" spans="1:17" x14ac:dyDescent="0.3">
      <c r="A8407">
        <v>18405</v>
      </c>
      <c r="B8407">
        <f t="shared" ca="1" si="131"/>
        <v>2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17</v>
      </c>
      <c r="I8407" s="8" t="s">
        <v>6019</v>
      </c>
      <c r="J8407" s="7" t="s">
        <v>7403</v>
      </c>
      <c r="K8407" s="7">
        <v>50844</v>
      </c>
      <c r="L8407" t="s">
        <v>9867</v>
      </c>
      <c r="M8407" s="9" t="s">
        <v>11744</v>
      </c>
      <c r="N8407" t="str">
        <f>VLOOKUP($M8407, Sheet7!$A$1:$C$2333,2,0)</f>
        <v>COVID-19</v>
      </c>
      <c r="O8407" t="str">
        <f>VLOOKUP($M8407, Sheet7!$A$1:$C$2333,3,0)</f>
        <v>MEDICAL</v>
      </c>
      <c r="P8407" t="s">
        <v>14276</v>
      </c>
      <c r="Q8407">
        <v>80763</v>
      </c>
    </row>
    <row r="8408" spans="1:17" x14ac:dyDescent="0.3">
      <c r="A8408">
        <v>18406</v>
      </c>
      <c r="B8408">
        <f t="shared" ca="1" si="131"/>
        <v>3</v>
      </c>
      <c r="C8408">
        <v>0</v>
      </c>
      <c r="D8408">
        <v>1</v>
      </c>
      <c r="E8408">
        <v>1</v>
      </c>
      <c r="F8408">
        <v>0</v>
      </c>
      <c r="G8408">
        <v>0</v>
      </c>
      <c r="H8408">
        <v>11</v>
      </c>
      <c r="I8408" s="8" t="s">
        <v>3506</v>
      </c>
      <c r="J8408" s="7" t="s">
        <v>7447</v>
      </c>
      <c r="K8408" s="7">
        <v>113537</v>
      </c>
      <c r="L8408" t="s">
        <v>11467</v>
      </c>
      <c r="M8408" s="9" t="s">
        <v>11740</v>
      </c>
      <c r="N8408" t="str">
        <f>VLOOKUP($M8408, Sheet7!$A$1:$C$2333,2,0)</f>
        <v>Generalised back and neck pain / stiffness</v>
      </c>
      <c r="O8408" t="str">
        <f>VLOOKUP($M8408, Sheet7!$A$1:$C$2333,3,0)</f>
        <v>MEDICAL</v>
      </c>
      <c r="P8408" t="s">
        <v>14203</v>
      </c>
      <c r="Q8408">
        <v>53292.5</v>
      </c>
    </row>
    <row r="8409" spans="1:17" x14ac:dyDescent="0.3">
      <c r="A8409">
        <v>18407</v>
      </c>
      <c r="B8409">
        <f t="shared" ca="1" si="131"/>
        <v>1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13</v>
      </c>
      <c r="I8409" s="8" t="s">
        <v>6408</v>
      </c>
      <c r="J8409" s="7" t="s">
        <v>7272</v>
      </c>
      <c r="K8409" s="7">
        <v>100031</v>
      </c>
      <c r="L8409" t="s">
        <v>10552</v>
      </c>
      <c r="M8409" s="9" t="s">
        <v>11744</v>
      </c>
      <c r="N8409" t="str">
        <f>VLOOKUP($M8409, Sheet7!$A$1:$C$2333,2,0)</f>
        <v>COVID-19</v>
      </c>
      <c r="O8409" t="str">
        <f>VLOOKUP($M8409, Sheet7!$A$1:$C$2333,3,0)</f>
        <v>MEDICAL</v>
      </c>
      <c r="P8409" t="s">
        <v>14252</v>
      </c>
      <c r="Q8409">
        <v>53536.5</v>
      </c>
    </row>
    <row r="8410" spans="1:17" x14ac:dyDescent="0.3">
      <c r="A8410">
        <v>18408</v>
      </c>
      <c r="B8410">
        <f t="shared" ca="1" si="131"/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41</v>
      </c>
      <c r="I8410" s="8" t="s">
        <v>1396</v>
      </c>
      <c r="J8410" s="7" t="s">
        <v>7458</v>
      </c>
      <c r="K8410" s="7">
        <v>76567</v>
      </c>
      <c r="L8410" t="s">
        <v>10776</v>
      </c>
      <c r="M8410" s="9" t="s">
        <v>11749</v>
      </c>
      <c r="N8410" t="str">
        <f>VLOOKUP($M8410, Sheet7!$A$1:$C$2333,2,0)</f>
        <v>Ultrasound</v>
      </c>
      <c r="O8410" t="str">
        <f>VLOOKUP($M8410, Sheet7!$A$1:$C$2333,3,0)</f>
        <v>MEDICAL</v>
      </c>
      <c r="P8410" t="s">
        <v>14209</v>
      </c>
      <c r="Q8410">
        <v>39409</v>
      </c>
    </row>
    <row r="8411" spans="1:17" x14ac:dyDescent="0.3">
      <c r="A8411">
        <v>18409</v>
      </c>
      <c r="B8411">
        <f t="shared" ca="1" si="131"/>
        <v>1</v>
      </c>
      <c r="C8411">
        <v>0</v>
      </c>
      <c r="D8411">
        <v>1</v>
      </c>
      <c r="E8411">
        <v>1</v>
      </c>
      <c r="F8411">
        <v>0</v>
      </c>
      <c r="G8411">
        <v>1</v>
      </c>
      <c r="H8411">
        <v>27</v>
      </c>
      <c r="I8411" s="8" t="s">
        <v>6409</v>
      </c>
      <c r="J8411" s="7" t="s">
        <v>7474</v>
      </c>
      <c r="K8411" s="7">
        <v>46196</v>
      </c>
      <c r="L8411" t="s">
        <v>10266</v>
      </c>
      <c r="M8411" s="9" t="s">
        <v>11742</v>
      </c>
      <c r="N8411" t="str">
        <f>VLOOKUP($M8411, Sheet7!$A$1:$C$2333,2,0)</f>
        <v>Depression / anxiety / stress / panic attacks</v>
      </c>
      <c r="O8411" t="str">
        <f>VLOOKUP($M8411, Sheet7!$A$1:$C$2333,3,0)</f>
        <v>MEDICAL</v>
      </c>
      <c r="P8411" t="s">
        <v>14210</v>
      </c>
      <c r="Q8411">
        <v>41435</v>
      </c>
    </row>
    <row r="8412" spans="1:17" x14ac:dyDescent="0.3">
      <c r="A8412">
        <v>18410</v>
      </c>
      <c r="B8412">
        <f t="shared" ca="1" si="131"/>
        <v>3</v>
      </c>
      <c r="C8412">
        <v>0</v>
      </c>
      <c r="D8412">
        <v>1</v>
      </c>
      <c r="E8412">
        <v>0</v>
      </c>
      <c r="F8412">
        <v>0</v>
      </c>
      <c r="G8412">
        <v>1</v>
      </c>
      <c r="H8412">
        <v>13</v>
      </c>
      <c r="I8412" s="8" t="s">
        <v>6410</v>
      </c>
      <c r="J8412" s="7" t="s">
        <v>7332</v>
      </c>
      <c r="K8412" s="7">
        <v>74850</v>
      </c>
      <c r="L8412" t="s">
        <v>8197</v>
      </c>
      <c r="M8412" s="9" t="s">
        <v>11749</v>
      </c>
      <c r="N8412" t="str">
        <f>VLOOKUP($M8412, Sheet7!$A$1:$C$2333,2,0)</f>
        <v>Ultrasound</v>
      </c>
      <c r="O8412" t="str">
        <f>VLOOKUP($M8412, Sheet7!$A$1:$C$2333,3,0)</f>
        <v>MEDICAL</v>
      </c>
      <c r="P8412" t="s">
        <v>14210</v>
      </c>
      <c r="Q8412">
        <v>13434</v>
      </c>
    </row>
    <row r="8413" spans="1:17" x14ac:dyDescent="0.3">
      <c r="A8413">
        <v>18411</v>
      </c>
      <c r="B8413">
        <f t="shared" ca="1" si="131"/>
        <v>1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32</v>
      </c>
      <c r="I8413" s="8" t="s">
        <v>1758</v>
      </c>
      <c r="J8413" s="7" t="s">
        <v>7354</v>
      </c>
      <c r="K8413" s="7">
        <v>122532</v>
      </c>
      <c r="L8413" t="s">
        <v>10684</v>
      </c>
      <c r="M8413" s="9" t="s">
        <v>11742</v>
      </c>
      <c r="N8413" t="str">
        <f>VLOOKUP($M8413, Sheet7!$A$1:$C$2333,2,0)</f>
        <v>Depression / anxiety / stress / panic attacks</v>
      </c>
      <c r="O8413" t="str">
        <f>VLOOKUP($M8413, Sheet7!$A$1:$C$2333,3,0)</f>
        <v>MEDICAL</v>
      </c>
      <c r="P8413" t="s">
        <v>14227</v>
      </c>
      <c r="Q8413">
        <v>20495</v>
      </c>
    </row>
    <row r="8414" spans="1:17" x14ac:dyDescent="0.3">
      <c r="A8414">
        <v>18412</v>
      </c>
      <c r="B8414">
        <f t="shared" ca="1" si="131"/>
        <v>3</v>
      </c>
      <c r="C8414">
        <v>1</v>
      </c>
      <c r="D8414">
        <v>0</v>
      </c>
      <c r="E8414">
        <v>1</v>
      </c>
      <c r="F8414">
        <v>0</v>
      </c>
      <c r="G8414">
        <v>1</v>
      </c>
      <c r="H8414">
        <v>27</v>
      </c>
      <c r="I8414" s="8" t="s">
        <v>3922</v>
      </c>
      <c r="J8414" s="7" t="s">
        <v>7304</v>
      </c>
      <c r="K8414" s="7">
        <v>91014</v>
      </c>
      <c r="L8414" t="s">
        <v>11389</v>
      </c>
      <c r="M8414" s="9" t="s">
        <v>11747</v>
      </c>
      <c r="N8414" t="str">
        <f>VLOOKUP($M8414, Sheet7!$A$1:$C$2333,2,0)</f>
        <v>Seeking treatment</v>
      </c>
      <c r="O8414" t="str">
        <f>VLOOKUP($M8414, Sheet7!$A$1:$C$2333,3,0)</f>
        <v>MEDICAL</v>
      </c>
      <c r="P8414" t="s">
        <v>11720</v>
      </c>
      <c r="Q8414">
        <v>98686</v>
      </c>
    </row>
    <row r="8415" spans="1:17" x14ac:dyDescent="0.3">
      <c r="A8415">
        <v>18413</v>
      </c>
      <c r="B8415">
        <f t="shared" ca="1" si="131"/>
        <v>2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47</v>
      </c>
      <c r="I8415" s="8" t="s">
        <v>6411</v>
      </c>
      <c r="J8415" s="7" t="s">
        <v>7253</v>
      </c>
      <c r="K8415" s="7">
        <v>176017</v>
      </c>
      <c r="L8415" t="s">
        <v>11468</v>
      </c>
      <c r="M8415" s="9" t="s">
        <v>11748</v>
      </c>
      <c r="N8415" t="str">
        <f>VLOOKUP($M8415, Sheet7!$A$1:$C$2333,2,0)</f>
        <v>Colonoscopy</v>
      </c>
      <c r="O8415" t="str">
        <f>VLOOKUP($M8415, Sheet7!$A$1:$C$2333,3,0)</f>
        <v>MEDICAL</v>
      </c>
      <c r="P8415" t="s">
        <v>14229</v>
      </c>
      <c r="Q8415">
        <v>87603</v>
      </c>
    </row>
    <row r="8416" spans="1:17" x14ac:dyDescent="0.3">
      <c r="A8416">
        <v>18414</v>
      </c>
      <c r="B8416">
        <f t="shared" ca="1" si="131"/>
        <v>1</v>
      </c>
      <c r="C8416">
        <v>1</v>
      </c>
      <c r="D8416">
        <v>1</v>
      </c>
      <c r="E8416">
        <v>1</v>
      </c>
      <c r="F8416">
        <v>0</v>
      </c>
      <c r="G8416">
        <v>1</v>
      </c>
      <c r="H8416">
        <v>6</v>
      </c>
      <c r="I8416" s="8" t="s">
        <v>6412</v>
      </c>
      <c r="J8416" s="7" t="s">
        <v>7304</v>
      </c>
      <c r="K8416" s="7">
        <v>80988</v>
      </c>
      <c r="L8416" t="s">
        <v>11469</v>
      </c>
      <c r="M8416" s="9" t="s">
        <v>11748</v>
      </c>
      <c r="N8416" t="str">
        <f>VLOOKUP($M8416, Sheet7!$A$1:$C$2333,2,0)</f>
        <v>Colonoscopy</v>
      </c>
      <c r="O8416" t="str">
        <f>VLOOKUP($M8416, Sheet7!$A$1:$C$2333,3,0)</f>
        <v>MEDICAL</v>
      </c>
      <c r="P8416" t="s">
        <v>14239</v>
      </c>
      <c r="Q8416">
        <v>50700</v>
      </c>
    </row>
    <row r="8417" spans="1:17" x14ac:dyDescent="0.3">
      <c r="A8417">
        <v>18415</v>
      </c>
      <c r="B8417">
        <f t="shared" ca="1" si="131"/>
        <v>3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49</v>
      </c>
      <c r="I8417" s="8" t="s">
        <v>6413</v>
      </c>
      <c r="J8417" s="7" t="s">
        <v>7376</v>
      </c>
      <c r="K8417" s="7">
        <v>138517</v>
      </c>
      <c r="L8417" t="s">
        <v>9950</v>
      </c>
      <c r="M8417" s="9" t="s">
        <v>11737</v>
      </c>
      <c r="N8417" t="str">
        <f>VLOOKUP($M8417, Sheet7!$A$1:$C$2333,2,0)</f>
        <v>Hospitalisation questionnaire</v>
      </c>
      <c r="O8417" t="str">
        <f>VLOOKUP($M8417, Sheet7!$A$1:$C$2333,3,0)</f>
        <v>MEDICAL</v>
      </c>
      <c r="P8417" t="s">
        <v>14275</v>
      </c>
      <c r="Q8417">
        <v>59647</v>
      </c>
    </row>
    <row r="8418" spans="1:17" x14ac:dyDescent="0.3">
      <c r="A8418">
        <v>18416</v>
      </c>
      <c r="B8418">
        <f t="shared" ca="1" si="131"/>
        <v>1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16</v>
      </c>
      <c r="I8418" s="8" t="s">
        <v>5895</v>
      </c>
      <c r="J8418" s="7" t="s">
        <v>7439</v>
      </c>
      <c r="K8418" s="7">
        <v>80771</v>
      </c>
      <c r="L8418" t="s">
        <v>11133</v>
      </c>
      <c r="M8418" s="9" t="s">
        <v>11740</v>
      </c>
      <c r="N8418" t="str">
        <f>VLOOKUP($M8418, Sheet7!$A$1:$C$2333,2,0)</f>
        <v>Generalised back and neck pain / stiffness</v>
      </c>
      <c r="O8418" t="str">
        <f>VLOOKUP($M8418, Sheet7!$A$1:$C$2333,3,0)</f>
        <v>MEDICAL</v>
      </c>
      <c r="P8418" t="s">
        <v>14230</v>
      </c>
      <c r="Q8418">
        <v>2413</v>
      </c>
    </row>
    <row r="8419" spans="1:17" x14ac:dyDescent="0.3">
      <c r="A8419">
        <v>18417</v>
      </c>
      <c r="B8419">
        <f t="shared" ca="1" si="131"/>
        <v>1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32</v>
      </c>
      <c r="I8419" s="8" t="s">
        <v>6375</v>
      </c>
      <c r="J8419" s="7" t="s">
        <v>7354</v>
      </c>
      <c r="K8419" s="7">
        <v>114523</v>
      </c>
      <c r="L8419" t="s">
        <v>10817</v>
      </c>
      <c r="M8419" s="9" t="s">
        <v>11745</v>
      </c>
      <c r="N8419" t="str">
        <f>VLOOKUP($M8419, Sheet7!$A$1:$C$2333,2,0)</f>
        <v>Previous Claim</v>
      </c>
      <c r="O8419" t="str">
        <f>VLOOKUP($M8419, Sheet7!$A$1:$C$2333,3,0)</f>
        <v>PREV CLAIM</v>
      </c>
      <c r="P8419" t="s">
        <v>11915</v>
      </c>
      <c r="Q8419">
        <v>9165</v>
      </c>
    </row>
    <row r="8420" spans="1:17" x14ac:dyDescent="0.3">
      <c r="A8420">
        <v>18418</v>
      </c>
      <c r="B8420">
        <f t="shared" ca="1" si="131"/>
        <v>3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24</v>
      </c>
      <c r="I8420" s="8" t="s">
        <v>6414</v>
      </c>
      <c r="J8420" s="7" t="s">
        <v>7354</v>
      </c>
      <c r="K8420" s="7">
        <v>75113</v>
      </c>
      <c r="L8420" t="s">
        <v>11470</v>
      </c>
      <c r="M8420" s="9" t="s">
        <v>11748</v>
      </c>
      <c r="N8420" t="str">
        <f>VLOOKUP($M8420, Sheet7!$A$1:$C$2333,2,0)</f>
        <v>Colonoscopy</v>
      </c>
      <c r="O8420" t="str">
        <f>VLOOKUP($M8420, Sheet7!$A$1:$C$2333,3,0)</f>
        <v>MEDICAL</v>
      </c>
      <c r="P8420" t="s">
        <v>14267</v>
      </c>
      <c r="Q8420">
        <v>87889</v>
      </c>
    </row>
    <row r="8421" spans="1:17" x14ac:dyDescent="0.3">
      <c r="A8421">
        <v>18419</v>
      </c>
      <c r="B8421">
        <f t="shared" ca="1" si="131"/>
        <v>2</v>
      </c>
      <c r="C8421">
        <v>0</v>
      </c>
      <c r="D8421">
        <v>1</v>
      </c>
      <c r="E8421">
        <v>1</v>
      </c>
      <c r="F8421">
        <v>1</v>
      </c>
      <c r="G8421">
        <v>1</v>
      </c>
      <c r="H8421">
        <v>38</v>
      </c>
      <c r="I8421" s="8" t="s">
        <v>374</v>
      </c>
      <c r="J8421" s="7" t="s">
        <v>7447</v>
      </c>
      <c r="K8421" s="7">
        <v>120088</v>
      </c>
      <c r="L8421" t="s">
        <v>9334</v>
      </c>
      <c r="M8421" s="9" t="s">
        <v>11749</v>
      </c>
      <c r="N8421" t="str">
        <f>VLOOKUP($M8421, Sheet7!$A$1:$C$2333,2,0)</f>
        <v>Ultrasound</v>
      </c>
      <c r="O8421" t="str">
        <f>VLOOKUP($M8421, Sheet7!$A$1:$C$2333,3,0)</f>
        <v>MEDICAL</v>
      </c>
      <c r="P8421" t="s">
        <v>14214</v>
      </c>
      <c r="Q8421">
        <v>72740</v>
      </c>
    </row>
    <row r="8422" spans="1:17" x14ac:dyDescent="0.3">
      <c r="A8422">
        <v>18420</v>
      </c>
      <c r="B8422">
        <f t="shared" ca="1" si="131"/>
        <v>1</v>
      </c>
      <c r="C8422">
        <v>1</v>
      </c>
      <c r="D8422">
        <v>0</v>
      </c>
      <c r="E8422">
        <v>0</v>
      </c>
      <c r="F8422">
        <v>1</v>
      </c>
      <c r="G8422">
        <v>1</v>
      </c>
      <c r="H8422">
        <v>18</v>
      </c>
      <c r="I8422" s="8" t="s">
        <v>5982</v>
      </c>
      <c r="J8422" s="7" t="s">
        <v>7458</v>
      </c>
      <c r="K8422" s="7">
        <v>58006</v>
      </c>
      <c r="L8422" t="s">
        <v>9842</v>
      </c>
      <c r="M8422" s="9" t="s">
        <v>11744</v>
      </c>
      <c r="N8422" t="str">
        <f>VLOOKUP($M8422, Sheet7!$A$1:$C$2333,2,0)</f>
        <v>COVID-19</v>
      </c>
      <c r="O8422" t="str">
        <f>VLOOKUP($M8422, Sheet7!$A$1:$C$2333,3,0)</f>
        <v>MEDICAL</v>
      </c>
      <c r="P8422" t="s">
        <v>14260</v>
      </c>
      <c r="Q8422">
        <v>12714</v>
      </c>
    </row>
    <row r="8423" spans="1:17" x14ac:dyDescent="0.3">
      <c r="A8423">
        <v>18421</v>
      </c>
      <c r="B8423">
        <f t="shared" ca="1" si="131"/>
        <v>3</v>
      </c>
      <c r="C8423">
        <v>0</v>
      </c>
      <c r="D8423">
        <v>1</v>
      </c>
      <c r="E8423">
        <v>1</v>
      </c>
      <c r="F8423">
        <v>1</v>
      </c>
      <c r="G8423">
        <v>1</v>
      </c>
      <c r="H8423">
        <v>26</v>
      </c>
      <c r="I8423" s="8" t="s">
        <v>6415</v>
      </c>
      <c r="J8423" s="7" t="s">
        <v>7447</v>
      </c>
      <c r="K8423" s="7">
        <v>73110</v>
      </c>
      <c r="L8423" t="s">
        <v>11245</v>
      </c>
      <c r="M8423" s="9" t="s">
        <v>11737</v>
      </c>
      <c r="N8423" t="str">
        <f>VLOOKUP($M8423, Sheet7!$A$1:$C$2333,2,0)</f>
        <v>Hospitalisation questionnaire</v>
      </c>
      <c r="O8423" t="str">
        <f>VLOOKUP($M8423, Sheet7!$A$1:$C$2333,3,0)</f>
        <v>MEDICAL</v>
      </c>
      <c r="P8423" t="s">
        <v>14208</v>
      </c>
      <c r="Q8423">
        <v>33486.5</v>
      </c>
    </row>
    <row r="8424" spans="1:17" x14ac:dyDescent="0.3">
      <c r="A8424">
        <v>18422</v>
      </c>
      <c r="B8424">
        <f t="shared" ca="1" si="131"/>
        <v>1</v>
      </c>
      <c r="C8424">
        <v>0</v>
      </c>
      <c r="D8424">
        <v>0</v>
      </c>
      <c r="E8424">
        <v>0</v>
      </c>
      <c r="F8424">
        <v>1</v>
      </c>
      <c r="G8424">
        <v>1</v>
      </c>
      <c r="H8424">
        <v>35</v>
      </c>
      <c r="I8424" s="8" t="s">
        <v>6416</v>
      </c>
      <c r="J8424" s="7" t="s">
        <v>7403</v>
      </c>
      <c r="K8424" s="7">
        <v>108696</v>
      </c>
      <c r="L8424" t="s">
        <v>10633</v>
      </c>
      <c r="M8424" s="9" t="s">
        <v>11742</v>
      </c>
      <c r="N8424" t="str">
        <f>VLOOKUP($M8424, Sheet7!$A$1:$C$2333,2,0)</f>
        <v>Depression / anxiety / stress / panic attacks</v>
      </c>
      <c r="O8424" t="str">
        <f>VLOOKUP($M8424, Sheet7!$A$1:$C$2333,3,0)</f>
        <v>MEDICAL</v>
      </c>
      <c r="P8424" t="s">
        <v>14212</v>
      </c>
      <c r="Q8424">
        <v>58067</v>
      </c>
    </row>
    <row r="8425" spans="1:17" x14ac:dyDescent="0.3">
      <c r="A8425">
        <v>18423</v>
      </c>
      <c r="B8425">
        <f t="shared" ca="1" si="131"/>
        <v>1</v>
      </c>
      <c r="C8425">
        <v>1</v>
      </c>
      <c r="D8425">
        <v>0</v>
      </c>
      <c r="E8425">
        <v>1</v>
      </c>
      <c r="F8425">
        <v>1</v>
      </c>
      <c r="G8425">
        <v>0</v>
      </c>
      <c r="H8425">
        <v>47</v>
      </c>
      <c r="I8425" s="8" t="s">
        <v>6417</v>
      </c>
      <c r="J8425" s="7" t="s">
        <v>7447</v>
      </c>
      <c r="K8425" s="7">
        <v>156501</v>
      </c>
      <c r="L8425" t="s">
        <v>10441</v>
      </c>
      <c r="M8425" s="9" t="s">
        <v>11748</v>
      </c>
      <c r="N8425" t="str">
        <f>VLOOKUP($M8425, Sheet7!$A$1:$C$2333,2,0)</f>
        <v>Colonoscopy</v>
      </c>
      <c r="O8425" t="str">
        <f>VLOOKUP($M8425, Sheet7!$A$1:$C$2333,3,0)</f>
        <v>MEDICAL</v>
      </c>
      <c r="P8425" t="s">
        <v>14260</v>
      </c>
      <c r="Q8425">
        <v>62996</v>
      </c>
    </row>
    <row r="8426" spans="1:17" x14ac:dyDescent="0.3">
      <c r="A8426">
        <v>18424</v>
      </c>
      <c r="B8426">
        <f t="shared" ca="1" si="131"/>
        <v>2</v>
      </c>
      <c r="C8426">
        <v>0</v>
      </c>
      <c r="D8426">
        <v>1</v>
      </c>
      <c r="E8426">
        <v>0</v>
      </c>
      <c r="F8426">
        <v>0</v>
      </c>
      <c r="G8426">
        <v>1</v>
      </c>
      <c r="H8426">
        <v>35</v>
      </c>
      <c r="I8426" s="8" t="s">
        <v>6418</v>
      </c>
      <c r="J8426" s="7" t="s">
        <v>7354</v>
      </c>
      <c r="K8426" s="7">
        <v>40236</v>
      </c>
      <c r="L8426" t="s">
        <v>10892</v>
      </c>
      <c r="M8426" s="9" t="s">
        <v>11749</v>
      </c>
      <c r="N8426" t="str">
        <f>VLOOKUP($M8426, Sheet7!$A$1:$C$2333,2,0)</f>
        <v>Ultrasound</v>
      </c>
      <c r="O8426" t="str">
        <f>VLOOKUP($M8426, Sheet7!$A$1:$C$2333,3,0)</f>
        <v>MEDICAL</v>
      </c>
      <c r="P8426" t="s">
        <v>14256</v>
      </c>
      <c r="Q8426">
        <v>11014.333333333334</v>
      </c>
    </row>
    <row r="8427" spans="1:17" x14ac:dyDescent="0.3">
      <c r="A8427">
        <v>18425</v>
      </c>
      <c r="B8427">
        <f t="shared" ca="1" si="131"/>
        <v>1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6</v>
      </c>
      <c r="I8427" s="8" t="s">
        <v>362</v>
      </c>
      <c r="J8427" s="7" t="s">
        <v>7376</v>
      </c>
      <c r="K8427" s="7">
        <v>158588</v>
      </c>
      <c r="L8427" t="s">
        <v>10579</v>
      </c>
      <c r="M8427" s="9" t="s">
        <v>11749</v>
      </c>
      <c r="N8427" t="str">
        <f>VLOOKUP($M8427, Sheet7!$A$1:$C$2333,2,0)</f>
        <v>Ultrasound</v>
      </c>
      <c r="O8427" t="str">
        <f>VLOOKUP($M8427, Sheet7!$A$1:$C$2333,3,0)</f>
        <v>MEDICAL</v>
      </c>
      <c r="P8427" t="s">
        <v>14266</v>
      </c>
      <c r="Q8427">
        <v>55512</v>
      </c>
    </row>
    <row r="8428" spans="1:17" x14ac:dyDescent="0.3">
      <c r="A8428">
        <v>18426</v>
      </c>
      <c r="B8428">
        <f t="shared" ca="1" si="131"/>
        <v>2</v>
      </c>
      <c r="C8428">
        <v>1</v>
      </c>
      <c r="D8428">
        <v>1</v>
      </c>
      <c r="E8428">
        <v>0</v>
      </c>
      <c r="F8428">
        <v>1</v>
      </c>
      <c r="G8428">
        <v>1</v>
      </c>
      <c r="H8428">
        <v>27</v>
      </c>
      <c r="I8428" s="8" t="s">
        <v>6419</v>
      </c>
      <c r="J8428" s="7" t="s">
        <v>7282</v>
      </c>
      <c r="K8428" s="7">
        <v>114061</v>
      </c>
      <c r="L8428" t="s">
        <v>9493</v>
      </c>
      <c r="M8428" s="9" t="s">
        <v>11742</v>
      </c>
      <c r="N8428" t="str">
        <f>VLOOKUP($M8428, Sheet7!$A$1:$C$2333,2,0)</f>
        <v>Depression / anxiety / stress / panic attacks</v>
      </c>
      <c r="O8428" t="str">
        <f>VLOOKUP($M8428, Sheet7!$A$1:$C$2333,3,0)</f>
        <v>MEDICAL</v>
      </c>
      <c r="P8428" t="s">
        <v>14250</v>
      </c>
      <c r="Q8428">
        <v>93177</v>
      </c>
    </row>
    <row r="8429" spans="1:17" x14ac:dyDescent="0.3">
      <c r="A8429">
        <v>18427</v>
      </c>
      <c r="B8429">
        <f t="shared" ca="1" si="131"/>
        <v>1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42</v>
      </c>
      <c r="I8429" s="8" t="s">
        <v>3937</v>
      </c>
      <c r="J8429" s="7" t="s">
        <v>7272</v>
      </c>
      <c r="K8429" s="7">
        <v>132330</v>
      </c>
      <c r="L8429" t="s">
        <v>8618</v>
      </c>
      <c r="M8429" s="9" t="s">
        <v>11737</v>
      </c>
      <c r="N8429" t="str">
        <f>VLOOKUP($M8429, Sheet7!$A$1:$C$2333,2,0)</f>
        <v>Hospitalisation questionnaire</v>
      </c>
      <c r="O8429" t="str">
        <f>VLOOKUP($M8429, Sheet7!$A$1:$C$2333,3,0)</f>
        <v>MEDICAL</v>
      </c>
      <c r="P8429" t="s">
        <v>14272</v>
      </c>
      <c r="Q8429">
        <v>58417</v>
      </c>
    </row>
    <row r="8430" spans="1:17" x14ac:dyDescent="0.3">
      <c r="A8430">
        <v>18428</v>
      </c>
      <c r="B8430">
        <f t="shared" ca="1" si="131"/>
        <v>3</v>
      </c>
      <c r="C8430">
        <v>1</v>
      </c>
      <c r="D8430">
        <v>0</v>
      </c>
      <c r="E8430">
        <v>1</v>
      </c>
      <c r="F8430">
        <v>1</v>
      </c>
      <c r="G8430">
        <v>0</v>
      </c>
      <c r="H8430">
        <v>22</v>
      </c>
      <c r="I8430" s="8" t="s">
        <v>477</v>
      </c>
      <c r="J8430" s="7" t="s">
        <v>7427</v>
      </c>
      <c r="K8430" s="7">
        <v>52197</v>
      </c>
      <c r="L8430" t="s">
        <v>8547</v>
      </c>
      <c r="M8430" s="9" t="s">
        <v>11740</v>
      </c>
      <c r="N8430" t="str">
        <f>VLOOKUP($M8430, Sheet7!$A$1:$C$2333,2,0)</f>
        <v>Generalised back and neck pain / stiffness</v>
      </c>
      <c r="O8430" t="str">
        <f>VLOOKUP($M8430, Sheet7!$A$1:$C$2333,3,0)</f>
        <v>MEDICAL</v>
      </c>
      <c r="P8430" t="s">
        <v>14202</v>
      </c>
      <c r="Q8430">
        <v>57359</v>
      </c>
    </row>
    <row r="8431" spans="1:17" x14ac:dyDescent="0.3">
      <c r="A8431">
        <v>18429</v>
      </c>
      <c r="B8431">
        <f t="shared" ca="1" si="131"/>
        <v>3</v>
      </c>
      <c r="C8431">
        <v>0</v>
      </c>
      <c r="D8431">
        <v>0</v>
      </c>
      <c r="E8431">
        <v>1</v>
      </c>
      <c r="F8431">
        <v>1</v>
      </c>
      <c r="G8431">
        <v>0</v>
      </c>
      <c r="H8431">
        <v>33</v>
      </c>
      <c r="I8431" s="8" t="s">
        <v>2521</v>
      </c>
      <c r="J8431" s="7" t="s">
        <v>7354</v>
      </c>
      <c r="K8431" s="7">
        <v>104428</v>
      </c>
      <c r="L8431" t="s">
        <v>9758</v>
      </c>
      <c r="M8431" s="9" t="s">
        <v>11745</v>
      </c>
      <c r="N8431" t="str">
        <f>VLOOKUP($M8431, Sheet7!$A$1:$C$2333,2,0)</f>
        <v>Previous Claim</v>
      </c>
      <c r="O8431" t="str">
        <f>VLOOKUP($M8431, Sheet7!$A$1:$C$2333,3,0)</f>
        <v>PREV CLAIM</v>
      </c>
      <c r="P8431" t="s">
        <v>14244</v>
      </c>
      <c r="Q8431">
        <v>91985</v>
      </c>
    </row>
    <row r="8432" spans="1:17" x14ac:dyDescent="0.3">
      <c r="A8432">
        <v>18430</v>
      </c>
      <c r="B8432">
        <f t="shared" ca="1" si="131"/>
        <v>1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8</v>
      </c>
      <c r="I8432" s="8" t="s">
        <v>1458</v>
      </c>
      <c r="J8432" s="7" t="s">
        <v>7458</v>
      </c>
      <c r="K8432" s="7">
        <v>122189</v>
      </c>
      <c r="L8432" t="s">
        <v>8425</v>
      </c>
      <c r="M8432" s="9" t="s">
        <v>11744</v>
      </c>
      <c r="N8432" t="str">
        <f>VLOOKUP($M8432, Sheet7!$A$1:$C$2333,2,0)</f>
        <v>COVID-19</v>
      </c>
      <c r="O8432" t="str">
        <f>VLOOKUP($M8432, Sheet7!$A$1:$C$2333,3,0)</f>
        <v>MEDICAL</v>
      </c>
      <c r="P8432" t="s">
        <v>14226</v>
      </c>
      <c r="Q8432">
        <v>96093</v>
      </c>
    </row>
    <row r="8433" spans="1:17" x14ac:dyDescent="0.3">
      <c r="A8433">
        <v>18431</v>
      </c>
      <c r="B8433">
        <f t="shared" ca="1" si="131"/>
        <v>3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15</v>
      </c>
      <c r="I8433" s="8" t="s">
        <v>1927</v>
      </c>
      <c r="J8433" s="7" t="s">
        <v>7458</v>
      </c>
      <c r="K8433" s="7">
        <v>52405</v>
      </c>
      <c r="L8433" t="s">
        <v>11189</v>
      </c>
      <c r="M8433" s="9" t="s">
        <v>11739</v>
      </c>
      <c r="N8433" t="str">
        <f>VLOOKUP($M8433, Sheet7!$A$1:$C$2333,2,0)</f>
        <v>Blood Test</v>
      </c>
      <c r="O8433" t="str">
        <f>VLOOKUP($M8433, Sheet7!$A$1:$C$2333,3,0)</f>
        <v>MEDICAL</v>
      </c>
      <c r="P8433" t="s">
        <v>11924</v>
      </c>
      <c r="Q8433">
        <v>43390.666666666664</v>
      </c>
    </row>
    <row r="8434" spans="1:17" x14ac:dyDescent="0.3">
      <c r="A8434">
        <v>18432</v>
      </c>
      <c r="B8434">
        <f t="shared" ca="1" si="131"/>
        <v>2</v>
      </c>
      <c r="C8434">
        <v>1</v>
      </c>
      <c r="D8434">
        <v>1</v>
      </c>
      <c r="E8434">
        <v>0</v>
      </c>
      <c r="F8434">
        <v>1</v>
      </c>
      <c r="G8434">
        <v>0</v>
      </c>
      <c r="H8434">
        <v>16</v>
      </c>
      <c r="I8434" s="8" t="s">
        <v>1906</v>
      </c>
      <c r="J8434" s="7" t="s">
        <v>7474</v>
      </c>
      <c r="K8434" s="7">
        <v>119935</v>
      </c>
      <c r="L8434" t="s">
        <v>8357</v>
      </c>
      <c r="M8434" s="9" t="s">
        <v>11745</v>
      </c>
      <c r="N8434" t="str">
        <f>VLOOKUP($M8434, Sheet7!$A$1:$C$2333,2,0)</f>
        <v>Previous Claim</v>
      </c>
      <c r="O8434" t="str">
        <f>VLOOKUP($M8434, Sheet7!$A$1:$C$2333,3,0)</f>
        <v>PREV CLAIM</v>
      </c>
      <c r="P8434" t="s">
        <v>12407</v>
      </c>
      <c r="Q8434">
        <v>72637</v>
      </c>
    </row>
    <row r="8435" spans="1:17" x14ac:dyDescent="0.3">
      <c r="A8435">
        <v>18433</v>
      </c>
      <c r="B8435">
        <f t="shared" ca="1" si="131"/>
        <v>1</v>
      </c>
      <c r="C8435">
        <v>1</v>
      </c>
      <c r="D8435">
        <v>1</v>
      </c>
      <c r="E8435">
        <v>1</v>
      </c>
      <c r="F8435">
        <v>0</v>
      </c>
      <c r="G8435">
        <v>0</v>
      </c>
      <c r="H8435">
        <v>39</v>
      </c>
      <c r="I8435" s="8" t="s">
        <v>6420</v>
      </c>
      <c r="J8435" s="7" t="s">
        <v>7272</v>
      </c>
      <c r="K8435" s="7">
        <v>100096</v>
      </c>
      <c r="L8435" t="s">
        <v>11275</v>
      </c>
      <c r="M8435" s="9" t="s">
        <v>11739</v>
      </c>
      <c r="N8435" t="str">
        <f>VLOOKUP($M8435, Sheet7!$A$1:$C$2333,2,0)</f>
        <v>Blood Test</v>
      </c>
      <c r="O8435" t="str">
        <f>VLOOKUP($M8435, Sheet7!$A$1:$C$2333,3,0)</f>
        <v>MEDICAL</v>
      </c>
      <c r="P8435" t="s">
        <v>14243</v>
      </c>
      <c r="Q8435">
        <v>2048</v>
      </c>
    </row>
    <row r="8436" spans="1:17" x14ac:dyDescent="0.3">
      <c r="A8436">
        <v>18434</v>
      </c>
      <c r="B8436">
        <f t="shared" ca="1" si="131"/>
        <v>1</v>
      </c>
      <c r="C8436">
        <v>1</v>
      </c>
      <c r="D8436">
        <v>1</v>
      </c>
      <c r="E8436">
        <v>1</v>
      </c>
      <c r="F8436">
        <v>1</v>
      </c>
      <c r="G8436">
        <v>0</v>
      </c>
      <c r="H8436">
        <v>26</v>
      </c>
      <c r="I8436" s="8" t="s">
        <v>6421</v>
      </c>
      <c r="J8436" s="7" t="s">
        <v>7376</v>
      </c>
      <c r="K8436" s="7">
        <v>132933</v>
      </c>
      <c r="L8436" t="s">
        <v>9297</v>
      </c>
      <c r="M8436" s="9" t="s">
        <v>11747</v>
      </c>
      <c r="N8436" t="str">
        <f>VLOOKUP($M8436, Sheet7!$A$1:$C$2333,2,0)</f>
        <v>Seeking treatment</v>
      </c>
      <c r="O8436" t="str">
        <f>VLOOKUP($M8436, Sheet7!$A$1:$C$2333,3,0)</f>
        <v>MEDICAL</v>
      </c>
      <c r="P8436" t="s">
        <v>11721</v>
      </c>
      <c r="Q8436">
        <v>26383</v>
      </c>
    </row>
    <row r="8437" spans="1:17" x14ac:dyDescent="0.3">
      <c r="A8437">
        <v>18435</v>
      </c>
      <c r="B8437">
        <f t="shared" ca="1" si="131"/>
        <v>3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13</v>
      </c>
      <c r="I8437" s="8" t="s">
        <v>5200</v>
      </c>
      <c r="J8437" s="7" t="s">
        <v>7458</v>
      </c>
      <c r="K8437" s="7">
        <v>103300</v>
      </c>
      <c r="L8437" t="s">
        <v>7960</v>
      </c>
      <c r="M8437" s="9" t="s">
        <v>11740</v>
      </c>
      <c r="N8437" t="str">
        <f>VLOOKUP($M8437, Sheet7!$A$1:$C$2333,2,0)</f>
        <v>Generalised back and neck pain / stiffness</v>
      </c>
      <c r="O8437" t="str">
        <f>VLOOKUP($M8437, Sheet7!$A$1:$C$2333,3,0)</f>
        <v>MEDICAL</v>
      </c>
      <c r="P8437" t="s">
        <v>14216</v>
      </c>
      <c r="Q8437">
        <v>93937</v>
      </c>
    </row>
    <row r="8438" spans="1:17" x14ac:dyDescent="0.3">
      <c r="A8438">
        <v>18436</v>
      </c>
      <c r="B8438">
        <f t="shared" ca="1" si="131"/>
        <v>2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44</v>
      </c>
      <c r="I8438" s="8" t="s">
        <v>2659</v>
      </c>
      <c r="J8438" s="7" t="s">
        <v>7439</v>
      </c>
      <c r="K8438" s="7">
        <v>142221</v>
      </c>
      <c r="L8438" t="s">
        <v>10355</v>
      </c>
      <c r="M8438" s="9" t="s">
        <v>11749</v>
      </c>
      <c r="N8438" t="str">
        <f>VLOOKUP($M8438, Sheet7!$A$1:$C$2333,2,0)</f>
        <v>Ultrasound</v>
      </c>
      <c r="O8438" t="str">
        <f>VLOOKUP($M8438, Sheet7!$A$1:$C$2333,3,0)</f>
        <v>MEDICAL</v>
      </c>
      <c r="P8438" t="s">
        <v>14244</v>
      </c>
      <c r="Q8438">
        <v>94507</v>
      </c>
    </row>
    <row r="8439" spans="1:17" x14ac:dyDescent="0.3">
      <c r="A8439">
        <v>18437</v>
      </c>
      <c r="B8439">
        <f t="shared" ca="1" si="131"/>
        <v>3</v>
      </c>
      <c r="C8439">
        <v>1</v>
      </c>
      <c r="D8439">
        <v>0</v>
      </c>
      <c r="E8439">
        <v>1</v>
      </c>
      <c r="F8439">
        <v>1</v>
      </c>
      <c r="G8439">
        <v>0</v>
      </c>
      <c r="H8439">
        <v>9</v>
      </c>
      <c r="I8439" s="8" t="s">
        <v>3778</v>
      </c>
      <c r="J8439" s="7" t="s">
        <v>7282</v>
      </c>
      <c r="K8439" s="7">
        <v>177874</v>
      </c>
      <c r="L8439" t="s">
        <v>10307</v>
      </c>
      <c r="M8439" s="9" t="s">
        <v>11744</v>
      </c>
      <c r="N8439" t="str">
        <f>VLOOKUP($M8439, Sheet7!$A$1:$C$2333,2,0)</f>
        <v>COVID-19</v>
      </c>
      <c r="O8439" t="str">
        <f>VLOOKUP($M8439, Sheet7!$A$1:$C$2333,3,0)</f>
        <v>MEDICAL</v>
      </c>
      <c r="P8439" t="s">
        <v>14218</v>
      </c>
      <c r="Q8439">
        <v>3170</v>
      </c>
    </row>
    <row r="8440" spans="1:17" x14ac:dyDescent="0.3">
      <c r="A8440">
        <v>18438</v>
      </c>
      <c r="B8440">
        <f t="shared" ca="1" si="131"/>
        <v>1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30</v>
      </c>
      <c r="I8440" s="8" t="s">
        <v>6422</v>
      </c>
      <c r="J8440" s="7" t="s">
        <v>7354</v>
      </c>
      <c r="K8440" s="7">
        <v>79838</v>
      </c>
      <c r="L8440" t="s">
        <v>11243</v>
      </c>
      <c r="M8440" s="9" t="s">
        <v>11742</v>
      </c>
      <c r="N8440" t="str">
        <f>VLOOKUP($M8440, Sheet7!$A$1:$C$2333,2,0)</f>
        <v>Depression / anxiety / stress / panic attacks</v>
      </c>
      <c r="O8440" t="str">
        <f>VLOOKUP($M8440, Sheet7!$A$1:$C$2333,3,0)</f>
        <v>MEDICAL</v>
      </c>
      <c r="P8440" t="s">
        <v>14250</v>
      </c>
      <c r="Q8440">
        <v>51523</v>
      </c>
    </row>
    <row r="8441" spans="1:17" x14ac:dyDescent="0.3">
      <c r="A8441">
        <v>18439</v>
      </c>
      <c r="B8441">
        <f t="shared" ca="1" si="131"/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9</v>
      </c>
      <c r="I8441" s="8" t="s">
        <v>6423</v>
      </c>
      <c r="J8441" s="7" t="s">
        <v>7282</v>
      </c>
      <c r="K8441" s="7">
        <v>50738</v>
      </c>
      <c r="L8441" t="s">
        <v>11280</v>
      </c>
      <c r="M8441" s="9" t="s">
        <v>11749</v>
      </c>
      <c r="N8441" t="str">
        <f>VLOOKUP($M8441, Sheet7!$A$1:$C$2333,2,0)</f>
        <v>Ultrasound</v>
      </c>
      <c r="O8441" t="str">
        <f>VLOOKUP($M8441, Sheet7!$A$1:$C$2333,3,0)</f>
        <v>MEDICAL</v>
      </c>
      <c r="P8441" t="s">
        <v>14237</v>
      </c>
      <c r="Q8441">
        <v>58288</v>
      </c>
    </row>
    <row r="8442" spans="1:17" x14ac:dyDescent="0.3">
      <c r="A8442">
        <v>18440</v>
      </c>
      <c r="B8442">
        <f t="shared" ca="1" si="131"/>
        <v>3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27</v>
      </c>
      <c r="I8442" s="8" t="s">
        <v>6424</v>
      </c>
      <c r="J8442" s="7" t="s">
        <v>7253</v>
      </c>
      <c r="K8442" s="7">
        <v>134315</v>
      </c>
      <c r="L8442" t="s">
        <v>11471</v>
      </c>
      <c r="M8442" s="9" t="s">
        <v>11744</v>
      </c>
      <c r="N8442" t="str">
        <f>VLOOKUP($M8442, Sheet7!$A$1:$C$2333,2,0)</f>
        <v>COVID-19</v>
      </c>
      <c r="O8442" t="str">
        <f>VLOOKUP($M8442, Sheet7!$A$1:$C$2333,3,0)</f>
        <v>MEDICAL</v>
      </c>
      <c r="P8442" t="s">
        <v>14216</v>
      </c>
      <c r="Q8442">
        <v>47923</v>
      </c>
    </row>
    <row r="8443" spans="1:17" x14ac:dyDescent="0.3">
      <c r="A8443">
        <v>18441</v>
      </c>
      <c r="B8443">
        <f t="shared" ca="1" si="131"/>
        <v>1</v>
      </c>
      <c r="C8443">
        <v>0</v>
      </c>
      <c r="D8443">
        <v>1</v>
      </c>
      <c r="E8443">
        <v>0</v>
      </c>
      <c r="F8443">
        <v>1</v>
      </c>
      <c r="G8443">
        <v>1</v>
      </c>
      <c r="H8443">
        <v>43</v>
      </c>
      <c r="I8443" s="8" t="s">
        <v>6425</v>
      </c>
      <c r="J8443" s="7" t="s">
        <v>7376</v>
      </c>
      <c r="K8443" s="7">
        <v>119963</v>
      </c>
      <c r="L8443" t="s">
        <v>11008</v>
      </c>
      <c r="M8443" s="9" t="s">
        <v>11740</v>
      </c>
      <c r="N8443" t="str">
        <f>VLOOKUP($M8443, Sheet7!$A$1:$C$2333,2,0)</f>
        <v>Generalised back and neck pain / stiffness</v>
      </c>
      <c r="O8443" t="str">
        <f>VLOOKUP($M8443, Sheet7!$A$1:$C$2333,3,0)</f>
        <v>MEDICAL</v>
      </c>
      <c r="P8443" t="s">
        <v>14262</v>
      </c>
      <c r="Q8443">
        <v>45717.5</v>
      </c>
    </row>
    <row r="8444" spans="1:17" x14ac:dyDescent="0.3">
      <c r="A8444">
        <v>18442</v>
      </c>
      <c r="B8444">
        <f t="shared" ca="1" si="131"/>
        <v>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39</v>
      </c>
      <c r="I8444" s="8" t="s">
        <v>6426</v>
      </c>
      <c r="J8444" s="7" t="s">
        <v>7458</v>
      </c>
      <c r="K8444" s="7">
        <v>89634</v>
      </c>
      <c r="L8444" t="s">
        <v>11231</v>
      </c>
      <c r="M8444" s="9" t="s">
        <v>11747</v>
      </c>
      <c r="N8444" t="str">
        <f>VLOOKUP($M8444, Sheet7!$A$1:$C$2333,2,0)</f>
        <v>Seeking treatment</v>
      </c>
      <c r="O8444" t="str">
        <f>VLOOKUP($M8444, Sheet7!$A$1:$C$2333,3,0)</f>
        <v>MEDICAL</v>
      </c>
      <c r="P8444" t="s">
        <v>14245</v>
      </c>
      <c r="Q8444">
        <v>79341</v>
      </c>
    </row>
    <row r="8445" spans="1:17" x14ac:dyDescent="0.3">
      <c r="A8445">
        <v>18443</v>
      </c>
      <c r="B8445">
        <f t="shared" ca="1" si="131"/>
        <v>1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46</v>
      </c>
      <c r="I8445" s="8" t="s">
        <v>6427</v>
      </c>
      <c r="J8445" s="7" t="s">
        <v>7376</v>
      </c>
      <c r="K8445" s="7">
        <v>149428</v>
      </c>
      <c r="L8445" t="s">
        <v>8885</v>
      </c>
      <c r="M8445" s="9" t="s">
        <v>11747</v>
      </c>
      <c r="N8445" t="str">
        <f>VLOOKUP($M8445, Sheet7!$A$1:$C$2333,2,0)</f>
        <v>Seeking treatment</v>
      </c>
      <c r="O8445" t="str">
        <f>VLOOKUP($M8445, Sheet7!$A$1:$C$2333,3,0)</f>
        <v>MEDICAL</v>
      </c>
      <c r="P8445" t="s">
        <v>14238</v>
      </c>
      <c r="Q8445">
        <v>90288</v>
      </c>
    </row>
    <row r="8446" spans="1:17" x14ac:dyDescent="0.3">
      <c r="A8446">
        <v>18444</v>
      </c>
      <c r="B8446">
        <f t="shared" ca="1" si="131"/>
        <v>1</v>
      </c>
      <c r="C8446">
        <v>0</v>
      </c>
      <c r="D8446">
        <v>1</v>
      </c>
      <c r="E8446">
        <v>1</v>
      </c>
      <c r="F8446">
        <v>0</v>
      </c>
      <c r="G8446">
        <v>0</v>
      </c>
      <c r="H8446">
        <v>34</v>
      </c>
      <c r="I8446" s="8" t="s">
        <v>6428</v>
      </c>
      <c r="J8446" s="7" t="s">
        <v>7332</v>
      </c>
      <c r="K8446" s="7">
        <v>64276</v>
      </c>
      <c r="L8446" t="s">
        <v>9846</v>
      </c>
      <c r="M8446" s="9" t="s">
        <v>11748</v>
      </c>
      <c r="N8446" t="str">
        <f>VLOOKUP($M8446, Sheet7!$A$1:$C$2333,2,0)</f>
        <v>Colonoscopy</v>
      </c>
      <c r="O8446" t="str">
        <f>VLOOKUP($M8446, Sheet7!$A$1:$C$2333,3,0)</f>
        <v>MEDICAL</v>
      </c>
      <c r="P8446" t="s">
        <v>14225</v>
      </c>
      <c r="Q8446">
        <v>50304.5</v>
      </c>
    </row>
    <row r="8447" spans="1:17" x14ac:dyDescent="0.3">
      <c r="A8447">
        <v>18445</v>
      </c>
      <c r="B8447">
        <f t="shared" ca="1" si="131"/>
        <v>1</v>
      </c>
      <c r="C8447">
        <v>1</v>
      </c>
      <c r="D8447">
        <v>0</v>
      </c>
      <c r="E8447">
        <v>0</v>
      </c>
      <c r="F8447">
        <v>1</v>
      </c>
      <c r="G8447">
        <v>1</v>
      </c>
      <c r="H8447">
        <v>39</v>
      </c>
      <c r="I8447" s="8" t="s">
        <v>4443</v>
      </c>
      <c r="J8447" s="7" t="s">
        <v>7253</v>
      </c>
      <c r="K8447" s="7">
        <v>109229</v>
      </c>
      <c r="L8447" t="s">
        <v>9050</v>
      </c>
      <c r="M8447" s="9" t="s">
        <v>11748</v>
      </c>
      <c r="N8447" t="str">
        <f>VLOOKUP($M8447, Sheet7!$A$1:$C$2333,2,0)</f>
        <v>Colonoscopy</v>
      </c>
      <c r="O8447" t="str">
        <f>VLOOKUP($M8447, Sheet7!$A$1:$C$2333,3,0)</f>
        <v>MEDICAL</v>
      </c>
      <c r="P8447" t="s">
        <v>14245</v>
      </c>
      <c r="Q8447">
        <v>1876</v>
      </c>
    </row>
    <row r="8448" spans="1:17" x14ac:dyDescent="0.3">
      <c r="A8448">
        <v>18446</v>
      </c>
      <c r="B8448">
        <f t="shared" ca="1" si="131"/>
        <v>3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32</v>
      </c>
      <c r="I8448" s="8" t="s">
        <v>3361</v>
      </c>
      <c r="J8448" s="7" t="s">
        <v>7282</v>
      </c>
      <c r="K8448" s="7">
        <v>112029</v>
      </c>
      <c r="L8448" t="s">
        <v>10586</v>
      </c>
      <c r="M8448" s="9" t="s">
        <v>11748</v>
      </c>
      <c r="N8448" t="str">
        <f>VLOOKUP($M8448, Sheet7!$A$1:$C$2333,2,0)</f>
        <v>Colonoscopy</v>
      </c>
      <c r="O8448" t="str">
        <f>VLOOKUP($M8448, Sheet7!$A$1:$C$2333,3,0)</f>
        <v>MEDICAL</v>
      </c>
      <c r="P8448" t="s">
        <v>14236</v>
      </c>
      <c r="Q8448">
        <v>84686</v>
      </c>
    </row>
    <row r="8449" spans="1:17" x14ac:dyDescent="0.3">
      <c r="A8449">
        <v>18447</v>
      </c>
      <c r="B8449">
        <f t="shared" ca="1" si="131"/>
        <v>2</v>
      </c>
      <c r="C8449">
        <v>1</v>
      </c>
      <c r="D8449">
        <v>0</v>
      </c>
      <c r="E8449">
        <v>1</v>
      </c>
      <c r="F8449">
        <v>1</v>
      </c>
      <c r="G8449">
        <v>0</v>
      </c>
      <c r="H8449">
        <v>35</v>
      </c>
      <c r="I8449" s="8" t="s">
        <v>6429</v>
      </c>
      <c r="J8449" s="7" t="s">
        <v>7474</v>
      </c>
      <c r="K8449" s="7">
        <v>109798</v>
      </c>
      <c r="L8449" t="s">
        <v>10023</v>
      </c>
      <c r="M8449" s="9" t="s">
        <v>11744</v>
      </c>
      <c r="N8449" t="str">
        <f>VLOOKUP($M8449, Sheet7!$A$1:$C$2333,2,0)</f>
        <v>COVID-19</v>
      </c>
      <c r="O8449" t="str">
        <f>VLOOKUP($M8449, Sheet7!$A$1:$C$2333,3,0)</f>
        <v>MEDICAL</v>
      </c>
      <c r="P8449" t="s">
        <v>11721</v>
      </c>
      <c r="Q8449">
        <v>56334</v>
      </c>
    </row>
    <row r="8450" spans="1:17" x14ac:dyDescent="0.3">
      <c r="A8450">
        <v>18448</v>
      </c>
      <c r="B8450">
        <f t="shared" ca="1" si="131"/>
        <v>2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38</v>
      </c>
      <c r="I8450" s="8" t="s">
        <v>6430</v>
      </c>
      <c r="J8450" s="7" t="s">
        <v>7253</v>
      </c>
      <c r="K8450" s="7">
        <v>91766</v>
      </c>
      <c r="L8450" t="s">
        <v>10256</v>
      </c>
      <c r="M8450" s="9" t="s">
        <v>11748</v>
      </c>
      <c r="N8450" t="str">
        <f>VLOOKUP($M8450, Sheet7!$A$1:$C$2333,2,0)</f>
        <v>Colonoscopy</v>
      </c>
      <c r="O8450" t="str">
        <f>VLOOKUP($M8450, Sheet7!$A$1:$C$2333,3,0)</f>
        <v>MEDICAL</v>
      </c>
      <c r="P8450" t="s">
        <v>14226</v>
      </c>
      <c r="Q8450">
        <v>27676</v>
      </c>
    </row>
    <row r="8451" spans="1:17" x14ac:dyDescent="0.3">
      <c r="A8451">
        <v>18449</v>
      </c>
      <c r="B8451">
        <f t="shared" ref="B8451:B8514" ca="1" si="132">RANDBETWEEN(1,3)</f>
        <v>2</v>
      </c>
      <c r="C8451">
        <v>0</v>
      </c>
      <c r="D8451">
        <v>1</v>
      </c>
      <c r="E8451">
        <v>1</v>
      </c>
      <c r="F8451">
        <v>0</v>
      </c>
      <c r="G8451">
        <v>0</v>
      </c>
      <c r="H8451">
        <v>44</v>
      </c>
      <c r="I8451" s="8" t="s">
        <v>4990</v>
      </c>
      <c r="J8451" s="7" t="s">
        <v>7304</v>
      </c>
      <c r="K8451" s="7">
        <v>150562</v>
      </c>
      <c r="L8451" t="s">
        <v>10031</v>
      </c>
      <c r="M8451" s="9" t="s">
        <v>11747</v>
      </c>
      <c r="N8451" t="str">
        <f>VLOOKUP($M8451, Sheet7!$A$1:$C$2333,2,0)</f>
        <v>Seeking treatment</v>
      </c>
      <c r="O8451" t="str">
        <f>VLOOKUP($M8451, Sheet7!$A$1:$C$2333,3,0)</f>
        <v>MEDICAL</v>
      </c>
      <c r="P8451" t="s">
        <v>14275</v>
      </c>
      <c r="Q8451">
        <v>16059</v>
      </c>
    </row>
    <row r="8452" spans="1:17" x14ac:dyDescent="0.3">
      <c r="A8452">
        <v>18450</v>
      </c>
      <c r="B8452">
        <f t="shared" ca="1" si="132"/>
        <v>2</v>
      </c>
      <c r="C8452">
        <v>0</v>
      </c>
      <c r="D8452">
        <v>0</v>
      </c>
      <c r="E8452">
        <v>1</v>
      </c>
      <c r="F8452">
        <v>1</v>
      </c>
      <c r="G8452">
        <v>0</v>
      </c>
      <c r="H8452">
        <v>10</v>
      </c>
      <c r="I8452" s="8" t="s">
        <v>6431</v>
      </c>
      <c r="J8452" s="7" t="s">
        <v>7332</v>
      </c>
      <c r="K8452" s="7">
        <v>125601</v>
      </c>
      <c r="L8452" t="s">
        <v>10439</v>
      </c>
      <c r="M8452" s="9" t="s">
        <v>11748</v>
      </c>
      <c r="N8452" t="str">
        <f>VLOOKUP($M8452, Sheet7!$A$1:$C$2333,2,0)</f>
        <v>Colonoscopy</v>
      </c>
      <c r="O8452" t="str">
        <f>VLOOKUP($M8452, Sheet7!$A$1:$C$2333,3,0)</f>
        <v>MEDICAL</v>
      </c>
      <c r="P8452" t="s">
        <v>11721</v>
      </c>
      <c r="Q8452">
        <v>57865</v>
      </c>
    </row>
    <row r="8453" spans="1:17" x14ac:dyDescent="0.3">
      <c r="A8453">
        <v>18451</v>
      </c>
      <c r="B8453">
        <f t="shared" ca="1" si="132"/>
        <v>1</v>
      </c>
      <c r="C8453">
        <v>1</v>
      </c>
      <c r="D8453">
        <v>1</v>
      </c>
      <c r="E8453">
        <v>0</v>
      </c>
      <c r="F8453">
        <v>1</v>
      </c>
      <c r="G8453">
        <v>1</v>
      </c>
      <c r="H8453">
        <v>11</v>
      </c>
      <c r="I8453" s="8" t="s">
        <v>6432</v>
      </c>
      <c r="J8453" s="7" t="s">
        <v>7439</v>
      </c>
      <c r="K8453" s="7">
        <v>80005</v>
      </c>
      <c r="L8453" t="s">
        <v>11472</v>
      </c>
      <c r="M8453" s="9" t="s">
        <v>11737</v>
      </c>
      <c r="N8453" t="str">
        <f>VLOOKUP($M8453, Sheet7!$A$1:$C$2333,2,0)</f>
        <v>Hospitalisation questionnaire</v>
      </c>
      <c r="O8453" t="str">
        <f>VLOOKUP($M8453, Sheet7!$A$1:$C$2333,3,0)</f>
        <v>MEDICAL</v>
      </c>
      <c r="P8453" t="s">
        <v>14210</v>
      </c>
      <c r="Q8453">
        <v>13363.5</v>
      </c>
    </row>
    <row r="8454" spans="1:17" x14ac:dyDescent="0.3">
      <c r="A8454">
        <v>18452</v>
      </c>
      <c r="B8454">
        <f t="shared" ca="1" si="132"/>
        <v>1</v>
      </c>
      <c r="C8454">
        <v>0</v>
      </c>
      <c r="D8454">
        <v>0</v>
      </c>
      <c r="E8454">
        <v>1</v>
      </c>
      <c r="F8454">
        <v>0</v>
      </c>
      <c r="G8454">
        <v>1</v>
      </c>
      <c r="H8454">
        <v>43</v>
      </c>
      <c r="I8454" s="8" t="s">
        <v>6433</v>
      </c>
      <c r="J8454" s="7" t="s">
        <v>7427</v>
      </c>
      <c r="K8454" s="7">
        <v>42288</v>
      </c>
      <c r="L8454" t="s">
        <v>10772</v>
      </c>
      <c r="M8454" s="9" t="s">
        <v>11748</v>
      </c>
      <c r="N8454" t="str">
        <f>VLOOKUP($M8454, Sheet7!$A$1:$C$2333,2,0)</f>
        <v>Colonoscopy</v>
      </c>
      <c r="O8454" t="str">
        <f>VLOOKUP($M8454, Sheet7!$A$1:$C$2333,3,0)</f>
        <v>MEDICAL</v>
      </c>
      <c r="P8454" t="s">
        <v>11720</v>
      </c>
      <c r="Q8454">
        <v>79658</v>
      </c>
    </row>
    <row r="8455" spans="1:17" x14ac:dyDescent="0.3">
      <c r="A8455">
        <v>18453</v>
      </c>
      <c r="B8455">
        <f t="shared" ca="1" si="132"/>
        <v>1</v>
      </c>
      <c r="C8455">
        <v>0</v>
      </c>
      <c r="D8455">
        <v>0</v>
      </c>
      <c r="E8455">
        <v>1</v>
      </c>
      <c r="F8455">
        <v>1</v>
      </c>
      <c r="G8455">
        <v>0</v>
      </c>
      <c r="H8455">
        <v>12</v>
      </c>
      <c r="I8455" s="8" t="s">
        <v>5300</v>
      </c>
      <c r="J8455" s="7" t="s">
        <v>7376</v>
      </c>
      <c r="K8455" s="7">
        <v>40685</v>
      </c>
      <c r="L8455" t="s">
        <v>11263</v>
      </c>
      <c r="M8455" s="9" t="s">
        <v>11749</v>
      </c>
      <c r="N8455" t="str">
        <f>VLOOKUP($M8455, Sheet7!$A$1:$C$2333,2,0)</f>
        <v>Ultrasound</v>
      </c>
      <c r="O8455" t="str">
        <f>VLOOKUP($M8455, Sheet7!$A$1:$C$2333,3,0)</f>
        <v>MEDICAL</v>
      </c>
      <c r="P8455" t="s">
        <v>14217</v>
      </c>
      <c r="Q8455">
        <v>57823</v>
      </c>
    </row>
    <row r="8456" spans="1:17" x14ac:dyDescent="0.3">
      <c r="A8456">
        <v>18454</v>
      </c>
      <c r="B8456">
        <f t="shared" ca="1" si="132"/>
        <v>3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33</v>
      </c>
      <c r="I8456" s="8" t="s">
        <v>4455</v>
      </c>
      <c r="J8456" s="7" t="s">
        <v>7447</v>
      </c>
      <c r="K8456" s="7">
        <v>41246</v>
      </c>
      <c r="L8456" t="s">
        <v>9643</v>
      </c>
      <c r="M8456" s="9" t="s">
        <v>11748</v>
      </c>
      <c r="N8456" t="str">
        <f>VLOOKUP($M8456, Sheet7!$A$1:$C$2333,2,0)</f>
        <v>Colonoscopy</v>
      </c>
      <c r="O8456" t="str">
        <f>VLOOKUP($M8456, Sheet7!$A$1:$C$2333,3,0)</f>
        <v>MEDICAL</v>
      </c>
      <c r="P8456" t="s">
        <v>14257</v>
      </c>
      <c r="Q8456">
        <v>2442</v>
      </c>
    </row>
    <row r="8457" spans="1:17" x14ac:dyDescent="0.3">
      <c r="A8457">
        <v>18455</v>
      </c>
      <c r="B8457">
        <f t="shared" ca="1" si="132"/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10</v>
      </c>
      <c r="I8457" s="8" t="s">
        <v>6434</v>
      </c>
      <c r="J8457" s="7" t="s">
        <v>7447</v>
      </c>
      <c r="K8457" s="7">
        <v>109233</v>
      </c>
      <c r="L8457" t="s">
        <v>10580</v>
      </c>
      <c r="M8457" s="9" t="s">
        <v>11744</v>
      </c>
      <c r="N8457" t="str">
        <f>VLOOKUP($M8457, Sheet7!$A$1:$C$2333,2,0)</f>
        <v>COVID-19</v>
      </c>
      <c r="O8457" t="str">
        <f>VLOOKUP($M8457, Sheet7!$A$1:$C$2333,3,0)</f>
        <v>MEDICAL</v>
      </c>
      <c r="P8457" t="s">
        <v>14250</v>
      </c>
      <c r="Q8457">
        <v>58872</v>
      </c>
    </row>
    <row r="8458" spans="1:17" x14ac:dyDescent="0.3">
      <c r="A8458">
        <v>18456</v>
      </c>
      <c r="B8458">
        <f t="shared" ca="1" si="132"/>
        <v>3</v>
      </c>
      <c r="C8458">
        <v>1</v>
      </c>
      <c r="D8458">
        <v>1</v>
      </c>
      <c r="E8458">
        <v>0</v>
      </c>
      <c r="F8458">
        <v>1</v>
      </c>
      <c r="G8458">
        <v>1</v>
      </c>
      <c r="H8458">
        <v>12</v>
      </c>
      <c r="I8458" s="8" t="s">
        <v>6435</v>
      </c>
      <c r="J8458" s="7" t="s">
        <v>7439</v>
      </c>
      <c r="K8458" s="7">
        <v>115990</v>
      </c>
      <c r="L8458" t="s">
        <v>8327</v>
      </c>
      <c r="M8458" s="9" t="s">
        <v>11745</v>
      </c>
      <c r="N8458" t="str">
        <f>VLOOKUP($M8458, Sheet7!$A$1:$C$2333,2,0)</f>
        <v>Previous Claim</v>
      </c>
      <c r="O8458" t="str">
        <f>VLOOKUP($M8458, Sheet7!$A$1:$C$2333,3,0)</f>
        <v>PREV CLAIM</v>
      </c>
      <c r="P8458" t="s">
        <v>14204</v>
      </c>
      <c r="Q8458">
        <v>12343</v>
      </c>
    </row>
    <row r="8459" spans="1:17" x14ac:dyDescent="0.3">
      <c r="A8459">
        <v>18457</v>
      </c>
      <c r="B8459">
        <f t="shared" ca="1" si="132"/>
        <v>1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11</v>
      </c>
      <c r="I8459" s="8" t="s">
        <v>6436</v>
      </c>
      <c r="J8459" s="7" t="s">
        <v>7354</v>
      </c>
      <c r="K8459" s="7">
        <v>89580</v>
      </c>
      <c r="L8459" t="s">
        <v>10531</v>
      </c>
      <c r="M8459" s="9" t="s">
        <v>11747</v>
      </c>
      <c r="N8459" t="str">
        <f>VLOOKUP($M8459, Sheet7!$A$1:$C$2333,2,0)</f>
        <v>Seeking treatment</v>
      </c>
      <c r="O8459" t="str">
        <f>VLOOKUP($M8459, Sheet7!$A$1:$C$2333,3,0)</f>
        <v>MEDICAL</v>
      </c>
      <c r="P8459" t="s">
        <v>14250</v>
      </c>
      <c r="Q8459">
        <v>59761</v>
      </c>
    </row>
    <row r="8460" spans="1:17" x14ac:dyDescent="0.3">
      <c r="A8460">
        <v>18458</v>
      </c>
      <c r="B8460">
        <f t="shared" ca="1" si="132"/>
        <v>1</v>
      </c>
      <c r="C8460">
        <v>1</v>
      </c>
      <c r="D8460">
        <v>1</v>
      </c>
      <c r="E8460">
        <v>1</v>
      </c>
      <c r="F8460">
        <v>0</v>
      </c>
      <c r="G8460">
        <v>1</v>
      </c>
      <c r="H8460">
        <v>8</v>
      </c>
      <c r="I8460" s="8" t="s">
        <v>6437</v>
      </c>
      <c r="J8460" s="7" t="s">
        <v>7447</v>
      </c>
      <c r="K8460" s="7">
        <v>150021</v>
      </c>
      <c r="L8460" t="s">
        <v>10216</v>
      </c>
      <c r="M8460" s="9" t="s">
        <v>11740</v>
      </c>
      <c r="N8460" t="str">
        <f>VLOOKUP($M8460, Sheet7!$A$1:$C$2333,2,0)</f>
        <v>Generalised back and neck pain / stiffness</v>
      </c>
      <c r="O8460" t="str">
        <f>VLOOKUP($M8460, Sheet7!$A$1:$C$2333,3,0)</f>
        <v>MEDICAL</v>
      </c>
      <c r="P8460" t="s">
        <v>14214</v>
      </c>
      <c r="Q8460">
        <v>67237.5</v>
      </c>
    </row>
    <row r="8461" spans="1:17" x14ac:dyDescent="0.3">
      <c r="A8461">
        <v>18459</v>
      </c>
      <c r="B8461">
        <f t="shared" ca="1" si="132"/>
        <v>1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38</v>
      </c>
      <c r="I8461" s="8" t="s">
        <v>3022</v>
      </c>
      <c r="J8461" s="7" t="s">
        <v>7304</v>
      </c>
      <c r="K8461" s="7">
        <v>119894</v>
      </c>
      <c r="L8461" t="s">
        <v>10944</v>
      </c>
      <c r="M8461" s="9" t="s">
        <v>11744</v>
      </c>
      <c r="N8461" t="str">
        <f>VLOOKUP($M8461, Sheet7!$A$1:$C$2333,2,0)</f>
        <v>COVID-19</v>
      </c>
      <c r="O8461" t="str">
        <f>VLOOKUP($M8461, Sheet7!$A$1:$C$2333,3,0)</f>
        <v>MEDICAL</v>
      </c>
      <c r="P8461" t="s">
        <v>14261</v>
      </c>
      <c r="Q8461">
        <v>64048</v>
      </c>
    </row>
    <row r="8462" spans="1:17" x14ac:dyDescent="0.3">
      <c r="A8462">
        <v>18460</v>
      </c>
      <c r="B8462">
        <f t="shared" ca="1" si="132"/>
        <v>3</v>
      </c>
      <c r="C8462">
        <v>0</v>
      </c>
      <c r="D8462">
        <v>1</v>
      </c>
      <c r="E8462">
        <v>0</v>
      </c>
      <c r="F8462">
        <v>1</v>
      </c>
      <c r="G8462">
        <v>0</v>
      </c>
      <c r="H8462">
        <v>7</v>
      </c>
      <c r="I8462" s="8" t="s">
        <v>6438</v>
      </c>
      <c r="J8462" s="7" t="s">
        <v>7354</v>
      </c>
      <c r="K8462" s="7">
        <v>46467</v>
      </c>
      <c r="L8462" t="s">
        <v>8059</v>
      </c>
      <c r="M8462" s="9" t="s">
        <v>11739</v>
      </c>
      <c r="N8462" t="str">
        <f>VLOOKUP($M8462, Sheet7!$A$1:$C$2333,2,0)</f>
        <v>Blood Test</v>
      </c>
      <c r="O8462" t="str">
        <f>VLOOKUP($M8462, Sheet7!$A$1:$C$2333,3,0)</f>
        <v>MEDICAL</v>
      </c>
      <c r="P8462" t="s">
        <v>11915</v>
      </c>
      <c r="Q8462">
        <v>90114</v>
      </c>
    </row>
    <row r="8463" spans="1:17" x14ac:dyDescent="0.3">
      <c r="A8463">
        <v>18461</v>
      </c>
      <c r="B8463">
        <f t="shared" ca="1" si="132"/>
        <v>1</v>
      </c>
      <c r="C8463">
        <v>1</v>
      </c>
      <c r="D8463">
        <v>0</v>
      </c>
      <c r="E8463">
        <v>0</v>
      </c>
      <c r="F8463">
        <v>1</v>
      </c>
      <c r="G8463">
        <v>1</v>
      </c>
      <c r="H8463">
        <v>14</v>
      </c>
      <c r="I8463" s="8" t="s">
        <v>4026</v>
      </c>
      <c r="J8463" s="7" t="s">
        <v>7272</v>
      </c>
      <c r="K8463" s="7">
        <v>142635</v>
      </c>
      <c r="L8463" t="s">
        <v>9771</v>
      </c>
      <c r="M8463" s="9" t="s">
        <v>11749</v>
      </c>
      <c r="N8463" t="str">
        <f>VLOOKUP($M8463, Sheet7!$A$1:$C$2333,2,0)</f>
        <v>Ultrasound</v>
      </c>
      <c r="O8463" t="str">
        <f>VLOOKUP($M8463, Sheet7!$A$1:$C$2333,3,0)</f>
        <v>MEDICAL</v>
      </c>
      <c r="P8463" t="s">
        <v>13939</v>
      </c>
      <c r="Q8463">
        <v>70755</v>
      </c>
    </row>
    <row r="8464" spans="1:17" x14ac:dyDescent="0.3">
      <c r="A8464">
        <v>18462</v>
      </c>
      <c r="B8464">
        <f t="shared" ca="1" si="132"/>
        <v>3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31</v>
      </c>
      <c r="I8464" s="8" t="s">
        <v>6439</v>
      </c>
      <c r="J8464" s="7" t="s">
        <v>7427</v>
      </c>
      <c r="K8464" s="7">
        <v>78273</v>
      </c>
      <c r="L8464" t="s">
        <v>10260</v>
      </c>
      <c r="M8464" s="9" t="s">
        <v>11744</v>
      </c>
      <c r="N8464" t="str">
        <f>VLOOKUP($M8464, Sheet7!$A$1:$C$2333,2,0)</f>
        <v>COVID-19</v>
      </c>
      <c r="O8464" t="str">
        <f>VLOOKUP($M8464, Sheet7!$A$1:$C$2333,3,0)</f>
        <v>MEDICAL</v>
      </c>
      <c r="P8464" t="s">
        <v>14264</v>
      </c>
      <c r="Q8464">
        <v>29075</v>
      </c>
    </row>
    <row r="8465" spans="1:17" x14ac:dyDescent="0.3">
      <c r="A8465">
        <v>18463</v>
      </c>
      <c r="B8465">
        <f t="shared" ca="1" si="132"/>
        <v>2</v>
      </c>
      <c r="C8465">
        <v>1</v>
      </c>
      <c r="D8465">
        <v>1</v>
      </c>
      <c r="E8465">
        <v>1</v>
      </c>
      <c r="F8465">
        <v>0</v>
      </c>
      <c r="G8465">
        <v>1</v>
      </c>
      <c r="H8465">
        <v>44</v>
      </c>
      <c r="I8465" s="8" t="s">
        <v>6440</v>
      </c>
      <c r="J8465" s="7" t="s">
        <v>7427</v>
      </c>
      <c r="K8465" s="7">
        <v>158714</v>
      </c>
      <c r="L8465" t="s">
        <v>9946</v>
      </c>
      <c r="M8465" s="9" t="s">
        <v>11748</v>
      </c>
      <c r="N8465" t="str">
        <f>VLOOKUP($M8465, Sheet7!$A$1:$C$2333,2,0)</f>
        <v>Colonoscopy</v>
      </c>
      <c r="O8465" t="str">
        <f>VLOOKUP($M8465, Sheet7!$A$1:$C$2333,3,0)</f>
        <v>MEDICAL</v>
      </c>
      <c r="P8465" t="s">
        <v>14219</v>
      </c>
      <c r="Q8465">
        <v>3076</v>
      </c>
    </row>
    <row r="8466" spans="1:17" x14ac:dyDescent="0.3">
      <c r="A8466">
        <v>18464</v>
      </c>
      <c r="B8466">
        <f t="shared" ca="1" si="132"/>
        <v>1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17</v>
      </c>
      <c r="I8466" s="8" t="s">
        <v>1776</v>
      </c>
      <c r="J8466" s="7" t="s">
        <v>7376</v>
      </c>
      <c r="K8466" s="7">
        <v>113531</v>
      </c>
      <c r="L8466" t="s">
        <v>11392</v>
      </c>
      <c r="M8466" s="9" t="s">
        <v>11740</v>
      </c>
      <c r="N8466" t="str">
        <f>VLOOKUP($M8466, Sheet7!$A$1:$C$2333,2,0)</f>
        <v>Generalised back and neck pain / stiffness</v>
      </c>
      <c r="O8466" t="str">
        <f>VLOOKUP($M8466, Sheet7!$A$1:$C$2333,3,0)</f>
        <v>MEDICAL</v>
      </c>
      <c r="P8466" t="s">
        <v>14253</v>
      </c>
      <c r="Q8466">
        <v>52975</v>
      </c>
    </row>
    <row r="8467" spans="1:17" x14ac:dyDescent="0.3">
      <c r="A8467">
        <v>18465</v>
      </c>
      <c r="B8467">
        <f t="shared" ca="1" si="132"/>
        <v>1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33</v>
      </c>
      <c r="I8467" s="8" t="s">
        <v>6441</v>
      </c>
      <c r="J8467" s="7" t="s">
        <v>7427</v>
      </c>
      <c r="K8467" s="7">
        <v>55783</v>
      </c>
      <c r="L8467" t="s">
        <v>10639</v>
      </c>
      <c r="M8467" s="9" t="s">
        <v>11749</v>
      </c>
      <c r="N8467" t="str">
        <f>VLOOKUP($M8467, Sheet7!$A$1:$C$2333,2,0)</f>
        <v>Ultrasound</v>
      </c>
      <c r="O8467" t="str">
        <f>VLOOKUP($M8467, Sheet7!$A$1:$C$2333,3,0)</f>
        <v>MEDICAL</v>
      </c>
      <c r="P8467" t="s">
        <v>12407</v>
      </c>
      <c r="Q8467">
        <v>27518.5</v>
      </c>
    </row>
    <row r="8468" spans="1:17" x14ac:dyDescent="0.3">
      <c r="A8468">
        <v>18466</v>
      </c>
      <c r="B8468">
        <f t="shared" ca="1" si="132"/>
        <v>1</v>
      </c>
      <c r="C8468">
        <v>0</v>
      </c>
      <c r="D8468">
        <v>1</v>
      </c>
      <c r="E8468">
        <v>1</v>
      </c>
      <c r="F8468">
        <v>1</v>
      </c>
      <c r="G8468">
        <v>0</v>
      </c>
      <c r="H8468">
        <v>9</v>
      </c>
      <c r="I8468" s="8" t="s">
        <v>6442</v>
      </c>
      <c r="J8468" s="7" t="s">
        <v>7447</v>
      </c>
      <c r="K8468" s="7">
        <v>164306</v>
      </c>
      <c r="L8468" t="s">
        <v>9764</v>
      </c>
      <c r="M8468" s="9" t="s">
        <v>11744</v>
      </c>
      <c r="N8468" t="str">
        <f>VLOOKUP($M8468, Sheet7!$A$1:$C$2333,2,0)</f>
        <v>COVID-19</v>
      </c>
      <c r="O8468" t="str">
        <f>VLOOKUP($M8468, Sheet7!$A$1:$C$2333,3,0)</f>
        <v>MEDICAL</v>
      </c>
      <c r="P8468" t="s">
        <v>12602</v>
      </c>
      <c r="Q8468">
        <v>1789</v>
      </c>
    </row>
    <row r="8469" spans="1:17" x14ac:dyDescent="0.3">
      <c r="A8469">
        <v>18467</v>
      </c>
      <c r="B8469">
        <f t="shared" ca="1" si="132"/>
        <v>2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11</v>
      </c>
      <c r="I8469" s="8" t="s">
        <v>6443</v>
      </c>
      <c r="J8469" s="7" t="s">
        <v>7427</v>
      </c>
      <c r="K8469" s="7">
        <v>144866</v>
      </c>
      <c r="L8469" t="s">
        <v>8660</v>
      </c>
      <c r="M8469" s="9" t="s">
        <v>11747</v>
      </c>
      <c r="N8469" t="str">
        <f>VLOOKUP($M8469, Sheet7!$A$1:$C$2333,2,0)</f>
        <v>Seeking treatment</v>
      </c>
      <c r="O8469" t="str">
        <f>VLOOKUP($M8469, Sheet7!$A$1:$C$2333,3,0)</f>
        <v>MEDICAL</v>
      </c>
      <c r="P8469" t="s">
        <v>14210</v>
      </c>
      <c r="Q8469">
        <v>85667</v>
      </c>
    </row>
    <row r="8470" spans="1:17" x14ac:dyDescent="0.3">
      <c r="A8470">
        <v>18468</v>
      </c>
      <c r="B8470">
        <f t="shared" ca="1" si="132"/>
        <v>2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8</v>
      </c>
      <c r="I8470" s="8" t="s">
        <v>3822</v>
      </c>
      <c r="J8470" s="7" t="s">
        <v>7427</v>
      </c>
      <c r="K8470" s="7">
        <v>122608</v>
      </c>
      <c r="L8470" t="s">
        <v>11307</v>
      </c>
      <c r="M8470" s="9" t="s">
        <v>11747</v>
      </c>
      <c r="N8470" t="str">
        <f>VLOOKUP($M8470, Sheet7!$A$1:$C$2333,2,0)</f>
        <v>Seeking treatment</v>
      </c>
      <c r="O8470" t="str">
        <f>VLOOKUP($M8470, Sheet7!$A$1:$C$2333,3,0)</f>
        <v>MEDICAL</v>
      </c>
      <c r="P8470" t="s">
        <v>11720</v>
      </c>
      <c r="Q8470">
        <v>47848</v>
      </c>
    </row>
    <row r="8471" spans="1:17" x14ac:dyDescent="0.3">
      <c r="A8471">
        <v>18469</v>
      </c>
      <c r="B8471">
        <f t="shared" ca="1" si="132"/>
        <v>1</v>
      </c>
      <c r="C8471">
        <v>1</v>
      </c>
      <c r="D8471">
        <v>0</v>
      </c>
      <c r="E8471">
        <v>1</v>
      </c>
      <c r="F8471">
        <v>0</v>
      </c>
      <c r="G8471">
        <v>0</v>
      </c>
      <c r="H8471">
        <v>44</v>
      </c>
      <c r="I8471" s="8" t="s">
        <v>6444</v>
      </c>
      <c r="J8471" s="7" t="s">
        <v>7354</v>
      </c>
      <c r="K8471" s="7">
        <v>146891</v>
      </c>
      <c r="L8471" t="s">
        <v>9391</v>
      </c>
      <c r="M8471" s="9" t="s">
        <v>11748</v>
      </c>
      <c r="N8471" t="str">
        <f>VLOOKUP($M8471, Sheet7!$A$1:$C$2333,2,0)</f>
        <v>Colonoscopy</v>
      </c>
      <c r="O8471" t="str">
        <f>VLOOKUP($M8471, Sheet7!$A$1:$C$2333,3,0)</f>
        <v>MEDICAL</v>
      </c>
      <c r="P8471" t="s">
        <v>14268</v>
      </c>
      <c r="Q8471">
        <v>51769</v>
      </c>
    </row>
    <row r="8472" spans="1:17" x14ac:dyDescent="0.3">
      <c r="A8472">
        <v>18470</v>
      </c>
      <c r="B8472">
        <f t="shared" ca="1" si="132"/>
        <v>3</v>
      </c>
      <c r="C8472">
        <v>1</v>
      </c>
      <c r="D8472">
        <v>1</v>
      </c>
      <c r="E8472">
        <v>0</v>
      </c>
      <c r="F8472">
        <v>1</v>
      </c>
      <c r="G8472">
        <v>0</v>
      </c>
      <c r="H8472">
        <v>42</v>
      </c>
      <c r="I8472" s="8" t="s">
        <v>6026</v>
      </c>
      <c r="J8472" s="7" t="s">
        <v>7403</v>
      </c>
      <c r="K8472" s="7">
        <v>74540</v>
      </c>
      <c r="L8472" t="s">
        <v>8059</v>
      </c>
      <c r="M8472" s="9" t="s">
        <v>11748</v>
      </c>
      <c r="N8472" t="str">
        <f>VLOOKUP($M8472, Sheet7!$A$1:$C$2333,2,0)</f>
        <v>Colonoscopy</v>
      </c>
      <c r="O8472" t="str">
        <f>VLOOKUP($M8472, Sheet7!$A$1:$C$2333,3,0)</f>
        <v>MEDICAL</v>
      </c>
      <c r="P8472" t="s">
        <v>14274</v>
      </c>
      <c r="Q8472">
        <v>78924</v>
      </c>
    </row>
    <row r="8473" spans="1:17" x14ac:dyDescent="0.3">
      <c r="A8473">
        <v>18471</v>
      </c>
      <c r="B8473">
        <f t="shared" ca="1" si="132"/>
        <v>3</v>
      </c>
      <c r="C8473">
        <v>1</v>
      </c>
      <c r="D8473">
        <v>0</v>
      </c>
      <c r="E8473">
        <v>0</v>
      </c>
      <c r="F8473">
        <v>1</v>
      </c>
      <c r="G8473">
        <v>1</v>
      </c>
      <c r="H8473">
        <v>13</v>
      </c>
      <c r="I8473" s="8" t="s">
        <v>1691</v>
      </c>
      <c r="J8473" s="7" t="s">
        <v>7272</v>
      </c>
      <c r="K8473" s="7">
        <v>107630</v>
      </c>
      <c r="L8473" t="s">
        <v>8292</v>
      </c>
      <c r="M8473" s="9" t="s">
        <v>11740</v>
      </c>
      <c r="N8473" t="str">
        <f>VLOOKUP($M8473, Sheet7!$A$1:$C$2333,2,0)</f>
        <v>Generalised back and neck pain / stiffness</v>
      </c>
      <c r="O8473" t="str">
        <f>VLOOKUP($M8473, Sheet7!$A$1:$C$2333,3,0)</f>
        <v>MEDICAL</v>
      </c>
      <c r="P8473" t="s">
        <v>14258</v>
      </c>
      <c r="Q8473">
        <v>38025.666666666664</v>
      </c>
    </row>
    <row r="8474" spans="1:17" x14ac:dyDescent="0.3">
      <c r="A8474">
        <v>18472</v>
      </c>
      <c r="B8474">
        <f t="shared" ca="1" si="132"/>
        <v>1</v>
      </c>
      <c r="C8474">
        <v>0</v>
      </c>
      <c r="D8474">
        <v>1</v>
      </c>
      <c r="E8474">
        <v>0</v>
      </c>
      <c r="F8474">
        <v>1</v>
      </c>
      <c r="G8474">
        <v>0</v>
      </c>
      <c r="H8474">
        <v>26</v>
      </c>
      <c r="I8474" s="8" t="s">
        <v>4852</v>
      </c>
      <c r="J8474" s="7" t="s">
        <v>7376</v>
      </c>
      <c r="K8474" s="7">
        <v>43613</v>
      </c>
      <c r="L8474" t="s">
        <v>11473</v>
      </c>
      <c r="M8474" s="9" t="s">
        <v>11737</v>
      </c>
      <c r="N8474" t="str">
        <f>VLOOKUP($M8474, Sheet7!$A$1:$C$2333,2,0)</f>
        <v>Hospitalisation questionnaire</v>
      </c>
      <c r="O8474" t="str">
        <f>VLOOKUP($M8474, Sheet7!$A$1:$C$2333,3,0)</f>
        <v>MEDICAL</v>
      </c>
      <c r="P8474" t="s">
        <v>14274</v>
      </c>
      <c r="Q8474">
        <v>95600</v>
      </c>
    </row>
    <row r="8475" spans="1:17" x14ac:dyDescent="0.3">
      <c r="A8475">
        <v>18473</v>
      </c>
      <c r="B8475">
        <f t="shared" ca="1" si="132"/>
        <v>2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11</v>
      </c>
      <c r="I8475" s="8" t="s">
        <v>6445</v>
      </c>
      <c r="J8475" s="7" t="s">
        <v>7403</v>
      </c>
      <c r="K8475" s="7">
        <v>126102</v>
      </c>
      <c r="L8475" t="s">
        <v>8979</v>
      </c>
      <c r="M8475" s="9" t="s">
        <v>11744</v>
      </c>
      <c r="N8475" t="str">
        <f>VLOOKUP($M8475, Sheet7!$A$1:$C$2333,2,0)</f>
        <v>COVID-19</v>
      </c>
      <c r="O8475" t="str">
        <f>VLOOKUP($M8475, Sheet7!$A$1:$C$2333,3,0)</f>
        <v>MEDICAL</v>
      </c>
      <c r="P8475" t="s">
        <v>14230</v>
      </c>
      <c r="Q8475">
        <v>28984</v>
      </c>
    </row>
    <row r="8476" spans="1:17" x14ac:dyDescent="0.3">
      <c r="A8476">
        <v>18474</v>
      </c>
      <c r="B8476">
        <f t="shared" ca="1" si="132"/>
        <v>2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47</v>
      </c>
      <c r="I8476" s="8" t="s">
        <v>3409</v>
      </c>
      <c r="J8476" s="7" t="s">
        <v>7272</v>
      </c>
      <c r="K8476" s="7">
        <v>131129</v>
      </c>
      <c r="L8476" t="s">
        <v>11051</v>
      </c>
      <c r="M8476" s="9" t="s">
        <v>11737</v>
      </c>
      <c r="N8476" t="str">
        <f>VLOOKUP($M8476, Sheet7!$A$1:$C$2333,2,0)</f>
        <v>Hospitalisation questionnaire</v>
      </c>
      <c r="O8476" t="str">
        <f>VLOOKUP($M8476, Sheet7!$A$1:$C$2333,3,0)</f>
        <v>MEDICAL</v>
      </c>
      <c r="P8476" t="s">
        <v>14265</v>
      </c>
      <c r="Q8476">
        <v>56451</v>
      </c>
    </row>
    <row r="8477" spans="1:17" x14ac:dyDescent="0.3">
      <c r="A8477">
        <v>18475</v>
      </c>
      <c r="B8477">
        <f t="shared" ca="1" si="132"/>
        <v>2</v>
      </c>
      <c r="C8477">
        <v>1</v>
      </c>
      <c r="D8477">
        <v>0</v>
      </c>
      <c r="E8477">
        <v>1</v>
      </c>
      <c r="F8477">
        <v>0</v>
      </c>
      <c r="G8477">
        <v>0</v>
      </c>
      <c r="H8477">
        <v>13</v>
      </c>
      <c r="I8477" s="8" t="s">
        <v>914</v>
      </c>
      <c r="J8477" s="7" t="s">
        <v>7376</v>
      </c>
      <c r="K8477" s="7">
        <v>179508</v>
      </c>
      <c r="L8477" t="s">
        <v>10605</v>
      </c>
      <c r="M8477" s="9" t="s">
        <v>11747</v>
      </c>
      <c r="N8477" t="str">
        <f>VLOOKUP($M8477, Sheet7!$A$1:$C$2333,2,0)</f>
        <v>Seeking treatment</v>
      </c>
      <c r="O8477" t="str">
        <f>VLOOKUP($M8477, Sheet7!$A$1:$C$2333,3,0)</f>
        <v>MEDICAL</v>
      </c>
      <c r="P8477" t="s">
        <v>14206</v>
      </c>
      <c r="Q8477">
        <v>20028</v>
      </c>
    </row>
    <row r="8478" spans="1:17" x14ac:dyDescent="0.3">
      <c r="A8478">
        <v>18476</v>
      </c>
      <c r="B8478">
        <f t="shared" ca="1" si="132"/>
        <v>1</v>
      </c>
      <c r="C8478">
        <v>1</v>
      </c>
      <c r="D8478">
        <v>1</v>
      </c>
      <c r="E8478">
        <v>1</v>
      </c>
      <c r="F8478">
        <v>1</v>
      </c>
      <c r="G8478">
        <v>0</v>
      </c>
      <c r="H8478">
        <v>11</v>
      </c>
      <c r="I8478" s="8" t="s">
        <v>2992</v>
      </c>
      <c r="J8478" s="7" t="s">
        <v>7427</v>
      </c>
      <c r="K8478" s="7">
        <v>113905</v>
      </c>
      <c r="L8478" t="s">
        <v>9006</v>
      </c>
      <c r="M8478" s="9" t="s">
        <v>11740</v>
      </c>
      <c r="N8478" t="str">
        <f>VLOOKUP($M8478, Sheet7!$A$1:$C$2333,2,0)</f>
        <v>Generalised back and neck pain / stiffness</v>
      </c>
      <c r="O8478" t="str">
        <f>VLOOKUP($M8478, Sheet7!$A$1:$C$2333,3,0)</f>
        <v>MEDICAL</v>
      </c>
      <c r="P8478" t="s">
        <v>14208</v>
      </c>
      <c r="Q8478">
        <v>19258.333333333332</v>
      </c>
    </row>
    <row r="8479" spans="1:17" x14ac:dyDescent="0.3">
      <c r="A8479">
        <v>18477</v>
      </c>
      <c r="B8479">
        <f t="shared" ca="1" si="132"/>
        <v>1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31</v>
      </c>
      <c r="I8479" s="8" t="s">
        <v>6446</v>
      </c>
      <c r="J8479" s="7" t="s">
        <v>7439</v>
      </c>
      <c r="K8479" s="7">
        <v>66160</v>
      </c>
      <c r="L8479" t="s">
        <v>8128</v>
      </c>
      <c r="M8479" s="9" t="s">
        <v>11747</v>
      </c>
      <c r="N8479" t="str">
        <f>VLOOKUP($M8479, Sheet7!$A$1:$C$2333,2,0)</f>
        <v>Seeking treatment</v>
      </c>
      <c r="O8479" t="str">
        <f>VLOOKUP($M8479, Sheet7!$A$1:$C$2333,3,0)</f>
        <v>MEDICAL</v>
      </c>
      <c r="P8479" t="s">
        <v>12744</v>
      </c>
      <c r="Q8479">
        <v>76527</v>
      </c>
    </row>
    <row r="8480" spans="1:17" x14ac:dyDescent="0.3">
      <c r="A8480">
        <v>18478</v>
      </c>
      <c r="B8480">
        <f t="shared" ca="1" si="132"/>
        <v>1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43</v>
      </c>
      <c r="I8480" s="8" t="s">
        <v>6447</v>
      </c>
      <c r="J8480" s="7" t="s">
        <v>7272</v>
      </c>
      <c r="K8480" s="7">
        <v>140284</v>
      </c>
      <c r="L8480" t="s">
        <v>10154</v>
      </c>
      <c r="M8480" s="9" t="s">
        <v>11742</v>
      </c>
      <c r="N8480" t="str">
        <f>VLOOKUP($M8480, Sheet7!$A$1:$C$2333,2,0)</f>
        <v>Depression / anxiety / stress / panic attacks</v>
      </c>
      <c r="O8480" t="str">
        <f>VLOOKUP($M8480, Sheet7!$A$1:$C$2333,3,0)</f>
        <v>MEDICAL</v>
      </c>
      <c r="P8480" t="s">
        <v>14202</v>
      </c>
      <c r="Q8480">
        <v>17245</v>
      </c>
    </row>
    <row r="8481" spans="1:17" x14ac:dyDescent="0.3">
      <c r="A8481">
        <v>18479</v>
      </c>
      <c r="B8481">
        <f t="shared" ca="1" si="132"/>
        <v>2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19</v>
      </c>
      <c r="I8481" s="8" t="s">
        <v>2843</v>
      </c>
      <c r="J8481" s="7" t="s">
        <v>7332</v>
      </c>
      <c r="K8481" s="7">
        <v>151966</v>
      </c>
      <c r="L8481" t="s">
        <v>9021</v>
      </c>
      <c r="M8481" s="9" t="s">
        <v>11737</v>
      </c>
      <c r="N8481" t="str">
        <f>VLOOKUP($M8481, Sheet7!$A$1:$C$2333,2,0)</f>
        <v>Hospitalisation questionnaire</v>
      </c>
      <c r="O8481" t="str">
        <f>VLOOKUP($M8481, Sheet7!$A$1:$C$2333,3,0)</f>
        <v>MEDICAL</v>
      </c>
      <c r="P8481" t="s">
        <v>14216</v>
      </c>
      <c r="Q8481">
        <v>79928</v>
      </c>
    </row>
    <row r="8482" spans="1:17" x14ac:dyDescent="0.3">
      <c r="A8482">
        <v>18480</v>
      </c>
      <c r="B8482">
        <f t="shared" ca="1" si="132"/>
        <v>3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44</v>
      </c>
      <c r="I8482" s="8" t="s">
        <v>736</v>
      </c>
      <c r="J8482" s="7" t="s">
        <v>7272</v>
      </c>
      <c r="K8482" s="7">
        <v>132171</v>
      </c>
      <c r="L8482" t="s">
        <v>10000</v>
      </c>
      <c r="M8482" s="9" t="s">
        <v>11742</v>
      </c>
      <c r="N8482" t="str">
        <f>VLOOKUP($M8482, Sheet7!$A$1:$C$2333,2,0)</f>
        <v>Depression / anxiety / stress / panic attacks</v>
      </c>
      <c r="O8482" t="str">
        <f>VLOOKUP($M8482, Sheet7!$A$1:$C$2333,3,0)</f>
        <v>MEDICAL</v>
      </c>
      <c r="P8482" t="s">
        <v>14231</v>
      </c>
      <c r="Q8482">
        <v>80230</v>
      </c>
    </row>
    <row r="8483" spans="1:17" x14ac:dyDescent="0.3">
      <c r="A8483">
        <v>18481</v>
      </c>
      <c r="B8483">
        <f t="shared" ca="1" si="132"/>
        <v>2</v>
      </c>
      <c r="C8483">
        <v>1</v>
      </c>
      <c r="D8483">
        <v>1</v>
      </c>
      <c r="E8483">
        <v>1</v>
      </c>
      <c r="F8483">
        <v>1</v>
      </c>
      <c r="G8483">
        <v>0</v>
      </c>
      <c r="H8483">
        <v>24</v>
      </c>
      <c r="I8483" s="8" t="s">
        <v>6448</v>
      </c>
      <c r="J8483" s="7" t="s">
        <v>7403</v>
      </c>
      <c r="K8483" s="7">
        <v>169366</v>
      </c>
      <c r="L8483" t="s">
        <v>10064</v>
      </c>
      <c r="M8483" s="9" t="s">
        <v>11748</v>
      </c>
      <c r="N8483" t="str">
        <f>VLOOKUP($M8483, Sheet7!$A$1:$C$2333,2,0)</f>
        <v>Colonoscopy</v>
      </c>
      <c r="O8483" t="str">
        <f>VLOOKUP($M8483, Sheet7!$A$1:$C$2333,3,0)</f>
        <v>MEDICAL</v>
      </c>
      <c r="P8483" t="s">
        <v>14250</v>
      </c>
      <c r="Q8483">
        <v>47637</v>
      </c>
    </row>
    <row r="8484" spans="1:17" x14ac:dyDescent="0.3">
      <c r="A8484">
        <v>18482</v>
      </c>
      <c r="B8484">
        <f t="shared" ca="1" si="132"/>
        <v>3</v>
      </c>
      <c r="C8484">
        <v>0</v>
      </c>
      <c r="D8484">
        <v>0</v>
      </c>
      <c r="E8484">
        <v>0</v>
      </c>
      <c r="F8484">
        <v>1</v>
      </c>
      <c r="G8484">
        <v>1</v>
      </c>
      <c r="H8484">
        <v>44</v>
      </c>
      <c r="I8484" s="8" t="s">
        <v>6432</v>
      </c>
      <c r="J8484" s="7" t="s">
        <v>7439</v>
      </c>
      <c r="K8484" s="7">
        <v>80099</v>
      </c>
      <c r="L8484" t="s">
        <v>11474</v>
      </c>
      <c r="M8484" s="9" t="s">
        <v>11748</v>
      </c>
      <c r="N8484" t="str">
        <f>VLOOKUP($M8484, Sheet7!$A$1:$C$2333,2,0)</f>
        <v>Colonoscopy</v>
      </c>
      <c r="O8484" t="str">
        <f>VLOOKUP($M8484, Sheet7!$A$1:$C$2333,3,0)</f>
        <v>MEDICAL</v>
      </c>
      <c r="P8484" t="s">
        <v>14207</v>
      </c>
      <c r="Q8484">
        <v>86162</v>
      </c>
    </row>
    <row r="8485" spans="1:17" x14ac:dyDescent="0.3">
      <c r="A8485">
        <v>18483</v>
      </c>
      <c r="B8485">
        <f t="shared" ca="1" si="132"/>
        <v>2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20</v>
      </c>
      <c r="I8485" s="8" t="s">
        <v>6449</v>
      </c>
      <c r="J8485" s="7" t="s">
        <v>7458</v>
      </c>
      <c r="K8485" s="7">
        <v>91230</v>
      </c>
      <c r="L8485" t="s">
        <v>10388</v>
      </c>
      <c r="M8485" s="9" t="s">
        <v>11748</v>
      </c>
      <c r="N8485" t="str">
        <f>VLOOKUP($M8485, Sheet7!$A$1:$C$2333,2,0)</f>
        <v>Colonoscopy</v>
      </c>
      <c r="O8485" t="str">
        <f>VLOOKUP($M8485, Sheet7!$A$1:$C$2333,3,0)</f>
        <v>MEDICAL</v>
      </c>
      <c r="P8485" t="s">
        <v>14271</v>
      </c>
      <c r="Q8485">
        <v>81884</v>
      </c>
    </row>
    <row r="8486" spans="1:17" x14ac:dyDescent="0.3">
      <c r="A8486">
        <v>18484</v>
      </c>
      <c r="B8486">
        <f t="shared" ca="1" si="132"/>
        <v>2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22</v>
      </c>
      <c r="I8486" s="8" t="s">
        <v>6450</v>
      </c>
      <c r="J8486" s="7" t="s">
        <v>7282</v>
      </c>
      <c r="K8486" s="7">
        <v>152010</v>
      </c>
      <c r="L8486" t="s">
        <v>11475</v>
      </c>
      <c r="M8486" s="9" t="s">
        <v>11739</v>
      </c>
      <c r="N8486" t="str">
        <f>VLOOKUP($M8486, Sheet7!$A$1:$C$2333,2,0)</f>
        <v>Blood Test</v>
      </c>
      <c r="O8486" t="str">
        <f>VLOOKUP($M8486, Sheet7!$A$1:$C$2333,3,0)</f>
        <v>MEDICAL</v>
      </c>
      <c r="P8486" t="s">
        <v>11723</v>
      </c>
      <c r="Q8486">
        <v>38960</v>
      </c>
    </row>
    <row r="8487" spans="1:17" x14ac:dyDescent="0.3">
      <c r="A8487">
        <v>18485</v>
      </c>
      <c r="B8487">
        <f t="shared" ca="1" si="132"/>
        <v>3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38</v>
      </c>
      <c r="I8487" s="8" t="s">
        <v>3671</v>
      </c>
      <c r="J8487" s="7" t="s">
        <v>7253</v>
      </c>
      <c r="K8487" s="7">
        <v>104920</v>
      </c>
      <c r="L8487" t="s">
        <v>10115</v>
      </c>
      <c r="M8487" s="9" t="s">
        <v>11747</v>
      </c>
      <c r="N8487" t="str">
        <f>VLOOKUP($M8487, Sheet7!$A$1:$C$2333,2,0)</f>
        <v>Seeking treatment</v>
      </c>
      <c r="O8487" t="str">
        <f>VLOOKUP($M8487, Sheet7!$A$1:$C$2333,3,0)</f>
        <v>MEDICAL</v>
      </c>
      <c r="P8487" t="s">
        <v>14206</v>
      </c>
      <c r="Q8487">
        <v>91629</v>
      </c>
    </row>
    <row r="8488" spans="1:17" x14ac:dyDescent="0.3">
      <c r="A8488">
        <v>18486</v>
      </c>
      <c r="B8488">
        <f t="shared" ca="1" si="132"/>
        <v>1</v>
      </c>
      <c r="C8488">
        <v>0</v>
      </c>
      <c r="D8488">
        <v>0</v>
      </c>
      <c r="E8488">
        <v>0</v>
      </c>
      <c r="F8488">
        <v>1</v>
      </c>
      <c r="G8488">
        <v>1</v>
      </c>
      <c r="H8488">
        <v>48</v>
      </c>
      <c r="I8488" s="8" t="s">
        <v>4730</v>
      </c>
      <c r="J8488" s="7" t="s">
        <v>7272</v>
      </c>
      <c r="K8488" s="7">
        <v>91590</v>
      </c>
      <c r="L8488" t="s">
        <v>10828</v>
      </c>
      <c r="M8488" s="9" t="s">
        <v>11747</v>
      </c>
      <c r="N8488" t="str">
        <f>VLOOKUP($M8488, Sheet7!$A$1:$C$2333,2,0)</f>
        <v>Seeking treatment</v>
      </c>
      <c r="O8488" t="str">
        <f>VLOOKUP($M8488, Sheet7!$A$1:$C$2333,3,0)</f>
        <v>MEDICAL</v>
      </c>
      <c r="P8488" t="s">
        <v>14235</v>
      </c>
      <c r="Q8488">
        <v>21574</v>
      </c>
    </row>
    <row r="8489" spans="1:17" x14ac:dyDescent="0.3">
      <c r="A8489">
        <v>18487</v>
      </c>
      <c r="B8489">
        <f t="shared" ca="1" si="132"/>
        <v>1</v>
      </c>
      <c r="C8489">
        <v>0</v>
      </c>
      <c r="D8489">
        <v>0</v>
      </c>
      <c r="E8489">
        <v>1</v>
      </c>
      <c r="F8489">
        <v>0</v>
      </c>
      <c r="G8489">
        <v>1</v>
      </c>
      <c r="H8489">
        <v>44</v>
      </c>
      <c r="I8489" s="8" t="s">
        <v>1806</v>
      </c>
      <c r="J8489" s="7" t="s">
        <v>7439</v>
      </c>
      <c r="K8489" s="7">
        <v>88611</v>
      </c>
      <c r="L8489" t="s">
        <v>11476</v>
      </c>
      <c r="M8489" s="9" t="s">
        <v>11745</v>
      </c>
      <c r="N8489" t="str">
        <f>VLOOKUP($M8489, Sheet7!$A$1:$C$2333,2,0)</f>
        <v>Previous Claim</v>
      </c>
      <c r="O8489" t="str">
        <f>VLOOKUP($M8489, Sheet7!$A$1:$C$2333,3,0)</f>
        <v>PREV CLAIM</v>
      </c>
      <c r="P8489" t="s">
        <v>14218</v>
      </c>
      <c r="Q8489">
        <v>53694</v>
      </c>
    </row>
    <row r="8490" spans="1:17" x14ac:dyDescent="0.3">
      <c r="A8490">
        <v>18488</v>
      </c>
      <c r="B8490">
        <f t="shared" ca="1" si="132"/>
        <v>1</v>
      </c>
      <c r="C8490">
        <v>0</v>
      </c>
      <c r="D8490">
        <v>1</v>
      </c>
      <c r="E8490">
        <v>0</v>
      </c>
      <c r="F8490">
        <v>1</v>
      </c>
      <c r="G8490">
        <v>1</v>
      </c>
      <c r="H8490">
        <v>21</v>
      </c>
      <c r="I8490" s="8" t="s">
        <v>6451</v>
      </c>
      <c r="J8490" s="7" t="s">
        <v>7403</v>
      </c>
      <c r="K8490" s="7">
        <v>108501</v>
      </c>
      <c r="L8490" t="s">
        <v>8677</v>
      </c>
      <c r="M8490" s="9" t="s">
        <v>11737</v>
      </c>
      <c r="N8490" t="str">
        <f>VLOOKUP($M8490, Sheet7!$A$1:$C$2333,2,0)</f>
        <v>Hospitalisation questionnaire</v>
      </c>
      <c r="O8490" t="str">
        <f>VLOOKUP($M8490, Sheet7!$A$1:$C$2333,3,0)</f>
        <v>MEDICAL</v>
      </c>
      <c r="P8490" t="s">
        <v>14259</v>
      </c>
      <c r="Q8490">
        <v>4370</v>
      </c>
    </row>
    <row r="8491" spans="1:17" x14ac:dyDescent="0.3">
      <c r="A8491">
        <v>18489</v>
      </c>
      <c r="B8491">
        <f t="shared" ca="1" si="132"/>
        <v>1</v>
      </c>
      <c r="C8491">
        <v>1</v>
      </c>
      <c r="D8491">
        <v>1</v>
      </c>
      <c r="E8491">
        <v>0</v>
      </c>
      <c r="F8491">
        <v>1</v>
      </c>
      <c r="G8491">
        <v>1</v>
      </c>
      <c r="H8491">
        <v>25</v>
      </c>
      <c r="I8491" s="8" t="s">
        <v>6452</v>
      </c>
      <c r="J8491" s="7" t="s">
        <v>7354</v>
      </c>
      <c r="K8491" s="7">
        <v>172886</v>
      </c>
      <c r="L8491" t="s">
        <v>10891</v>
      </c>
      <c r="M8491" s="9" t="s">
        <v>11744</v>
      </c>
      <c r="N8491" t="str">
        <f>VLOOKUP($M8491, Sheet7!$A$1:$C$2333,2,0)</f>
        <v>COVID-19</v>
      </c>
      <c r="O8491" t="str">
        <f>VLOOKUP($M8491, Sheet7!$A$1:$C$2333,3,0)</f>
        <v>MEDICAL</v>
      </c>
      <c r="P8491" t="s">
        <v>14236</v>
      </c>
      <c r="Q8491">
        <v>16508</v>
      </c>
    </row>
    <row r="8492" spans="1:17" x14ac:dyDescent="0.3">
      <c r="A8492">
        <v>18490</v>
      </c>
      <c r="B8492">
        <f t="shared" ca="1" si="132"/>
        <v>2</v>
      </c>
      <c r="C8492">
        <v>1</v>
      </c>
      <c r="D8492">
        <v>0</v>
      </c>
      <c r="E8492">
        <v>1</v>
      </c>
      <c r="F8492">
        <v>1</v>
      </c>
      <c r="G8492">
        <v>1</v>
      </c>
      <c r="H8492">
        <v>27</v>
      </c>
      <c r="I8492" s="8" t="s">
        <v>2939</v>
      </c>
      <c r="J8492" s="7" t="s">
        <v>7427</v>
      </c>
      <c r="K8492" s="7">
        <v>133990</v>
      </c>
      <c r="L8492" t="s">
        <v>9058</v>
      </c>
      <c r="M8492" s="9" t="s">
        <v>11745</v>
      </c>
      <c r="N8492" t="str">
        <f>VLOOKUP($M8492, Sheet7!$A$1:$C$2333,2,0)</f>
        <v>Previous Claim</v>
      </c>
      <c r="O8492" t="str">
        <f>VLOOKUP($M8492, Sheet7!$A$1:$C$2333,3,0)</f>
        <v>PREV CLAIM</v>
      </c>
      <c r="P8492" t="s">
        <v>14229</v>
      </c>
      <c r="Q8492">
        <v>29685</v>
      </c>
    </row>
    <row r="8493" spans="1:17" x14ac:dyDescent="0.3">
      <c r="A8493">
        <v>18491</v>
      </c>
      <c r="B8493">
        <f t="shared" ca="1" si="132"/>
        <v>2</v>
      </c>
      <c r="C8493">
        <v>1</v>
      </c>
      <c r="D8493">
        <v>1</v>
      </c>
      <c r="E8493">
        <v>0</v>
      </c>
      <c r="F8493">
        <v>1</v>
      </c>
      <c r="G8493">
        <v>1</v>
      </c>
      <c r="H8493">
        <v>15</v>
      </c>
      <c r="I8493" s="8" t="s">
        <v>6453</v>
      </c>
      <c r="J8493" s="7" t="s">
        <v>7376</v>
      </c>
      <c r="K8493" s="7">
        <v>152838</v>
      </c>
      <c r="L8493" t="s">
        <v>11477</v>
      </c>
      <c r="M8493" s="9" t="s">
        <v>11748</v>
      </c>
      <c r="N8493" t="str">
        <f>VLOOKUP($M8493, Sheet7!$A$1:$C$2333,2,0)</f>
        <v>Colonoscopy</v>
      </c>
      <c r="O8493" t="str">
        <f>VLOOKUP($M8493, Sheet7!$A$1:$C$2333,3,0)</f>
        <v>MEDICAL</v>
      </c>
      <c r="P8493" t="s">
        <v>14231</v>
      </c>
      <c r="Q8493">
        <v>3975</v>
      </c>
    </row>
    <row r="8494" spans="1:17" x14ac:dyDescent="0.3">
      <c r="A8494">
        <v>18492</v>
      </c>
      <c r="B8494">
        <f t="shared" ca="1" si="132"/>
        <v>2</v>
      </c>
      <c r="C8494">
        <v>0</v>
      </c>
      <c r="D8494">
        <v>1</v>
      </c>
      <c r="E8494">
        <v>1</v>
      </c>
      <c r="F8494">
        <v>0</v>
      </c>
      <c r="G8494">
        <v>1</v>
      </c>
      <c r="H8494">
        <v>50</v>
      </c>
      <c r="I8494" s="8" t="s">
        <v>2577</v>
      </c>
      <c r="J8494" s="7" t="s">
        <v>7354</v>
      </c>
      <c r="K8494" s="7">
        <v>172910</v>
      </c>
      <c r="L8494" t="s">
        <v>9228</v>
      </c>
      <c r="M8494" s="9" t="s">
        <v>11749</v>
      </c>
      <c r="N8494" t="str">
        <f>VLOOKUP($M8494, Sheet7!$A$1:$C$2333,2,0)</f>
        <v>Ultrasound</v>
      </c>
      <c r="O8494" t="str">
        <f>VLOOKUP($M8494, Sheet7!$A$1:$C$2333,3,0)</f>
        <v>MEDICAL</v>
      </c>
      <c r="P8494" t="s">
        <v>14242</v>
      </c>
      <c r="Q8494">
        <v>74172</v>
      </c>
    </row>
    <row r="8495" spans="1:17" x14ac:dyDescent="0.3">
      <c r="A8495">
        <v>18493</v>
      </c>
      <c r="B8495">
        <f t="shared" ca="1" si="132"/>
        <v>3</v>
      </c>
      <c r="C8495">
        <v>0</v>
      </c>
      <c r="D8495">
        <v>1</v>
      </c>
      <c r="E8495">
        <v>1</v>
      </c>
      <c r="F8495">
        <v>1</v>
      </c>
      <c r="G8495">
        <v>0</v>
      </c>
      <c r="H8495">
        <v>10</v>
      </c>
      <c r="I8495" s="8" t="s">
        <v>6454</v>
      </c>
      <c r="J8495" s="7" t="s">
        <v>7332</v>
      </c>
      <c r="K8495" s="7">
        <v>99054</v>
      </c>
      <c r="L8495" t="s">
        <v>8768</v>
      </c>
      <c r="M8495" s="9" t="s">
        <v>11747</v>
      </c>
      <c r="N8495" t="str">
        <f>VLOOKUP($M8495, Sheet7!$A$1:$C$2333,2,0)</f>
        <v>Seeking treatment</v>
      </c>
      <c r="O8495" t="str">
        <f>VLOOKUP($M8495, Sheet7!$A$1:$C$2333,3,0)</f>
        <v>MEDICAL</v>
      </c>
      <c r="P8495" t="s">
        <v>14262</v>
      </c>
      <c r="Q8495">
        <v>47210</v>
      </c>
    </row>
    <row r="8496" spans="1:17" x14ac:dyDescent="0.3">
      <c r="A8496">
        <v>18494</v>
      </c>
      <c r="B8496">
        <f t="shared" ca="1" si="132"/>
        <v>3</v>
      </c>
      <c r="C8496">
        <v>1</v>
      </c>
      <c r="D8496">
        <v>1</v>
      </c>
      <c r="E8496">
        <v>0</v>
      </c>
      <c r="F8496">
        <v>1</v>
      </c>
      <c r="G8496">
        <v>1</v>
      </c>
      <c r="H8496">
        <v>23</v>
      </c>
      <c r="I8496" s="8" t="s">
        <v>6455</v>
      </c>
      <c r="J8496" s="7" t="s">
        <v>7253</v>
      </c>
      <c r="K8496" s="7">
        <v>75446</v>
      </c>
      <c r="L8496" t="s">
        <v>7979</v>
      </c>
      <c r="M8496" s="9" t="s">
        <v>11737</v>
      </c>
      <c r="N8496" t="str">
        <f>VLOOKUP($M8496, Sheet7!$A$1:$C$2333,2,0)</f>
        <v>Hospitalisation questionnaire</v>
      </c>
      <c r="O8496" t="str">
        <f>VLOOKUP($M8496, Sheet7!$A$1:$C$2333,3,0)</f>
        <v>MEDICAL</v>
      </c>
      <c r="P8496" t="s">
        <v>14252</v>
      </c>
      <c r="Q8496">
        <v>96582</v>
      </c>
    </row>
    <row r="8497" spans="1:17" x14ac:dyDescent="0.3">
      <c r="A8497">
        <v>18495</v>
      </c>
      <c r="B8497">
        <f t="shared" ca="1" si="132"/>
        <v>2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39</v>
      </c>
      <c r="I8497" s="8" t="s">
        <v>4966</v>
      </c>
      <c r="J8497" s="7" t="s">
        <v>7439</v>
      </c>
      <c r="K8497" s="7">
        <v>56887</v>
      </c>
      <c r="L8497" t="s">
        <v>8962</v>
      </c>
      <c r="M8497" s="9" t="s">
        <v>11747</v>
      </c>
      <c r="N8497" t="str">
        <f>VLOOKUP($M8497, Sheet7!$A$1:$C$2333,2,0)</f>
        <v>Seeking treatment</v>
      </c>
      <c r="O8497" t="str">
        <f>VLOOKUP($M8497, Sheet7!$A$1:$C$2333,3,0)</f>
        <v>MEDICAL</v>
      </c>
      <c r="P8497" t="s">
        <v>14232</v>
      </c>
      <c r="Q8497">
        <v>34529</v>
      </c>
    </row>
    <row r="8498" spans="1:17" x14ac:dyDescent="0.3">
      <c r="A8498">
        <v>18496</v>
      </c>
      <c r="B8498">
        <f t="shared" ca="1" si="132"/>
        <v>1</v>
      </c>
      <c r="C8498">
        <v>0</v>
      </c>
      <c r="D8498">
        <v>0</v>
      </c>
      <c r="E8498">
        <v>0</v>
      </c>
      <c r="F8498">
        <v>1</v>
      </c>
      <c r="G8498">
        <v>1</v>
      </c>
      <c r="H8498">
        <v>42</v>
      </c>
      <c r="I8498" s="8" t="s">
        <v>6456</v>
      </c>
      <c r="J8498" s="7" t="s">
        <v>7439</v>
      </c>
      <c r="K8498" s="7">
        <v>59768</v>
      </c>
      <c r="L8498" t="s">
        <v>11051</v>
      </c>
      <c r="M8498" s="9" t="s">
        <v>11739</v>
      </c>
      <c r="N8498" t="str">
        <f>VLOOKUP($M8498, Sheet7!$A$1:$C$2333,2,0)</f>
        <v>Blood Test</v>
      </c>
      <c r="O8498" t="str">
        <f>VLOOKUP($M8498, Sheet7!$A$1:$C$2333,3,0)</f>
        <v>MEDICAL</v>
      </c>
      <c r="P8498" t="s">
        <v>14264</v>
      </c>
      <c r="Q8498">
        <v>45218</v>
      </c>
    </row>
    <row r="8499" spans="1:17" x14ac:dyDescent="0.3">
      <c r="A8499">
        <v>18497</v>
      </c>
      <c r="B8499">
        <f t="shared" ca="1" si="132"/>
        <v>1</v>
      </c>
      <c r="C8499">
        <v>1</v>
      </c>
      <c r="D8499">
        <v>1</v>
      </c>
      <c r="E8499">
        <v>0</v>
      </c>
      <c r="F8499">
        <v>0</v>
      </c>
      <c r="G8499">
        <v>1</v>
      </c>
      <c r="H8499">
        <v>8</v>
      </c>
      <c r="I8499" s="8" t="s">
        <v>595</v>
      </c>
      <c r="J8499" s="7" t="s">
        <v>7427</v>
      </c>
      <c r="K8499" s="7">
        <v>141921</v>
      </c>
      <c r="L8499" t="s">
        <v>8623</v>
      </c>
      <c r="M8499" s="9" t="s">
        <v>11747</v>
      </c>
      <c r="N8499" t="str">
        <f>VLOOKUP($M8499, Sheet7!$A$1:$C$2333,2,0)</f>
        <v>Seeking treatment</v>
      </c>
      <c r="O8499" t="str">
        <f>VLOOKUP($M8499, Sheet7!$A$1:$C$2333,3,0)</f>
        <v>MEDICAL</v>
      </c>
      <c r="P8499" t="s">
        <v>14206</v>
      </c>
      <c r="Q8499">
        <v>64831</v>
      </c>
    </row>
    <row r="8500" spans="1:17" x14ac:dyDescent="0.3">
      <c r="A8500">
        <v>18498</v>
      </c>
      <c r="B8500">
        <f t="shared" ca="1" si="132"/>
        <v>3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30</v>
      </c>
      <c r="I8500" s="8" t="s">
        <v>3267</v>
      </c>
      <c r="J8500" s="7" t="s">
        <v>7304</v>
      </c>
      <c r="K8500" s="7">
        <v>48264</v>
      </c>
      <c r="L8500" t="s">
        <v>9029</v>
      </c>
      <c r="M8500" s="9" t="s">
        <v>11747</v>
      </c>
      <c r="N8500" t="str">
        <f>VLOOKUP($M8500, Sheet7!$A$1:$C$2333,2,0)</f>
        <v>Seeking treatment</v>
      </c>
      <c r="O8500" t="str">
        <f>VLOOKUP($M8500, Sheet7!$A$1:$C$2333,3,0)</f>
        <v>MEDICAL</v>
      </c>
      <c r="P8500" t="s">
        <v>14219</v>
      </c>
      <c r="Q8500">
        <v>63931</v>
      </c>
    </row>
    <row r="8501" spans="1:17" x14ac:dyDescent="0.3">
      <c r="A8501">
        <v>18499</v>
      </c>
      <c r="B8501">
        <f t="shared" ca="1" si="132"/>
        <v>2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32</v>
      </c>
      <c r="I8501" s="8" t="s">
        <v>6457</v>
      </c>
      <c r="J8501" s="7" t="s">
        <v>7282</v>
      </c>
      <c r="K8501" s="7">
        <v>159345</v>
      </c>
      <c r="L8501" t="s">
        <v>11017</v>
      </c>
      <c r="M8501" s="9" t="s">
        <v>11742</v>
      </c>
      <c r="N8501" t="str">
        <f>VLOOKUP($M8501, Sheet7!$A$1:$C$2333,2,0)</f>
        <v>Depression / anxiety / stress / panic attacks</v>
      </c>
      <c r="O8501" t="str">
        <f>VLOOKUP($M8501, Sheet7!$A$1:$C$2333,3,0)</f>
        <v>MEDICAL</v>
      </c>
      <c r="P8501" t="s">
        <v>14245</v>
      </c>
      <c r="Q8501">
        <v>60957</v>
      </c>
    </row>
    <row r="8502" spans="1:17" x14ac:dyDescent="0.3">
      <c r="A8502">
        <v>18500</v>
      </c>
      <c r="B8502">
        <f t="shared" ca="1" si="132"/>
        <v>1</v>
      </c>
      <c r="C8502">
        <v>1</v>
      </c>
      <c r="D8502">
        <v>0</v>
      </c>
      <c r="E8502">
        <v>0</v>
      </c>
      <c r="F8502">
        <v>1</v>
      </c>
      <c r="G8502">
        <v>1</v>
      </c>
      <c r="H8502">
        <v>15</v>
      </c>
      <c r="I8502" s="8" t="s">
        <v>5919</v>
      </c>
      <c r="J8502" s="7" t="s">
        <v>7354</v>
      </c>
      <c r="K8502" s="7">
        <v>100227</v>
      </c>
      <c r="L8502" t="s">
        <v>10879</v>
      </c>
      <c r="M8502" s="9" t="s">
        <v>11742</v>
      </c>
      <c r="N8502" t="str">
        <f>VLOOKUP($M8502, Sheet7!$A$1:$C$2333,2,0)</f>
        <v>Depression / anxiety / stress / panic attacks</v>
      </c>
      <c r="O8502" t="str">
        <f>VLOOKUP($M8502, Sheet7!$A$1:$C$2333,3,0)</f>
        <v>MEDICAL</v>
      </c>
      <c r="P8502" t="s">
        <v>14249</v>
      </c>
      <c r="Q8502">
        <v>47245</v>
      </c>
    </row>
    <row r="8503" spans="1:17" x14ac:dyDescent="0.3">
      <c r="A8503">
        <v>18501</v>
      </c>
      <c r="B8503">
        <f t="shared" ca="1" si="132"/>
        <v>3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13</v>
      </c>
      <c r="I8503" s="8" t="s">
        <v>6458</v>
      </c>
      <c r="J8503" s="7" t="s">
        <v>7474</v>
      </c>
      <c r="K8503" s="7">
        <v>118856</v>
      </c>
      <c r="L8503" t="s">
        <v>8877</v>
      </c>
      <c r="M8503" s="9" t="s">
        <v>11749</v>
      </c>
      <c r="N8503" t="str">
        <f>VLOOKUP($M8503, Sheet7!$A$1:$C$2333,2,0)</f>
        <v>Ultrasound</v>
      </c>
      <c r="O8503" t="str">
        <f>VLOOKUP($M8503, Sheet7!$A$1:$C$2333,3,0)</f>
        <v>MEDICAL</v>
      </c>
      <c r="P8503" t="s">
        <v>13359</v>
      </c>
      <c r="Q8503">
        <v>34055</v>
      </c>
    </row>
    <row r="8504" spans="1:17" x14ac:dyDescent="0.3">
      <c r="A8504">
        <v>18502</v>
      </c>
      <c r="B8504">
        <f t="shared" ca="1" si="132"/>
        <v>3</v>
      </c>
      <c r="C8504">
        <v>1</v>
      </c>
      <c r="D8504">
        <v>1</v>
      </c>
      <c r="E8504">
        <v>1</v>
      </c>
      <c r="F8504">
        <v>0</v>
      </c>
      <c r="G8504">
        <v>0</v>
      </c>
      <c r="H8504">
        <v>33</v>
      </c>
      <c r="I8504" s="8" t="s">
        <v>6459</v>
      </c>
      <c r="J8504" s="7" t="s">
        <v>7253</v>
      </c>
      <c r="K8504" s="7">
        <v>160584</v>
      </c>
      <c r="L8504" t="s">
        <v>11478</v>
      </c>
      <c r="M8504" s="9" t="s">
        <v>11748</v>
      </c>
      <c r="N8504" t="str">
        <f>VLOOKUP($M8504, Sheet7!$A$1:$C$2333,2,0)</f>
        <v>Colonoscopy</v>
      </c>
      <c r="O8504" t="str">
        <f>VLOOKUP($M8504, Sheet7!$A$1:$C$2333,3,0)</f>
        <v>MEDICAL</v>
      </c>
      <c r="P8504" t="s">
        <v>14228</v>
      </c>
      <c r="Q8504">
        <v>88410</v>
      </c>
    </row>
    <row r="8505" spans="1:17" x14ac:dyDescent="0.3">
      <c r="A8505">
        <v>18503</v>
      </c>
      <c r="B8505">
        <f t="shared" ca="1" si="132"/>
        <v>1</v>
      </c>
      <c r="C8505">
        <v>0</v>
      </c>
      <c r="D8505">
        <v>1</v>
      </c>
      <c r="E8505">
        <v>1</v>
      </c>
      <c r="F8505">
        <v>0</v>
      </c>
      <c r="G8505">
        <v>1</v>
      </c>
      <c r="H8505">
        <v>10</v>
      </c>
      <c r="I8505" s="8" t="s">
        <v>6460</v>
      </c>
      <c r="J8505" s="7" t="s">
        <v>7332</v>
      </c>
      <c r="K8505" s="7">
        <v>93601</v>
      </c>
      <c r="L8505" t="s">
        <v>9317</v>
      </c>
      <c r="M8505" s="9" t="s">
        <v>11739</v>
      </c>
      <c r="N8505" t="str">
        <f>VLOOKUP($M8505, Sheet7!$A$1:$C$2333,2,0)</f>
        <v>Blood Test</v>
      </c>
      <c r="O8505" t="str">
        <f>VLOOKUP($M8505, Sheet7!$A$1:$C$2333,3,0)</f>
        <v>MEDICAL</v>
      </c>
      <c r="P8505" t="s">
        <v>14258</v>
      </c>
      <c r="Q8505">
        <v>8988</v>
      </c>
    </row>
    <row r="8506" spans="1:17" x14ac:dyDescent="0.3">
      <c r="A8506">
        <v>18504</v>
      </c>
      <c r="B8506">
        <f t="shared" ca="1" si="132"/>
        <v>1</v>
      </c>
      <c r="C8506">
        <v>1</v>
      </c>
      <c r="D8506">
        <v>0</v>
      </c>
      <c r="E8506">
        <v>1</v>
      </c>
      <c r="F8506">
        <v>1</v>
      </c>
      <c r="G8506">
        <v>1</v>
      </c>
      <c r="H8506">
        <v>39</v>
      </c>
      <c r="I8506" s="8" t="s">
        <v>4441</v>
      </c>
      <c r="J8506" s="7" t="s">
        <v>7253</v>
      </c>
      <c r="K8506" s="7">
        <v>102695</v>
      </c>
      <c r="L8506" t="s">
        <v>8378</v>
      </c>
      <c r="M8506" s="9" t="s">
        <v>11749</v>
      </c>
      <c r="N8506" t="str">
        <f>VLOOKUP($M8506, Sheet7!$A$1:$C$2333,2,0)</f>
        <v>Ultrasound</v>
      </c>
      <c r="O8506" t="str">
        <f>VLOOKUP($M8506, Sheet7!$A$1:$C$2333,3,0)</f>
        <v>MEDICAL</v>
      </c>
      <c r="P8506" t="s">
        <v>14253</v>
      </c>
      <c r="Q8506">
        <v>52361</v>
      </c>
    </row>
    <row r="8507" spans="1:17" x14ac:dyDescent="0.3">
      <c r="A8507">
        <v>18505</v>
      </c>
      <c r="B8507">
        <f t="shared" ca="1" si="132"/>
        <v>1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48</v>
      </c>
      <c r="I8507" s="8" t="s">
        <v>6461</v>
      </c>
      <c r="J8507" s="7" t="s">
        <v>7458</v>
      </c>
      <c r="K8507" s="7">
        <v>148694</v>
      </c>
      <c r="L8507" t="s">
        <v>8903</v>
      </c>
      <c r="M8507" s="9" t="s">
        <v>11744</v>
      </c>
      <c r="N8507" t="str">
        <f>VLOOKUP($M8507, Sheet7!$A$1:$C$2333,2,0)</f>
        <v>COVID-19</v>
      </c>
      <c r="O8507" t="str">
        <f>VLOOKUP($M8507, Sheet7!$A$1:$C$2333,3,0)</f>
        <v>MEDICAL</v>
      </c>
      <c r="P8507" t="s">
        <v>14273</v>
      </c>
      <c r="Q8507">
        <v>64169</v>
      </c>
    </row>
    <row r="8508" spans="1:17" x14ac:dyDescent="0.3">
      <c r="A8508">
        <v>18506</v>
      </c>
      <c r="B8508">
        <f t="shared" ca="1" si="132"/>
        <v>2</v>
      </c>
      <c r="C8508">
        <v>0</v>
      </c>
      <c r="D8508">
        <v>0</v>
      </c>
      <c r="E8508">
        <v>0</v>
      </c>
      <c r="F8508">
        <v>1</v>
      </c>
      <c r="G8508">
        <v>1</v>
      </c>
      <c r="H8508">
        <v>37</v>
      </c>
      <c r="I8508" s="8" t="s">
        <v>6462</v>
      </c>
      <c r="J8508" s="7" t="s">
        <v>7427</v>
      </c>
      <c r="K8508" s="7">
        <v>162692</v>
      </c>
      <c r="L8508" t="s">
        <v>9933</v>
      </c>
      <c r="M8508" s="9" t="s">
        <v>11745</v>
      </c>
      <c r="N8508" t="str">
        <f>VLOOKUP($M8508, Sheet7!$A$1:$C$2333,2,0)</f>
        <v>Previous Claim</v>
      </c>
      <c r="O8508" t="str">
        <f>VLOOKUP($M8508, Sheet7!$A$1:$C$2333,3,0)</f>
        <v>PREV CLAIM</v>
      </c>
      <c r="P8508" t="s">
        <v>14206</v>
      </c>
      <c r="Q8508">
        <v>94144</v>
      </c>
    </row>
    <row r="8509" spans="1:17" x14ac:dyDescent="0.3">
      <c r="A8509">
        <v>18507</v>
      </c>
      <c r="B8509">
        <f t="shared" ca="1" si="132"/>
        <v>2</v>
      </c>
      <c r="C8509">
        <v>0</v>
      </c>
      <c r="D8509">
        <v>0</v>
      </c>
      <c r="E8509">
        <v>0</v>
      </c>
      <c r="F8509">
        <v>1</v>
      </c>
      <c r="G8509">
        <v>1</v>
      </c>
      <c r="H8509">
        <v>45</v>
      </c>
      <c r="I8509" s="8" t="s">
        <v>6463</v>
      </c>
      <c r="J8509" s="7" t="s">
        <v>7458</v>
      </c>
      <c r="K8509" s="7">
        <v>109076</v>
      </c>
      <c r="L8509" t="s">
        <v>9340</v>
      </c>
      <c r="M8509" s="9" t="s">
        <v>11747</v>
      </c>
      <c r="N8509" t="str">
        <f>VLOOKUP($M8509, Sheet7!$A$1:$C$2333,2,0)</f>
        <v>Seeking treatment</v>
      </c>
      <c r="O8509" t="str">
        <f>VLOOKUP($M8509, Sheet7!$A$1:$C$2333,3,0)</f>
        <v>MEDICAL</v>
      </c>
      <c r="P8509" t="s">
        <v>12407</v>
      </c>
      <c r="Q8509">
        <v>95824</v>
      </c>
    </row>
    <row r="8510" spans="1:17" x14ac:dyDescent="0.3">
      <c r="A8510">
        <v>18508</v>
      </c>
      <c r="B8510">
        <f t="shared" ca="1" si="132"/>
        <v>3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6</v>
      </c>
      <c r="I8510" s="8" t="s">
        <v>6464</v>
      </c>
      <c r="J8510" s="7" t="s">
        <v>7282</v>
      </c>
      <c r="K8510" s="7">
        <v>90033</v>
      </c>
      <c r="L8510" t="s">
        <v>11479</v>
      </c>
      <c r="M8510" s="9" t="s">
        <v>11745</v>
      </c>
      <c r="N8510" t="str">
        <f>VLOOKUP($M8510, Sheet7!$A$1:$C$2333,2,0)</f>
        <v>Previous Claim</v>
      </c>
      <c r="O8510" t="str">
        <f>VLOOKUP($M8510, Sheet7!$A$1:$C$2333,3,0)</f>
        <v>PREV CLAIM</v>
      </c>
      <c r="P8510" t="s">
        <v>14215</v>
      </c>
      <c r="Q8510">
        <v>25333.5</v>
      </c>
    </row>
    <row r="8511" spans="1:17" x14ac:dyDescent="0.3">
      <c r="A8511">
        <v>18509</v>
      </c>
      <c r="B8511">
        <f t="shared" ca="1" si="132"/>
        <v>1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40</v>
      </c>
      <c r="I8511" s="8" t="s">
        <v>5087</v>
      </c>
      <c r="J8511" s="7" t="s">
        <v>7458</v>
      </c>
      <c r="K8511" s="7">
        <v>99613</v>
      </c>
      <c r="L8511" t="s">
        <v>8439</v>
      </c>
      <c r="M8511" s="9" t="s">
        <v>11737</v>
      </c>
      <c r="N8511" t="str">
        <f>VLOOKUP($M8511, Sheet7!$A$1:$C$2333,2,0)</f>
        <v>Hospitalisation questionnaire</v>
      </c>
      <c r="O8511" t="str">
        <f>VLOOKUP($M8511, Sheet7!$A$1:$C$2333,3,0)</f>
        <v>MEDICAL</v>
      </c>
      <c r="P8511" t="s">
        <v>14232</v>
      </c>
      <c r="Q8511">
        <v>46144</v>
      </c>
    </row>
    <row r="8512" spans="1:17" x14ac:dyDescent="0.3">
      <c r="A8512">
        <v>18510</v>
      </c>
      <c r="B8512">
        <f t="shared" ca="1" si="132"/>
        <v>2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40</v>
      </c>
      <c r="I8512" s="8" t="s">
        <v>6465</v>
      </c>
      <c r="J8512" s="7" t="s">
        <v>7332</v>
      </c>
      <c r="K8512" s="7">
        <v>95612</v>
      </c>
      <c r="L8512" t="s">
        <v>8007</v>
      </c>
      <c r="M8512" s="9" t="s">
        <v>11737</v>
      </c>
      <c r="N8512" t="str">
        <f>VLOOKUP($M8512, Sheet7!$A$1:$C$2333,2,0)</f>
        <v>Hospitalisation questionnaire</v>
      </c>
      <c r="O8512" t="str">
        <f>VLOOKUP($M8512, Sheet7!$A$1:$C$2333,3,0)</f>
        <v>MEDICAL</v>
      </c>
      <c r="P8512" t="s">
        <v>14217</v>
      </c>
      <c r="Q8512">
        <v>39360</v>
      </c>
    </row>
    <row r="8513" spans="1:17" x14ac:dyDescent="0.3">
      <c r="A8513">
        <v>18511</v>
      </c>
      <c r="B8513">
        <f t="shared" ca="1" si="132"/>
        <v>1</v>
      </c>
      <c r="C8513">
        <v>1</v>
      </c>
      <c r="D8513">
        <v>0</v>
      </c>
      <c r="E8513">
        <v>1</v>
      </c>
      <c r="F8513">
        <v>1</v>
      </c>
      <c r="G8513">
        <v>0</v>
      </c>
      <c r="H8513">
        <v>33</v>
      </c>
      <c r="I8513" s="8" t="s">
        <v>126</v>
      </c>
      <c r="J8513" s="7" t="s">
        <v>7304</v>
      </c>
      <c r="K8513" s="7">
        <v>45544</v>
      </c>
      <c r="L8513" t="s">
        <v>10427</v>
      </c>
      <c r="M8513" s="9" t="s">
        <v>11748</v>
      </c>
      <c r="N8513" t="str">
        <f>VLOOKUP($M8513, Sheet7!$A$1:$C$2333,2,0)</f>
        <v>Colonoscopy</v>
      </c>
      <c r="O8513" t="str">
        <f>VLOOKUP($M8513, Sheet7!$A$1:$C$2333,3,0)</f>
        <v>MEDICAL</v>
      </c>
      <c r="P8513" t="s">
        <v>14251</v>
      </c>
      <c r="Q8513">
        <v>6986</v>
      </c>
    </row>
    <row r="8514" spans="1:17" x14ac:dyDescent="0.3">
      <c r="A8514">
        <v>18512</v>
      </c>
      <c r="B8514">
        <f t="shared" ca="1" si="132"/>
        <v>2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27</v>
      </c>
      <c r="I8514" s="8" t="s">
        <v>6466</v>
      </c>
      <c r="J8514" s="7" t="s">
        <v>7447</v>
      </c>
      <c r="K8514" s="7">
        <v>100618</v>
      </c>
      <c r="L8514" t="s">
        <v>8237</v>
      </c>
      <c r="M8514" s="9" t="s">
        <v>11749</v>
      </c>
      <c r="N8514" t="str">
        <f>VLOOKUP($M8514, Sheet7!$A$1:$C$2333,2,0)</f>
        <v>Ultrasound</v>
      </c>
      <c r="O8514" t="str">
        <f>VLOOKUP($M8514, Sheet7!$A$1:$C$2333,3,0)</f>
        <v>MEDICAL</v>
      </c>
      <c r="P8514" t="s">
        <v>14232</v>
      </c>
      <c r="Q8514">
        <v>5447</v>
      </c>
    </row>
    <row r="8515" spans="1:17" x14ac:dyDescent="0.3">
      <c r="A8515">
        <v>18513</v>
      </c>
      <c r="B8515">
        <f t="shared" ref="B8515:B8578" ca="1" si="133">RANDBETWEEN(1,3)</f>
        <v>3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31</v>
      </c>
      <c r="I8515" s="8" t="s">
        <v>1983</v>
      </c>
      <c r="J8515" s="7" t="s">
        <v>7272</v>
      </c>
      <c r="K8515" s="7">
        <v>108529</v>
      </c>
      <c r="L8515" t="s">
        <v>11480</v>
      </c>
      <c r="M8515" s="9" t="s">
        <v>11747</v>
      </c>
      <c r="N8515" t="str">
        <f>VLOOKUP($M8515, Sheet7!$A$1:$C$2333,2,0)</f>
        <v>Seeking treatment</v>
      </c>
      <c r="O8515" t="str">
        <f>VLOOKUP($M8515, Sheet7!$A$1:$C$2333,3,0)</f>
        <v>MEDICAL</v>
      </c>
      <c r="P8515" t="s">
        <v>14232</v>
      </c>
      <c r="Q8515">
        <v>62366</v>
      </c>
    </row>
    <row r="8516" spans="1:17" x14ac:dyDescent="0.3">
      <c r="A8516">
        <v>18514</v>
      </c>
      <c r="B8516">
        <f t="shared" ca="1" si="133"/>
        <v>2</v>
      </c>
      <c r="C8516">
        <v>1</v>
      </c>
      <c r="D8516">
        <v>0</v>
      </c>
      <c r="E8516">
        <v>0</v>
      </c>
      <c r="F8516">
        <v>1</v>
      </c>
      <c r="G8516">
        <v>1</v>
      </c>
      <c r="H8516">
        <v>7</v>
      </c>
      <c r="I8516" s="8" t="s">
        <v>2555</v>
      </c>
      <c r="J8516" s="7" t="s">
        <v>7474</v>
      </c>
      <c r="K8516" s="7">
        <v>149486</v>
      </c>
      <c r="L8516" t="s">
        <v>11481</v>
      </c>
      <c r="M8516" s="9" t="s">
        <v>11747</v>
      </c>
      <c r="N8516" t="str">
        <f>VLOOKUP($M8516, Sheet7!$A$1:$C$2333,2,0)</f>
        <v>Seeking treatment</v>
      </c>
      <c r="O8516" t="str">
        <f>VLOOKUP($M8516, Sheet7!$A$1:$C$2333,3,0)</f>
        <v>MEDICAL</v>
      </c>
      <c r="P8516" t="s">
        <v>14226</v>
      </c>
      <c r="Q8516">
        <v>71436</v>
      </c>
    </row>
    <row r="8517" spans="1:17" x14ac:dyDescent="0.3">
      <c r="A8517">
        <v>18515</v>
      </c>
      <c r="B8517">
        <f t="shared" ca="1" si="133"/>
        <v>2</v>
      </c>
      <c r="C8517">
        <v>0</v>
      </c>
      <c r="D8517">
        <v>1</v>
      </c>
      <c r="E8517">
        <v>1</v>
      </c>
      <c r="F8517">
        <v>0</v>
      </c>
      <c r="G8517">
        <v>1</v>
      </c>
      <c r="H8517">
        <v>46</v>
      </c>
      <c r="I8517" s="8" t="s">
        <v>6467</v>
      </c>
      <c r="J8517" s="7" t="s">
        <v>7376</v>
      </c>
      <c r="K8517" s="7">
        <v>155073</v>
      </c>
      <c r="L8517" t="s">
        <v>8350</v>
      </c>
      <c r="M8517" s="9" t="s">
        <v>11740</v>
      </c>
      <c r="N8517" t="str">
        <f>VLOOKUP($M8517, Sheet7!$A$1:$C$2333,2,0)</f>
        <v>Generalised back and neck pain / stiffness</v>
      </c>
      <c r="O8517" t="str">
        <f>VLOOKUP($M8517, Sheet7!$A$1:$C$2333,3,0)</f>
        <v>MEDICAL</v>
      </c>
      <c r="P8517" t="s">
        <v>14208</v>
      </c>
      <c r="Q8517">
        <v>34622</v>
      </c>
    </row>
    <row r="8518" spans="1:17" x14ac:dyDescent="0.3">
      <c r="A8518">
        <v>18516</v>
      </c>
      <c r="B8518">
        <f t="shared" ca="1" si="133"/>
        <v>2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11</v>
      </c>
      <c r="I8518" s="8" t="s">
        <v>226</v>
      </c>
      <c r="J8518" s="7" t="s">
        <v>7272</v>
      </c>
      <c r="K8518" s="7">
        <v>135885</v>
      </c>
      <c r="L8518" t="s">
        <v>8500</v>
      </c>
      <c r="M8518" s="9" t="s">
        <v>11737</v>
      </c>
      <c r="N8518" t="str">
        <f>VLOOKUP($M8518, Sheet7!$A$1:$C$2333,2,0)</f>
        <v>Hospitalisation questionnaire</v>
      </c>
      <c r="O8518" t="str">
        <f>VLOOKUP($M8518, Sheet7!$A$1:$C$2333,3,0)</f>
        <v>MEDICAL</v>
      </c>
      <c r="P8518" t="s">
        <v>14252</v>
      </c>
      <c r="Q8518">
        <v>21600</v>
      </c>
    </row>
    <row r="8519" spans="1:17" x14ac:dyDescent="0.3">
      <c r="A8519">
        <v>18517</v>
      </c>
      <c r="B8519">
        <f t="shared" ca="1" si="133"/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20</v>
      </c>
      <c r="I8519" s="8" t="s">
        <v>3131</v>
      </c>
      <c r="J8519" s="7" t="s">
        <v>7458</v>
      </c>
      <c r="K8519" s="7">
        <v>104253</v>
      </c>
      <c r="L8519" t="s">
        <v>10901</v>
      </c>
      <c r="M8519" s="9" t="s">
        <v>11737</v>
      </c>
      <c r="N8519" t="str">
        <f>VLOOKUP($M8519, Sheet7!$A$1:$C$2333,2,0)</f>
        <v>Hospitalisation questionnaire</v>
      </c>
      <c r="O8519" t="str">
        <f>VLOOKUP($M8519, Sheet7!$A$1:$C$2333,3,0)</f>
        <v>MEDICAL</v>
      </c>
      <c r="P8519" t="s">
        <v>11915</v>
      </c>
      <c r="Q8519">
        <v>91278</v>
      </c>
    </row>
    <row r="8520" spans="1:17" x14ac:dyDescent="0.3">
      <c r="A8520">
        <v>18518</v>
      </c>
      <c r="B8520">
        <f t="shared" ca="1" si="133"/>
        <v>3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24</v>
      </c>
      <c r="I8520" s="8" t="s">
        <v>6468</v>
      </c>
      <c r="J8520" s="7" t="s">
        <v>7474</v>
      </c>
      <c r="K8520" s="7">
        <v>179878</v>
      </c>
      <c r="L8520" t="s">
        <v>9490</v>
      </c>
      <c r="M8520" s="9" t="s">
        <v>11744</v>
      </c>
      <c r="N8520" t="str">
        <f>VLOOKUP($M8520, Sheet7!$A$1:$C$2333,2,0)</f>
        <v>COVID-19</v>
      </c>
      <c r="O8520" t="str">
        <f>VLOOKUP($M8520, Sheet7!$A$1:$C$2333,3,0)</f>
        <v>MEDICAL</v>
      </c>
      <c r="P8520" t="s">
        <v>14261</v>
      </c>
      <c r="Q8520">
        <v>39033</v>
      </c>
    </row>
    <row r="8521" spans="1:17" x14ac:dyDescent="0.3">
      <c r="A8521">
        <v>18519</v>
      </c>
      <c r="B8521">
        <f t="shared" ca="1" si="133"/>
        <v>3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20</v>
      </c>
      <c r="I8521" s="8" t="s">
        <v>6469</v>
      </c>
      <c r="J8521" s="7" t="s">
        <v>7439</v>
      </c>
      <c r="K8521" s="7">
        <v>45350</v>
      </c>
      <c r="L8521" t="s">
        <v>8083</v>
      </c>
      <c r="M8521" s="9" t="s">
        <v>11744</v>
      </c>
      <c r="N8521" t="str">
        <f>VLOOKUP($M8521, Sheet7!$A$1:$C$2333,2,0)</f>
        <v>COVID-19</v>
      </c>
      <c r="O8521" t="str">
        <f>VLOOKUP($M8521, Sheet7!$A$1:$C$2333,3,0)</f>
        <v>MEDICAL</v>
      </c>
      <c r="P8521" t="s">
        <v>14202</v>
      </c>
      <c r="Q8521">
        <v>78922</v>
      </c>
    </row>
    <row r="8522" spans="1:17" x14ac:dyDescent="0.3">
      <c r="A8522">
        <v>18520</v>
      </c>
      <c r="B8522">
        <f t="shared" ca="1" si="133"/>
        <v>3</v>
      </c>
      <c r="C8522">
        <v>0</v>
      </c>
      <c r="D8522">
        <v>1</v>
      </c>
      <c r="E8522">
        <v>1</v>
      </c>
      <c r="F8522">
        <v>1</v>
      </c>
      <c r="G8522">
        <v>0</v>
      </c>
      <c r="H8522">
        <v>16</v>
      </c>
      <c r="I8522" s="8" t="s">
        <v>6470</v>
      </c>
      <c r="J8522" s="7" t="s">
        <v>7304</v>
      </c>
      <c r="K8522" s="7">
        <v>163917</v>
      </c>
      <c r="L8522" t="s">
        <v>11202</v>
      </c>
      <c r="M8522" s="9" t="s">
        <v>11744</v>
      </c>
      <c r="N8522" t="str">
        <f>VLOOKUP($M8522, Sheet7!$A$1:$C$2333,2,0)</f>
        <v>COVID-19</v>
      </c>
      <c r="O8522" t="str">
        <f>VLOOKUP($M8522, Sheet7!$A$1:$C$2333,3,0)</f>
        <v>MEDICAL</v>
      </c>
      <c r="P8522" t="s">
        <v>14224</v>
      </c>
      <c r="Q8522">
        <v>51245</v>
      </c>
    </row>
    <row r="8523" spans="1:17" x14ac:dyDescent="0.3">
      <c r="A8523">
        <v>18521</v>
      </c>
      <c r="B8523">
        <f t="shared" ca="1" si="133"/>
        <v>2</v>
      </c>
      <c r="C8523">
        <v>1</v>
      </c>
      <c r="D8523">
        <v>0</v>
      </c>
      <c r="E8523">
        <v>0</v>
      </c>
      <c r="F8523">
        <v>1</v>
      </c>
      <c r="G8523">
        <v>0</v>
      </c>
      <c r="H8523">
        <v>12</v>
      </c>
      <c r="I8523" s="8" t="s">
        <v>6471</v>
      </c>
      <c r="J8523" s="7" t="s">
        <v>7376</v>
      </c>
      <c r="K8523" s="7">
        <v>85612</v>
      </c>
      <c r="L8523" t="s">
        <v>11305</v>
      </c>
      <c r="M8523" s="9" t="s">
        <v>11747</v>
      </c>
      <c r="N8523" t="str">
        <f>VLOOKUP($M8523, Sheet7!$A$1:$C$2333,2,0)</f>
        <v>Seeking treatment</v>
      </c>
      <c r="O8523" t="str">
        <f>VLOOKUP($M8523, Sheet7!$A$1:$C$2333,3,0)</f>
        <v>MEDICAL</v>
      </c>
      <c r="P8523" t="s">
        <v>14231</v>
      </c>
      <c r="Q8523">
        <v>11205</v>
      </c>
    </row>
    <row r="8524" spans="1:17" x14ac:dyDescent="0.3">
      <c r="A8524">
        <v>18522</v>
      </c>
      <c r="B8524">
        <f t="shared" ca="1" si="133"/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23</v>
      </c>
      <c r="I8524" s="8" t="s">
        <v>6472</v>
      </c>
      <c r="J8524" s="7" t="s">
        <v>7447</v>
      </c>
      <c r="K8524" s="7">
        <v>63284</v>
      </c>
      <c r="L8524" t="s">
        <v>10703</v>
      </c>
      <c r="M8524" s="9" t="s">
        <v>11749</v>
      </c>
      <c r="N8524" t="str">
        <f>VLOOKUP($M8524, Sheet7!$A$1:$C$2333,2,0)</f>
        <v>Ultrasound</v>
      </c>
      <c r="O8524" t="str">
        <f>VLOOKUP($M8524, Sheet7!$A$1:$C$2333,3,0)</f>
        <v>MEDICAL</v>
      </c>
      <c r="P8524" t="s">
        <v>14208</v>
      </c>
      <c r="Q8524">
        <v>48847</v>
      </c>
    </row>
    <row r="8525" spans="1:17" x14ac:dyDescent="0.3">
      <c r="A8525">
        <v>18523</v>
      </c>
      <c r="B8525">
        <f t="shared" ca="1" si="133"/>
        <v>2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22</v>
      </c>
      <c r="I8525" s="8" t="s">
        <v>6473</v>
      </c>
      <c r="J8525" s="7" t="s">
        <v>7304</v>
      </c>
      <c r="K8525" s="7">
        <v>172089</v>
      </c>
      <c r="L8525" t="s">
        <v>9584</v>
      </c>
      <c r="M8525" s="9" t="s">
        <v>11740</v>
      </c>
      <c r="N8525" t="str">
        <f>VLOOKUP($M8525, Sheet7!$A$1:$C$2333,2,0)</f>
        <v>Generalised back and neck pain / stiffness</v>
      </c>
      <c r="O8525" t="str">
        <f>VLOOKUP($M8525, Sheet7!$A$1:$C$2333,3,0)</f>
        <v>MEDICAL</v>
      </c>
      <c r="P8525" t="s">
        <v>14255</v>
      </c>
      <c r="Q8525">
        <v>79945</v>
      </c>
    </row>
    <row r="8526" spans="1:17" x14ac:dyDescent="0.3">
      <c r="A8526">
        <v>18524</v>
      </c>
      <c r="B8526">
        <f t="shared" ca="1" si="133"/>
        <v>1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24</v>
      </c>
      <c r="I8526" s="8" t="s">
        <v>5160</v>
      </c>
      <c r="J8526" s="7" t="s">
        <v>7354</v>
      </c>
      <c r="K8526" s="7">
        <v>42572</v>
      </c>
      <c r="L8526" t="s">
        <v>8338</v>
      </c>
      <c r="M8526" s="9" t="s">
        <v>11748</v>
      </c>
      <c r="N8526" t="str">
        <f>VLOOKUP($M8526, Sheet7!$A$1:$C$2333,2,0)</f>
        <v>Colonoscopy</v>
      </c>
      <c r="O8526" t="str">
        <f>VLOOKUP($M8526, Sheet7!$A$1:$C$2333,3,0)</f>
        <v>MEDICAL</v>
      </c>
      <c r="P8526" t="s">
        <v>13939</v>
      </c>
      <c r="Q8526">
        <v>80933</v>
      </c>
    </row>
    <row r="8527" spans="1:17" x14ac:dyDescent="0.3">
      <c r="A8527">
        <v>18525</v>
      </c>
      <c r="B8527">
        <f t="shared" ca="1" si="133"/>
        <v>2</v>
      </c>
      <c r="C8527">
        <v>1</v>
      </c>
      <c r="D8527">
        <v>1</v>
      </c>
      <c r="E8527">
        <v>1</v>
      </c>
      <c r="F8527">
        <v>0</v>
      </c>
      <c r="G8527">
        <v>1</v>
      </c>
      <c r="H8527">
        <v>48</v>
      </c>
      <c r="I8527" s="8" t="s">
        <v>596</v>
      </c>
      <c r="J8527" s="7" t="s">
        <v>7458</v>
      </c>
      <c r="K8527" s="7">
        <v>72199</v>
      </c>
      <c r="L8527" t="s">
        <v>10677</v>
      </c>
      <c r="M8527" s="9" t="s">
        <v>11749</v>
      </c>
      <c r="N8527" t="str">
        <f>VLOOKUP($M8527, Sheet7!$A$1:$C$2333,2,0)</f>
        <v>Ultrasound</v>
      </c>
      <c r="O8527" t="str">
        <f>VLOOKUP($M8527, Sheet7!$A$1:$C$2333,3,0)</f>
        <v>MEDICAL</v>
      </c>
      <c r="P8527" t="s">
        <v>14202</v>
      </c>
      <c r="Q8527">
        <v>31233</v>
      </c>
    </row>
    <row r="8528" spans="1:17" x14ac:dyDescent="0.3">
      <c r="A8528">
        <v>18526</v>
      </c>
      <c r="B8528">
        <f t="shared" ca="1" si="133"/>
        <v>2</v>
      </c>
      <c r="C8528">
        <v>1</v>
      </c>
      <c r="D8528">
        <v>1</v>
      </c>
      <c r="E8528">
        <v>0</v>
      </c>
      <c r="F8528">
        <v>1</v>
      </c>
      <c r="G8528">
        <v>0</v>
      </c>
      <c r="H8528">
        <v>14</v>
      </c>
      <c r="I8528" s="8" t="s">
        <v>3050</v>
      </c>
      <c r="J8528" s="7" t="s">
        <v>7282</v>
      </c>
      <c r="K8528" s="7">
        <v>92837</v>
      </c>
      <c r="L8528" t="s">
        <v>10301</v>
      </c>
      <c r="M8528" s="9" t="s">
        <v>11745</v>
      </c>
      <c r="N8528" t="str">
        <f>VLOOKUP($M8528, Sheet7!$A$1:$C$2333,2,0)</f>
        <v>Previous Claim</v>
      </c>
      <c r="O8528" t="str">
        <f>VLOOKUP($M8528, Sheet7!$A$1:$C$2333,3,0)</f>
        <v>PREV CLAIM</v>
      </c>
      <c r="P8528" t="s">
        <v>14215</v>
      </c>
      <c r="Q8528">
        <v>66211.5</v>
      </c>
    </row>
    <row r="8529" spans="1:17" x14ac:dyDescent="0.3">
      <c r="A8529">
        <v>18527</v>
      </c>
      <c r="B8529">
        <f t="shared" ca="1" si="133"/>
        <v>2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36</v>
      </c>
      <c r="I8529" s="8" t="s">
        <v>4053</v>
      </c>
      <c r="J8529" s="7" t="s">
        <v>7376</v>
      </c>
      <c r="K8529" s="7">
        <v>175931</v>
      </c>
      <c r="L8529" t="s">
        <v>9816</v>
      </c>
      <c r="M8529" s="9" t="s">
        <v>11747</v>
      </c>
      <c r="N8529" t="str">
        <f>VLOOKUP($M8529, Sheet7!$A$1:$C$2333,2,0)</f>
        <v>Seeking treatment</v>
      </c>
      <c r="O8529" t="str">
        <f>VLOOKUP($M8529, Sheet7!$A$1:$C$2333,3,0)</f>
        <v>MEDICAL</v>
      </c>
      <c r="P8529" t="s">
        <v>14218</v>
      </c>
      <c r="Q8529">
        <v>28574</v>
      </c>
    </row>
    <row r="8530" spans="1:17" x14ac:dyDescent="0.3">
      <c r="A8530">
        <v>18528</v>
      </c>
      <c r="B8530">
        <f t="shared" ca="1" si="133"/>
        <v>1</v>
      </c>
      <c r="C8530">
        <v>0</v>
      </c>
      <c r="D8530">
        <v>1</v>
      </c>
      <c r="E8530">
        <v>0</v>
      </c>
      <c r="F8530">
        <v>1</v>
      </c>
      <c r="G8530">
        <v>0</v>
      </c>
      <c r="H8530">
        <v>23</v>
      </c>
      <c r="I8530" s="8" t="s">
        <v>6474</v>
      </c>
      <c r="J8530" s="7" t="s">
        <v>7458</v>
      </c>
      <c r="K8530" s="7">
        <v>140666</v>
      </c>
      <c r="L8530" t="s">
        <v>11249</v>
      </c>
      <c r="M8530" s="9" t="s">
        <v>11744</v>
      </c>
      <c r="N8530" t="str">
        <f>VLOOKUP($M8530, Sheet7!$A$1:$C$2333,2,0)</f>
        <v>COVID-19</v>
      </c>
      <c r="O8530" t="str">
        <f>VLOOKUP($M8530, Sheet7!$A$1:$C$2333,3,0)</f>
        <v>MEDICAL</v>
      </c>
      <c r="P8530" t="s">
        <v>14230</v>
      </c>
      <c r="Q8530">
        <v>75658</v>
      </c>
    </row>
    <row r="8531" spans="1:17" x14ac:dyDescent="0.3">
      <c r="A8531">
        <v>18529</v>
      </c>
      <c r="B8531">
        <f t="shared" ca="1" si="133"/>
        <v>2</v>
      </c>
      <c r="C8531">
        <v>0</v>
      </c>
      <c r="D8531">
        <v>1</v>
      </c>
      <c r="E8531">
        <v>1</v>
      </c>
      <c r="F8531">
        <v>0</v>
      </c>
      <c r="G8531">
        <v>0</v>
      </c>
      <c r="H8531">
        <v>29</v>
      </c>
      <c r="I8531" s="8" t="s">
        <v>6475</v>
      </c>
      <c r="J8531" s="7" t="s">
        <v>7272</v>
      </c>
      <c r="K8531" s="7">
        <v>126754</v>
      </c>
      <c r="L8531" t="s">
        <v>11482</v>
      </c>
      <c r="M8531" s="9" t="s">
        <v>11740</v>
      </c>
      <c r="N8531" t="str">
        <f>VLOOKUP($M8531, Sheet7!$A$1:$C$2333,2,0)</f>
        <v>Generalised back and neck pain / stiffness</v>
      </c>
      <c r="O8531" t="str">
        <f>VLOOKUP($M8531, Sheet7!$A$1:$C$2333,3,0)</f>
        <v>MEDICAL</v>
      </c>
      <c r="P8531" t="s">
        <v>13939</v>
      </c>
      <c r="Q8531">
        <v>39929</v>
      </c>
    </row>
    <row r="8532" spans="1:17" x14ac:dyDescent="0.3">
      <c r="A8532">
        <v>18530</v>
      </c>
      <c r="B8532">
        <f t="shared" ca="1" si="133"/>
        <v>3</v>
      </c>
      <c r="C8532">
        <v>1</v>
      </c>
      <c r="D8532">
        <v>1</v>
      </c>
      <c r="E8532">
        <v>1</v>
      </c>
      <c r="F8532">
        <v>0</v>
      </c>
      <c r="G8532">
        <v>1</v>
      </c>
      <c r="H8532">
        <v>40</v>
      </c>
      <c r="I8532" s="8" t="s">
        <v>6476</v>
      </c>
      <c r="J8532" s="7" t="s">
        <v>7272</v>
      </c>
      <c r="K8532" s="7">
        <v>104540</v>
      </c>
      <c r="L8532" t="s">
        <v>8102</v>
      </c>
      <c r="M8532" s="9" t="s">
        <v>11740</v>
      </c>
      <c r="N8532" t="str">
        <f>VLOOKUP($M8532, Sheet7!$A$1:$C$2333,2,0)</f>
        <v>Generalised back and neck pain / stiffness</v>
      </c>
      <c r="O8532" t="str">
        <f>VLOOKUP($M8532, Sheet7!$A$1:$C$2333,3,0)</f>
        <v>MEDICAL</v>
      </c>
      <c r="P8532" t="s">
        <v>14212</v>
      </c>
      <c r="Q8532">
        <v>91816</v>
      </c>
    </row>
    <row r="8533" spans="1:17" x14ac:dyDescent="0.3">
      <c r="A8533">
        <v>18531</v>
      </c>
      <c r="B8533">
        <f t="shared" ca="1" si="133"/>
        <v>1</v>
      </c>
      <c r="C8533">
        <v>1</v>
      </c>
      <c r="D8533">
        <v>0</v>
      </c>
      <c r="E8533">
        <v>1</v>
      </c>
      <c r="F8533">
        <v>1</v>
      </c>
      <c r="G8533">
        <v>1</v>
      </c>
      <c r="H8533">
        <v>43</v>
      </c>
      <c r="I8533" s="8" t="s">
        <v>6477</v>
      </c>
      <c r="J8533" s="7" t="s">
        <v>7282</v>
      </c>
      <c r="K8533" s="7">
        <v>108989</v>
      </c>
      <c r="L8533" t="s">
        <v>10000</v>
      </c>
      <c r="M8533" s="9" t="s">
        <v>11737</v>
      </c>
      <c r="N8533" t="str">
        <f>VLOOKUP($M8533, Sheet7!$A$1:$C$2333,2,0)</f>
        <v>Hospitalisation questionnaire</v>
      </c>
      <c r="O8533" t="str">
        <f>VLOOKUP($M8533, Sheet7!$A$1:$C$2333,3,0)</f>
        <v>MEDICAL</v>
      </c>
      <c r="P8533" t="s">
        <v>14205</v>
      </c>
      <c r="Q8533">
        <v>66781</v>
      </c>
    </row>
    <row r="8534" spans="1:17" x14ac:dyDescent="0.3">
      <c r="A8534">
        <v>18532</v>
      </c>
      <c r="B8534">
        <f t="shared" ca="1" si="133"/>
        <v>2</v>
      </c>
      <c r="C8534">
        <v>0</v>
      </c>
      <c r="D8534">
        <v>1</v>
      </c>
      <c r="E8534">
        <v>1</v>
      </c>
      <c r="F8534">
        <v>1</v>
      </c>
      <c r="G8534">
        <v>1</v>
      </c>
      <c r="H8534">
        <v>37</v>
      </c>
      <c r="I8534" s="8" t="s">
        <v>2628</v>
      </c>
      <c r="J8534" s="7" t="s">
        <v>7332</v>
      </c>
      <c r="K8534" s="7">
        <v>97707</v>
      </c>
      <c r="L8534" t="s">
        <v>10251</v>
      </c>
      <c r="M8534" s="9" t="s">
        <v>11740</v>
      </c>
      <c r="N8534" t="str">
        <f>VLOOKUP($M8534, Sheet7!$A$1:$C$2333,2,0)</f>
        <v>Generalised back and neck pain / stiffness</v>
      </c>
      <c r="O8534" t="str">
        <f>VLOOKUP($M8534, Sheet7!$A$1:$C$2333,3,0)</f>
        <v>MEDICAL</v>
      </c>
      <c r="P8534" t="s">
        <v>11723</v>
      </c>
      <c r="Q8534">
        <v>18527</v>
      </c>
    </row>
    <row r="8535" spans="1:17" x14ac:dyDescent="0.3">
      <c r="A8535">
        <v>18533</v>
      </c>
      <c r="B8535">
        <f t="shared" ca="1" si="133"/>
        <v>1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23</v>
      </c>
      <c r="I8535" s="8" t="s">
        <v>6478</v>
      </c>
      <c r="J8535" s="7" t="s">
        <v>7427</v>
      </c>
      <c r="K8535" s="7">
        <v>107313</v>
      </c>
      <c r="L8535" t="s">
        <v>11483</v>
      </c>
      <c r="M8535" s="9" t="s">
        <v>11737</v>
      </c>
      <c r="N8535" t="str">
        <f>VLOOKUP($M8535, Sheet7!$A$1:$C$2333,2,0)</f>
        <v>Hospitalisation questionnaire</v>
      </c>
      <c r="O8535" t="str">
        <f>VLOOKUP($M8535, Sheet7!$A$1:$C$2333,3,0)</f>
        <v>MEDICAL</v>
      </c>
      <c r="P8535" t="s">
        <v>14258</v>
      </c>
      <c r="Q8535">
        <v>92941</v>
      </c>
    </row>
    <row r="8536" spans="1:17" x14ac:dyDescent="0.3">
      <c r="A8536">
        <v>18534</v>
      </c>
      <c r="B8536">
        <f t="shared" ca="1" si="133"/>
        <v>3</v>
      </c>
      <c r="C8536">
        <v>0</v>
      </c>
      <c r="D8536">
        <v>1</v>
      </c>
      <c r="E8536">
        <v>1</v>
      </c>
      <c r="F8536">
        <v>0</v>
      </c>
      <c r="G8536">
        <v>0</v>
      </c>
      <c r="H8536">
        <v>44</v>
      </c>
      <c r="I8536" s="8" t="s">
        <v>6479</v>
      </c>
      <c r="J8536" s="7" t="s">
        <v>7403</v>
      </c>
      <c r="K8536" s="7">
        <v>65619</v>
      </c>
      <c r="L8536" t="s">
        <v>10401</v>
      </c>
      <c r="M8536" s="9" t="s">
        <v>11739</v>
      </c>
      <c r="N8536" t="str">
        <f>VLOOKUP($M8536, Sheet7!$A$1:$C$2333,2,0)</f>
        <v>Blood Test</v>
      </c>
      <c r="O8536" t="str">
        <f>VLOOKUP($M8536, Sheet7!$A$1:$C$2333,3,0)</f>
        <v>MEDICAL</v>
      </c>
      <c r="P8536" t="s">
        <v>14268</v>
      </c>
      <c r="Q8536">
        <v>51632</v>
      </c>
    </row>
    <row r="8537" spans="1:17" x14ac:dyDescent="0.3">
      <c r="A8537">
        <v>18535</v>
      </c>
      <c r="B8537">
        <f t="shared" ca="1" si="133"/>
        <v>2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11</v>
      </c>
      <c r="I8537" s="8" t="s">
        <v>3426</v>
      </c>
      <c r="J8537" s="7" t="s">
        <v>7304</v>
      </c>
      <c r="K8537" s="7">
        <v>139363</v>
      </c>
      <c r="L8537" t="s">
        <v>10747</v>
      </c>
      <c r="M8537" s="9" t="s">
        <v>11742</v>
      </c>
      <c r="N8537" t="str">
        <f>VLOOKUP($M8537, Sheet7!$A$1:$C$2333,2,0)</f>
        <v>Depression / anxiety / stress / panic attacks</v>
      </c>
      <c r="O8537" t="str">
        <f>VLOOKUP($M8537, Sheet7!$A$1:$C$2333,3,0)</f>
        <v>MEDICAL</v>
      </c>
      <c r="P8537" t="s">
        <v>14227</v>
      </c>
      <c r="Q8537">
        <v>75201</v>
      </c>
    </row>
    <row r="8538" spans="1:17" x14ac:dyDescent="0.3">
      <c r="A8538">
        <v>18536</v>
      </c>
      <c r="B8538">
        <f t="shared" ca="1" si="133"/>
        <v>1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10</v>
      </c>
      <c r="I8538" s="8" t="s">
        <v>6480</v>
      </c>
      <c r="J8538" s="7" t="s">
        <v>7272</v>
      </c>
      <c r="K8538" s="7">
        <v>91809</v>
      </c>
      <c r="L8538" t="s">
        <v>11228</v>
      </c>
      <c r="M8538" s="9" t="s">
        <v>11737</v>
      </c>
      <c r="N8538" t="str">
        <f>VLOOKUP($M8538, Sheet7!$A$1:$C$2333,2,0)</f>
        <v>Hospitalisation questionnaire</v>
      </c>
      <c r="O8538" t="str">
        <f>VLOOKUP($M8538, Sheet7!$A$1:$C$2333,3,0)</f>
        <v>MEDICAL</v>
      </c>
      <c r="P8538" t="s">
        <v>14263</v>
      </c>
      <c r="Q8538">
        <v>72850</v>
      </c>
    </row>
    <row r="8539" spans="1:17" x14ac:dyDescent="0.3">
      <c r="A8539">
        <v>18537</v>
      </c>
      <c r="B8539">
        <f t="shared" ca="1" si="133"/>
        <v>1</v>
      </c>
      <c r="C8539">
        <v>0</v>
      </c>
      <c r="D8539">
        <v>0</v>
      </c>
      <c r="E8539">
        <v>1</v>
      </c>
      <c r="F8539">
        <v>1</v>
      </c>
      <c r="G8539">
        <v>0</v>
      </c>
      <c r="H8539">
        <v>38</v>
      </c>
      <c r="I8539" s="8" t="s">
        <v>6481</v>
      </c>
      <c r="J8539" s="7" t="s">
        <v>7427</v>
      </c>
      <c r="K8539" s="7">
        <v>137588</v>
      </c>
      <c r="L8539" t="s">
        <v>11484</v>
      </c>
      <c r="M8539" s="9" t="s">
        <v>11737</v>
      </c>
      <c r="N8539" t="str">
        <f>VLOOKUP($M8539, Sheet7!$A$1:$C$2333,2,0)</f>
        <v>Hospitalisation questionnaire</v>
      </c>
      <c r="O8539" t="str">
        <f>VLOOKUP($M8539, Sheet7!$A$1:$C$2333,3,0)</f>
        <v>MEDICAL</v>
      </c>
      <c r="P8539" t="s">
        <v>14228</v>
      </c>
      <c r="Q8539">
        <v>86047</v>
      </c>
    </row>
    <row r="8540" spans="1:17" x14ac:dyDescent="0.3">
      <c r="A8540">
        <v>18538</v>
      </c>
      <c r="B8540">
        <f t="shared" ca="1" si="133"/>
        <v>2</v>
      </c>
      <c r="C8540">
        <v>1</v>
      </c>
      <c r="D8540">
        <v>1</v>
      </c>
      <c r="E8540">
        <v>1</v>
      </c>
      <c r="F8540">
        <v>0</v>
      </c>
      <c r="G8540">
        <v>1</v>
      </c>
      <c r="H8540">
        <v>20</v>
      </c>
      <c r="I8540" s="8" t="s">
        <v>45</v>
      </c>
      <c r="J8540" s="7" t="s">
        <v>7282</v>
      </c>
      <c r="K8540" s="7">
        <v>164273</v>
      </c>
      <c r="L8540" t="s">
        <v>8614</v>
      </c>
      <c r="M8540" s="9" t="s">
        <v>11737</v>
      </c>
      <c r="N8540" t="str">
        <f>VLOOKUP($M8540, Sheet7!$A$1:$C$2333,2,0)</f>
        <v>Hospitalisation questionnaire</v>
      </c>
      <c r="O8540" t="str">
        <f>VLOOKUP($M8540, Sheet7!$A$1:$C$2333,3,0)</f>
        <v>MEDICAL</v>
      </c>
      <c r="P8540" t="s">
        <v>14209</v>
      </c>
      <c r="Q8540">
        <v>88276</v>
      </c>
    </row>
    <row r="8541" spans="1:17" x14ac:dyDescent="0.3">
      <c r="A8541">
        <v>18539</v>
      </c>
      <c r="B8541">
        <f t="shared" ca="1" si="133"/>
        <v>1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16</v>
      </c>
      <c r="I8541" s="8" t="s">
        <v>5013</v>
      </c>
      <c r="J8541" s="7" t="s">
        <v>7332</v>
      </c>
      <c r="K8541" s="7">
        <v>116815</v>
      </c>
      <c r="L8541" t="s">
        <v>8587</v>
      </c>
      <c r="M8541" s="9" t="s">
        <v>11737</v>
      </c>
      <c r="N8541" t="str">
        <f>VLOOKUP($M8541, Sheet7!$A$1:$C$2333,2,0)</f>
        <v>Hospitalisation questionnaire</v>
      </c>
      <c r="O8541" t="str">
        <f>VLOOKUP($M8541, Sheet7!$A$1:$C$2333,3,0)</f>
        <v>MEDICAL</v>
      </c>
      <c r="P8541" t="s">
        <v>14251</v>
      </c>
      <c r="Q8541">
        <v>45139</v>
      </c>
    </row>
    <row r="8542" spans="1:17" x14ac:dyDescent="0.3">
      <c r="A8542">
        <v>18540</v>
      </c>
      <c r="B8542">
        <f t="shared" ca="1" si="133"/>
        <v>1</v>
      </c>
      <c r="C8542">
        <v>0</v>
      </c>
      <c r="D8542">
        <v>1</v>
      </c>
      <c r="E8542">
        <v>1</v>
      </c>
      <c r="F8542">
        <v>0</v>
      </c>
      <c r="G8542">
        <v>0</v>
      </c>
      <c r="H8542">
        <v>8</v>
      </c>
      <c r="I8542" s="8" t="s">
        <v>6482</v>
      </c>
      <c r="J8542" s="7" t="s">
        <v>7458</v>
      </c>
      <c r="K8542" s="7">
        <v>94740</v>
      </c>
      <c r="L8542" t="s">
        <v>11310</v>
      </c>
      <c r="M8542" s="9" t="s">
        <v>11737</v>
      </c>
      <c r="N8542" t="str">
        <f>VLOOKUP($M8542, Sheet7!$A$1:$C$2333,2,0)</f>
        <v>Hospitalisation questionnaire</v>
      </c>
      <c r="O8542" t="str">
        <f>VLOOKUP($M8542, Sheet7!$A$1:$C$2333,3,0)</f>
        <v>MEDICAL</v>
      </c>
      <c r="P8542" t="s">
        <v>14265</v>
      </c>
      <c r="Q8542">
        <v>9599</v>
      </c>
    </row>
    <row r="8543" spans="1:17" x14ac:dyDescent="0.3">
      <c r="A8543">
        <v>18541</v>
      </c>
      <c r="B8543">
        <f t="shared" ca="1" si="133"/>
        <v>2</v>
      </c>
      <c r="C8543">
        <v>0</v>
      </c>
      <c r="D8543">
        <v>1</v>
      </c>
      <c r="E8543">
        <v>0</v>
      </c>
      <c r="F8543">
        <v>0</v>
      </c>
      <c r="G8543">
        <v>1</v>
      </c>
      <c r="H8543">
        <v>32</v>
      </c>
      <c r="I8543" s="8" t="s">
        <v>6483</v>
      </c>
      <c r="J8543" s="7" t="s">
        <v>7332</v>
      </c>
      <c r="K8543" s="7">
        <v>86959</v>
      </c>
      <c r="L8543" t="s">
        <v>8398</v>
      </c>
      <c r="M8543" s="9" t="s">
        <v>11749</v>
      </c>
      <c r="N8543" t="str">
        <f>VLOOKUP($M8543, Sheet7!$A$1:$C$2333,2,0)</f>
        <v>Ultrasound</v>
      </c>
      <c r="O8543" t="str">
        <f>VLOOKUP($M8543, Sheet7!$A$1:$C$2333,3,0)</f>
        <v>MEDICAL</v>
      </c>
      <c r="P8543" t="s">
        <v>12602</v>
      </c>
      <c r="Q8543">
        <v>20884</v>
      </c>
    </row>
    <row r="8544" spans="1:17" x14ac:dyDescent="0.3">
      <c r="A8544">
        <v>18542</v>
      </c>
      <c r="B8544">
        <f t="shared" ca="1" si="133"/>
        <v>2</v>
      </c>
      <c r="C8544">
        <v>0</v>
      </c>
      <c r="D8544">
        <v>1</v>
      </c>
      <c r="E8544">
        <v>0</v>
      </c>
      <c r="F8544">
        <v>1</v>
      </c>
      <c r="G8544">
        <v>1</v>
      </c>
      <c r="H8544">
        <v>46</v>
      </c>
      <c r="I8544" s="8" t="s">
        <v>6484</v>
      </c>
      <c r="J8544" s="7" t="s">
        <v>7439</v>
      </c>
      <c r="K8544" s="7">
        <v>130628</v>
      </c>
      <c r="L8544" t="s">
        <v>10690</v>
      </c>
      <c r="M8544" s="9" t="s">
        <v>11744</v>
      </c>
      <c r="N8544" t="str">
        <f>VLOOKUP($M8544, Sheet7!$A$1:$C$2333,2,0)</f>
        <v>COVID-19</v>
      </c>
      <c r="O8544" t="str">
        <f>VLOOKUP($M8544, Sheet7!$A$1:$C$2333,3,0)</f>
        <v>MEDICAL</v>
      </c>
      <c r="P8544" t="s">
        <v>14212</v>
      </c>
      <c r="Q8544">
        <v>96884</v>
      </c>
    </row>
    <row r="8545" spans="1:17" x14ac:dyDescent="0.3">
      <c r="A8545">
        <v>18543</v>
      </c>
      <c r="B8545">
        <f t="shared" ca="1" si="133"/>
        <v>1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25</v>
      </c>
      <c r="I8545" s="8" t="s">
        <v>6485</v>
      </c>
      <c r="J8545" s="7" t="s">
        <v>7376</v>
      </c>
      <c r="K8545" s="7">
        <v>105279</v>
      </c>
      <c r="L8545" t="s">
        <v>10398</v>
      </c>
      <c r="M8545" s="9" t="s">
        <v>11742</v>
      </c>
      <c r="N8545" t="str">
        <f>VLOOKUP($M8545, Sheet7!$A$1:$C$2333,2,0)</f>
        <v>Depression / anxiety / stress / panic attacks</v>
      </c>
      <c r="O8545" t="str">
        <f>VLOOKUP($M8545, Sheet7!$A$1:$C$2333,3,0)</f>
        <v>MEDICAL</v>
      </c>
      <c r="P8545" t="s">
        <v>14227</v>
      </c>
      <c r="Q8545">
        <v>69623</v>
      </c>
    </row>
    <row r="8546" spans="1:17" x14ac:dyDescent="0.3">
      <c r="A8546">
        <v>18544</v>
      </c>
      <c r="B8546">
        <f t="shared" ca="1" si="133"/>
        <v>1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45</v>
      </c>
      <c r="I8546" s="8" t="s">
        <v>6486</v>
      </c>
      <c r="J8546" s="7" t="s">
        <v>7458</v>
      </c>
      <c r="K8546" s="7">
        <v>106537</v>
      </c>
      <c r="L8546" t="s">
        <v>8515</v>
      </c>
      <c r="M8546" s="9" t="s">
        <v>11737</v>
      </c>
      <c r="N8546" t="str">
        <f>VLOOKUP($M8546, Sheet7!$A$1:$C$2333,2,0)</f>
        <v>Hospitalisation questionnaire</v>
      </c>
      <c r="O8546" t="str">
        <f>VLOOKUP($M8546, Sheet7!$A$1:$C$2333,3,0)</f>
        <v>MEDICAL</v>
      </c>
      <c r="P8546" t="s">
        <v>14202</v>
      </c>
      <c r="Q8546">
        <v>53810</v>
      </c>
    </row>
    <row r="8547" spans="1:17" x14ac:dyDescent="0.3">
      <c r="A8547">
        <v>18545</v>
      </c>
      <c r="B8547">
        <f t="shared" ca="1" si="133"/>
        <v>2</v>
      </c>
      <c r="C8547">
        <v>0</v>
      </c>
      <c r="D8547">
        <v>1</v>
      </c>
      <c r="E8547">
        <v>0</v>
      </c>
      <c r="F8547">
        <v>1</v>
      </c>
      <c r="G8547">
        <v>1</v>
      </c>
      <c r="H8547">
        <v>49</v>
      </c>
      <c r="I8547" s="8" t="s">
        <v>6487</v>
      </c>
      <c r="J8547" s="7" t="s">
        <v>7458</v>
      </c>
      <c r="K8547" s="7">
        <v>84577</v>
      </c>
      <c r="L8547" t="s">
        <v>11089</v>
      </c>
      <c r="M8547" s="9" t="s">
        <v>11747</v>
      </c>
      <c r="N8547" t="str">
        <f>VLOOKUP($M8547, Sheet7!$A$1:$C$2333,2,0)</f>
        <v>Seeking treatment</v>
      </c>
      <c r="O8547" t="str">
        <f>VLOOKUP($M8547, Sheet7!$A$1:$C$2333,3,0)</f>
        <v>MEDICAL</v>
      </c>
      <c r="P8547" t="s">
        <v>14232</v>
      </c>
      <c r="Q8547">
        <v>22306</v>
      </c>
    </row>
    <row r="8548" spans="1:17" x14ac:dyDescent="0.3">
      <c r="A8548">
        <v>18546</v>
      </c>
      <c r="B8548">
        <f t="shared" ca="1" si="133"/>
        <v>1</v>
      </c>
      <c r="C8548">
        <v>1</v>
      </c>
      <c r="D8548">
        <v>1</v>
      </c>
      <c r="E8548">
        <v>0</v>
      </c>
      <c r="F8548">
        <v>1</v>
      </c>
      <c r="G8548">
        <v>1</v>
      </c>
      <c r="H8548">
        <v>26</v>
      </c>
      <c r="I8548" s="8" t="s">
        <v>6488</v>
      </c>
      <c r="J8548" s="7" t="s">
        <v>7253</v>
      </c>
      <c r="K8548" s="7">
        <v>96774</v>
      </c>
      <c r="L8548" t="s">
        <v>11270</v>
      </c>
      <c r="M8548" s="9" t="s">
        <v>11740</v>
      </c>
      <c r="N8548" t="str">
        <f>VLOOKUP($M8548, Sheet7!$A$1:$C$2333,2,0)</f>
        <v>Generalised back and neck pain / stiffness</v>
      </c>
      <c r="O8548" t="str">
        <f>VLOOKUP($M8548, Sheet7!$A$1:$C$2333,3,0)</f>
        <v>MEDICAL</v>
      </c>
      <c r="P8548" t="s">
        <v>14265</v>
      </c>
      <c r="Q8548">
        <v>24499</v>
      </c>
    </row>
    <row r="8549" spans="1:17" x14ac:dyDescent="0.3">
      <c r="A8549">
        <v>18547</v>
      </c>
      <c r="B8549">
        <f t="shared" ca="1" si="133"/>
        <v>2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34</v>
      </c>
      <c r="I8549" s="8" t="s">
        <v>6489</v>
      </c>
      <c r="J8549" s="7" t="s">
        <v>7458</v>
      </c>
      <c r="K8549" s="7">
        <v>84873</v>
      </c>
      <c r="L8549" t="s">
        <v>9151</v>
      </c>
      <c r="M8549" s="9" t="s">
        <v>11749</v>
      </c>
      <c r="N8549" t="str">
        <f>VLOOKUP($M8549, Sheet7!$A$1:$C$2333,2,0)</f>
        <v>Ultrasound</v>
      </c>
      <c r="O8549" t="str">
        <f>VLOOKUP($M8549, Sheet7!$A$1:$C$2333,3,0)</f>
        <v>MEDICAL</v>
      </c>
      <c r="P8549" t="s">
        <v>14241</v>
      </c>
      <c r="Q8549">
        <v>92994</v>
      </c>
    </row>
    <row r="8550" spans="1:17" x14ac:dyDescent="0.3">
      <c r="A8550">
        <v>18548</v>
      </c>
      <c r="B8550">
        <f t="shared" ca="1" si="133"/>
        <v>2</v>
      </c>
      <c r="C8550">
        <v>0</v>
      </c>
      <c r="D8550">
        <v>0</v>
      </c>
      <c r="E8550">
        <v>0</v>
      </c>
      <c r="F8550">
        <v>1</v>
      </c>
      <c r="G8550">
        <v>1</v>
      </c>
      <c r="H8550">
        <v>41</v>
      </c>
      <c r="I8550" s="8" t="s">
        <v>6490</v>
      </c>
      <c r="J8550" s="7" t="s">
        <v>7439</v>
      </c>
      <c r="K8550" s="7">
        <v>178110</v>
      </c>
      <c r="L8550" t="s">
        <v>8134</v>
      </c>
      <c r="M8550" s="9" t="s">
        <v>11749</v>
      </c>
      <c r="N8550" t="str">
        <f>VLOOKUP($M8550, Sheet7!$A$1:$C$2333,2,0)</f>
        <v>Ultrasound</v>
      </c>
      <c r="O8550" t="str">
        <f>VLOOKUP($M8550, Sheet7!$A$1:$C$2333,3,0)</f>
        <v>MEDICAL</v>
      </c>
      <c r="P8550" t="s">
        <v>14226</v>
      </c>
      <c r="Q8550">
        <v>61181</v>
      </c>
    </row>
    <row r="8551" spans="1:17" x14ac:dyDescent="0.3">
      <c r="A8551">
        <v>18549</v>
      </c>
      <c r="B8551">
        <f t="shared" ca="1" si="133"/>
        <v>1</v>
      </c>
      <c r="C8551">
        <v>1</v>
      </c>
      <c r="D8551">
        <v>1</v>
      </c>
      <c r="E8551">
        <v>0</v>
      </c>
      <c r="F8551">
        <v>1</v>
      </c>
      <c r="G8551">
        <v>0</v>
      </c>
      <c r="H8551">
        <v>11</v>
      </c>
      <c r="I8551" s="8" t="s">
        <v>6491</v>
      </c>
      <c r="J8551" s="7" t="s">
        <v>7332</v>
      </c>
      <c r="K8551" s="7">
        <v>90946</v>
      </c>
      <c r="L8551" t="s">
        <v>8169</v>
      </c>
      <c r="M8551" s="9" t="s">
        <v>11740</v>
      </c>
      <c r="N8551" t="str">
        <f>VLOOKUP($M8551, Sheet7!$A$1:$C$2333,2,0)</f>
        <v>Generalised back and neck pain / stiffness</v>
      </c>
      <c r="O8551" t="str">
        <f>VLOOKUP($M8551, Sheet7!$A$1:$C$2333,3,0)</f>
        <v>MEDICAL</v>
      </c>
      <c r="P8551" t="s">
        <v>11721</v>
      </c>
      <c r="Q8551">
        <v>55788</v>
      </c>
    </row>
    <row r="8552" spans="1:17" x14ac:dyDescent="0.3">
      <c r="A8552">
        <v>18550</v>
      </c>
      <c r="B8552">
        <f t="shared" ca="1" si="133"/>
        <v>1</v>
      </c>
      <c r="C8552">
        <v>0</v>
      </c>
      <c r="D8552">
        <v>1</v>
      </c>
      <c r="E8552">
        <v>1</v>
      </c>
      <c r="F8552">
        <v>1</v>
      </c>
      <c r="G8552">
        <v>0</v>
      </c>
      <c r="H8552">
        <v>41</v>
      </c>
      <c r="I8552" s="8" t="s">
        <v>6492</v>
      </c>
      <c r="J8552" s="7" t="s">
        <v>7253</v>
      </c>
      <c r="K8552" s="7">
        <v>97081</v>
      </c>
      <c r="L8552" t="s">
        <v>11485</v>
      </c>
      <c r="M8552" s="9" t="s">
        <v>11739</v>
      </c>
      <c r="N8552" t="str">
        <f>VLOOKUP($M8552, Sheet7!$A$1:$C$2333,2,0)</f>
        <v>Blood Test</v>
      </c>
      <c r="O8552" t="str">
        <f>VLOOKUP($M8552, Sheet7!$A$1:$C$2333,3,0)</f>
        <v>MEDICAL</v>
      </c>
      <c r="P8552" t="s">
        <v>14272</v>
      </c>
      <c r="Q8552">
        <v>57869</v>
      </c>
    </row>
    <row r="8553" spans="1:17" x14ac:dyDescent="0.3">
      <c r="A8553">
        <v>18551</v>
      </c>
      <c r="B8553">
        <f t="shared" ca="1" si="133"/>
        <v>1</v>
      </c>
      <c r="C8553">
        <v>0</v>
      </c>
      <c r="D8553">
        <v>1</v>
      </c>
      <c r="E8553">
        <v>1</v>
      </c>
      <c r="F8553">
        <v>1</v>
      </c>
      <c r="G8553">
        <v>1</v>
      </c>
      <c r="H8553">
        <v>36</v>
      </c>
      <c r="I8553" s="8" t="s">
        <v>6493</v>
      </c>
      <c r="J8553" s="7" t="s">
        <v>7282</v>
      </c>
      <c r="K8553" s="7">
        <v>163786</v>
      </c>
      <c r="L8553" t="s">
        <v>11486</v>
      </c>
      <c r="M8553" s="9" t="s">
        <v>11748</v>
      </c>
      <c r="N8553" t="str">
        <f>VLOOKUP($M8553, Sheet7!$A$1:$C$2333,2,0)</f>
        <v>Colonoscopy</v>
      </c>
      <c r="O8553" t="str">
        <f>VLOOKUP($M8553, Sheet7!$A$1:$C$2333,3,0)</f>
        <v>MEDICAL</v>
      </c>
      <c r="P8553" t="s">
        <v>14254</v>
      </c>
      <c r="Q8553">
        <v>24202</v>
      </c>
    </row>
    <row r="8554" spans="1:17" x14ac:dyDescent="0.3">
      <c r="A8554">
        <v>18552</v>
      </c>
      <c r="B8554">
        <f t="shared" ca="1" si="133"/>
        <v>3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44</v>
      </c>
      <c r="I8554" s="8" t="s">
        <v>6494</v>
      </c>
      <c r="J8554" s="7" t="s">
        <v>7458</v>
      </c>
      <c r="K8554" s="7">
        <v>140291</v>
      </c>
      <c r="L8554" t="s">
        <v>8532</v>
      </c>
      <c r="M8554" s="9" t="s">
        <v>11744</v>
      </c>
      <c r="N8554" t="str">
        <f>VLOOKUP($M8554, Sheet7!$A$1:$C$2333,2,0)</f>
        <v>COVID-19</v>
      </c>
      <c r="O8554" t="str">
        <f>VLOOKUP($M8554, Sheet7!$A$1:$C$2333,3,0)</f>
        <v>MEDICAL</v>
      </c>
      <c r="P8554" t="s">
        <v>14209</v>
      </c>
      <c r="Q8554">
        <v>35383</v>
      </c>
    </row>
    <row r="8555" spans="1:17" x14ac:dyDescent="0.3">
      <c r="A8555">
        <v>18553</v>
      </c>
      <c r="B8555">
        <f t="shared" ca="1" si="133"/>
        <v>1</v>
      </c>
      <c r="C8555">
        <v>0</v>
      </c>
      <c r="D8555">
        <v>1</v>
      </c>
      <c r="E8555">
        <v>1</v>
      </c>
      <c r="F8555">
        <v>0</v>
      </c>
      <c r="G8555">
        <v>1</v>
      </c>
      <c r="H8555">
        <v>37</v>
      </c>
      <c r="I8555" s="8" t="s">
        <v>6495</v>
      </c>
      <c r="J8555" s="7" t="s">
        <v>7272</v>
      </c>
      <c r="K8555" s="7">
        <v>70060</v>
      </c>
      <c r="L8555" t="s">
        <v>8385</v>
      </c>
      <c r="M8555" s="9" t="s">
        <v>11740</v>
      </c>
      <c r="N8555" t="str">
        <f>VLOOKUP($M8555, Sheet7!$A$1:$C$2333,2,0)</f>
        <v>Generalised back and neck pain / stiffness</v>
      </c>
      <c r="O8555" t="str">
        <f>VLOOKUP($M8555, Sheet7!$A$1:$C$2333,3,0)</f>
        <v>MEDICAL</v>
      </c>
      <c r="P8555" t="s">
        <v>12176</v>
      </c>
      <c r="Q8555">
        <v>35752</v>
      </c>
    </row>
    <row r="8556" spans="1:17" x14ac:dyDescent="0.3">
      <c r="A8556">
        <v>18554</v>
      </c>
      <c r="B8556">
        <f t="shared" ca="1" si="133"/>
        <v>1</v>
      </c>
      <c r="C8556">
        <v>1</v>
      </c>
      <c r="D8556">
        <v>1</v>
      </c>
      <c r="E8556">
        <v>0</v>
      </c>
      <c r="F8556">
        <v>1</v>
      </c>
      <c r="G8556">
        <v>0</v>
      </c>
      <c r="H8556">
        <v>23</v>
      </c>
      <c r="I8556" s="8" t="s">
        <v>6008</v>
      </c>
      <c r="J8556" s="7" t="s">
        <v>7332</v>
      </c>
      <c r="K8556" s="7">
        <v>104761</v>
      </c>
      <c r="L8556" t="s">
        <v>10159</v>
      </c>
      <c r="M8556" s="9" t="s">
        <v>11737</v>
      </c>
      <c r="N8556" t="str">
        <f>VLOOKUP($M8556, Sheet7!$A$1:$C$2333,2,0)</f>
        <v>Hospitalisation questionnaire</v>
      </c>
      <c r="O8556" t="str">
        <f>VLOOKUP($M8556, Sheet7!$A$1:$C$2333,3,0)</f>
        <v>MEDICAL</v>
      </c>
      <c r="P8556" t="s">
        <v>14224</v>
      </c>
      <c r="Q8556">
        <v>76257</v>
      </c>
    </row>
    <row r="8557" spans="1:17" x14ac:dyDescent="0.3">
      <c r="A8557">
        <v>18555</v>
      </c>
      <c r="B8557">
        <f t="shared" ca="1" si="133"/>
        <v>3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43</v>
      </c>
      <c r="I8557" s="8" t="s">
        <v>3832</v>
      </c>
      <c r="J8557" s="7" t="s">
        <v>7253</v>
      </c>
      <c r="K8557" s="7">
        <v>83235</v>
      </c>
      <c r="L8557" t="s">
        <v>10169</v>
      </c>
      <c r="M8557" s="9" t="s">
        <v>11747</v>
      </c>
      <c r="N8557" t="str">
        <f>VLOOKUP($M8557, Sheet7!$A$1:$C$2333,2,0)</f>
        <v>Seeking treatment</v>
      </c>
      <c r="O8557" t="str">
        <f>VLOOKUP($M8557, Sheet7!$A$1:$C$2333,3,0)</f>
        <v>MEDICAL</v>
      </c>
      <c r="P8557" t="s">
        <v>14238</v>
      </c>
      <c r="Q8557">
        <v>62183.5</v>
      </c>
    </row>
    <row r="8558" spans="1:17" x14ac:dyDescent="0.3">
      <c r="A8558">
        <v>18556</v>
      </c>
      <c r="B8558">
        <f t="shared" ca="1" si="133"/>
        <v>2</v>
      </c>
      <c r="C8558">
        <v>0</v>
      </c>
      <c r="D8558">
        <v>0</v>
      </c>
      <c r="E8558">
        <v>1</v>
      </c>
      <c r="F8558">
        <v>0</v>
      </c>
      <c r="G8558">
        <v>1</v>
      </c>
      <c r="H8558">
        <v>35</v>
      </c>
      <c r="I8558" s="8" t="s">
        <v>5166</v>
      </c>
      <c r="J8558" s="7" t="s">
        <v>7272</v>
      </c>
      <c r="K8558" s="7">
        <v>176821</v>
      </c>
      <c r="L8558" t="s">
        <v>11220</v>
      </c>
      <c r="M8558" s="9" t="s">
        <v>11742</v>
      </c>
      <c r="N8558" t="str">
        <f>VLOOKUP($M8558, Sheet7!$A$1:$C$2333,2,0)</f>
        <v>Depression / anxiety / stress / panic attacks</v>
      </c>
      <c r="O8558" t="str">
        <f>VLOOKUP($M8558, Sheet7!$A$1:$C$2333,3,0)</f>
        <v>MEDICAL</v>
      </c>
      <c r="P8558" t="s">
        <v>14236</v>
      </c>
      <c r="Q8558">
        <v>6341</v>
      </c>
    </row>
    <row r="8559" spans="1:17" x14ac:dyDescent="0.3">
      <c r="A8559">
        <v>18557</v>
      </c>
      <c r="B8559">
        <f t="shared" ca="1" si="133"/>
        <v>3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33</v>
      </c>
      <c r="I8559" s="8" t="s">
        <v>861</v>
      </c>
      <c r="J8559" s="7" t="s">
        <v>7403</v>
      </c>
      <c r="K8559" s="7">
        <v>120737</v>
      </c>
      <c r="L8559" t="s">
        <v>10401</v>
      </c>
      <c r="M8559" s="9" t="s">
        <v>11744</v>
      </c>
      <c r="N8559" t="str">
        <f>VLOOKUP($M8559, Sheet7!$A$1:$C$2333,2,0)</f>
        <v>COVID-19</v>
      </c>
      <c r="O8559" t="str">
        <f>VLOOKUP($M8559, Sheet7!$A$1:$C$2333,3,0)</f>
        <v>MEDICAL</v>
      </c>
      <c r="P8559" t="s">
        <v>14212</v>
      </c>
      <c r="Q8559">
        <v>46982.5</v>
      </c>
    </row>
    <row r="8560" spans="1:17" x14ac:dyDescent="0.3">
      <c r="A8560">
        <v>18558</v>
      </c>
      <c r="B8560">
        <f t="shared" ca="1" si="133"/>
        <v>3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38</v>
      </c>
      <c r="I8560" s="8" t="s">
        <v>6496</v>
      </c>
      <c r="J8560" s="7" t="s">
        <v>7427</v>
      </c>
      <c r="K8560" s="7">
        <v>89345</v>
      </c>
      <c r="L8560" t="s">
        <v>10743</v>
      </c>
      <c r="M8560" s="9" t="s">
        <v>11737</v>
      </c>
      <c r="N8560" t="str">
        <f>VLOOKUP($M8560, Sheet7!$A$1:$C$2333,2,0)</f>
        <v>Hospitalisation questionnaire</v>
      </c>
      <c r="O8560" t="str">
        <f>VLOOKUP($M8560, Sheet7!$A$1:$C$2333,3,0)</f>
        <v>MEDICAL</v>
      </c>
      <c r="P8560" t="s">
        <v>14209</v>
      </c>
      <c r="Q8560">
        <v>74637</v>
      </c>
    </row>
    <row r="8561" spans="1:17" x14ac:dyDescent="0.3">
      <c r="A8561">
        <v>18559</v>
      </c>
      <c r="B8561">
        <f t="shared" ca="1" si="133"/>
        <v>1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43</v>
      </c>
      <c r="I8561" s="8" t="s">
        <v>6497</v>
      </c>
      <c r="J8561" s="7" t="s">
        <v>7272</v>
      </c>
      <c r="K8561" s="7">
        <v>179607</v>
      </c>
      <c r="L8561" t="s">
        <v>9433</v>
      </c>
      <c r="M8561" s="9" t="s">
        <v>11748</v>
      </c>
      <c r="N8561" t="str">
        <f>VLOOKUP($M8561, Sheet7!$A$1:$C$2333,2,0)</f>
        <v>Colonoscopy</v>
      </c>
      <c r="O8561" t="str">
        <f>VLOOKUP($M8561, Sheet7!$A$1:$C$2333,3,0)</f>
        <v>MEDICAL</v>
      </c>
      <c r="P8561" t="s">
        <v>11924</v>
      </c>
      <c r="Q8561">
        <v>15511</v>
      </c>
    </row>
    <row r="8562" spans="1:17" x14ac:dyDescent="0.3">
      <c r="A8562">
        <v>18560</v>
      </c>
      <c r="B8562">
        <f t="shared" ca="1" si="133"/>
        <v>1</v>
      </c>
      <c r="C8562">
        <v>1</v>
      </c>
      <c r="D8562">
        <v>0</v>
      </c>
      <c r="E8562">
        <v>1</v>
      </c>
      <c r="F8562">
        <v>0</v>
      </c>
      <c r="G8562">
        <v>0</v>
      </c>
      <c r="H8562">
        <v>12</v>
      </c>
      <c r="I8562" s="8" t="s">
        <v>2998</v>
      </c>
      <c r="J8562" s="7" t="s">
        <v>7332</v>
      </c>
      <c r="K8562" s="7">
        <v>71240</v>
      </c>
      <c r="L8562" t="s">
        <v>10276</v>
      </c>
      <c r="M8562" s="9" t="s">
        <v>11739</v>
      </c>
      <c r="N8562" t="str">
        <f>VLOOKUP($M8562, Sheet7!$A$1:$C$2333,2,0)</f>
        <v>Blood Test</v>
      </c>
      <c r="O8562" t="str">
        <f>VLOOKUP($M8562, Sheet7!$A$1:$C$2333,3,0)</f>
        <v>MEDICAL</v>
      </c>
      <c r="P8562" t="s">
        <v>14263</v>
      </c>
      <c r="Q8562">
        <v>53387</v>
      </c>
    </row>
    <row r="8563" spans="1:17" x14ac:dyDescent="0.3">
      <c r="A8563">
        <v>18561</v>
      </c>
      <c r="B8563">
        <f t="shared" ca="1" si="133"/>
        <v>3</v>
      </c>
      <c r="C8563">
        <v>1</v>
      </c>
      <c r="D8563">
        <v>1</v>
      </c>
      <c r="E8563">
        <v>0</v>
      </c>
      <c r="F8563">
        <v>1</v>
      </c>
      <c r="G8563">
        <v>0</v>
      </c>
      <c r="H8563">
        <v>15</v>
      </c>
      <c r="I8563" s="8" t="s">
        <v>6498</v>
      </c>
      <c r="J8563" s="7" t="s">
        <v>7282</v>
      </c>
      <c r="K8563" s="7">
        <v>145746</v>
      </c>
      <c r="L8563" t="s">
        <v>11487</v>
      </c>
      <c r="M8563" s="9" t="s">
        <v>11745</v>
      </c>
      <c r="N8563" t="str">
        <f>VLOOKUP($M8563, Sheet7!$A$1:$C$2333,2,0)</f>
        <v>Previous Claim</v>
      </c>
      <c r="O8563" t="str">
        <f>VLOOKUP($M8563, Sheet7!$A$1:$C$2333,3,0)</f>
        <v>PREV CLAIM</v>
      </c>
      <c r="P8563" t="s">
        <v>14251</v>
      </c>
      <c r="Q8563">
        <v>90353</v>
      </c>
    </row>
    <row r="8564" spans="1:17" x14ac:dyDescent="0.3">
      <c r="A8564">
        <v>18562</v>
      </c>
      <c r="B8564">
        <f t="shared" ca="1" si="133"/>
        <v>1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37</v>
      </c>
      <c r="I8564" s="8" t="s">
        <v>6151</v>
      </c>
      <c r="J8564" s="7" t="s">
        <v>7282</v>
      </c>
      <c r="K8564" s="7">
        <v>150870</v>
      </c>
      <c r="L8564" t="s">
        <v>9197</v>
      </c>
      <c r="M8564" s="9" t="s">
        <v>11737</v>
      </c>
      <c r="N8564" t="str">
        <f>VLOOKUP($M8564, Sheet7!$A$1:$C$2333,2,0)</f>
        <v>Hospitalisation questionnaire</v>
      </c>
      <c r="O8564" t="str">
        <f>VLOOKUP($M8564, Sheet7!$A$1:$C$2333,3,0)</f>
        <v>MEDICAL</v>
      </c>
      <c r="P8564" t="s">
        <v>14230</v>
      </c>
      <c r="Q8564">
        <v>29411.5</v>
      </c>
    </row>
    <row r="8565" spans="1:17" x14ac:dyDescent="0.3">
      <c r="A8565">
        <v>18563</v>
      </c>
      <c r="B8565">
        <f t="shared" ca="1" si="133"/>
        <v>3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23</v>
      </c>
      <c r="I8565" s="8" t="s">
        <v>6088</v>
      </c>
      <c r="J8565" s="7" t="s">
        <v>7427</v>
      </c>
      <c r="K8565" s="7">
        <v>48688</v>
      </c>
      <c r="L8565" t="s">
        <v>10091</v>
      </c>
      <c r="M8565" s="9" t="s">
        <v>11747</v>
      </c>
      <c r="N8565" t="str">
        <f>VLOOKUP($M8565, Sheet7!$A$1:$C$2333,2,0)</f>
        <v>Seeking treatment</v>
      </c>
      <c r="O8565" t="str">
        <f>VLOOKUP($M8565, Sheet7!$A$1:$C$2333,3,0)</f>
        <v>MEDICAL</v>
      </c>
      <c r="P8565" t="s">
        <v>14238</v>
      </c>
      <c r="Q8565">
        <v>20873</v>
      </c>
    </row>
    <row r="8566" spans="1:17" x14ac:dyDescent="0.3">
      <c r="A8566">
        <v>18564</v>
      </c>
      <c r="B8566">
        <f t="shared" ca="1" si="133"/>
        <v>2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27</v>
      </c>
      <c r="I8566" s="8" t="s">
        <v>5884</v>
      </c>
      <c r="J8566" s="7" t="s">
        <v>7458</v>
      </c>
      <c r="K8566" s="7">
        <v>51948</v>
      </c>
      <c r="L8566" t="s">
        <v>8506</v>
      </c>
      <c r="M8566" s="9" t="s">
        <v>11740</v>
      </c>
      <c r="N8566" t="str">
        <f>VLOOKUP($M8566, Sheet7!$A$1:$C$2333,2,0)</f>
        <v>Generalised back and neck pain / stiffness</v>
      </c>
      <c r="O8566" t="str">
        <f>VLOOKUP($M8566, Sheet7!$A$1:$C$2333,3,0)</f>
        <v>MEDICAL</v>
      </c>
      <c r="P8566" t="s">
        <v>12407</v>
      </c>
      <c r="Q8566">
        <v>51145</v>
      </c>
    </row>
    <row r="8567" spans="1:17" x14ac:dyDescent="0.3">
      <c r="A8567">
        <v>18565</v>
      </c>
      <c r="B8567">
        <f t="shared" ca="1" si="133"/>
        <v>1</v>
      </c>
      <c r="C8567">
        <v>0</v>
      </c>
      <c r="D8567">
        <v>0</v>
      </c>
      <c r="E8567">
        <v>1</v>
      </c>
      <c r="F8567">
        <v>1</v>
      </c>
      <c r="G8567">
        <v>0</v>
      </c>
      <c r="H8567">
        <v>12</v>
      </c>
      <c r="I8567" s="8" t="s">
        <v>1006</v>
      </c>
      <c r="J8567" s="7" t="s">
        <v>7354</v>
      </c>
      <c r="K8567" s="7">
        <v>63556</v>
      </c>
      <c r="L8567" t="s">
        <v>10017</v>
      </c>
      <c r="M8567" s="9" t="s">
        <v>11745</v>
      </c>
      <c r="N8567" t="str">
        <f>VLOOKUP($M8567, Sheet7!$A$1:$C$2333,2,0)</f>
        <v>Previous Claim</v>
      </c>
      <c r="O8567" t="str">
        <f>VLOOKUP($M8567, Sheet7!$A$1:$C$2333,3,0)</f>
        <v>PREV CLAIM</v>
      </c>
      <c r="P8567" t="s">
        <v>14221</v>
      </c>
      <c r="Q8567">
        <v>55860</v>
      </c>
    </row>
    <row r="8568" spans="1:17" x14ac:dyDescent="0.3">
      <c r="A8568">
        <v>18566</v>
      </c>
      <c r="B8568">
        <f t="shared" ca="1" si="133"/>
        <v>1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43</v>
      </c>
      <c r="I8568" s="8" t="s">
        <v>6499</v>
      </c>
      <c r="J8568" s="7" t="s">
        <v>7272</v>
      </c>
      <c r="K8568" s="7">
        <v>138016</v>
      </c>
      <c r="L8568" t="s">
        <v>11264</v>
      </c>
      <c r="M8568" s="9" t="s">
        <v>11742</v>
      </c>
      <c r="N8568" t="str">
        <f>VLOOKUP($M8568, Sheet7!$A$1:$C$2333,2,0)</f>
        <v>Depression / anxiety / stress / panic attacks</v>
      </c>
      <c r="O8568" t="str">
        <f>VLOOKUP($M8568, Sheet7!$A$1:$C$2333,3,0)</f>
        <v>MEDICAL</v>
      </c>
      <c r="P8568" t="s">
        <v>14253</v>
      </c>
      <c r="Q8568">
        <v>68957</v>
      </c>
    </row>
    <row r="8569" spans="1:17" x14ac:dyDescent="0.3">
      <c r="A8569">
        <v>18567</v>
      </c>
      <c r="B8569">
        <f t="shared" ca="1" si="133"/>
        <v>2</v>
      </c>
      <c r="C8569">
        <v>0</v>
      </c>
      <c r="D8569">
        <v>1</v>
      </c>
      <c r="E8569">
        <v>1</v>
      </c>
      <c r="F8569">
        <v>1</v>
      </c>
      <c r="G8569">
        <v>0</v>
      </c>
      <c r="H8569">
        <v>13</v>
      </c>
      <c r="I8569" s="8" t="s">
        <v>60</v>
      </c>
      <c r="J8569" s="7" t="s">
        <v>7403</v>
      </c>
      <c r="K8569" s="7">
        <v>146008</v>
      </c>
      <c r="L8569" t="s">
        <v>11488</v>
      </c>
      <c r="M8569" s="9" t="s">
        <v>11749</v>
      </c>
      <c r="N8569" t="str">
        <f>VLOOKUP($M8569, Sheet7!$A$1:$C$2333,2,0)</f>
        <v>Ultrasound</v>
      </c>
      <c r="O8569" t="str">
        <f>VLOOKUP($M8569, Sheet7!$A$1:$C$2333,3,0)</f>
        <v>MEDICAL</v>
      </c>
      <c r="P8569" t="s">
        <v>14239</v>
      </c>
      <c r="Q8569">
        <v>56292</v>
      </c>
    </row>
    <row r="8570" spans="1:17" x14ac:dyDescent="0.3">
      <c r="A8570">
        <v>18568</v>
      </c>
      <c r="B8570">
        <f t="shared" ca="1" si="133"/>
        <v>1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24</v>
      </c>
      <c r="I8570" s="8" t="s">
        <v>1135</v>
      </c>
      <c r="J8570" s="7" t="s">
        <v>7272</v>
      </c>
      <c r="K8570" s="7">
        <v>149295</v>
      </c>
      <c r="L8570" t="s">
        <v>11390</v>
      </c>
      <c r="M8570" s="9" t="s">
        <v>11740</v>
      </c>
      <c r="N8570" t="str">
        <f>VLOOKUP($M8570, Sheet7!$A$1:$C$2333,2,0)</f>
        <v>Generalised back and neck pain / stiffness</v>
      </c>
      <c r="O8570" t="str">
        <f>VLOOKUP($M8570, Sheet7!$A$1:$C$2333,3,0)</f>
        <v>MEDICAL</v>
      </c>
      <c r="P8570" t="s">
        <v>14237</v>
      </c>
      <c r="Q8570">
        <v>34812</v>
      </c>
    </row>
    <row r="8571" spans="1:17" x14ac:dyDescent="0.3">
      <c r="A8571">
        <v>18569</v>
      </c>
      <c r="B8571">
        <f t="shared" ca="1" si="133"/>
        <v>3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24</v>
      </c>
      <c r="I8571" s="8" t="s">
        <v>6500</v>
      </c>
      <c r="J8571" s="7" t="s">
        <v>7272</v>
      </c>
      <c r="K8571" s="7">
        <v>81494</v>
      </c>
      <c r="L8571" t="s">
        <v>8915</v>
      </c>
      <c r="M8571" s="9" t="s">
        <v>11747</v>
      </c>
      <c r="N8571" t="str">
        <f>VLOOKUP($M8571, Sheet7!$A$1:$C$2333,2,0)</f>
        <v>Seeking treatment</v>
      </c>
      <c r="O8571" t="str">
        <f>VLOOKUP($M8571, Sheet7!$A$1:$C$2333,3,0)</f>
        <v>MEDICAL</v>
      </c>
      <c r="P8571" t="s">
        <v>14216</v>
      </c>
      <c r="Q8571">
        <v>86345</v>
      </c>
    </row>
    <row r="8572" spans="1:17" x14ac:dyDescent="0.3">
      <c r="A8572">
        <v>18570</v>
      </c>
      <c r="B8572">
        <f t="shared" ca="1" si="133"/>
        <v>2</v>
      </c>
      <c r="C8572">
        <v>1</v>
      </c>
      <c r="D8572">
        <v>1</v>
      </c>
      <c r="E8572">
        <v>0</v>
      </c>
      <c r="F8572">
        <v>1</v>
      </c>
      <c r="G8572">
        <v>1</v>
      </c>
      <c r="H8572">
        <v>26</v>
      </c>
      <c r="I8572" s="8" t="s">
        <v>4139</v>
      </c>
      <c r="J8572" s="7" t="s">
        <v>7253</v>
      </c>
      <c r="K8572" s="7">
        <v>112530</v>
      </c>
      <c r="L8572" t="s">
        <v>10017</v>
      </c>
      <c r="M8572" s="9" t="s">
        <v>11744</v>
      </c>
      <c r="N8572" t="str">
        <f>VLOOKUP($M8572, Sheet7!$A$1:$C$2333,2,0)</f>
        <v>COVID-19</v>
      </c>
      <c r="O8572" t="str">
        <f>VLOOKUP($M8572, Sheet7!$A$1:$C$2333,3,0)</f>
        <v>MEDICAL</v>
      </c>
      <c r="P8572" t="s">
        <v>14234</v>
      </c>
      <c r="Q8572">
        <v>74464</v>
      </c>
    </row>
    <row r="8573" spans="1:17" x14ac:dyDescent="0.3">
      <c r="A8573">
        <v>18571</v>
      </c>
      <c r="B8573">
        <f t="shared" ca="1" si="133"/>
        <v>3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12</v>
      </c>
      <c r="I8573" s="8" t="s">
        <v>6501</v>
      </c>
      <c r="J8573" s="7" t="s">
        <v>7403</v>
      </c>
      <c r="K8573" s="7">
        <v>113069</v>
      </c>
      <c r="L8573" t="s">
        <v>11489</v>
      </c>
      <c r="M8573" s="9" t="s">
        <v>11737</v>
      </c>
      <c r="N8573" t="str">
        <f>VLOOKUP($M8573, Sheet7!$A$1:$C$2333,2,0)</f>
        <v>Hospitalisation questionnaire</v>
      </c>
      <c r="O8573" t="str">
        <f>VLOOKUP($M8573, Sheet7!$A$1:$C$2333,3,0)</f>
        <v>MEDICAL</v>
      </c>
      <c r="P8573" t="s">
        <v>14202</v>
      </c>
      <c r="Q8573">
        <v>27679.5</v>
      </c>
    </row>
    <row r="8574" spans="1:17" x14ac:dyDescent="0.3">
      <c r="A8574">
        <v>18572</v>
      </c>
      <c r="B8574">
        <f t="shared" ca="1" si="133"/>
        <v>1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40</v>
      </c>
      <c r="I8574" s="8" t="s">
        <v>6502</v>
      </c>
      <c r="J8574" s="7" t="s">
        <v>7253</v>
      </c>
      <c r="K8574" s="7">
        <v>89797</v>
      </c>
      <c r="L8574" t="s">
        <v>10528</v>
      </c>
      <c r="M8574" s="9" t="s">
        <v>11737</v>
      </c>
      <c r="N8574" t="str">
        <f>VLOOKUP($M8574, Sheet7!$A$1:$C$2333,2,0)</f>
        <v>Hospitalisation questionnaire</v>
      </c>
      <c r="O8574" t="str">
        <f>VLOOKUP($M8574, Sheet7!$A$1:$C$2333,3,0)</f>
        <v>MEDICAL</v>
      </c>
      <c r="P8574" t="s">
        <v>14233</v>
      </c>
      <c r="Q8574">
        <v>27873</v>
      </c>
    </row>
    <row r="8575" spans="1:17" x14ac:dyDescent="0.3">
      <c r="A8575">
        <v>18573</v>
      </c>
      <c r="B8575">
        <f t="shared" ca="1" si="133"/>
        <v>1</v>
      </c>
      <c r="C8575">
        <v>1</v>
      </c>
      <c r="D8575">
        <v>0</v>
      </c>
      <c r="E8575">
        <v>1</v>
      </c>
      <c r="F8575">
        <v>1</v>
      </c>
      <c r="G8575">
        <v>1</v>
      </c>
      <c r="H8575">
        <v>34</v>
      </c>
      <c r="I8575" s="8" t="s">
        <v>6503</v>
      </c>
      <c r="J8575" s="7" t="s">
        <v>7474</v>
      </c>
      <c r="K8575" s="7">
        <v>146741</v>
      </c>
      <c r="L8575" t="s">
        <v>8018</v>
      </c>
      <c r="M8575" s="9" t="s">
        <v>11748</v>
      </c>
      <c r="N8575" t="str">
        <f>VLOOKUP($M8575, Sheet7!$A$1:$C$2333,2,0)</f>
        <v>Colonoscopy</v>
      </c>
      <c r="O8575" t="str">
        <f>VLOOKUP($M8575, Sheet7!$A$1:$C$2333,3,0)</f>
        <v>MEDICAL</v>
      </c>
      <c r="P8575" t="s">
        <v>14210</v>
      </c>
      <c r="Q8575">
        <v>88355</v>
      </c>
    </row>
    <row r="8576" spans="1:17" x14ac:dyDescent="0.3">
      <c r="A8576">
        <v>18574</v>
      </c>
      <c r="B8576">
        <f t="shared" ca="1" si="133"/>
        <v>3</v>
      </c>
      <c r="C8576">
        <v>0</v>
      </c>
      <c r="D8576">
        <v>1</v>
      </c>
      <c r="E8576">
        <v>1</v>
      </c>
      <c r="F8576">
        <v>0</v>
      </c>
      <c r="G8576">
        <v>1</v>
      </c>
      <c r="H8576">
        <v>36</v>
      </c>
      <c r="I8576" s="8" t="s">
        <v>3546</v>
      </c>
      <c r="J8576" s="7" t="s">
        <v>7272</v>
      </c>
      <c r="K8576" s="7">
        <v>91305</v>
      </c>
      <c r="L8576" t="s">
        <v>9798</v>
      </c>
      <c r="M8576" s="9" t="s">
        <v>11742</v>
      </c>
      <c r="N8576" t="str">
        <f>VLOOKUP($M8576, Sheet7!$A$1:$C$2333,2,0)</f>
        <v>Depression / anxiety / stress / panic attacks</v>
      </c>
      <c r="O8576" t="str">
        <f>VLOOKUP($M8576, Sheet7!$A$1:$C$2333,3,0)</f>
        <v>MEDICAL</v>
      </c>
      <c r="P8576" t="s">
        <v>14241</v>
      </c>
      <c r="Q8576">
        <v>85376</v>
      </c>
    </row>
    <row r="8577" spans="1:17" x14ac:dyDescent="0.3">
      <c r="A8577">
        <v>18575</v>
      </c>
      <c r="B8577">
        <f t="shared" ca="1" si="133"/>
        <v>2</v>
      </c>
      <c r="C8577">
        <v>0</v>
      </c>
      <c r="D8577">
        <v>1</v>
      </c>
      <c r="E8577">
        <v>0</v>
      </c>
      <c r="F8577">
        <v>1</v>
      </c>
      <c r="G8577">
        <v>1</v>
      </c>
      <c r="H8577">
        <v>39</v>
      </c>
      <c r="I8577" s="8" t="s">
        <v>5859</v>
      </c>
      <c r="J8577" s="7" t="s">
        <v>7427</v>
      </c>
      <c r="K8577" s="7">
        <v>84968</v>
      </c>
      <c r="L8577" t="s">
        <v>11490</v>
      </c>
      <c r="M8577" s="9" t="s">
        <v>11748</v>
      </c>
      <c r="N8577" t="str">
        <f>VLOOKUP($M8577, Sheet7!$A$1:$C$2333,2,0)</f>
        <v>Colonoscopy</v>
      </c>
      <c r="O8577" t="str">
        <f>VLOOKUP($M8577, Sheet7!$A$1:$C$2333,3,0)</f>
        <v>MEDICAL</v>
      </c>
      <c r="P8577" t="s">
        <v>13939</v>
      </c>
      <c r="Q8577">
        <v>35171</v>
      </c>
    </row>
    <row r="8578" spans="1:17" x14ac:dyDescent="0.3">
      <c r="A8578">
        <v>18576</v>
      </c>
      <c r="B8578">
        <f t="shared" ca="1" si="133"/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42</v>
      </c>
      <c r="I8578" s="8" t="s">
        <v>6504</v>
      </c>
      <c r="J8578" s="7" t="s">
        <v>7304</v>
      </c>
      <c r="K8578" s="7">
        <v>159441</v>
      </c>
      <c r="L8578" t="s">
        <v>10861</v>
      </c>
      <c r="M8578" s="9" t="s">
        <v>11739</v>
      </c>
      <c r="N8578" t="str">
        <f>VLOOKUP($M8578, Sheet7!$A$1:$C$2333,2,0)</f>
        <v>Blood Test</v>
      </c>
      <c r="O8578" t="str">
        <f>VLOOKUP($M8578, Sheet7!$A$1:$C$2333,3,0)</f>
        <v>MEDICAL</v>
      </c>
      <c r="P8578" t="s">
        <v>14256</v>
      </c>
      <c r="Q8578">
        <v>84343</v>
      </c>
    </row>
    <row r="8579" spans="1:17" x14ac:dyDescent="0.3">
      <c r="A8579">
        <v>18577</v>
      </c>
      <c r="B8579">
        <f t="shared" ref="B8579:B8642" ca="1" si="134">RANDBETWEEN(1,3)</f>
        <v>2</v>
      </c>
      <c r="C8579">
        <v>0</v>
      </c>
      <c r="D8579">
        <v>0</v>
      </c>
      <c r="E8579">
        <v>1</v>
      </c>
      <c r="F8579">
        <v>0</v>
      </c>
      <c r="G8579">
        <v>1</v>
      </c>
      <c r="H8579">
        <v>50</v>
      </c>
      <c r="I8579" s="8" t="s">
        <v>6505</v>
      </c>
      <c r="J8579" s="7" t="s">
        <v>7474</v>
      </c>
      <c r="K8579" s="7">
        <v>81194</v>
      </c>
      <c r="L8579" t="s">
        <v>10661</v>
      </c>
      <c r="M8579" s="9" t="s">
        <v>11748</v>
      </c>
      <c r="N8579" t="str">
        <f>VLOOKUP($M8579, Sheet7!$A$1:$C$2333,2,0)</f>
        <v>Colonoscopy</v>
      </c>
      <c r="O8579" t="str">
        <f>VLOOKUP($M8579, Sheet7!$A$1:$C$2333,3,0)</f>
        <v>MEDICAL</v>
      </c>
      <c r="P8579" t="s">
        <v>14213</v>
      </c>
      <c r="Q8579">
        <v>58823</v>
      </c>
    </row>
    <row r="8580" spans="1:17" x14ac:dyDescent="0.3">
      <c r="A8580">
        <v>18578</v>
      </c>
      <c r="B8580">
        <f t="shared" ca="1" si="134"/>
        <v>2</v>
      </c>
      <c r="C8580">
        <v>0</v>
      </c>
      <c r="D8580">
        <v>1</v>
      </c>
      <c r="E8580">
        <v>0</v>
      </c>
      <c r="F8580">
        <v>0</v>
      </c>
      <c r="G8580">
        <v>1</v>
      </c>
      <c r="H8580">
        <v>35</v>
      </c>
      <c r="I8580" s="8" t="s">
        <v>6506</v>
      </c>
      <c r="J8580" s="7" t="s">
        <v>7304</v>
      </c>
      <c r="K8580" s="7">
        <v>79777</v>
      </c>
      <c r="L8580" t="s">
        <v>9299</v>
      </c>
      <c r="M8580" s="9" t="s">
        <v>11739</v>
      </c>
      <c r="N8580" t="str">
        <f>VLOOKUP($M8580, Sheet7!$A$1:$C$2333,2,0)</f>
        <v>Blood Test</v>
      </c>
      <c r="O8580" t="str">
        <f>VLOOKUP($M8580, Sheet7!$A$1:$C$2333,3,0)</f>
        <v>MEDICAL</v>
      </c>
      <c r="P8580" t="s">
        <v>14208</v>
      </c>
      <c r="Q8580">
        <v>47198</v>
      </c>
    </row>
    <row r="8581" spans="1:17" x14ac:dyDescent="0.3">
      <c r="A8581">
        <v>18579</v>
      </c>
      <c r="B8581">
        <f t="shared" ca="1" si="134"/>
        <v>3</v>
      </c>
      <c r="C8581">
        <v>1</v>
      </c>
      <c r="D8581">
        <v>1</v>
      </c>
      <c r="E8581">
        <v>1</v>
      </c>
      <c r="F8581">
        <v>0</v>
      </c>
      <c r="G8581">
        <v>1</v>
      </c>
      <c r="H8581">
        <v>40</v>
      </c>
      <c r="I8581" s="8" t="s">
        <v>6507</v>
      </c>
      <c r="J8581" s="7" t="s">
        <v>7427</v>
      </c>
      <c r="K8581" s="7">
        <v>158694</v>
      </c>
      <c r="L8581" t="s">
        <v>10546</v>
      </c>
      <c r="M8581" s="9" t="s">
        <v>11745</v>
      </c>
      <c r="N8581" t="str">
        <f>VLOOKUP($M8581, Sheet7!$A$1:$C$2333,2,0)</f>
        <v>Previous Claim</v>
      </c>
      <c r="O8581" t="str">
        <f>VLOOKUP($M8581, Sheet7!$A$1:$C$2333,3,0)</f>
        <v>PREV CLAIM</v>
      </c>
      <c r="P8581" t="s">
        <v>14205</v>
      </c>
      <c r="Q8581">
        <v>66245</v>
      </c>
    </row>
    <row r="8582" spans="1:17" x14ac:dyDescent="0.3">
      <c r="A8582">
        <v>18580</v>
      </c>
      <c r="B8582">
        <f t="shared" ca="1" si="134"/>
        <v>1</v>
      </c>
      <c r="C8582">
        <v>1</v>
      </c>
      <c r="D8582">
        <v>0</v>
      </c>
      <c r="E8582">
        <v>1</v>
      </c>
      <c r="F8582">
        <v>1</v>
      </c>
      <c r="G8582">
        <v>0</v>
      </c>
      <c r="H8582">
        <v>45</v>
      </c>
      <c r="I8582" s="8" t="s">
        <v>579</v>
      </c>
      <c r="J8582" s="7" t="s">
        <v>7474</v>
      </c>
      <c r="K8582" s="7">
        <v>155509</v>
      </c>
      <c r="L8582" t="s">
        <v>8700</v>
      </c>
      <c r="M8582" s="9" t="s">
        <v>11748</v>
      </c>
      <c r="N8582" t="str">
        <f>VLOOKUP($M8582, Sheet7!$A$1:$C$2333,2,0)</f>
        <v>Colonoscopy</v>
      </c>
      <c r="O8582" t="str">
        <f>VLOOKUP($M8582, Sheet7!$A$1:$C$2333,3,0)</f>
        <v>MEDICAL</v>
      </c>
      <c r="P8582" t="s">
        <v>14204</v>
      </c>
      <c r="Q8582">
        <v>53130</v>
      </c>
    </row>
    <row r="8583" spans="1:17" x14ac:dyDescent="0.3">
      <c r="A8583">
        <v>18581</v>
      </c>
      <c r="B8583">
        <f t="shared" ca="1" si="134"/>
        <v>2</v>
      </c>
      <c r="C8583">
        <v>0</v>
      </c>
      <c r="D8583">
        <v>1</v>
      </c>
      <c r="E8583">
        <v>0</v>
      </c>
      <c r="F8583">
        <v>1</v>
      </c>
      <c r="G8583">
        <v>0</v>
      </c>
      <c r="H8583">
        <v>36</v>
      </c>
      <c r="I8583" s="8" t="s">
        <v>6508</v>
      </c>
      <c r="J8583" s="7" t="s">
        <v>7332</v>
      </c>
      <c r="K8583" s="7">
        <v>152387</v>
      </c>
      <c r="L8583" t="s">
        <v>11285</v>
      </c>
      <c r="M8583" s="9" t="s">
        <v>11737</v>
      </c>
      <c r="N8583" t="str">
        <f>VLOOKUP($M8583, Sheet7!$A$1:$C$2333,2,0)</f>
        <v>Hospitalisation questionnaire</v>
      </c>
      <c r="O8583" t="str">
        <f>VLOOKUP($M8583, Sheet7!$A$1:$C$2333,3,0)</f>
        <v>MEDICAL</v>
      </c>
      <c r="P8583" t="s">
        <v>14207</v>
      </c>
      <c r="Q8583">
        <v>8305</v>
      </c>
    </row>
    <row r="8584" spans="1:17" x14ac:dyDescent="0.3">
      <c r="A8584">
        <v>18582</v>
      </c>
      <c r="B8584">
        <f t="shared" ca="1" si="134"/>
        <v>1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7</v>
      </c>
      <c r="I8584" s="8" t="s">
        <v>6115</v>
      </c>
      <c r="J8584" s="7" t="s">
        <v>7474</v>
      </c>
      <c r="K8584" s="7">
        <v>48112</v>
      </c>
      <c r="L8584" t="s">
        <v>10494</v>
      </c>
      <c r="M8584" s="9" t="s">
        <v>11742</v>
      </c>
      <c r="N8584" t="str">
        <f>VLOOKUP($M8584, Sheet7!$A$1:$C$2333,2,0)</f>
        <v>Depression / anxiety / stress / panic attacks</v>
      </c>
      <c r="O8584" t="str">
        <f>VLOOKUP($M8584, Sheet7!$A$1:$C$2333,3,0)</f>
        <v>MEDICAL</v>
      </c>
      <c r="P8584" t="s">
        <v>14217</v>
      </c>
      <c r="Q8584">
        <v>27146</v>
      </c>
    </row>
    <row r="8585" spans="1:17" x14ac:dyDescent="0.3">
      <c r="A8585">
        <v>18583</v>
      </c>
      <c r="B8585">
        <f t="shared" ca="1" si="134"/>
        <v>1</v>
      </c>
      <c r="C8585">
        <v>1</v>
      </c>
      <c r="D8585">
        <v>0</v>
      </c>
      <c r="E8585">
        <v>0</v>
      </c>
      <c r="F8585">
        <v>1</v>
      </c>
      <c r="G8585">
        <v>0</v>
      </c>
      <c r="H8585">
        <v>23</v>
      </c>
      <c r="I8585" s="8" t="s">
        <v>6509</v>
      </c>
      <c r="J8585" s="7" t="s">
        <v>7376</v>
      </c>
      <c r="K8585" s="7">
        <v>122602</v>
      </c>
      <c r="L8585" t="s">
        <v>8084</v>
      </c>
      <c r="M8585" s="9" t="s">
        <v>11747</v>
      </c>
      <c r="N8585" t="str">
        <f>VLOOKUP($M8585, Sheet7!$A$1:$C$2333,2,0)</f>
        <v>Seeking treatment</v>
      </c>
      <c r="O8585" t="str">
        <f>VLOOKUP($M8585, Sheet7!$A$1:$C$2333,3,0)</f>
        <v>MEDICAL</v>
      </c>
      <c r="P8585" t="s">
        <v>14249</v>
      </c>
      <c r="Q8585">
        <v>45892.666666666664</v>
      </c>
    </row>
    <row r="8586" spans="1:17" x14ac:dyDescent="0.3">
      <c r="A8586">
        <v>18584</v>
      </c>
      <c r="B8586">
        <f t="shared" ca="1" si="134"/>
        <v>1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33</v>
      </c>
      <c r="I8586" s="8" t="s">
        <v>4804</v>
      </c>
      <c r="J8586" s="7" t="s">
        <v>7272</v>
      </c>
      <c r="K8586" s="7">
        <v>55573</v>
      </c>
      <c r="L8586" t="s">
        <v>9511</v>
      </c>
      <c r="M8586" s="9" t="s">
        <v>11740</v>
      </c>
      <c r="N8586" t="str">
        <f>VLOOKUP($M8586, Sheet7!$A$1:$C$2333,2,0)</f>
        <v>Generalised back and neck pain / stiffness</v>
      </c>
      <c r="O8586" t="str">
        <f>VLOOKUP($M8586, Sheet7!$A$1:$C$2333,3,0)</f>
        <v>MEDICAL</v>
      </c>
      <c r="P8586" t="s">
        <v>14210</v>
      </c>
      <c r="Q8586">
        <v>1970</v>
      </c>
    </row>
    <row r="8587" spans="1:17" x14ac:dyDescent="0.3">
      <c r="A8587">
        <v>18585</v>
      </c>
      <c r="B8587">
        <f t="shared" ca="1" si="134"/>
        <v>3</v>
      </c>
      <c r="C8587">
        <v>1</v>
      </c>
      <c r="D8587">
        <v>0</v>
      </c>
      <c r="E8587">
        <v>0</v>
      </c>
      <c r="F8587">
        <v>1</v>
      </c>
      <c r="G8587">
        <v>0</v>
      </c>
      <c r="H8587">
        <v>23</v>
      </c>
      <c r="I8587" s="8" t="s">
        <v>6510</v>
      </c>
      <c r="J8587" s="7" t="s">
        <v>7282</v>
      </c>
      <c r="K8587" s="7">
        <v>40262</v>
      </c>
      <c r="L8587" t="s">
        <v>11491</v>
      </c>
      <c r="M8587" s="9" t="s">
        <v>11745</v>
      </c>
      <c r="N8587" t="str">
        <f>VLOOKUP($M8587, Sheet7!$A$1:$C$2333,2,0)</f>
        <v>Previous Claim</v>
      </c>
      <c r="O8587" t="str">
        <f>VLOOKUP($M8587, Sheet7!$A$1:$C$2333,3,0)</f>
        <v>PREV CLAIM</v>
      </c>
      <c r="P8587" t="s">
        <v>14239</v>
      </c>
      <c r="Q8587">
        <v>53717.5</v>
      </c>
    </row>
    <row r="8588" spans="1:17" x14ac:dyDescent="0.3">
      <c r="A8588">
        <v>18586</v>
      </c>
      <c r="B8588">
        <f t="shared" ca="1" si="134"/>
        <v>1</v>
      </c>
      <c r="C8588">
        <v>0</v>
      </c>
      <c r="D8588">
        <v>1</v>
      </c>
      <c r="E8588">
        <v>1</v>
      </c>
      <c r="F8588">
        <v>1</v>
      </c>
      <c r="G8588">
        <v>0</v>
      </c>
      <c r="H8588">
        <v>23</v>
      </c>
      <c r="I8588" s="8" t="s">
        <v>2529</v>
      </c>
      <c r="J8588" s="7" t="s">
        <v>7304</v>
      </c>
      <c r="K8588" s="7">
        <v>110406</v>
      </c>
      <c r="L8588" t="s">
        <v>11412</v>
      </c>
      <c r="M8588" s="9" t="s">
        <v>11740</v>
      </c>
      <c r="N8588" t="str">
        <f>VLOOKUP($M8588, Sheet7!$A$1:$C$2333,2,0)</f>
        <v>Generalised back and neck pain / stiffness</v>
      </c>
      <c r="O8588" t="str">
        <f>VLOOKUP($M8588, Sheet7!$A$1:$C$2333,3,0)</f>
        <v>MEDICAL</v>
      </c>
      <c r="P8588" t="s">
        <v>14249</v>
      </c>
      <c r="Q8588">
        <v>44040</v>
      </c>
    </row>
    <row r="8589" spans="1:17" x14ac:dyDescent="0.3">
      <c r="A8589">
        <v>18587</v>
      </c>
      <c r="B8589">
        <f t="shared" ca="1" si="134"/>
        <v>2</v>
      </c>
      <c r="C8589">
        <v>1</v>
      </c>
      <c r="D8589">
        <v>0</v>
      </c>
      <c r="E8589">
        <v>1</v>
      </c>
      <c r="F8589">
        <v>1</v>
      </c>
      <c r="G8589">
        <v>0</v>
      </c>
      <c r="H8589">
        <v>30</v>
      </c>
      <c r="I8589" s="8" t="s">
        <v>717</v>
      </c>
      <c r="J8589" s="7" t="s">
        <v>7304</v>
      </c>
      <c r="K8589" s="7">
        <v>45177</v>
      </c>
      <c r="L8589" t="s">
        <v>9624</v>
      </c>
      <c r="M8589" s="9" t="s">
        <v>11739</v>
      </c>
      <c r="N8589" t="str">
        <f>VLOOKUP($M8589, Sheet7!$A$1:$C$2333,2,0)</f>
        <v>Blood Test</v>
      </c>
      <c r="O8589" t="str">
        <f>VLOOKUP($M8589, Sheet7!$A$1:$C$2333,3,0)</f>
        <v>MEDICAL</v>
      </c>
      <c r="P8589" t="s">
        <v>14220</v>
      </c>
      <c r="Q8589">
        <v>5870</v>
      </c>
    </row>
    <row r="8590" spans="1:17" x14ac:dyDescent="0.3">
      <c r="A8590">
        <v>18588</v>
      </c>
      <c r="B8590">
        <f t="shared" ca="1" si="134"/>
        <v>3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29</v>
      </c>
      <c r="I8590" s="8" t="s">
        <v>5670</v>
      </c>
      <c r="J8590" s="7" t="s">
        <v>7458</v>
      </c>
      <c r="K8590" s="7">
        <v>122635</v>
      </c>
      <c r="L8590" t="s">
        <v>10644</v>
      </c>
      <c r="M8590" s="9" t="s">
        <v>11748</v>
      </c>
      <c r="N8590" t="str">
        <f>VLOOKUP($M8590, Sheet7!$A$1:$C$2333,2,0)</f>
        <v>Colonoscopy</v>
      </c>
      <c r="O8590" t="str">
        <f>VLOOKUP($M8590, Sheet7!$A$1:$C$2333,3,0)</f>
        <v>MEDICAL</v>
      </c>
      <c r="P8590" t="s">
        <v>14276</v>
      </c>
      <c r="Q8590">
        <v>91343</v>
      </c>
    </row>
    <row r="8591" spans="1:17" x14ac:dyDescent="0.3">
      <c r="A8591">
        <v>18589</v>
      </c>
      <c r="B8591">
        <f t="shared" ca="1" si="134"/>
        <v>3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50</v>
      </c>
      <c r="I8591" s="8" t="s">
        <v>6511</v>
      </c>
      <c r="J8591" s="7" t="s">
        <v>7304</v>
      </c>
      <c r="K8591" s="7">
        <v>77333</v>
      </c>
      <c r="L8591" t="s">
        <v>9748</v>
      </c>
      <c r="M8591" s="9" t="s">
        <v>11744</v>
      </c>
      <c r="N8591" t="str">
        <f>VLOOKUP($M8591, Sheet7!$A$1:$C$2333,2,0)</f>
        <v>COVID-19</v>
      </c>
      <c r="O8591" t="str">
        <f>VLOOKUP($M8591, Sheet7!$A$1:$C$2333,3,0)</f>
        <v>MEDICAL</v>
      </c>
      <c r="P8591" t="s">
        <v>14249</v>
      </c>
      <c r="Q8591">
        <v>51115.333333333336</v>
      </c>
    </row>
    <row r="8592" spans="1:17" x14ac:dyDescent="0.3">
      <c r="A8592">
        <v>18590</v>
      </c>
      <c r="B8592">
        <f t="shared" ca="1" si="134"/>
        <v>3</v>
      </c>
      <c r="C8592">
        <v>1</v>
      </c>
      <c r="D8592">
        <v>0</v>
      </c>
      <c r="E8592">
        <v>1</v>
      </c>
      <c r="F8592">
        <v>0</v>
      </c>
      <c r="G8592">
        <v>1</v>
      </c>
      <c r="H8592">
        <v>49</v>
      </c>
      <c r="I8592" s="8" t="s">
        <v>6512</v>
      </c>
      <c r="J8592" s="7" t="s">
        <v>7253</v>
      </c>
      <c r="K8592" s="7">
        <v>99187</v>
      </c>
      <c r="L8592" t="s">
        <v>11363</v>
      </c>
      <c r="M8592" s="9" t="s">
        <v>11749</v>
      </c>
      <c r="N8592" t="str">
        <f>VLOOKUP($M8592, Sheet7!$A$1:$C$2333,2,0)</f>
        <v>Ultrasound</v>
      </c>
      <c r="O8592" t="str">
        <f>VLOOKUP($M8592, Sheet7!$A$1:$C$2333,3,0)</f>
        <v>MEDICAL</v>
      </c>
      <c r="P8592" t="s">
        <v>14237</v>
      </c>
      <c r="Q8592">
        <v>70892</v>
      </c>
    </row>
    <row r="8593" spans="1:17" x14ac:dyDescent="0.3">
      <c r="A8593">
        <v>18591</v>
      </c>
      <c r="B8593">
        <f t="shared" ca="1" si="134"/>
        <v>2</v>
      </c>
      <c r="C8593">
        <v>1</v>
      </c>
      <c r="D8593">
        <v>1</v>
      </c>
      <c r="E8593">
        <v>0</v>
      </c>
      <c r="F8593">
        <v>0</v>
      </c>
      <c r="G8593">
        <v>1</v>
      </c>
      <c r="H8593">
        <v>35</v>
      </c>
      <c r="I8593" s="8" t="s">
        <v>5198</v>
      </c>
      <c r="J8593" s="7" t="s">
        <v>7253</v>
      </c>
      <c r="K8593" s="7">
        <v>115525</v>
      </c>
      <c r="L8593" t="s">
        <v>9928</v>
      </c>
      <c r="M8593" s="9" t="s">
        <v>11747</v>
      </c>
      <c r="N8593" t="str">
        <f>VLOOKUP($M8593, Sheet7!$A$1:$C$2333,2,0)</f>
        <v>Seeking treatment</v>
      </c>
      <c r="O8593" t="str">
        <f>VLOOKUP($M8593, Sheet7!$A$1:$C$2333,3,0)</f>
        <v>MEDICAL</v>
      </c>
      <c r="P8593" t="s">
        <v>11924</v>
      </c>
      <c r="Q8593">
        <v>81973</v>
      </c>
    </row>
    <row r="8594" spans="1:17" x14ac:dyDescent="0.3">
      <c r="A8594">
        <v>18592</v>
      </c>
      <c r="B8594">
        <f t="shared" ca="1" si="134"/>
        <v>2</v>
      </c>
      <c r="C8594">
        <v>1</v>
      </c>
      <c r="D8594">
        <v>0</v>
      </c>
      <c r="E8594">
        <v>1</v>
      </c>
      <c r="F8594">
        <v>0</v>
      </c>
      <c r="G8594">
        <v>1</v>
      </c>
      <c r="H8594">
        <v>29</v>
      </c>
      <c r="I8594" s="8" t="s">
        <v>901</v>
      </c>
      <c r="J8594" s="7" t="s">
        <v>7304</v>
      </c>
      <c r="K8594" s="7">
        <v>145700</v>
      </c>
      <c r="L8594" t="s">
        <v>9255</v>
      </c>
      <c r="M8594" s="9" t="s">
        <v>11747</v>
      </c>
      <c r="N8594" t="str">
        <f>VLOOKUP($M8594, Sheet7!$A$1:$C$2333,2,0)</f>
        <v>Seeking treatment</v>
      </c>
      <c r="O8594" t="str">
        <f>VLOOKUP($M8594, Sheet7!$A$1:$C$2333,3,0)</f>
        <v>MEDICAL</v>
      </c>
      <c r="P8594" t="s">
        <v>14259</v>
      </c>
      <c r="Q8594">
        <v>33653</v>
      </c>
    </row>
    <row r="8595" spans="1:17" x14ac:dyDescent="0.3">
      <c r="A8595">
        <v>18593</v>
      </c>
      <c r="B8595">
        <f t="shared" ca="1" si="134"/>
        <v>3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41</v>
      </c>
      <c r="I8595" s="8" t="s">
        <v>2315</v>
      </c>
      <c r="J8595" s="7" t="s">
        <v>7427</v>
      </c>
      <c r="K8595" s="7">
        <v>108538</v>
      </c>
      <c r="L8595" t="s">
        <v>10450</v>
      </c>
      <c r="M8595" s="9" t="s">
        <v>11744</v>
      </c>
      <c r="N8595" t="str">
        <f>VLOOKUP($M8595, Sheet7!$A$1:$C$2333,2,0)</f>
        <v>COVID-19</v>
      </c>
      <c r="O8595" t="str">
        <f>VLOOKUP($M8595, Sheet7!$A$1:$C$2333,3,0)</f>
        <v>MEDICAL</v>
      </c>
      <c r="P8595" t="s">
        <v>14226</v>
      </c>
      <c r="Q8595">
        <v>53621</v>
      </c>
    </row>
    <row r="8596" spans="1:17" x14ac:dyDescent="0.3">
      <c r="A8596">
        <v>18594</v>
      </c>
      <c r="B8596">
        <f t="shared" ca="1" si="134"/>
        <v>3</v>
      </c>
      <c r="C8596">
        <v>1</v>
      </c>
      <c r="D8596">
        <v>1</v>
      </c>
      <c r="E8596">
        <v>1</v>
      </c>
      <c r="F8596">
        <v>0</v>
      </c>
      <c r="G8596">
        <v>0</v>
      </c>
      <c r="H8596">
        <v>11</v>
      </c>
      <c r="I8596" s="8" t="s">
        <v>5268</v>
      </c>
      <c r="J8596" s="7" t="s">
        <v>7447</v>
      </c>
      <c r="K8596" s="7">
        <v>93790</v>
      </c>
      <c r="L8596" t="s">
        <v>11492</v>
      </c>
      <c r="M8596" s="9" t="s">
        <v>11745</v>
      </c>
      <c r="N8596" t="str">
        <f>VLOOKUP($M8596, Sheet7!$A$1:$C$2333,2,0)</f>
        <v>Previous Claim</v>
      </c>
      <c r="O8596" t="str">
        <f>VLOOKUP($M8596, Sheet7!$A$1:$C$2333,3,0)</f>
        <v>PREV CLAIM</v>
      </c>
      <c r="P8596" t="s">
        <v>14205</v>
      </c>
      <c r="Q8596">
        <v>50547</v>
      </c>
    </row>
    <row r="8597" spans="1:17" x14ac:dyDescent="0.3">
      <c r="A8597">
        <v>18595</v>
      </c>
      <c r="B8597">
        <f t="shared" ca="1" si="134"/>
        <v>3</v>
      </c>
      <c r="C8597">
        <v>1</v>
      </c>
      <c r="D8597">
        <v>0</v>
      </c>
      <c r="E8597">
        <v>0</v>
      </c>
      <c r="F8597">
        <v>1</v>
      </c>
      <c r="G8597">
        <v>1</v>
      </c>
      <c r="H8597">
        <v>8</v>
      </c>
      <c r="I8597" s="8" t="s">
        <v>6513</v>
      </c>
      <c r="J8597" s="7" t="s">
        <v>7332</v>
      </c>
      <c r="K8597" s="7">
        <v>117835</v>
      </c>
      <c r="L8597" t="s">
        <v>11493</v>
      </c>
      <c r="M8597" s="9" t="s">
        <v>11748</v>
      </c>
      <c r="N8597" t="str">
        <f>VLOOKUP($M8597, Sheet7!$A$1:$C$2333,2,0)</f>
        <v>Colonoscopy</v>
      </c>
      <c r="O8597" t="str">
        <f>VLOOKUP($M8597, Sheet7!$A$1:$C$2333,3,0)</f>
        <v>MEDICAL</v>
      </c>
      <c r="P8597" t="s">
        <v>14260</v>
      </c>
      <c r="Q8597">
        <v>90893</v>
      </c>
    </row>
    <row r="8598" spans="1:17" x14ac:dyDescent="0.3">
      <c r="A8598">
        <v>18596</v>
      </c>
      <c r="B8598">
        <f t="shared" ca="1" si="134"/>
        <v>3</v>
      </c>
      <c r="C8598">
        <v>0</v>
      </c>
      <c r="D8598">
        <v>0</v>
      </c>
      <c r="E8598">
        <v>1</v>
      </c>
      <c r="F8598">
        <v>0</v>
      </c>
      <c r="G8598">
        <v>1</v>
      </c>
      <c r="H8598">
        <v>27</v>
      </c>
      <c r="I8598" s="8" t="s">
        <v>6514</v>
      </c>
      <c r="J8598" s="7" t="s">
        <v>7282</v>
      </c>
      <c r="K8598" s="7">
        <v>145326</v>
      </c>
      <c r="L8598" t="s">
        <v>10631</v>
      </c>
      <c r="M8598" s="9" t="s">
        <v>11748</v>
      </c>
      <c r="N8598" t="str">
        <f>VLOOKUP($M8598, Sheet7!$A$1:$C$2333,2,0)</f>
        <v>Colonoscopy</v>
      </c>
      <c r="O8598" t="str">
        <f>VLOOKUP($M8598, Sheet7!$A$1:$C$2333,3,0)</f>
        <v>MEDICAL</v>
      </c>
      <c r="P8598" t="s">
        <v>14214</v>
      </c>
      <c r="Q8598">
        <v>18246</v>
      </c>
    </row>
    <row r="8599" spans="1:17" x14ac:dyDescent="0.3">
      <c r="A8599">
        <v>18597</v>
      </c>
      <c r="B8599">
        <f t="shared" ca="1" si="134"/>
        <v>3</v>
      </c>
      <c r="C8599">
        <v>1</v>
      </c>
      <c r="D8599">
        <v>0</v>
      </c>
      <c r="E8599">
        <v>1</v>
      </c>
      <c r="F8599">
        <v>0</v>
      </c>
      <c r="G8599">
        <v>1</v>
      </c>
      <c r="H8599">
        <v>32</v>
      </c>
      <c r="I8599" s="8" t="s">
        <v>6515</v>
      </c>
      <c r="J8599" s="7" t="s">
        <v>7474</v>
      </c>
      <c r="K8599" s="7">
        <v>117821</v>
      </c>
      <c r="L8599" t="s">
        <v>10277</v>
      </c>
      <c r="M8599" s="9" t="s">
        <v>11740</v>
      </c>
      <c r="N8599" t="str">
        <f>VLOOKUP($M8599, Sheet7!$A$1:$C$2333,2,0)</f>
        <v>Generalised back and neck pain / stiffness</v>
      </c>
      <c r="O8599" t="str">
        <f>VLOOKUP($M8599, Sheet7!$A$1:$C$2333,3,0)</f>
        <v>MEDICAL</v>
      </c>
      <c r="P8599" t="s">
        <v>11915</v>
      </c>
      <c r="Q8599">
        <v>95568</v>
      </c>
    </row>
    <row r="8600" spans="1:17" x14ac:dyDescent="0.3">
      <c r="A8600">
        <v>18598</v>
      </c>
      <c r="B8600">
        <f t="shared" ca="1" si="134"/>
        <v>2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24</v>
      </c>
      <c r="I8600" s="8" t="s">
        <v>6516</v>
      </c>
      <c r="J8600" s="7" t="s">
        <v>7332</v>
      </c>
      <c r="K8600" s="7">
        <v>104414</v>
      </c>
      <c r="L8600" t="s">
        <v>8156</v>
      </c>
      <c r="M8600" s="9" t="s">
        <v>11744</v>
      </c>
      <c r="N8600" t="str">
        <f>VLOOKUP($M8600, Sheet7!$A$1:$C$2333,2,0)</f>
        <v>COVID-19</v>
      </c>
      <c r="O8600" t="str">
        <f>VLOOKUP($M8600, Sheet7!$A$1:$C$2333,3,0)</f>
        <v>MEDICAL</v>
      </c>
      <c r="P8600" t="s">
        <v>14267</v>
      </c>
      <c r="Q8600">
        <v>80329</v>
      </c>
    </row>
    <row r="8601" spans="1:17" x14ac:dyDescent="0.3">
      <c r="A8601">
        <v>18599</v>
      </c>
      <c r="B8601">
        <f t="shared" ca="1" si="134"/>
        <v>1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6</v>
      </c>
      <c r="I8601" s="8" t="s">
        <v>16</v>
      </c>
      <c r="J8601" s="7" t="s">
        <v>7332</v>
      </c>
      <c r="K8601" s="7">
        <v>109529</v>
      </c>
      <c r="L8601" t="s">
        <v>10896</v>
      </c>
      <c r="M8601" s="9" t="s">
        <v>11747</v>
      </c>
      <c r="N8601" t="str">
        <f>VLOOKUP($M8601, Sheet7!$A$1:$C$2333,2,0)</f>
        <v>Seeking treatment</v>
      </c>
      <c r="O8601" t="str">
        <f>VLOOKUP($M8601, Sheet7!$A$1:$C$2333,3,0)</f>
        <v>MEDICAL</v>
      </c>
      <c r="P8601" t="s">
        <v>14276</v>
      </c>
      <c r="Q8601">
        <v>67436</v>
      </c>
    </row>
    <row r="8602" spans="1:17" x14ac:dyDescent="0.3">
      <c r="A8602">
        <v>18600</v>
      </c>
      <c r="B8602">
        <f t="shared" ca="1" si="134"/>
        <v>3</v>
      </c>
      <c r="C8602">
        <v>0</v>
      </c>
      <c r="D8602">
        <v>0</v>
      </c>
      <c r="E8602">
        <v>1</v>
      </c>
      <c r="F8602">
        <v>1</v>
      </c>
      <c r="G8602">
        <v>0</v>
      </c>
      <c r="H8602">
        <v>35</v>
      </c>
      <c r="I8602" s="8" t="s">
        <v>6517</v>
      </c>
      <c r="J8602" s="7" t="s">
        <v>7427</v>
      </c>
      <c r="K8602" s="7">
        <v>68954</v>
      </c>
      <c r="L8602" t="s">
        <v>9028</v>
      </c>
      <c r="M8602" s="9" t="s">
        <v>11740</v>
      </c>
      <c r="N8602" t="str">
        <f>VLOOKUP($M8602, Sheet7!$A$1:$C$2333,2,0)</f>
        <v>Generalised back and neck pain / stiffness</v>
      </c>
      <c r="O8602" t="str">
        <f>VLOOKUP($M8602, Sheet7!$A$1:$C$2333,3,0)</f>
        <v>MEDICAL</v>
      </c>
      <c r="P8602" t="s">
        <v>14219</v>
      </c>
      <c r="Q8602">
        <v>56180</v>
      </c>
    </row>
    <row r="8603" spans="1:17" x14ac:dyDescent="0.3">
      <c r="A8603">
        <v>18601</v>
      </c>
      <c r="B8603">
        <f t="shared" ca="1" si="134"/>
        <v>3</v>
      </c>
      <c r="C8603">
        <v>1</v>
      </c>
      <c r="D8603">
        <v>1</v>
      </c>
      <c r="E8603">
        <v>0</v>
      </c>
      <c r="F8603">
        <v>0</v>
      </c>
      <c r="G8603">
        <v>1</v>
      </c>
      <c r="H8603">
        <v>32</v>
      </c>
      <c r="I8603" s="8" t="s">
        <v>6518</v>
      </c>
      <c r="J8603" s="7" t="s">
        <v>7447</v>
      </c>
      <c r="K8603" s="7">
        <v>148227</v>
      </c>
      <c r="L8603" t="s">
        <v>7949</v>
      </c>
      <c r="M8603" s="9" t="s">
        <v>11744</v>
      </c>
      <c r="N8603" t="str">
        <f>VLOOKUP($M8603, Sheet7!$A$1:$C$2333,2,0)</f>
        <v>COVID-19</v>
      </c>
      <c r="O8603" t="str">
        <f>VLOOKUP($M8603, Sheet7!$A$1:$C$2333,3,0)</f>
        <v>MEDICAL</v>
      </c>
      <c r="P8603" t="s">
        <v>14232</v>
      </c>
      <c r="Q8603">
        <v>84415</v>
      </c>
    </row>
    <row r="8604" spans="1:17" x14ac:dyDescent="0.3">
      <c r="A8604">
        <v>18602</v>
      </c>
      <c r="B8604">
        <f t="shared" ca="1" si="134"/>
        <v>3</v>
      </c>
      <c r="C8604">
        <v>1</v>
      </c>
      <c r="D8604">
        <v>0</v>
      </c>
      <c r="E8604">
        <v>1</v>
      </c>
      <c r="F8604">
        <v>1</v>
      </c>
      <c r="G8604">
        <v>1</v>
      </c>
      <c r="H8604">
        <v>38</v>
      </c>
      <c r="I8604" s="8" t="s">
        <v>5527</v>
      </c>
      <c r="J8604" s="7" t="s">
        <v>7447</v>
      </c>
      <c r="K8604" s="7">
        <v>138409</v>
      </c>
      <c r="L8604" t="s">
        <v>9169</v>
      </c>
      <c r="M8604" s="9" t="s">
        <v>11748</v>
      </c>
      <c r="N8604" t="str">
        <f>VLOOKUP($M8604, Sheet7!$A$1:$C$2333,2,0)</f>
        <v>Colonoscopy</v>
      </c>
      <c r="O8604" t="str">
        <f>VLOOKUP($M8604, Sheet7!$A$1:$C$2333,3,0)</f>
        <v>MEDICAL</v>
      </c>
      <c r="P8604" t="s">
        <v>14252</v>
      </c>
      <c r="Q8604">
        <v>64425</v>
      </c>
    </row>
    <row r="8605" spans="1:17" x14ac:dyDescent="0.3">
      <c r="A8605">
        <v>18603</v>
      </c>
      <c r="B8605">
        <f t="shared" ca="1" si="134"/>
        <v>1</v>
      </c>
      <c r="C8605">
        <v>0</v>
      </c>
      <c r="D8605">
        <v>1</v>
      </c>
      <c r="E8605">
        <v>0</v>
      </c>
      <c r="F8605">
        <v>1</v>
      </c>
      <c r="G8605">
        <v>0</v>
      </c>
      <c r="H8605">
        <v>24</v>
      </c>
      <c r="I8605" s="8" t="s">
        <v>6519</v>
      </c>
      <c r="J8605" s="7" t="s">
        <v>7253</v>
      </c>
      <c r="K8605" s="7">
        <v>158180</v>
      </c>
      <c r="L8605" t="s">
        <v>9950</v>
      </c>
      <c r="M8605" s="9" t="s">
        <v>11742</v>
      </c>
      <c r="N8605" t="str">
        <f>VLOOKUP($M8605, Sheet7!$A$1:$C$2333,2,0)</f>
        <v>Depression / anxiety / stress / panic attacks</v>
      </c>
      <c r="O8605" t="str">
        <f>VLOOKUP($M8605, Sheet7!$A$1:$C$2333,3,0)</f>
        <v>MEDICAL</v>
      </c>
      <c r="P8605" t="s">
        <v>14211</v>
      </c>
      <c r="Q8605">
        <v>46883</v>
      </c>
    </row>
    <row r="8606" spans="1:17" x14ac:dyDescent="0.3">
      <c r="A8606">
        <v>18604</v>
      </c>
      <c r="B8606">
        <f t="shared" ca="1" si="134"/>
        <v>3</v>
      </c>
      <c r="C8606">
        <v>0</v>
      </c>
      <c r="D8606">
        <v>1</v>
      </c>
      <c r="E8606">
        <v>1</v>
      </c>
      <c r="F8606">
        <v>1</v>
      </c>
      <c r="G8606">
        <v>1</v>
      </c>
      <c r="H8606">
        <v>45</v>
      </c>
      <c r="I8606" s="8" t="s">
        <v>6520</v>
      </c>
      <c r="J8606" s="7" t="s">
        <v>7354</v>
      </c>
      <c r="K8606" s="7">
        <v>172000</v>
      </c>
      <c r="L8606" t="s">
        <v>11494</v>
      </c>
      <c r="M8606" s="9" t="s">
        <v>11742</v>
      </c>
      <c r="N8606" t="str">
        <f>VLOOKUP($M8606, Sheet7!$A$1:$C$2333,2,0)</f>
        <v>Depression / anxiety / stress / panic attacks</v>
      </c>
      <c r="O8606" t="str">
        <f>VLOOKUP($M8606, Sheet7!$A$1:$C$2333,3,0)</f>
        <v>MEDICAL</v>
      </c>
      <c r="P8606" t="s">
        <v>14256</v>
      </c>
      <c r="Q8606">
        <v>53301.5</v>
      </c>
    </row>
    <row r="8607" spans="1:17" x14ac:dyDescent="0.3">
      <c r="A8607">
        <v>18605</v>
      </c>
      <c r="B8607">
        <f t="shared" ca="1" si="134"/>
        <v>3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30</v>
      </c>
      <c r="I8607" s="8" t="s">
        <v>6521</v>
      </c>
      <c r="J8607" s="7" t="s">
        <v>7403</v>
      </c>
      <c r="K8607" s="7">
        <v>100750</v>
      </c>
      <c r="L8607" t="s">
        <v>7962</v>
      </c>
      <c r="M8607" s="9" t="s">
        <v>11748</v>
      </c>
      <c r="N8607" t="str">
        <f>VLOOKUP($M8607, Sheet7!$A$1:$C$2333,2,0)</f>
        <v>Colonoscopy</v>
      </c>
      <c r="O8607" t="str">
        <f>VLOOKUP($M8607, Sheet7!$A$1:$C$2333,3,0)</f>
        <v>MEDICAL</v>
      </c>
      <c r="P8607" t="s">
        <v>13359</v>
      </c>
      <c r="Q8607">
        <v>88061</v>
      </c>
    </row>
    <row r="8608" spans="1:17" x14ac:dyDescent="0.3">
      <c r="A8608">
        <v>18606</v>
      </c>
      <c r="B8608">
        <f t="shared" ca="1" si="134"/>
        <v>1</v>
      </c>
      <c r="C8608">
        <v>0</v>
      </c>
      <c r="D8608">
        <v>1</v>
      </c>
      <c r="E8608">
        <v>1</v>
      </c>
      <c r="F8608">
        <v>0</v>
      </c>
      <c r="G8608">
        <v>0</v>
      </c>
      <c r="H8608">
        <v>43</v>
      </c>
      <c r="I8608" s="8" t="s">
        <v>6522</v>
      </c>
      <c r="J8608" s="7" t="s">
        <v>7332</v>
      </c>
      <c r="K8608" s="7">
        <v>64172</v>
      </c>
      <c r="L8608" t="s">
        <v>8127</v>
      </c>
      <c r="M8608" s="9" t="s">
        <v>11748</v>
      </c>
      <c r="N8608" t="str">
        <f>VLOOKUP($M8608, Sheet7!$A$1:$C$2333,2,0)</f>
        <v>Colonoscopy</v>
      </c>
      <c r="O8608" t="str">
        <f>VLOOKUP($M8608, Sheet7!$A$1:$C$2333,3,0)</f>
        <v>MEDICAL</v>
      </c>
      <c r="P8608" t="s">
        <v>14220</v>
      </c>
      <c r="Q8608">
        <v>96732</v>
      </c>
    </row>
    <row r="8609" spans="1:17" x14ac:dyDescent="0.3">
      <c r="A8609">
        <v>18607</v>
      </c>
      <c r="B8609">
        <f t="shared" ca="1" si="134"/>
        <v>1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6</v>
      </c>
      <c r="I8609" s="8" t="s">
        <v>4718</v>
      </c>
      <c r="J8609" s="7" t="s">
        <v>7427</v>
      </c>
      <c r="K8609" s="7">
        <v>109086</v>
      </c>
      <c r="L8609" t="s">
        <v>11495</v>
      </c>
      <c r="M8609" s="9" t="s">
        <v>11744</v>
      </c>
      <c r="N8609" t="str">
        <f>VLOOKUP($M8609, Sheet7!$A$1:$C$2333,2,0)</f>
        <v>COVID-19</v>
      </c>
      <c r="O8609" t="str">
        <f>VLOOKUP($M8609, Sheet7!$A$1:$C$2333,3,0)</f>
        <v>MEDICAL</v>
      </c>
      <c r="P8609" t="s">
        <v>14264</v>
      </c>
      <c r="Q8609">
        <v>53302</v>
      </c>
    </row>
    <row r="8610" spans="1:17" x14ac:dyDescent="0.3">
      <c r="A8610">
        <v>18608</v>
      </c>
      <c r="B8610">
        <f t="shared" ca="1" si="134"/>
        <v>2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9</v>
      </c>
      <c r="I8610" s="8" t="s">
        <v>6523</v>
      </c>
      <c r="J8610" s="7" t="s">
        <v>7282</v>
      </c>
      <c r="K8610" s="7">
        <v>45071</v>
      </c>
      <c r="L8610" t="s">
        <v>11496</v>
      </c>
      <c r="M8610" s="9" t="s">
        <v>11745</v>
      </c>
      <c r="N8610" t="str">
        <f>VLOOKUP($M8610, Sheet7!$A$1:$C$2333,2,0)</f>
        <v>Previous Claim</v>
      </c>
      <c r="O8610" t="str">
        <f>VLOOKUP($M8610, Sheet7!$A$1:$C$2333,3,0)</f>
        <v>PREV CLAIM</v>
      </c>
      <c r="P8610" t="s">
        <v>14259</v>
      </c>
      <c r="Q8610">
        <v>70774</v>
      </c>
    </row>
    <row r="8611" spans="1:17" x14ac:dyDescent="0.3">
      <c r="A8611">
        <v>18609</v>
      </c>
      <c r="B8611">
        <f t="shared" ca="1" si="134"/>
        <v>1</v>
      </c>
      <c r="C8611">
        <v>0</v>
      </c>
      <c r="D8611">
        <v>1</v>
      </c>
      <c r="E8611">
        <v>1</v>
      </c>
      <c r="F8611">
        <v>0</v>
      </c>
      <c r="G8611">
        <v>1</v>
      </c>
      <c r="H8611">
        <v>14</v>
      </c>
      <c r="I8611" s="8" t="s">
        <v>6524</v>
      </c>
      <c r="J8611" s="7" t="s">
        <v>7282</v>
      </c>
      <c r="K8611" s="7">
        <v>55611</v>
      </c>
      <c r="L8611" t="s">
        <v>9837</v>
      </c>
      <c r="M8611" s="9" t="s">
        <v>11747</v>
      </c>
      <c r="N8611" t="str">
        <f>VLOOKUP($M8611, Sheet7!$A$1:$C$2333,2,0)</f>
        <v>Seeking treatment</v>
      </c>
      <c r="O8611" t="str">
        <f>VLOOKUP($M8611, Sheet7!$A$1:$C$2333,3,0)</f>
        <v>MEDICAL</v>
      </c>
      <c r="P8611" t="s">
        <v>14225</v>
      </c>
      <c r="Q8611">
        <v>51352</v>
      </c>
    </row>
    <row r="8612" spans="1:17" x14ac:dyDescent="0.3">
      <c r="A8612">
        <v>18610</v>
      </c>
      <c r="B8612">
        <f t="shared" ca="1" si="134"/>
        <v>1</v>
      </c>
      <c r="C8612">
        <v>1</v>
      </c>
      <c r="D8612">
        <v>0</v>
      </c>
      <c r="E8612">
        <v>1</v>
      </c>
      <c r="F8612">
        <v>1</v>
      </c>
      <c r="G8612">
        <v>0</v>
      </c>
      <c r="H8612">
        <v>24</v>
      </c>
      <c r="I8612" s="8" t="s">
        <v>2079</v>
      </c>
      <c r="J8612" s="7" t="s">
        <v>7439</v>
      </c>
      <c r="K8612" s="7">
        <v>129492</v>
      </c>
      <c r="L8612" t="s">
        <v>10487</v>
      </c>
      <c r="M8612" s="9" t="s">
        <v>11742</v>
      </c>
      <c r="N8612" t="str">
        <f>VLOOKUP($M8612, Sheet7!$A$1:$C$2333,2,0)</f>
        <v>Depression / anxiety / stress / panic attacks</v>
      </c>
      <c r="O8612" t="str">
        <f>VLOOKUP($M8612, Sheet7!$A$1:$C$2333,3,0)</f>
        <v>MEDICAL</v>
      </c>
      <c r="P8612" t="s">
        <v>14229</v>
      </c>
      <c r="Q8612">
        <v>2913</v>
      </c>
    </row>
    <row r="8613" spans="1:17" x14ac:dyDescent="0.3">
      <c r="A8613">
        <v>18611</v>
      </c>
      <c r="B8613">
        <f t="shared" ca="1" si="134"/>
        <v>1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20</v>
      </c>
      <c r="I8613" s="8" t="s">
        <v>6324</v>
      </c>
      <c r="J8613" s="7" t="s">
        <v>7253</v>
      </c>
      <c r="K8613" s="7">
        <v>112972</v>
      </c>
      <c r="L8613" t="s">
        <v>8596</v>
      </c>
      <c r="M8613" s="9" t="s">
        <v>11742</v>
      </c>
      <c r="N8613" t="str">
        <f>VLOOKUP($M8613, Sheet7!$A$1:$C$2333,2,0)</f>
        <v>Depression / anxiety / stress / panic attacks</v>
      </c>
      <c r="O8613" t="str">
        <f>VLOOKUP($M8613, Sheet7!$A$1:$C$2333,3,0)</f>
        <v>MEDICAL</v>
      </c>
      <c r="P8613" t="s">
        <v>14235</v>
      </c>
      <c r="Q8613">
        <v>65458</v>
      </c>
    </row>
    <row r="8614" spans="1:17" x14ac:dyDescent="0.3">
      <c r="A8614">
        <v>18612</v>
      </c>
      <c r="B8614">
        <f t="shared" ca="1" si="134"/>
        <v>2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46</v>
      </c>
      <c r="I8614" s="8" t="s">
        <v>1537</v>
      </c>
      <c r="J8614" s="7" t="s">
        <v>7253</v>
      </c>
      <c r="K8614" s="7">
        <v>82133</v>
      </c>
      <c r="L8614" t="s">
        <v>8040</v>
      </c>
      <c r="M8614" s="9" t="s">
        <v>11739</v>
      </c>
      <c r="N8614" t="str">
        <f>VLOOKUP($M8614, Sheet7!$A$1:$C$2333,2,0)</f>
        <v>Blood Test</v>
      </c>
      <c r="O8614" t="str">
        <f>VLOOKUP($M8614, Sheet7!$A$1:$C$2333,3,0)</f>
        <v>MEDICAL</v>
      </c>
      <c r="P8614" t="s">
        <v>14224</v>
      </c>
      <c r="Q8614">
        <v>66349</v>
      </c>
    </row>
    <row r="8615" spans="1:17" x14ac:dyDescent="0.3">
      <c r="A8615">
        <v>18613</v>
      </c>
      <c r="B8615">
        <f t="shared" ca="1" si="134"/>
        <v>2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23</v>
      </c>
      <c r="I8615" s="8" t="s">
        <v>6525</v>
      </c>
      <c r="J8615" s="7" t="s">
        <v>7447</v>
      </c>
      <c r="K8615" s="7">
        <v>115475</v>
      </c>
      <c r="L8615" t="s">
        <v>10715</v>
      </c>
      <c r="M8615" s="9" t="s">
        <v>11745</v>
      </c>
      <c r="N8615" t="str">
        <f>VLOOKUP($M8615, Sheet7!$A$1:$C$2333,2,0)</f>
        <v>Previous Claim</v>
      </c>
      <c r="O8615" t="str">
        <f>VLOOKUP($M8615, Sheet7!$A$1:$C$2333,3,0)</f>
        <v>PREV CLAIM</v>
      </c>
      <c r="P8615" t="s">
        <v>14249</v>
      </c>
      <c r="Q8615">
        <v>48896</v>
      </c>
    </row>
    <row r="8616" spans="1:17" x14ac:dyDescent="0.3">
      <c r="A8616">
        <v>18614</v>
      </c>
      <c r="B8616">
        <f t="shared" ca="1" si="134"/>
        <v>1</v>
      </c>
      <c r="C8616">
        <v>0</v>
      </c>
      <c r="D8616">
        <v>0</v>
      </c>
      <c r="E8616">
        <v>1</v>
      </c>
      <c r="F8616">
        <v>0</v>
      </c>
      <c r="G8616">
        <v>1</v>
      </c>
      <c r="H8616">
        <v>48</v>
      </c>
      <c r="I8616" s="8" t="s">
        <v>6526</v>
      </c>
      <c r="J8616" s="7" t="s">
        <v>7474</v>
      </c>
      <c r="K8616" s="7">
        <v>122440</v>
      </c>
      <c r="L8616" t="s">
        <v>9936</v>
      </c>
      <c r="M8616" s="9" t="s">
        <v>11745</v>
      </c>
      <c r="N8616" t="str">
        <f>VLOOKUP($M8616, Sheet7!$A$1:$C$2333,2,0)</f>
        <v>Previous Claim</v>
      </c>
      <c r="O8616" t="str">
        <f>VLOOKUP($M8616, Sheet7!$A$1:$C$2333,3,0)</f>
        <v>PREV CLAIM</v>
      </c>
      <c r="P8616" t="s">
        <v>14236</v>
      </c>
      <c r="Q8616">
        <v>75214</v>
      </c>
    </row>
    <row r="8617" spans="1:17" x14ac:dyDescent="0.3">
      <c r="A8617">
        <v>18615</v>
      </c>
      <c r="B8617">
        <f t="shared" ca="1" si="134"/>
        <v>1</v>
      </c>
      <c r="C8617">
        <v>1</v>
      </c>
      <c r="D8617">
        <v>1</v>
      </c>
      <c r="E8617">
        <v>0</v>
      </c>
      <c r="F8617">
        <v>0</v>
      </c>
      <c r="G8617">
        <v>1</v>
      </c>
      <c r="H8617">
        <v>20</v>
      </c>
      <c r="I8617" s="8" t="s">
        <v>6527</v>
      </c>
      <c r="J8617" s="7" t="s">
        <v>7439</v>
      </c>
      <c r="K8617" s="7">
        <v>133622</v>
      </c>
      <c r="L8617" t="s">
        <v>8223</v>
      </c>
      <c r="M8617" s="9" t="s">
        <v>11739</v>
      </c>
      <c r="N8617" t="str">
        <f>VLOOKUP($M8617, Sheet7!$A$1:$C$2333,2,0)</f>
        <v>Blood Test</v>
      </c>
      <c r="O8617" t="str">
        <f>VLOOKUP($M8617, Sheet7!$A$1:$C$2333,3,0)</f>
        <v>MEDICAL</v>
      </c>
      <c r="P8617" t="s">
        <v>14254</v>
      </c>
      <c r="Q8617">
        <v>77627</v>
      </c>
    </row>
    <row r="8618" spans="1:17" x14ac:dyDescent="0.3">
      <c r="A8618">
        <v>18616</v>
      </c>
      <c r="B8618">
        <f t="shared" ca="1" si="134"/>
        <v>3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29</v>
      </c>
      <c r="I8618" s="8" t="s">
        <v>6528</v>
      </c>
      <c r="J8618" s="7" t="s">
        <v>7253</v>
      </c>
      <c r="K8618" s="7">
        <v>55332</v>
      </c>
      <c r="L8618" t="s">
        <v>10724</v>
      </c>
      <c r="M8618" s="9" t="s">
        <v>11745</v>
      </c>
      <c r="N8618" t="str">
        <f>VLOOKUP($M8618, Sheet7!$A$1:$C$2333,2,0)</f>
        <v>Previous Claim</v>
      </c>
      <c r="O8618" t="str">
        <f>VLOOKUP($M8618, Sheet7!$A$1:$C$2333,3,0)</f>
        <v>PREV CLAIM</v>
      </c>
      <c r="P8618" t="s">
        <v>14240</v>
      </c>
      <c r="Q8618">
        <v>80241</v>
      </c>
    </row>
    <row r="8619" spans="1:17" x14ac:dyDescent="0.3">
      <c r="A8619">
        <v>18617</v>
      </c>
      <c r="B8619">
        <f t="shared" ca="1" si="134"/>
        <v>1</v>
      </c>
      <c r="C8619">
        <v>0</v>
      </c>
      <c r="D8619">
        <v>1</v>
      </c>
      <c r="E8619">
        <v>1</v>
      </c>
      <c r="F8619">
        <v>1</v>
      </c>
      <c r="G8619">
        <v>1</v>
      </c>
      <c r="H8619">
        <v>38</v>
      </c>
      <c r="I8619" s="8" t="s">
        <v>4528</v>
      </c>
      <c r="J8619" s="7" t="s">
        <v>7427</v>
      </c>
      <c r="K8619" s="7">
        <v>68192</v>
      </c>
      <c r="L8619" t="s">
        <v>10423</v>
      </c>
      <c r="M8619" s="9" t="s">
        <v>11744</v>
      </c>
      <c r="N8619" t="str">
        <f>VLOOKUP($M8619, Sheet7!$A$1:$C$2333,2,0)</f>
        <v>COVID-19</v>
      </c>
      <c r="O8619" t="str">
        <f>VLOOKUP($M8619, Sheet7!$A$1:$C$2333,3,0)</f>
        <v>MEDICAL</v>
      </c>
      <c r="P8619" t="s">
        <v>14207</v>
      </c>
      <c r="Q8619">
        <v>57376</v>
      </c>
    </row>
    <row r="8620" spans="1:17" x14ac:dyDescent="0.3">
      <c r="A8620">
        <v>18618</v>
      </c>
      <c r="B8620">
        <f t="shared" ca="1" si="134"/>
        <v>1</v>
      </c>
      <c r="C8620">
        <v>0</v>
      </c>
      <c r="D8620">
        <v>1</v>
      </c>
      <c r="E8620">
        <v>1</v>
      </c>
      <c r="F8620">
        <v>0</v>
      </c>
      <c r="G8620">
        <v>1</v>
      </c>
      <c r="H8620">
        <v>48</v>
      </c>
      <c r="I8620" s="8" t="s">
        <v>4691</v>
      </c>
      <c r="J8620" s="7" t="s">
        <v>7332</v>
      </c>
      <c r="K8620" s="7">
        <v>147304</v>
      </c>
      <c r="L8620" t="s">
        <v>9165</v>
      </c>
      <c r="M8620" s="9" t="s">
        <v>11748</v>
      </c>
      <c r="N8620" t="str">
        <f>VLOOKUP($M8620, Sheet7!$A$1:$C$2333,2,0)</f>
        <v>Colonoscopy</v>
      </c>
      <c r="O8620" t="str">
        <f>VLOOKUP($M8620, Sheet7!$A$1:$C$2333,3,0)</f>
        <v>MEDICAL</v>
      </c>
      <c r="P8620" t="s">
        <v>14248</v>
      </c>
      <c r="Q8620">
        <v>32495</v>
      </c>
    </row>
    <row r="8621" spans="1:17" x14ac:dyDescent="0.3">
      <c r="A8621">
        <v>18619</v>
      </c>
      <c r="B8621">
        <f t="shared" ca="1" si="134"/>
        <v>3</v>
      </c>
      <c r="C8621">
        <v>0</v>
      </c>
      <c r="D8621">
        <v>1</v>
      </c>
      <c r="E8621">
        <v>0</v>
      </c>
      <c r="F8621">
        <v>1</v>
      </c>
      <c r="G8621">
        <v>1</v>
      </c>
      <c r="H8621">
        <v>7</v>
      </c>
      <c r="I8621" s="8" t="s">
        <v>6529</v>
      </c>
      <c r="J8621" s="7" t="s">
        <v>7474</v>
      </c>
      <c r="K8621" s="7">
        <v>149588</v>
      </c>
      <c r="L8621" t="s">
        <v>11497</v>
      </c>
      <c r="M8621" s="9" t="s">
        <v>11749</v>
      </c>
      <c r="N8621" t="str">
        <f>VLOOKUP($M8621, Sheet7!$A$1:$C$2333,2,0)</f>
        <v>Ultrasound</v>
      </c>
      <c r="O8621" t="str">
        <f>VLOOKUP($M8621, Sheet7!$A$1:$C$2333,3,0)</f>
        <v>MEDICAL</v>
      </c>
      <c r="P8621" t="s">
        <v>14213</v>
      </c>
      <c r="Q8621">
        <v>48692</v>
      </c>
    </row>
    <row r="8622" spans="1:17" x14ac:dyDescent="0.3">
      <c r="A8622">
        <v>18620</v>
      </c>
      <c r="B8622">
        <f t="shared" ca="1" si="134"/>
        <v>1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29</v>
      </c>
      <c r="I8622" s="8" t="s">
        <v>4833</v>
      </c>
      <c r="J8622" s="7" t="s">
        <v>7447</v>
      </c>
      <c r="K8622" s="7">
        <v>132891</v>
      </c>
      <c r="L8622" t="s">
        <v>8541</v>
      </c>
      <c r="M8622" s="9" t="s">
        <v>11740</v>
      </c>
      <c r="N8622" t="str">
        <f>VLOOKUP($M8622, Sheet7!$A$1:$C$2333,2,0)</f>
        <v>Generalised back and neck pain / stiffness</v>
      </c>
      <c r="O8622" t="str">
        <f>VLOOKUP($M8622, Sheet7!$A$1:$C$2333,3,0)</f>
        <v>MEDICAL</v>
      </c>
      <c r="P8622" t="s">
        <v>14267</v>
      </c>
      <c r="Q8622">
        <v>26598</v>
      </c>
    </row>
    <row r="8623" spans="1:17" x14ac:dyDescent="0.3">
      <c r="A8623">
        <v>18621</v>
      </c>
      <c r="B8623">
        <f t="shared" ca="1" si="134"/>
        <v>2</v>
      </c>
      <c r="C8623">
        <v>1</v>
      </c>
      <c r="D8623">
        <v>0</v>
      </c>
      <c r="E8623">
        <v>0</v>
      </c>
      <c r="F8623">
        <v>1</v>
      </c>
      <c r="G8623">
        <v>1</v>
      </c>
      <c r="H8623">
        <v>29</v>
      </c>
      <c r="I8623" s="8" t="s">
        <v>5877</v>
      </c>
      <c r="J8623" s="7" t="s">
        <v>7253</v>
      </c>
      <c r="K8623" s="7">
        <v>67940</v>
      </c>
      <c r="L8623" t="s">
        <v>9838</v>
      </c>
      <c r="M8623" s="9" t="s">
        <v>11744</v>
      </c>
      <c r="N8623" t="str">
        <f>VLOOKUP($M8623, Sheet7!$A$1:$C$2333,2,0)</f>
        <v>COVID-19</v>
      </c>
      <c r="O8623" t="str">
        <f>VLOOKUP($M8623, Sheet7!$A$1:$C$2333,3,0)</f>
        <v>MEDICAL</v>
      </c>
      <c r="P8623" t="s">
        <v>14204</v>
      </c>
      <c r="Q8623">
        <v>52475</v>
      </c>
    </row>
    <row r="8624" spans="1:17" x14ac:dyDescent="0.3">
      <c r="A8624">
        <v>18622</v>
      </c>
      <c r="B8624">
        <f t="shared" ca="1" si="134"/>
        <v>1</v>
      </c>
      <c r="C8624">
        <v>1</v>
      </c>
      <c r="D8624">
        <v>1</v>
      </c>
      <c r="E8624">
        <v>0</v>
      </c>
      <c r="F8624">
        <v>0</v>
      </c>
      <c r="G8624">
        <v>1</v>
      </c>
      <c r="H8624">
        <v>14</v>
      </c>
      <c r="I8624" s="8" t="s">
        <v>6530</v>
      </c>
      <c r="J8624" s="7" t="s">
        <v>7474</v>
      </c>
      <c r="K8624" s="7">
        <v>81888</v>
      </c>
      <c r="L8624" t="s">
        <v>11120</v>
      </c>
      <c r="M8624" s="9" t="s">
        <v>11749</v>
      </c>
      <c r="N8624" t="str">
        <f>VLOOKUP($M8624, Sheet7!$A$1:$C$2333,2,0)</f>
        <v>Ultrasound</v>
      </c>
      <c r="O8624" t="str">
        <f>VLOOKUP($M8624, Sheet7!$A$1:$C$2333,3,0)</f>
        <v>MEDICAL</v>
      </c>
      <c r="P8624" t="s">
        <v>14213</v>
      </c>
      <c r="Q8624">
        <v>11016</v>
      </c>
    </row>
    <row r="8625" spans="1:17" x14ac:dyDescent="0.3">
      <c r="A8625">
        <v>18623</v>
      </c>
      <c r="B8625">
        <f t="shared" ca="1" si="134"/>
        <v>3</v>
      </c>
      <c r="C8625">
        <v>0</v>
      </c>
      <c r="D8625">
        <v>1</v>
      </c>
      <c r="E8625">
        <v>0</v>
      </c>
      <c r="F8625">
        <v>1</v>
      </c>
      <c r="G8625">
        <v>1</v>
      </c>
      <c r="H8625">
        <v>12</v>
      </c>
      <c r="I8625" s="8" t="s">
        <v>1189</v>
      </c>
      <c r="J8625" s="7" t="s">
        <v>7272</v>
      </c>
      <c r="K8625" s="7">
        <v>92494</v>
      </c>
      <c r="L8625" t="s">
        <v>10938</v>
      </c>
      <c r="M8625" s="9" t="s">
        <v>11739</v>
      </c>
      <c r="N8625" t="str">
        <f>VLOOKUP($M8625, Sheet7!$A$1:$C$2333,2,0)</f>
        <v>Blood Test</v>
      </c>
      <c r="O8625" t="str">
        <f>VLOOKUP($M8625, Sheet7!$A$1:$C$2333,3,0)</f>
        <v>MEDICAL</v>
      </c>
      <c r="P8625" t="s">
        <v>14233</v>
      </c>
      <c r="Q8625">
        <v>98136</v>
      </c>
    </row>
    <row r="8626" spans="1:17" x14ac:dyDescent="0.3">
      <c r="A8626">
        <v>18624</v>
      </c>
      <c r="B8626">
        <f t="shared" ca="1" si="134"/>
        <v>1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30</v>
      </c>
      <c r="I8626" s="8" t="s">
        <v>6531</v>
      </c>
      <c r="J8626" s="7" t="s">
        <v>7282</v>
      </c>
      <c r="K8626" s="7">
        <v>40090</v>
      </c>
      <c r="L8626" t="s">
        <v>9814</v>
      </c>
      <c r="M8626" s="9" t="s">
        <v>11745</v>
      </c>
      <c r="N8626" t="str">
        <f>VLOOKUP($M8626, Sheet7!$A$1:$C$2333,2,0)</f>
        <v>Previous Claim</v>
      </c>
      <c r="O8626" t="str">
        <f>VLOOKUP($M8626, Sheet7!$A$1:$C$2333,3,0)</f>
        <v>PREV CLAIM</v>
      </c>
      <c r="P8626" t="s">
        <v>14205</v>
      </c>
      <c r="Q8626">
        <v>62242</v>
      </c>
    </row>
    <row r="8627" spans="1:17" x14ac:dyDescent="0.3">
      <c r="A8627">
        <v>18625</v>
      </c>
      <c r="B8627">
        <f t="shared" ca="1" si="134"/>
        <v>3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26</v>
      </c>
      <c r="I8627" s="8" t="s">
        <v>5347</v>
      </c>
      <c r="J8627" s="7" t="s">
        <v>7474</v>
      </c>
      <c r="K8627" s="7">
        <v>60259</v>
      </c>
      <c r="L8627" t="s">
        <v>8399</v>
      </c>
      <c r="M8627" s="9" t="s">
        <v>11749</v>
      </c>
      <c r="N8627" t="str">
        <f>VLOOKUP($M8627, Sheet7!$A$1:$C$2333,2,0)</f>
        <v>Ultrasound</v>
      </c>
      <c r="O8627" t="str">
        <f>VLOOKUP($M8627, Sheet7!$A$1:$C$2333,3,0)</f>
        <v>MEDICAL</v>
      </c>
      <c r="P8627" t="s">
        <v>14240</v>
      </c>
      <c r="Q8627">
        <v>47279</v>
      </c>
    </row>
    <row r="8628" spans="1:17" x14ac:dyDescent="0.3">
      <c r="A8628">
        <v>18626</v>
      </c>
      <c r="B8628">
        <f t="shared" ca="1" si="134"/>
        <v>1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44</v>
      </c>
      <c r="I8628" s="8" t="s">
        <v>5412</v>
      </c>
      <c r="J8628" s="7" t="s">
        <v>7427</v>
      </c>
      <c r="K8628" s="7">
        <v>170507</v>
      </c>
      <c r="L8628" t="s">
        <v>9277</v>
      </c>
      <c r="M8628" s="9" t="s">
        <v>11745</v>
      </c>
      <c r="N8628" t="str">
        <f>VLOOKUP($M8628, Sheet7!$A$1:$C$2333,2,0)</f>
        <v>Previous Claim</v>
      </c>
      <c r="O8628" t="str">
        <f>VLOOKUP($M8628, Sheet7!$A$1:$C$2333,3,0)</f>
        <v>PREV CLAIM</v>
      </c>
      <c r="P8628" t="s">
        <v>11915</v>
      </c>
      <c r="Q8628">
        <v>19523</v>
      </c>
    </row>
    <row r="8629" spans="1:17" x14ac:dyDescent="0.3">
      <c r="A8629">
        <v>18627</v>
      </c>
      <c r="B8629">
        <f t="shared" ca="1" si="134"/>
        <v>2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32</v>
      </c>
      <c r="I8629" s="8" t="s">
        <v>6532</v>
      </c>
      <c r="J8629" s="7" t="s">
        <v>7439</v>
      </c>
      <c r="K8629" s="7">
        <v>110508</v>
      </c>
      <c r="L8629" t="s">
        <v>9984</v>
      </c>
      <c r="M8629" s="9" t="s">
        <v>11749</v>
      </c>
      <c r="N8629" t="str">
        <f>VLOOKUP($M8629, Sheet7!$A$1:$C$2333,2,0)</f>
        <v>Ultrasound</v>
      </c>
      <c r="O8629" t="str">
        <f>VLOOKUP($M8629, Sheet7!$A$1:$C$2333,3,0)</f>
        <v>MEDICAL</v>
      </c>
      <c r="P8629" t="s">
        <v>14249</v>
      </c>
      <c r="Q8629">
        <v>40206</v>
      </c>
    </row>
    <row r="8630" spans="1:17" x14ac:dyDescent="0.3">
      <c r="A8630">
        <v>18628</v>
      </c>
      <c r="B8630">
        <f t="shared" ca="1" si="134"/>
        <v>1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14</v>
      </c>
      <c r="I8630" s="8" t="s">
        <v>6533</v>
      </c>
      <c r="J8630" s="7" t="s">
        <v>7354</v>
      </c>
      <c r="K8630" s="7">
        <v>81416</v>
      </c>
      <c r="L8630" t="s">
        <v>10515</v>
      </c>
      <c r="M8630" s="9" t="s">
        <v>11749</v>
      </c>
      <c r="N8630" t="str">
        <f>VLOOKUP($M8630, Sheet7!$A$1:$C$2333,2,0)</f>
        <v>Ultrasound</v>
      </c>
      <c r="O8630" t="str">
        <f>VLOOKUP($M8630, Sheet7!$A$1:$C$2333,3,0)</f>
        <v>MEDICAL</v>
      </c>
      <c r="P8630" t="s">
        <v>12176</v>
      </c>
      <c r="Q8630">
        <v>624</v>
      </c>
    </row>
    <row r="8631" spans="1:17" x14ac:dyDescent="0.3">
      <c r="A8631">
        <v>18629</v>
      </c>
      <c r="B8631">
        <f t="shared" ca="1" si="134"/>
        <v>3</v>
      </c>
      <c r="C8631">
        <v>0</v>
      </c>
      <c r="D8631">
        <v>1</v>
      </c>
      <c r="E8631">
        <v>1</v>
      </c>
      <c r="F8631">
        <v>0</v>
      </c>
      <c r="G8631">
        <v>1</v>
      </c>
      <c r="H8631">
        <v>21</v>
      </c>
      <c r="I8631" s="8" t="s">
        <v>2179</v>
      </c>
      <c r="J8631" s="7" t="s">
        <v>7253</v>
      </c>
      <c r="K8631" s="7">
        <v>176394</v>
      </c>
      <c r="L8631" t="s">
        <v>7967</v>
      </c>
      <c r="M8631" s="9" t="s">
        <v>11742</v>
      </c>
      <c r="N8631" t="str">
        <f>VLOOKUP($M8631, Sheet7!$A$1:$C$2333,2,0)</f>
        <v>Depression / anxiety / stress / panic attacks</v>
      </c>
      <c r="O8631" t="str">
        <f>VLOOKUP($M8631, Sheet7!$A$1:$C$2333,3,0)</f>
        <v>MEDICAL</v>
      </c>
      <c r="P8631" t="s">
        <v>14221</v>
      </c>
      <c r="Q8631">
        <v>73018</v>
      </c>
    </row>
    <row r="8632" spans="1:17" x14ac:dyDescent="0.3">
      <c r="A8632">
        <v>18630</v>
      </c>
      <c r="B8632">
        <f t="shared" ca="1" si="134"/>
        <v>3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21</v>
      </c>
      <c r="I8632" s="8" t="s">
        <v>4440</v>
      </c>
      <c r="J8632" s="7" t="s">
        <v>7354</v>
      </c>
      <c r="K8632" s="7">
        <v>158207</v>
      </c>
      <c r="L8632" t="s">
        <v>8826</v>
      </c>
      <c r="M8632" s="9" t="s">
        <v>11742</v>
      </c>
      <c r="N8632" t="str">
        <f>VLOOKUP($M8632, Sheet7!$A$1:$C$2333,2,0)</f>
        <v>Depression / anxiety / stress / panic attacks</v>
      </c>
      <c r="O8632" t="str">
        <f>VLOOKUP($M8632, Sheet7!$A$1:$C$2333,3,0)</f>
        <v>MEDICAL</v>
      </c>
      <c r="P8632" t="s">
        <v>11915</v>
      </c>
      <c r="Q8632">
        <v>51374</v>
      </c>
    </row>
    <row r="8633" spans="1:17" x14ac:dyDescent="0.3">
      <c r="A8633">
        <v>18631</v>
      </c>
      <c r="B8633">
        <f t="shared" ca="1" si="134"/>
        <v>3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27</v>
      </c>
      <c r="I8633" s="8" t="s">
        <v>6534</v>
      </c>
      <c r="J8633" s="7" t="s">
        <v>7354</v>
      </c>
      <c r="K8633" s="7">
        <v>75498</v>
      </c>
      <c r="L8633" t="s">
        <v>11498</v>
      </c>
      <c r="M8633" s="9" t="s">
        <v>11745</v>
      </c>
      <c r="N8633" t="str">
        <f>VLOOKUP($M8633, Sheet7!$A$1:$C$2333,2,0)</f>
        <v>Previous Claim</v>
      </c>
      <c r="O8633" t="str">
        <f>VLOOKUP($M8633, Sheet7!$A$1:$C$2333,3,0)</f>
        <v>PREV CLAIM</v>
      </c>
      <c r="P8633" t="s">
        <v>14255</v>
      </c>
      <c r="Q8633">
        <v>9852</v>
      </c>
    </row>
    <row r="8634" spans="1:17" x14ac:dyDescent="0.3">
      <c r="A8634">
        <v>18632</v>
      </c>
      <c r="B8634">
        <f t="shared" ca="1" si="134"/>
        <v>2</v>
      </c>
      <c r="C8634">
        <v>1</v>
      </c>
      <c r="D8634">
        <v>1</v>
      </c>
      <c r="E8634">
        <v>0</v>
      </c>
      <c r="F8634">
        <v>1</v>
      </c>
      <c r="G8634">
        <v>0</v>
      </c>
      <c r="H8634">
        <v>19</v>
      </c>
      <c r="I8634" s="8" t="s">
        <v>6022</v>
      </c>
      <c r="J8634" s="7" t="s">
        <v>7458</v>
      </c>
      <c r="K8634" s="7">
        <v>101396</v>
      </c>
      <c r="L8634" t="s">
        <v>11111</v>
      </c>
      <c r="M8634" s="9" t="s">
        <v>11744</v>
      </c>
      <c r="N8634" t="str">
        <f>VLOOKUP($M8634, Sheet7!$A$1:$C$2333,2,0)</f>
        <v>COVID-19</v>
      </c>
      <c r="O8634" t="str">
        <f>VLOOKUP($M8634, Sheet7!$A$1:$C$2333,3,0)</f>
        <v>MEDICAL</v>
      </c>
      <c r="P8634" t="s">
        <v>14221</v>
      </c>
      <c r="Q8634">
        <v>91655</v>
      </c>
    </row>
    <row r="8635" spans="1:17" x14ac:dyDescent="0.3">
      <c r="A8635">
        <v>18633</v>
      </c>
      <c r="B8635">
        <f t="shared" ca="1" si="134"/>
        <v>1</v>
      </c>
      <c r="C8635">
        <v>0</v>
      </c>
      <c r="D8635">
        <v>0</v>
      </c>
      <c r="E8635">
        <v>1</v>
      </c>
      <c r="F8635">
        <v>0</v>
      </c>
      <c r="G8635">
        <v>1</v>
      </c>
      <c r="H8635">
        <v>46</v>
      </c>
      <c r="I8635" s="8" t="s">
        <v>2195</v>
      </c>
      <c r="J8635" s="7" t="s">
        <v>7354</v>
      </c>
      <c r="K8635" s="7">
        <v>176614</v>
      </c>
      <c r="L8635" t="s">
        <v>9004</v>
      </c>
      <c r="M8635" s="9" t="s">
        <v>11740</v>
      </c>
      <c r="N8635" t="str">
        <f>VLOOKUP($M8635, Sheet7!$A$1:$C$2333,2,0)</f>
        <v>Generalised back and neck pain / stiffness</v>
      </c>
      <c r="O8635" t="str">
        <f>VLOOKUP($M8635, Sheet7!$A$1:$C$2333,3,0)</f>
        <v>MEDICAL</v>
      </c>
      <c r="P8635" t="s">
        <v>14203</v>
      </c>
      <c r="Q8635">
        <v>9265</v>
      </c>
    </row>
    <row r="8636" spans="1:17" x14ac:dyDescent="0.3">
      <c r="A8636">
        <v>18634</v>
      </c>
      <c r="B8636">
        <f t="shared" ca="1" si="134"/>
        <v>2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15</v>
      </c>
      <c r="I8636" s="8" t="s">
        <v>6535</v>
      </c>
      <c r="J8636" s="7" t="s">
        <v>7272</v>
      </c>
      <c r="K8636" s="7">
        <v>87170</v>
      </c>
      <c r="L8636" t="s">
        <v>8298</v>
      </c>
      <c r="M8636" s="9" t="s">
        <v>11749</v>
      </c>
      <c r="N8636" t="str">
        <f>VLOOKUP($M8636, Sheet7!$A$1:$C$2333,2,0)</f>
        <v>Ultrasound</v>
      </c>
      <c r="O8636" t="str">
        <f>VLOOKUP($M8636, Sheet7!$A$1:$C$2333,3,0)</f>
        <v>MEDICAL</v>
      </c>
      <c r="P8636" t="s">
        <v>11924</v>
      </c>
      <c r="Q8636">
        <v>61809</v>
      </c>
    </row>
    <row r="8637" spans="1:17" x14ac:dyDescent="0.3">
      <c r="A8637">
        <v>18635</v>
      </c>
      <c r="B8637">
        <f t="shared" ca="1" si="134"/>
        <v>3</v>
      </c>
      <c r="C8637">
        <v>0</v>
      </c>
      <c r="D8637">
        <v>1</v>
      </c>
      <c r="E8637">
        <v>1</v>
      </c>
      <c r="F8637">
        <v>1</v>
      </c>
      <c r="G8637">
        <v>0</v>
      </c>
      <c r="H8637">
        <v>32</v>
      </c>
      <c r="I8637" s="8" t="s">
        <v>328</v>
      </c>
      <c r="J8637" s="7" t="s">
        <v>7427</v>
      </c>
      <c r="K8637" s="7">
        <v>117071</v>
      </c>
      <c r="L8637" t="s">
        <v>8336</v>
      </c>
      <c r="M8637" s="9" t="s">
        <v>11744</v>
      </c>
      <c r="N8637" t="str">
        <f>VLOOKUP($M8637, Sheet7!$A$1:$C$2333,2,0)</f>
        <v>COVID-19</v>
      </c>
      <c r="O8637" t="str">
        <f>VLOOKUP($M8637, Sheet7!$A$1:$C$2333,3,0)</f>
        <v>MEDICAL</v>
      </c>
      <c r="P8637" t="s">
        <v>14209</v>
      </c>
      <c r="Q8637">
        <v>21306</v>
      </c>
    </row>
    <row r="8638" spans="1:17" x14ac:dyDescent="0.3">
      <c r="A8638">
        <v>18636</v>
      </c>
      <c r="B8638">
        <f t="shared" ca="1" si="134"/>
        <v>1</v>
      </c>
      <c r="C8638">
        <v>0</v>
      </c>
      <c r="D8638">
        <v>1</v>
      </c>
      <c r="E8638">
        <v>0</v>
      </c>
      <c r="F8638">
        <v>1</v>
      </c>
      <c r="G8638">
        <v>1</v>
      </c>
      <c r="H8638">
        <v>38</v>
      </c>
      <c r="I8638" s="8" t="s">
        <v>4918</v>
      </c>
      <c r="J8638" s="7" t="s">
        <v>7354</v>
      </c>
      <c r="K8638" s="7">
        <v>56330</v>
      </c>
      <c r="L8638" t="s">
        <v>8557</v>
      </c>
      <c r="M8638" s="9" t="s">
        <v>11739</v>
      </c>
      <c r="N8638" t="str">
        <f>VLOOKUP($M8638, Sheet7!$A$1:$C$2333,2,0)</f>
        <v>Blood Test</v>
      </c>
      <c r="O8638" t="str">
        <f>VLOOKUP($M8638, Sheet7!$A$1:$C$2333,3,0)</f>
        <v>MEDICAL</v>
      </c>
      <c r="P8638" t="s">
        <v>14208</v>
      </c>
      <c r="Q8638">
        <v>51442</v>
      </c>
    </row>
    <row r="8639" spans="1:17" x14ac:dyDescent="0.3">
      <c r="A8639">
        <v>18637</v>
      </c>
      <c r="B8639">
        <f t="shared" ca="1" si="134"/>
        <v>3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33</v>
      </c>
      <c r="I8639" s="8" t="s">
        <v>6536</v>
      </c>
      <c r="J8639" s="7" t="s">
        <v>7272</v>
      </c>
      <c r="K8639" s="7">
        <v>78655</v>
      </c>
      <c r="L8639" t="s">
        <v>10773</v>
      </c>
      <c r="M8639" s="9" t="s">
        <v>11748</v>
      </c>
      <c r="N8639" t="str">
        <f>VLOOKUP($M8639, Sheet7!$A$1:$C$2333,2,0)</f>
        <v>Colonoscopy</v>
      </c>
      <c r="O8639" t="str">
        <f>VLOOKUP($M8639, Sheet7!$A$1:$C$2333,3,0)</f>
        <v>MEDICAL</v>
      </c>
      <c r="P8639" t="s">
        <v>11720</v>
      </c>
      <c r="Q8639">
        <v>11757</v>
      </c>
    </row>
    <row r="8640" spans="1:17" x14ac:dyDescent="0.3">
      <c r="A8640">
        <v>18638</v>
      </c>
      <c r="B8640">
        <f t="shared" ca="1" si="134"/>
        <v>1</v>
      </c>
      <c r="C8640">
        <v>1</v>
      </c>
      <c r="D8640">
        <v>1</v>
      </c>
      <c r="E8640">
        <v>1</v>
      </c>
      <c r="F8640">
        <v>0</v>
      </c>
      <c r="G8640">
        <v>0</v>
      </c>
      <c r="H8640">
        <v>17</v>
      </c>
      <c r="I8640" s="8" t="s">
        <v>6537</v>
      </c>
      <c r="J8640" s="7" t="s">
        <v>7403</v>
      </c>
      <c r="K8640" s="7">
        <v>46446</v>
      </c>
      <c r="L8640" t="s">
        <v>10003</v>
      </c>
      <c r="M8640" s="9" t="s">
        <v>11737</v>
      </c>
      <c r="N8640" t="str">
        <f>VLOOKUP($M8640, Sheet7!$A$1:$C$2333,2,0)</f>
        <v>Hospitalisation questionnaire</v>
      </c>
      <c r="O8640" t="str">
        <f>VLOOKUP($M8640, Sheet7!$A$1:$C$2333,3,0)</f>
        <v>MEDICAL</v>
      </c>
      <c r="P8640" t="s">
        <v>14224</v>
      </c>
      <c r="Q8640">
        <v>44256</v>
      </c>
    </row>
    <row r="8641" spans="1:17" x14ac:dyDescent="0.3">
      <c r="A8641">
        <v>18639</v>
      </c>
      <c r="B8641">
        <f t="shared" ca="1" si="134"/>
        <v>2</v>
      </c>
      <c r="C8641">
        <v>0</v>
      </c>
      <c r="D8641">
        <v>0</v>
      </c>
      <c r="E8641">
        <v>1</v>
      </c>
      <c r="F8641">
        <v>0</v>
      </c>
      <c r="G8641">
        <v>1</v>
      </c>
      <c r="H8641">
        <v>41</v>
      </c>
      <c r="I8641" s="8" t="s">
        <v>6538</v>
      </c>
      <c r="J8641" s="7" t="s">
        <v>7427</v>
      </c>
      <c r="K8641" s="7">
        <v>117351</v>
      </c>
      <c r="L8641" t="s">
        <v>8849</v>
      </c>
      <c r="M8641" s="9" t="s">
        <v>11749</v>
      </c>
      <c r="N8641" t="str">
        <f>VLOOKUP($M8641, Sheet7!$A$1:$C$2333,2,0)</f>
        <v>Ultrasound</v>
      </c>
      <c r="O8641" t="str">
        <f>VLOOKUP($M8641, Sheet7!$A$1:$C$2333,3,0)</f>
        <v>MEDICAL</v>
      </c>
      <c r="P8641" t="s">
        <v>14219</v>
      </c>
      <c r="Q8641">
        <v>49046</v>
      </c>
    </row>
    <row r="8642" spans="1:17" x14ac:dyDescent="0.3">
      <c r="A8642">
        <v>18640</v>
      </c>
      <c r="B8642">
        <f t="shared" ca="1" si="134"/>
        <v>1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31</v>
      </c>
      <c r="I8642" s="8" t="s">
        <v>6539</v>
      </c>
      <c r="J8642" s="7" t="s">
        <v>7376</v>
      </c>
      <c r="K8642" s="7">
        <v>167270</v>
      </c>
      <c r="L8642" t="s">
        <v>8578</v>
      </c>
      <c r="M8642" s="9" t="s">
        <v>11739</v>
      </c>
      <c r="N8642" t="str">
        <f>VLOOKUP($M8642, Sheet7!$A$1:$C$2333,2,0)</f>
        <v>Blood Test</v>
      </c>
      <c r="O8642" t="str">
        <f>VLOOKUP($M8642, Sheet7!$A$1:$C$2333,3,0)</f>
        <v>MEDICAL</v>
      </c>
      <c r="P8642" t="s">
        <v>14253</v>
      </c>
      <c r="Q8642">
        <v>31284</v>
      </c>
    </row>
    <row r="8643" spans="1:17" x14ac:dyDescent="0.3">
      <c r="A8643">
        <v>18641</v>
      </c>
      <c r="B8643">
        <f t="shared" ref="B8643:B8706" ca="1" si="135">RANDBETWEEN(1,3)</f>
        <v>3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30</v>
      </c>
      <c r="I8643" s="8" t="s">
        <v>6540</v>
      </c>
      <c r="J8643" s="7" t="s">
        <v>7354</v>
      </c>
      <c r="K8643" s="7">
        <v>95638</v>
      </c>
      <c r="L8643" t="s">
        <v>9040</v>
      </c>
      <c r="M8643" s="9" t="s">
        <v>11739</v>
      </c>
      <c r="N8643" t="str">
        <f>VLOOKUP($M8643, Sheet7!$A$1:$C$2333,2,0)</f>
        <v>Blood Test</v>
      </c>
      <c r="O8643" t="str">
        <f>VLOOKUP($M8643, Sheet7!$A$1:$C$2333,3,0)</f>
        <v>MEDICAL</v>
      </c>
      <c r="P8643" t="s">
        <v>14236</v>
      </c>
      <c r="Q8643">
        <v>39042</v>
      </c>
    </row>
    <row r="8644" spans="1:17" x14ac:dyDescent="0.3">
      <c r="A8644">
        <v>18642</v>
      </c>
      <c r="B8644">
        <f t="shared" ca="1" si="135"/>
        <v>3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18</v>
      </c>
      <c r="I8644" s="8" t="s">
        <v>2975</v>
      </c>
      <c r="J8644" s="7" t="s">
        <v>7272</v>
      </c>
      <c r="K8644" s="7">
        <v>131852</v>
      </c>
      <c r="L8644" t="s">
        <v>8217</v>
      </c>
      <c r="M8644" s="9" t="s">
        <v>11737</v>
      </c>
      <c r="N8644" t="str">
        <f>VLOOKUP($M8644, Sheet7!$A$1:$C$2333,2,0)</f>
        <v>Hospitalisation questionnaire</v>
      </c>
      <c r="O8644" t="str">
        <f>VLOOKUP($M8644, Sheet7!$A$1:$C$2333,3,0)</f>
        <v>MEDICAL</v>
      </c>
      <c r="P8644" t="s">
        <v>14243</v>
      </c>
      <c r="Q8644">
        <v>61683</v>
      </c>
    </row>
    <row r="8645" spans="1:17" x14ac:dyDescent="0.3">
      <c r="A8645">
        <v>18643</v>
      </c>
      <c r="B8645">
        <f t="shared" ca="1" si="135"/>
        <v>1</v>
      </c>
      <c r="C8645">
        <v>0</v>
      </c>
      <c r="D8645">
        <v>1</v>
      </c>
      <c r="E8645">
        <v>1</v>
      </c>
      <c r="F8645">
        <v>1</v>
      </c>
      <c r="G8645">
        <v>0</v>
      </c>
      <c r="H8645">
        <v>17</v>
      </c>
      <c r="I8645" s="8" t="s">
        <v>6541</v>
      </c>
      <c r="J8645" s="7" t="s">
        <v>7304</v>
      </c>
      <c r="K8645" s="7">
        <v>86604</v>
      </c>
      <c r="L8645" t="s">
        <v>10175</v>
      </c>
      <c r="M8645" s="9" t="s">
        <v>11747</v>
      </c>
      <c r="N8645" t="str">
        <f>VLOOKUP($M8645, Sheet7!$A$1:$C$2333,2,0)</f>
        <v>Seeking treatment</v>
      </c>
      <c r="O8645" t="str">
        <f>VLOOKUP($M8645, Sheet7!$A$1:$C$2333,3,0)</f>
        <v>MEDICAL</v>
      </c>
      <c r="P8645" t="s">
        <v>14229</v>
      </c>
      <c r="Q8645">
        <v>88462</v>
      </c>
    </row>
    <row r="8646" spans="1:17" x14ac:dyDescent="0.3">
      <c r="A8646">
        <v>18644</v>
      </c>
      <c r="B8646">
        <f t="shared" ca="1" si="135"/>
        <v>2</v>
      </c>
      <c r="C8646">
        <v>1</v>
      </c>
      <c r="D8646">
        <v>0</v>
      </c>
      <c r="E8646">
        <v>0</v>
      </c>
      <c r="F8646">
        <v>1</v>
      </c>
      <c r="G8646">
        <v>1</v>
      </c>
      <c r="H8646">
        <v>28</v>
      </c>
      <c r="I8646" s="8" t="s">
        <v>6542</v>
      </c>
      <c r="J8646" s="7" t="s">
        <v>7447</v>
      </c>
      <c r="K8646" s="7">
        <v>53217</v>
      </c>
      <c r="L8646" t="s">
        <v>9908</v>
      </c>
      <c r="M8646" s="9" t="s">
        <v>11742</v>
      </c>
      <c r="N8646" t="str">
        <f>VLOOKUP($M8646, Sheet7!$A$1:$C$2333,2,0)</f>
        <v>Depression / anxiety / stress / panic attacks</v>
      </c>
      <c r="O8646" t="str">
        <f>VLOOKUP($M8646, Sheet7!$A$1:$C$2333,3,0)</f>
        <v>MEDICAL</v>
      </c>
      <c r="P8646" t="s">
        <v>14215</v>
      </c>
      <c r="Q8646">
        <v>36776</v>
      </c>
    </row>
    <row r="8647" spans="1:17" x14ac:dyDescent="0.3">
      <c r="A8647">
        <v>18645</v>
      </c>
      <c r="B8647">
        <f t="shared" ca="1" si="135"/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38</v>
      </c>
      <c r="I8647" s="8" t="s">
        <v>4053</v>
      </c>
      <c r="J8647" s="7" t="s">
        <v>7354</v>
      </c>
      <c r="K8647" s="7">
        <v>73001</v>
      </c>
      <c r="L8647" t="s">
        <v>11026</v>
      </c>
      <c r="M8647" s="9" t="s">
        <v>11747</v>
      </c>
      <c r="N8647" t="str">
        <f>VLOOKUP($M8647, Sheet7!$A$1:$C$2333,2,0)</f>
        <v>Seeking treatment</v>
      </c>
      <c r="O8647" t="str">
        <f>VLOOKUP($M8647, Sheet7!$A$1:$C$2333,3,0)</f>
        <v>MEDICAL</v>
      </c>
      <c r="P8647" t="s">
        <v>11924</v>
      </c>
      <c r="Q8647">
        <v>58476</v>
      </c>
    </row>
    <row r="8648" spans="1:17" x14ac:dyDescent="0.3">
      <c r="A8648">
        <v>18646</v>
      </c>
      <c r="B8648">
        <f t="shared" ca="1" si="135"/>
        <v>2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44</v>
      </c>
      <c r="I8648" s="8" t="s">
        <v>6543</v>
      </c>
      <c r="J8648" s="7" t="s">
        <v>7272</v>
      </c>
      <c r="K8648" s="7">
        <v>166583</v>
      </c>
      <c r="L8648" t="s">
        <v>8444</v>
      </c>
      <c r="M8648" s="9" t="s">
        <v>11749</v>
      </c>
      <c r="N8648" t="str">
        <f>VLOOKUP($M8648, Sheet7!$A$1:$C$2333,2,0)</f>
        <v>Ultrasound</v>
      </c>
      <c r="O8648" t="str">
        <f>VLOOKUP($M8648, Sheet7!$A$1:$C$2333,3,0)</f>
        <v>MEDICAL</v>
      </c>
      <c r="P8648" t="s">
        <v>12602</v>
      </c>
      <c r="Q8648">
        <v>63918</v>
      </c>
    </row>
    <row r="8649" spans="1:17" x14ac:dyDescent="0.3">
      <c r="A8649">
        <v>18647</v>
      </c>
      <c r="B8649">
        <f t="shared" ca="1" si="135"/>
        <v>3</v>
      </c>
      <c r="C8649">
        <v>1</v>
      </c>
      <c r="D8649">
        <v>1</v>
      </c>
      <c r="E8649">
        <v>0</v>
      </c>
      <c r="F8649">
        <v>0</v>
      </c>
      <c r="G8649">
        <v>1</v>
      </c>
      <c r="H8649">
        <v>30</v>
      </c>
      <c r="I8649" s="8" t="s">
        <v>6544</v>
      </c>
      <c r="J8649" s="7" t="s">
        <v>7427</v>
      </c>
      <c r="K8649" s="7">
        <v>93951</v>
      </c>
      <c r="L8649" t="s">
        <v>11423</v>
      </c>
      <c r="M8649" s="9" t="s">
        <v>11747</v>
      </c>
      <c r="N8649" t="str">
        <f>VLOOKUP($M8649, Sheet7!$A$1:$C$2333,2,0)</f>
        <v>Seeking treatment</v>
      </c>
      <c r="O8649" t="str">
        <f>VLOOKUP($M8649, Sheet7!$A$1:$C$2333,3,0)</f>
        <v>MEDICAL</v>
      </c>
      <c r="P8649" t="s">
        <v>14221</v>
      </c>
      <c r="Q8649">
        <v>93548</v>
      </c>
    </row>
    <row r="8650" spans="1:17" x14ac:dyDescent="0.3">
      <c r="A8650">
        <v>18648</v>
      </c>
      <c r="B8650">
        <f t="shared" ca="1" si="135"/>
        <v>1</v>
      </c>
      <c r="C8650">
        <v>1</v>
      </c>
      <c r="D8650">
        <v>1</v>
      </c>
      <c r="E8650">
        <v>0</v>
      </c>
      <c r="F8650">
        <v>0</v>
      </c>
      <c r="G8650">
        <v>1</v>
      </c>
      <c r="H8650">
        <v>41</v>
      </c>
      <c r="I8650" s="8" t="s">
        <v>6545</v>
      </c>
      <c r="J8650" s="7" t="s">
        <v>7447</v>
      </c>
      <c r="K8650" s="7">
        <v>53146</v>
      </c>
      <c r="L8650" t="s">
        <v>10924</v>
      </c>
      <c r="M8650" s="9" t="s">
        <v>11739</v>
      </c>
      <c r="N8650" t="str">
        <f>VLOOKUP($M8650, Sheet7!$A$1:$C$2333,2,0)</f>
        <v>Blood Test</v>
      </c>
      <c r="O8650" t="str">
        <f>VLOOKUP($M8650, Sheet7!$A$1:$C$2333,3,0)</f>
        <v>MEDICAL</v>
      </c>
      <c r="P8650" t="s">
        <v>14240</v>
      </c>
      <c r="Q8650">
        <v>61342</v>
      </c>
    </row>
    <row r="8651" spans="1:17" x14ac:dyDescent="0.3">
      <c r="A8651">
        <v>18649</v>
      </c>
      <c r="B8651">
        <f t="shared" ca="1" si="135"/>
        <v>2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42</v>
      </c>
      <c r="I8651" s="8" t="s">
        <v>2843</v>
      </c>
      <c r="J8651" s="7" t="s">
        <v>7272</v>
      </c>
      <c r="K8651" s="7">
        <v>144804</v>
      </c>
      <c r="L8651" t="s">
        <v>8342</v>
      </c>
      <c r="M8651" s="9" t="s">
        <v>11737</v>
      </c>
      <c r="N8651" t="str">
        <f>VLOOKUP($M8651, Sheet7!$A$1:$C$2333,2,0)</f>
        <v>Hospitalisation questionnaire</v>
      </c>
      <c r="O8651" t="str">
        <f>VLOOKUP($M8651, Sheet7!$A$1:$C$2333,3,0)</f>
        <v>MEDICAL</v>
      </c>
      <c r="P8651" t="s">
        <v>14252</v>
      </c>
      <c r="Q8651">
        <v>12858</v>
      </c>
    </row>
    <row r="8652" spans="1:17" x14ac:dyDescent="0.3">
      <c r="A8652">
        <v>18650</v>
      </c>
      <c r="B8652">
        <f t="shared" ca="1" si="135"/>
        <v>1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23</v>
      </c>
      <c r="I8652" s="8" t="s">
        <v>6546</v>
      </c>
      <c r="J8652" s="7" t="s">
        <v>7282</v>
      </c>
      <c r="K8652" s="7">
        <v>160597</v>
      </c>
      <c r="L8652" t="s">
        <v>9713</v>
      </c>
      <c r="M8652" s="9" t="s">
        <v>11737</v>
      </c>
      <c r="N8652" t="str">
        <f>VLOOKUP($M8652, Sheet7!$A$1:$C$2333,2,0)</f>
        <v>Hospitalisation questionnaire</v>
      </c>
      <c r="O8652" t="str">
        <f>VLOOKUP($M8652, Sheet7!$A$1:$C$2333,3,0)</f>
        <v>MEDICAL</v>
      </c>
      <c r="P8652" t="s">
        <v>14261</v>
      </c>
      <c r="Q8652">
        <v>13809</v>
      </c>
    </row>
    <row r="8653" spans="1:17" x14ac:dyDescent="0.3">
      <c r="A8653">
        <v>18651</v>
      </c>
      <c r="B8653">
        <f t="shared" ca="1" si="135"/>
        <v>3</v>
      </c>
      <c r="C8653">
        <v>0</v>
      </c>
      <c r="D8653">
        <v>0</v>
      </c>
      <c r="E8653">
        <v>1</v>
      </c>
      <c r="F8653">
        <v>0</v>
      </c>
      <c r="G8653">
        <v>1</v>
      </c>
      <c r="H8653">
        <v>30</v>
      </c>
      <c r="I8653" s="8" t="s">
        <v>6547</v>
      </c>
      <c r="J8653" s="7" t="s">
        <v>7439</v>
      </c>
      <c r="K8653" s="7">
        <v>131987</v>
      </c>
      <c r="L8653" t="s">
        <v>8307</v>
      </c>
      <c r="M8653" s="9" t="s">
        <v>11748</v>
      </c>
      <c r="N8653" t="str">
        <f>VLOOKUP($M8653, Sheet7!$A$1:$C$2333,2,0)</f>
        <v>Colonoscopy</v>
      </c>
      <c r="O8653" t="str">
        <f>VLOOKUP($M8653, Sheet7!$A$1:$C$2333,3,0)</f>
        <v>MEDICAL</v>
      </c>
      <c r="P8653" t="s">
        <v>14210</v>
      </c>
      <c r="Q8653">
        <v>48253</v>
      </c>
    </row>
    <row r="8654" spans="1:17" x14ac:dyDescent="0.3">
      <c r="A8654">
        <v>18652</v>
      </c>
      <c r="B8654">
        <f t="shared" ca="1" si="135"/>
        <v>2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48</v>
      </c>
      <c r="I8654" s="8" t="s">
        <v>315</v>
      </c>
      <c r="J8654" s="7" t="s">
        <v>7332</v>
      </c>
      <c r="K8654" s="7">
        <v>82894</v>
      </c>
      <c r="L8654" t="s">
        <v>10454</v>
      </c>
      <c r="M8654" s="9" t="s">
        <v>11742</v>
      </c>
      <c r="N8654" t="str">
        <f>VLOOKUP($M8654, Sheet7!$A$1:$C$2333,2,0)</f>
        <v>Depression / anxiety / stress / panic attacks</v>
      </c>
      <c r="O8654" t="str">
        <f>VLOOKUP($M8654, Sheet7!$A$1:$C$2333,3,0)</f>
        <v>MEDICAL</v>
      </c>
      <c r="P8654" t="s">
        <v>14273</v>
      </c>
      <c r="Q8654">
        <v>17671</v>
      </c>
    </row>
    <row r="8655" spans="1:17" x14ac:dyDescent="0.3">
      <c r="A8655">
        <v>18653</v>
      </c>
      <c r="B8655">
        <f t="shared" ca="1" si="135"/>
        <v>2</v>
      </c>
      <c r="C8655">
        <v>0</v>
      </c>
      <c r="D8655">
        <v>1</v>
      </c>
      <c r="E8655">
        <v>1</v>
      </c>
      <c r="F8655">
        <v>0</v>
      </c>
      <c r="G8655">
        <v>1</v>
      </c>
      <c r="H8655">
        <v>17</v>
      </c>
      <c r="I8655" s="8" t="s">
        <v>6548</v>
      </c>
      <c r="J8655" s="7" t="s">
        <v>7354</v>
      </c>
      <c r="K8655" s="7">
        <v>44476</v>
      </c>
      <c r="L8655" t="s">
        <v>8774</v>
      </c>
      <c r="M8655" s="9" t="s">
        <v>11742</v>
      </c>
      <c r="N8655" t="str">
        <f>VLOOKUP($M8655, Sheet7!$A$1:$C$2333,2,0)</f>
        <v>Depression / anxiety / stress / panic attacks</v>
      </c>
      <c r="O8655" t="str">
        <f>VLOOKUP($M8655, Sheet7!$A$1:$C$2333,3,0)</f>
        <v>MEDICAL</v>
      </c>
      <c r="P8655" t="s">
        <v>14247</v>
      </c>
      <c r="Q8655">
        <v>19215</v>
      </c>
    </row>
    <row r="8656" spans="1:17" x14ac:dyDescent="0.3">
      <c r="A8656">
        <v>18654</v>
      </c>
      <c r="B8656">
        <f t="shared" ca="1" si="135"/>
        <v>2</v>
      </c>
      <c r="C8656">
        <v>1</v>
      </c>
      <c r="D8656">
        <v>1</v>
      </c>
      <c r="E8656">
        <v>0</v>
      </c>
      <c r="F8656">
        <v>1</v>
      </c>
      <c r="G8656">
        <v>0</v>
      </c>
      <c r="H8656">
        <v>13</v>
      </c>
      <c r="I8656" s="8" t="s">
        <v>2738</v>
      </c>
      <c r="J8656" s="7" t="s">
        <v>7282</v>
      </c>
      <c r="K8656" s="7">
        <v>128883</v>
      </c>
      <c r="L8656" t="s">
        <v>11499</v>
      </c>
      <c r="M8656" s="9" t="s">
        <v>11737</v>
      </c>
      <c r="N8656" t="str">
        <f>VLOOKUP($M8656, Sheet7!$A$1:$C$2333,2,0)</f>
        <v>Hospitalisation questionnaire</v>
      </c>
      <c r="O8656" t="str">
        <f>VLOOKUP($M8656, Sheet7!$A$1:$C$2333,3,0)</f>
        <v>MEDICAL</v>
      </c>
      <c r="P8656" t="s">
        <v>14242</v>
      </c>
      <c r="Q8656">
        <v>48670</v>
      </c>
    </row>
    <row r="8657" spans="1:17" x14ac:dyDescent="0.3">
      <c r="A8657">
        <v>18655</v>
      </c>
      <c r="B8657">
        <f t="shared" ca="1" si="135"/>
        <v>3</v>
      </c>
      <c r="C8657">
        <v>1</v>
      </c>
      <c r="D8657">
        <v>1</v>
      </c>
      <c r="E8657">
        <v>0</v>
      </c>
      <c r="F8657">
        <v>1</v>
      </c>
      <c r="G8657">
        <v>1</v>
      </c>
      <c r="H8657">
        <v>18</v>
      </c>
      <c r="I8657" s="8" t="s">
        <v>2516</v>
      </c>
      <c r="J8657" s="7" t="s">
        <v>7439</v>
      </c>
      <c r="K8657" s="7">
        <v>148490</v>
      </c>
      <c r="L8657" t="s">
        <v>9961</v>
      </c>
      <c r="M8657" s="9" t="s">
        <v>11748</v>
      </c>
      <c r="N8657" t="str">
        <f>VLOOKUP($M8657, Sheet7!$A$1:$C$2333,2,0)</f>
        <v>Colonoscopy</v>
      </c>
      <c r="O8657" t="str">
        <f>VLOOKUP($M8657, Sheet7!$A$1:$C$2333,3,0)</f>
        <v>MEDICAL</v>
      </c>
      <c r="P8657" t="s">
        <v>14202</v>
      </c>
      <c r="Q8657">
        <v>81124</v>
      </c>
    </row>
    <row r="8658" spans="1:17" x14ac:dyDescent="0.3">
      <c r="A8658">
        <v>18656</v>
      </c>
      <c r="B8658">
        <f t="shared" ca="1" si="135"/>
        <v>3</v>
      </c>
      <c r="C8658">
        <v>1</v>
      </c>
      <c r="D8658">
        <v>1</v>
      </c>
      <c r="E8658">
        <v>1</v>
      </c>
      <c r="F8658">
        <v>1</v>
      </c>
      <c r="G8658">
        <v>0</v>
      </c>
      <c r="H8658">
        <v>20</v>
      </c>
      <c r="I8658" s="8" t="s">
        <v>6549</v>
      </c>
      <c r="J8658" s="7" t="s">
        <v>7282</v>
      </c>
      <c r="K8658" s="7">
        <v>145586</v>
      </c>
      <c r="L8658" t="s">
        <v>10352</v>
      </c>
      <c r="M8658" s="9" t="s">
        <v>11744</v>
      </c>
      <c r="N8658" t="str">
        <f>VLOOKUP($M8658, Sheet7!$A$1:$C$2333,2,0)</f>
        <v>COVID-19</v>
      </c>
      <c r="O8658" t="str">
        <f>VLOOKUP($M8658, Sheet7!$A$1:$C$2333,3,0)</f>
        <v>MEDICAL</v>
      </c>
      <c r="P8658" t="s">
        <v>14216</v>
      </c>
      <c r="Q8658">
        <v>97515</v>
      </c>
    </row>
    <row r="8659" spans="1:17" x14ac:dyDescent="0.3">
      <c r="A8659">
        <v>18657</v>
      </c>
      <c r="B8659">
        <f t="shared" ca="1" si="135"/>
        <v>3</v>
      </c>
      <c r="C8659">
        <v>0</v>
      </c>
      <c r="D8659">
        <v>1</v>
      </c>
      <c r="E8659">
        <v>1</v>
      </c>
      <c r="F8659">
        <v>1</v>
      </c>
      <c r="G8659">
        <v>1</v>
      </c>
      <c r="H8659">
        <v>47</v>
      </c>
      <c r="I8659" s="8" t="s">
        <v>6550</v>
      </c>
      <c r="J8659" s="7" t="s">
        <v>7376</v>
      </c>
      <c r="K8659" s="7">
        <v>80338</v>
      </c>
      <c r="L8659" t="s">
        <v>11376</v>
      </c>
      <c r="M8659" s="9" t="s">
        <v>11742</v>
      </c>
      <c r="N8659" t="str">
        <f>VLOOKUP($M8659, Sheet7!$A$1:$C$2333,2,0)</f>
        <v>Depression / anxiety / stress / panic attacks</v>
      </c>
      <c r="O8659" t="str">
        <f>VLOOKUP($M8659, Sheet7!$A$1:$C$2333,3,0)</f>
        <v>MEDICAL</v>
      </c>
      <c r="P8659" t="s">
        <v>13939</v>
      </c>
      <c r="Q8659">
        <v>83290</v>
      </c>
    </row>
    <row r="8660" spans="1:17" x14ac:dyDescent="0.3">
      <c r="A8660">
        <v>18658</v>
      </c>
      <c r="B8660">
        <f t="shared" ca="1" si="135"/>
        <v>1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41</v>
      </c>
      <c r="I8660" s="8" t="s">
        <v>6551</v>
      </c>
      <c r="J8660" s="7" t="s">
        <v>7253</v>
      </c>
      <c r="K8660" s="7">
        <v>167724</v>
      </c>
      <c r="L8660" t="s">
        <v>11415</v>
      </c>
      <c r="M8660" s="9" t="s">
        <v>11744</v>
      </c>
      <c r="N8660" t="str">
        <f>VLOOKUP($M8660, Sheet7!$A$1:$C$2333,2,0)</f>
        <v>COVID-19</v>
      </c>
      <c r="O8660" t="str">
        <f>VLOOKUP($M8660, Sheet7!$A$1:$C$2333,3,0)</f>
        <v>MEDICAL</v>
      </c>
      <c r="P8660" t="s">
        <v>11723</v>
      </c>
      <c r="Q8660">
        <v>54765</v>
      </c>
    </row>
    <row r="8661" spans="1:17" x14ac:dyDescent="0.3">
      <c r="A8661">
        <v>18659</v>
      </c>
      <c r="B8661">
        <f t="shared" ca="1" si="135"/>
        <v>2</v>
      </c>
      <c r="C8661">
        <v>0</v>
      </c>
      <c r="D8661">
        <v>0</v>
      </c>
      <c r="E8661">
        <v>1</v>
      </c>
      <c r="F8661">
        <v>1</v>
      </c>
      <c r="G8661">
        <v>0</v>
      </c>
      <c r="H8661">
        <v>30</v>
      </c>
      <c r="I8661" s="8" t="s">
        <v>6552</v>
      </c>
      <c r="J8661" s="7" t="s">
        <v>7447</v>
      </c>
      <c r="K8661" s="7">
        <v>64266</v>
      </c>
      <c r="L8661" t="s">
        <v>9632</v>
      </c>
      <c r="M8661" s="9" t="s">
        <v>11742</v>
      </c>
      <c r="N8661" t="str">
        <f>VLOOKUP($M8661, Sheet7!$A$1:$C$2333,2,0)</f>
        <v>Depression / anxiety / stress / panic attacks</v>
      </c>
      <c r="O8661" t="str">
        <f>VLOOKUP($M8661, Sheet7!$A$1:$C$2333,3,0)</f>
        <v>MEDICAL</v>
      </c>
      <c r="P8661" t="s">
        <v>11723</v>
      </c>
      <c r="Q8661">
        <v>2598</v>
      </c>
    </row>
    <row r="8662" spans="1:17" x14ac:dyDescent="0.3">
      <c r="A8662">
        <v>18660</v>
      </c>
      <c r="B8662">
        <f t="shared" ca="1" si="135"/>
        <v>3</v>
      </c>
      <c r="C8662">
        <v>0</v>
      </c>
      <c r="D8662">
        <v>1</v>
      </c>
      <c r="E8662">
        <v>0</v>
      </c>
      <c r="F8662">
        <v>0</v>
      </c>
      <c r="G8662">
        <v>1</v>
      </c>
      <c r="H8662">
        <v>29</v>
      </c>
      <c r="I8662" s="8" t="s">
        <v>6553</v>
      </c>
      <c r="J8662" s="7" t="s">
        <v>7272</v>
      </c>
      <c r="K8662" s="7">
        <v>156870</v>
      </c>
      <c r="L8662" t="s">
        <v>9285</v>
      </c>
      <c r="M8662" s="9" t="s">
        <v>11745</v>
      </c>
      <c r="N8662" t="str">
        <f>VLOOKUP($M8662, Sheet7!$A$1:$C$2333,2,0)</f>
        <v>Previous Claim</v>
      </c>
      <c r="O8662" t="str">
        <f>VLOOKUP($M8662, Sheet7!$A$1:$C$2333,3,0)</f>
        <v>PREV CLAIM</v>
      </c>
      <c r="P8662" t="s">
        <v>14213</v>
      </c>
      <c r="Q8662">
        <v>69855</v>
      </c>
    </row>
    <row r="8663" spans="1:17" x14ac:dyDescent="0.3">
      <c r="A8663">
        <v>18661</v>
      </c>
      <c r="B8663">
        <f t="shared" ca="1" si="135"/>
        <v>2</v>
      </c>
      <c r="C8663">
        <v>0</v>
      </c>
      <c r="D8663">
        <v>1</v>
      </c>
      <c r="E8663">
        <v>1</v>
      </c>
      <c r="F8663">
        <v>1</v>
      </c>
      <c r="G8663">
        <v>1</v>
      </c>
      <c r="H8663">
        <v>44</v>
      </c>
      <c r="I8663" s="8" t="s">
        <v>4001</v>
      </c>
      <c r="J8663" s="7" t="s">
        <v>7332</v>
      </c>
      <c r="K8663" s="7">
        <v>51407</v>
      </c>
      <c r="L8663" t="s">
        <v>10680</v>
      </c>
      <c r="M8663" s="9" t="s">
        <v>11742</v>
      </c>
      <c r="N8663" t="str">
        <f>VLOOKUP($M8663, Sheet7!$A$1:$C$2333,2,0)</f>
        <v>Depression / anxiety / stress / panic attacks</v>
      </c>
      <c r="O8663" t="str">
        <f>VLOOKUP($M8663, Sheet7!$A$1:$C$2333,3,0)</f>
        <v>MEDICAL</v>
      </c>
      <c r="P8663" t="s">
        <v>14254</v>
      </c>
      <c r="Q8663">
        <v>67225</v>
      </c>
    </row>
    <row r="8664" spans="1:17" x14ac:dyDescent="0.3">
      <c r="A8664">
        <v>18662</v>
      </c>
      <c r="B8664">
        <f t="shared" ca="1" si="135"/>
        <v>1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12</v>
      </c>
      <c r="I8664" s="8" t="s">
        <v>6554</v>
      </c>
      <c r="J8664" s="7" t="s">
        <v>7474</v>
      </c>
      <c r="K8664" s="7">
        <v>68818</v>
      </c>
      <c r="L8664" t="s">
        <v>8529</v>
      </c>
      <c r="M8664" s="9" t="s">
        <v>11742</v>
      </c>
      <c r="N8664" t="str">
        <f>VLOOKUP($M8664, Sheet7!$A$1:$C$2333,2,0)</f>
        <v>Depression / anxiety / stress / panic attacks</v>
      </c>
      <c r="O8664" t="str">
        <f>VLOOKUP($M8664, Sheet7!$A$1:$C$2333,3,0)</f>
        <v>MEDICAL</v>
      </c>
      <c r="P8664" t="s">
        <v>14225</v>
      </c>
      <c r="Q8664">
        <v>19205.5</v>
      </c>
    </row>
    <row r="8665" spans="1:17" x14ac:dyDescent="0.3">
      <c r="A8665">
        <v>18663</v>
      </c>
      <c r="B8665">
        <f t="shared" ca="1" si="135"/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44</v>
      </c>
      <c r="I8665" s="8" t="s">
        <v>6555</v>
      </c>
      <c r="J8665" s="7" t="s">
        <v>7376</v>
      </c>
      <c r="K8665" s="7">
        <v>124645</v>
      </c>
      <c r="L8665" t="s">
        <v>9413</v>
      </c>
      <c r="M8665" s="9" t="s">
        <v>11745</v>
      </c>
      <c r="N8665" t="str">
        <f>VLOOKUP($M8665, Sheet7!$A$1:$C$2333,2,0)</f>
        <v>Previous Claim</v>
      </c>
      <c r="O8665" t="str">
        <f>VLOOKUP($M8665, Sheet7!$A$1:$C$2333,3,0)</f>
        <v>PREV CLAIM</v>
      </c>
      <c r="P8665" t="s">
        <v>14228</v>
      </c>
      <c r="Q8665">
        <v>93511</v>
      </c>
    </row>
    <row r="8666" spans="1:17" x14ac:dyDescent="0.3">
      <c r="A8666">
        <v>18664</v>
      </c>
      <c r="B8666">
        <f t="shared" ca="1" si="135"/>
        <v>1</v>
      </c>
      <c r="C8666">
        <v>1</v>
      </c>
      <c r="D8666">
        <v>1</v>
      </c>
      <c r="E8666">
        <v>0</v>
      </c>
      <c r="F8666">
        <v>1</v>
      </c>
      <c r="G8666">
        <v>1</v>
      </c>
      <c r="H8666">
        <v>23</v>
      </c>
      <c r="I8666" s="8" t="s">
        <v>5112</v>
      </c>
      <c r="J8666" s="7" t="s">
        <v>7439</v>
      </c>
      <c r="K8666" s="7">
        <v>74269</v>
      </c>
      <c r="L8666" t="s">
        <v>11500</v>
      </c>
      <c r="M8666" s="9" t="s">
        <v>11740</v>
      </c>
      <c r="N8666" t="str">
        <f>VLOOKUP($M8666, Sheet7!$A$1:$C$2333,2,0)</f>
        <v>Generalised back and neck pain / stiffness</v>
      </c>
      <c r="O8666" t="str">
        <f>VLOOKUP($M8666, Sheet7!$A$1:$C$2333,3,0)</f>
        <v>MEDICAL</v>
      </c>
      <c r="P8666" t="s">
        <v>14230</v>
      </c>
      <c r="Q8666">
        <v>92790</v>
      </c>
    </row>
    <row r="8667" spans="1:17" x14ac:dyDescent="0.3">
      <c r="A8667">
        <v>18665</v>
      </c>
      <c r="B8667">
        <f t="shared" ca="1" si="135"/>
        <v>3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46</v>
      </c>
      <c r="I8667" s="8" t="s">
        <v>1107</v>
      </c>
      <c r="J8667" s="7" t="s">
        <v>7304</v>
      </c>
      <c r="K8667" s="7">
        <v>134746</v>
      </c>
      <c r="L8667" t="s">
        <v>9046</v>
      </c>
      <c r="M8667" s="9" t="s">
        <v>11739</v>
      </c>
      <c r="N8667" t="str">
        <f>VLOOKUP($M8667, Sheet7!$A$1:$C$2333,2,0)</f>
        <v>Blood Test</v>
      </c>
      <c r="O8667" t="str">
        <f>VLOOKUP($M8667, Sheet7!$A$1:$C$2333,3,0)</f>
        <v>MEDICAL</v>
      </c>
      <c r="P8667" t="s">
        <v>14264</v>
      </c>
      <c r="Q8667">
        <v>20962</v>
      </c>
    </row>
    <row r="8668" spans="1:17" x14ac:dyDescent="0.3">
      <c r="A8668">
        <v>18666</v>
      </c>
      <c r="B8668">
        <f t="shared" ca="1" si="135"/>
        <v>3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40</v>
      </c>
      <c r="I8668" s="8" t="s">
        <v>1071</v>
      </c>
      <c r="J8668" s="7" t="s">
        <v>7403</v>
      </c>
      <c r="K8668" s="7">
        <v>106999</v>
      </c>
      <c r="L8668" t="s">
        <v>10766</v>
      </c>
      <c r="M8668" s="9" t="s">
        <v>11744</v>
      </c>
      <c r="N8668" t="str">
        <f>VLOOKUP($M8668, Sheet7!$A$1:$C$2333,2,0)</f>
        <v>COVID-19</v>
      </c>
      <c r="O8668" t="str">
        <f>VLOOKUP($M8668, Sheet7!$A$1:$C$2333,3,0)</f>
        <v>MEDICAL</v>
      </c>
      <c r="P8668" t="s">
        <v>14240</v>
      </c>
      <c r="Q8668">
        <v>57275</v>
      </c>
    </row>
    <row r="8669" spans="1:17" x14ac:dyDescent="0.3">
      <c r="A8669">
        <v>18667</v>
      </c>
      <c r="B8669">
        <f t="shared" ca="1" si="135"/>
        <v>3</v>
      </c>
      <c r="C8669">
        <v>0</v>
      </c>
      <c r="D8669">
        <v>0</v>
      </c>
      <c r="E8669">
        <v>1</v>
      </c>
      <c r="F8669">
        <v>1</v>
      </c>
      <c r="G8669">
        <v>0</v>
      </c>
      <c r="H8669">
        <v>27</v>
      </c>
      <c r="I8669" s="8" t="s">
        <v>6556</v>
      </c>
      <c r="J8669" s="7" t="s">
        <v>7272</v>
      </c>
      <c r="K8669" s="7">
        <v>96608</v>
      </c>
      <c r="L8669" t="s">
        <v>9782</v>
      </c>
      <c r="M8669" s="9" t="s">
        <v>11740</v>
      </c>
      <c r="N8669" t="str">
        <f>VLOOKUP($M8669, Sheet7!$A$1:$C$2333,2,0)</f>
        <v>Generalised back and neck pain / stiffness</v>
      </c>
      <c r="O8669" t="str">
        <f>VLOOKUP($M8669, Sheet7!$A$1:$C$2333,3,0)</f>
        <v>MEDICAL</v>
      </c>
      <c r="P8669" t="s">
        <v>12744</v>
      </c>
      <c r="Q8669">
        <v>59207</v>
      </c>
    </row>
    <row r="8670" spans="1:17" x14ac:dyDescent="0.3">
      <c r="A8670">
        <v>18668</v>
      </c>
      <c r="B8670">
        <f t="shared" ca="1" si="135"/>
        <v>1</v>
      </c>
      <c r="C8670">
        <v>0</v>
      </c>
      <c r="D8670">
        <v>0</v>
      </c>
      <c r="E8670">
        <v>1</v>
      </c>
      <c r="F8670">
        <v>1</v>
      </c>
      <c r="G8670">
        <v>0</v>
      </c>
      <c r="H8670">
        <v>34</v>
      </c>
      <c r="I8670" s="8" t="s">
        <v>6557</v>
      </c>
      <c r="J8670" s="7" t="s">
        <v>7403</v>
      </c>
      <c r="K8670" s="7">
        <v>106115</v>
      </c>
      <c r="L8670" t="s">
        <v>10406</v>
      </c>
      <c r="M8670" s="9" t="s">
        <v>11747</v>
      </c>
      <c r="N8670" t="str">
        <f>VLOOKUP($M8670, Sheet7!$A$1:$C$2333,2,0)</f>
        <v>Seeking treatment</v>
      </c>
      <c r="O8670" t="str">
        <f>VLOOKUP($M8670, Sheet7!$A$1:$C$2333,3,0)</f>
        <v>MEDICAL</v>
      </c>
      <c r="P8670" t="s">
        <v>14208</v>
      </c>
      <c r="Q8670">
        <v>79439</v>
      </c>
    </row>
    <row r="8671" spans="1:17" x14ac:dyDescent="0.3">
      <c r="A8671">
        <v>18669</v>
      </c>
      <c r="B8671">
        <f t="shared" ca="1" si="135"/>
        <v>1</v>
      </c>
      <c r="C8671">
        <v>0</v>
      </c>
      <c r="D8671">
        <v>1</v>
      </c>
      <c r="E8671">
        <v>1</v>
      </c>
      <c r="F8671">
        <v>1</v>
      </c>
      <c r="G8671">
        <v>0</v>
      </c>
      <c r="H8671">
        <v>48</v>
      </c>
      <c r="I8671" s="8" t="s">
        <v>6558</v>
      </c>
      <c r="J8671" s="7" t="s">
        <v>7272</v>
      </c>
      <c r="K8671" s="7">
        <v>90258</v>
      </c>
      <c r="L8671" t="s">
        <v>8970</v>
      </c>
      <c r="M8671" s="9" t="s">
        <v>11737</v>
      </c>
      <c r="N8671" t="str">
        <f>VLOOKUP($M8671, Sheet7!$A$1:$C$2333,2,0)</f>
        <v>Hospitalisation questionnaire</v>
      </c>
      <c r="O8671" t="str">
        <f>VLOOKUP($M8671, Sheet7!$A$1:$C$2333,3,0)</f>
        <v>MEDICAL</v>
      </c>
      <c r="P8671" t="s">
        <v>14261</v>
      </c>
      <c r="Q8671">
        <v>7747</v>
      </c>
    </row>
    <row r="8672" spans="1:17" x14ac:dyDescent="0.3">
      <c r="A8672">
        <v>18670</v>
      </c>
      <c r="B8672">
        <f t="shared" ca="1" si="135"/>
        <v>2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39</v>
      </c>
      <c r="I8672" s="8" t="s">
        <v>4017</v>
      </c>
      <c r="J8672" s="7" t="s">
        <v>7403</v>
      </c>
      <c r="K8672" s="7">
        <v>84068</v>
      </c>
      <c r="L8672" t="s">
        <v>8359</v>
      </c>
      <c r="M8672" s="9" t="s">
        <v>11737</v>
      </c>
      <c r="N8672" t="str">
        <f>VLOOKUP($M8672, Sheet7!$A$1:$C$2333,2,0)</f>
        <v>Hospitalisation questionnaire</v>
      </c>
      <c r="O8672" t="str">
        <f>VLOOKUP($M8672, Sheet7!$A$1:$C$2333,3,0)</f>
        <v>MEDICAL</v>
      </c>
      <c r="P8672" t="s">
        <v>14237</v>
      </c>
      <c r="Q8672">
        <v>38632</v>
      </c>
    </row>
    <row r="8673" spans="1:17" x14ac:dyDescent="0.3">
      <c r="A8673">
        <v>18671</v>
      </c>
      <c r="B8673">
        <f t="shared" ca="1" si="135"/>
        <v>1</v>
      </c>
      <c r="C8673">
        <v>1</v>
      </c>
      <c r="D8673">
        <v>1</v>
      </c>
      <c r="E8673">
        <v>0</v>
      </c>
      <c r="F8673">
        <v>1</v>
      </c>
      <c r="G8673">
        <v>0</v>
      </c>
      <c r="H8673">
        <v>21</v>
      </c>
      <c r="I8673" s="8" t="s">
        <v>6559</v>
      </c>
      <c r="J8673" s="7" t="s">
        <v>7447</v>
      </c>
      <c r="K8673" s="7">
        <v>146506</v>
      </c>
      <c r="L8673" t="s">
        <v>10858</v>
      </c>
      <c r="M8673" s="9" t="s">
        <v>11740</v>
      </c>
      <c r="N8673" t="str">
        <f>VLOOKUP($M8673, Sheet7!$A$1:$C$2333,2,0)</f>
        <v>Generalised back and neck pain / stiffness</v>
      </c>
      <c r="O8673" t="str">
        <f>VLOOKUP($M8673, Sheet7!$A$1:$C$2333,3,0)</f>
        <v>MEDICAL</v>
      </c>
      <c r="P8673" t="s">
        <v>14267</v>
      </c>
      <c r="Q8673">
        <v>64771</v>
      </c>
    </row>
    <row r="8674" spans="1:17" x14ac:dyDescent="0.3">
      <c r="A8674">
        <v>18672</v>
      </c>
      <c r="B8674">
        <f t="shared" ca="1" si="135"/>
        <v>2</v>
      </c>
      <c r="C8674">
        <v>0</v>
      </c>
      <c r="D8674">
        <v>1</v>
      </c>
      <c r="E8674">
        <v>0</v>
      </c>
      <c r="F8674">
        <v>1</v>
      </c>
      <c r="G8674">
        <v>1</v>
      </c>
      <c r="H8674">
        <v>47</v>
      </c>
      <c r="I8674" s="8" t="s">
        <v>6560</v>
      </c>
      <c r="J8674" s="7" t="s">
        <v>7282</v>
      </c>
      <c r="K8674" s="7">
        <v>88217</v>
      </c>
      <c r="L8674" t="s">
        <v>11262</v>
      </c>
      <c r="M8674" s="9" t="s">
        <v>11739</v>
      </c>
      <c r="N8674" t="str">
        <f>VLOOKUP($M8674, Sheet7!$A$1:$C$2333,2,0)</f>
        <v>Blood Test</v>
      </c>
      <c r="O8674" t="str">
        <f>VLOOKUP($M8674, Sheet7!$A$1:$C$2333,3,0)</f>
        <v>MEDICAL</v>
      </c>
      <c r="P8674" t="s">
        <v>14253</v>
      </c>
      <c r="Q8674">
        <v>10469</v>
      </c>
    </row>
    <row r="8675" spans="1:17" x14ac:dyDescent="0.3">
      <c r="A8675">
        <v>18673</v>
      </c>
      <c r="B8675">
        <f t="shared" ca="1" si="135"/>
        <v>3</v>
      </c>
      <c r="C8675">
        <v>0</v>
      </c>
      <c r="D8675">
        <v>1</v>
      </c>
      <c r="E8675">
        <v>0</v>
      </c>
      <c r="F8675">
        <v>0</v>
      </c>
      <c r="G8675">
        <v>1</v>
      </c>
      <c r="H8675">
        <v>28</v>
      </c>
      <c r="I8675" s="8" t="s">
        <v>2021</v>
      </c>
      <c r="J8675" s="7" t="s">
        <v>7376</v>
      </c>
      <c r="K8675" s="7">
        <v>64805</v>
      </c>
      <c r="L8675" t="s">
        <v>10570</v>
      </c>
      <c r="M8675" s="9" t="s">
        <v>11747</v>
      </c>
      <c r="N8675" t="str">
        <f>VLOOKUP($M8675, Sheet7!$A$1:$C$2333,2,0)</f>
        <v>Seeking treatment</v>
      </c>
      <c r="O8675" t="str">
        <f>VLOOKUP($M8675, Sheet7!$A$1:$C$2333,3,0)</f>
        <v>MEDICAL</v>
      </c>
      <c r="P8675" t="s">
        <v>14220</v>
      </c>
      <c r="Q8675">
        <v>22056</v>
      </c>
    </row>
    <row r="8676" spans="1:17" x14ac:dyDescent="0.3">
      <c r="A8676">
        <v>18674</v>
      </c>
      <c r="B8676">
        <f t="shared" ca="1" si="135"/>
        <v>3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33</v>
      </c>
      <c r="I8676" s="8" t="s">
        <v>6561</v>
      </c>
      <c r="J8676" s="7" t="s">
        <v>7447</v>
      </c>
      <c r="K8676" s="7">
        <v>160125</v>
      </c>
      <c r="L8676" t="s">
        <v>8225</v>
      </c>
      <c r="M8676" s="9" t="s">
        <v>11739</v>
      </c>
      <c r="N8676" t="str">
        <f>VLOOKUP($M8676, Sheet7!$A$1:$C$2333,2,0)</f>
        <v>Blood Test</v>
      </c>
      <c r="O8676" t="str">
        <f>VLOOKUP($M8676, Sheet7!$A$1:$C$2333,3,0)</f>
        <v>MEDICAL</v>
      </c>
      <c r="P8676" t="s">
        <v>14250</v>
      </c>
      <c r="Q8676">
        <v>53769</v>
      </c>
    </row>
    <row r="8677" spans="1:17" x14ac:dyDescent="0.3">
      <c r="A8677">
        <v>18675</v>
      </c>
      <c r="B8677">
        <f t="shared" ca="1" si="135"/>
        <v>2</v>
      </c>
      <c r="C8677">
        <v>1</v>
      </c>
      <c r="D8677">
        <v>1</v>
      </c>
      <c r="E8677">
        <v>0</v>
      </c>
      <c r="F8677">
        <v>1</v>
      </c>
      <c r="G8677">
        <v>1</v>
      </c>
      <c r="H8677">
        <v>24</v>
      </c>
      <c r="I8677" s="8" t="s">
        <v>5133</v>
      </c>
      <c r="J8677" s="7" t="s">
        <v>7304</v>
      </c>
      <c r="K8677" s="7">
        <v>157911</v>
      </c>
      <c r="L8677" t="s">
        <v>10244</v>
      </c>
      <c r="M8677" s="9" t="s">
        <v>11742</v>
      </c>
      <c r="N8677" t="str">
        <f>VLOOKUP($M8677, Sheet7!$A$1:$C$2333,2,0)</f>
        <v>Depression / anxiety / stress / panic attacks</v>
      </c>
      <c r="O8677" t="str">
        <f>VLOOKUP($M8677, Sheet7!$A$1:$C$2333,3,0)</f>
        <v>MEDICAL</v>
      </c>
      <c r="P8677" t="s">
        <v>14214</v>
      </c>
      <c r="Q8677">
        <v>20663</v>
      </c>
    </row>
    <row r="8678" spans="1:17" x14ac:dyDescent="0.3">
      <c r="A8678">
        <v>18676</v>
      </c>
      <c r="B8678">
        <f t="shared" ca="1" si="135"/>
        <v>2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21</v>
      </c>
      <c r="I8678" s="8" t="s">
        <v>6562</v>
      </c>
      <c r="J8678" s="7" t="s">
        <v>7304</v>
      </c>
      <c r="K8678" s="7">
        <v>154184</v>
      </c>
      <c r="L8678" t="s">
        <v>8872</v>
      </c>
      <c r="M8678" s="9" t="s">
        <v>11749</v>
      </c>
      <c r="N8678" t="str">
        <f>VLOOKUP($M8678, Sheet7!$A$1:$C$2333,2,0)</f>
        <v>Ultrasound</v>
      </c>
      <c r="O8678" t="str">
        <f>VLOOKUP($M8678, Sheet7!$A$1:$C$2333,3,0)</f>
        <v>MEDICAL</v>
      </c>
      <c r="P8678" t="s">
        <v>14244</v>
      </c>
      <c r="Q8678">
        <v>22322</v>
      </c>
    </row>
    <row r="8679" spans="1:17" x14ac:dyDescent="0.3">
      <c r="A8679">
        <v>18677</v>
      </c>
      <c r="B8679">
        <f t="shared" ca="1" si="135"/>
        <v>1</v>
      </c>
      <c r="C8679">
        <v>1</v>
      </c>
      <c r="D8679">
        <v>1</v>
      </c>
      <c r="E8679">
        <v>0</v>
      </c>
      <c r="F8679">
        <v>1</v>
      </c>
      <c r="G8679">
        <v>0</v>
      </c>
      <c r="H8679">
        <v>38</v>
      </c>
      <c r="I8679" s="8" t="s">
        <v>6563</v>
      </c>
      <c r="J8679" s="7" t="s">
        <v>7282</v>
      </c>
      <c r="K8679" s="7">
        <v>129693</v>
      </c>
      <c r="L8679" t="s">
        <v>9116</v>
      </c>
      <c r="M8679" s="9" t="s">
        <v>11740</v>
      </c>
      <c r="N8679" t="str">
        <f>VLOOKUP($M8679, Sheet7!$A$1:$C$2333,2,0)</f>
        <v>Generalised back and neck pain / stiffness</v>
      </c>
      <c r="O8679" t="str">
        <f>VLOOKUP($M8679, Sheet7!$A$1:$C$2333,3,0)</f>
        <v>MEDICAL</v>
      </c>
      <c r="P8679" t="s">
        <v>14271</v>
      </c>
      <c r="Q8679">
        <v>53425</v>
      </c>
    </row>
    <row r="8680" spans="1:17" x14ac:dyDescent="0.3">
      <c r="A8680">
        <v>18678</v>
      </c>
      <c r="B8680">
        <f t="shared" ca="1" si="135"/>
        <v>2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13</v>
      </c>
      <c r="I8680" s="8" t="s">
        <v>6564</v>
      </c>
      <c r="J8680" s="7" t="s">
        <v>7447</v>
      </c>
      <c r="K8680" s="7">
        <v>55790</v>
      </c>
      <c r="L8680" t="s">
        <v>10613</v>
      </c>
      <c r="M8680" s="9" t="s">
        <v>11739</v>
      </c>
      <c r="N8680" t="str">
        <f>VLOOKUP($M8680, Sheet7!$A$1:$C$2333,2,0)</f>
        <v>Blood Test</v>
      </c>
      <c r="O8680" t="str">
        <f>VLOOKUP($M8680, Sheet7!$A$1:$C$2333,3,0)</f>
        <v>MEDICAL</v>
      </c>
      <c r="P8680" t="s">
        <v>14267</v>
      </c>
      <c r="Q8680">
        <v>79139</v>
      </c>
    </row>
    <row r="8681" spans="1:17" x14ac:dyDescent="0.3">
      <c r="A8681">
        <v>18679</v>
      </c>
      <c r="B8681">
        <f t="shared" ca="1" si="135"/>
        <v>1</v>
      </c>
      <c r="C8681">
        <v>0</v>
      </c>
      <c r="D8681">
        <v>1</v>
      </c>
      <c r="E8681">
        <v>1</v>
      </c>
      <c r="F8681">
        <v>0</v>
      </c>
      <c r="G8681">
        <v>1</v>
      </c>
      <c r="H8681">
        <v>28</v>
      </c>
      <c r="I8681" s="8" t="s">
        <v>5842</v>
      </c>
      <c r="J8681" s="7" t="s">
        <v>7474</v>
      </c>
      <c r="K8681" s="7">
        <v>115544</v>
      </c>
      <c r="L8681" t="s">
        <v>11501</v>
      </c>
      <c r="M8681" s="9" t="s">
        <v>11739</v>
      </c>
      <c r="N8681" t="str">
        <f>VLOOKUP($M8681, Sheet7!$A$1:$C$2333,2,0)</f>
        <v>Blood Test</v>
      </c>
      <c r="O8681" t="str">
        <f>VLOOKUP($M8681, Sheet7!$A$1:$C$2333,3,0)</f>
        <v>MEDICAL</v>
      </c>
      <c r="P8681" t="s">
        <v>14250</v>
      </c>
      <c r="Q8681">
        <v>56611</v>
      </c>
    </row>
    <row r="8682" spans="1:17" x14ac:dyDescent="0.3">
      <c r="A8682">
        <v>18680</v>
      </c>
      <c r="B8682">
        <f t="shared" ca="1" si="135"/>
        <v>3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38</v>
      </c>
      <c r="I8682" s="8" t="s">
        <v>6565</v>
      </c>
      <c r="J8682" s="7" t="s">
        <v>7304</v>
      </c>
      <c r="K8682" s="7">
        <v>150836</v>
      </c>
      <c r="L8682" t="s">
        <v>8365</v>
      </c>
      <c r="M8682" s="9" t="s">
        <v>11740</v>
      </c>
      <c r="N8682" t="str">
        <f>VLOOKUP($M8682, Sheet7!$A$1:$C$2333,2,0)</f>
        <v>Generalised back and neck pain / stiffness</v>
      </c>
      <c r="O8682" t="str">
        <f>VLOOKUP($M8682, Sheet7!$A$1:$C$2333,3,0)</f>
        <v>MEDICAL</v>
      </c>
      <c r="P8682" t="s">
        <v>14257</v>
      </c>
      <c r="Q8682">
        <v>4207</v>
      </c>
    </row>
    <row r="8683" spans="1:17" x14ac:dyDescent="0.3">
      <c r="A8683">
        <v>18681</v>
      </c>
      <c r="B8683">
        <f t="shared" ca="1" si="135"/>
        <v>1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25</v>
      </c>
      <c r="I8683" s="8" t="s">
        <v>6566</v>
      </c>
      <c r="J8683" s="7" t="s">
        <v>7282</v>
      </c>
      <c r="K8683" s="7">
        <v>45958</v>
      </c>
      <c r="L8683" t="s">
        <v>8967</v>
      </c>
      <c r="M8683" s="9" t="s">
        <v>11740</v>
      </c>
      <c r="N8683" t="str">
        <f>VLOOKUP($M8683, Sheet7!$A$1:$C$2333,2,0)</f>
        <v>Generalised back and neck pain / stiffness</v>
      </c>
      <c r="O8683" t="str">
        <f>VLOOKUP($M8683, Sheet7!$A$1:$C$2333,3,0)</f>
        <v>MEDICAL</v>
      </c>
      <c r="P8683" t="s">
        <v>14274</v>
      </c>
      <c r="Q8683">
        <v>43311</v>
      </c>
    </row>
    <row r="8684" spans="1:17" x14ac:dyDescent="0.3">
      <c r="A8684">
        <v>18682</v>
      </c>
      <c r="B8684">
        <f t="shared" ca="1" si="135"/>
        <v>2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16</v>
      </c>
      <c r="I8684" s="8" t="s">
        <v>6567</v>
      </c>
      <c r="J8684" s="7" t="s">
        <v>7427</v>
      </c>
      <c r="K8684" s="7">
        <v>170888</v>
      </c>
      <c r="L8684" t="s">
        <v>8755</v>
      </c>
      <c r="M8684" s="9" t="s">
        <v>11737</v>
      </c>
      <c r="N8684" t="str">
        <f>VLOOKUP($M8684, Sheet7!$A$1:$C$2333,2,0)</f>
        <v>Hospitalisation questionnaire</v>
      </c>
      <c r="O8684" t="str">
        <f>VLOOKUP($M8684, Sheet7!$A$1:$C$2333,3,0)</f>
        <v>MEDICAL</v>
      </c>
      <c r="P8684" t="s">
        <v>14255</v>
      </c>
      <c r="Q8684">
        <v>41081</v>
      </c>
    </row>
    <row r="8685" spans="1:17" x14ac:dyDescent="0.3">
      <c r="A8685">
        <v>18683</v>
      </c>
      <c r="B8685">
        <f t="shared" ca="1" si="135"/>
        <v>2</v>
      </c>
      <c r="C8685">
        <v>1</v>
      </c>
      <c r="D8685">
        <v>1</v>
      </c>
      <c r="E8685">
        <v>1</v>
      </c>
      <c r="F8685">
        <v>0</v>
      </c>
      <c r="G8685">
        <v>1</v>
      </c>
      <c r="H8685">
        <v>26</v>
      </c>
      <c r="I8685" s="8" t="s">
        <v>6568</v>
      </c>
      <c r="J8685" s="7" t="s">
        <v>7253</v>
      </c>
      <c r="K8685" s="7">
        <v>113232</v>
      </c>
      <c r="L8685" t="s">
        <v>8550</v>
      </c>
      <c r="M8685" s="9" t="s">
        <v>11747</v>
      </c>
      <c r="N8685" t="str">
        <f>VLOOKUP($M8685, Sheet7!$A$1:$C$2333,2,0)</f>
        <v>Seeking treatment</v>
      </c>
      <c r="O8685" t="str">
        <f>VLOOKUP($M8685, Sheet7!$A$1:$C$2333,3,0)</f>
        <v>MEDICAL</v>
      </c>
      <c r="P8685" t="s">
        <v>14251</v>
      </c>
      <c r="Q8685">
        <v>98515</v>
      </c>
    </row>
    <row r="8686" spans="1:17" x14ac:dyDescent="0.3">
      <c r="A8686">
        <v>18684</v>
      </c>
      <c r="B8686">
        <f t="shared" ca="1" si="135"/>
        <v>1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45</v>
      </c>
      <c r="I8686" s="8" t="s">
        <v>6069</v>
      </c>
      <c r="J8686" s="7" t="s">
        <v>7332</v>
      </c>
      <c r="K8686" s="7">
        <v>155626</v>
      </c>
      <c r="L8686" t="s">
        <v>7991</v>
      </c>
      <c r="M8686" s="9" t="s">
        <v>11749</v>
      </c>
      <c r="N8686" t="str">
        <f>VLOOKUP($M8686, Sheet7!$A$1:$C$2333,2,0)</f>
        <v>Ultrasound</v>
      </c>
      <c r="O8686" t="str">
        <f>VLOOKUP($M8686, Sheet7!$A$1:$C$2333,3,0)</f>
        <v>MEDICAL</v>
      </c>
      <c r="P8686" t="s">
        <v>14216</v>
      </c>
      <c r="Q8686">
        <v>90469</v>
      </c>
    </row>
    <row r="8687" spans="1:17" x14ac:dyDescent="0.3">
      <c r="A8687">
        <v>18685</v>
      </c>
      <c r="B8687">
        <f t="shared" ca="1" si="135"/>
        <v>3</v>
      </c>
      <c r="C8687">
        <v>1</v>
      </c>
      <c r="D8687">
        <v>1</v>
      </c>
      <c r="E8687">
        <v>1</v>
      </c>
      <c r="F8687">
        <v>0</v>
      </c>
      <c r="G8687">
        <v>0</v>
      </c>
      <c r="H8687">
        <v>40</v>
      </c>
      <c r="I8687" s="8" t="s">
        <v>6057</v>
      </c>
      <c r="J8687" s="7" t="s">
        <v>7427</v>
      </c>
      <c r="K8687" s="7">
        <v>135569</v>
      </c>
      <c r="L8687" t="s">
        <v>9934</v>
      </c>
      <c r="M8687" s="9" t="s">
        <v>11745</v>
      </c>
      <c r="N8687" t="str">
        <f>VLOOKUP($M8687, Sheet7!$A$1:$C$2333,2,0)</f>
        <v>Previous Claim</v>
      </c>
      <c r="O8687" t="str">
        <f>VLOOKUP($M8687, Sheet7!$A$1:$C$2333,3,0)</f>
        <v>PREV CLAIM</v>
      </c>
      <c r="P8687" t="s">
        <v>11924</v>
      </c>
      <c r="Q8687">
        <v>22996</v>
      </c>
    </row>
    <row r="8688" spans="1:17" x14ac:dyDescent="0.3">
      <c r="A8688">
        <v>18686</v>
      </c>
      <c r="B8688">
        <f t="shared" ca="1" si="135"/>
        <v>1</v>
      </c>
      <c r="C8688">
        <v>0</v>
      </c>
      <c r="D8688">
        <v>1</v>
      </c>
      <c r="E8688">
        <v>1</v>
      </c>
      <c r="F8688">
        <v>1</v>
      </c>
      <c r="G8688">
        <v>0</v>
      </c>
      <c r="H8688">
        <v>17</v>
      </c>
      <c r="I8688" s="8" t="s">
        <v>6569</v>
      </c>
      <c r="J8688" s="7" t="s">
        <v>7376</v>
      </c>
      <c r="K8688" s="7">
        <v>103144</v>
      </c>
      <c r="L8688" t="s">
        <v>10149</v>
      </c>
      <c r="M8688" s="9" t="s">
        <v>11745</v>
      </c>
      <c r="N8688" t="str">
        <f>VLOOKUP($M8688, Sheet7!$A$1:$C$2333,2,0)</f>
        <v>Previous Claim</v>
      </c>
      <c r="O8688" t="str">
        <f>VLOOKUP($M8688, Sheet7!$A$1:$C$2333,3,0)</f>
        <v>PREV CLAIM</v>
      </c>
      <c r="P8688" t="s">
        <v>14254</v>
      </c>
      <c r="Q8688">
        <v>31566</v>
      </c>
    </row>
    <row r="8689" spans="1:17" x14ac:dyDescent="0.3">
      <c r="A8689">
        <v>18687</v>
      </c>
      <c r="B8689">
        <f t="shared" ca="1" si="135"/>
        <v>1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38</v>
      </c>
      <c r="I8689" s="8" t="s">
        <v>6570</v>
      </c>
      <c r="J8689" s="7" t="s">
        <v>7427</v>
      </c>
      <c r="K8689" s="7">
        <v>125955</v>
      </c>
      <c r="L8689" t="s">
        <v>11502</v>
      </c>
      <c r="M8689" s="9" t="s">
        <v>11745</v>
      </c>
      <c r="N8689" t="str">
        <f>VLOOKUP($M8689, Sheet7!$A$1:$C$2333,2,0)</f>
        <v>Previous Claim</v>
      </c>
      <c r="O8689" t="str">
        <f>VLOOKUP($M8689, Sheet7!$A$1:$C$2333,3,0)</f>
        <v>PREV CLAIM</v>
      </c>
      <c r="P8689" t="s">
        <v>14222</v>
      </c>
      <c r="Q8689">
        <v>53656</v>
      </c>
    </row>
    <row r="8690" spans="1:17" x14ac:dyDescent="0.3">
      <c r="A8690">
        <v>18688</v>
      </c>
      <c r="B8690">
        <f t="shared" ca="1" si="135"/>
        <v>1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39</v>
      </c>
      <c r="I8690" s="8" t="s">
        <v>2354</v>
      </c>
      <c r="J8690" s="7" t="s">
        <v>7332</v>
      </c>
      <c r="K8690" s="7">
        <v>165488</v>
      </c>
      <c r="L8690" t="s">
        <v>9094</v>
      </c>
      <c r="M8690" s="9" t="s">
        <v>11737</v>
      </c>
      <c r="N8690" t="str">
        <f>VLOOKUP($M8690, Sheet7!$A$1:$C$2333,2,0)</f>
        <v>Hospitalisation questionnaire</v>
      </c>
      <c r="O8690" t="str">
        <f>VLOOKUP($M8690, Sheet7!$A$1:$C$2333,3,0)</f>
        <v>MEDICAL</v>
      </c>
      <c r="P8690" t="s">
        <v>14218</v>
      </c>
      <c r="Q8690">
        <v>85522</v>
      </c>
    </row>
    <row r="8691" spans="1:17" x14ac:dyDescent="0.3">
      <c r="A8691">
        <v>18689</v>
      </c>
      <c r="B8691">
        <f t="shared" ca="1" si="135"/>
        <v>1</v>
      </c>
      <c r="C8691">
        <v>1</v>
      </c>
      <c r="D8691">
        <v>0</v>
      </c>
      <c r="E8691">
        <v>1</v>
      </c>
      <c r="F8691">
        <v>0</v>
      </c>
      <c r="G8691">
        <v>0</v>
      </c>
      <c r="H8691">
        <v>35</v>
      </c>
      <c r="I8691" s="8" t="s">
        <v>5396</v>
      </c>
      <c r="J8691" s="7" t="s">
        <v>7253</v>
      </c>
      <c r="K8691" s="7">
        <v>61292</v>
      </c>
      <c r="L8691" t="s">
        <v>10057</v>
      </c>
      <c r="M8691" s="9" t="s">
        <v>11747</v>
      </c>
      <c r="N8691" t="str">
        <f>VLOOKUP($M8691, Sheet7!$A$1:$C$2333,2,0)</f>
        <v>Seeking treatment</v>
      </c>
      <c r="O8691" t="str">
        <f>VLOOKUP($M8691, Sheet7!$A$1:$C$2333,3,0)</f>
        <v>MEDICAL</v>
      </c>
      <c r="P8691" t="s">
        <v>14252</v>
      </c>
      <c r="Q8691">
        <v>29149</v>
      </c>
    </row>
    <row r="8692" spans="1:17" x14ac:dyDescent="0.3">
      <c r="A8692">
        <v>18690</v>
      </c>
      <c r="B8692">
        <f t="shared" ca="1" si="135"/>
        <v>3</v>
      </c>
      <c r="C8692">
        <v>1</v>
      </c>
      <c r="D8692">
        <v>1</v>
      </c>
      <c r="E8692">
        <v>1</v>
      </c>
      <c r="F8692">
        <v>0</v>
      </c>
      <c r="G8692">
        <v>1</v>
      </c>
      <c r="H8692">
        <v>12</v>
      </c>
      <c r="I8692" s="8" t="s">
        <v>6571</v>
      </c>
      <c r="J8692" s="7" t="s">
        <v>7474</v>
      </c>
      <c r="K8692" s="7">
        <v>53031</v>
      </c>
      <c r="L8692" t="s">
        <v>8543</v>
      </c>
      <c r="M8692" s="9" t="s">
        <v>11749</v>
      </c>
      <c r="N8692" t="str">
        <f>VLOOKUP($M8692, Sheet7!$A$1:$C$2333,2,0)</f>
        <v>Ultrasound</v>
      </c>
      <c r="O8692" t="str">
        <f>VLOOKUP($M8692, Sheet7!$A$1:$C$2333,3,0)</f>
        <v>MEDICAL</v>
      </c>
      <c r="P8692" t="s">
        <v>14230</v>
      </c>
      <c r="Q8692">
        <v>78649.5</v>
      </c>
    </row>
    <row r="8693" spans="1:17" x14ac:dyDescent="0.3">
      <c r="A8693">
        <v>18691</v>
      </c>
      <c r="B8693">
        <f t="shared" ca="1" si="135"/>
        <v>1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44</v>
      </c>
      <c r="I8693" s="8" t="s">
        <v>1452</v>
      </c>
      <c r="J8693" s="7" t="s">
        <v>7439</v>
      </c>
      <c r="K8693" s="7">
        <v>82996</v>
      </c>
      <c r="L8693" t="s">
        <v>11479</v>
      </c>
      <c r="M8693" s="9" t="s">
        <v>11740</v>
      </c>
      <c r="N8693" t="str">
        <f>VLOOKUP($M8693, Sheet7!$A$1:$C$2333,2,0)</f>
        <v>Generalised back and neck pain / stiffness</v>
      </c>
      <c r="O8693" t="str">
        <f>VLOOKUP($M8693, Sheet7!$A$1:$C$2333,3,0)</f>
        <v>MEDICAL</v>
      </c>
      <c r="P8693" t="s">
        <v>14225</v>
      </c>
      <c r="Q8693">
        <v>30552</v>
      </c>
    </row>
    <row r="8694" spans="1:17" x14ac:dyDescent="0.3">
      <c r="A8694">
        <v>18692</v>
      </c>
      <c r="B8694">
        <f t="shared" ca="1" si="135"/>
        <v>2</v>
      </c>
      <c r="C8694">
        <v>0</v>
      </c>
      <c r="D8694">
        <v>1</v>
      </c>
      <c r="E8694">
        <v>1</v>
      </c>
      <c r="F8694">
        <v>1</v>
      </c>
      <c r="G8694">
        <v>0</v>
      </c>
      <c r="H8694">
        <v>31</v>
      </c>
      <c r="I8694" s="8" t="s">
        <v>1738</v>
      </c>
      <c r="J8694" s="7" t="s">
        <v>7272</v>
      </c>
      <c r="K8694" s="7">
        <v>58604</v>
      </c>
      <c r="L8694" t="s">
        <v>10908</v>
      </c>
      <c r="M8694" s="9" t="s">
        <v>11747</v>
      </c>
      <c r="N8694" t="str">
        <f>VLOOKUP($M8694, Sheet7!$A$1:$C$2333,2,0)</f>
        <v>Seeking treatment</v>
      </c>
      <c r="O8694" t="str">
        <f>VLOOKUP($M8694, Sheet7!$A$1:$C$2333,3,0)</f>
        <v>MEDICAL</v>
      </c>
      <c r="P8694" t="s">
        <v>14246</v>
      </c>
      <c r="Q8694">
        <v>32557</v>
      </c>
    </row>
    <row r="8695" spans="1:17" x14ac:dyDescent="0.3">
      <c r="A8695">
        <v>18693</v>
      </c>
      <c r="B8695">
        <f t="shared" ca="1" si="135"/>
        <v>1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46</v>
      </c>
      <c r="I8695" s="8" t="s">
        <v>6572</v>
      </c>
      <c r="J8695" s="7" t="s">
        <v>7354</v>
      </c>
      <c r="K8695" s="7">
        <v>57623</v>
      </c>
      <c r="L8695" t="s">
        <v>11250</v>
      </c>
      <c r="M8695" s="9" t="s">
        <v>11745</v>
      </c>
      <c r="N8695" t="str">
        <f>VLOOKUP($M8695, Sheet7!$A$1:$C$2333,2,0)</f>
        <v>Previous Claim</v>
      </c>
      <c r="O8695" t="str">
        <f>VLOOKUP($M8695, Sheet7!$A$1:$C$2333,3,0)</f>
        <v>PREV CLAIM</v>
      </c>
      <c r="P8695" t="s">
        <v>14248</v>
      </c>
      <c r="Q8695">
        <v>39792</v>
      </c>
    </row>
    <row r="8696" spans="1:17" x14ac:dyDescent="0.3">
      <c r="A8696">
        <v>18694</v>
      </c>
      <c r="B8696">
        <f t="shared" ca="1" si="135"/>
        <v>3</v>
      </c>
      <c r="C8696">
        <v>1</v>
      </c>
      <c r="D8696">
        <v>1</v>
      </c>
      <c r="E8696">
        <v>1</v>
      </c>
      <c r="F8696">
        <v>0</v>
      </c>
      <c r="G8696">
        <v>1</v>
      </c>
      <c r="H8696">
        <v>36</v>
      </c>
      <c r="I8696" s="8" t="s">
        <v>6573</v>
      </c>
      <c r="J8696" s="7" t="s">
        <v>7272</v>
      </c>
      <c r="K8696" s="7">
        <v>61736</v>
      </c>
      <c r="L8696" t="s">
        <v>8055</v>
      </c>
      <c r="M8696" s="9" t="s">
        <v>11745</v>
      </c>
      <c r="N8696" t="str">
        <f>VLOOKUP($M8696, Sheet7!$A$1:$C$2333,2,0)</f>
        <v>Previous Claim</v>
      </c>
      <c r="O8696" t="str">
        <f>VLOOKUP($M8696, Sheet7!$A$1:$C$2333,3,0)</f>
        <v>PREV CLAIM</v>
      </c>
      <c r="P8696" t="s">
        <v>14205</v>
      </c>
      <c r="Q8696">
        <v>29154</v>
      </c>
    </row>
    <row r="8697" spans="1:17" x14ac:dyDescent="0.3">
      <c r="A8697">
        <v>18695</v>
      </c>
      <c r="B8697">
        <f t="shared" ca="1" si="135"/>
        <v>2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24</v>
      </c>
      <c r="I8697" s="8" t="s">
        <v>3640</v>
      </c>
      <c r="J8697" s="7" t="s">
        <v>7427</v>
      </c>
      <c r="K8697" s="7">
        <v>144610</v>
      </c>
      <c r="L8697" t="s">
        <v>11503</v>
      </c>
      <c r="M8697" s="9" t="s">
        <v>11737</v>
      </c>
      <c r="N8697" t="str">
        <f>VLOOKUP($M8697, Sheet7!$A$1:$C$2333,2,0)</f>
        <v>Hospitalisation questionnaire</v>
      </c>
      <c r="O8697" t="str">
        <f>VLOOKUP($M8697, Sheet7!$A$1:$C$2333,3,0)</f>
        <v>MEDICAL</v>
      </c>
      <c r="P8697" t="s">
        <v>14275</v>
      </c>
      <c r="Q8697">
        <v>10155</v>
      </c>
    </row>
    <row r="8698" spans="1:17" x14ac:dyDescent="0.3">
      <c r="A8698">
        <v>18696</v>
      </c>
      <c r="B8698">
        <f t="shared" ca="1" si="135"/>
        <v>3</v>
      </c>
      <c r="C8698">
        <v>0</v>
      </c>
      <c r="D8698">
        <v>1</v>
      </c>
      <c r="E8698">
        <v>1</v>
      </c>
      <c r="F8698">
        <v>0</v>
      </c>
      <c r="G8698">
        <v>1</v>
      </c>
      <c r="H8698">
        <v>47</v>
      </c>
      <c r="I8698" s="8" t="s">
        <v>6574</v>
      </c>
      <c r="J8698" s="7" t="s">
        <v>7447</v>
      </c>
      <c r="K8698" s="7">
        <v>43183</v>
      </c>
      <c r="L8698" t="s">
        <v>9378</v>
      </c>
      <c r="M8698" s="9" t="s">
        <v>11737</v>
      </c>
      <c r="N8698" t="str">
        <f>VLOOKUP($M8698, Sheet7!$A$1:$C$2333,2,0)</f>
        <v>Hospitalisation questionnaire</v>
      </c>
      <c r="O8698" t="str">
        <f>VLOOKUP($M8698, Sheet7!$A$1:$C$2333,3,0)</f>
        <v>MEDICAL</v>
      </c>
      <c r="P8698" t="s">
        <v>14258</v>
      </c>
      <c r="Q8698">
        <v>1066</v>
      </c>
    </row>
    <row r="8699" spans="1:17" x14ac:dyDescent="0.3">
      <c r="A8699">
        <v>18697</v>
      </c>
      <c r="B8699">
        <f t="shared" ca="1" si="135"/>
        <v>2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35</v>
      </c>
      <c r="I8699" s="8" t="s">
        <v>4093</v>
      </c>
      <c r="J8699" s="7" t="s">
        <v>7439</v>
      </c>
      <c r="K8699" s="7">
        <v>86956</v>
      </c>
      <c r="L8699" t="s">
        <v>8472</v>
      </c>
      <c r="M8699" s="9" t="s">
        <v>11739</v>
      </c>
      <c r="N8699" t="str">
        <f>VLOOKUP($M8699, Sheet7!$A$1:$C$2333,2,0)</f>
        <v>Blood Test</v>
      </c>
      <c r="O8699" t="str">
        <f>VLOOKUP($M8699, Sheet7!$A$1:$C$2333,3,0)</f>
        <v>MEDICAL</v>
      </c>
      <c r="P8699" t="s">
        <v>13939</v>
      </c>
      <c r="Q8699">
        <v>35689</v>
      </c>
    </row>
    <row r="8700" spans="1:17" x14ac:dyDescent="0.3">
      <c r="A8700">
        <v>18698</v>
      </c>
      <c r="B8700">
        <f t="shared" ca="1" si="135"/>
        <v>1</v>
      </c>
      <c r="C8700">
        <v>1</v>
      </c>
      <c r="D8700">
        <v>1</v>
      </c>
      <c r="E8700">
        <v>0</v>
      </c>
      <c r="F8700">
        <v>0</v>
      </c>
      <c r="G8700">
        <v>1</v>
      </c>
      <c r="H8700">
        <v>18</v>
      </c>
      <c r="I8700" s="8" t="s">
        <v>6575</v>
      </c>
      <c r="J8700" s="7" t="s">
        <v>7282</v>
      </c>
      <c r="K8700" s="7">
        <v>171386</v>
      </c>
      <c r="L8700" t="s">
        <v>8687</v>
      </c>
      <c r="M8700" s="9" t="s">
        <v>11740</v>
      </c>
      <c r="N8700" t="str">
        <f>VLOOKUP($M8700, Sheet7!$A$1:$C$2333,2,0)</f>
        <v>Generalised back and neck pain / stiffness</v>
      </c>
      <c r="O8700" t="str">
        <f>VLOOKUP($M8700, Sheet7!$A$1:$C$2333,3,0)</f>
        <v>MEDICAL</v>
      </c>
      <c r="P8700" t="s">
        <v>11723</v>
      </c>
      <c r="Q8700">
        <v>37650.666666666664</v>
      </c>
    </row>
    <row r="8701" spans="1:17" x14ac:dyDescent="0.3">
      <c r="A8701">
        <v>18699</v>
      </c>
      <c r="B8701">
        <f t="shared" ca="1" si="135"/>
        <v>2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14</v>
      </c>
      <c r="I8701" s="8" t="s">
        <v>6576</v>
      </c>
      <c r="J8701" s="7" t="s">
        <v>7458</v>
      </c>
      <c r="K8701" s="7">
        <v>132089</v>
      </c>
      <c r="L8701" t="s">
        <v>8283</v>
      </c>
      <c r="M8701" s="9" t="s">
        <v>11742</v>
      </c>
      <c r="N8701" t="str">
        <f>VLOOKUP($M8701, Sheet7!$A$1:$C$2333,2,0)</f>
        <v>Depression / anxiety / stress / panic attacks</v>
      </c>
      <c r="O8701" t="str">
        <f>VLOOKUP($M8701, Sheet7!$A$1:$C$2333,3,0)</f>
        <v>MEDICAL</v>
      </c>
      <c r="P8701" t="s">
        <v>14228</v>
      </c>
      <c r="Q8701">
        <v>33746.5</v>
      </c>
    </row>
    <row r="8702" spans="1:17" x14ac:dyDescent="0.3">
      <c r="A8702">
        <v>18700</v>
      </c>
      <c r="B8702">
        <f t="shared" ca="1" si="135"/>
        <v>2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36</v>
      </c>
      <c r="I8702" s="8" t="s">
        <v>6577</v>
      </c>
      <c r="J8702" s="7" t="s">
        <v>7403</v>
      </c>
      <c r="K8702" s="7">
        <v>123841</v>
      </c>
      <c r="L8702" t="s">
        <v>9917</v>
      </c>
      <c r="M8702" s="9" t="s">
        <v>11739</v>
      </c>
      <c r="N8702" t="str">
        <f>VLOOKUP($M8702, Sheet7!$A$1:$C$2333,2,0)</f>
        <v>Blood Test</v>
      </c>
      <c r="O8702" t="str">
        <f>VLOOKUP($M8702, Sheet7!$A$1:$C$2333,3,0)</f>
        <v>MEDICAL</v>
      </c>
      <c r="P8702" t="s">
        <v>14224</v>
      </c>
      <c r="Q8702">
        <v>36246</v>
      </c>
    </row>
    <row r="8703" spans="1:17" x14ac:dyDescent="0.3">
      <c r="A8703">
        <v>18701</v>
      </c>
      <c r="B8703">
        <f t="shared" ca="1" si="135"/>
        <v>3</v>
      </c>
      <c r="C8703">
        <v>1</v>
      </c>
      <c r="D8703">
        <v>1</v>
      </c>
      <c r="E8703">
        <v>0</v>
      </c>
      <c r="F8703">
        <v>1</v>
      </c>
      <c r="G8703">
        <v>1</v>
      </c>
      <c r="H8703">
        <v>12</v>
      </c>
      <c r="I8703" s="8" t="s">
        <v>6578</v>
      </c>
      <c r="J8703" s="7" t="s">
        <v>7304</v>
      </c>
      <c r="K8703" s="7">
        <v>118101</v>
      </c>
      <c r="L8703" t="s">
        <v>8148</v>
      </c>
      <c r="M8703" s="9" t="s">
        <v>11740</v>
      </c>
      <c r="N8703" t="str">
        <f>VLOOKUP($M8703, Sheet7!$A$1:$C$2333,2,0)</f>
        <v>Generalised back and neck pain / stiffness</v>
      </c>
      <c r="O8703" t="str">
        <f>VLOOKUP($M8703, Sheet7!$A$1:$C$2333,3,0)</f>
        <v>MEDICAL</v>
      </c>
      <c r="P8703" t="s">
        <v>12176</v>
      </c>
      <c r="Q8703">
        <v>33543</v>
      </c>
    </row>
    <row r="8704" spans="1:17" x14ac:dyDescent="0.3">
      <c r="A8704">
        <v>18702</v>
      </c>
      <c r="B8704">
        <f t="shared" ca="1" si="135"/>
        <v>3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47</v>
      </c>
      <c r="I8704" s="8" t="s">
        <v>6579</v>
      </c>
      <c r="J8704" s="7" t="s">
        <v>7458</v>
      </c>
      <c r="K8704" s="7">
        <v>118182</v>
      </c>
      <c r="L8704" t="s">
        <v>9363</v>
      </c>
      <c r="M8704" s="9" t="s">
        <v>11747</v>
      </c>
      <c r="N8704" t="str">
        <f>VLOOKUP($M8704, Sheet7!$A$1:$C$2333,2,0)</f>
        <v>Seeking treatment</v>
      </c>
      <c r="O8704" t="str">
        <f>VLOOKUP($M8704, Sheet7!$A$1:$C$2333,3,0)</f>
        <v>MEDICAL</v>
      </c>
      <c r="P8704" t="s">
        <v>14246</v>
      </c>
      <c r="Q8704">
        <v>70571</v>
      </c>
    </row>
    <row r="8705" spans="1:17" x14ac:dyDescent="0.3">
      <c r="A8705">
        <v>18703</v>
      </c>
      <c r="B8705">
        <f t="shared" ca="1" si="135"/>
        <v>1</v>
      </c>
      <c r="C8705">
        <v>1</v>
      </c>
      <c r="D8705">
        <v>0</v>
      </c>
      <c r="E8705">
        <v>1</v>
      </c>
      <c r="F8705">
        <v>1</v>
      </c>
      <c r="G8705">
        <v>1</v>
      </c>
      <c r="H8705">
        <v>20</v>
      </c>
      <c r="I8705" s="8" t="s">
        <v>6580</v>
      </c>
      <c r="J8705" s="7" t="s">
        <v>7304</v>
      </c>
      <c r="K8705" s="7">
        <v>167583</v>
      </c>
      <c r="L8705" t="s">
        <v>9787</v>
      </c>
      <c r="M8705" s="9" t="s">
        <v>11739</v>
      </c>
      <c r="N8705" t="str">
        <f>VLOOKUP($M8705, Sheet7!$A$1:$C$2333,2,0)</f>
        <v>Blood Test</v>
      </c>
      <c r="O8705" t="str">
        <f>VLOOKUP($M8705, Sheet7!$A$1:$C$2333,3,0)</f>
        <v>MEDICAL</v>
      </c>
      <c r="P8705" t="s">
        <v>14219</v>
      </c>
      <c r="Q8705">
        <v>62678</v>
      </c>
    </row>
    <row r="8706" spans="1:17" x14ac:dyDescent="0.3">
      <c r="A8706">
        <v>18704</v>
      </c>
      <c r="B8706">
        <f t="shared" ca="1" si="135"/>
        <v>1</v>
      </c>
      <c r="C8706">
        <v>1</v>
      </c>
      <c r="D8706">
        <v>1</v>
      </c>
      <c r="E8706">
        <v>1</v>
      </c>
      <c r="F8706">
        <v>1</v>
      </c>
      <c r="G8706">
        <v>0</v>
      </c>
      <c r="H8706">
        <v>42</v>
      </c>
      <c r="I8706" s="8" t="s">
        <v>6581</v>
      </c>
      <c r="J8706" s="7" t="s">
        <v>7474</v>
      </c>
      <c r="K8706" s="7">
        <v>88851</v>
      </c>
      <c r="L8706" t="s">
        <v>9155</v>
      </c>
      <c r="M8706" s="9" t="s">
        <v>11739</v>
      </c>
      <c r="N8706" t="str">
        <f>VLOOKUP($M8706, Sheet7!$A$1:$C$2333,2,0)</f>
        <v>Blood Test</v>
      </c>
      <c r="O8706" t="str">
        <f>VLOOKUP($M8706, Sheet7!$A$1:$C$2333,3,0)</f>
        <v>MEDICAL</v>
      </c>
      <c r="P8706" t="s">
        <v>14253</v>
      </c>
      <c r="Q8706">
        <v>10874</v>
      </c>
    </row>
    <row r="8707" spans="1:17" x14ac:dyDescent="0.3">
      <c r="A8707">
        <v>18705</v>
      </c>
      <c r="B8707">
        <f t="shared" ref="B8707:B8770" ca="1" si="136">RANDBETWEEN(1,3)</f>
        <v>3</v>
      </c>
      <c r="C8707">
        <v>0</v>
      </c>
      <c r="D8707">
        <v>1</v>
      </c>
      <c r="E8707">
        <v>0</v>
      </c>
      <c r="F8707">
        <v>0</v>
      </c>
      <c r="G8707">
        <v>1</v>
      </c>
      <c r="H8707">
        <v>15</v>
      </c>
      <c r="I8707" s="8" t="s">
        <v>6582</v>
      </c>
      <c r="J8707" s="7" t="s">
        <v>7403</v>
      </c>
      <c r="K8707" s="7">
        <v>46222</v>
      </c>
      <c r="L8707" t="s">
        <v>9986</v>
      </c>
      <c r="M8707" s="9" t="s">
        <v>11737</v>
      </c>
      <c r="N8707" t="str">
        <f>VLOOKUP($M8707, Sheet7!$A$1:$C$2333,2,0)</f>
        <v>Hospitalisation questionnaire</v>
      </c>
      <c r="O8707" t="str">
        <f>VLOOKUP($M8707, Sheet7!$A$1:$C$2333,3,0)</f>
        <v>MEDICAL</v>
      </c>
      <c r="P8707" t="s">
        <v>14254</v>
      </c>
      <c r="Q8707">
        <v>42653</v>
      </c>
    </row>
    <row r="8708" spans="1:17" x14ac:dyDescent="0.3">
      <c r="A8708">
        <v>18706</v>
      </c>
      <c r="B8708">
        <f t="shared" ca="1" si="136"/>
        <v>1</v>
      </c>
      <c r="C8708">
        <v>1</v>
      </c>
      <c r="D8708">
        <v>1</v>
      </c>
      <c r="E8708">
        <v>0</v>
      </c>
      <c r="F8708">
        <v>1</v>
      </c>
      <c r="G8708">
        <v>1</v>
      </c>
      <c r="H8708">
        <v>12</v>
      </c>
      <c r="I8708" s="8" t="s">
        <v>6583</v>
      </c>
      <c r="J8708" s="7" t="s">
        <v>7427</v>
      </c>
      <c r="K8708" s="7">
        <v>48906</v>
      </c>
      <c r="L8708" t="s">
        <v>9858</v>
      </c>
      <c r="M8708" s="9" t="s">
        <v>11748</v>
      </c>
      <c r="N8708" t="str">
        <f>VLOOKUP($M8708, Sheet7!$A$1:$C$2333,2,0)</f>
        <v>Colonoscopy</v>
      </c>
      <c r="O8708" t="str">
        <f>VLOOKUP($M8708, Sheet7!$A$1:$C$2333,3,0)</f>
        <v>MEDICAL</v>
      </c>
      <c r="P8708" t="s">
        <v>14272</v>
      </c>
      <c r="Q8708">
        <v>29258</v>
      </c>
    </row>
    <row r="8709" spans="1:17" x14ac:dyDescent="0.3">
      <c r="A8709">
        <v>18707</v>
      </c>
      <c r="B8709">
        <f t="shared" ca="1" si="136"/>
        <v>2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25</v>
      </c>
      <c r="I8709" s="8" t="s">
        <v>4154</v>
      </c>
      <c r="J8709" s="7" t="s">
        <v>7282</v>
      </c>
      <c r="K8709" s="7">
        <v>120258</v>
      </c>
      <c r="L8709" t="s">
        <v>9220</v>
      </c>
      <c r="M8709" s="9" t="s">
        <v>11737</v>
      </c>
      <c r="N8709" t="str">
        <f>VLOOKUP($M8709, Sheet7!$A$1:$C$2333,2,0)</f>
        <v>Hospitalisation questionnaire</v>
      </c>
      <c r="O8709" t="str">
        <f>VLOOKUP($M8709, Sheet7!$A$1:$C$2333,3,0)</f>
        <v>MEDICAL</v>
      </c>
      <c r="P8709" t="s">
        <v>14244</v>
      </c>
      <c r="Q8709">
        <v>21778</v>
      </c>
    </row>
    <row r="8710" spans="1:17" x14ac:dyDescent="0.3">
      <c r="A8710">
        <v>18708</v>
      </c>
      <c r="B8710">
        <f t="shared" ca="1" si="136"/>
        <v>1</v>
      </c>
      <c r="C8710">
        <v>0</v>
      </c>
      <c r="D8710">
        <v>1</v>
      </c>
      <c r="E8710">
        <v>1</v>
      </c>
      <c r="F8710">
        <v>1</v>
      </c>
      <c r="G8710">
        <v>1</v>
      </c>
      <c r="H8710">
        <v>7</v>
      </c>
      <c r="I8710" s="8" t="s">
        <v>6291</v>
      </c>
      <c r="J8710" s="7" t="s">
        <v>7282</v>
      </c>
      <c r="K8710" s="7">
        <v>106674</v>
      </c>
      <c r="L8710" t="s">
        <v>9942</v>
      </c>
      <c r="M8710" s="9" t="s">
        <v>11742</v>
      </c>
      <c r="N8710" t="str">
        <f>VLOOKUP($M8710, Sheet7!$A$1:$C$2333,2,0)</f>
        <v>Depression / anxiety / stress / panic attacks</v>
      </c>
      <c r="O8710" t="str">
        <f>VLOOKUP($M8710, Sheet7!$A$1:$C$2333,3,0)</f>
        <v>MEDICAL</v>
      </c>
      <c r="P8710" t="s">
        <v>14270</v>
      </c>
      <c r="Q8710">
        <v>17312</v>
      </c>
    </row>
    <row r="8711" spans="1:17" x14ac:dyDescent="0.3">
      <c r="A8711">
        <v>18709</v>
      </c>
      <c r="B8711">
        <f t="shared" ca="1" si="136"/>
        <v>3</v>
      </c>
      <c r="C8711">
        <v>1</v>
      </c>
      <c r="D8711">
        <v>0</v>
      </c>
      <c r="E8711">
        <v>0</v>
      </c>
      <c r="F8711">
        <v>1</v>
      </c>
      <c r="G8711">
        <v>0</v>
      </c>
      <c r="H8711">
        <v>17</v>
      </c>
      <c r="I8711" s="8" t="s">
        <v>1477</v>
      </c>
      <c r="J8711" s="7" t="s">
        <v>7403</v>
      </c>
      <c r="K8711" s="7">
        <v>103991</v>
      </c>
      <c r="L8711" t="s">
        <v>11144</v>
      </c>
      <c r="M8711" s="9" t="s">
        <v>11744</v>
      </c>
      <c r="N8711" t="str">
        <f>VLOOKUP($M8711, Sheet7!$A$1:$C$2333,2,0)</f>
        <v>COVID-19</v>
      </c>
      <c r="O8711" t="str">
        <f>VLOOKUP($M8711, Sheet7!$A$1:$C$2333,3,0)</f>
        <v>MEDICAL</v>
      </c>
      <c r="P8711" t="s">
        <v>14229</v>
      </c>
      <c r="Q8711">
        <v>86156</v>
      </c>
    </row>
    <row r="8712" spans="1:17" x14ac:dyDescent="0.3">
      <c r="A8712">
        <v>18710</v>
      </c>
      <c r="B8712">
        <f t="shared" ca="1" si="136"/>
        <v>1</v>
      </c>
      <c r="C8712">
        <v>1</v>
      </c>
      <c r="D8712">
        <v>0</v>
      </c>
      <c r="E8712">
        <v>0</v>
      </c>
      <c r="F8712">
        <v>1</v>
      </c>
      <c r="G8712">
        <v>0</v>
      </c>
      <c r="H8712">
        <v>15</v>
      </c>
      <c r="I8712" s="8" t="s">
        <v>6584</v>
      </c>
      <c r="J8712" s="7" t="s">
        <v>7403</v>
      </c>
      <c r="K8712" s="7">
        <v>109842</v>
      </c>
      <c r="L8712" t="s">
        <v>9984</v>
      </c>
      <c r="M8712" s="9" t="s">
        <v>11737</v>
      </c>
      <c r="N8712" t="str">
        <f>VLOOKUP($M8712, Sheet7!$A$1:$C$2333,2,0)</f>
        <v>Hospitalisation questionnaire</v>
      </c>
      <c r="O8712" t="str">
        <f>VLOOKUP($M8712, Sheet7!$A$1:$C$2333,3,0)</f>
        <v>MEDICAL</v>
      </c>
      <c r="P8712" t="s">
        <v>14242</v>
      </c>
      <c r="Q8712">
        <v>6330</v>
      </c>
    </row>
    <row r="8713" spans="1:17" x14ac:dyDescent="0.3">
      <c r="A8713">
        <v>18711</v>
      </c>
      <c r="B8713">
        <f t="shared" ca="1" si="136"/>
        <v>3</v>
      </c>
      <c r="C8713">
        <v>1</v>
      </c>
      <c r="D8713">
        <v>0</v>
      </c>
      <c r="E8713">
        <v>0</v>
      </c>
      <c r="F8713">
        <v>1</v>
      </c>
      <c r="G8713">
        <v>0</v>
      </c>
      <c r="H8713">
        <v>18</v>
      </c>
      <c r="I8713" s="8" t="s">
        <v>6585</v>
      </c>
      <c r="J8713" s="7" t="s">
        <v>7272</v>
      </c>
      <c r="K8713" s="7">
        <v>153347</v>
      </c>
      <c r="L8713" t="s">
        <v>10397</v>
      </c>
      <c r="M8713" s="9" t="s">
        <v>11744</v>
      </c>
      <c r="N8713" t="str">
        <f>VLOOKUP($M8713, Sheet7!$A$1:$C$2333,2,0)</f>
        <v>COVID-19</v>
      </c>
      <c r="O8713" t="str">
        <f>VLOOKUP($M8713, Sheet7!$A$1:$C$2333,3,0)</f>
        <v>MEDICAL</v>
      </c>
      <c r="P8713" t="s">
        <v>14217</v>
      </c>
      <c r="Q8713">
        <v>78074</v>
      </c>
    </row>
    <row r="8714" spans="1:17" x14ac:dyDescent="0.3">
      <c r="A8714">
        <v>18712</v>
      </c>
      <c r="B8714">
        <f t="shared" ca="1" si="136"/>
        <v>2</v>
      </c>
      <c r="C8714">
        <v>1</v>
      </c>
      <c r="D8714">
        <v>1</v>
      </c>
      <c r="E8714">
        <v>0</v>
      </c>
      <c r="F8714">
        <v>1</v>
      </c>
      <c r="G8714">
        <v>1</v>
      </c>
      <c r="H8714">
        <v>28</v>
      </c>
      <c r="I8714" s="8" t="s">
        <v>6153</v>
      </c>
      <c r="J8714" s="7" t="s">
        <v>7447</v>
      </c>
      <c r="K8714" s="7">
        <v>77884</v>
      </c>
      <c r="L8714" t="s">
        <v>10091</v>
      </c>
      <c r="M8714" s="9" t="s">
        <v>11749</v>
      </c>
      <c r="N8714" t="str">
        <f>VLOOKUP($M8714, Sheet7!$A$1:$C$2333,2,0)</f>
        <v>Ultrasound</v>
      </c>
      <c r="O8714" t="str">
        <f>VLOOKUP($M8714, Sheet7!$A$1:$C$2333,3,0)</f>
        <v>MEDICAL</v>
      </c>
      <c r="P8714" t="s">
        <v>14203</v>
      </c>
      <c r="Q8714">
        <v>23228</v>
      </c>
    </row>
    <row r="8715" spans="1:17" x14ac:dyDescent="0.3">
      <c r="A8715">
        <v>18713</v>
      </c>
      <c r="B8715">
        <f t="shared" ca="1" si="136"/>
        <v>2</v>
      </c>
      <c r="C8715">
        <v>1</v>
      </c>
      <c r="D8715">
        <v>0</v>
      </c>
      <c r="E8715">
        <v>1</v>
      </c>
      <c r="F8715">
        <v>0</v>
      </c>
      <c r="G8715">
        <v>1</v>
      </c>
      <c r="H8715">
        <v>49</v>
      </c>
      <c r="I8715" s="8" t="s">
        <v>6586</v>
      </c>
      <c r="J8715" s="7" t="s">
        <v>7376</v>
      </c>
      <c r="K8715" s="7">
        <v>122996</v>
      </c>
      <c r="L8715" t="s">
        <v>9761</v>
      </c>
      <c r="M8715" s="9" t="s">
        <v>11737</v>
      </c>
      <c r="N8715" t="str">
        <f>VLOOKUP($M8715, Sheet7!$A$1:$C$2333,2,0)</f>
        <v>Hospitalisation questionnaire</v>
      </c>
      <c r="O8715" t="str">
        <f>VLOOKUP($M8715, Sheet7!$A$1:$C$2333,3,0)</f>
        <v>MEDICAL</v>
      </c>
      <c r="P8715" t="s">
        <v>14274</v>
      </c>
      <c r="Q8715">
        <v>59721</v>
      </c>
    </row>
    <row r="8716" spans="1:17" x14ac:dyDescent="0.3">
      <c r="A8716">
        <v>18714</v>
      </c>
      <c r="B8716">
        <f t="shared" ca="1" si="136"/>
        <v>2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38</v>
      </c>
      <c r="I8716" s="8" t="s">
        <v>6587</v>
      </c>
      <c r="J8716" s="7" t="s">
        <v>7253</v>
      </c>
      <c r="K8716" s="7">
        <v>107951</v>
      </c>
      <c r="L8716" t="s">
        <v>9724</v>
      </c>
      <c r="M8716" s="9" t="s">
        <v>11744</v>
      </c>
      <c r="N8716" t="str">
        <f>VLOOKUP($M8716, Sheet7!$A$1:$C$2333,2,0)</f>
        <v>COVID-19</v>
      </c>
      <c r="O8716" t="str">
        <f>VLOOKUP($M8716, Sheet7!$A$1:$C$2333,3,0)</f>
        <v>MEDICAL</v>
      </c>
      <c r="P8716" t="s">
        <v>14212</v>
      </c>
      <c r="Q8716">
        <v>72955</v>
      </c>
    </row>
    <row r="8717" spans="1:17" x14ac:dyDescent="0.3">
      <c r="A8717">
        <v>18715</v>
      </c>
      <c r="B8717">
        <f t="shared" ca="1" si="136"/>
        <v>1</v>
      </c>
      <c r="C8717">
        <v>1</v>
      </c>
      <c r="D8717">
        <v>0</v>
      </c>
      <c r="E8717">
        <v>0</v>
      </c>
      <c r="F8717">
        <v>0</v>
      </c>
      <c r="G8717">
        <v>1</v>
      </c>
      <c r="H8717">
        <v>25</v>
      </c>
      <c r="I8717" s="8" t="s">
        <v>6588</v>
      </c>
      <c r="J8717" s="7" t="s">
        <v>7458</v>
      </c>
      <c r="K8717" s="7">
        <v>103711</v>
      </c>
      <c r="L8717" t="s">
        <v>10299</v>
      </c>
      <c r="M8717" s="9" t="s">
        <v>11742</v>
      </c>
      <c r="N8717" t="str">
        <f>VLOOKUP($M8717, Sheet7!$A$1:$C$2333,2,0)</f>
        <v>Depression / anxiety / stress / panic attacks</v>
      </c>
      <c r="O8717" t="str">
        <f>VLOOKUP($M8717, Sheet7!$A$1:$C$2333,3,0)</f>
        <v>MEDICAL</v>
      </c>
      <c r="P8717" t="s">
        <v>13939</v>
      </c>
      <c r="Q8717">
        <v>86129</v>
      </c>
    </row>
    <row r="8718" spans="1:17" x14ac:dyDescent="0.3">
      <c r="A8718">
        <v>18716</v>
      </c>
      <c r="B8718">
        <f t="shared" ca="1" si="136"/>
        <v>2</v>
      </c>
      <c r="C8718">
        <v>0</v>
      </c>
      <c r="D8718">
        <v>1</v>
      </c>
      <c r="E8718">
        <v>1</v>
      </c>
      <c r="F8718">
        <v>0</v>
      </c>
      <c r="G8718">
        <v>0</v>
      </c>
      <c r="H8718">
        <v>33</v>
      </c>
      <c r="I8718" s="8" t="s">
        <v>6589</v>
      </c>
      <c r="J8718" s="7" t="s">
        <v>7474</v>
      </c>
      <c r="K8718" s="7">
        <v>141414</v>
      </c>
      <c r="L8718" t="s">
        <v>10715</v>
      </c>
      <c r="M8718" s="9" t="s">
        <v>11742</v>
      </c>
      <c r="N8718" t="str">
        <f>VLOOKUP($M8718, Sheet7!$A$1:$C$2333,2,0)</f>
        <v>Depression / anxiety / stress / panic attacks</v>
      </c>
      <c r="O8718" t="str">
        <f>VLOOKUP($M8718, Sheet7!$A$1:$C$2333,3,0)</f>
        <v>MEDICAL</v>
      </c>
      <c r="P8718" t="s">
        <v>14255</v>
      </c>
      <c r="Q8718">
        <v>27694</v>
      </c>
    </row>
    <row r="8719" spans="1:17" x14ac:dyDescent="0.3">
      <c r="A8719">
        <v>18717</v>
      </c>
      <c r="B8719">
        <f t="shared" ca="1" si="136"/>
        <v>3</v>
      </c>
      <c r="C8719">
        <v>0</v>
      </c>
      <c r="D8719">
        <v>1</v>
      </c>
      <c r="E8719">
        <v>1</v>
      </c>
      <c r="F8719">
        <v>1</v>
      </c>
      <c r="G8719">
        <v>0</v>
      </c>
      <c r="H8719">
        <v>23</v>
      </c>
      <c r="I8719" s="8" t="s">
        <v>4922</v>
      </c>
      <c r="J8719" s="7" t="s">
        <v>7427</v>
      </c>
      <c r="K8719" s="7">
        <v>83682</v>
      </c>
      <c r="L8719" t="s">
        <v>9557</v>
      </c>
      <c r="M8719" s="9" t="s">
        <v>11742</v>
      </c>
      <c r="N8719" t="str">
        <f>VLOOKUP($M8719, Sheet7!$A$1:$C$2333,2,0)</f>
        <v>Depression / anxiety / stress / panic attacks</v>
      </c>
      <c r="O8719" t="str">
        <f>VLOOKUP($M8719, Sheet7!$A$1:$C$2333,3,0)</f>
        <v>MEDICAL</v>
      </c>
      <c r="P8719" t="s">
        <v>14267</v>
      </c>
      <c r="Q8719">
        <v>11642</v>
      </c>
    </row>
    <row r="8720" spans="1:17" x14ac:dyDescent="0.3">
      <c r="A8720">
        <v>18718</v>
      </c>
      <c r="B8720">
        <f t="shared" ca="1" si="136"/>
        <v>1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46</v>
      </c>
      <c r="I8720" s="8" t="s">
        <v>6590</v>
      </c>
      <c r="J8720" s="7" t="s">
        <v>7403</v>
      </c>
      <c r="K8720" s="7">
        <v>160038</v>
      </c>
      <c r="L8720" t="s">
        <v>10219</v>
      </c>
      <c r="M8720" s="9" t="s">
        <v>11739</v>
      </c>
      <c r="N8720" t="str">
        <f>VLOOKUP($M8720, Sheet7!$A$1:$C$2333,2,0)</f>
        <v>Blood Test</v>
      </c>
      <c r="O8720" t="str">
        <f>VLOOKUP($M8720, Sheet7!$A$1:$C$2333,3,0)</f>
        <v>MEDICAL</v>
      </c>
      <c r="P8720" t="s">
        <v>11915</v>
      </c>
      <c r="Q8720">
        <v>82170</v>
      </c>
    </row>
    <row r="8721" spans="1:17" x14ac:dyDescent="0.3">
      <c r="A8721">
        <v>18719</v>
      </c>
      <c r="B8721">
        <f t="shared" ca="1" si="136"/>
        <v>3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11</v>
      </c>
      <c r="I8721" s="8" t="s">
        <v>2480</v>
      </c>
      <c r="J8721" s="7" t="s">
        <v>7376</v>
      </c>
      <c r="K8721" s="7">
        <v>94302</v>
      </c>
      <c r="L8721" t="s">
        <v>9593</v>
      </c>
      <c r="M8721" s="9" t="s">
        <v>11748</v>
      </c>
      <c r="N8721" t="str">
        <f>VLOOKUP($M8721, Sheet7!$A$1:$C$2333,2,0)</f>
        <v>Colonoscopy</v>
      </c>
      <c r="O8721" t="str">
        <f>VLOOKUP($M8721, Sheet7!$A$1:$C$2333,3,0)</f>
        <v>MEDICAL</v>
      </c>
      <c r="P8721" t="s">
        <v>14254</v>
      </c>
      <c r="Q8721">
        <v>47235</v>
      </c>
    </row>
    <row r="8722" spans="1:17" x14ac:dyDescent="0.3">
      <c r="A8722">
        <v>18720</v>
      </c>
      <c r="B8722">
        <f t="shared" ca="1" si="136"/>
        <v>2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19</v>
      </c>
      <c r="I8722" s="8" t="s">
        <v>6591</v>
      </c>
      <c r="J8722" s="7" t="s">
        <v>7304</v>
      </c>
      <c r="K8722" s="7">
        <v>64438</v>
      </c>
      <c r="L8722" t="s">
        <v>10202</v>
      </c>
      <c r="M8722" s="9" t="s">
        <v>11744</v>
      </c>
      <c r="N8722" t="str">
        <f>VLOOKUP($M8722, Sheet7!$A$1:$C$2333,2,0)</f>
        <v>COVID-19</v>
      </c>
      <c r="O8722" t="str">
        <f>VLOOKUP($M8722, Sheet7!$A$1:$C$2333,3,0)</f>
        <v>MEDICAL</v>
      </c>
      <c r="P8722" t="s">
        <v>14259</v>
      </c>
      <c r="Q8722">
        <v>64114</v>
      </c>
    </row>
    <row r="8723" spans="1:17" x14ac:dyDescent="0.3">
      <c r="A8723">
        <v>18721</v>
      </c>
      <c r="B8723">
        <f t="shared" ca="1" si="136"/>
        <v>1</v>
      </c>
      <c r="C8723">
        <v>0</v>
      </c>
      <c r="D8723">
        <v>0</v>
      </c>
      <c r="E8723">
        <v>1</v>
      </c>
      <c r="F8723">
        <v>1</v>
      </c>
      <c r="G8723">
        <v>0</v>
      </c>
      <c r="H8723">
        <v>17</v>
      </c>
      <c r="I8723" s="8" t="s">
        <v>6592</v>
      </c>
      <c r="J8723" s="7" t="s">
        <v>7439</v>
      </c>
      <c r="K8723" s="7">
        <v>123007</v>
      </c>
      <c r="L8723" t="s">
        <v>11504</v>
      </c>
      <c r="M8723" s="9" t="s">
        <v>11744</v>
      </c>
      <c r="N8723" t="str">
        <f>VLOOKUP($M8723, Sheet7!$A$1:$C$2333,2,0)</f>
        <v>COVID-19</v>
      </c>
      <c r="O8723" t="str">
        <f>VLOOKUP($M8723, Sheet7!$A$1:$C$2333,3,0)</f>
        <v>MEDICAL</v>
      </c>
      <c r="P8723" t="s">
        <v>14268</v>
      </c>
      <c r="Q8723">
        <v>47181</v>
      </c>
    </row>
    <row r="8724" spans="1:17" x14ac:dyDescent="0.3">
      <c r="A8724">
        <v>18722</v>
      </c>
      <c r="B8724">
        <f t="shared" ca="1" si="136"/>
        <v>3</v>
      </c>
      <c r="C8724">
        <v>0</v>
      </c>
      <c r="D8724">
        <v>0</v>
      </c>
      <c r="E8724">
        <v>1</v>
      </c>
      <c r="F8724">
        <v>0</v>
      </c>
      <c r="G8724">
        <v>1</v>
      </c>
      <c r="H8724">
        <v>46</v>
      </c>
      <c r="I8724" s="8" t="s">
        <v>1769</v>
      </c>
      <c r="J8724" s="7" t="s">
        <v>7282</v>
      </c>
      <c r="K8724" s="7">
        <v>68509</v>
      </c>
      <c r="L8724" t="s">
        <v>11298</v>
      </c>
      <c r="M8724" s="9" t="s">
        <v>11742</v>
      </c>
      <c r="N8724" t="str">
        <f>VLOOKUP($M8724, Sheet7!$A$1:$C$2333,2,0)</f>
        <v>Depression / anxiety / stress / panic attacks</v>
      </c>
      <c r="O8724" t="str">
        <f>VLOOKUP($M8724, Sheet7!$A$1:$C$2333,3,0)</f>
        <v>MEDICAL</v>
      </c>
      <c r="P8724" t="s">
        <v>14202</v>
      </c>
      <c r="Q8724">
        <v>13054</v>
      </c>
    </row>
    <row r="8725" spans="1:17" x14ac:dyDescent="0.3">
      <c r="A8725">
        <v>18723</v>
      </c>
      <c r="B8725">
        <f t="shared" ca="1" si="136"/>
        <v>2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45</v>
      </c>
      <c r="I8725" s="8" t="s">
        <v>6593</v>
      </c>
      <c r="J8725" s="7" t="s">
        <v>7447</v>
      </c>
      <c r="K8725" s="7">
        <v>49984</v>
      </c>
      <c r="L8725" t="s">
        <v>9251</v>
      </c>
      <c r="M8725" s="9" t="s">
        <v>11742</v>
      </c>
      <c r="N8725" t="str">
        <f>VLOOKUP($M8725, Sheet7!$A$1:$C$2333,2,0)</f>
        <v>Depression / anxiety / stress / panic attacks</v>
      </c>
      <c r="O8725" t="str">
        <f>VLOOKUP($M8725, Sheet7!$A$1:$C$2333,3,0)</f>
        <v>MEDICAL</v>
      </c>
      <c r="P8725" t="s">
        <v>14216</v>
      </c>
      <c r="Q8725">
        <v>39246</v>
      </c>
    </row>
    <row r="8726" spans="1:17" x14ac:dyDescent="0.3">
      <c r="A8726">
        <v>18724</v>
      </c>
      <c r="B8726">
        <f t="shared" ca="1" si="136"/>
        <v>3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v>21</v>
      </c>
      <c r="I8726" s="8" t="s">
        <v>5397</v>
      </c>
      <c r="J8726" s="7" t="s">
        <v>7439</v>
      </c>
      <c r="K8726" s="7">
        <v>110135</v>
      </c>
      <c r="L8726" t="s">
        <v>8851</v>
      </c>
      <c r="M8726" s="9" t="s">
        <v>11747</v>
      </c>
      <c r="N8726" t="str">
        <f>VLOOKUP($M8726, Sheet7!$A$1:$C$2333,2,0)</f>
        <v>Seeking treatment</v>
      </c>
      <c r="O8726" t="str">
        <f>VLOOKUP($M8726, Sheet7!$A$1:$C$2333,3,0)</f>
        <v>MEDICAL</v>
      </c>
      <c r="P8726" t="s">
        <v>14253</v>
      </c>
      <c r="Q8726">
        <v>23142</v>
      </c>
    </row>
    <row r="8727" spans="1:17" x14ac:dyDescent="0.3">
      <c r="A8727">
        <v>18725</v>
      </c>
      <c r="B8727">
        <f t="shared" ca="1" si="136"/>
        <v>3</v>
      </c>
      <c r="C8727">
        <v>0</v>
      </c>
      <c r="D8727">
        <v>1</v>
      </c>
      <c r="E8727">
        <v>0</v>
      </c>
      <c r="F8727">
        <v>1</v>
      </c>
      <c r="G8727">
        <v>1</v>
      </c>
      <c r="H8727">
        <v>33</v>
      </c>
      <c r="I8727" s="8" t="s">
        <v>1136</v>
      </c>
      <c r="J8727" s="7" t="s">
        <v>7447</v>
      </c>
      <c r="K8727" s="7">
        <v>77432</v>
      </c>
      <c r="L8727" t="s">
        <v>9989</v>
      </c>
      <c r="M8727" s="9" t="s">
        <v>11742</v>
      </c>
      <c r="N8727" t="str">
        <f>VLOOKUP($M8727, Sheet7!$A$1:$C$2333,2,0)</f>
        <v>Depression / anxiety / stress / panic attacks</v>
      </c>
      <c r="O8727" t="str">
        <f>VLOOKUP($M8727, Sheet7!$A$1:$C$2333,3,0)</f>
        <v>MEDICAL</v>
      </c>
      <c r="P8727" t="s">
        <v>14267</v>
      </c>
      <c r="Q8727">
        <v>73820</v>
      </c>
    </row>
    <row r="8728" spans="1:17" x14ac:dyDescent="0.3">
      <c r="A8728">
        <v>18726</v>
      </c>
      <c r="B8728">
        <f t="shared" ca="1" si="136"/>
        <v>3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11</v>
      </c>
      <c r="I8728" s="8" t="s">
        <v>4754</v>
      </c>
      <c r="J8728" s="7" t="s">
        <v>7427</v>
      </c>
      <c r="K8728" s="7">
        <v>42422</v>
      </c>
      <c r="L8728" t="s">
        <v>11179</v>
      </c>
      <c r="M8728" s="9" t="s">
        <v>11744</v>
      </c>
      <c r="N8728" t="str">
        <f>VLOOKUP($M8728, Sheet7!$A$1:$C$2333,2,0)</f>
        <v>COVID-19</v>
      </c>
      <c r="O8728" t="str">
        <f>VLOOKUP($M8728, Sheet7!$A$1:$C$2333,3,0)</f>
        <v>MEDICAL</v>
      </c>
      <c r="P8728" t="s">
        <v>14267</v>
      </c>
      <c r="Q8728">
        <v>98714</v>
      </c>
    </row>
    <row r="8729" spans="1:17" x14ac:dyDescent="0.3">
      <c r="A8729">
        <v>18727</v>
      </c>
      <c r="B8729">
        <f t="shared" ca="1" si="136"/>
        <v>2</v>
      </c>
      <c r="C8729">
        <v>0</v>
      </c>
      <c r="D8729">
        <v>0</v>
      </c>
      <c r="E8729">
        <v>1</v>
      </c>
      <c r="F8729">
        <v>0</v>
      </c>
      <c r="G8729">
        <v>1</v>
      </c>
      <c r="H8729">
        <v>43</v>
      </c>
      <c r="I8729" s="8" t="s">
        <v>6594</v>
      </c>
      <c r="J8729" s="7" t="s">
        <v>7332</v>
      </c>
      <c r="K8729" s="7">
        <v>137074</v>
      </c>
      <c r="L8729" t="s">
        <v>10135</v>
      </c>
      <c r="M8729" s="9" t="s">
        <v>11739</v>
      </c>
      <c r="N8729" t="str">
        <f>VLOOKUP($M8729, Sheet7!$A$1:$C$2333,2,0)</f>
        <v>Blood Test</v>
      </c>
      <c r="O8729" t="str">
        <f>VLOOKUP($M8729, Sheet7!$A$1:$C$2333,3,0)</f>
        <v>MEDICAL</v>
      </c>
      <c r="P8729" t="s">
        <v>14219</v>
      </c>
      <c r="Q8729">
        <v>50913</v>
      </c>
    </row>
    <row r="8730" spans="1:17" x14ac:dyDescent="0.3">
      <c r="A8730">
        <v>18728</v>
      </c>
      <c r="B8730">
        <f t="shared" ca="1" si="136"/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13</v>
      </c>
      <c r="I8730" s="8" t="s">
        <v>6595</v>
      </c>
      <c r="J8730" s="7" t="s">
        <v>7403</v>
      </c>
      <c r="K8730" s="7">
        <v>52884</v>
      </c>
      <c r="L8730" t="s">
        <v>8834</v>
      </c>
      <c r="M8730" s="9" t="s">
        <v>11737</v>
      </c>
      <c r="N8730" t="str">
        <f>VLOOKUP($M8730, Sheet7!$A$1:$C$2333,2,0)</f>
        <v>Hospitalisation questionnaire</v>
      </c>
      <c r="O8730" t="str">
        <f>VLOOKUP($M8730, Sheet7!$A$1:$C$2333,3,0)</f>
        <v>MEDICAL</v>
      </c>
      <c r="P8730" t="s">
        <v>14254</v>
      </c>
      <c r="Q8730">
        <v>44229</v>
      </c>
    </row>
    <row r="8731" spans="1:17" x14ac:dyDescent="0.3">
      <c r="A8731">
        <v>18729</v>
      </c>
      <c r="B8731">
        <f t="shared" ca="1" si="136"/>
        <v>2</v>
      </c>
      <c r="C8731">
        <v>0</v>
      </c>
      <c r="D8731">
        <v>0</v>
      </c>
      <c r="E8731">
        <v>0</v>
      </c>
      <c r="F8731">
        <v>1</v>
      </c>
      <c r="G8731">
        <v>1</v>
      </c>
      <c r="H8731">
        <v>34</v>
      </c>
      <c r="I8731" s="8" t="s">
        <v>141</v>
      </c>
      <c r="J8731" s="7" t="s">
        <v>7474</v>
      </c>
      <c r="K8731" s="7">
        <v>53614</v>
      </c>
      <c r="L8731" t="s">
        <v>11263</v>
      </c>
      <c r="M8731" s="9" t="s">
        <v>11739</v>
      </c>
      <c r="N8731" t="str">
        <f>VLOOKUP($M8731, Sheet7!$A$1:$C$2333,2,0)</f>
        <v>Blood Test</v>
      </c>
      <c r="O8731" t="str">
        <f>VLOOKUP($M8731, Sheet7!$A$1:$C$2333,3,0)</f>
        <v>MEDICAL</v>
      </c>
      <c r="P8731" t="s">
        <v>14263</v>
      </c>
      <c r="Q8731">
        <v>84859</v>
      </c>
    </row>
    <row r="8732" spans="1:17" x14ac:dyDescent="0.3">
      <c r="A8732">
        <v>18730</v>
      </c>
      <c r="B8732">
        <f t="shared" ca="1" si="136"/>
        <v>3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45</v>
      </c>
      <c r="I8732" s="8" t="s">
        <v>6596</v>
      </c>
      <c r="J8732" s="7" t="s">
        <v>7474</v>
      </c>
      <c r="K8732" s="7">
        <v>81826</v>
      </c>
      <c r="L8732" t="s">
        <v>10680</v>
      </c>
      <c r="M8732" s="9" t="s">
        <v>11749</v>
      </c>
      <c r="N8732" t="str">
        <f>VLOOKUP($M8732, Sheet7!$A$1:$C$2333,2,0)</f>
        <v>Ultrasound</v>
      </c>
      <c r="O8732" t="str">
        <f>VLOOKUP($M8732, Sheet7!$A$1:$C$2333,3,0)</f>
        <v>MEDICAL</v>
      </c>
      <c r="P8732" t="s">
        <v>14251</v>
      </c>
      <c r="Q8732">
        <v>57118.75</v>
      </c>
    </row>
    <row r="8733" spans="1:17" x14ac:dyDescent="0.3">
      <c r="A8733">
        <v>18731</v>
      </c>
      <c r="B8733">
        <f t="shared" ca="1" si="136"/>
        <v>1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27</v>
      </c>
      <c r="I8733" s="8" t="s">
        <v>56</v>
      </c>
      <c r="J8733" s="7" t="s">
        <v>7403</v>
      </c>
      <c r="K8733" s="7">
        <v>150640</v>
      </c>
      <c r="L8733" t="s">
        <v>9514</v>
      </c>
      <c r="M8733" s="9" t="s">
        <v>11748</v>
      </c>
      <c r="N8733" t="str">
        <f>VLOOKUP($M8733, Sheet7!$A$1:$C$2333,2,0)</f>
        <v>Colonoscopy</v>
      </c>
      <c r="O8733" t="str">
        <f>VLOOKUP($M8733, Sheet7!$A$1:$C$2333,3,0)</f>
        <v>MEDICAL</v>
      </c>
      <c r="P8733" t="s">
        <v>14237</v>
      </c>
      <c r="Q8733">
        <v>66030</v>
      </c>
    </row>
    <row r="8734" spans="1:17" x14ac:dyDescent="0.3">
      <c r="A8734">
        <v>18732</v>
      </c>
      <c r="B8734">
        <f t="shared" ca="1" si="136"/>
        <v>2</v>
      </c>
      <c r="C8734">
        <v>0</v>
      </c>
      <c r="D8734">
        <v>1</v>
      </c>
      <c r="E8734">
        <v>1</v>
      </c>
      <c r="F8734">
        <v>0</v>
      </c>
      <c r="G8734">
        <v>1</v>
      </c>
      <c r="H8734">
        <v>46</v>
      </c>
      <c r="I8734" s="8" t="s">
        <v>6597</v>
      </c>
      <c r="J8734" s="7" t="s">
        <v>7272</v>
      </c>
      <c r="K8734" s="7">
        <v>155568</v>
      </c>
      <c r="L8734" t="s">
        <v>11505</v>
      </c>
      <c r="M8734" s="9" t="s">
        <v>11737</v>
      </c>
      <c r="N8734" t="str">
        <f>VLOOKUP($M8734, Sheet7!$A$1:$C$2333,2,0)</f>
        <v>Hospitalisation questionnaire</v>
      </c>
      <c r="O8734" t="str">
        <f>VLOOKUP($M8734, Sheet7!$A$1:$C$2333,3,0)</f>
        <v>MEDICAL</v>
      </c>
      <c r="P8734" t="s">
        <v>14256</v>
      </c>
      <c r="Q8734">
        <v>52361</v>
      </c>
    </row>
    <row r="8735" spans="1:17" x14ac:dyDescent="0.3">
      <c r="A8735">
        <v>18733</v>
      </c>
      <c r="B8735">
        <f t="shared" ca="1" si="136"/>
        <v>1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42</v>
      </c>
      <c r="I8735" s="8" t="s">
        <v>177</v>
      </c>
      <c r="J8735" s="7" t="s">
        <v>7304</v>
      </c>
      <c r="K8735" s="7">
        <v>171287</v>
      </c>
      <c r="L8735" t="s">
        <v>9272</v>
      </c>
      <c r="M8735" s="9" t="s">
        <v>11744</v>
      </c>
      <c r="N8735" t="str">
        <f>VLOOKUP($M8735, Sheet7!$A$1:$C$2333,2,0)</f>
        <v>COVID-19</v>
      </c>
      <c r="O8735" t="str">
        <f>VLOOKUP($M8735, Sheet7!$A$1:$C$2333,3,0)</f>
        <v>MEDICAL</v>
      </c>
      <c r="P8735" t="s">
        <v>14247</v>
      </c>
      <c r="Q8735">
        <v>80536</v>
      </c>
    </row>
    <row r="8736" spans="1:17" x14ac:dyDescent="0.3">
      <c r="A8736">
        <v>18734</v>
      </c>
      <c r="B8736">
        <f t="shared" ca="1" si="136"/>
        <v>2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44</v>
      </c>
      <c r="I8736" s="8" t="s">
        <v>1851</v>
      </c>
      <c r="J8736" s="7" t="s">
        <v>7376</v>
      </c>
      <c r="K8736" s="7">
        <v>42274</v>
      </c>
      <c r="L8736" t="s">
        <v>9722</v>
      </c>
      <c r="M8736" s="9" t="s">
        <v>11737</v>
      </c>
      <c r="N8736" t="str">
        <f>VLOOKUP($M8736, Sheet7!$A$1:$C$2333,2,0)</f>
        <v>Hospitalisation questionnaire</v>
      </c>
      <c r="O8736" t="str">
        <f>VLOOKUP($M8736, Sheet7!$A$1:$C$2333,3,0)</f>
        <v>MEDICAL</v>
      </c>
      <c r="P8736" t="s">
        <v>13939</v>
      </c>
      <c r="Q8736">
        <v>42523</v>
      </c>
    </row>
    <row r="8737" spans="1:17" x14ac:dyDescent="0.3">
      <c r="A8737">
        <v>18735</v>
      </c>
      <c r="B8737">
        <f t="shared" ca="1" si="136"/>
        <v>2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10</v>
      </c>
      <c r="I8737" s="8" t="s">
        <v>6598</v>
      </c>
      <c r="J8737" s="7" t="s">
        <v>7376</v>
      </c>
      <c r="K8737" s="7">
        <v>136572</v>
      </c>
      <c r="L8737" t="s">
        <v>9923</v>
      </c>
      <c r="M8737" s="9" t="s">
        <v>11742</v>
      </c>
      <c r="N8737" t="str">
        <f>VLOOKUP($M8737, Sheet7!$A$1:$C$2333,2,0)</f>
        <v>Depression / anxiety / stress / panic attacks</v>
      </c>
      <c r="O8737" t="str">
        <f>VLOOKUP($M8737, Sheet7!$A$1:$C$2333,3,0)</f>
        <v>MEDICAL</v>
      </c>
      <c r="P8737" t="s">
        <v>14268</v>
      </c>
      <c r="Q8737">
        <v>52209</v>
      </c>
    </row>
    <row r="8738" spans="1:17" x14ac:dyDescent="0.3">
      <c r="A8738">
        <v>18736</v>
      </c>
      <c r="B8738">
        <f t="shared" ca="1" si="136"/>
        <v>3</v>
      </c>
      <c r="C8738">
        <v>1</v>
      </c>
      <c r="D8738">
        <v>1</v>
      </c>
      <c r="E8738">
        <v>1</v>
      </c>
      <c r="F8738">
        <v>0</v>
      </c>
      <c r="G8738">
        <v>0</v>
      </c>
      <c r="H8738">
        <v>30</v>
      </c>
      <c r="I8738" s="8" t="s">
        <v>4203</v>
      </c>
      <c r="J8738" s="7" t="s">
        <v>7272</v>
      </c>
      <c r="K8738" s="7">
        <v>149665</v>
      </c>
      <c r="L8738" t="s">
        <v>9212</v>
      </c>
      <c r="M8738" s="9" t="s">
        <v>11744</v>
      </c>
      <c r="N8738" t="str">
        <f>VLOOKUP($M8738, Sheet7!$A$1:$C$2333,2,0)</f>
        <v>COVID-19</v>
      </c>
      <c r="O8738" t="str">
        <f>VLOOKUP($M8738, Sheet7!$A$1:$C$2333,3,0)</f>
        <v>MEDICAL</v>
      </c>
      <c r="P8738" t="s">
        <v>14227</v>
      </c>
      <c r="Q8738">
        <v>61729</v>
      </c>
    </row>
    <row r="8739" spans="1:17" x14ac:dyDescent="0.3">
      <c r="A8739">
        <v>18737</v>
      </c>
      <c r="B8739">
        <f t="shared" ca="1" si="136"/>
        <v>3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11</v>
      </c>
      <c r="I8739" s="8" t="s">
        <v>6599</v>
      </c>
      <c r="J8739" s="7" t="s">
        <v>7427</v>
      </c>
      <c r="K8739" s="7">
        <v>68066</v>
      </c>
      <c r="L8739" t="s">
        <v>11506</v>
      </c>
      <c r="M8739" s="9" t="s">
        <v>11749</v>
      </c>
      <c r="N8739" t="str">
        <f>VLOOKUP($M8739, Sheet7!$A$1:$C$2333,2,0)</f>
        <v>Ultrasound</v>
      </c>
      <c r="O8739" t="str">
        <f>VLOOKUP($M8739, Sheet7!$A$1:$C$2333,3,0)</f>
        <v>MEDICAL</v>
      </c>
      <c r="P8739" t="s">
        <v>14265</v>
      </c>
      <c r="Q8739">
        <v>27515</v>
      </c>
    </row>
    <row r="8740" spans="1:17" x14ac:dyDescent="0.3">
      <c r="A8740">
        <v>18738</v>
      </c>
      <c r="B8740">
        <f t="shared" ca="1" si="136"/>
        <v>1</v>
      </c>
      <c r="C8740">
        <v>0</v>
      </c>
      <c r="D8740">
        <v>0</v>
      </c>
      <c r="E8740">
        <v>0</v>
      </c>
      <c r="F8740">
        <v>1</v>
      </c>
      <c r="G8740">
        <v>1</v>
      </c>
      <c r="H8740">
        <v>24</v>
      </c>
      <c r="I8740" s="8" t="s">
        <v>2449</v>
      </c>
      <c r="J8740" s="7" t="s">
        <v>7458</v>
      </c>
      <c r="K8740" s="7">
        <v>144738</v>
      </c>
      <c r="L8740" t="s">
        <v>10043</v>
      </c>
      <c r="M8740" s="9" t="s">
        <v>11742</v>
      </c>
      <c r="N8740" t="str">
        <f>VLOOKUP($M8740, Sheet7!$A$1:$C$2333,2,0)</f>
        <v>Depression / anxiety / stress / panic attacks</v>
      </c>
      <c r="O8740" t="str">
        <f>VLOOKUP($M8740, Sheet7!$A$1:$C$2333,3,0)</f>
        <v>MEDICAL</v>
      </c>
      <c r="P8740" t="s">
        <v>14245</v>
      </c>
      <c r="Q8740">
        <v>51414</v>
      </c>
    </row>
    <row r="8741" spans="1:17" x14ac:dyDescent="0.3">
      <c r="A8741">
        <v>18739</v>
      </c>
      <c r="B8741">
        <f t="shared" ca="1" si="136"/>
        <v>2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44</v>
      </c>
      <c r="I8741" s="8" t="s">
        <v>6577</v>
      </c>
      <c r="J8741" s="7" t="s">
        <v>7458</v>
      </c>
      <c r="K8741" s="7">
        <v>165118</v>
      </c>
      <c r="L8741" t="s">
        <v>8951</v>
      </c>
      <c r="M8741" s="9" t="s">
        <v>11744</v>
      </c>
      <c r="N8741" t="str">
        <f>VLOOKUP($M8741, Sheet7!$A$1:$C$2333,2,0)</f>
        <v>COVID-19</v>
      </c>
      <c r="O8741" t="str">
        <f>VLOOKUP($M8741, Sheet7!$A$1:$C$2333,3,0)</f>
        <v>MEDICAL</v>
      </c>
      <c r="P8741" t="s">
        <v>14267</v>
      </c>
      <c r="Q8741">
        <v>94152</v>
      </c>
    </row>
    <row r="8742" spans="1:17" x14ac:dyDescent="0.3">
      <c r="A8742">
        <v>18740</v>
      </c>
      <c r="B8742">
        <f t="shared" ca="1" si="136"/>
        <v>3</v>
      </c>
      <c r="C8742">
        <v>1</v>
      </c>
      <c r="D8742">
        <v>0</v>
      </c>
      <c r="E8742">
        <v>1</v>
      </c>
      <c r="F8742">
        <v>1</v>
      </c>
      <c r="G8742">
        <v>1</v>
      </c>
      <c r="H8742">
        <v>40</v>
      </c>
      <c r="I8742" s="8" t="s">
        <v>1922</v>
      </c>
      <c r="J8742" s="7" t="s">
        <v>7304</v>
      </c>
      <c r="K8742" s="7">
        <v>126466</v>
      </c>
      <c r="L8742" t="s">
        <v>11255</v>
      </c>
      <c r="M8742" s="9" t="s">
        <v>11740</v>
      </c>
      <c r="N8742" t="str">
        <f>VLOOKUP($M8742, Sheet7!$A$1:$C$2333,2,0)</f>
        <v>Generalised back and neck pain / stiffness</v>
      </c>
      <c r="O8742" t="str">
        <f>VLOOKUP($M8742, Sheet7!$A$1:$C$2333,3,0)</f>
        <v>MEDICAL</v>
      </c>
      <c r="P8742" t="s">
        <v>14266</v>
      </c>
      <c r="Q8742">
        <v>34778.666666666664</v>
      </c>
    </row>
    <row r="8743" spans="1:17" x14ac:dyDescent="0.3">
      <c r="A8743">
        <v>18741</v>
      </c>
      <c r="B8743">
        <f t="shared" ca="1" si="136"/>
        <v>1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48</v>
      </c>
      <c r="I8743" s="8" t="s">
        <v>2409</v>
      </c>
      <c r="J8743" s="7" t="s">
        <v>7403</v>
      </c>
      <c r="K8743" s="7">
        <v>56345</v>
      </c>
      <c r="L8743" t="s">
        <v>8493</v>
      </c>
      <c r="M8743" s="9" t="s">
        <v>11739</v>
      </c>
      <c r="N8743" t="str">
        <f>VLOOKUP($M8743, Sheet7!$A$1:$C$2333,2,0)</f>
        <v>Blood Test</v>
      </c>
      <c r="O8743" t="str">
        <f>VLOOKUP($M8743, Sheet7!$A$1:$C$2333,3,0)</f>
        <v>MEDICAL</v>
      </c>
      <c r="P8743" t="s">
        <v>11722</v>
      </c>
      <c r="Q8743">
        <v>67505</v>
      </c>
    </row>
    <row r="8744" spans="1:17" x14ac:dyDescent="0.3">
      <c r="A8744">
        <v>18742</v>
      </c>
      <c r="B8744">
        <f t="shared" ca="1" si="136"/>
        <v>3</v>
      </c>
      <c r="C8744">
        <v>1</v>
      </c>
      <c r="D8744">
        <v>0</v>
      </c>
      <c r="E8744">
        <v>0</v>
      </c>
      <c r="F8744">
        <v>1</v>
      </c>
      <c r="G8744">
        <v>0</v>
      </c>
      <c r="H8744">
        <v>24</v>
      </c>
      <c r="I8744" s="8" t="s">
        <v>6600</v>
      </c>
      <c r="J8744" s="7" t="s">
        <v>7458</v>
      </c>
      <c r="K8744" s="7">
        <v>113364</v>
      </c>
      <c r="L8744" t="s">
        <v>11421</v>
      </c>
      <c r="M8744" s="9" t="s">
        <v>11749</v>
      </c>
      <c r="N8744" t="str">
        <f>VLOOKUP($M8744, Sheet7!$A$1:$C$2333,2,0)</f>
        <v>Ultrasound</v>
      </c>
      <c r="O8744" t="str">
        <f>VLOOKUP($M8744, Sheet7!$A$1:$C$2333,3,0)</f>
        <v>MEDICAL</v>
      </c>
      <c r="P8744" t="s">
        <v>14227</v>
      </c>
      <c r="Q8744">
        <v>83598</v>
      </c>
    </row>
    <row r="8745" spans="1:17" x14ac:dyDescent="0.3">
      <c r="A8745">
        <v>18743</v>
      </c>
      <c r="B8745">
        <f t="shared" ca="1" si="136"/>
        <v>1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43</v>
      </c>
      <c r="I8745" s="8" t="s">
        <v>6601</v>
      </c>
      <c r="J8745" s="7" t="s">
        <v>7447</v>
      </c>
      <c r="K8745" s="7">
        <v>101982</v>
      </c>
      <c r="L8745" t="s">
        <v>10788</v>
      </c>
      <c r="M8745" s="9" t="s">
        <v>11737</v>
      </c>
      <c r="N8745" t="str">
        <f>VLOOKUP($M8745, Sheet7!$A$1:$C$2333,2,0)</f>
        <v>Hospitalisation questionnaire</v>
      </c>
      <c r="O8745" t="str">
        <f>VLOOKUP($M8745, Sheet7!$A$1:$C$2333,3,0)</f>
        <v>MEDICAL</v>
      </c>
      <c r="P8745" t="s">
        <v>14249</v>
      </c>
      <c r="Q8745">
        <v>25499</v>
      </c>
    </row>
    <row r="8746" spans="1:17" x14ac:dyDescent="0.3">
      <c r="A8746">
        <v>18744</v>
      </c>
      <c r="B8746">
        <f t="shared" ca="1" si="136"/>
        <v>3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43</v>
      </c>
      <c r="I8746" s="8" t="s">
        <v>6602</v>
      </c>
      <c r="J8746" s="7" t="s">
        <v>7458</v>
      </c>
      <c r="K8746" s="7">
        <v>121584</v>
      </c>
      <c r="L8746" t="s">
        <v>8551</v>
      </c>
      <c r="M8746" s="9" t="s">
        <v>11742</v>
      </c>
      <c r="N8746" t="str">
        <f>VLOOKUP($M8746, Sheet7!$A$1:$C$2333,2,0)</f>
        <v>Depression / anxiety / stress / panic attacks</v>
      </c>
      <c r="O8746" t="str">
        <f>VLOOKUP($M8746, Sheet7!$A$1:$C$2333,3,0)</f>
        <v>MEDICAL</v>
      </c>
      <c r="P8746" t="s">
        <v>14263</v>
      </c>
      <c r="Q8746">
        <v>60462</v>
      </c>
    </row>
    <row r="8747" spans="1:17" x14ac:dyDescent="0.3">
      <c r="A8747">
        <v>18745</v>
      </c>
      <c r="B8747">
        <f t="shared" ca="1" si="136"/>
        <v>2</v>
      </c>
      <c r="C8747">
        <v>1</v>
      </c>
      <c r="D8747">
        <v>0</v>
      </c>
      <c r="E8747">
        <v>1</v>
      </c>
      <c r="F8747">
        <v>0</v>
      </c>
      <c r="G8747">
        <v>0</v>
      </c>
      <c r="H8747">
        <v>35</v>
      </c>
      <c r="I8747" s="8" t="s">
        <v>6113</v>
      </c>
      <c r="J8747" s="7" t="s">
        <v>7474</v>
      </c>
      <c r="K8747" s="7">
        <v>114253</v>
      </c>
      <c r="L8747" t="s">
        <v>10835</v>
      </c>
      <c r="M8747" s="9" t="s">
        <v>11748</v>
      </c>
      <c r="N8747" t="str">
        <f>VLOOKUP($M8747, Sheet7!$A$1:$C$2333,2,0)</f>
        <v>Colonoscopy</v>
      </c>
      <c r="O8747" t="str">
        <f>VLOOKUP($M8747, Sheet7!$A$1:$C$2333,3,0)</f>
        <v>MEDICAL</v>
      </c>
      <c r="P8747" t="s">
        <v>14218</v>
      </c>
      <c r="Q8747">
        <v>46071</v>
      </c>
    </row>
    <row r="8748" spans="1:17" x14ac:dyDescent="0.3">
      <c r="A8748">
        <v>18746</v>
      </c>
      <c r="B8748">
        <f t="shared" ca="1" si="136"/>
        <v>2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41</v>
      </c>
      <c r="I8748" s="8" t="s">
        <v>6603</v>
      </c>
      <c r="J8748" s="7" t="s">
        <v>7439</v>
      </c>
      <c r="K8748" s="7">
        <v>145517</v>
      </c>
      <c r="L8748" t="s">
        <v>10620</v>
      </c>
      <c r="M8748" s="9" t="s">
        <v>11748</v>
      </c>
      <c r="N8748" t="str">
        <f>VLOOKUP($M8748, Sheet7!$A$1:$C$2333,2,0)</f>
        <v>Colonoscopy</v>
      </c>
      <c r="O8748" t="str">
        <f>VLOOKUP($M8748, Sheet7!$A$1:$C$2333,3,0)</f>
        <v>MEDICAL</v>
      </c>
      <c r="P8748" t="s">
        <v>14276</v>
      </c>
      <c r="Q8748">
        <v>27307</v>
      </c>
    </row>
    <row r="8749" spans="1:17" x14ac:dyDescent="0.3">
      <c r="A8749">
        <v>18747</v>
      </c>
      <c r="B8749">
        <f t="shared" ca="1" si="136"/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16</v>
      </c>
      <c r="I8749" s="8" t="s">
        <v>6221</v>
      </c>
      <c r="J8749" s="7" t="s">
        <v>7474</v>
      </c>
      <c r="K8749" s="7">
        <v>101440</v>
      </c>
      <c r="L8749" t="s">
        <v>9165</v>
      </c>
      <c r="M8749" s="9" t="s">
        <v>11744</v>
      </c>
      <c r="N8749" t="str">
        <f>VLOOKUP($M8749, Sheet7!$A$1:$C$2333,2,0)</f>
        <v>COVID-19</v>
      </c>
      <c r="O8749" t="str">
        <f>VLOOKUP($M8749, Sheet7!$A$1:$C$2333,3,0)</f>
        <v>MEDICAL</v>
      </c>
      <c r="P8749" t="s">
        <v>11723</v>
      </c>
      <c r="Q8749">
        <v>49469.666666666664</v>
      </c>
    </row>
    <row r="8750" spans="1:17" x14ac:dyDescent="0.3">
      <c r="A8750">
        <v>18748</v>
      </c>
      <c r="B8750">
        <f t="shared" ca="1" si="136"/>
        <v>3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35</v>
      </c>
      <c r="I8750" s="8" t="s">
        <v>4718</v>
      </c>
      <c r="J8750" s="7" t="s">
        <v>7403</v>
      </c>
      <c r="K8750" s="7">
        <v>53010</v>
      </c>
      <c r="L8750" t="s">
        <v>9445</v>
      </c>
      <c r="M8750" s="9" t="s">
        <v>11745</v>
      </c>
      <c r="N8750" t="str">
        <f>VLOOKUP($M8750, Sheet7!$A$1:$C$2333,2,0)</f>
        <v>Previous Claim</v>
      </c>
      <c r="O8750" t="str">
        <f>VLOOKUP($M8750, Sheet7!$A$1:$C$2333,3,0)</f>
        <v>PREV CLAIM</v>
      </c>
      <c r="P8750" t="s">
        <v>14267</v>
      </c>
      <c r="Q8750">
        <v>95828</v>
      </c>
    </row>
    <row r="8751" spans="1:17" x14ac:dyDescent="0.3">
      <c r="A8751">
        <v>18749</v>
      </c>
      <c r="B8751">
        <f t="shared" ca="1" si="136"/>
        <v>3</v>
      </c>
      <c r="C8751">
        <v>0</v>
      </c>
      <c r="D8751">
        <v>1</v>
      </c>
      <c r="E8751">
        <v>1</v>
      </c>
      <c r="F8751">
        <v>0</v>
      </c>
      <c r="G8751">
        <v>0</v>
      </c>
      <c r="H8751">
        <v>47</v>
      </c>
      <c r="I8751" s="8" t="s">
        <v>6604</v>
      </c>
      <c r="J8751" s="7" t="s">
        <v>7427</v>
      </c>
      <c r="K8751" s="7">
        <v>166179</v>
      </c>
      <c r="L8751" t="s">
        <v>10291</v>
      </c>
      <c r="M8751" s="9" t="s">
        <v>11744</v>
      </c>
      <c r="N8751" t="str">
        <f>VLOOKUP($M8751, Sheet7!$A$1:$C$2333,2,0)</f>
        <v>COVID-19</v>
      </c>
      <c r="O8751" t="str">
        <f>VLOOKUP($M8751, Sheet7!$A$1:$C$2333,3,0)</f>
        <v>MEDICAL</v>
      </c>
      <c r="P8751" t="s">
        <v>14241</v>
      </c>
      <c r="Q8751">
        <v>89545</v>
      </c>
    </row>
    <row r="8752" spans="1:17" x14ac:dyDescent="0.3">
      <c r="A8752">
        <v>18750</v>
      </c>
      <c r="B8752">
        <f t="shared" ca="1" si="136"/>
        <v>3</v>
      </c>
      <c r="C8752">
        <v>1</v>
      </c>
      <c r="D8752">
        <v>1</v>
      </c>
      <c r="E8752">
        <v>0</v>
      </c>
      <c r="F8752">
        <v>0</v>
      </c>
      <c r="G8752">
        <v>1</v>
      </c>
      <c r="H8752">
        <v>35</v>
      </c>
      <c r="I8752" s="8" t="s">
        <v>2865</v>
      </c>
      <c r="J8752" s="7" t="s">
        <v>7474</v>
      </c>
      <c r="K8752" s="7">
        <v>78449</v>
      </c>
      <c r="L8752" t="s">
        <v>10914</v>
      </c>
      <c r="M8752" s="9" t="s">
        <v>11745</v>
      </c>
      <c r="N8752" t="str">
        <f>VLOOKUP($M8752, Sheet7!$A$1:$C$2333,2,0)</f>
        <v>Previous Claim</v>
      </c>
      <c r="O8752" t="str">
        <f>VLOOKUP($M8752, Sheet7!$A$1:$C$2333,3,0)</f>
        <v>PREV CLAIM</v>
      </c>
      <c r="P8752" t="s">
        <v>14206</v>
      </c>
      <c r="Q8752">
        <v>56479</v>
      </c>
    </row>
    <row r="8753" spans="1:17" x14ac:dyDescent="0.3">
      <c r="A8753">
        <v>18751</v>
      </c>
      <c r="B8753">
        <f t="shared" ca="1" si="136"/>
        <v>3</v>
      </c>
      <c r="C8753">
        <v>0</v>
      </c>
      <c r="D8753">
        <v>1</v>
      </c>
      <c r="E8753">
        <v>1</v>
      </c>
      <c r="F8753">
        <v>0</v>
      </c>
      <c r="G8753">
        <v>1</v>
      </c>
      <c r="H8753">
        <v>29</v>
      </c>
      <c r="I8753" s="8" t="s">
        <v>3340</v>
      </c>
      <c r="J8753" s="7" t="s">
        <v>7474</v>
      </c>
      <c r="K8753" s="7">
        <v>52404</v>
      </c>
      <c r="L8753" t="s">
        <v>10133</v>
      </c>
      <c r="M8753" s="9" t="s">
        <v>11749</v>
      </c>
      <c r="N8753" t="str">
        <f>VLOOKUP($M8753, Sheet7!$A$1:$C$2333,2,0)</f>
        <v>Ultrasound</v>
      </c>
      <c r="O8753" t="str">
        <f>VLOOKUP($M8753, Sheet7!$A$1:$C$2333,3,0)</f>
        <v>MEDICAL</v>
      </c>
      <c r="P8753" t="s">
        <v>14240</v>
      </c>
      <c r="Q8753">
        <v>84510</v>
      </c>
    </row>
    <row r="8754" spans="1:17" x14ac:dyDescent="0.3">
      <c r="A8754">
        <v>18752</v>
      </c>
      <c r="B8754">
        <f t="shared" ca="1" si="136"/>
        <v>2</v>
      </c>
      <c r="C8754">
        <v>0</v>
      </c>
      <c r="D8754">
        <v>1</v>
      </c>
      <c r="E8754">
        <v>1</v>
      </c>
      <c r="F8754">
        <v>1</v>
      </c>
      <c r="G8754">
        <v>1</v>
      </c>
      <c r="H8754">
        <v>27</v>
      </c>
      <c r="I8754" s="8" t="s">
        <v>6605</v>
      </c>
      <c r="J8754" s="7" t="s">
        <v>7447</v>
      </c>
      <c r="K8754" s="7">
        <v>138646</v>
      </c>
      <c r="L8754" t="s">
        <v>10291</v>
      </c>
      <c r="M8754" s="9" t="s">
        <v>11744</v>
      </c>
      <c r="N8754" t="str">
        <f>VLOOKUP($M8754, Sheet7!$A$1:$C$2333,2,0)</f>
        <v>COVID-19</v>
      </c>
      <c r="O8754" t="str">
        <f>VLOOKUP($M8754, Sheet7!$A$1:$C$2333,3,0)</f>
        <v>MEDICAL</v>
      </c>
      <c r="P8754" t="s">
        <v>14237</v>
      </c>
      <c r="Q8754">
        <v>11761</v>
      </c>
    </row>
    <row r="8755" spans="1:17" x14ac:dyDescent="0.3">
      <c r="A8755">
        <v>18753</v>
      </c>
      <c r="B8755">
        <f t="shared" ca="1" si="136"/>
        <v>3</v>
      </c>
      <c r="C8755">
        <v>1</v>
      </c>
      <c r="D8755">
        <v>0</v>
      </c>
      <c r="E8755">
        <v>0</v>
      </c>
      <c r="F8755">
        <v>1</v>
      </c>
      <c r="G8755">
        <v>1</v>
      </c>
      <c r="H8755">
        <v>47</v>
      </c>
      <c r="I8755" s="8" t="s">
        <v>3013</v>
      </c>
      <c r="J8755" s="7" t="s">
        <v>7474</v>
      </c>
      <c r="K8755" s="7">
        <v>94646</v>
      </c>
      <c r="L8755" t="s">
        <v>8466</v>
      </c>
      <c r="M8755" s="9" t="s">
        <v>11742</v>
      </c>
      <c r="N8755" t="str">
        <f>VLOOKUP($M8755, Sheet7!$A$1:$C$2333,2,0)</f>
        <v>Depression / anxiety / stress / panic attacks</v>
      </c>
      <c r="O8755" t="str">
        <f>VLOOKUP($M8755, Sheet7!$A$1:$C$2333,3,0)</f>
        <v>MEDICAL</v>
      </c>
      <c r="P8755" t="s">
        <v>12744</v>
      </c>
      <c r="Q8755">
        <v>3759</v>
      </c>
    </row>
    <row r="8756" spans="1:17" x14ac:dyDescent="0.3">
      <c r="A8756">
        <v>18754</v>
      </c>
      <c r="B8756">
        <f t="shared" ca="1" si="136"/>
        <v>3</v>
      </c>
      <c r="C8756">
        <v>1</v>
      </c>
      <c r="D8756">
        <v>0</v>
      </c>
      <c r="E8756">
        <v>1</v>
      </c>
      <c r="F8756">
        <v>1</v>
      </c>
      <c r="G8756">
        <v>1</v>
      </c>
      <c r="H8756">
        <v>9</v>
      </c>
      <c r="I8756" s="8" t="s">
        <v>1391</v>
      </c>
      <c r="J8756" s="7" t="s">
        <v>7403</v>
      </c>
      <c r="K8756" s="7">
        <v>58218</v>
      </c>
      <c r="L8756" t="s">
        <v>7961</v>
      </c>
      <c r="M8756" s="9" t="s">
        <v>11742</v>
      </c>
      <c r="N8756" t="str">
        <f>VLOOKUP($M8756, Sheet7!$A$1:$C$2333,2,0)</f>
        <v>Depression / anxiety / stress / panic attacks</v>
      </c>
      <c r="O8756" t="str">
        <f>VLOOKUP($M8756, Sheet7!$A$1:$C$2333,3,0)</f>
        <v>MEDICAL</v>
      </c>
      <c r="P8756" t="s">
        <v>14261</v>
      </c>
      <c r="Q8756">
        <v>85465</v>
      </c>
    </row>
    <row r="8757" spans="1:17" x14ac:dyDescent="0.3">
      <c r="A8757">
        <v>18755</v>
      </c>
      <c r="B8757">
        <f t="shared" ca="1" si="136"/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21</v>
      </c>
      <c r="I8757" s="8" t="s">
        <v>6606</v>
      </c>
      <c r="J8757" s="7" t="s">
        <v>7272</v>
      </c>
      <c r="K8757" s="7">
        <v>92829</v>
      </c>
      <c r="L8757" t="s">
        <v>9893</v>
      </c>
      <c r="M8757" s="9" t="s">
        <v>11745</v>
      </c>
      <c r="N8757" t="str">
        <f>VLOOKUP($M8757, Sheet7!$A$1:$C$2333,2,0)</f>
        <v>Previous Claim</v>
      </c>
      <c r="O8757" t="str">
        <f>VLOOKUP($M8757, Sheet7!$A$1:$C$2333,3,0)</f>
        <v>PREV CLAIM</v>
      </c>
      <c r="P8757" t="s">
        <v>12602</v>
      </c>
      <c r="Q8757">
        <v>84310</v>
      </c>
    </row>
    <row r="8758" spans="1:17" x14ac:dyDescent="0.3">
      <c r="A8758">
        <v>18756</v>
      </c>
      <c r="B8758">
        <f t="shared" ca="1" si="136"/>
        <v>2</v>
      </c>
      <c r="C8758">
        <v>0</v>
      </c>
      <c r="D8758">
        <v>1</v>
      </c>
      <c r="E8758">
        <v>0</v>
      </c>
      <c r="F8758">
        <v>0</v>
      </c>
      <c r="G8758">
        <v>1</v>
      </c>
      <c r="H8758">
        <v>36</v>
      </c>
      <c r="I8758" s="8" t="s">
        <v>2988</v>
      </c>
      <c r="J8758" s="7" t="s">
        <v>7282</v>
      </c>
      <c r="K8758" s="7">
        <v>42726</v>
      </c>
      <c r="L8758" t="s">
        <v>8686</v>
      </c>
      <c r="M8758" s="9" t="s">
        <v>11747</v>
      </c>
      <c r="N8758" t="str">
        <f>VLOOKUP($M8758, Sheet7!$A$1:$C$2333,2,0)</f>
        <v>Seeking treatment</v>
      </c>
      <c r="O8758" t="str">
        <f>VLOOKUP($M8758, Sheet7!$A$1:$C$2333,3,0)</f>
        <v>MEDICAL</v>
      </c>
      <c r="P8758" t="s">
        <v>14221</v>
      </c>
      <c r="Q8758">
        <v>92316</v>
      </c>
    </row>
    <row r="8759" spans="1:17" x14ac:dyDescent="0.3">
      <c r="A8759">
        <v>18757</v>
      </c>
      <c r="B8759">
        <f t="shared" ca="1" si="136"/>
        <v>2</v>
      </c>
      <c r="C8759">
        <v>0</v>
      </c>
      <c r="D8759">
        <v>0</v>
      </c>
      <c r="E8759">
        <v>0</v>
      </c>
      <c r="F8759">
        <v>1</v>
      </c>
      <c r="G8759">
        <v>1</v>
      </c>
      <c r="H8759">
        <v>6</v>
      </c>
      <c r="I8759" s="8" t="s">
        <v>5831</v>
      </c>
      <c r="J8759" s="7" t="s">
        <v>7447</v>
      </c>
      <c r="K8759" s="7">
        <v>101288</v>
      </c>
      <c r="L8759" t="s">
        <v>9178</v>
      </c>
      <c r="M8759" s="9" t="s">
        <v>11749</v>
      </c>
      <c r="N8759" t="str">
        <f>VLOOKUP($M8759, Sheet7!$A$1:$C$2333,2,0)</f>
        <v>Ultrasound</v>
      </c>
      <c r="O8759" t="str">
        <f>VLOOKUP($M8759, Sheet7!$A$1:$C$2333,3,0)</f>
        <v>MEDICAL</v>
      </c>
      <c r="P8759" t="s">
        <v>14241</v>
      </c>
      <c r="Q8759">
        <v>14370</v>
      </c>
    </row>
    <row r="8760" spans="1:17" x14ac:dyDescent="0.3">
      <c r="A8760">
        <v>18758</v>
      </c>
      <c r="B8760">
        <f t="shared" ca="1" si="136"/>
        <v>1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49</v>
      </c>
      <c r="I8760" s="8" t="s">
        <v>6607</v>
      </c>
      <c r="J8760" s="7" t="s">
        <v>7332</v>
      </c>
      <c r="K8760" s="7">
        <v>149003</v>
      </c>
      <c r="L8760" t="s">
        <v>11507</v>
      </c>
      <c r="M8760" s="9" t="s">
        <v>11749</v>
      </c>
      <c r="N8760" t="str">
        <f>VLOOKUP($M8760, Sheet7!$A$1:$C$2333,2,0)</f>
        <v>Ultrasound</v>
      </c>
      <c r="O8760" t="str">
        <f>VLOOKUP($M8760, Sheet7!$A$1:$C$2333,3,0)</f>
        <v>MEDICAL</v>
      </c>
      <c r="P8760" t="s">
        <v>12744</v>
      </c>
      <c r="Q8760">
        <v>44262</v>
      </c>
    </row>
    <row r="8761" spans="1:17" x14ac:dyDescent="0.3">
      <c r="A8761">
        <v>18759</v>
      </c>
      <c r="B8761">
        <f t="shared" ca="1" si="136"/>
        <v>3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20</v>
      </c>
      <c r="I8761" s="8" t="s">
        <v>6608</v>
      </c>
      <c r="J8761" s="7" t="s">
        <v>7282</v>
      </c>
      <c r="K8761" s="7">
        <v>115113</v>
      </c>
      <c r="L8761" t="s">
        <v>9396</v>
      </c>
      <c r="M8761" s="9" t="s">
        <v>11739</v>
      </c>
      <c r="N8761" t="str">
        <f>VLOOKUP($M8761, Sheet7!$A$1:$C$2333,2,0)</f>
        <v>Blood Test</v>
      </c>
      <c r="O8761" t="str">
        <f>VLOOKUP($M8761, Sheet7!$A$1:$C$2333,3,0)</f>
        <v>MEDICAL</v>
      </c>
      <c r="P8761" t="s">
        <v>14262</v>
      </c>
      <c r="Q8761">
        <v>80955</v>
      </c>
    </row>
    <row r="8762" spans="1:17" x14ac:dyDescent="0.3">
      <c r="A8762">
        <v>18760</v>
      </c>
      <c r="B8762">
        <f t="shared" ca="1" si="136"/>
        <v>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8</v>
      </c>
      <c r="I8762" s="8" t="s">
        <v>1148</v>
      </c>
      <c r="J8762" s="7" t="s">
        <v>7403</v>
      </c>
      <c r="K8762" s="7">
        <v>148784</v>
      </c>
      <c r="L8762" t="s">
        <v>11501</v>
      </c>
      <c r="M8762" s="9" t="s">
        <v>11747</v>
      </c>
      <c r="N8762" t="str">
        <f>VLOOKUP($M8762, Sheet7!$A$1:$C$2333,2,0)</f>
        <v>Seeking treatment</v>
      </c>
      <c r="O8762" t="str">
        <f>VLOOKUP($M8762, Sheet7!$A$1:$C$2333,3,0)</f>
        <v>MEDICAL</v>
      </c>
      <c r="P8762" t="s">
        <v>14229</v>
      </c>
      <c r="Q8762">
        <v>64656.333333333336</v>
      </c>
    </row>
    <row r="8763" spans="1:17" x14ac:dyDescent="0.3">
      <c r="A8763">
        <v>18761</v>
      </c>
      <c r="B8763">
        <f t="shared" ca="1" si="136"/>
        <v>3</v>
      </c>
      <c r="C8763">
        <v>1</v>
      </c>
      <c r="D8763">
        <v>1</v>
      </c>
      <c r="E8763">
        <v>0</v>
      </c>
      <c r="F8763">
        <v>1</v>
      </c>
      <c r="G8763">
        <v>0</v>
      </c>
      <c r="H8763">
        <v>6</v>
      </c>
      <c r="I8763" s="8" t="s">
        <v>580</v>
      </c>
      <c r="J8763" s="7" t="s">
        <v>7458</v>
      </c>
      <c r="K8763" s="7">
        <v>144140</v>
      </c>
      <c r="L8763" t="s">
        <v>8523</v>
      </c>
      <c r="M8763" s="9" t="s">
        <v>11740</v>
      </c>
      <c r="N8763" t="str">
        <f>VLOOKUP($M8763, Sheet7!$A$1:$C$2333,2,0)</f>
        <v>Generalised back and neck pain / stiffness</v>
      </c>
      <c r="O8763" t="str">
        <f>VLOOKUP($M8763, Sheet7!$A$1:$C$2333,3,0)</f>
        <v>MEDICAL</v>
      </c>
      <c r="P8763" t="s">
        <v>14240</v>
      </c>
      <c r="Q8763">
        <v>71524.5</v>
      </c>
    </row>
    <row r="8764" spans="1:17" x14ac:dyDescent="0.3">
      <c r="A8764">
        <v>18762</v>
      </c>
      <c r="B8764">
        <f t="shared" ca="1" si="136"/>
        <v>3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9</v>
      </c>
      <c r="I8764" s="8" t="s">
        <v>6609</v>
      </c>
      <c r="J8764" s="7" t="s">
        <v>7458</v>
      </c>
      <c r="K8764" s="7">
        <v>95179</v>
      </c>
      <c r="L8764" t="s">
        <v>8929</v>
      </c>
      <c r="M8764" s="9" t="s">
        <v>11748</v>
      </c>
      <c r="N8764" t="str">
        <f>VLOOKUP($M8764, Sheet7!$A$1:$C$2333,2,0)</f>
        <v>Colonoscopy</v>
      </c>
      <c r="O8764" t="str">
        <f>VLOOKUP($M8764, Sheet7!$A$1:$C$2333,3,0)</f>
        <v>MEDICAL</v>
      </c>
      <c r="P8764" t="s">
        <v>14243</v>
      </c>
      <c r="Q8764">
        <v>77270</v>
      </c>
    </row>
    <row r="8765" spans="1:17" x14ac:dyDescent="0.3">
      <c r="A8765">
        <v>18763</v>
      </c>
      <c r="B8765">
        <f t="shared" ca="1" si="136"/>
        <v>3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20</v>
      </c>
      <c r="I8765" s="8" t="s">
        <v>6610</v>
      </c>
      <c r="J8765" s="7" t="s">
        <v>7447</v>
      </c>
      <c r="K8765" s="7">
        <v>125961</v>
      </c>
      <c r="L8765" t="s">
        <v>9875</v>
      </c>
      <c r="M8765" s="9" t="s">
        <v>11740</v>
      </c>
      <c r="N8765" t="str">
        <f>VLOOKUP($M8765, Sheet7!$A$1:$C$2333,2,0)</f>
        <v>Generalised back and neck pain / stiffness</v>
      </c>
      <c r="O8765" t="str">
        <f>VLOOKUP($M8765, Sheet7!$A$1:$C$2333,3,0)</f>
        <v>MEDICAL</v>
      </c>
      <c r="P8765" t="s">
        <v>14253</v>
      </c>
      <c r="Q8765">
        <v>72122</v>
      </c>
    </row>
    <row r="8766" spans="1:17" x14ac:dyDescent="0.3">
      <c r="A8766">
        <v>18764</v>
      </c>
      <c r="B8766">
        <f t="shared" ca="1" si="136"/>
        <v>1</v>
      </c>
      <c r="C8766">
        <v>1</v>
      </c>
      <c r="D8766">
        <v>1</v>
      </c>
      <c r="E8766">
        <v>1</v>
      </c>
      <c r="F8766">
        <v>0</v>
      </c>
      <c r="G8766">
        <v>1</v>
      </c>
      <c r="H8766">
        <v>41</v>
      </c>
      <c r="I8766" s="8" t="s">
        <v>2403</v>
      </c>
      <c r="J8766" s="7" t="s">
        <v>7458</v>
      </c>
      <c r="K8766" s="7">
        <v>48376</v>
      </c>
      <c r="L8766" t="s">
        <v>11508</v>
      </c>
      <c r="M8766" s="9" t="s">
        <v>11742</v>
      </c>
      <c r="N8766" t="str">
        <f>VLOOKUP($M8766, Sheet7!$A$1:$C$2333,2,0)</f>
        <v>Depression / anxiety / stress / panic attacks</v>
      </c>
      <c r="O8766" t="str">
        <f>VLOOKUP($M8766, Sheet7!$A$1:$C$2333,3,0)</f>
        <v>MEDICAL</v>
      </c>
      <c r="P8766" t="s">
        <v>14238</v>
      </c>
      <c r="Q8766">
        <v>57818</v>
      </c>
    </row>
    <row r="8767" spans="1:17" x14ac:dyDescent="0.3">
      <c r="A8767">
        <v>18765</v>
      </c>
      <c r="B8767">
        <f t="shared" ca="1" si="136"/>
        <v>2</v>
      </c>
      <c r="C8767">
        <v>1</v>
      </c>
      <c r="D8767">
        <v>1</v>
      </c>
      <c r="E8767">
        <v>0</v>
      </c>
      <c r="F8767">
        <v>0</v>
      </c>
      <c r="G8767">
        <v>1</v>
      </c>
      <c r="H8767">
        <v>28</v>
      </c>
      <c r="I8767" s="8" t="s">
        <v>5276</v>
      </c>
      <c r="J8767" s="7" t="s">
        <v>7439</v>
      </c>
      <c r="K8767" s="7">
        <v>111788</v>
      </c>
      <c r="L8767" t="s">
        <v>11295</v>
      </c>
      <c r="M8767" s="9" t="s">
        <v>11739</v>
      </c>
      <c r="N8767" t="str">
        <f>VLOOKUP($M8767, Sheet7!$A$1:$C$2333,2,0)</f>
        <v>Blood Test</v>
      </c>
      <c r="O8767" t="str">
        <f>VLOOKUP($M8767, Sheet7!$A$1:$C$2333,3,0)</f>
        <v>MEDICAL</v>
      </c>
      <c r="P8767" t="s">
        <v>14217</v>
      </c>
      <c r="Q8767">
        <v>64863</v>
      </c>
    </row>
    <row r="8768" spans="1:17" x14ac:dyDescent="0.3">
      <c r="A8768">
        <v>18766</v>
      </c>
      <c r="B8768">
        <f t="shared" ca="1" si="136"/>
        <v>1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14</v>
      </c>
      <c r="I8768" s="8" t="s">
        <v>6611</v>
      </c>
      <c r="J8768" s="7" t="s">
        <v>7427</v>
      </c>
      <c r="K8768" s="7">
        <v>146930</v>
      </c>
      <c r="L8768" t="s">
        <v>10459</v>
      </c>
      <c r="M8768" s="9" t="s">
        <v>11737</v>
      </c>
      <c r="N8768" t="str">
        <f>VLOOKUP($M8768, Sheet7!$A$1:$C$2333,2,0)</f>
        <v>Hospitalisation questionnaire</v>
      </c>
      <c r="O8768" t="str">
        <f>VLOOKUP($M8768, Sheet7!$A$1:$C$2333,3,0)</f>
        <v>MEDICAL</v>
      </c>
      <c r="P8768" t="s">
        <v>11721</v>
      </c>
      <c r="Q8768">
        <v>94309</v>
      </c>
    </row>
    <row r="8769" spans="1:17" x14ac:dyDescent="0.3">
      <c r="A8769">
        <v>18767</v>
      </c>
      <c r="B8769">
        <f t="shared" ca="1" si="136"/>
        <v>2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22</v>
      </c>
      <c r="I8769" s="8" t="s">
        <v>346</v>
      </c>
      <c r="J8769" s="7" t="s">
        <v>7272</v>
      </c>
      <c r="K8769" s="7">
        <v>64359</v>
      </c>
      <c r="L8769" t="s">
        <v>10649</v>
      </c>
      <c r="M8769" s="9" t="s">
        <v>11737</v>
      </c>
      <c r="N8769" t="str">
        <f>VLOOKUP($M8769, Sheet7!$A$1:$C$2333,2,0)</f>
        <v>Hospitalisation questionnaire</v>
      </c>
      <c r="O8769" t="str">
        <f>VLOOKUP($M8769, Sheet7!$A$1:$C$2333,3,0)</f>
        <v>MEDICAL</v>
      </c>
      <c r="P8769" t="s">
        <v>14209</v>
      </c>
      <c r="Q8769">
        <v>50914</v>
      </c>
    </row>
    <row r="8770" spans="1:17" x14ac:dyDescent="0.3">
      <c r="A8770">
        <v>18768</v>
      </c>
      <c r="B8770">
        <f t="shared" ca="1" si="136"/>
        <v>3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34</v>
      </c>
      <c r="I8770" s="8" t="s">
        <v>4196</v>
      </c>
      <c r="J8770" s="7" t="s">
        <v>7439</v>
      </c>
      <c r="K8770" s="7">
        <v>53791</v>
      </c>
      <c r="L8770" t="s">
        <v>9309</v>
      </c>
      <c r="M8770" s="9" t="s">
        <v>11744</v>
      </c>
      <c r="N8770" t="str">
        <f>VLOOKUP($M8770, Sheet7!$A$1:$C$2333,2,0)</f>
        <v>COVID-19</v>
      </c>
      <c r="O8770" t="str">
        <f>VLOOKUP($M8770, Sheet7!$A$1:$C$2333,3,0)</f>
        <v>MEDICAL</v>
      </c>
      <c r="P8770" t="s">
        <v>14207</v>
      </c>
      <c r="Q8770">
        <v>78705</v>
      </c>
    </row>
    <row r="8771" spans="1:17" x14ac:dyDescent="0.3">
      <c r="A8771">
        <v>18769</v>
      </c>
      <c r="B8771">
        <f t="shared" ref="B8771:B8834" ca="1" si="137">RANDBETWEEN(1,3)</f>
        <v>3</v>
      </c>
      <c r="C8771">
        <v>0</v>
      </c>
      <c r="D8771">
        <v>1</v>
      </c>
      <c r="E8771">
        <v>1</v>
      </c>
      <c r="F8771">
        <v>1</v>
      </c>
      <c r="G8771">
        <v>1</v>
      </c>
      <c r="H8771">
        <v>39</v>
      </c>
      <c r="I8771" s="8" t="s">
        <v>4597</v>
      </c>
      <c r="J8771" s="7" t="s">
        <v>7403</v>
      </c>
      <c r="K8771" s="7">
        <v>99230</v>
      </c>
      <c r="L8771" t="s">
        <v>10691</v>
      </c>
      <c r="M8771" s="9" t="s">
        <v>11739</v>
      </c>
      <c r="N8771" t="str">
        <f>VLOOKUP($M8771, Sheet7!$A$1:$C$2333,2,0)</f>
        <v>Blood Test</v>
      </c>
      <c r="O8771" t="str">
        <f>VLOOKUP($M8771, Sheet7!$A$1:$C$2333,3,0)</f>
        <v>MEDICAL</v>
      </c>
      <c r="P8771" t="s">
        <v>14263</v>
      </c>
      <c r="Q8771">
        <v>61686</v>
      </c>
    </row>
    <row r="8772" spans="1:17" x14ac:dyDescent="0.3">
      <c r="A8772">
        <v>18770</v>
      </c>
      <c r="B8772">
        <f t="shared" ca="1" si="137"/>
        <v>1</v>
      </c>
      <c r="C8772">
        <v>1</v>
      </c>
      <c r="D8772">
        <v>0</v>
      </c>
      <c r="E8772">
        <v>1</v>
      </c>
      <c r="F8772">
        <v>0</v>
      </c>
      <c r="G8772">
        <v>1</v>
      </c>
      <c r="H8772">
        <v>49</v>
      </c>
      <c r="I8772" s="8" t="s">
        <v>6612</v>
      </c>
      <c r="J8772" s="7" t="s">
        <v>7458</v>
      </c>
      <c r="K8772" s="7">
        <v>138660</v>
      </c>
      <c r="L8772" t="s">
        <v>9580</v>
      </c>
      <c r="M8772" s="9" t="s">
        <v>11745</v>
      </c>
      <c r="N8772" t="str">
        <f>VLOOKUP($M8772, Sheet7!$A$1:$C$2333,2,0)</f>
        <v>Previous Claim</v>
      </c>
      <c r="O8772" t="str">
        <f>VLOOKUP($M8772, Sheet7!$A$1:$C$2333,3,0)</f>
        <v>PREV CLAIM</v>
      </c>
      <c r="P8772" t="s">
        <v>14267</v>
      </c>
      <c r="Q8772">
        <v>95446</v>
      </c>
    </row>
    <row r="8773" spans="1:17" x14ac:dyDescent="0.3">
      <c r="A8773">
        <v>18771</v>
      </c>
      <c r="B8773">
        <f t="shared" ca="1" si="137"/>
        <v>3</v>
      </c>
      <c r="C8773">
        <v>0</v>
      </c>
      <c r="D8773">
        <v>1</v>
      </c>
      <c r="E8773">
        <v>0</v>
      </c>
      <c r="F8773">
        <v>1</v>
      </c>
      <c r="G8773">
        <v>1</v>
      </c>
      <c r="H8773">
        <v>13</v>
      </c>
      <c r="I8773" s="8" t="s">
        <v>6613</v>
      </c>
      <c r="J8773" s="7" t="s">
        <v>7403</v>
      </c>
      <c r="K8773" s="7">
        <v>121345</v>
      </c>
      <c r="L8773" t="s">
        <v>10418</v>
      </c>
      <c r="M8773" s="9" t="s">
        <v>11749</v>
      </c>
      <c r="N8773" t="str">
        <f>VLOOKUP($M8773, Sheet7!$A$1:$C$2333,2,0)</f>
        <v>Ultrasound</v>
      </c>
      <c r="O8773" t="str">
        <f>VLOOKUP($M8773, Sheet7!$A$1:$C$2333,3,0)</f>
        <v>MEDICAL</v>
      </c>
      <c r="P8773" t="s">
        <v>14214</v>
      </c>
      <c r="Q8773">
        <v>92777</v>
      </c>
    </row>
    <row r="8774" spans="1:17" x14ac:dyDescent="0.3">
      <c r="A8774">
        <v>18772</v>
      </c>
      <c r="B8774">
        <f t="shared" ca="1" si="137"/>
        <v>2</v>
      </c>
      <c r="C8774">
        <v>1</v>
      </c>
      <c r="D8774">
        <v>0</v>
      </c>
      <c r="E8774">
        <v>0</v>
      </c>
      <c r="F8774">
        <v>1</v>
      </c>
      <c r="G8774">
        <v>1</v>
      </c>
      <c r="H8774">
        <v>8</v>
      </c>
      <c r="I8774" s="8" t="s">
        <v>6614</v>
      </c>
      <c r="J8774" s="7" t="s">
        <v>7458</v>
      </c>
      <c r="K8774" s="7">
        <v>61609</v>
      </c>
      <c r="L8774" t="s">
        <v>8148</v>
      </c>
      <c r="M8774" s="9" t="s">
        <v>11747</v>
      </c>
      <c r="N8774" t="str">
        <f>VLOOKUP($M8774, Sheet7!$A$1:$C$2333,2,0)</f>
        <v>Seeking treatment</v>
      </c>
      <c r="O8774" t="str">
        <f>VLOOKUP($M8774, Sheet7!$A$1:$C$2333,3,0)</f>
        <v>MEDICAL</v>
      </c>
      <c r="P8774" t="s">
        <v>12602</v>
      </c>
      <c r="Q8774">
        <v>90496</v>
      </c>
    </row>
    <row r="8775" spans="1:17" x14ac:dyDescent="0.3">
      <c r="A8775">
        <v>18773</v>
      </c>
      <c r="B8775">
        <f t="shared" ca="1" si="137"/>
        <v>2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13</v>
      </c>
      <c r="I8775" s="8" t="s">
        <v>6615</v>
      </c>
      <c r="J8775" s="7" t="s">
        <v>7447</v>
      </c>
      <c r="K8775" s="7">
        <v>47427</v>
      </c>
      <c r="L8775" t="s">
        <v>10414</v>
      </c>
      <c r="M8775" s="9" t="s">
        <v>11739</v>
      </c>
      <c r="N8775" t="str">
        <f>VLOOKUP($M8775, Sheet7!$A$1:$C$2333,2,0)</f>
        <v>Blood Test</v>
      </c>
      <c r="O8775" t="str">
        <f>VLOOKUP($M8775, Sheet7!$A$1:$C$2333,3,0)</f>
        <v>MEDICAL</v>
      </c>
      <c r="P8775" t="s">
        <v>14239</v>
      </c>
      <c r="Q8775">
        <v>74643</v>
      </c>
    </row>
    <row r="8776" spans="1:17" x14ac:dyDescent="0.3">
      <c r="A8776">
        <v>18774</v>
      </c>
      <c r="B8776">
        <f t="shared" ca="1" si="137"/>
        <v>2</v>
      </c>
      <c r="C8776">
        <v>1</v>
      </c>
      <c r="D8776">
        <v>1</v>
      </c>
      <c r="E8776">
        <v>1</v>
      </c>
      <c r="F8776">
        <v>0</v>
      </c>
      <c r="G8776">
        <v>0</v>
      </c>
      <c r="H8776">
        <v>37</v>
      </c>
      <c r="I8776" s="8" t="s">
        <v>529</v>
      </c>
      <c r="J8776" s="7" t="s">
        <v>7354</v>
      </c>
      <c r="K8776" s="7">
        <v>171250</v>
      </c>
      <c r="L8776" t="s">
        <v>11270</v>
      </c>
      <c r="M8776" s="9" t="s">
        <v>11745</v>
      </c>
      <c r="N8776" t="str">
        <f>VLOOKUP($M8776, Sheet7!$A$1:$C$2333,2,0)</f>
        <v>Previous Claim</v>
      </c>
      <c r="O8776" t="str">
        <f>VLOOKUP($M8776, Sheet7!$A$1:$C$2333,3,0)</f>
        <v>PREV CLAIM</v>
      </c>
      <c r="P8776" t="s">
        <v>14203</v>
      </c>
      <c r="Q8776">
        <v>85498</v>
      </c>
    </row>
    <row r="8777" spans="1:17" x14ac:dyDescent="0.3">
      <c r="A8777">
        <v>18775</v>
      </c>
      <c r="B8777">
        <f t="shared" ca="1" si="137"/>
        <v>2</v>
      </c>
      <c r="C8777">
        <v>1</v>
      </c>
      <c r="D8777">
        <v>0</v>
      </c>
      <c r="E8777">
        <v>0</v>
      </c>
      <c r="F8777">
        <v>1</v>
      </c>
      <c r="G8777">
        <v>1</v>
      </c>
      <c r="H8777">
        <v>7</v>
      </c>
      <c r="I8777" s="8" t="s">
        <v>1013</v>
      </c>
      <c r="J8777" s="7" t="s">
        <v>7474</v>
      </c>
      <c r="K8777" s="7">
        <v>53394</v>
      </c>
      <c r="L8777" t="s">
        <v>11509</v>
      </c>
      <c r="M8777" s="9" t="s">
        <v>11740</v>
      </c>
      <c r="N8777" t="str">
        <f>VLOOKUP($M8777, Sheet7!$A$1:$C$2333,2,0)</f>
        <v>Generalised back and neck pain / stiffness</v>
      </c>
      <c r="O8777" t="str">
        <f>VLOOKUP($M8777, Sheet7!$A$1:$C$2333,3,0)</f>
        <v>MEDICAL</v>
      </c>
      <c r="P8777" t="s">
        <v>14267</v>
      </c>
      <c r="Q8777">
        <v>66857</v>
      </c>
    </row>
    <row r="8778" spans="1:17" x14ac:dyDescent="0.3">
      <c r="A8778">
        <v>18776</v>
      </c>
      <c r="B8778">
        <f t="shared" ca="1" si="137"/>
        <v>3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33</v>
      </c>
      <c r="I8778" s="8" t="s">
        <v>6616</v>
      </c>
      <c r="J8778" s="7" t="s">
        <v>7304</v>
      </c>
      <c r="K8778" s="7">
        <v>83385</v>
      </c>
      <c r="L8778" t="s">
        <v>10540</v>
      </c>
      <c r="M8778" s="9" t="s">
        <v>11740</v>
      </c>
      <c r="N8778" t="str">
        <f>VLOOKUP($M8778, Sheet7!$A$1:$C$2333,2,0)</f>
        <v>Generalised back and neck pain / stiffness</v>
      </c>
      <c r="O8778" t="str">
        <f>VLOOKUP($M8778, Sheet7!$A$1:$C$2333,3,0)</f>
        <v>MEDICAL</v>
      </c>
      <c r="P8778" t="s">
        <v>14246</v>
      </c>
      <c r="Q8778">
        <v>9126</v>
      </c>
    </row>
    <row r="8779" spans="1:17" x14ac:dyDescent="0.3">
      <c r="A8779">
        <v>18777</v>
      </c>
      <c r="B8779">
        <f t="shared" ca="1" si="137"/>
        <v>2</v>
      </c>
      <c r="C8779">
        <v>0</v>
      </c>
      <c r="D8779">
        <v>1</v>
      </c>
      <c r="E8779">
        <v>1</v>
      </c>
      <c r="F8779">
        <v>0</v>
      </c>
      <c r="G8779">
        <v>1</v>
      </c>
      <c r="H8779">
        <v>38</v>
      </c>
      <c r="I8779" s="8" t="s">
        <v>6617</v>
      </c>
      <c r="J8779" s="7" t="s">
        <v>7332</v>
      </c>
      <c r="K8779" s="7">
        <v>61915</v>
      </c>
      <c r="L8779" t="s">
        <v>10043</v>
      </c>
      <c r="M8779" s="9" t="s">
        <v>11739</v>
      </c>
      <c r="N8779" t="str">
        <f>VLOOKUP($M8779, Sheet7!$A$1:$C$2333,2,0)</f>
        <v>Blood Test</v>
      </c>
      <c r="O8779" t="str">
        <f>VLOOKUP($M8779, Sheet7!$A$1:$C$2333,3,0)</f>
        <v>MEDICAL</v>
      </c>
      <c r="P8779" t="s">
        <v>14208</v>
      </c>
      <c r="Q8779">
        <v>89187</v>
      </c>
    </row>
    <row r="8780" spans="1:17" x14ac:dyDescent="0.3">
      <c r="A8780">
        <v>18778</v>
      </c>
      <c r="B8780">
        <f t="shared" ca="1" si="137"/>
        <v>1</v>
      </c>
      <c r="C8780">
        <v>1</v>
      </c>
      <c r="D8780">
        <v>0</v>
      </c>
      <c r="E8780">
        <v>1</v>
      </c>
      <c r="F8780">
        <v>1</v>
      </c>
      <c r="G8780">
        <v>1</v>
      </c>
      <c r="H8780">
        <v>44</v>
      </c>
      <c r="I8780" s="8" t="s">
        <v>6582</v>
      </c>
      <c r="J8780" s="7" t="s">
        <v>7332</v>
      </c>
      <c r="K8780" s="7">
        <v>119168</v>
      </c>
      <c r="L8780" t="s">
        <v>10559</v>
      </c>
      <c r="M8780" s="9" t="s">
        <v>11747</v>
      </c>
      <c r="N8780" t="str">
        <f>VLOOKUP($M8780, Sheet7!$A$1:$C$2333,2,0)</f>
        <v>Seeking treatment</v>
      </c>
      <c r="O8780" t="str">
        <f>VLOOKUP($M8780, Sheet7!$A$1:$C$2333,3,0)</f>
        <v>MEDICAL</v>
      </c>
      <c r="P8780" t="s">
        <v>14204</v>
      </c>
      <c r="Q8780">
        <v>51258</v>
      </c>
    </row>
    <row r="8781" spans="1:17" x14ac:dyDescent="0.3">
      <c r="A8781">
        <v>18779</v>
      </c>
      <c r="B8781">
        <f t="shared" ca="1" si="137"/>
        <v>2</v>
      </c>
      <c r="C8781">
        <v>1</v>
      </c>
      <c r="D8781">
        <v>0</v>
      </c>
      <c r="E8781">
        <v>0</v>
      </c>
      <c r="F8781">
        <v>1</v>
      </c>
      <c r="G8781">
        <v>1</v>
      </c>
      <c r="H8781">
        <v>18</v>
      </c>
      <c r="I8781" s="8" t="s">
        <v>6618</v>
      </c>
      <c r="J8781" s="7" t="s">
        <v>7458</v>
      </c>
      <c r="K8781" s="7">
        <v>46003</v>
      </c>
      <c r="L8781" t="s">
        <v>11378</v>
      </c>
      <c r="M8781" s="9" t="s">
        <v>11739</v>
      </c>
      <c r="N8781" t="str">
        <f>VLOOKUP($M8781, Sheet7!$A$1:$C$2333,2,0)</f>
        <v>Blood Test</v>
      </c>
      <c r="O8781" t="str">
        <f>VLOOKUP($M8781, Sheet7!$A$1:$C$2333,3,0)</f>
        <v>MEDICAL</v>
      </c>
      <c r="P8781" t="s">
        <v>14272</v>
      </c>
      <c r="Q8781">
        <v>98382</v>
      </c>
    </row>
    <row r="8782" spans="1:17" x14ac:dyDescent="0.3">
      <c r="A8782">
        <v>18780</v>
      </c>
      <c r="B8782">
        <f t="shared" ca="1" si="137"/>
        <v>1</v>
      </c>
      <c r="C8782">
        <v>1</v>
      </c>
      <c r="D8782">
        <v>0</v>
      </c>
      <c r="E8782">
        <v>1</v>
      </c>
      <c r="F8782">
        <v>0</v>
      </c>
      <c r="G8782">
        <v>1</v>
      </c>
      <c r="H8782">
        <v>24</v>
      </c>
      <c r="I8782" s="8" t="s">
        <v>6619</v>
      </c>
      <c r="J8782" s="7" t="s">
        <v>7447</v>
      </c>
      <c r="K8782" s="7">
        <v>133159</v>
      </c>
      <c r="L8782" t="s">
        <v>11510</v>
      </c>
      <c r="M8782" s="9" t="s">
        <v>11739</v>
      </c>
      <c r="N8782" t="str">
        <f>VLOOKUP($M8782, Sheet7!$A$1:$C$2333,2,0)</f>
        <v>Blood Test</v>
      </c>
      <c r="O8782" t="str">
        <f>VLOOKUP($M8782, Sheet7!$A$1:$C$2333,3,0)</f>
        <v>MEDICAL</v>
      </c>
      <c r="P8782" t="s">
        <v>14268</v>
      </c>
      <c r="Q8782">
        <v>55549</v>
      </c>
    </row>
    <row r="8783" spans="1:17" x14ac:dyDescent="0.3">
      <c r="A8783">
        <v>18781</v>
      </c>
      <c r="B8783">
        <f t="shared" ca="1" si="137"/>
        <v>3</v>
      </c>
      <c r="C8783">
        <v>0</v>
      </c>
      <c r="D8783">
        <v>0</v>
      </c>
      <c r="E8783">
        <v>1</v>
      </c>
      <c r="F8783">
        <v>0</v>
      </c>
      <c r="G8783">
        <v>1</v>
      </c>
      <c r="H8783">
        <v>22</v>
      </c>
      <c r="I8783" s="8" t="s">
        <v>5562</v>
      </c>
      <c r="J8783" s="7" t="s">
        <v>7403</v>
      </c>
      <c r="K8783" s="7">
        <v>165855</v>
      </c>
      <c r="L8783" t="s">
        <v>11511</v>
      </c>
      <c r="M8783" s="9" t="s">
        <v>11744</v>
      </c>
      <c r="N8783" t="str">
        <f>VLOOKUP($M8783, Sheet7!$A$1:$C$2333,2,0)</f>
        <v>COVID-19</v>
      </c>
      <c r="O8783" t="str">
        <f>VLOOKUP($M8783, Sheet7!$A$1:$C$2333,3,0)</f>
        <v>MEDICAL</v>
      </c>
      <c r="P8783" t="s">
        <v>14269</v>
      </c>
      <c r="Q8783">
        <v>20820</v>
      </c>
    </row>
    <row r="8784" spans="1:17" x14ac:dyDescent="0.3">
      <c r="A8784">
        <v>18782</v>
      </c>
      <c r="B8784">
        <f t="shared" ca="1" si="137"/>
        <v>2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43</v>
      </c>
      <c r="I8784" s="8" t="s">
        <v>6620</v>
      </c>
      <c r="J8784" s="7" t="s">
        <v>7458</v>
      </c>
      <c r="K8784" s="7">
        <v>156872</v>
      </c>
      <c r="L8784" t="s">
        <v>11512</v>
      </c>
      <c r="M8784" s="9" t="s">
        <v>11749</v>
      </c>
      <c r="N8784" t="str">
        <f>VLOOKUP($M8784, Sheet7!$A$1:$C$2333,2,0)</f>
        <v>Ultrasound</v>
      </c>
      <c r="O8784" t="str">
        <f>VLOOKUP($M8784, Sheet7!$A$1:$C$2333,3,0)</f>
        <v>MEDICAL</v>
      </c>
      <c r="P8784" t="s">
        <v>14267</v>
      </c>
      <c r="Q8784">
        <v>93562</v>
      </c>
    </row>
    <row r="8785" spans="1:17" x14ac:dyDescent="0.3">
      <c r="A8785">
        <v>18783</v>
      </c>
      <c r="B8785">
        <f t="shared" ca="1" si="137"/>
        <v>1</v>
      </c>
      <c r="C8785">
        <v>0</v>
      </c>
      <c r="D8785">
        <v>1</v>
      </c>
      <c r="E8785">
        <v>0</v>
      </c>
      <c r="F8785">
        <v>1</v>
      </c>
      <c r="G8785">
        <v>0</v>
      </c>
      <c r="H8785">
        <v>20</v>
      </c>
      <c r="I8785" s="8" t="s">
        <v>6621</v>
      </c>
      <c r="J8785" s="7" t="s">
        <v>7458</v>
      </c>
      <c r="K8785" s="7">
        <v>78922</v>
      </c>
      <c r="L8785" t="s">
        <v>11223</v>
      </c>
      <c r="M8785" s="9" t="s">
        <v>11747</v>
      </c>
      <c r="N8785" t="str">
        <f>VLOOKUP($M8785, Sheet7!$A$1:$C$2333,2,0)</f>
        <v>Seeking treatment</v>
      </c>
      <c r="O8785" t="str">
        <f>VLOOKUP($M8785, Sheet7!$A$1:$C$2333,3,0)</f>
        <v>MEDICAL</v>
      </c>
      <c r="P8785" t="s">
        <v>14235</v>
      </c>
      <c r="Q8785">
        <v>25565</v>
      </c>
    </row>
    <row r="8786" spans="1:17" x14ac:dyDescent="0.3">
      <c r="A8786">
        <v>18784</v>
      </c>
      <c r="B8786">
        <f t="shared" ca="1" si="137"/>
        <v>1</v>
      </c>
      <c r="C8786">
        <v>0</v>
      </c>
      <c r="D8786">
        <v>1</v>
      </c>
      <c r="E8786">
        <v>0</v>
      </c>
      <c r="F8786">
        <v>1</v>
      </c>
      <c r="G8786">
        <v>1</v>
      </c>
      <c r="H8786">
        <v>31</v>
      </c>
      <c r="I8786" s="8" t="s">
        <v>5968</v>
      </c>
      <c r="J8786" s="7" t="s">
        <v>7458</v>
      </c>
      <c r="K8786" s="7">
        <v>95038</v>
      </c>
      <c r="L8786" t="s">
        <v>11329</v>
      </c>
      <c r="M8786" s="9" t="s">
        <v>11740</v>
      </c>
      <c r="N8786" t="str">
        <f>VLOOKUP($M8786, Sheet7!$A$1:$C$2333,2,0)</f>
        <v>Generalised back and neck pain / stiffness</v>
      </c>
      <c r="O8786" t="str">
        <f>VLOOKUP($M8786, Sheet7!$A$1:$C$2333,3,0)</f>
        <v>MEDICAL</v>
      </c>
      <c r="P8786" t="s">
        <v>14223</v>
      </c>
      <c r="Q8786">
        <v>36991</v>
      </c>
    </row>
    <row r="8787" spans="1:17" x14ac:dyDescent="0.3">
      <c r="A8787">
        <v>18785</v>
      </c>
      <c r="B8787">
        <f t="shared" ca="1" si="137"/>
        <v>3</v>
      </c>
      <c r="C8787">
        <v>1</v>
      </c>
      <c r="D8787">
        <v>0</v>
      </c>
      <c r="E8787">
        <v>1</v>
      </c>
      <c r="F8787">
        <v>0</v>
      </c>
      <c r="G8787">
        <v>1</v>
      </c>
      <c r="H8787">
        <v>14</v>
      </c>
      <c r="I8787" s="8" t="s">
        <v>6622</v>
      </c>
      <c r="J8787" s="7" t="s">
        <v>7439</v>
      </c>
      <c r="K8787" s="7">
        <v>78334</v>
      </c>
      <c r="L8787" t="s">
        <v>10053</v>
      </c>
      <c r="M8787" s="9" t="s">
        <v>11740</v>
      </c>
      <c r="N8787" t="str">
        <f>VLOOKUP($M8787, Sheet7!$A$1:$C$2333,2,0)</f>
        <v>Generalised back and neck pain / stiffness</v>
      </c>
      <c r="O8787" t="str">
        <f>VLOOKUP($M8787, Sheet7!$A$1:$C$2333,3,0)</f>
        <v>MEDICAL</v>
      </c>
      <c r="P8787" t="s">
        <v>14248</v>
      </c>
      <c r="Q8787">
        <v>28288.5</v>
      </c>
    </row>
    <row r="8788" spans="1:17" x14ac:dyDescent="0.3">
      <c r="A8788">
        <v>18786</v>
      </c>
      <c r="B8788">
        <f t="shared" ca="1" si="137"/>
        <v>2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28</v>
      </c>
      <c r="I8788" s="8" t="s">
        <v>6167</v>
      </c>
      <c r="J8788" s="7" t="s">
        <v>7354</v>
      </c>
      <c r="K8788" s="7">
        <v>128859</v>
      </c>
      <c r="L8788" t="s">
        <v>8909</v>
      </c>
      <c r="M8788" s="9" t="s">
        <v>11744</v>
      </c>
      <c r="N8788" t="str">
        <f>VLOOKUP($M8788, Sheet7!$A$1:$C$2333,2,0)</f>
        <v>COVID-19</v>
      </c>
      <c r="O8788" t="str">
        <f>VLOOKUP($M8788, Sheet7!$A$1:$C$2333,3,0)</f>
        <v>MEDICAL</v>
      </c>
      <c r="P8788" t="s">
        <v>11924</v>
      </c>
      <c r="Q8788">
        <v>83942</v>
      </c>
    </row>
    <row r="8789" spans="1:17" x14ac:dyDescent="0.3">
      <c r="A8789">
        <v>18787</v>
      </c>
      <c r="B8789">
        <f t="shared" ca="1" si="137"/>
        <v>2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10</v>
      </c>
      <c r="I8789" s="8" t="s">
        <v>6623</v>
      </c>
      <c r="J8789" s="7" t="s">
        <v>7376</v>
      </c>
      <c r="K8789" s="7">
        <v>98854</v>
      </c>
      <c r="L8789" t="s">
        <v>9354</v>
      </c>
      <c r="M8789" s="9" t="s">
        <v>11747</v>
      </c>
      <c r="N8789" t="str">
        <f>VLOOKUP($M8789, Sheet7!$A$1:$C$2333,2,0)</f>
        <v>Seeking treatment</v>
      </c>
      <c r="O8789" t="str">
        <f>VLOOKUP($M8789, Sheet7!$A$1:$C$2333,3,0)</f>
        <v>MEDICAL</v>
      </c>
      <c r="P8789" t="s">
        <v>14241</v>
      </c>
      <c r="Q8789">
        <v>81322.5</v>
      </c>
    </row>
    <row r="8790" spans="1:17" x14ac:dyDescent="0.3">
      <c r="A8790">
        <v>18788</v>
      </c>
      <c r="B8790">
        <f t="shared" ca="1" si="137"/>
        <v>3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12</v>
      </c>
      <c r="I8790" s="8" t="s">
        <v>6624</v>
      </c>
      <c r="J8790" s="7" t="s">
        <v>7403</v>
      </c>
      <c r="K8790" s="7">
        <v>62027</v>
      </c>
      <c r="L8790" t="s">
        <v>10083</v>
      </c>
      <c r="M8790" s="9" t="s">
        <v>11742</v>
      </c>
      <c r="N8790" t="str">
        <f>VLOOKUP($M8790, Sheet7!$A$1:$C$2333,2,0)</f>
        <v>Depression / anxiety / stress / panic attacks</v>
      </c>
      <c r="O8790" t="str">
        <f>VLOOKUP($M8790, Sheet7!$A$1:$C$2333,3,0)</f>
        <v>MEDICAL</v>
      </c>
      <c r="P8790" t="s">
        <v>11722</v>
      </c>
      <c r="Q8790">
        <v>1005</v>
      </c>
    </row>
    <row r="8791" spans="1:17" x14ac:dyDescent="0.3">
      <c r="A8791">
        <v>18789</v>
      </c>
      <c r="B8791">
        <f t="shared" ca="1" si="137"/>
        <v>3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12</v>
      </c>
      <c r="I8791" s="8" t="s">
        <v>5605</v>
      </c>
      <c r="J8791" s="7" t="s">
        <v>7447</v>
      </c>
      <c r="K8791" s="7">
        <v>71792</v>
      </c>
      <c r="L8791" t="s">
        <v>11278</v>
      </c>
      <c r="M8791" s="9" t="s">
        <v>11742</v>
      </c>
      <c r="N8791" t="str">
        <f>VLOOKUP($M8791, Sheet7!$A$1:$C$2333,2,0)</f>
        <v>Depression / anxiety / stress / panic attacks</v>
      </c>
      <c r="O8791" t="str">
        <f>VLOOKUP($M8791, Sheet7!$A$1:$C$2333,3,0)</f>
        <v>MEDICAL</v>
      </c>
      <c r="P8791" t="s">
        <v>14235</v>
      </c>
      <c r="Q8791">
        <v>62241</v>
      </c>
    </row>
    <row r="8792" spans="1:17" x14ac:dyDescent="0.3">
      <c r="A8792">
        <v>18790</v>
      </c>
      <c r="B8792">
        <f t="shared" ca="1" si="137"/>
        <v>2</v>
      </c>
      <c r="C8792">
        <v>1</v>
      </c>
      <c r="D8792">
        <v>0</v>
      </c>
      <c r="E8792">
        <v>0</v>
      </c>
      <c r="F8792">
        <v>1</v>
      </c>
      <c r="G8792">
        <v>1</v>
      </c>
      <c r="H8792">
        <v>15</v>
      </c>
      <c r="I8792" s="8" t="s">
        <v>6625</v>
      </c>
      <c r="J8792" s="7" t="s">
        <v>7474</v>
      </c>
      <c r="K8792" s="7">
        <v>95327</v>
      </c>
      <c r="L8792" t="s">
        <v>8603</v>
      </c>
      <c r="M8792" s="9" t="s">
        <v>11744</v>
      </c>
      <c r="N8792" t="str">
        <f>VLOOKUP($M8792, Sheet7!$A$1:$C$2333,2,0)</f>
        <v>COVID-19</v>
      </c>
      <c r="O8792" t="str">
        <f>VLOOKUP($M8792, Sheet7!$A$1:$C$2333,3,0)</f>
        <v>MEDICAL</v>
      </c>
      <c r="P8792" t="s">
        <v>14234</v>
      </c>
      <c r="Q8792">
        <v>61973</v>
      </c>
    </row>
    <row r="8793" spans="1:17" x14ac:dyDescent="0.3">
      <c r="A8793">
        <v>18791</v>
      </c>
      <c r="B8793">
        <f t="shared" ca="1" si="137"/>
        <v>2</v>
      </c>
      <c r="C8793">
        <v>0</v>
      </c>
      <c r="D8793">
        <v>1</v>
      </c>
      <c r="E8793">
        <v>1</v>
      </c>
      <c r="F8793">
        <v>1</v>
      </c>
      <c r="G8793">
        <v>1</v>
      </c>
      <c r="H8793">
        <v>7</v>
      </c>
      <c r="I8793" s="8" t="s">
        <v>6626</v>
      </c>
      <c r="J8793" s="7" t="s">
        <v>7458</v>
      </c>
      <c r="K8793" s="7">
        <v>169086</v>
      </c>
      <c r="L8793" t="s">
        <v>10164</v>
      </c>
      <c r="M8793" s="9" t="s">
        <v>11745</v>
      </c>
      <c r="N8793" t="str">
        <f>VLOOKUP($M8793, Sheet7!$A$1:$C$2333,2,0)</f>
        <v>Previous Claim</v>
      </c>
      <c r="O8793" t="str">
        <f>VLOOKUP($M8793, Sheet7!$A$1:$C$2333,3,0)</f>
        <v>PREV CLAIM</v>
      </c>
      <c r="P8793" t="s">
        <v>14229</v>
      </c>
      <c r="Q8793">
        <v>27292</v>
      </c>
    </row>
    <row r="8794" spans="1:17" x14ac:dyDescent="0.3">
      <c r="A8794">
        <v>18792</v>
      </c>
      <c r="B8794">
        <f t="shared" ca="1" si="137"/>
        <v>2</v>
      </c>
      <c r="C8794">
        <v>1</v>
      </c>
      <c r="D8794">
        <v>1</v>
      </c>
      <c r="E8794">
        <v>1</v>
      </c>
      <c r="F8794">
        <v>0</v>
      </c>
      <c r="G8794">
        <v>0</v>
      </c>
      <c r="H8794">
        <v>26</v>
      </c>
      <c r="I8794" s="8" t="s">
        <v>4699</v>
      </c>
      <c r="J8794" s="7" t="s">
        <v>7427</v>
      </c>
      <c r="K8794" s="7">
        <v>52649</v>
      </c>
      <c r="L8794" t="s">
        <v>8674</v>
      </c>
      <c r="M8794" s="9" t="s">
        <v>11747</v>
      </c>
      <c r="N8794" t="str">
        <f>VLOOKUP($M8794, Sheet7!$A$1:$C$2333,2,0)</f>
        <v>Seeking treatment</v>
      </c>
      <c r="O8794" t="str">
        <f>VLOOKUP($M8794, Sheet7!$A$1:$C$2333,3,0)</f>
        <v>MEDICAL</v>
      </c>
      <c r="P8794" t="s">
        <v>14237</v>
      </c>
      <c r="Q8794">
        <v>61897</v>
      </c>
    </row>
    <row r="8795" spans="1:17" x14ac:dyDescent="0.3">
      <c r="A8795">
        <v>18793</v>
      </c>
      <c r="B8795">
        <f t="shared" ca="1" si="137"/>
        <v>2</v>
      </c>
      <c r="C8795">
        <v>1</v>
      </c>
      <c r="D8795">
        <v>0</v>
      </c>
      <c r="E8795">
        <v>0</v>
      </c>
      <c r="F8795">
        <v>1</v>
      </c>
      <c r="G8795">
        <v>1</v>
      </c>
      <c r="H8795">
        <v>7</v>
      </c>
      <c r="I8795" s="8" t="s">
        <v>4989</v>
      </c>
      <c r="J8795" s="7" t="s">
        <v>7253</v>
      </c>
      <c r="K8795" s="7">
        <v>154944</v>
      </c>
      <c r="L8795" t="s">
        <v>8861</v>
      </c>
      <c r="M8795" s="9" t="s">
        <v>11740</v>
      </c>
      <c r="N8795" t="str">
        <f>VLOOKUP($M8795, Sheet7!$A$1:$C$2333,2,0)</f>
        <v>Generalised back and neck pain / stiffness</v>
      </c>
      <c r="O8795" t="str">
        <f>VLOOKUP($M8795, Sheet7!$A$1:$C$2333,3,0)</f>
        <v>MEDICAL</v>
      </c>
      <c r="P8795" t="s">
        <v>14238</v>
      </c>
      <c r="Q8795">
        <v>94238</v>
      </c>
    </row>
    <row r="8796" spans="1:17" x14ac:dyDescent="0.3">
      <c r="A8796">
        <v>18794</v>
      </c>
      <c r="B8796">
        <f t="shared" ca="1" si="137"/>
        <v>1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40</v>
      </c>
      <c r="I8796" s="8" t="s">
        <v>6627</v>
      </c>
      <c r="J8796" s="7" t="s">
        <v>7253</v>
      </c>
      <c r="K8796" s="7">
        <v>180317</v>
      </c>
      <c r="L8796" t="s">
        <v>9327</v>
      </c>
      <c r="M8796" s="9" t="s">
        <v>11737</v>
      </c>
      <c r="N8796" t="str">
        <f>VLOOKUP($M8796, Sheet7!$A$1:$C$2333,2,0)</f>
        <v>Hospitalisation questionnaire</v>
      </c>
      <c r="O8796" t="str">
        <f>VLOOKUP($M8796, Sheet7!$A$1:$C$2333,3,0)</f>
        <v>MEDICAL</v>
      </c>
      <c r="P8796" t="s">
        <v>14244</v>
      </c>
      <c r="Q8796">
        <v>9997</v>
      </c>
    </row>
    <row r="8797" spans="1:17" x14ac:dyDescent="0.3">
      <c r="A8797">
        <v>18795</v>
      </c>
      <c r="B8797">
        <f t="shared" ca="1" si="137"/>
        <v>2</v>
      </c>
      <c r="C8797">
        <v>1</v>
      </c>
      <c r="D8797">
        <v>0</v>
      </c>
      <c r="E8797">
        <v>1</v>
      </c>
      <c r="F8797">
        <v>0</v>
      </c>
      <c r="G8797">
        <v>1</v>
      </c>
      <c r="H8797">
        <v>16</v>
      </c>
      <c r="I8797" s="8" t="s">
        <v>428</v>
      </c>
      <c r="J8797" s="7" t="s">
        <v>7253</v>
      </c>
      <c r="K8797" s="7">
        <v>77574</v>
      </c>
      <c r="L8797" t="s">
        <v>11513</v>
      </c>
      <c r="M8797" s="9" t="s">
        <v>11749</v>
      </c>
      <c r="N8797" t="str">
        <f>VLOOKUP($M8797, Sheet7!$A$1:$C$2333,2,0)</f>
        <v>Ultrasound</v>
      </c>
      <c r="O8797" t="str">
        <f>VLOOKUP($M8797, Sheet7!$A$1:$C$2333,3,0)</f>
        <v>MEDICAL</v>
      </c>
      <c r="P8797" t="s">
        <v>14225</v>
      </c>
      <c r="Q8797">
        <v>636</v>
      </c>
    </row>
    <row r="8798" spans="1:17" x14ac:dyDescent="0.3">
      <c r="A8798">
        <v>18796</v>
      </c>
      <c r="B8798">
        <f t="shared" ca="1" si="137"/>
        <v>3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21</v>
      </c>
      <c r="I8798" s="8" t="s">
        <v>6628</v>
      </c>
      <c r="J8798" s="7" t="s">
        <v>7253</v>
      </c>
      <c r="K8798" s="7">
        <v>77385</v>
      </c>
      <c r="L8798" t="s">
        <v>10049</v>
      </c>
      <c r="M8798" s="9" t="s">
        <v>11740</v>
      </c>
      <c r="N8798" t="str">
        <f>VLOOKUP($M8798, Sheet7!$A$1:$C$2333,2,0)</f>
        <v>Generalised back and neck pain / stiffness</v>
      </c>
      <c r="O8798" t="str">
        <f>VLOOKUP($M8798, Sheet7!$A$1:$C$2333,3,0)</f>
        <v>MEDICAL</v>
      </c>
      <c r="P8798" t="s">
        <v>14255</v>
      </c>
      <c r="Q8798">
        <v>52020.666666666664</v>
      </c>
    </row>
    <row r="8799" spans="1:17" x14ac:dyDescent="0.3">
      <c r="A8799">
        <v>18797</v>
      </c>
      <c r="B8799">
        <f t="shared" ca="1" si="137"/>
        <v>2</v>
      </c>
      <c r="C8799">
        <v>1</v>
      </c>
      <c r="D8799">
        <v>1</v>
      </c>
      <c r="E8799">
        <v>1</v>
      </c>
      <c r="F8799">
        <v>1</v>
      </c>
      <c r="G8799">
        <v>0</v>
      </c>
      <c r="H8799">
        <v>35</v>
      </c>
      <c r="I8799" s="8" t="s">
        <v>5966</v>
      </c>
      <c r="J8799" s="7" t="s">
        <v>7332</v>
      </c>
      <c r="K8799" s="7">
        <v>45644</v>
      </c>
      <c r="L8799" t="s">
        <v>8495</v>
      </c>
      <c r="M8799" s="9" t="s">
        <v>11744</v>
      </c>
      <c r="N8799" t="str">
        <f>VLOOKUP($M8799, Sheet7!$A$1:$C$2333,2,0)</f>
        <v>COVID-19</v>
      </c>
      <c r="O8799" t="str">
        <f>VLOOKUP($M8799, Sheet7!$A$1:$C$2333,3,0)</f>
        <v>MEDICAL</v>
      </c>
      <c r="P8799" t="s">
        <v>12176</v>
      </c>
      <c r="Q8799">
        <v>59828</v>
      </c>
    </row>
    <row r="8800" spans="1:17" x14ac:dyDescent="0.3">
      <c r="A8800">
        <v>18798</v>
      </c>
      <c r="B8800">
        <f t="shared" ca="1" si="137"/>
        <v>3</v>
      </c>
      <c r="C8800">
        <v>0</v>
      </c>
      <c r="D8800">
        <v>1</v>
      </c>
      <c r="E8800">
        <v>1</v>
      </c>
      <c r="F8800">
        <v>1</v>
      </c>
      <c r="G8800">
        <v>0</v>
      </c>
      <c r="H8800">
        <v>9</v>
      </c>
      <c r="I8800" s="8" t="s">
        <v>2286</v>
      </c>
      <c r="J8800" s="7" t="s">
        <v>7354</v>
      </c>
      <c r="K8800" s="7">
        <v>142370</v>
      </c>
      <c r="L8800" t="s">
        <v>10335</v>
      </c>
      <c r="M8800" s="9" t="s">
        <v>11739</v>
      </c>
      <c r="N8800" t="str">
        <f>VLOOKUP($M8800, Sheet7!$A$1:$C$2333,2,0)</f>
        <v>Blood Test</v>
      </c>
      <c r="O8800" t="str">
        <f>VLOOKUP($M8800, Sheet7!$A$1:$C$2333,3,0)</f>
        <v>MEDICAL</v>
      </c>
      <c r="P8800" t="s">
        <v>14205</v>
      </c>
      <c r="Q8800">
        <v>94866</v>
      </c>
    </row>
    <row r="8801" spans="1:17" x14ac:dyDescent="0.3">
      <c r="A8801">
        <v>18799</v>
      </c>
      <c r="B8801">
        <f t="shared" ca="1" si="137"/>
        <v>1</v>
      </c>
      <c r="C8801">
        <v>0</v>
      </c>
      <c r="D8801">
        <v>0</v>
      </c>
      <c r="E8801">
        <v>1</v>
      </c>
      <c r="F8801">
        <v>1</v>
      </c>
      <c r="G8801">
        <v>0</v>
      </c>
      <c r="H8801">
        <v>34</v>
      </c>
      <c r="I8801" s="8" t="s">
        <v>2612</v>
      </c>
      <c r="J8801" s="7" t="s">
        <v>7458</v>
      </c>
      <c r="K8801" s="7">
        <v>89244</v>
      </c>
      <c r="L8801" t="s">
        <v>8833</v>
      </c>
      <c r="M8801" s="9" t="s">
        <v>11747</v>
      </c>
      <c r="N8801" t="str">
        <f>VLOOKUP($M8801, Sheet7!$A$1:$C$2333,2,0)</f>
        <v>Seeking treatment</v>
      </c>
      <c r="O8801" t="str">
        <f>VLOOKUP($M8801, Sheet7!$A$1:$C$2333,3,0)</f>
        <v>MEDICAL</v>
      </c>
      <c r="P8801" t="s">
        <v>11720</v>
      </c>
      <c r="Q8801">
        <v>36571</v>
      </c>
    </row>
    <row r="8802" spans="1:17" x14ac:dyDescent="0.3">
      <c r="A8802">
        <v>18800</v>
      </c>
      <c r="B8802">
        <f t="shared" ca="1" si="137"/>
        <v>1</v>
      </c>
      <c r="C8802">
        <v>0</v>
      </c>
      <c r="D8802">
        <v>1</v>
      </c>
      <c r="E8802">
        <v>0</v>
      </c>
      <c r="F8802">
        <v>0</v>
      </c>
      <c r="G8802">
        <v>1</v>
      </c>
      <c r="H8802">
        <v>23</v>
      </c>
      <c r="I8802" s="8" t="s">
        <v>6629</v>
      </c>
      <c r="J8802" s="7" t="s">
        <v>7282</v>
      </c>
      <c r="K8802" s="7">
        <v>132971</v>
      </c>
      <c r="L8802" t="s">
        <v>9170</v>
      </c>
      <c r="M8802" s="9" t="s">
        <v>11744</v>
      </c>
      <c r="N8802" t="str">
        <f>VLOOKUP($M8802, Sheet7!$A$1:$C$2333,2,0)</f>
        <v>COVID-19</v>
      </c>
      <c r="O8802" t="str">
        <f>VLOOKUP($M8802, Sheet7!$A$1:$C$2333,3,0)</f>
        <v>MEDICAL</v>
      </c>
      <c r="P8802" t="s">
        <v>14223</v>
      </c>
      <c r="Q8802">
        <v>8836</v>
      </c>
    </row>
    <row r="8803" spans="1:17" x14ac:dyDescent="0.3">
      <c r="A8803">
        <v>18801</v>
      </c>
      <c r="B8803">
        <f t="shared" ca="1" si="137"/>
        <v>2</v>
      </c>
      <c r="C8803">
        <v>0</v>
      </c>
      <c r="D8803">
        <v>0</v>
      </c>
      <c r="E8803">
        <v>0</v>
      </c>
      <c r="F8803">
        <v>1</v>
      </c>
      <c r="G8803">
        <v>1</v>
      </c>
      <c r="H8803">
        <v>28</v>
      </c>
      <c r="I8803" s="8" t="s">
        <v>6630</v>
      </c>
      <c r="J8803" s="7" t="s">
        <v>7304</v>
      </c>
      <c r="K8803" s="7">
        <v>164096</v>
      </c>
      <c r="L8803" t="s">
        <v>8561</v>
      </c>
      <c r="M8803" s="9" t="s">
        <v>11747</v>
      </c>
      <c r="N8803" t="str">
        <f>VLOOKUP($M8803, Sheet7!$A$1:$C$2333,2,0)</f>
        <v>Seeking treatment</v>
      </c>
      <c r="O8803" t="str">
        <f>VLOOKUP($M8803, Sheet7!$A$1:$C$2333,3,0)</f>
        <v>MEDICAL</v>
      </c>
      <c r="P8803" t="s">
        <v>14234</v>
      </c>
      <c r="Q8803">
        <v>81790</v>
      </c>
    </row>
    <row r="8804" spans="1:17" x14ac:dyDescent="0.3">
      <c r="A8804">
        <v>18802</v>
      </c>
      <c r="B8804">
        <f t="shared" ca="1" si="137"/>
        <v>2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26</v>
      </c>
      <c r="I8804" s="8" t="s">
        <v>5991</v>
      </c>
      <c r="J8804" s="7" t="s">
        <v>7253</v>
      </c>
      <c r="K8804" s="7">
        <v>82979</v>
      </c>
      <c r="L8804" t="s">
        <v>8092</v>
      </c>
      <c r="M8804" s="9" t="s">
        <v>11747</v>
      </c>
      <c r="N8804" t="str">
        <f>VLOOKUP($M8804, Sheet7!$A$1:$C$2333,2,0)</f>
        <v>Seeking treatment</v>
      </c>
      <c r="O8804" t="str">
        <f>VLOOKUP($M8804, Sheet7!$A$1:$C$2333,3,0)</f>
        <v>MEDICAL</v>
      </c>
      <c r="P8804" t="s">
        <v>14211</v>
      </c>
      <c r="Q8804">
        <v>72669</v>
      </c>
    </row>
    <row r="8805" spans="1:17" x14ac:dyDescent="0.3">
      <c r="A8805">
        <v>18803</v>
      </c>
      <c r="B8805">
        <f t="shared" ca="1" si="137"/>
        <v>2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19</v>
      </c>
      <c r="I8805" s="8" t="s">
        <v>6631</v>
      </c>
      <c r="J8805" s="7" t="s">
        <v>7272</v>
      </c>
      <c r="K8805" s="7">
        <v>72038</v>
      </c>
      <c r="L8805" t="s">
        <v>11436</v>
      </c>
      <c r="M8805" s="9" t="s">
        <v>11739</v>
      </c>
      <c r="N8805" t="str">
        <f>VLOOKUP($M8805, Sheet7!$A$1:$C$2333,2,0)</f>
        <v>Blood Test</v>
      </c>
      <c r="O8805" t="str">
        <f>VLOOKUP($M8805, Sheet7!$A$1:$C$2333,3,0)</f>
        <v>MEDICAL</v>
      </c>
      <c r="P8805" t="s">
        <v>14211</v>
      </c>
      <c r="Q8805">
        <v>33470</v>
      </c>
    </row>
    <row r="8806" spans="1:17" x14ac:dyDescent="0.3">
      <c r="A8806">
        <v>18804</v>
      </c>
      <c r="B8806">
        <f t="shared" ca="1" si="137"/>
        <v>1</v>
      </c>
      <c r="C8806">
        <v>0</v>
      </c>
      <c r="D8806">
        <v>1</v>
      </c>
      <c r="E8806">
        <v>1</v>
      </c>
      <c r="F8806">
        <v>1</v>
      </c>
      <c r="G8806">
        <v>1</v>
      </c>
      <c r="H8806">
        <v>33</v>
      </c>
      <c r="I8806" s="8" t="s">
        <v>351</v>
      </c>
      <c r="J8806" s="7" t="s">
        <v>7354</v>
      </c>
      <c r="K8806" s="7">
        <v>65778</v>
      </c>
      <c r="L8806" t="s">
        <v>9676</v>
      </c>
      <c r="M8806" s="9" t="s">
        <v>11742</v>
      </c>
      <c r="N8806" t="str">
        <f>VLOOKUP($M8806, Sheet7!$A$1:$C$2333,2,0)</f>
        <v>Depression / anxiety / stress / panic attacks</v>
      </c>
      <c r="O8806" t="str">
        <f>VLOOKUP($M8806, Sheet7!$A$1:$C$2333,3,0)</f>
        <v>MEDICAL</v>
      </c>
      <c r="P8806" t="s">
        <v>14233</v>
      </c>
      <c r="Q8806">
        <v>80648</v>
      </c>
    </row>
    <row r="8807" spans="1:17" x14ac:dyDescent="0.3">
      <c r="A8807">
        <v>18805</v>
      </c>
      <c r="B8807">
        <f t="shared" ca="1" si="137"/>
        <v>2</v>
      </c>
      <c r="C8807">
        <v>0</v>
      </c>
      <c r="D8807">
        <v>0</v>
      </c>
      <c r="E8807">
        <v>0</v>
      </c>
      <c r="F8807">
        <v>1</v>
      </c>
      <c r="G8807">
        <v>1</v>
      </c>
      <c r="H8807">
        <v>29</v>
      </c>
      <c r="I8807" s="8" t="s">
        <v>3338</v>
      </c>
      <c r="J8807" s="7" t="s">
        <v>7272</v>
      </c>
      <c r="K8807" s="7">
        <v>155657</v>
      </c>
      <c r="L8807" t="s">
        <v>8807</v>
      </c>
      <c r="M8807" s="9" t="s">
        <v>11739</v>
      </c>
      <c r="N8807" t="str">
        <f>VLOOKUP($M8807, Sheet7!$A$1:$C$2333,2,0)</f>
        <v>Blood Test</v>
      </c>
      <c r="O8807" t="str">
        <f>VLOOKUP($M8807, Sheet7!$A$1:$C$2333,3,0)</f>
        <v>MEDICAL</v>
      </c>
      <c r="P8807" t="s">
        <v>14236</v>
      </c>
      <c r="Q8807">
        <v>801</v>
      </c>
    </row>
    <row r="8808" spans="1:17" x14ac:dyDescent="0.3">
      <c r="A8808">
        <v>18806</v>
      </c>
      <c r="B8808">
        <f t="shared" ca="1" si="137"/>
        <v>2</v>
      </c>
      <c r="C8808">
        <v>1</v>
      </c>
      <c r="D8808">
        <v>1</v>
      </c>
      <c r="E8808">
        <v>1</v>
      </c>
      <c r="F8808">
        <v>0</v>
      </c>
      <c r="G8808">
        <v>1</v>
      </c>
      <c r="H8808">
        <v>46</v>
      </c>
      <c r="I8808" s="8" t="s">
        <v>4287</v>
      </c>
      <c r="J8808" s="7" t="s">
        <v>7304</v>
      </c>
      <c r="K8808" s="7">
        <v>153206</v>
      </c>
      <c r="L8808" t="s">
        <v>9200</v>
      </c>
      <c r="M8808" s="9" t="s">
        <v>11749</v>
      </c>
      <c r="N8808" t="str">
        <f>VLOOKUP($M8808, Sheet7!$A$1:$C$2333,2,0)</f>
        <v>Ultrasound</v>
      </c>
      <c r="O8808" t="str">
        <f>VLOOKUP($M8808, Sheet7!$A$1:$C$2333,3,0)</f>
        <v>MEDICAL</v>
      </c>
      <c r="P8808" t="s">
        <v>14269</v>
      </c>
      <c r="Q8808">
        <v>77898</v>
      </c>
    </row>
    <row r="8809" spans="1:17" x14ac:dyDescent="0.3">
      <c r="A8809">
        <v>18807</v>
      </c>
      <c r="B8809">
        <f t="shared" ca="1" si="137"/>
        <v>3</v>
      </c>
      <c r="C8809">
        <v>0</v>
      </c>
      <c r="D8809">
        <v>1</v>
      </c>
      <c r="E8809">
        <v>0</v>
      </c>
      <c r="F8809">
        <v>1</v>
      </c>
      <c r="G8809">
        <v>1</v>
      </c>
      <c r="H8809">
        <v>36</v>
      </c>
      <c r="I8809" s="8" t="s">
        <v>1159</v>
      </c>
      <c r="J8809" s="7" t="s">
        <v>7439</v>
      </c>
      <c r="K8809" s="7">
        <v>177882</v>
      </c>
      <c r="L8809" t="s">
        <v>8073</v>
      </c>
      <c r="M8809" s="9" t="s">
        <v>11744</v>
      </c>
      <c r="N8809" t="str">
        <f>VLOOKUP($M8809, Sheet7!$A$1:$C$2333,2,0)</f>
        <v>COVID-19</v>
      </c>
      <c r="O8809" t="str">
        <f>VLOOKUP($M8809, Sheet7!$A$1:$C$2333,3,0)</f>
        <v>MEDICAL</v>
      </c>
      <c r="P8809" t="s">
        <v>14235</v>
      </c>
      <c r="Q8809">
        <v>50985</v>
      </c>
    </row>
    <row r="8810" spans="1:17" x14ac:dyDescent="0.3">
      <c r="A8810">
        <v>18808</v>
      </c>
      <c r="B8810">
        <f t="shared" ca="1" si="137"/>
        <v>3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48</v>
      </c>
      <c r="I8810" s="8" t="s">
        <v>6632</v>
      </c>
      <c r="J8810" s="7" t="s">
        <v>7253</v>
      </c>
      <c r="K8810" s="7">
        <v>58726</v>
      </c>
      <c r="L8810" t="s">
        <v>11514</v>
      </c>
      <c r="M8810" s="9" t="s">
        <v>11749</v>
      </c>
      <c r="N8810" t="str">
        <f>VLOOKUP($M8810, Sheet7!$A$1:$C$2333,2,0)</f>
        <v>Ultrasound</v>
      </c>
      <c r="O8810" t="str">
        <f>VLOOKUP($M8810, Sheet7!$A$1:$C$2333,3,0)</f>
        <v>MEDICAL</v>
      </c>
      <c r="P8810" t="s">
        <v>14247</v>
      </c>
      <c r="Q8810">
        <v>88771</v>
      </c>
    </row>
    <row r="8811" spans="1:17" x14ac:dyDescent="0.3">
      <c r="A8811">
        <v>18809</v>
      </c>
      <c r="B8811">
        <f t="shared" ca="1" si="137"/>
        <v>2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40</v>
      </c>
      <c r="I8811" s="8" t="s">
        <v>6633</v>
      </c>
      <c r="J8811" s="7" t="s">
        <v>7376</v>
      </c>
      <c r="K8811" s="7">
        <v>56508</v>
      </c>
      <c r="L8811" t="s">
        <v>8965</v>
      </c>
      <c r="M8811" s="9" t="s">
        <v>11737</v>
      </c>
      <c r="N8811" t="str">
        <f>VLOOKUP($M8811, Sheet7!$A$1:$C$2333,2,0)</f>
        <v>Hospitalisation questionnaire</v>
      </c>
      <c r="O8811" t="str">
        <f>VLOOKUP($M8811, Sheet7!$A$1:$C$2333,3,0)</f>
        <v>MEDICAL</v>
      </c>
      <c r="P8811" t="s">
        <v>12744</v>
      </c>
      <c r="Q8811">
        <v>37699</v>
      </c>
    </row>
    <row r="8812" spans="1:17" x14ac:dyDescent="0.3">
      <c r="A8812">
        <v>18810</v>
      </c>
      <c r="B8812">
        <f t="shared" ca="1" si="137"/>
        <v>2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14</v>
      </c>
      <c r="I8812" s="8" t="s">
        <v>6634</v>
      </c>
      <c r="J8812" s="7" t="s">
        <v>7376</v>
      </c>
      <c r="K8812" s="7">
        <v>86830</v>
      </c>
      <c r="L8812" t="s">
        <v>11173</v>
      </c>
      <c r="M8812" s="9" t="s">
        <v>11745</v>
      </c>
      <c r="N8812" t="str">
        <f>VLOOKUP($M8812, Sheet7!$A$1:$C$2333,2,0)</f>
        <v>Previous Claim</v>
      </c>
      <c r="O8812" t="str">
        <f>VLOOKUP($M8812, Sheet7!$A$1:$C$2333,3,0)</f>
        <v>PREV CLAIM</v>
      </c>
      <c r="P8812" t="s">
        <v>11722</v>
      </c>
      <c r="Q8812">
        <v>15342</v>
      </c>
    </row>
    <row r="8813" spans="1:17" x14ac:dyDescent="0.3">
      <c r="A8813">
        <v>18811</v>
      </c>
      <c r="B8813">
        <f t="shared" ca="1" si="137"/>
        <v>3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34</v>
      </c>
      <c r="I8813" s="8" t="s">
        <v>5460</v>
      </c>
      <c r="J8813" s="7" t="s">
        <v>7304</v>
      </c>
      <c r="K8813" s="7">
        <v>142329</v>
      </c>
      <c r="L8813" t="s">
        <v>11515</v>
      </c>
      <c r="M8813" s="9" t="s">
        <v>11744</v>
      </c>
      <c r="N8813" t="str">
        <f>VLOOKUP($M8813, Sheet7!$A$1:$C$2333,2,0)</f>
        <v>COVID-19</v>
      </c>
      <c r="O8813" t="str">
        <f>VLOOKUP($M8813, Sheet7!$A$1:$C$2333,3,0)</f>
        <v>MEDICAL</v>
      </c>
      <c r="P8813" t="s">
        <v>12407</v>
      </c>
      <c r="Q8813">
        <v>54867</v>
      </c>
    </row>
    <row r="8814" spans="1:17" x14ac:dyDescent="0.3">
      <c r="A8814">
        <v>18812</v>
      </c>
      <c r="B8814">
        <f t="shared" ca="1" si="137"/>
        <v>2</v>
      </c>
      <c r="C8814">
        <v>1</v>
      </c>
      <c r="D8814">
        <v>1</v>
      </c>
      <c r="E8814">
        <v>0</v>
      </c>
      <c r="F8814">
        <v>1</v>
      </c>
      <c r="G8814">
        <v>1</v>
      </c>
      <c r="H8814">
        <v>39</v>
      </c>
      <c r="I8814" s="8" t="s">
        <v>6010</v>
      </c>
      <c r="J8814" s="7" t="s">
        <v>7427</v>
      </c>
      <c r="K8814" s="7">
        <v>54690</v>
      </c>
      <c r="L8814" t="s">
        <v>11377</v>
      </c>
      <c r="M8814" s="9" t="s">
        <v>11737</v>
      </c>
      <c r="N8814" t="str">
        <f>VLOOKUP($M8814, Sheet7!$A$1:$C$2333,2,0)</f>
        <v>Hospitalisation questionnaire</v>
      </c>
      <c r="O8814" t="str">
        <f>VLOOKUP($M8814, Sheet7!$A$1:$C$2333,3,0)</f>
        <v>MEDICAL</v>
      </c>
      <c r="P8814" t="s">
        <v>14263</v>
      </c>
      <c r="Q8814">
        <v>38077</v>
      </c>
    </row>
    <row r="8815" spans="1:17" x14ac:dyDescent="0.3">
      <c r="A8815">
        <v>18813</v>
      </c>
      <c r="B8815">
        <f t="shared" ca="1" si="137"/>
        <v>1</v>
      </c>
      <c r="C8815">
        <v>0</v>
      </c>
      <c r="D8815">
        <v>1</v>
      </c>
      <c r="E8815">
        <v>1</v>
      </c>
      <c r="F8815">
        <v>1</v>
      </c>
      <c r="G8815">
        <v>0</v>
      </c>
      <c r="H8815">
        <v>40</v>
      </c>
      <c r="I8815" s="8" t="s">
        <v>6635</v>
      </c>
      <c r="J8815" s="7" t="s">
        <v>7272</v>
      </c>
      <c r="K8815" s="7">
        <v>74758</v>
      </c>
      <c r="L8815" t="s">
        <v>11492</v>
      </c>
      <c r="M8815" s="9" t="s">
        <v>11737</v>
      </c>
      <c r="N8815" t="str">
        <f>VLOOKUP($M8815, Sheet7!$A$1:$C$2333,2,0)</f>
        <v>Hospitalisation questionnaire</v>
      </c>
      <c r="O8815" t="str">
        <f>VLOOKUP($M8815, Sheet7!$A$1:$C$2333,3,0)</f>
        <v>MEDICAL</v>
      </c>
      <c r="P8815" t="s">
        <v>14223</v>
      </c>
      <c r="Q8815">
        <v>99603</v>
      </c>
    </row>
    <row r="8816" spans="1:17" x14ac:dyDescent="0.3">
      <c r="A8816">
        <v>18814</v>
      </c>
      <c r="B8816">
        <f t="shared" ca="1" si="137"/>
        <v>3</v>
      </c>
      <c r="C8816">
        <v>1</v>
      </c>
      <c r="D8816">
        <v>1</v>
      </c>
      <c r="E8816">
        <v>0</v>
      </c>
      <c r="F8816">
        <v>1</v>
      </c>
      <c r="G8816">
        <v>1</v>
      </c>
      <c r="H8816">
        <v>8</v>
      </c>
      <c r="I8816" s="8" t="s">
        <v>6636</v>
      </c>
      <c r="J8816" s="7" t="s">
        <v>7474</v>
      </c>
      <c r="K8816" s="7">
        <v>158724</v>
      </c>
      <c r="L8816" t="s">
        <v>10465</v>
      </c>
      <c r="M8816" s="9" t="s">
        <v>11740</v>
      </c>
      <c r="N8816" t="str">
        <f>VLOOKUP($M8816, Sheet7!$A$1:$C$2333,2,0)</f>
        <v>Generalised back and neck pain / stiffness</v>
      </c>
      <c r="O8816" t="str">
        <f>VLOOKUP($M8816, Sheet7!$A$1:$C$2333,3,0)</f>
        <v>MEDICAL</v>
      </c>
      <c r="P8816" t="s">
        <v>14250</v>
      </c>
      <c r="Q8816">
        <v>59952</v>
      </c>
    </row>
    <row r="8817" spans="1:17" x14ac:dyDescent="0.3">
      <c r="A8817">
        <v>18815</v>
      </c>
      <c r="B8817">
        <f t="shared" ca="1" si="137"/>
        <v>1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8</v>
      </c>
      <c r="I8817" s="8" t="s">
        <v>6637</v>
      </c>
      <c r="J8817" s="7" t="s">
        <v>7282</v>
      </c>
      <c r="K8817" s="7">
        <v>163120</v>
      </c>
      <c r="L8817" t="s">
        <v>10375</v>
      </c>
      <c r="M8817" s="9" t="s">
        <v>11739</v>
      </c>
      <c r="N8817" t="str">
        <f>VLOOKUP($M8817, Sheet7!$A$1:$C$2333,2,0)</f>
        <v>Blood Test</v>
      </c>
      <c r="O8817" t="str">
        <f>VLOOKUP($M8817, Sheet7!$A$1:$C$2333,3,0)</f>
        <v>MEDICAL</v>
      </c>
      <c r="P8817" t="s">
        <v>14244</v>
      </c>
      <c r="Q8817">
        <v>79175</v>
      </c>
    </row>
    <row r="8818" spans="1:17" x14ac:dyDescent="0.3">
      <c r="A8818">
        <v>18816</v>
      </c>
      <c r="B8818">
        <f t="shared" ca="1" si="137"/>
        <v>2</v>
      </c>
      <c r="C8818">
        <v>1</v>
      </c>
      <c r="D8818">
        <v>0</v>
      </c>
      <c r="E8818">
        <v>0</v>
      </c>
      <c r="F8818">
        <v>1</v>
      </c>
      <c r="G8818">
        <v>0</v>
      </c>
      <c r="H8818">
        <v>22</v>
      </c>
      <c r="I8818" s="8" t="s">
        <v>6638</v>
      </c>
      <c r="J8818" s="7" t="s">
        <v>7272</v>
      </c>
      <c r="K8818" s="7">
        <v>149850</v>
      </c>
      <c r="L8818" t="s">
        <v>9639</v>
      </c>
      <c r="M8818" s="9" t="s">
        <v>11739</v>
      </c>
      <c r="N8818" t="str">
        <f>VLOOKUP($M8818, Sheet7!$A$1:$C$2333,2,0)</f>
        <v>Blood Test</v>
      </c>
      <c r="O8818" t="str">
        <f>VLOOKUP($M8818, Sheet7!$A$1:$C$2333,3,0)</f>
        <v>MEDICAL</v>
      </c>
      <c r="P8818" t="s">
        <v>14226</v>
      </c>
      <c r="Q8818">
        <v>17863</v>
      </c>
    </row>
    <row r="8819" spans="1:17" x14ac:dyDescent="0.3">
      <c r="A8819">
        <v>18817</v>
      </c>
      <c r="B8819">
        <f t="shared" ca="1" si="137"/>
        <v>1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18</v>
      </c>
      <c r="I8819" s="8" t="s">
        <v>6639</v>
      </c>
      <c r="J8819" s="7" t="s">
        <v>7458</v>
      </c>
      <c r="K8819" s="7">
        <v>154040</v>
      </c>
      <c r="L8819" t="s">
        <v>9127</v>
      </c>
      <c r="M8819" s="9" t="s">
        <v>11739</v>
      </c>
      <c r="N8819" t="str">
        <f>VLOOKUP($M8819, Sheet7!$A$1:$C$2333,2,0)</f>
        <v>Blood Test</v>
      </c>
      <c r="O8819" t="str">
        <f>VLOOKUP($M8819, Sheet7!$A$1:$C$2333,3,0)</f>
        <v>MEDICAL</v>
      </c>
      <c r="P8819" t="s">
        <v>14231</v>
      </c>
      <c r="Q8819">
        <v>19562</v>
      </c>
    </row>
    <row r="8820" spans="1:17" x14ac:dyDescent="0.3">
      <c r="A8820">
        <v>18818</v>
      </c>
      <c r="B8820">
        <f t="shared" ca="1" si="137"/>
        <v>1</v>
      </c>
      <c r="C8820">
        <v>0</v>
      </c>
      <c r="D8820">
        <v>0</v>
      </c>
      <c r="E8820">
        <v>1</v>
      </c>
      <c r="F8820">
        <v>1</v>
      </c>
      <c r="G8820">
        <v>0</v>
      </c>
      <c r="H8820">
        <v>20</v>
      </c>
      <c r="I8820" s="8" t="s">
        <v>4140</v>
      </c>
      <c r="J8820" s="7" t="s">
        <v>7272</v>
      </c>
      <c r="K8820" s="7">
        <v>90591</v>
      </c>
      <c r="L8820" t="s">
        <v>8439</v>
      </c>
      <c r="M8820" s="9" t="s">
        <v>11739</v>
      </c>
      <c r="N8820" t="str">
        <f>VLOOKUP($M8820, Sheet7!$A$1:$C$2333,2,0)</f>
        <v>Blood Test</v>
      </c>
      <c r="O8820" t="str">
        <f>VLOOKUP($M8820, Sheet7!$A$1:$C$2333,3,0)</f>
        <v>MEDICAL</v>
      </c>
      <c r="P8820" t="s">
        <v>14225</v>
      </c>
      <c r="Q8820">
        <v>57207.75</v>
      </c>
    </row>
    <row r="8821" spans="1:17" x14ac:dyDescent="0.3">
      <c r="A8821">
        <v>18819</v>
      </c>
      <c r="B8821">
        <f t="shared" ca="1" si="137"/>
        <v>3</v>
      </c>
      <c r="C8821">
        <v>1</v>
      </c>
      <c r="D8821">
        <v>0</v>
      </c>
      <c r="E8821">
        <v>1</v>
      </c>
      <c r="F8821">
        <v>0</v>
      </c>
      <c r="G8821">
        <v>1</v>
      </c>
      <c r="H8821">
        <v>31</v>
      </c>
      <c r="I8821" s="8" t="s">
        <v>6640</v>
      </c>
      <c r="J8821" s="7" t="s">
        <v>7332</v>
      </c>
      <c r="K8821" s="7">
        <v>161827</v>
      </c>
      <c r="L8821" t="s">
        <v>9738</v>
      </c>
      <c r="M8821" s="9" t="s">
        <v>11739</v>
      </c>
      <c r="N8821" t="str">
        <f>VLOOKUP($M8821, Sheet7!$A$1:$C$2333,2,0)</f>
        <v>Blood Test</v>
      </c>
      <c r="O8821" t="str">
        <f>VLOOKUP($M8821, Sheet7!$A$1:$C$2333,3,0)</f>
        <v>MEDICAL</v>
      </c>
      <c r="P8821" t="s">
        <v>14276</v>
      </c>
      <c r="Q8821">
        <v>68200</v>
      </c>
    </row>
    <row r="8822" spans="1:17" x14ac:dyDescent="0.3">
      <c r="A8822">
        <v>18820</v>
      </c>
      <c r="B8822">
        <f t="shared" ca="1" si="137"/>
        <v>3</v>
      </c>
      <c r="C8822">
        <v>1</v>
      </c>
      <c r="D8822">
        <v>0</v>
      </c>
      <c r="E8822">
        <v>1</v>
      </c>
      <c r="F8822">
        <v>0</v>
      </c>
      <c r="G8822">
        <v>1</v>
      </c>
      <c r="H8822">
        <v>41</v>
      </c>
      <c r="I8822" s="8" t="s">
        <v>6130</v>
      </c>
      <c r="J8822" s="7" t="s">
        <v>7403</v>
      </c>
      <c r="K8822" s="7">
        <v>163232</v>
      </c>
      <c r="L8822" t="s">
        <v>11445</v>
      </c>
      <c r="M8822" s="9" t="s">
        <v>11744</v>
      </c>
      <c r="N8822" t="str">
        <f>VLOOKUP($M8822, Sheet7!$A$1:$C$2333,2,0)</f>
        <v>COVID-19</v>
      </c>
      <c r="O8822" t="str">
        <f>VLOOKUP($M8822, Sheet7!$A$1:$C$2333,3,0)</f>
        <v>MEDICAL</v>
      </c>
      <c r="P8822" t="s">
        <v>14268</v>
      </c>
      <c r="Q8822">
        <v>9731</v>
      </c>
    </row>
    <row r="8823" spans="1:17" x14ac:dyDescent="0.3">
      <c r="A8823">
        <v>18821</v>
      </c>
      <c r="B8823">
        <f t="shared" ca="1" si="137"/>
        <v>3</v>
      </c>
      <c r="C8823">
        <v>0</v>
      </c>
      <c r="D8823">
        <v>1</v>
      </c>
      <c r="E8823">
        <v>0</v>
      </c>
      <c r="F8823">
        <v>0</v>
      </c>
      <c r="G8823">
        <v>1</v>
      </c>
      <c r="H8823">
        <v>49</v>
      </c>
      <c r="I8823" s="8" t="s">
        <v>6641</v>
      </c>
      <c r="J8823" s="7" t="s">
        <v>7354</v>
      </c>
      <c r="K8823" s="7">
        <v>175086</v>
      </c>
      <c r="L8823" t="s">
        <v>10609</v>
      </c>
      <c r="M8823" s="9" t="s">
        <v>11748</v>
      </c>
      <c r="N8823" t="str">
        <f>VLOOKUP($M8823, Sheet7!$A$1:$C$2333,2,0)</f>
        <v>Colonoscopy</v>
      </c>
      <c r="O8823" t="str">
        <f>VLOOKUP($M8823, Sheet7!$A$1:$C$2333,3,0)</f>
        <v>MEDICAL</v>
      </c>
      <c r="P8823" t="s">
        <v>14272</v>
      </c>
      <c r="Q8823">
        <v>77858</v>
      </c>
    </row>
    <row r="8824" spans="1:17" x14ac:dyDescent="0.3">
      <c r="A8824">
        <v>18822</v>
      </c>
      <c r="B8824">
        <f t="shared" ca="1" si="137"/>
        <v>1</v>
      </c>
      <c r="C8824">
        <v>0</v>
      </c>
      <c r="D8824">
        <v>1</v>
      </c>
      <c r="E8824">
        <v>0</v>
      </c>
      <c r="F8824">
        <v>1</v>
      </c>
      <c r="G8824">
        <v>0</v>
      </c>
      <c r="H8824">
        <v>35</v>
      </c>
      <c r="I8824" s="8" t="s">
        <v>6642</v>
      </c>
      <c r="J8824" s="7" t="s">
        <v>7304</v>
      </c>
      <c r="K8824" s="7">
        <v>100861</v>
      </c>
      <c r="L8824" t="s">
        <v>10072</v>
      </c>
      <c r="M8824" s="9" t="s">
        <v>11739</v>
      </c>
      <c r="N8824" t="str">
        <f>VLOOKUP($M8824, Sheet7!$A$1:$C$2333,2,0)</f>
        <v>Blood Test</v>
      </c>
      <c r="O8824" t="str">
        <f>VLOOKUP($M8824, Sheet7!$A$1:$C$2333,3,0)</f>
        <v>MEDICAL</v>
      </c>
      <c r="P8824" t="s">
        <v>14273</v>
      </c>
      <c r="Q8824">
        <v>42716.666666666664</v>
      </c>
    </row>
    <row r="8825" spans="1:17" x14ac:dyDescent="0.3">
      <c r="A8825">
        <v>18823</v>
      </c>
      <c r="B8825">
        <f t="shared" ca="1" si="137"/>
        <v>2</v>
      </c>
      <c r="C8825">
        <v>1</v>
      </c>
      <c r="D8825">
        <v>0</v>
      </c>
      <c r="E8825">
        <v>1</v>
      </c>
      <c r="F8825">
        <v>1</v>
      </c>
      <c r="G8825">
        <v>1</v>
      </c>
      <c r="H8825">
        <v>25</v>
      </c>
      <c r="I8825" s="8" t="s">
        <v>898</v>
      </c>
      <c r="J8825" s="7" t="s">
        <v>7403</v>
      </c>
      <c r="K8825" s="7">
        <v>168527</v>
      </c>
      <c r="L8825" t="s">
        <v>8546</v>
      </c>
      <c r="M8825" s="9" t="s">
        <v>11742</v>
      </c>
      <c r="N8825" t="str">
        <f>VLOOKUP($M8825, Sheet7!$A$1:$C$2333,2,0)</f>
        <v>Depression / anxiety / stress / panic attacks</v>
      </c>
      <c r="O8825" t="str">
        <f>VLOOKUP($M8825, Sheet7!$A$1:$C$2333,3,0)</f>
        <v>MEDICAL</v>
      </c>
      <c r="P8825" t="s">
        <v>14250</v>
      </c>
      <c r="Q8825">
        <v>60111</v>
      </c>
    </row>
    <row r="8826" spans="1:17" x14ac:dyDescent="0.3">
      <c r="A8826">
        <v>18824</v>
      </c>
      <c r="B8826">
        <f t="shared" ca="1" si="137"/>
        <v>3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v>8</v>
      </c>
      <c r="I8826" s="8" t="s">
        <v>4533</v>
      </c>
      <c r="J8826" s="7" t="s">
        <v>7427</v>
      </c>
      <c r="K8826" s="7">
        <v>141276</v>
      </c>
      <c r="L8826" t="s">
        <v>11516</v>
      </c>
      <c r="M8826" s="9" t="s">
        <v>11739</v>
      </c>
      <c r="N8826" t="str">
        <f>VLOOKUP($M8826, Sheet7!$A$1:$C$2333,2,0)</f>
        <v>Blood Test</v>
      </c>
      <c r="O8826" t="str">
        <f>VLOOKUP($M8826, Sheet7!$A$1:$C$2333,3,0)</f>
        <v>MEDICAL</v>
      </c>
      <c r="P8826" t="s">
        <v>14251</v>
      </c>
      <c r="Q8826">
        <v>32666</v>
      </c>
    </row>
    <row r="8827" spans="1:17" x14ac:dyDescent="0.3">
      <c r="A8827">
        <v>18825</v>
      </c>
      <c r="B8827">
        <f t="shared" ca="1" si="137"/>
        <v>1</v>
      </c>
      <c r="C8827">
        <v>1</v>
      </c>
      <c r="D8827">
        <v>0</v>
      </c>
      <c r="E8827">
        <v>1</v>
      </c>
      <c r="F8827">
        <v>1</v>
      </c>
      <c r="G8827">
        <v>1</v>
      </c>
      <c r="H8827">
        <v>6</v>
      </c>
      <c r="I8827" s="8" t="s">
        <v>6643</v>
      </c>
      <c r="J8827" s="7" t="s">
        <v>7427</v>
      </c>
      <c r="K8827" s="7">
        <v>50934</v>
      </c>
      <c r="L8827" t="s">
        <v>10985</v>
      </c>
      <c r="M8827" s="9" t="s">
        <v>11747</v>
      </c>
      <c r="N8827" t="str">
        <f>VLOOKUP($M8827, Sheet7!$A$1:$C$2333,2,0)</f>
        <v>Seeking treatment</v>
      </c>
      <c r="O8827" t="str">
        <f>VLOOKUP($M8827, Sheet7!$A$1:$C$2333,3,0)</f>
        <v>MEDICAL</v>
      </c>
      <c r="P8827" t="s">
        <v>14203</v>
      </c>
      <c r="Q8827">
        <v>58292</v>
      </c>
    </row>
    <row r="8828" spans="1:17" x14ac:dyDescent="0.3">
      <c r="A8828">
        <v>18826</v>
      </c>
      <c r="B8828">
        <f t="shared" ca="1" si="137"/>
        <v>2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31</v>
      </c>
      <c r="I8828" s="8" t="s">
        <v>4967</v>
      </c>
      <c r="J8828" s="7" t="s">
        <v>7332</v>
      </c>
      <c r="K8828" s="7">
        <v>73216</v>
      </c>
      <c r="L8828" t="s">
        <v>10963</v>
      </c>
      <c r="M8828" s="9" t="s">
        <v>11740</v>
      </c>
      <c r="N8828" t="str">
        <f>VLOOKUP($M8828, Sheet7!$A$1:$C$2333,2,0)</f>
        <v>Generalised back and neck pain / stiffness</v>
      </c>
      <c r="O8828" t="str">
        <f>VLOOKUP($M8828, Sheet7!$A$1:$C$2333,3,0)</f>
        <v>MEDICAL</v>
      </c>
      <c r="P8828" t="s">
        <v>12744</v>
      </c>
      <c r="Q8828">
        <v>57525</v>
      </c>
    </row>
    <row r="8829" spans="1:17" x14ac:dyDescent="0.3">
      <c r="A8829">
        <v>18827</v>
      </c>
      <c r="B8829">
        <f t="shared" ca="1" si="137"/>
        <v>3</v>
      </c>
      <c r="C8829">
        <v>0</v>
      </c>
      <c r="D8829">
        <v>1</v>
      </c>
      <c r="E8829">
        <v>0</v>
      </c>
      <c r="F8829">
        <v>1</v>
      </c>
      <c r="G8829">
        <v>1</v>
      </c>
      <c r="H8829">
        <v>25</v>
      </c>
      <c r="I8829" s="8" t="s">
        <v>6644</v>
      </c>
      <c r="J8829" s="7" t="s">
        <v>7282</v>
      </c>
      <c r="K8829" s="7">
        <v>79990</v>
      </c>
      <c r="L8829" t="s">
        <v>9915</v>
      </c>
      <c r="M8829" s="9" t="s">
        <v>11737</v>
      </c>
      <c r="N8829" t="str">
        <f>VLOOKUP($M8829, Sheet7!$A$1:$C$2333,2,0)</f>
        <v>Hospitalisation questionnaire</v>
      </c>
      <c r="O8829" t="str">
        <f>VLOOKUP($M8829, Sheet7!$A$1:$C$2333,3,0)</f>
        <v>MEDICAL</v>
      </c>
      <c r="P8829" t="s">
        <v>14254</v>
      </c>
      <c r="Q8829">
        <v>48384</v>
      </c>
    </row>
    <row r="8830" spans="1:17" x14ac:dyDescent="0.3">
      <c r="A8830">
        <v>18828</v>
      </c>
      <c r="B8830">
        <f t="shared" ca="1" si="137"/>
        <v>2</v>
      </c>
      <c r="C8830">
        <v>1</v>
      </c>
      <c r="D8830">
        <v>1</v>
      </c>
      <c r="E8830">
        <v>1</v>
      </c>
      <c r="F8830">
        <v>0</v>
      </c>
      <c r="G8830">
        <v>0</v>
      </c>
      <c r="H8830">
        <v>47</v>
      </c>
      <c r="I8830" s="8" t="s">
        <v>6199</v>
      </c>
      <c r="J8830" s="7" t="s">
        <v>7253</v>
      </c>
      <c r="K8830" s="7">
        <v>91821</v>
      </c>
      <c r="L8830" t="s">
        <v>9779</v>
      </c>
      <c r="M8830" s="9" t="s">
        <v>11745</v>
      </c>
      <c r="N8830" t="str">
        <f>VLOOKUP($M8830, Sheet7!$A$1:$C$2333,2,0)</f>
        <v>Previous Claim</v>
      </c>
      <c r="O8830" t="str">
        <f>VLOOKUP($M8830, Sheet7!$A$1:$C$2333,3,0)</f>
        <v>PREV CLAIM</v>
      </c>
      <c r="P8830" t="s">
        <v>13939</v>
      </c>
      <c r="Q8830">
        <v>70579</v>
      </c>
    </row>
    <row r="8831" spans="1:17" x14ac:dyDescent="0.3">
      <c r="A8831">
        <v>18829</v>
      </c>
      <c r="B8831">
        <f t="shared" ca="1" si="137"/>
        <v>3</v>
      </c>
      <c r="C8831">
        <v>0</v>
      </c>
      <c r="D8831">
        <v>1</v>
      </c>
      <c r="E8831">
        <v>1</v>
      </c>
      <c r="F8831">
        <v>1</v>
      </c>
      <c r="G8831">
        <v>1</v>
      </c>
      <c r="H8831">
        <v>49</v>
      </c>
      <c r="I8831" s="8" t="s">
        <v>6645</v>
      </c>
      <c r="J8831" s="7" t="s">
        <v>7403</v>
      </c>
      <c r="K8831" s="7">
        <v>171370</v>
      </c>
      <c r="L8831" t="s">
        <v>9458</v>
      </c>
      <c r="M8831" s="9" t="s">
        <v>11747</v>
      </c>
      <c r="N8831" t="str">
        <f>VLOOKUP($M8831, Sheet7!$A$1:$C$2333,2,0)</f>
        <v>Seeking treatment</v>
      </c>
      <c r="O8831" t="str">
        <f>VLOOKUP($M8831, Sheet7!$A$1:$C$2333,3,0)</f>
        <v>MEDICAL</v>
      </c>
      <c r="P8831" t="s">
        <v>14228</v>
      </c>
      <c r="Q8831">
        <v>38883</v>
      </c>
    </row>
    <row r="8832" spans="1:17" x14ac:dyDescent="0.3">
      <c r="A8832">
        <v>18830</v>
      </c>
      <c r="B8832">
        <f t="shared" ca="1" si="137"/>
        <v>3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24</v>
      </c>
      <c r="I8832" s="8" t="s">
        <v>3385</v>
      </c>
      <c r="J8832" s="7" t="s">
        <v>7447</v>
      </c>
      <c r="K8832" s="7">
        <v>61555</v>
      </c>
      <c r="L8832" t="s">
        <v>9326</v>
      </c>
      <c r="M8832" s="9" t="s">
        <v>11747</v>
      </c>
      <c r="N8832" t="str">
        <f>VLOOKUP($M8832, Sheet7!$A$1:$C$2333,2,0)</f>
        <v>Seeking treatment</v>
      </c>
      <c r="O8832" t="str">
        <f>VLOOKUP($M8832, Sheet7!$A$1:$C$2333,3,0)</f>
        <v>MEDICAL</v>
      </c>
      <c r="P8832" t="s">
        <v>14252</v>
      </c>
      <c r="Q8832">
        <v>69262</v>
      </c>
    </row>
    <row r="8833" spans="1:17" x14ac:dyDescent="0.3">
      <c r="A8833">
        <v>18831</v>
      </c>
      <c r="B8833">
        <f t="shared" ca="1" si="137"/>
        <v>3</v>
      </c>
      <c r="C8833">
        <v>1</v>
      </c>
      <c r="D8833">
        <v>1</v>
      </c>
      <c r="E8833">
        <v>0</v>
      </c>
      <c r="F8833">
        <v>0</v>
      </c>
      <c r="G8833">
        <v>1</v>
      </c>
      <c r="H8833">
        <v>17</v>
      </c>
      <c r="I8833" s="8" t="s">
        <v>6646</v>
      </c>
      <c r="J8833" s="7" t="s">
        <v>7304</v>
      </c>
      <c r="K8833" s="7">
        <v>140703</v>
      </c>
      <c r="L8833" t="s">
        <v>11517</v>
      </c>
      <c r="M8833" s="9" t="s">
        <v>11745</v>
      </c>
      <c r="N8833" t="str">
        <f>VLOOKUP($M8833, Sheet7!$A$1:$C$2333,2,0)</f>
        <v>Previous Claim</v>
      </c>
      <c r="O8833" t="str">
        <f>VLOOKUP($M8833, Sheet7!$A$1:$C$2333,3,0)</f>
        <v>PREV CLAIM</v>
      </c>
      <c r="P8833" t="s">
        <v>11723</v>
      </c>
      <c r="Q8833">
        <v>33823</v>
      </c>
    </row>
    <row r="8834" spans="1:17" x14ac:dyDescent="0.3">
      <c r="A8834">
        <v>18832</v>
      </c>
      <c r="B8834">
        <f t="shared" ca="1" si="137"/>
        <v>1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15</v>
      </c>
      <c r="I8834" s="8" t="s">
        <v>6647</v>
      </c>
      <c r="J8834" s="7" t="s">
        <v>7458</v>
      </c>
      <c r="K8834" s="7">
        <v>168392</v>
      </c>
      <c r="L8834" t="s">
        <v>8509</v>
      </c>
      <c r="M8834" s="9" t="s">
        <v>11748</v>
      </c>
      <c r="N8834" t="str">
        <f>VLOOKUP($M8834, Sheet7!$A$1:$C$2333,2,0)</f>
        <v>Colonoscopy</v>
      </c>
      <c r="O8834" t="str">
        <f>VLOOKUP($M8834, Sheet7!$A$1:$C$2333,3,0)</f>
        <v>MEDICAL</v>
      </c>
      <c r="P8834" t="s">
        <v>14210</v>
      </c>
      <c r="Q8834">
        <v>73350</v>
      </c>
    </row>
    <row r="8835" spans="1:17" x14ac:dyDescent="0.3">
      <c r="A8835">
        <v>18833</v>
      </c>
      <c r="B8835">
        <f t="shared" ref="B8835:B8898" ca="1" si="138">RANDBETWEEN(1,3)</f>
        <v>1</v>
      </c>
      <c r="C8835">
        <v>0</v>
      </c>
      <c r="D8835">
        <v>1</v>
      </c>
      <c r="E8835">
        <v>1</v>
      </c>
      <c r="F8835">
        <v>1</v>
      </c>
      <c r="G8835">
        <v>1</v>
      </c>
      <c r="H8835">
        <v>23</v>
      </c>
      <c r="I8835" s="8" t="s">
        <v>6648</v>
      </c>
      <c r="J8835" s="7" t="s">
        <v>7427</v>
      </c>
      <c r="K8835" s="7">
        <v>170959</v>
      </c>
      <c r="L8835" t="s">
        <v>10878</v>
      </c>
      <c r="M8835" s="9" t="s">
        <v>11749</v>
      </c>
      <c r="N8835" t="str">
        <f>VLOOKUP($M8835, Sheet7!$A$1:$C$2333,2,0)</f>
        <v>Ultrasound</v>
      </c>
      <c r="O8835" t="str">
        <f>VLOOKUP($M8835, Sheet7!$A$1:$C$2333,3,0)</f>
        <v>MEDICAL</v>
      </c>
      <c r="P8835" t="s">
        <v>14209</v>
      </c>
      <c r="Q8835">
        <v>71542</v>
      </c>
    </row>
    <row r="8836" spans="1:17" x14ac:dyDescent="0.3">
      <c r="A8836">
        <v>18834</v>
      </c>
      <c r="B8836">
        <f t="shared" ca="1" si="138"/>
        <v>1</v>
      </c>
      <c r="C8836">
        <v>1</v>
      </c>
      <c r="D8836">
        <v>1</v>
      </c>
      <c r="E8836">
        <v>0</v>
      </c>
      <c r="F8836">
        <v>1</v>
      </c>
      <c r="G8836">
        <v>0</v>
      </c>
      <c r="H8836">
        <v>41</v>
      </c>
      <c r="I8836" s="8" t="s">
        <v>6649</v>
      </c>
      <c r="J8836" s="7" t="s">
        <v>7354</v>
      </c>
      <c r="K8836" s="7">
        <v>135683</v>
      </c>
      <c r="L8836" t="s">
        <v>10046</v>
      </c>
      <c r="M8836" s="9" t="s">
        <v>11748</v>
      </c>
      <c r="N8836" t="str">
        <f>VLOOKUP($M8836, Sheet7!$A$1:$C$2333,2,0)</f>
        <v>Colonoscopy</v>
      </c>
      <c r="O8836" t="str">
        <f>VLOOKUP($M8836, Sheet7!$A$1:$C$2333,3,0)</f>
        <v>MEDICAL</v>
      </c>
      <c r="P8836" t="s">
        <v>14238</v>
      </c>
      <c r="Q8836">
        <v>63561</v>
      </c>
    </row>
    <row r="8837" spans="1:17" x14ac:dyDescent="0.3">
      <c r="A8837">
        <v>18835</v>
      </c>
      <c r="B8837">
        <f t="shared" ca="1" si="138"/>
        <v>3</v>
      </c>
      <c r="C8837">
        <v>1</v>
      </c>
      <c r="D8837">
        <v>1</v>
      </c>
      <c r="E8837">
        <v>0</v>
      </c>
      <c r="F8837">
        <v>1</v>
      </c>
      <c r="G8837">
        <v>0</v>
      </c>
      <c r="H8837">
        <v>34</v>
      </c>
      <c r="I8837" s="8" t="s">
        <v>6650</v>
      </c>
      <c r="J8837" s="7" t="s">
        <v>7304</v>
      </c>
      <c r="K8837" s="7">
        <v>81540</v>
      </c>
      <c r="L8837" t="s">
        <v>9366</v>
      </c>
      <c r="M8837" s="9" t="s">
        <v>11747</v>
      </c>
      <c r="N8837" t="str">
        <f>VLOOKUP($M8837, Sheet7!$A$1:$C$2333,2,0)</f>
        <v>Seeking treatment</v>
      </c>
      <c r="O8837" t="str">
        <f>VLOOKUP($M8837, Sheet7!$A$1:$C$2333,3,0)</f>
        <v>MEDICAL</v>
      </c>
      <c r="P8837" t="s">
        <v>14270</v>
      </c>
      <c r="Q8837">
        <v>33497</v>
      </c>
    </row>
    <row r="8838" spans="1:17" x14ac:dyDescent="0.3">
      <c r="A8838">
        <v>18836</v>
      </c>
      <c r="B8838">
        <f t="shared" ca="1" si="138"/>
        <v>1</v>
      </c>
      <c r="C8838">
        <v>1</v>
      </c>
      <c r="D8838">
        <v>1</v>
      </c>
      <c r="E8838">
        <v>0</v>
      </c>
      <c r="F8838">
        <v>1</v>
      </c>
      <c r="G8838">
        <v>1</v>
      </c>
      <c r="H8838">
        <v>30</v>
      </c>
      <c r="I8838" s="8" t="s">
        <v>5042</v>
      </c>
      <c r="J8838" s="7" t="s">
        <v>7447</v>
      </c>
      <c r="K8838" s="7">
        <v>86084</v>
      </c>
      <c r="L8838" t="s">
        <v>11518</v>
      </c>
      <c r="M8838" s="9" t="s">
        <v>11748</v>
      </c>
      <c r="N8838" t="str">
        <f>VLOOKUP($M8838, Sheet7!$A$1:$C$2333,2,0)</f>
        <v>Colonoscopy</v>
      </c>
      <c r="O8838" t="str">
        <f>VLOOKUP($M8838, Sheet7!$A$1:$C$2333,3,0)</f>
        <v>MEDICAL</v>
      </c>
      <c r="P8838" t="s">
        <v>14269</v>
      </c>
      <c r="Q8838">
        <v>86580</v>
      </c>
    </row>
    <row r="8839" spans="1:17" x14ac:dyDescent="0.3">
      <c r="A8839">
        <v>18837</v>
      </c>
      <c r="B8839">
        <f t="shared" ca="1" si="138"/>
        <v>1</v>
      </c>
      <c r="C8839">
        <v>1</v>
      </c>
      <c r="D8839">
        <v>1</v>
      </c>
      <c r="E8839">
        <v>1</v>
      </c>
      <c r="F8839">
        <v>0</v>
      </c>
      <c r="G8839">
        <v>0</v>
      </c>
      <c r="H8839">
        <v>27</v>
      </c>
      <c r="I8839" s="8" t="s">
        <v>6651</v>
      </c>
      <c r="J8839" s="7" t="s">
        <v>7354</v>
      </c>
      <c r="K8839" s="7">
        <v>49995</v>
      </c>
      <c r="L8839" t="s">
        <v>11099</v>
      </c>
      <c r="M8839" s="9" t="s">
        <v>11739</v>
      </c>
      <c r="N8839" t="str">
        <f>VLOOKUP($M8839, Sheet7!$A$1:$C$2333,2,0)</f>
        <v>Blood Test</v>
      </c>
      <c r="O8839" t="str">
        <f>VLOOKUP($M8839, Sheet7!$A$1:$C$2333,3,0)</f>
        <v>MEDICAL</v>
      </c>
      <c r="P8839" t="s">
        <v>14234</v>
      </c>
      <c r="Q8839">
        <v>4368</v>
      </c>
    </row>
    <row r="8840" spans="1:17" x14ac:dyDescent="0.3">
      <c r="A8840">
        <v>18838</v>
      </c>
      <c r="B8840">
        <f t="shared" ca="1" si="138"/>
        <v>3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36</v>
      </c>
      <c r="I8840" s="8" t="s">
        <v>208</v>
      </c>
      <c r="J8840" s="7" t="s">
        <v>7403</v>
      </c>
      <c r="K8840" s="7">
        <v>129102</v>
      </c>
      <c r="L8840" t="s">
        <v>9043</v>
      </c>
      <c r="M8840" s="9" t="s">
        <v>11744</v>
      </c>
      <c r="N8840" t="str">
        <f>VLOOKUP($M8840, Sheet7!$A$1:$C$2333,2,0)</f>
        <v>COVID-19</v>
      </c>
      <c r="O8840" t="str">
        <f>VLOOKUP($M8840, Sheet7!$A$1:$C$2333,3,0)</f>
        <v>MEDICAL</v>
      </c>
      <c r="P8840" t="s">
        <v>14251</v>
      </c>
      <c r="Q8840">
        <v>45590.5</v>
      </c>
    </row>
    <row r="8841" spans="1:17" x14ac:dyDescent="0.3">
      <c r="A8841">
        <v>18839</v>
      </c>
      <c r="B8841">
        <f t="shared" ca="1" si="138"/>
        <v>2</v>
      </c>
      <c r="C8841">
        <v>0</v>
      </c>
      <c r="D8841">
        <v>1</v>
      </c>
      <c r="E8841">
        <v>1</v>
      </c>
      <c r="F8841">
        <v>1</v>
      </c>
      <c r="G8841">
        <v>0</v>
      </c>
      <c r="H8841">
        <v>41</v>
      </c>
      <c r="I8841" s="8" t="s">
        <v>2381</v>
      </c>
      <c r="J8841" s="7" t="s">
        <v>7403</v>
      </c>
      <c r="K8841" s="7">
        <v>147871</v>
      </c>
      <c r="L8841" t="s">
        <v>10254</v>
      </c>
      <c r="M8841" s="9" t="s">
        <v>11745</v>
      </c>
      <c r="N8841" t="str">
        <f>VLOOKUP($M8841, Sheet7!$A$1:$C$2333,2,0)</f>
        <v>Previous Claim</v>
      </c>
      <c r="O8841" t="str">
        <f>VLOOKUP($M8841, Sheet7!$A$1:$C$2333,3,0)</f>
        <v>PREV CLAIM</v>
      </c>
      <c r="P8841" t="s">
        <v>14253</v>
      </c>
      <c r="Q8841">
        <v>46380</v>
      </c>
    </row>
    <row r="8842" spans="1:17" x14ac:dyDescent="0.3">
      <c r="A8842">
        <v>18840</v>
      </c>
      <c r="B8842">
        <f t="shared" ca="1" si="138"/>
        <v>1</v>
      </c>
      <c r="C8842">
        <v>1</v>
      </c>
      <c r="D8842">
        <v>0</v>
      </c>
      <c r="E8842">
        <v>1</v>
      </c>
      <c r="F8842">
        <v>1</v>
      </c>
      <c r="G8842">
        <v>1</v>
      </c>
      <c r="H8842">
        <v>50</v>
      </c>
      <c r="I8842" s="8" t="s">
        <v>6139</v>
      </c>
      <c r="J8842" s="7" t="s">
        <v>7439</v>
      </c>
      <c r="K8842" s="7">
        <v>118399</v>
      </c>
      <c r="L8842" t="s">
        <v>10128</v>
      </c>
      <c r="M8842" s="9" t="s">
        <v>11747</v>
      </c>
      <c r="N8842" t="str">
        <f>VLOOKUP($M8842, Sheet7!$A$1:$C$2333,2,0)</f>
        <v>Seeking treatment</v>
      </c>
      <c r="O8842" t="str">
        <f>VLOOKUP($M8842, Sheet7!$A$1:$C$2333,3,0)</f>
        <v>MEDICAL</v>
      </c>
      <c r="P8842" t="s">
        <v>14243</v>
      </c>
      <c r="Q8842">
        <v>55988</v>
      </c>
    </row>
    <row r="8843" spans="1:17" x14ac:dyDescent="0.3">
      <c r="A8843">
        <v>18841</v>
      </c>
      <c r="B8843">
        <f t="shared" ca="1" si="138"/>
        <v>3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24</v>
      </c>
      <c r="I8843" s="8" t="s">
        <v>6009</v>
      </c>
      <c r="J8843" s="7" t="s">
        <v>7253</v>
      </c>
      <c r="K8843" s="7">
        <v>170529</v>
      </c>
      <c r="L8843" t="s">
        <v>8955</v>
      </c>
      <c r="M8843" s="9" t="s">
        <v>11737</v>
      </c>
      <c r="N8843" t="str">
        <f>VLOOKUP($M8843, Sheet7!$A$1:$C$2333,2,0)</f>
        <v>Hospitalisation questionnaire</v>
      </c>
      <c r="O8843" t="str">
        <f>VLOOKUP($M8843, Sheet7!$A$1:$C$2333,3,0)</f>
        <v>MEDICAL</v>
      </c>
      <c r="P8843" t="s">
        <v>14223</v>
      </c>
      <c r="Q8843">
        <v>23148</v>
      </c>
    </row>
    <row r="8844" spans="1:17" x14ac:dyDescent="0.3">
      <c r="A8844">
        <v>18842</v>
      </c>
      <c r="B8844">
        <f t="shared" ca="1" si="138"/>
        <v>2</v>
      </c>
      <c r="C8844">
        <v>1</v>
      </c>
      <c r="D8844">
        <v>0</v>
      </c>
      <c r="E8844">
        <v>1</v>
      </c>
      <c r="F8844">
        <v>0</v>
      </c>
      <c r="G8844">
        <v>0</v>
      </c>
      <c r="H8844">
        <v>17</v>
      </c>
      <c r="I8844" s="8" t="s">
        <v>6652</v>
      </c>
      <c r="J8844" s="7" t="s">
        <v>7427</v>
      </c>
      <c r="K8844" s="7">
        <v>98543</v>
      </c>
      <c r="L8844" t="s">
        <v>8630</v>
      </c>
      <c r="M8844" s="9" t="s">
        <v>11742</v>
      </c>
      <c r="N8844" t="str">
        <f>VLOOKUP($M8844, Sheet7!$A$1:$C$2333,2,0)</f>
        <v>Depression / anxiety / stress / panic attacks</v>
      </c>
      <c r="O8844" t="str">
        <f>VLOOKUP($M8844, Sheet7!$A$1:$C$2333,3,0)</f>
        <v>MEDICAL</v>
      </c>
      <c r="P8844" t="s">
        <v>14241</v>
      </c>
      <c r="Q8844">
        <v>97451</v>
      </c>
    </row>
    <row r="8845" spans="1:17" x14ac:dyDescent="0.3">
      <c r="A8845">
        <v>18843</v>
      </c>
      <c r="B8845">
        <f t="shared" ca="1" si="138"/>
        <v>1</v>
      </c>
      <c r="C8845">
        <v>1</v>
      </c>
      <c r="D8845">
        <v>1</v>
      </c>
      <c r="E8845">
        <v>1</v>
      </c>
      <c r="F8845">
        <v>0</v>
      </c>
      <c r="G8845">
        <v>1</v>
      </c>
      <c r="H8845">
        <v>34</v>
      </c>
      <c r="I8845" s="8" t="s">
        <v>4885</v>
      </c>
      <c r="J8845" s="7" t="s">
        <v>7439</v>
      </c>
      <c r="K8845" s="7">
        <v>178685</v>
      </c>
      <c r="L8845" t="s">
        <v>11519</v>
      </c>
      <c r="M8845" s="9" t="s">
        <v>11749</v>
      </c>
      <c r="N8845" t="str">
        <f>VLOOKUP($M8845, Sheet7!$A$1:$C$2333,2,0)</f>
        <v>Ultrasound</v>
      </c>
      <c r="O8845" t="str">
        <f>VLOOKUP($M8845, Sheet7!$A$1:$C$2333,3,0)</f>
        <v>MEDICAL</v>
      </c>
      <c r="P8845" t="s">
        <v>14254</v>
      </c>
      <c r="Q8845">
        <v>55960</v>
      </c>
    </row>
    <row r="8846" spans="1:17" x14ac:dyDescent="0.3">
      <c r="A8846">
        <v>18844</v>
      </c>
      <c r="B8846">
        <f t="shared" ca="1" si="138"/>
        <v>3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22</v>
      </c>
      <c r="I8846" s="8" t="s">
        <v>5998</v>
      </c>
      <c r="J8846" s="7" t="s">
        <v>7458</v>
      </c>
      <c r="K8846" s="7">
        <v>97604</v>
      </c>
      <c r="L8846" t="s">
        <v>11033</v>
      </c>
      <c r="M8846" s="9" t="s">
        <v>11747</v>
      </c>
      <c r="N8846" t="str">
        <f>VLOOKUP($M8846, Sheet7!$A$1:$C$2333,2,0)</f>
        <v>Seeking treatment</v>
      </c>
      <c r="O8846" t="str">
        <f>VLOOKUP($M8846, Sheet7!$A$1:$C$2333,3,0)</f>
        <v>MEDICAL</v>
      </c>
      <c r="P8846" t="s">
        <v>14229</v>
      </c>
      <c r="Q8846">
        <v>55204.666666666664</v>
      </c>
    </row>
    <row r="8847" spans="1:17" x14ac:dyDescent="0.3">
      <c r="A8847">
        <v>18845</v>
      </c>
      <c r="B8847">
        <f t="shared" ca="1" si="138"/>
        <v>1</v>
      </c>
      <c r="C8847">
        <v>1</v>
      </c>
      <c r="D8847">
        <v>0</v>
      </c>
      <c r="E8847">
        <v>0</v>
      </c>
      <c r="F8847">
        <v>1</v>
      </c>
      <c r="G8847">
        <v>1</v>
      </c>
      <c r="H8847">
        <v>28</v>
      </c>
      <c r="I8847" s="8" t="s">
        <v>6653</v>
      </c>
      <c r="J8847" s="7" t="s">
        <v>7354</v>
      </c>
      <c r="K8847" s="7">
        <v>80331</v>
      </c>
      <c r="L8847" t="s">
        <v>10180</v>
      </c>
      <c r="M8847" s="9" t="s">
        <v>11749</v>
      </c>
      <c r="N8847" t="str">
        <f>VLOOKUP($M8847, Sheet7!$A$1:$C$2333,2,0)</f>
        <v>Ultrasound</v>
      </c>
      <c r="O8847" t="str">
        <f>VLOOKUP($M8847, Sheet7!$A$1:$C$2333,3,0)</f>
        <v>MEDICAL</v>
      </c>
      <c r="P8847" t="s">
        <v>14274</v>
      </c>
      <c r="Q8847">
        <v>61464</v>
      </c>
    </row>
    <row r="8848" spans="1:17" x14ac:dyDescent="0.3">
      <c r="A8848">
        <v>18846</v>
      </c>
      <c r="B8848">
        <f t="shared" ca="1" si="138"/>
        <v>3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24</v>
      </c>
      <c r="I8848" s="8" t="s">
        <v>6654</v>
      </c>
      <c r="J8848" s="7" t="s">
        <v>7439</v>
      </c>
      <c r="K8848" s="7">
        <v>145474</v>
      </c>
      <c r="L8848" t="s">
        <v>7970</v>
      </c>
      <c r="M8848" s="9" t="s">
        <v>11747</v>
      </c>
      <c r="N8848" t="str">
        <f>VLOOKUP($M8848, Sheet7!$A$1:$C$2333,2,0)</f>
        <v>Seeking treatment</v>
      </c>
      <c r="O8848" t="str">
        <f>VLOOKUP($M8848, Sheet7!$A$1:$C$2333,3,0)</f>
        <v>MEDICAL</v>
      </c>
      <c r="P8848" t="s">
        <v>14237</v>
      </c>
      <c r="Q8848">
        <v>61201</v>
      </c>
    </row>
    <row r="8849" spans="1:17" x14ac:dyDescent="0.3">
      <c r="A8849">
        <v>18847</v>
      </c>
      <c r="B8849">
        <f t="shared" ca="1" si="138"/>
        <v>1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11</v>
      </c>
      <c r="I8849" s="8" t="s">
        <v>6655</v>
      </c>
      <c r="J8849" s="7" t="s">
        <v>7253</v>
      </c>
      <c r="K8849" s="7">
        <v>61099</v>
      </c>
      <c r="L8849" t="s">
        <v>10103</v>
      </c>
      <c r="M8849" s="9" t="s">
        <v>11742</v>
      </c>
      <c r="N8849" t="str">
        <f>VLOOKUP($M8849, Sheet7!$A$1:$C$2333,2,0)</f>
        <v>Depression / anxiety / stress / panic attacks</v>
      </c>
      <c r="O8849" t="str">
        <f>VLOOKUP($M8849, Sheet7!$A$1:$C$2333,3,0)</f>
        <v>MEDICAL</v>
      </c>
      <c r="P8849" t="s">
        <v>14258</v>
      </c>
      <c r="Q8849">
        <v>23256</v>
      </c>
    </row>
    <row r="8850" spans="1:17" x14ac:dyDescent="0.3">
      <c r="A8850">
        <v>18848</v>
      </c>
      <c r="B8850">
        <f t="shared" ca="1" si="138"/>
        <v>3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50</v>
      </c>
      <c r="I8850" s="8" t="s">
        <v>4321</v>
      </c>
      <c r="J8850" s="7" t="s">
        <v>7282</v>
      </c>
      <c r="K8850" s="7">
        <v>159271</v>
      </c>
      <c r="L8850" t="s">
        <v>8796</v>
      </c>
      <c r="M8850" s="9" t="s">
        <v>11742</v>
      </c>
      <c r="N8850" t="str">
        <f>VLOOKUP($M8850, Sheet7!$A$1:$C$2333,2,0)</f>
        <v>Depression / anxiety / stress / panic attacks</v>
      </c>
      <c r="O8850" t="str">
        <f>VLOOKUP($M8850, Sheet7!$A$1:$C$2333,3,0)</f>
        <v>MEDICAL</v>
      </c>
      <c r="P8850" t="s">
        <v>14273</v>
      </c>
      <c r="Q8850">
        <v>7592</v>
      </c>
    </row>
    <row r="8851" spans="1:17" x14ac:dyDescent="0.3">
      <c r="A8851">
        <v>18849</v>
      </c>
      <c r="B8851">
        <f t="shared" ca="1" si="138"/>
        <v>2</v>
      </c>
      <c r="C8851">
        <v>0</v>
      </c>
      <c r="D8851">
        <v>1</v>
      </c>
      <c r="E8851">
        <v>0</v>
      </c>
      <c r="F8851">
        <v>0</v>
      </c>
      <c r="G8851">
        <v>1</v>
      </c>
      <c r="H8851">
        <v>21</v>
      </c>
      <c r="I8851" s="8" t="s">
        <v>6656</v>
      </c>
      <c r="J8851" s="7" t="s">
        <v>7376</v>
      </c>
      <c r="K8851" s="7">
        <v>141406</v>
      </c>
      <c r="L8851" t="s">
        <v>8949</v>
      </c>
      <c r="M8851" s="9" t="s">
        <v>11744</v>
      </c>
      <c r="N8851" t="str">
        <f>VLOOKUP($M8851, Sheet7!$A$1:$C$2333,2,0)</f>
        <v>COVID-19</v>
      </c>
      <c r="O8851" t="str">
        <f>VLOOKUP($M8851, Sheet7!$A$1:$C$2333,3,0)</f>
        <v>MEDICAL</v>
      </c>
      <c r="P8851" t="s">
        <v>14222</v>
      </c>
      <c r="Q8851">
        <v>10988</v>
      </c>
    </row>
    <row r="8852" spans="1:17" x14ac:dyDescent="0.3">
      <c r="A8852">
        <v>18850</v>
      </c>
      <c r="B8852">
        <f t="shared" ca="1" si="138"/>
        <v>3</v>
      </c>
      <c r="C8852">
        <v>1</v>
      </c>
      <c r="D8852">
        <v>1</v>
      </c>
      <c r="E8852">
        <v>0</v>
      </c>
      <c r="F8852">
        <v>1</v>
      </c>
      <c r="G8852">
        <v>0</v>
      </c>
      <c r="H8852">
        <v>43</v>
      </c>
      <c r="I8852" s="8" t="s">
        <v>6657</v>
      </c>
      <c r="J8852" s="7" t="s">
        <v>7474</v>
      </c>
      <c r="K8852" s="7">
        <v>137628</v>
      </c>
      <c r="L8852" t="s">
        <v>9595</v>
      </c>
      <c r="M8852" s="9" t="s">
        <v>11739</v>
      </c>
      <c r="N8852" t="str">
        <f>VLOOKUP($M8852, Sheet7!$A$1:$C$2333,2,0)</f>
        <v>Blood Test</v>
      </c>
      <c r="O8852" t="str">
        <f>VLOOKUP($M8852, Sheet7!$A$1:$C$2333,3,0)</f>
        <v>MEDICAL</v>
      </c>
      <c r="P8852" t="s">
        <v>14267</v>
      </c>
      <c r="Q8852">
        <v>59757</v>
      </c>
    </row>
    <row r="8853" spans="1:17" x14ac:dyDescent="0.3">
      <c r="A8853">
        <v>18851</v>
      </c>
      <c r="B8853">
        <f t="shared" ca="1" si="138"/>
        <v>2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47</v>
      </c>
      <c r="I8853" s="8" t="s">
        <v>6658</v>
      </c>
      <c r="J8853" s="7" t="s">
        <v>7376</v>
      </c>
      <c r="K8853" s="7">
        <v>40817</v>
      </c>
      <c r="L8853" t="s">
        <v>11520</v>
      </c>
      <c r="M8853" s="9" t="s">
        <v>11742</v>
      </c>
      <c r="N8853" t="str">
        <f>VLOOKUP($M8853, Sheet7!$A$1:$C$2333,2,0)</f>
        <v>Depression / anxiety / stress / panic attacks</v>
      </c>
      <c r="O8853" t="str">
        <f>VLOOKUP($M8853, Sheet7!$A$1:$C$2333,3,0)</f>
        <v>MEDICAL</v>
      </c>
      <c r="P8853" t="s">
        <v>14215</v>
      </c>
      <c r="Q8853">
        <v>45746.5</v>
      </c>
    </row>
    <row r="8854" spans="1:17" x14ac:dyDescent="0.3">
      <c r="A8854">
        <v>18852</v>
      </c>
      <c r="B8854">
        <f t="shared" ca="1" si="138"/>
        <v>1</v>
      </c>
      <c r="C8854">
        <v>1</v>
      </c>
      <c r="D8854">
        <v>0</v>
      </c>
      <c r="E8854">
        <v>1</v>
      </c>
      <c r="F8854">
        <v>1</v>
      </c>
      <c r="G8854">
        <v>1</v>
      </c>
      <c r="H8854">
        <v>7</v>
      </c>
      <c r="I8854" s="8" t="s">
        <v>6659</v>
      </c>
      <c r="J8854" s="7" t="s">
        <v>7447</v>
      </c>
      <c r="K8854" s="7">
        <v>99909</v>
      </c>
      <c r="L8854" t="s">
        <v>10107</v>
      </c>
      <c r="M8854" s="9" t="s">
        <v>11749</v>
      </c>
      <c r="N8854" t="str">
        <f>VLOOKUP($M8854, Sheet7!$A$1:$C$2333,2,0)</f>
        <v>Ultrasound</v>
      </c>
      <c r="O8854" t="str">
        <f>VLOOKUP($M8854, Sheet7!$A$1:$C$2333,3,0)</f>
        <v>MEDICAL</v>
      </c>
      <c r="P8854" t="s">
        <v>11721</v>
      </c>
      <c r="Q8854">
        <v>99278</v>
      </c>
    </row>
    <row r="8855" spans="1:17" x14ac:dyDescent="0.3">
      <c r="A8855">
        <v>18853</v>
      </c>
      <c r="B8855">
        <f t="shared" ca="1" si="138"/>
        <v>3</v>
      </c>
      <c r="C8855">
        <v>0</v>
      </c>
      <c r="D8855">
        <v>1</v>
      </c>
      <c r="E8855">
        <v>0</v>
      </c>
      <c r="F8855">
        <v>1</v>
      </c>
      <c r="G8855">
        <v>1</v>
      </c>
      <c r="H8855">
        <v>28</v>
      </c>
      <c r="I8855" s="8" t="s">
        <v>6660</v>
      </c>
      <c r="J8855" s="7" t="s">
        <v>7253</v>
      </c>
      <c r="K8855" s="7">
        <v>68949</v>
      </c>
      <c r="L8855" t="s">
        <v>8348</v>
      </c>
      <c r="M8855" s="9" t="s">
        <v>11749</v>
      </c>
      <c r="N8855" t="str">
        <f>VLOOKUP($M8855, Sheet7!$A$1:$C$2333,2,0)</f>
        <v>Ultrasound</v>
      </c>
      <c r="O8855" t="str">
        <f>VLOOKUP($M8855, Sheet7!$A$1:$C$2333,3,0)</f>
        <v>MEDICAL</v>
      </c>
      <c r="P8855" t="s">
        <v>14252</v>
      </c>
      <c r="Q8855">
        <v>51101</v>
      </c>
    </row>
    <row r="8856" spans="1:17" x14ac:dyDescent="0.3">
      <c r="A8856">
        <v>18854</v>
      </c>
      <c r="B8856">
        <f t="shared" ca="1" si="138"/>
        <v>3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6</v>
      </c>
      <c r="I8856" s="8" t="s">
        <v>6661</v>
      </c>
      <c r="J8856" s="7" t="s">
        <v>7253</v>
      </c>
      <c r="K8856" s="7">
        <v>103169</v>
      </c>
      <c r="L8856" t="s">
        <v>11521</v>
      </c>
      <c r="M8856" s="9" t="s">
        <v>11737</v>
      </c>
      <c r="N8856" t="str">
        <f>VLOOKUP($M8856, Sheet7!$A$1:$C$2333,2,0)</f>
        <v>Hospitalisation questionnaire</v>
      </c>
      <c r="O8856" t="str">
        <f>VLOOKUP($M8856, Sheet7!$A$1:$C$2333,3,0)</f>
        <v>MEDICAL</v>
      </c>
      <c r="P8856" t="s">
        <v>14220</v>
      </c>
      <c r="Q8856">
        <v>85739</v>
      </c>
    </row>
    <row r="8857" spans="1:17" x14ac:dyDescent="0.3">
      <c r="A8857">
        <v>18855</v>
      </c>
      <c r="B8857">
        <f t="shared" ca="1" si="138"/>
        <v>2</v>
      </c>
      <c r="C8857">
        <v>0</v>
      </c>
      <c r="D8857">
        <v>1</v>
      </c>
      <c r="E8857">
        <v>0</v>
      </c>
      <c r="F8857">
        <v>1</v>
      </c>
      <c r="G8857">
        <v>1</v>
      </c>
      <c r="H8857">
        <v>28</v>
      </c>
      <c r="I8857" s="8" t="s">
        <v>6662</v>
      </c>
      <c r="J8857" s="7" t="s">
        <v>7403</v>
      </c>
      <c r="K8857" s="7">
        <v>62996</v>
      </c>
      <c r="L8857" t="s">
        <v>9504</v>
      </c>
      <c r="M8857" s="9" t="s">
        <v>11749</v>
      </c>
      <c r="N8857" t="str">
        <f>VLOOKUP($M8857, Sheet7!$A$1:$C$2333,2,0)</f>
        <v>Ultrasound</v>
      </c>
      <c r="O8857" t="str">
        <f>VLOOKUP($M8857, Sheet7!$A$1:$C$2333,3,0)</f>
        <v>MEDICAL</v>
      </c>
      <c r="P8857" t="s">
        <v>14261</v>
      </c>
      <c r="Q8857">
        <v>49754</v>
      </c>
    </row>
    <row r="8858" spans="1:17" x14ac:dyDescent="0.3">
      <c r="A8858">
        <v>18856</v>
      </c>
      <c r="B8858">
        <f t="shared" ca="1" si="138"/>
        <v>3</v>
      </c>
      <c r="C8858">
        <v>1</v>
      </c>
      <c r="D8858">
        <v>0</v>
      </c>
      <c r="E8858">
        <v>1</v>
      </c>
      <c r="F8858">
        <v>0</v>
      </c>
      <c r="G8858">
        <v>1</v>
      </c>
      <c r="H8858">
        <v>10</v>
      </c>
      <c r="I8858" s="8" t="s">
        <v>6663</v>
      </c>
      <c r="J8858" s="7" t="s">
        <v>7474</v>
      </c>
      <c r="K8858" s="7">
        <v>94819</v>
      </c>
      <c r="L8858" t="s">
        <v>9704</v>
      </c>
      <c r="M8858" s="9" t="s">
        <v>11739</v>
      </c>
      <c r="N8858" t="str">
        <f>VLOOKUP($M8858, Sheet7!$A$1:$C$2333,2,0)</f>
        <v>Blood Test</v>
      </c>
      <c r="O8858" t="str">
        <f>VLOOKUP($M8858, Sheet7!$A$1:$C$2333,3,0)</f>
        <v>MEDICAL</v>
      </c>
      <c r="P8858" t="s">
        <v>12407</v>
      </c>
      <c r="Q8858">
        <v>62456.5</v>
      </c>
    </row>
    <row r="8859" spans="1:17" x14ac:dyDescent="0.3">
      <c r="A8859">
        <v>18857</v>
      </c>
      <c r="B8859">
        <f t="shared" ca="1" si="138"/>
        <v>3</v>
      </c>
      <c r="C8859">
        <v>0</v>
      </c>
      <c r="D8859">
        <v>1</v>
      </c>
      <c r="E8859">
        <v>1</v>
      </c>
      <c r="F8859">
        <v>0</v>
      </c>
      <c r="G8859">
        <v>1</v>
      </c>
      <c r="H8859">
        <v>29</v>
      </c>
      <c r="I8859" s="8" t="s">
        <v>6664</v>
      </c>
      <c r="J8859" s="7" t="s">
        <v>7354</v>
      </c>
      <c r="K8859" s="7">
        <v>94800</v>
      </c>
      <c r="L8859" t="s">
        <v>9975</v>
      </c>
      <c r="M8859" s="9" t="s">
        <v>11742</v>
      </c>
      <c r="N8859" t="str">
        <f>VLOOKUP($M8859, Sheet7!$A$1:$C$2333,2,0)</f>
        <v>Depression / anxiety / stress / panic attacks</v>
      </c>
      <c r="O8859" t="str">
        <f>VLOOKUP($M8859, Sheet7!$A$1:$C$2333,3,0)</f>
        <v>MEDICAL</v>
      </c>
      <c r="P8859" t="s">
        <v>11723</v>
      </c>
      <c r="Q8859">
        <v>33783.666666666664</v>
      </c>
    </row>
    <row r="8860" spans="1:17" x14ac:dyDescent="0.3">
      <c r="A8860">
        <v>18858</v>
      </c>
      <c r="B8860">
        <f t="shared" ca="1" si="138"/>
        <v>3</v>
      </c>
      <c r="C8860">
        <v>1</v>
      </c>
      <c r="D8860">
        <v>0</v>
      </c>
      <c r="E8860">
        <v>1</v>
      </c>
      <c r="F8860">
        <v>0</v>
      </c>
      <c r="G8860">
        <v>0</v>
      </c>
      <c r="H8860">
        <v>29</v>
      </c>
      <c r="I8860" s="8" t="s">
        <v>3418</v>
      </c>
      <c r="J8860" s="7" t="s">
        <v>7332</v>
      </c>
      <c r="K8860" s="7">
        <v>167588</v>
      </c>
      <c r="L8860" t="s">
        <v>9156</v>
      </c>
      <c r="M8860" s="9" t="s">
        <v>11748</v>
      </c>
      <c r="N8860" t="str">
        <f>VLOOKUP($M8860, Sheet7!$A$1:$C$2333,2,0)</f>
        <v>Colonoscopy</v>
      </c>
      <c r="O8860" t="str">
        <f>VLOOKUP($M8860, Sheet7!$A$1:$C$2333,3,0)</f>
        <v>MEDICAL</v>
      </c>
      <c r="P8860" t="s">
        <v>14221</v>
      </c>
      <c r="Q8860">
        <v>46211</v>
      </c>
    </row>
    <row r="8861" spans="1:17" x14ac:dyDescent="0.3">
      <c r="A8861">
        <v>18859</v>
      </c>
      <c r="B8861">
        <f t="shared" ca="1" si="138"/>
        <v>2</v>
      </c>
      <c r="C8861">
        <v>1</v>
      </c>
      <c r="D8861">
        <v>0</v>
      </c>
      <c r="E8861">
        <v>0</v>
      </c>
      <c r="F8861">
        <v>1</v>
      </c>
      <c r="G8861">
        <v>0</v>
      </c>
      <c r="H8861">
        <v>32</v>
      </c>
      <c r="I8861" s="8" t="s">
        <v>2723</v>
      </c>
      <c r="J8861" s="7" t="s">
        <v>7447</v>
      </c>
      <c r="K8861" s="7">
        <v>150238</v>
      </c>
      <c r="L8861" t="s">
        <v>11522</v>
      </c>
      <c r="M8861" s="9" t="s">
        <v>11748</v>
      </c>
      <c r="N8861" t="str">
        <f>VLOOKUP($M8861, Sheet7!$A$1:$C$2333,2,0)</f>
        <v>Colonoscopy</v>
      </c>
      <c r="O8861" t="str">
        <f>VLOOKUP($M8861, Sheet7!$A$1:$C$2333,3,0)</f>
        <v>MEDICAL</v>
      </c>
      <c r="P8861" t="s">
        <v>12407</v>
      </c>
      <c r="Q8861">
        <v>40027</v>
      </c>
    </row>
    <row r="8862" spans="1:17" x14ac:dyDescent="0.3">
      <c r="A8862">
        <v>18860</v>
      </c>
      <c r="B8862">
        <f t="shared" ca="1" si="138"/>
        <v>2</v>
      </c>
      <c r="C8862">
        <v>0</v>
      </c>
      <c r="D8862">
        <v>1</v>
      </c>
      <c r="E8862">
        <v>1</v>
      </c>
      <c r="F8862">
        <v>0</v>
      </c>
      <c r="G8862">
        <v>1</v>
      </c>
      <c r="H8862">
        <v>25</v>
      </c>
      <c r="I8862" s="8" t="s">
        <v>195</v>
      </c>
      <c r="J8862" s="7" t="s">
        <v>7376</v>
      </c>
      <c r="K8862" s="7">
        <v>101177</v>
      </c>
      <c r="L8862" t="s">
        <v>8424</v>
      </c>
      <c r="M8862" s="9" t="s">
        <v>11747</v>
      </c>
      <c r="N8862" t="str">
        <f>VLOOKUP($M8862, Sheet7!$A$1:$C$2333,2,0)</f>
        <v>Seeking treatment</v>
      </c>
      <c r="O8862" t="str">
        <f>VLOOKUP($M8862, Sheet7!$A$1:$C$2333,3,0)</f>
        <v>MEDICAL</v>
      </c>
      <c r="P8862" t="s">
        <v>11915</v>
      </c>
      <c r="Q8862">
        <v>87126</v>
      </c>
    </row>
    <row r="8863" spans="1:17" x14ac:dyDescent="0.3">
      <c r="A8863">
        <v>18861</v>
      </c>
      <c r="B8863">
        <f t="shared" ca="1" si="138"/>
        <v>3</v>
      </c>
      <c r="C8863">
        <v>0</v>
      </c>
      <c r="D8863">
        <v>1</v>
      </c>
      <c r="E8863">
        <v>1</v>
      </c>
      <c r="F8863">
        <v>0</v>
      </c>
      <c r="G8863">
        <v>0</v>
      </c>
      <c r="H8863">
        <v>24</v>
      </c>
      <c r="I8863" s="8" t="s">
        <v>6665</v>
      </c>
      <c r="J8863" s="7" t="s">
        <v>7332</v>
      </c>
      <c r="K8863" s="7">
        <v>169578</v>
      </c>
      <c r="L8863" t="s">
        <v>9580</v>
      </c>
      <c r="M8863" s="9" t="s">
        <v>11737</v>
      </c>
      <c r="N8863" t="str">
        <f>VLOOKUP($M8863, Sheet7!$A$1:$C$2333,2,0)</f>
        <v>Hospitalisation questionnaire</v>
      </c>
      <c r="O8863" t="str">
        <f>VLOOKUP($M8863, Sheet7!$A$1:$C$2333,3,0)</f>
        <v>MEDICAL</v>
      </c>
      <c r="P8863" t="s">
        <v>14206</v>
      </c>
      <c r="Q8863">
        <v>34532</v>
      </c>
    </row>
    <row r="8864" spans="1:17" x14ac:dyDescent="0.3">
      <c r="A8864">
        <v>18862</v>
      </c>
      <c r="B8864">
        <f t="shared" ca="1" si="138"/>
        <v>3</v>
      </c>
      <c r="C8864">
        <v>1</v>
      </c>
      <c r="D8864">
        <v>1</v>
      </c>
      <c r="E8864">
        <v>0</v>
      </c>
      <c r="F8864">
        <v>0</v>
      </c>
      <c r="G8864">
        <v>1</v>
      </c>
      <c r="H8864">
        <v>46</v>
      </c>
      <c r="I8864" s="8" t="s">
        <v>5980</v>
      </c>
      <c r="J8864" s="7" t="s">
        <v>7376</v>
      </c>
      <c r="K8864" s="7">
        <v>161513</v>
      </c>
      <c r="L8864" t="s">
        <v>11051</v>
      </c>
      <c r="M8864" s="9" t="s">
        <v>11748</v>
      </c>
      <c r="N8864" t="str">
        <f>VLOOKUP($M8864, Sheet7!$A$1:$C$2333,2,0)</f>
        <v>Colonoscopy</v>
      </c>
      <c r="O8864" t="str">
        <f>VLOOKUP($M8864, Sheet7!$A$1:$C$2333,3,0)</f>
        <v>MEDICAL</v>
      </c>
      <c r="P8864" t="s">
        <v>11722</v>
      </c>
      <c r="Q8864">
        <v>45618</v>
      </c>
    </row>
    <row r="8865" spans="1:17" x14ac:dyDescent="0.3">
      <c r="A8865">
        <v>18863</v>
      </c>
      <c r="B8865">
        <f t="shared" ca="1" si="138"/>
        <v>1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45</v>
      </c>
      <c r="I8865" s="8" t="s">
        <v>6666</v>
      </c>
      <c r="J8865" s="7" t="s">
        <v>7439</v>
      </c>
      <c r="K8865" s="7">
        <v>103919</v>
      </c>
      <c r="L8865" t="s">
        <v>11229</v>
      </c>
      <c r="M8865" s="9" t="s">
        <v>11742</v>
      </c>
      <c r="N8865" t="str">
        <f>VLOOKUP($M8865, Sheet7!$A$1:$C$2333,2,0)</f>
        <v>Depression / anxiety / stress / panic attacks</v>
      </c>
      <c r="O8865" t="str">
        <f>VLOOKUP($M8865, Sheet7!$A$1:$C$2333,3,0)</f>
        <v>MEDICAL</v>
      </c>
      <c r="P8865" t="s">
        <v>14242</v>
      </c>
      <c r="Q8865">
        <v>98687</v>
      </c>
    </row>
    <row r="8866" spans="1:17" x14ac:dyDescent="0.3">
      <c r="A8866">
        <v>18864</v>
      </c>
      <c r="B8866">
        <f t="shared" ca="1" si="138"/>
        <v>3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26</v>
      </c>
      <c r="I8866" s="8" t="s">
        <v>6667</v>
      </c>
      <c r="J8866" s="7" t="s">
        <v>7447</v>
      </c>
      <c r="K8866" s="7">
        <v>161454</v>
      </c>
      <c r="L8866" t="s">
        <v>9628</v>
      </c>
      <c r="M8866" s="9" t="s">
        <v>11740</v>
      </c>
      <c r="N8866" t="str">
        <f>VLOOKUP($M8866, Sheet7!$A$1:$C$2333,2,0)</f>
        <v>Generalised back and neck pain / stiffness</v>
      </c>
      <c r="O8866" t="str">
        <f>VLOOKUP($M8866, Sheet7!$A$1:$C$2333,3,0)</f>
        <v>MEDICAL</v>
      </c>
      <c r="P8866" t="s">
        <v>14220</v>
      </c>
      <c r="Q8866">
        <v>18484</v>
      </c>
    </row>
    <row r="8867" spans="1:17" x14ac:dyDescent="0.3">
      <c r="A8867">
        <v>18865</v>
      </c>
      <c r="B8867">
        <f t="shared" ca="1" si="138"/>
        <v>3</v>
      </c>
      <c r="C8867">
        <v>1</v>
      </c>
      <c r="D8867">
        <v>1</v>
      </c>
      <c r="E8867">
        <v>1</v>
      </c>
      <c r="F8867">
        <v>1</v>
      </c>
      <c r="G8867">
        <v>1</v>
      </c>
      <c r="H8867">
        <v>46</v>
      </c>
      <c r="I8867" s="8" t="s">
        <v>6668</v>
      </c>
      <c r="J8867" s="7" t="s">
        <v>7439</v>
      </c>
      <c r="K8867" s="7">
        <v>47428</v>
      </c>
      <c r="L8867" t="s">
        <v>10248</v>
      </c>
      <c r="M8867" s="9" t="s">
        <v>11739</v>
      </c>
      <c r="N8867" t="str">
        <f>VLOOKUP($M8867, Sheet7!$A$1:$C$2333,2,0)</f>
        <v>Blood Test</v>
      </c>
      <c r="O8867" t="str">
        <f>VLOOKUP($M8867, Sheet7!$A$1:$C$2333,3,0)</f>
        <v>MEDICAL</v>
      </c>
      <c r="P8867" t="s">
        <v>14222</v>
      </c>
      <c r="Q8867">
        <v>59984</v>
      </c>
    </row>
    <row r="8868" spans="1:17" x14ac:dyDescent="0.3">
      <c r="A8868">
        <v>18866</v>
      </c>
      <c r="B8868">
        <f t="shared" ca="1" si="138"/>
        <v>3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12</v>
      </c>
      <c r="I8868" s="8" t="s">
        <v>347</v>
      </c>
      <c r="J8868" s="7" t="s">
        <v>7282</v>
      </c>
      <c r="K8868" s="7">
        <v>157278</v>
      </c>
      <c r="L8868" t="s">
        <v>9696</v>
      </c>
      <c r="M8868" s="9" t="s">
        <v>11745</v>
      </c>
      <c r="N8868" t="str">
        <f>VLOOKUP($M8868, Sheet7!$A$1:$C$2333,2,0)</f>
        <v>Previous Claim</v>
      </c>
      <c r="O8868" t="str">
        <f>VLOOKUP($M8868, Sheet7!$A$1:$C$2333,3,0)</f>
        <v>PREV CLAIM</v>
      </c>
      <c r="P8868" t="s">
        <v>14207</v>
      </c>
      <c r="Q8868">
        <v>41282</v>
      </c>
    </row>
    <row r="8869" spans="1:17" x14ac:dyDescent="0.3">
      <c r="A8869">
        <v>18867</v>
      </c>
      <c r="B8869">
        <f t="shared" ca="1" si="138"/>
        <v>1</v>
      </c>
      <c r="C8869">
        <v>0</v>
      </c>
      <c r="D8869">
        <v>1</v>
      </c>
      <c r="E8869">
        <v>0</v>
      </c>
      <c r="F8869">
        <v>0</v>
      </c>
      <c r="G8869">
        <v>1</v>
      </c>
      <c r="H8869">
        <v>7</v>
      </c>
      <c r="I8869" s="8" t="s">
        <v>6669</v>
      </c>
      <c r="J8869" s="7" t="s">
        <v>7253</v>
      </c>
      <c r="K8869" s="7">
        <v>103601</v>
      </c>
      <c r="L8869" t="s">
        <v>8685</v>
      </c>
      <c r="M8869" s="9" t="s">
        <v>11744</v>
      </c>
      <c r="N8869" t="str">
        <f>VLOOKUP($M8869, Sheet7!$A$1:$C$2333,2,0)</f>
        <v>COVID-19</v>
      </c>
      <c r="O8869" t="str">
        <f>VLOOKUP($M8869, Sheet7!$A$1:$C$2333,3,0)</f>
        <v>MEDICAL</v>
      </c>
      <c r="P8869" t="s">
        <v>14250</v>
      </c>
      <c r="Q8869">
        <v>79045.333333333328</v>
      </c>
    </row>
    <row r="8870" spans="1:17" x14ac:dyDescent="0.3">
      <c r="A8870">
        <v>18868</v>
      </c>
      <c r="B8870">
        <f t="shared" ca="1" si="138"/>
        <v>1</v>
      </c>
      <c r="C8870">
        <v>1</v>
      </c>
      <c r="D8870">
        <v>1</v>
      </c>
      <c r="E8870">
        <v>0</v>
      </c>
      <c r="F8870">
        <v>1</v>
      </c>
      <c r="G8870">
        <v>0</v>
      </c>
      <c r="H8870">
        <v>38</v>
      </c>
      <c r="I8870" s="8" t="s">
        <v>5149</v>
      </c>
      <c r="J8870" s="7" t="s">
        <v>7403</v>
      </c>
      <c r="K8870" s="7">
        <v>50133</v>
      </c>
      <c r="L8870" t="s">
        <v>10173</v>
      </c>
      <c r="M8870" s="9" t="s">
        <v>11745</v>
      </c>
      <c r="N8870" t="str">
        <f>VLOOKUP($M8870, Sheet7!$A$1:$C$2333,2,0)</f>
        <v>Previous Claim</v>
      </c>
      <c r="O8870" t="str">
        <f>VLOOKUP($M8870, Sheet7!$A$1:$C$2333,3,0)</f>
        <v>PREV CLAIM</v>
      </c>
      <c r="P8870" t="s">
        <v>14202</v>
      </c>
      <c r="Q8870">
        <v>50708</v>
      </c>
    </row>
    <row r="8871" spans="1:17" x14ac:dyDescent="0.3">
      <c r="A8871">
        <v>18869</v>
      </c>
      <c r="B8871">
        <f t="shared" ca="1" si="138"/>
        <v>2</v>
      </c>
      <c r="C8871">
        <v>0</v>
      </c>
      <c r="D8871">
        <v>0</v>
      </c>
      <c r="E8871">
        <v>1</v>
      </c>
      <c r="F8871">
        <v>1</v>
      </c>
      <c r="G8871">
        <v>0</v>
      </c>
      <c r="H8871">
        <v>42</v>
      </c>
      <c r="I8871" s="8" t="s">
        <v>3615</v>
      </c>
      <c r="J8871" s="7" t="s">
        <v>7474</v>
      </c>
      <c r="K8871" s="7">
        <v>73780</v>
      </c>
      <c r="L8871" t="s">
        <v>8518</v>
      </c>
      <c r="M8871" s="9" t="s">
        <v>11742</v>
      </c>
      <c r="N8871" t="str">
        <f>VLOOKUP($M8871, Sheet7!$A$1:$C$2333,2,0)</f>
        <v>Depression / anxiety / stress / panic attacks</v>
      </c>
      <c r="O8871" t="str">
        <f>VLOOKUP($M8871, Sheet7!$A$1:$C$2333,3,0)</f>
        <v>MEDICAL</v>
      </c>
      <c r="P8871" t="s">
        <v>14261</v>
      </c>
      <c r="Q8871">
        <v>74171</v>
      </c>
    </row>
    <row r="8872" spans="1:17" x14ac:dyDescent="0.3">
      <c r="A8872">
        <v>18870</v>
      </c>
      <c r="B8872">
        <f t="shared" ca="1" si="138"/>
        <v>2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28</v>
      </c>
      <c r="I8872" s="8" t="s">
        <v>1419</v>
      </c>
      <c r="J8872" s="7" t="s">
        <v>7253</v>
      </c>
      <c r="K8872" s="7">
        <v>131273</v>
      </c>
      <c r="L8872" t="s">
        <v>11523</v>
      </c>
      <c r="M8872" s="9" t="s">
        <v>11740</v>
      </c>
      <c r="N8872" t="str">
        <f>VLOOKUP($M8872, Sheet7!$A$1:$C$2333,2,0)</f>
        <v>Generalised back and neck pain / stiffness</v>
      </c>
      <c r="O8872" t="str">
        <f>VLOOKUP($M8872, Sheet7!$A$1:$C$2333,3,0)</f>
        <v>MEDICAL</v>
      </c>
      <c r="P8872" t="s">
        <v>14256</v>
      </c>
      <c r="Q8872">
        <v>61994</v>
      </c>
    </row>
    <row r="8873" spans="1:17" x14ac:dyDescent="0.3">
      <c r="A8873">
        <v>18871</v>
      </c>
      <c r="B8873">
        <f t="shared" ca="1" si="138"/>
        <v>2</v>
      </c>
      <c r="C8873">
        <v>0</v>
      </c>
      <c r="D8873">
        <v>0</v>
      </c>
      <c r="E8873">
        <v>1</v>
      </c>
      <c r="F8873">
        <v>1</v>
      </c>
      <c r="G8873">
        <v>0</v>
      </c>
      <c r="H8873">
        <v>18</v>
      </c>
      <c r="I8873" s="8" t="s">
        <v>6670</v>
      </c>
      <c r="J8873" s="7" t="s">
        <v>7439</v>
      </c>
      <c r="K8873" s="7">
        <v>168140</v>
      </c>
      <c r="L8873" t="s">
        <v>8241</v>
      </c>
      <c r="M8873" s="9" t="s">
        <v>11739</v>
      </c>
      <c r="N8873" t="str">
        <f>VLOOKUP($M8873, Sheet7!$A$1:$C$2333,2,0)</f>
        <v>Blood Test</v>
      </c>
      <c r="O8873" t="str">
        <f>VLOOKUP($M8873, Sheet7!$A$1:$C$2333,3,0)</f>
        <v>MEDICAL</v>
      </c>
      <c r="P8873" t="s">
        <v>14266</v>
      </c>
      <c r="Q8873">
        <v>87497</v>
      </c>
    </row>
    <row r="8874" spans="1:17" x14ac:dyDescent="0.3">
      <c r="A8874">
        <v>18872</v>
      </c>
      <c r="B8874">
        <f t="shared" ca="1" si="138"/>
        <v>1</v>
      </c>
      <c r="C8874">
        <v>0</v>
      </c>
      <c r="D8874">
        <v>1</v>
      </c>
      <c r="E8874">
        <v>0</v>
      </c>
      <c r="F8874">
        <v>1</v>
      </c>
      <c r="G8874">
        <v>0</v>
      </c>
      <c r="H8874">
        <v>20</v>
      </c>
      <c r="I8874" s="8" t="s">
        <v>6671</v>
      </c>
      <c r="J8874" s="7" t="s">
        <v>7332</v>
      </c>
      <c r="K8874" s="7">
        <v>132748</v>
      </c>
      <c r="L8874" t="s">
        <v>9428</v>
      </c>
      <c r="M8874" s="9" t="s">
        <v>11749</v>
      </c>
      <c r="N8874" t="str">
        <f>VLOOKUP($M8874, Sheet7!$A$1:$C$2333,2,0)</f>
        <v>Ultrasound</v>
      </c>
      <c r="O8874" t="str">
        <f>VLOOKUP($M8874, Sheet7!$A$1:$C$2333,3,0)</f>
        <v>MEDICAL</v>
      </c>
      <c r="P8874" t="s">
        <v>14262</v>
      </c>
      <c r="Q8874">
        <v>29641</v>
      </c>
    </row>
    <row r="8875" spans="1:17" x14ac:dyDescent="0.3">
      <c r="A8875">
        <v>18873</v>
      </c>
      <c r="B8875">
        <f t="shared" ca="1" si="138"/>
        <v>3</v>
      </c>
      <c r="C8875">
        <v>0</v>
      </c>
      <c r="D8875">
        <v>0</v>
      </c>
      <c r="E8875">
        <v>0</v>
      </c>
      <c r="F8875">
        <v>1</v>
      </c>
      <c r="G8875">
        <v>1</v>
      </c>
      <c r="H8875">
        <v>48</v>
      </c>
      <c r="I8875" s="8" t="s">
        <v>6672</v>
      </c>
      <c r="J8875" s="7" t="s">
        <v>7272</v>
      </c>
      <c r="K8875" s="7">
        <v>161576</v>
      </c>
      <c r="L8875" t="s">
        <v>11524</v>
      </c>
      <c r="M8875" s="9" t="s">
        <v>11740</v>
      </c>
      <c r="N8875" t="str">
        <f>VLOOKUP($M8875, Sheet7!$A$1:$C$2333,2,0)</f>
        <v>Generalised back and neck pain / stiffness</v>
      </c>
      <c r="O8875" t="str">
        <f>VLOOKUP($M8875, Sheet7!$A$1:$C$2333,3,0)</f>
        <v>MEDICAL</v>
      </c>
      <c r="P8875" t="s">
        <v>14208</v>
      </c>
      <c r="Q8875">
        <v>55360</v>
      </c>
    </row>
    <row r="8876" spans="1:17" x14ac:dyDescent="0.3">
      <c r="A8876">
        <v>18874</v>
      </c>
      <c r="B8876">
        <f t="shared" ca="1" si="138"/>
        <v>2</v>
      </c>
      <c r="C8876">
        <v>0</v>
      </c>
      <c r="D8876">
        <v>1</v>
      </c>
      <c r="E8876">
        <v>1</v>
      </c>
      <c r="F8876">
        <v>1</v>
      </c>
      <c r="G8876">
        <v>1</v>
      </c>
      <c r="H8876">
        <v>35</v>
      </c>
      <c r="I8876" s="8" t="s">
        <v>5877</v>
      </c>
      <c r="J8876" s="7" t="s">
        <v>7304</v>
      </c>
      <c r="K8876" s="7">
        <v>179344</v>
      </c>
      <c r="L8876" t="s">
        <v>9169</v>
      </c>
      <c r="M8876" s="9" t="s">
        <v>11742</v>
      </c>
      <c r="N8876" t="str">
        <f>VLOOKUP($M8876, Sheet7!$A$1:$C$2333,2,0)</f>
        <v>Depression / anxiety / stress / panic attacks</v>
      </c>
      <c r="O8876" t="str">
        <f>VLOOKUP($M8876, Sheet7!$A$1:$C$2333,3,0)</f>
        <v>MEDICAL</v>
      </c>
      <c r="P8876" t="s">
        <v>11721</v>
      </c>
      <c r="Q8876">
        <v>7434</v>
      </c>
    </row>
    <row r="8877" spans="1:17" x14ac:dyDescent="0.3">
      <c r="A8877">
        <v>18875</v>
      </c>
      <c r="B8877">
        <f t="shared" ca="1" si="138"/>
        <v>1</v>
      </c>
      <c r="C8877">
        <v>0</v>
      </c>
      <c r="D8877">
        <v>1</v>
      </c>
      <c r="E8877">
        <v>0</v>
      </c>
      <c r="F8877">
        <v>1</v>
      </c>
      <c r="G8877">
        <v>0</v>
      </c>
      <c r="H8877">
        <v>46</v>
      </c>
      <c r="I8877" s="8" t="s">
        <v>2766</v>
      </c>
      <c r="J8877" s="7" t="s">
        <v>7403</v>
      </c>
      <c r="K8877" s="7">
        <v>137225</v>
      </c>
      <c r="L8877" t="s">
        <v>11525</v>
      </c>
      <c r="M8877" s="9" t="s">
        <v>11740</v>
      </c>
      <c r="N8877" t="str">
        <f>VLOOKUP($M8877, Sheet7!$A$1:$C$2333,2,0)</f>
        <v>Generalised back and neck pain / stiffness</v>
      </c>
      <c r="O8877" t="str">
        <f>VLOOKUP($M8877, Sheet7!$A$1:$C$2333,3,0)</f>
        <v>MEDICAL</v>
      </c>
      <c r="P8877" t="s">
        <v>14241</v>
      </c>
      <c r="Q8877">
        <v>61737</v>
      </c>
    </row>
    <row r="8878" spans="1:17" x14ac:dyDescent="0.3">
      <c r="A8878">
        <v>18876</v>
      </c>
      <c r="B8878">
        <f t="shared" ca="1" si="138"/>
        <v>3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24</v>
      </c>
      <c r="I8878" s="8" t="s">
        <v>6673</v>
      </c>
      <c r="J8878" s="7" t="s">
        <v>7272</v>
      </c>
      <c r="K8878" s="7">
        <v>108595</v>
      </c>
      <c r="L8878" t="s">
        <v>11526</v>
      </c>
      <c r="M8878" s="9" t="s">
        <v>11739</v>
      </c>
      <c r="N8878" t="str">
        <f>VLOOKUP($M8878, Sheet7!$A$1:$C$2333,2,0)</f>
        <v>Blood Test</v>
      </c>
      <c r="O8878" t="str">
        <f>VLOOKUP($M8878, Sheet7!$A$1:$C$2333,3,0)</f>
        <v>MEDICAL</v>
      </c>
      <c r="P8878" t="s">
        <v>14248</v>
      </c>
      <c r="Q8878">
        <v>35121</v>
      </c>
    </row>
    <row r="8879" spans="1:17" x14ac:dyDescent="0.3">
      <c r="A8879">
        <v>18877</v>
      </c>
      <c r="B8879">
        <f t="shared" ca="1" si="138"/>
        <v>3</v>
      </c>
      <c r="C8879">
        <v>1</v>
      </c>
      <c r="D8879">
        <v>0</v>
      </c>
      <c r="E8879">
        <v>1</v>
      </c>
      <c r="F8879">
        <v>0</v>
      </c>
      <c r="G8879">
        <v>0</v>
      </c>
      <c r="H8879">
        <v>46</v>
      </c>
      <c r="I8879" s="8" t="s">
        <v>4808</v>
      </c>
      <c r="J8879" s="7" t="s">
        <v>7376</v>
      </c>
      <c r="K8879" s="7">
        <v>113623</v>
      </c>
      <c r="L8879" t="s">
        <v>9009</v>
      </c>
      <c r="M8879" s="9" t="s">
        <v>11744</v>
      </c>
      <c r="N8879" t="str">
        <f>VLOOKUP($M8879, Sheet7!$A$1:$C$2333,2,0)</f>
        <v>COVID-19</v>
      </c>
      <c r="O8879" t="str">
        <f>VLOOKUP($M8879, Sheet7!$A$1:$C$2333,3,0)</f>
        <v>MEDICAL</v>
      </c>
      <c r="P8879" t="s">
        <v>14221</v>
      </c>
      <c r="Q8879">
        <v>72357</v>
      </c>
    </row>
    <row r="8880" spans="1:17" x14ac:dyDescent="0.3">
      <c r="A8880">
        <v>18878</v>
      </c>
      <c r="B8880">
        <f t="shared" ca="1" si="138"/>
        <v>2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38</v>
      </c>
      <c r="I8880" s="8" t="s">
        <v>415</v>
      </c>
      <c r="J8880" s="7" t="s">
        <v>7458</v>
      </c>
      <c r="K8880" s="7">
        <v>147703</v>
      </c>
      <c r="L8880" t="s">
        <v>8550</v>
      </c>
      <c r="M8880" s="9" t="s">
        <v>11739</v>
      </c>
      <c r="N8880" t="str">
        <f>VLOOKUP($M8880, Sheet7!$A$1:$C$2333,2,0)</f>
        <v>Blood Test</v>
      </c>
      <c r="O8880" t="str">
        <f>VLOOKUP($M8880, Sheet7!$A$1:$C$2333,3,0)</f>
        <v>MEDICAL</v>
      </c>
      <c r="P8880" t="s">
        <v>11915</v>
      </c>
      <c r="Q8880">
        <v>88483</v>
      </c>
    </row>
    <row r="8881" spans="1:17" x14ac:dyDescent="0.3">
      <c r="A8881">
        <v>18879</v>
      </c>
      <c r="B8881">
        <f t="shared" ca="1" si="138"/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48</v>
      </c>
      <c r="I8881" s="8" t="s">
        <v>3104</v>
      </c>
      <c r="J8881" s="7" t="s">
        <v>7354</v>
      </c>
      <c r="K8881" s="7">
        <v>122781</v>
      </c>
      <c r="L8881" t="s">
        <v>10928</v>
      </c>
      <c r="M8881" s="9" t="s">
        <v>11739</v>
      </c>
      <c r="N8881" t="str">
        <f>VLOOKUP($M8881, Sheet7!$A$1:$C$2333,2,0)</f>
        <v>Blood Test</v>
      </c>
      <c r="O8881" t="str">
        <f>VLOOKUP($M8881, Sheet7!$A$1:$C$2333,3,0)</f>
        <v>MEDICAL</v>
      </c>
      <c r="P8881" t="s">
        <v>11722</v>
      </c>
      <c r="Q8881">
        <v>90503</v>
      </c>
    </row>
    <row r="8882" spans="1:17" x14ac:dyDescent="0.3">
      <c r="A8882">
        <v>18880</v>
      </c>
      <c r="B8882">
        <f t="shared" ca="1" si="138"/>
        <v>1</v>
      </c>
      <c r="C8882">
        <v>0</v>
      </c>
      <c r="D8882">
        <v>1</v>
      </c>
      <c r="E8882">
        <v>1</v>
      </c>
      <c r="F8882">
        <v>1</v>
      </c>
      <c r="G8882">
        <v>1</v>
      </c>
      <c r="H8882">
        <v>12</v>
      </c>
      <c r="I8882" s="8" t="s">
        <v>6674</v>
      </c>
      <c r="J8882" s="7" t="s">
        <v>7304</v>
      </c>
      <c r="K8882" s="7">
        <v>100064</v>
      </c>
      <c r="L8882" t="s">
        <v>10947</v>
      </c>
      <c r="M8882" s="9" t="s">
        <v>11748</v>
      </c>
      <c r="N8882" t="str">
        <f>VLOOKUP($M8882, Sheet7!$A$1:$C$2333,2,0)</f>
        <v>Colonoscopy</v>
      </c>
      <c r="O8882" t="str">
        <f>VLOOKUP($M8882, Sheet7!$A$1:$C$2333,3,0)</f>
        <v>MEDICAL</v>
      </c>
      <c r="P8882" t="s">
        <v>11915</v>
      </c>
      <c r="Q8882">
        <v>26541</v>
      </c>
    </row>
    <row r="8883" spans="1:17" x14ac:dyDescent="0.3">
      <c r="A8883">
        <v>18881</v>
      </c>
      <c r="B8883">
        <f t="shared" ca="1" si="138"/>
        <v>3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49</v>
      </c>
      <c r="I8883" s="8" t="s">
        <v>6675</v>
      </c>
      <c r="J8883" s="7" t="s">
        <v>7282</v>
      </c>
      <c r="K8883" s="7">
        <v>99262</v>
      </c>
      <c r="L8883" t="s">
        <v>11527</v>
      </c>
      <c r="M8883" s="9" t="s">
        <v>11747</v>
      </c>
      <c r="N8883" t="str">
        <f>VLOOKUP($M8883, Sheet7!$A$1:$C$2333,2,0)</f>
        <v>Seeking treatment</v>
      </c>
      <c r="O8883" t="str">
        <f>VLOOKUP($M8883, Sheet7!$A$1:$C$2333,3,0)</f>
        <v>MEDICAL</v>
      </c>
      <c r="P8883" t="s">
        <v>14272</v>
      </c>
      <c r="Q8883">
        <v>31027</v>
      </c>
    </row>
    <row r="8884" spans="1:17" x14ac:dyDescent="0.3">
      <c r="A8884">
        <v>18882</v>
      </c>
      <c r="B8884">
        <f t="shared" ca="1" si="138"/>
        <v>2</v>
      </c>
      <c r="C8884">
        <v>0</v>
      </c>
      <c r="D8884">
        <v>0</v>
      </c>
      <c r="E8884">
        <v>1</v>
      </c>
      <c r="F8884">
        <v>1</v>
      </c>
      <c r="G8884">
        <v>1</v>
      </c>
      <c r="H8884">
        <v>26</v>
      </c>
      <c r="I8884" s="8" t="s">
        <v>6676</v>
      </c>
      <c r="J8884" s="7" t="s">
        <v>7474</v>
      </c>
      <c r="K8884" s="7">
        <v>68805</v>
      </c>
      <c r="L8884" t="s">
        <v>11528</v>
      </c>
      <c r="M8884" s="9" t="s">
        <v>11745</v>
      </c>
      <c r="N8884" t="str">
        <f>VLOOKUP($M8884, Sheet7!$A$1:$C$2333,2,0)</f>
        <v>Previous Claim</v>
      </c>
      <c r="O8884" t="str">
        <f>VLOOKUP($M8884, Sheet7!$A$1:$C$2333,3,0)</f>
        <v>PREV CLAIM</v>
      </c>
      <c r="P8884" t="s">
        <v>14263</v>
      </c>
      <c r="Q8884">
        <v>9545</v>
      </c>
    </row>
    <row r="8885" spans="1:17" x14ac:dyDescent="0.3">
      <c r="A8885">
        <v>18883</v>
      </c>
      <c r="B8885">
        <f t="shared" ca="1" si="138"/>
        <v>1</v>
      </c>
      <c r="C8885">
        <v>0</v>
      </c>
      <c r="D8885">
        <v>1</v>
      </c>
      <c r="E8885">
        <v>0</v>
      </c>
      <c r="F8885">
        <v>1</v>
      </c>
      <c r="G8885">
        <v>1</v>
      </c>
      <c r="H8885">
        <v>42</v>
      </c>
      <c r="I8885" s="8" t="s">
        <v>1771</v>
      </c>
      <c r="J8885" s="7" t="s">
        <v>7304</v>
      </c>
      <c r="K8885" s="7">
        <v>158470</v>
      </c>
      <c r="L8885" t="s">
        <v>10398</v>
      </c>
      <c r="M8885" s="9" t="s">
        <v>11745</v>
      </c>
      <c r="N8885" t="str">
        <f>VLOOKUP($M8885, Sheet7!$A$1:$C$2333,2,0)</f>
        <v>Previous Claim</v>
      </c>
      <c r="O8885" t="str">
        <f>VLOOKUP($M8885, Sheet7!$A$1:$C$2333,3,0)</f>
        <v>PREV CLAIM</v>
      </c>
      <c r="P8885" t="s">
        <v>14233</v>
      </c>
      <c r="Q8885">
        <v>22972</v>
      </c>
    </row>
    <row r="8886" spans="1:17" x14ac:dyDescent="0.3">
      <c r="A8886">
        <v>18884</v>
      </c>
      <c r="B8886">
        <f t="shared" ca="1" si="138"/>
        <v>2</v>
      </c>
      <c r="C8886">
        <v>0</v>
      </c>
      <c r="D8886">
        <v>0</v>
      </c>
      <c r="E8886">
        <v>1</v>
      </c>
      <c r="F8886">
        <v>1</v>
      </c>
      <c r="G8886">
        <v>0</v>
      </c>
      <c r="H8886">
        <v>31</v>
      </c>
      <c r="I8886" s="8" t="s">
        <v>6677</v>
      </c>
      <c r="J8886" s="7" t="s">
        <v>7403</v>
      </c>
      <c r="K8886" s="7">
        <v>56440</v>
      </c>
      <c r="L8886" t="s">
        <v>11529</v>
      </c>
      <c r="M8886" s="9" t="s">
        <v>11749</v>
      </c>
      <c r="N8886" t="str">
        <f>VLOOKUP($M8886, Sheet7!$A$1:$C$2333,2,0)</f>
        <v>Ultrasound</v>
      </c>
      <c r="O8886" t="str">
        <f>VLOOKUP($M8886, Sheet7!$A$1:$C$2333,3,0)</f>
        <v>MEDICAL</v>
      </c>
      <c r="P8886" t="s">
        <v>13359</v>
      </c>
      <c r="Q8886">
        <v>39858</v>
      </c>
    </row>
    <row r="8887" spans="1:17" x14ac:dyDescent="0.3">
      <c r="A8887">
        <v>18885</v>
      </c>
      <c r="B8887">
        <f t="shared" ca="1" si="138"/>
        <v>2</v>
      </c>
      <c r="C8887">
        <v>1</v>
      </c>
      <c r="D8887">
        <v>1</v>
      </c>
      <c r="E8887">
        <v>1</v>
      </c>
      <c r="F8887">
        <v>0</v>
      </c>
      <c r="G8887">
        <v>0</v>
      </c>
      <c r="H8887">
        <v>15</v>
      </c>
      <c r="I8887" s="8" t="s">
        <v>6678</v>
      </c>
      <c r="J8887" s="7" t="s">
        <v>7332</v>
      </c>
      <c r="K8887" s="7">
        <v>152907</v>
      </c>
      <c r="L8887" t="s">
        <v>9543</v>
      </c>
      <c r="M8887" s="9" t="s">
        <v>11742</v>
      </c>
      <c r="N8887" t="str">
        <f>VLOOKUP($M8887, Sheet7!$A$1:$C$2333,2,0)</f>
        <v>Depression / anxiety / stress / panic attacks</v>
      </c>
      <c r="O8887" t="str">
        <f>VLOOKUP($M8887, Sheet7!$A$1:$C$2333,3,0)</f>
        <v>MEDICAL</v>
      </c>
      <c r="P8887" t="s">
        <v>14269</v>
      </c>
      <c r="Q8887">
        <v>981</v>
      </c>
    </row>
    <row r="8888" spans="1:17" x14ac:dyDescent="0.3">
      <c r="A8888">
        <v>18886</v>
      </c>
      <c r="B8888">
        <f t="shared" ca="1" si="138"/>
        <v>1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46</v>
      </c>
      <c r="I8888" s="8" t="s">
        <v>1728</v>
      </c>
      <c r="J8888" s="7" t="s">
        <v>7474</v>
      </c>
      <c r="K8888" s="7">
        <v>161471</v>
      </c>
      <c r="L8888" t="s">
        <v>10273</v>
      </c>
      <c r="M8888" s="9" t="s">
        <v>11740</v>
      </c>
      <c r="N8888" t="str">
        <f>VLOOKUP($M8888, Sheet7!$A$1:$C$2333,2,0)</f>
        <v>Generalised back and neck pain / stiffness</v>
      </c>
      <c r="O8888" t="str">
        <f>VLOOKUP($M8888, Sheet7!$A$1:$C$2333,3,0)</f>
        <v>MEDICAL</v>
      </c>
      <c r="P8888" t="s">
        <v>14256</v>
      </c>
      <c r="Q8888">
        <v>51226.5</v>
      </c>
    </row>
    <row r="8889" spans="1:17" x14ac:dyDescent="0.3">
      <c r="A8889">
        <v>18887</v>
      </c>
      <c r="B8889">
        <f t="shared" ca="1" si="138"/>
        <v>2</v>
      </c>
      <c r="C8889">
        <v>0</v>
      </c>
      <c r="D8889">
        <v>1</v>
      </c>
      <c r="E8889">
        <v>0</v>
      </c>
      <c r="F8889">
        <v>1</v>
      </c>
      <c r="G8889">
        <v>0</v>
      </c>
      <c r="H8889">
        <v>21</v>
      </c>
      <c r="I8889" s="8" t="s">
        <v>6679</v>
      </c>
      <c r="J8889" s="7" t="s">
        <v>7354</v>
      </c>
      <c r="K8889" s="7">
        <v>64740</v>
      </c>
      <c r="L8889" t="s">
        <v>9438</v>
      </c>
      <c r="M8889" s="9" t="s">
        <v>11737</v>
      </c>
      <c r="N8889" t="str">
        <f>VLOOKUP($M8889, Sheet7!$A$1:$C$2333,2,0)</f>
        <v>Hospitalisation questionnaire</v>
      </c>
      <c r="O8889" t="str">
        <f>VLOOKUP($M8889, Sheet7!$A$1:$C$2333,3,0)</f>
        <v>MEDICAL</v>
      </c>
      <c r="P8889" t="s">
        <v>14221</v>
      </c>
      <c r="Q8889">
        <v>41740</v>
      </c>
    </row>
    <row r="8890" spans="1:17" x14ac:dyDescent="0.3">
      <c r="A8890">
        <v>18888</v>
      </c>
      <c r="B8890">
        <f t="shared" ca="1" si="138"/>
        <v>3</v>
      </c>
      <c r="C8890">
        <v>1</v>
      </c>
      <c r="D8890">
        <v>0</v>
      </c>
      <c r="E8890">
        <v>1</v>
      </c>
      <c r="F8890">
        <v>1</v>
      </c>
      <c r="G8890">
        <v>1</v>
      </c>
      <c r="H8890">
        <v>6</v>
      </c>
      <c r="I8890" s="8" t="s">
        <v>2184</v>
      </c>
      <c r="J8890" s="7" t="s">
        <v>7332</v>
      </c>
      <c r="K8890" s="7">
        <v>156193</v>
      </c>
      <c r="L8890" t="s">
        <v>9963</v>
      </c>
      <c r="M8890" s="9" t="s">
        <v>11748</v>
      </c>
      <c r="N8890" t="str">
        <f>VLOOKUP($M8890, Sheet7!$A$1:$C$2333,2,0)</f>
        <v>Colonoscopy</v>
      </c>
      <c r="O8890" t="str">
        <f>VLOOKUP($M8890, Sheet7!$A$1:$C$2333,3,0)</f>
        <v>MEDICAL</v>
      </c>
      <c r="P8890" t="s">
        <v>14259</v>
      </c>
      <c r="Q8890">
        <v>87234</v>
      </c>
    </row>
    <row r="8891" spans="1:17" x14ac:dyDescent="0.3">
      <c r="A8891">
        <v>18889</v>
      </c>
      <c r="B8891">
        <f t="shared" ca="1" si="138"/>
        <v>2</v>
      </c>
      <c r="C8891">
        <v>0</v>
      </c>
      <c r="D8891">
        <v>0</v>
      </c>
      <c r="E8891">
        <v>1</v>
      </c>
      <c r="F8891">
        <v>0</v>
      </c>
      <c r="G8891">
        <v>1</v>
      </c>
      <c r="H8891">
        <v>30</v>
      </c>
      <c r="I8891" s="8" t="s">
        <v>6680</v>
      </c>
      <c r="J8891" s="7" t="s">
        <v>7474</v>
      </c>
      <c r="K8891" s="7">
        <v>147671</v>
      </c>
      <c r="L8891" t="s">
        <v>9553</v>
      </c>
      <c r="M8891" s="9" t="s">
        <v>11742</v>
      </c>
      <c r="N8891" t="str">
        <f>VLOOKUP($M8891, Sheet7!$A$1:$C$2333,2,0)</f>
        <v>Depression / anxiety / stress / panic attacks</v>
      </c>
      <c r="O8891" t="str">
        <f>VLOOKUP($M8891, Sheet7!$A$1:$C$2333,3,0)</f>
        <v>MEDICAL</v>
      </c>
      <c r="P8891" t="s">
        <v>14246</v>
      </c>
      <c r="Q8891">
        <v>79078</v>
      </c>
    </row>
    <row r="8892" spans="1:17" x14ac:dyDescent="0.3">
      <c r="A8892">
        <v>18890</v>
      </c>
      <c r="B8892">
        <f t="shared" ca="1" si="138"/>
        <v>3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7</v>
      </c>
      <c r="I8892" s="8" t="s">
        <v>6681</v>
      </c>
      <c r="J8892" s="7" t="s">
        <v>7282</v>
      </c>
      <c r="K8892" s="7">
        <v>175915</v>
      </c>
      <c r="L8892" t="s">
        <v>10831</v>
      </c>
      <c r="M8892" s="9" t="s">
        <v>11748</v>
      </c>
      <c r="N8892" t="str">
        <f>VLOOKUP($M8892, Sheet7!$A$1:$C$2333,2,0)</f>
        <v>Colonoscopy</v>
      </c>
      <c r="O8892" t="str">
        <f>VLOOKUP($M8892, Sheet7!$A$1:$C$2333,3,0)</f>
        <v>MEDICAL</v>
      </c>
      <c r="P8892" t="s">
        <v>14221</v>
      </c>
      <c r="Q8892">
        <v>95412</v>
      </c>
    </row>
    <row r="8893" spans="1:17" x14ac:dyDescent="0.3">
      <c r="A8893">
        <v>18891</v>
      </c>
      <c r="B8893">
        <f t="shared" ca="1" si="138"/>
        <v>3</v>
      </c>
      <c r="C8893">
        <v>0</v>
      </c>
      <c r="D8893">
        <v>1</v>
      </c>
      <c r="E8893">
        <v>1</v>
      </c>
      <c r="F8893">
        <v>1</v>
      </c>
      <c r="G8893">
        <v>1</v>
      </c>
      <c r="H8893">
        <v>28</v>
      </c>
      <c r="I8893" s="8" t="s">
        <v>5597</v>
      </c>
      <c r="J8893" s="7" t="s">
        <v>7304</v>
      </c>
      <c r="K8893" s="7">
        <v>80847</v>
      </c>
      <c r="L8893" t="s">
        <v>11078</v>
      </c>
      <c r="M8893" s="9" t="s">
        <v>11749</v>
      </c>
      <c r="N8893" t="str">
        <f>VLOOKUP($M8893, Sheet7!$A$1:$C$2333,2,0)</f>
        <v>Ultrasound</v>
      </c>
      <c r="O8893" t="str">
        <f>VLOOKUP($M8893, Sheet7!$A$1:$C$2333,3,0)</f>
        <v>MEDICAL</v>
      </c>
      <c r="P8893" t="s">
        <v>14264</v>
      </c>
      <c r="Q8893">
        <v>94054</v>
      </c>
    </row>
    <row r="8894" spans="1:17" x14ac:dyDescent="0.3">
      <c r="A8894">
        <v>18892</v>
      </c>
      <c r="B8894">
        <f t="shared" ca="1" si="138"/>
        <v>3</v>
      </c>
      <c r="C8894">
        <v>0</v>
      </c>
      <c r="D8894">
        <v>1</v>
      </c>
      <c r="E8894">
        <v>1</v>
      </c>
      <c r="F8894">
        <v>1</v>
      </c>
      <c r="G8894">
        <v>1</v>
      </c>
      <c r="H8894">
        <v>10</v>
      </c>
      <c r="I8894" s="8" t="s">
        <v>2229</v>
      </c>
      <c r="J8894" s="7" t="s">
        <v>7447</v>
      </c>
      <c r="K8894" s="7">
        <v>42906</v>
      </c>
      <c r="L8894" t="s">
        <v>8244</v>
      </c>
      <c r="M8894" s="9" t="s">
        <v>11749</v>
      </c>
      <c r="N8894" t="str">
        <f>VLOOKUP($M8894, Sheet7!$A$1:$C$2333,2,0)</f>
        <v>Ultrasound</v>
      </c>
      <c r="O8894" t="str">
        <f>VLOOKUP($M8894, Sheet7!$A$1:$C$2333,3,0)</f>
        <v>MEDICAL</v>
      </c>
      <c r="P8894" t="s">
        <v>14265</v>
      </c>
      <c r="Q8894">
        <v>36900</v>
      </c>
    </row>
    <row r="8895" spans="1:17" x14ac:dyDescent="0.3">
      <c r="A8895">
        <v>18893</v>
      </c>
      <c r="B8895">
        <f t="shared" ca="1" si="138"/>
        <v>3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8</v>
      </c>
      <c r="I8895" s="8" t="s">
        <v>6682</v>
      </c>
      <c r="J8895" s="7" t="s">
        <v>7376</v>
      </c>
      <c r="K8895" s="7">
        <v>171424</v>
      </c>
      <c r="L8895" t="s">
        <v>8712</v>
      </c>
      <c r="M8895" s="9" t="s">
        <v>11747</v>
      </c>
      <c r="N8895" t="str">
        <f>VLOOKUP($M8895, Sheet7!$A$1:$C$2333,2,0)</f>
        <v>Seeking treatment</v>
      </c>
      <c r="O8895" t="str">
        <f>VLOOKUP($M8895, Sheet7!$A$1:$C$2333,3,0)</f>
        <v>MEDICAL</v>
      </c>
      <c r="P8895" t="s">
        <v>14236</v>
      </c>
      <c r="Q8895">
        <v>39972.5</v>
      </c>
    </row>
    <row r="8896" spans="1:17" x14ac:dyDescent="0.3">
      <c r="A8896">
        <v>18894</v>
      </c>
      <c r="B8896">
        <f t="shared" ca="1" si="138"/>
        <v>1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34</v>
      </c>
      <c r="I8896" s="8" t="s">
        <v>6683</v>
      </c>
      <c r="J8896" s="7" t="s">
        <v>7439</v>
      </c>
      <c r="K8896" s="7">
        <v>53785</v>
      </c>
      <c r="L8896" t="s">
        <v>9632</v>
      </c>
      <c r="M8896" s="9" t="s">
        <v>11747</v>
      </c>
      <c r="N8896" t="str">
        <f>VLOOKUP($M8896, Sheet7!$A$1:$C$2333,2,0)</f>
        <v>Seeking treatment</v>
      </c>
      <c r="O8896" t="str">
        <f>VLOOKUP($M8896, Sheet7!$A$1:$C$2333,3,0)</f>
        <v>MEDICAL</v>
      </c>
      <c r="P8896" t="s">
        <v>14209</v>
      </c>
      <c r="Q8896">
        <v>94240</v>
      </c>
    </row>
    <row r="8897" spans="1:17" x14ac:dyDescent="0.3">
      <c r="A8897">
        <v>18895</v>
      </c>
      <c r="B8897">
        <f t="shared" ca="1" si="138"/>
        <v>2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38</v>
      </c>
      <c r="I8897" s="8" t="s">
        <v>6176</v>
      </c>
      <c r="J8897" s="7" t="s">
        <v>7458</v>
      </c>
      <c r="K8897" s="7">
        <v>169139</v>
      </c>
      <c r="L8897" t="s">
        <v>9858</v>
      </c>
      <c r="M8897" s="9" t="s">
        <v>11745</v>
      </c>
      <c r="N8897" t="str">
        <f>VLOOKUP($M8897, Sheet7!$A$1:$C$2333,2,0)</f>
        <v>Previous Claim</v>
      </c>
      <c r="O8897" t="str">
        <f>VLOOKUP($M8897, Sheet7!$A$1:$C$2333,3,0)</f>
        <v>PREV CLAIM</v>
      </c>
      <c r="P8897" t="s">
        <v>14270</v>
      </c>
      <c r="Q8897">
        <v>53002</v>
      </c>
    </row>
    <row r="8898" spans="1:17" x14ac:dyDescent="0.3">
      <c r="A8898">
        <v>18896</v>
      </c>
      <c r="B8898">
        <f t="shared" ca="1" si="138"/>
        <v>1</v>
      </c>
      <c r="C8898">
        <v>1</v>
      </c>
      <c r="D8898">
        <v>0</v>
      </c>
      <c r="E8898">
        <v>1</v>
      </c>
      <c r="F8898">
        <v>1</v>
      </c>
      <c r="G8898">
        <v>1</v>
      </c>
      <c r="H8898">
        <v>23</v>
      </c>
      <c r="I8898" s="8" t="s">
        <v>6684</v>
      </c>
      <c r="J8898" s="7" t="s">
        <v>7427</v>
      </c>
      <c r="K8898" s="7">
        <v>113261</v>
      </c>
      <c r="L8898" t="s">
        <v>9527</v>
      </c>
      <c r="M8898" s="9" t="s">
        <v>11745</v>
      </c>
      <c r="N8898" t="str">
        <f>VLOOKUP($M8898, Sheet7!$A$1:$C$2333,2,0)</f>
        <v>Previous Claim</v>
      </c>
      <c r="O8898" t="str">
        <f>VLOOKUP($M8898, Sheet7!$A$1:$C$2333,3,0)</f>
        <v>PREV CLAIM</v>
      </c>
      <c r="P8898" t="s">
        <v>14275</v>
      </c>
      <c r="Q8898">
        <v>68253.666666666672</v>
      </c>
    </row>
    <row r="8899" spans="1:17" x14ac:dyDescent="0.3">
      <c r="A8899">
        <v>18897</v>
      </c>
      <c r="B8899">
        <f t="shared" ref="B8899:B8962" ca="1" si="139">RANDBETWEEN(1,3)</f>
        <v>3</v>
      </c>
      <c r="C8899">
        <v>1</v>
      </c>
      <c r="D8899">
        <v>1</v>
      </c>
      <c r="E8899">
        <v>1</v>
      </c>
      <c r="F8899">
        <v>1</v>
      </c>
      <c r="G8899">
        <v>1</v>
      </c>
      <c r="H8899">
        <v>11</v>
      </c>
      <c r="I8899" s="8" t="s">
        <v>5548</v>
      </c>
      <c r="J8899" s="7" t="s">
        <v>7272</v>
      </c>
      <c r="K8899" s="7">
        <v>53591</v>
      </c>
      <c r="L8899" t="s">
        <v>9054</v>
      </c>
      <c r="M8899" s="9" t="s">
        <v>11747</v>
      </c>
      <c r="N8899" t="str">
        <f>VLOOKUP($M8899, Sheet7!$A$1:$C$2333,2,0)</f>
        <v>Seeking treatment</v>
      </c>
      <c r="O8899" t="str">
        <f>VLOOKUP($M8899, Sheet7!$A$1:$C$2333,3,0)</f>
        <v>MEDICAL</v>
      </c>
      <c r="P8899" t="s">
        <v>14276</v>
      </c>
      <c r="Q8899">
        <v>27403</v>
      </c>
    </row>
    <row r="8900" spans="1:17" x14ac:dyDescent="0.3">
      <c r="A8900">
        <v>18898</v>
      </c>
      <c r="B8900">
        <f t="shared" ca="1" si="139"/>
        <v>1</v>
      </c>
      <c r="C8900">
        <v>1</v>
      </c>
      <c r="D8900">
        <v>0</v>
      </c>
      <c r="E8900">
        <v>0</v>
      </c>
      <c r="F8900">
        <v>1</v>
      </c>
      <c r="G8900">
        <v>1</v>
      </c>
      <c r="H8900">
        <v>29</v>
      </c>
      <c r="I8900" s="8" t="s">
        <v>5634</v>
      </c>
      <c r="J8900" s="7" t="s">
        <v>7272</v>
      </c>
      <c r="K8900" s="7">
        <v>55276</v>
      </c>
      <c r="L8900" t="s">
        <v>7966</v>
      </c>
      <c r="M8900" s="9" t="s">
        <v>11739</v>
      </c>
      <c r="N8900" t="str">
        <f>VLOOKUP($M8900, Sheet7!$A$1:$C$2333,2,0)</f>
        <v>Blood Test</v>
      </c>
      <c r="O8900" t="str">
        <f>VLOOKUP($M8900, Sheet7!$A$1:$C$2333,3,0)</f>
        <v>MEDICAL</v>
      </c>
      <c r="P8900" t="s">
        <v>12744</v>
      </c>
      <c r="Q8900">
        <v>83362</v>
      </c>
    </row>
    <row r="8901" spans="1:17" x14ac:dyDescent="0.3">
      <c r="A8901">
        <v>18899</v>
      </c>
      <c r="B8901">
        <f t="shared" ca="1" si="139"/>
        <v>3</v>
      </c>
      <c r="C8901">
        <v>1</v>
      </c>
      <c r="D8901">
        <v>0</v>
      </c>
      <c r="E8901">
        <v>1</v>
      </c>
      <c r="F8901">
        <v>1</v>
      </c>
      <c r="G8901">
        <v>1</v>
      </c>
      <c r="H8901">
        <v>35</v>
      </c>
      <c r="I8901" s="8" t="s">
        <v>5645</v>
      </c>
      <c r="J8901" s="7" t="s">
        <v>7447</v>
      </c>
      <c r="K8901" s="7">
        <v>138665</v>
      </c>
      <c r="L8901" t="s">
        <v>9260</v>
      </c>
      <c r="M8901" s="9" t="s">
        <v>11739</v>
      </c>
      <c r="N8901" t="str">
        <f>VLOOKUP($M8901, Sheet7!$A$1:$C$2333,2,0)</f>
        <v>Blood Test</v>
      </c>
      <c r="O8901" t="str">
        <f>VLOOKUP($M8901, Sheet7!$A$1:$C$2333,3,0)</f>
        <v>MEDICAL</v>
      </c>
      <c r="P8901" t="s">
        <v>14210</v>
      </c>
      <c r="Q8901">
        <v>87138</v>
      </c>
    </row>
    <row r="8902" spans="1:17" x14ac:dyDescent="0.3">
      <c r="A8902">
        <v>18900</v>
      </c>
      <c r="B8902">
        <f t="shared" ca="1" si="139"/>
        <v>2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36</v>
      </c>
      <c r="I8902" s="8" t="s">
        <v>6685</v>
      </c>
      <c r="J8902" s="7" t="s">
        <v>7272</v>
      </c>
      <c r="K8902" s="7">
        <v>148141</v>
      </c>
      <c r="L8902" t="s">
        <v>10595</v>
      </c>
      <c r="M8902" s="9" t="s">
        <v>11740</v>
      </c>
      <c r="N8902" t="str">
        <f>VLOOKUP($M8902, Sheet7!$A$1:$C$2333,2,0)</f>
        <v>Generalised back and neck pain / stiffness</v>
      </c>
      <c r="O8902" t="str">
        <f>VLOOKUP($M8902, Sheet7!$A$1:$C$2333,3,0)</f>
        <v>MEDICAL</v>
      </c>
      <c r="P8902" t="s">
        <v>14271</v>
      </c>
      <c r="Q8902">
        <v>19858</v>
      </c>
    </row>
    <row r="8903" spans="1:17" x14ac:dyDescent="0.3">
      <c r="A8903">
        <v>18901</v>
      </c>
      <c r="B8903">
        <f t="shared" ca="1" si="139"/>
        <v>2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46</v>
      </c>
      <c r="I8903" s="8" t="s">
        <v>2651</v>
      </c>
      <c r="J8903" s="7" t="s">
        <v>7253</v>
      </c>
      <c r="K8903" s="7">
        <v>188828</v>
      </c>
      <c r="L8903" t="s">
        <v>8128</v>
      </c>
      <c r="M8903" s="9" t="s">
        <v>11744</v>
      </c>
      <c r="N8903" t="str">
        <f>VLOOKUP($M8903, Sheet7!$A$1:$C$2333,2,0)</f>
        <v>COVID-19</v>
      </c>
      <c r="O8903" t="str">
        <f>VLOOKUP($M8903, Sheet7!$A$1:$C$2333,3,0)</f>
        <v>MEDICAL</v>
      </c>
      <c r="P8903" t="s">
        <v>11720</v>
      </c>
      <c r="Q8903">
        <v>70031</v>
      </c>
    </row>
    <row r="8904" spans="1:17" x14ac:dyDescent="0.3">
      <c r="A8904">
        <v>18902</v>
      </c>
      <c r="B8904">
        <f t="shared" ca="1" si="139"/>
        <v>2</v>
      </c>
      <c r="C8904">
        <v>0</v>
      </c>
      <c r="D8904">
        <v>1</v>
      </c>
      <c r="E8904">
        <v>0</v>
      </c>
      <c r="F8904">
        <v>0</v>
      </c>
      <c r="G8904">
        <v>1</v>
      </c>
      <c r="H8904">
        <v>12</v>
      </c>
      <c r="I8904" s="8" t="s">
        <v>6686</v>
      </c>
      <c r="J8904" s="7" t="s">
        <v>7447</v>
      </c>
      <c r="K8904" s="7">
        <v>119790</v>
      </c>
      <c r="L8904" t="s">
        <v>11090</v>
      </c>
      <c r="M8904" s="9" t="s">
        <v>11742</v>
      </c>
      <c r="N8904" t="str">
        <f>VLOOKUP($M8904, Sheet7!$A$1:$C$2333,2,0)</f>
        <v>Depression / anxiety / stress / panic attacks</v>
      </c>
      <c r="O8904" t="str">
        <f>VLOOKUP($M8904, Sheet7!$A$1:$C$2333,3,0)</f>
        <v>MEDICAL</v>
      </c>
      <c r="P8904" t="s">
        <v>14263</v>
      </c>
      <c r="Q8904">
        <v>29531</v>
      </c>
    </row>
    <row r="8905" spans="1:17" x14ac:dyDescent="0.3">
      <c r="A8905">
        <v>18903</v>
      </c>
      <c r="B8905">
        <f t="shared" ca="1" si="139"/>
        <v>2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41</v>
      </c>
      <c r="I8905" s="8" t="s">
        <v>4451</v>
      </c>
      <c r="J8905" s="7" t="s">
        <v>7332</v>
      </c>
      <c r="K8905" s="7">
        <v>130578</v>
      </c>
      <c r="L8905" t="s">
        <v>11130</v>
      </c>
      <c r="M8905" s="9" t="s">
        <v>11739</v>
      </c>
      <c r="N8905" t="str">
        <f>VLOOKUP($M8905, Sheet7!$A$1:$C$2333,2,0)</f>
        <v>Blood Test</v>
      </c>
      <c r="O8905" t="str">
        <f>VLOOKUP($M8905, Sheet7!$A$1:$C$2333,3,0)</f>
        <v>MEDICAL</v>
      </c>
      <c r="P8905" t="s">
        <v>14247</v>
      </c>
      <c r="Q8905">
        <v>10689</v>
      </c>
    </row>
    <row r="8906" spans="1:17" x14ac:dyDescent="0.3">
      <c r="A8906">
        <v>18904</v>
      </c>
      <c r="B8906">
        <f t="shared" ca="1" si="139"/>
        <v>2</v>
      </c>
      <c r="C8906">
        <v>0</v>
      </c>
      <c r="D8906">
        <v>1</v>
      </c>
      <c r="E8906">
        <v>1</v>
      </c>
      <c r="F8906">
        <v>1</v>
      </c>
      <c r="G8906">
        <v>1</v>
      </c>
      <c r="H8906">
        <v>7</v>
      </c>
      <c r="I8906" s="8" t="s">
        <v>2088</v>
      </c>
      <c r="J8906" s="7" t="s">
        <v>7403</v>
      </c>
      <c r="K8906" s="7">
        <v>143906</v>
      </c>
      <c r="L8906" t="s">
        <v>11530</v>
      </c>
      <c r="M8906" s="9" t="s">
        <v>11737</v>
      </c>
      <c r="N8906" t="str">
        <f>VLOOKUP($M8906, Sheet7!$A$1:$C$2333,2,0)</f>
        <v>Hospitalisation questionnaire</v>
      </c>
      <c r="O8906" t="str">
        <f>VLOOKUP($M8906, Sheet7!$A$1:$C$2333,3,0)</f>
        <v>MEDICAL</v>
      </c>
      <c r="P8906" t="s">
        <v>14241</v>
      </c>
      <c r="Q8906">
        <v>7713</v>
      </c>
    </row>
    <row r="8907" spans="1:17" x14ac:dyDescent="0.3">
      <c r="A8907">
        <v>18905</v>
      </c>
      <c r="B8907">
        <f t="shared" ca="1" si="139"/>
        <v>1</v>
      </c>
      <c r="C8907">
        <v>1</v>
      </c>
      <c r="D8907">
        <v>0</v>
      </c>
      <c r="E8907">
        <v>1</v>
      </c>
      <c r="F8907">
        <v>0</v>
      </c>
      <c r="G8907">
        <v>1</v>
      </c>
      <c r="H8907">
        <v>32</v>
      </c>
      <c r="I8907" s="8" t="s">
        <v>6687</v>
      </c>
      <c r="J8907" s="7" t="s">
        <v>7427</v>
      </c>
      <c r="K8907" s="7">
        <v>113344</v>
      </c>
      <c r="L8907" t="s">
        <v>10030</v>
      </c>
      <c r="M8907" s="9" t="s">
        <v>11739</v>
      </c>
      <c r="N8907" t="str">
        <f>VLOOKUP($M8907, Sheet7!$A$1:$C$2333,2,0)</f>
        <v>Blood Test</v>
      </c>
      <c r="O8907" t="str">
        <f>VLOOKUP($M8907, Sheet7!$A$1:$C$2333,3,0)</f>
        <v>MEDICAL</v>
      </c>
      <c r="P8907" t="s">
        <v>14263</v>
      </c>
      <c r="Q8907">
        <v>32779</v>
      </c>
    </row>
    <row r="8908" spans="1:17" x14ac:dyDescent="0.3">
      <c r="A8908">
        <v>18906</v>
      </c>
      <c r="B8908">
        <f t="shared" ca="1" si="139"/>
        <v>2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32</v>
      </c>
      <c r="I8908" s="8" t="s">
        <v>6688</v>
      </c>
      <c r="J8908" s="7" t="s">
        <v>7376</v>
      </c>
      <c r="K8908" s="7">
        <v>125731</v>
      </c>
      <c r="L8908" t="s">
        <v>8966</v>
      </c>
      <c r="M8908" s="9" t="s">
        <v>11742</v>
      </c>
      <c r="N8908" t="str">
        <f>VLOOKUP($M8908, Sheet7!$A$1:$C$2333,2,0)</f>
        <v>Depression / anxiety / stress / panic attacks</v>
      </c>
      <c r="O8908" t="str">
        <f>VLOOKUP($M8908, Sheet7!$A$1:$C$2333,3,0)</f>
        <v>MEDICAL</v>
      </c>
      <c r="P8908" t="s">
        <v>14231</v>
      </c>
      <c r="Q8908">
        <v>46369</v>
      </c>
    </row>
    <row r="8909" spans="1:17" x14ac:dyDescent="0.3">
      <c r="A8909">
        <v>18907</v>
      </c>
      <c r="B8909">
        <f t="shared" ca="1" si="139"/>
        <v>3</v>
      </c>
      <c r="C8909">
        <v>0</v>
      </c>
      <c r="D8909">
        <v>1</v>
      </c>
      <c r="E8909">
        <v>1</v>
      </c>
      <c r="F8909">
        <v>1</v>
      </c>
      <c r="G8909">
        <v>0</v>
      </c>
      <c r="H8909">
        <v>11</v>
      </c>
      <c r="I8909" s="8" t="s">
        <v>6689</v>
      </c>
      <c r="J8909" s="7" t="s">
        <v>7439</v>
      </c>
      <c r="K8909" s="7">
        <v>77023</v>
      </c>
      <c r="L8909" t="s">
        <v>8167</v>
      </c>
      <c r="M8909" s="9" t="s">
        <v>11740</v>
      </c>
      <c r="N8909" t="str">
        <f>VLOOKUP($M8909, Sheet7!$A$1:$C$2333,2,0)</f>
        <v>Generalised back and neck pain / stiffness</v>
      </c>
      <c r="O8909" t="str">
        <f>VLOOKUP($M8909, Sheet7!$A$1:$C$2333,3,0)</f>
        <v>MEDICAL</v>
      </c>
      <c r="P8909" t="s">
        <v>14266</v>
      </c>
      <c r="Q8909">
        <v>86259</v>
      </c>
    </row>
    <row r="8910" spans="1:17" x14ac:dyDescent="0.3">
      <c r="A8910">
        <v>18908</v>
      </c>
      <c r="B8910">
        <f t="shared" ca="1" si="139"/>
        <v>3</v>
      </c>
      <c r="C8910">
        <v>1</v>
      </c>
      <c r="D8910">
        <v>0</v>
      </c>
      <c r="E8910">
        <v>1</v>
      </c>
      <c r="F8910">
        <v>1</v>
      </c>
      <c r="G8910">
        <v>1</v>
      </c>
      <c r="H8910">
        <v>30</v>
      </c>
      <c r="I8910" s="8" t="s">
        <v>6690</v>
      </c>
      <c r="J8910" s="7" t="s">
        <v>7458</v>
      </c>
      <c r="K8910" s="7">
        <v>149102</v>
      </c>
      <c r="L8910" t="s">
        <v>11531</v>
      </c>
      <c r="M8910" s="9" t="s">
        <v>11742</v>
      </c>
      <c r="N8910" t="str">
        <f>VLOOKUP($M8910, Sheet7!$A$1:$C$2333,2,0)</f>
        <v>Depression / anxiety / stress / panic attacks</v>
      </c>
      <c r="O8910" t="str">
        <f>VLOOKUP($M8910, Sheet7!$A$1:$C$2333,3,0)</f>
        <v>MEDICAL</v>
      </c>
      <c r="P8910" t="s">
        <v>14244</v>
      </c>
      <c r="Q8910">
        <v>49382</v>
      </c>
    </row>
    <row r="8911" spans="1:17" x14ac:dyDescent="0.3">
      <c r="A8911">
        <v>18909</v>
      </c>
      <c r="B8911">
        <f t="shared" ca="1" si="139"/>
        <v>3</v>
      </c>
      <c r="C8911">
        <v>1</v>
      </c>
      <c r="D8911">
        <v>1</v>
      </c>
      <c r="E8911">
        <v>0</v>
      </c>
      <c r="F8911">
        <v>1</v>
      </c>
      <c r="G8911">
        <v>1</v>
      </c>
      <c r="H8911">
        <v>32</v>
      </c>
      <c r="I8911" s="8" t="s">
        <v>5922</v>
      </c>
      <c r="J8911" s="7" t="s">
        <v>7427</v>
      </c>
      <c r="K8911" s="7">
        <v>84825</v>
      </c>
      <c r="L8911" t="s">
        <v>8736</v>
      </c>
      <c r="M8911" s="9" t="s">
        <v>11745</v>
      </c>
      <c r="N8911" t="str">
        <f>VLOOKUP($M8911, Sheet7!$A$1:$C$2333,2,0)</f>
        <v>Previous Claim</v>
      </c>
      <c r="O8911" t="str">
        <f>VLOOKUP($M8911, Sheet7!$A$1:$C$2333,3,0)</f>
        <v>PREV CLAIM</v>
      </c>
      <c r="P8911" t="s">
        <v>12407</v>
      </c>
      <c r="Q8911">
        <v>28445</v>
      </c>
    </row>
    <row r="8912" spans="1:17" x14ac:dyDescent="0.3">
      <c r="A8912">
        <v>18910</v>
      </c>
      <c r="B8912">
        <f t="shared" ca="1" si="139"/>
        <v>2</v>
      </c>
      <c r="C8912">
        <v>0</v>
      </c>
      <c r="D8912">
        <v>1</v>
      </c>
      <c r="E8912">
        <v>0</v>
      </c>
      <c r="F8912">
        <v>1</v>
      </c>
      <c r="G8912">
        <v>0</v>
      </c>
      <c r="H8912">
        <v>13</v>
      </c>
      <c r="I8912" s="8" t="s">
        <v>4961</v>
      </c>
      <c r="J8912" s="7" t="s">
        <v>7332</v>
      </c>
      <c r="K8912" s="7">
        <v>94163</v>
      </c>
      <c r="L8912" t="s">
        <v>9788</v>
      </c>
      <c r="M8912" s="9" t="s">
        <v>11748</v>
      </c>
      <c r="N8912" t="str">
        <f>VLOOKUP($M8912, Sheet7!$A$1:$C$2333,2,0)</f>
        <v>Colonoscopy</v>
      </c>
      <c r="O8912" t="str">
        <f>VLOOKUP($M8912, Sheet7!$A$1:$C$2333,3,0)</f>
        <v>MEDICAL</v>
      </c>
      <c r="P8912" t="s">
        <v>14261</v>
      </c>
      <c r="Q8912">
        <v>58633.333333333336</v>
      </c>
    </row>
    <row r="8913" spans="1:17" x14ac:dyDescent="0.3">
      <c r="A8913">
        <v>18911</v>
      </c>
      <c r="B8913">
        <f t="shared" ca="1" si="139"/>
        <v>3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11</v>
      </c>
      <c r="I8913" s="8" t="s">
        <v>2367</v>
      </c>
      <c r="J8913" s="7" t="s">
        <v>7439</v>
      </c>
      <c r="K8913" s="7">
        <v>90945</v>
      </c>
      <c r="L8913" t="s">
        <v>9903</v>
      </c>
      <c r="M8913" s="9" t="s">
        <v>11748</v>
      </c>
      <c r="N8913" t="str">
        <f>VLOOKUP($M8913, Sheet7!$A$1:$C$2333,2,0)</f>
        <v>Colonoscopy</v>
      </c>
      <c r="O8913" t="str">
        <f>VLOOKUP($M8913, Sheet7!$A$1:$C$2333,3,0)</f>
        <v>MEDICAL</v>
      </c>
      <c r="P8913" t="s">
        <v>14212</v>
      </c>
      <c r="Q8913">
        <v>2208</v>
      </c>
    </row>
    <row r="8914" spans="1:17" x14ac:dyDescent="0.3">
      <c r="A8914">
        <v>18912</v>
      </c>
      <c r="B8914">
        <f t="shared" ca="1" si="139"/>
        <v>1</v>
      </c>
      <c r="C8914">
        <v>0</v>
      </c>
      <c r="D8914">
        <v>0</v>
      </c>
      <c r="E8914">
        <v>0</v>
      </c>
      <c r="F8914">
        <v>1</v>
      </c>
      <c r="G8914">
        <v>1</v>
      </c>
      <c r="H8914">
        <v>26</v>
      </c>
      <c r="I8914" s="8" t="s">
        <v>2410</v>
      </c>
      <c r="J8914" s="7" t="s">
        <v>7332</v>
      </c>
      <c r="K8914" s="7">
        <v>81579</v>
      </c>
      <c r="L8914" t="s">
        <v>10712</v>
      </c>
      <c r="M8914" s="9" t="s">
        <v>11740</v>
      </c>
      <c r="N8914" t="str">
        <f>VLOOKUP($M8914, Sheet7!$A$1:$C$2333,2,0)</f>
        <v>Generalised back and neck pain / stiffness</v>
      </c>
      <c r="O8914" t="str">
        <f>VLOOKUP($M8914, Sheet7!$A$1:$C$2333,3,0)</f>
        <v>MEDICAL</v>
      </c>
      <c r="P8914" t="s">
        <v>14255</v>
      </c>
      <c r="Q8914">
        <v>37364</v>
      </c>
    </row>
    <row r="8915" spans="1:17" x14ac:dyDescent="0.3">
      <c r="A8915">
        <v>18913</v>
      </c>
      <c r="B8915">
        <f t="shared" ca="1" si="139"/>
        <v>1</v>
      </c>
      <c r="C8915">
        <v>0</v>
      </c>
      <c r="D8915">
        <v>1</v>
      </c>
      <c r="E8915">
        <v>1</v>
      </c>
      <c r="F8915">
        <v>1</v>
      </c>
      <c r="G8915">
        <v>1</v>
      </c>
      <c r="H8915">
        <v>10</v>
      </c>
      <c r="I8915" s="8" t="s">
        <v>1174</v>
      </c>
      <c r="J8915" s="7" t="s">
        <v>7458</v>
      </c>
      <c r="K8915" s="7">
        <v>136239</v>
      </c>
      <c r="L8915" t="s">
        <v>9653</v>
      </c>
      <c r="M8915" s="9" t="s">
        <v>11740</v>
      </c>
      <c r="N8915" t="str">
        <f>VLOOKUP($M8915, Sheet7!$A$1:$C$2333,2,0)</f>
        <v>Generalised back and neck pain / stiffness</v>
      </c>
      <c r="O8915" t="str">
        <f>VLOOKUP($M8915, Sheet7!$A$1:$C$2333,3,0)</f>
        <v>MEDICAL</v>
      </c>
      <c r="P8915" t="s">
        <v>14254</v>
      </c>
      <c r="Q8915">
        <v>63569</v>
      </c>
    </row>
    <row r="8916" spans="1:17" x14ac:dyDescent="0.3">
      <c r="A8916">
        <v>18914</v>
      </c>
      <c r="B8916">
        <f t="shared" ca="1" si="139"/>
        <v>3</v>
      </c>
      <c r="C8916">
        <v>0</v>
      </c>
      <c r="D8916">
        <v>0</v>
      </c>
      <c r="E8916">
        <v>1</v>
      </c>
      <c r="F8916">
        <v>0</v>
      </c>
      <c r="G8916">
        <v>1</v>
      </c>
      <c r="H8916">
        <v>48</v>
      </c>
      <c r="I8916" s="8" t="s">
        <v>6691</v>
      </c>
      <c r="J8916" s="7" t="s">
        <v>7439</v>
      </c>
      <c r="K8916" s="7">
        <v>89872</v>
      </c>
      <c r="L8916" t="s">
        <v>8908</v>
      </c>
      <c r="M8916" s="9" t="s">
        <v>11740</v>
      </c>
      <c r="N8916" t="str">
        <f>VLOOKUP($M8916, Sheet7!$A$1:$C$2333,2,0)</f>
        <v>Generalised back and neck pain / stiffness</v>
      </c>
      <c r="O8916" t="str">
        <f>VLOOKUP($M8916, Sheet7!$A$1:$C$2333,3,0)</f>
        <v>MEDICAL</v>
      </c>
      <c r="P8916" t="s">
        <v>14216</v>
      </c>
      <c r="Q8916">
        <v>60072</v>
      </c>
    </row>
    <row r="8917" spans="1:17" x14ac:dyDescent="0.3">
      <c r="A8917">
        <v>18915</v>
      </c>
      <c r="B8917">
        <f t="shared" ca="1" si="139"/>
        <v>1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45</v>
      </c>
      <c r="I8917" s="8" t="s">
        <v>6127</v>
      </c>
      <c r="J8917" s="7" t="s">
        <v>7354</v>
      </c>
      <c r="K8917" s="7">
        <v>66598</v>
      </c>
      <c r="L8917" t="s">
        <v>9971</v>
      </c>
      <c r="M8917" s="9" t="s">
        <v>11749</v>
      </c>
      <c r="N8917" t="str">
        <f>VLOOKUP($M8917, Sheet7!$A$1:$C$2333,2,0)</f>
        <v>Ultrasound</v>
      </c>
      <c r="O8917" t="str">
        <f>VLOOKUP($M8917, Sheet7!$A$1:$C$2333,3,0)</f>
        <v>MEDICAL</v>
      </c>
      <c r="P8917" t="s">
        <v>14254</v>
      </c>
      <c r="Q8917">
        <v>37440</v>
      </c>
    </row>
    <row r="8918" spans="1:17" x14ac:dyDescent="0.3">
      <c r="A8918">
        <v>18916</v>
      </c>
      <c r="B8918">
        <f t="shared" ca="1" si="139"/>
        <v>1</v>
      </c>
      <c r="C8918">
        <v>1</v>
      </c>
      <c r="D8918">
        <v>1</v>
      </c>
      <c r="E8918">
        <v>1</v>
      </c>
      <c r="F8918">
        <v>1</v>
      </c>
      <c r="G8918">
        <v>0</v>
      </c>
      <c r="H8918">
        <v>19</v>
      </c>
      <c r="I8918" s="8" t="s">
        <v>6692</v>
      </c>
      <c r="J8918" s="7" t="s">
        <v>7304</v>
      </c>
      <c r="K8918" s="7">
        <v>59656</v>
      </c>
      <c r="L8918" t="s">
        <v>9823</v>
      </c>
      <c r="M8918" s="9" t="s">
        <v>11748</v>
      </c>
      <c r="N8918" t="str">
        <f>VLOOKUP($M8918, Sheet7!$A$1:$C$2333,2,0)</f>
        <v>Colonoscopy</v>
      </c>
      <c r="O8918" t="str">
        <f>VLOOKUP($M8918, Sheet7!$A$1:$C$2333,3,0)</f>
        <v>MEDICAL</v>
      </c>
      <c r="P8918" t="s">
        <v>13939</v>
      </c>
      <c r="Q8918">
        <v>40002</v>
      </c>
    </row>
    <row r="8919" spans="1:17" x14ac:dyDescent="0.3">
      <c r="A8919">
        <v>18917</v>
      </c>
      <c r="B8919">
        <f t="shared" ca="1" si="139"/>
        <v>2</v>
      </c>
      <c r="C8919">
        <v>0</v>
      </c>
      <c r="D8919">
        <v>1</v>
      </c>
      <c r="E8919">
        <v>1</v>
      </c>
      <c r="F8919">
        <v>1</v>
      </c>
      <c r="G8919">
        <v>0</v>
      </c>
      <c r="H8919">
        <v>17</v>
      </c>
      <c r="I8919" s="8" t="s">
        <v>3505</v>
      </c>
      <c r="J8919" s="7" t="s">
        <v>7447</v>
      </c>
      <c r="K8919" s="7">
        <v>112861</v>
      </c>
      <c r="L8919" t="s">
        <v>8367</v>
      </c>
      <c r="M8919" s="9" t="s">
        <v>11747</v>
      </c>
      <c r="N8919" t="str">
        <f>VLOOKUP($M8919, Sheet7!$A$1:$C$2333,2,0)</f>
        <v>Seeking treatment</v>
      </c>
      <c r="O8919" t="str">
        <f>VLOOKUP($M8919, Sheet7!$A$1:$C$2333,3,0)</f>
        <v>MEDICAL</v>
      </c>
      <c r="P8919" t="s">
        <v>14231</v>
      </c>
      <c r="Q8919">
        <v>86445</v>
      </c>
    </row>
    <row r="8920" spans="1:17" x14ac:dyDescent="0.3">
      <c r="A8920">
        <v>18918</v>
      </c>
      <c r="B8920">
        <f t="shared" ca="1" si="139"/>
        <v>3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15</v>
      </c>
      <c r="I8920" s="8" t="s">
        <v>3571</v>
      </c>
      <c r="J8920" s="7" t="s">
        <v>7474</v>
      </c>
      <c r="K8920" s="7">
        <v>152420</v>
      </c>
      <c r="L8920" t="s">
        <v>9755</v>
      </c>
      <c r="M8920" s="9" t="s">
        <v>11748</v>
      </c>
      <c r="N8920" t="str">
        <f>VLOOKUP($M8920, Sheet7!$A$1:$C$2333,2,0)</f>
        <v>Colonoscopy</v>
      </c>
      <c r="O8920" t="str">
        <f>VLOOKUP($M8920, Sheet7!$A$1:$C$2333,3,0)</f>
        <v>MEDICAL</v>
      </c>
      <c r="P8920" t="s">
        <v>12602</v>
      </c>
      <c r="Q8920">
        <v>52281</v>
      </c>
    </row>
    <row r="8921" spans="1:17" x14ac:dyDescent="0.3">
      <c r="A8921">
        <v>18919</v>
      </c>
      <c r="B8921">
        <f t="shared" ca="1" si="139"/>
        <v>3</v>
      </c>
      <c r="C8921">
        <v>1</v>
      </c>
      <c r="D8921">
        <v>1</v>
      </c>
      <c r="E8921">
        <v>1</v>
      </c>
      <c r="F8921">
        <v>0</v>
      </c>
      <c r="G8921">
        <v>0</v>
      </c>
      <c r="H8921">
        <v>20</v>
      </c>
      <c r="I8921" s="8" t="s">
        <v>6693</v>
      </c>
      <c r="J8921" s="7" t="s">
        <v>7439</v>
      </c>
      <c r="K8921" s="7">
        <v>40148</v>
      </c>
      <c r="L8921" t="s">
        <v>8802</v>
      </c>
      <c r="M8921" s="9" t="s">
        <v>11739</v>
      </c>
      <c r="N8921" t="str">
        <f>VLOOKUP($M8921, Sheet7!$A$1:$C$2333,2,0)</f>
        <v>Blood Test</v>
      </c>
      <c r="O8921" t="str">
        <f>VLOOKUP($M8921, Sheet7!$A$1:$C$2333,3,0)</f>
        <v>MEDICAL</v>
      </c>
      <c r="P8921" t="s">
        <v>14209</v>
      </c>
      <c r="Q8921">
        <v>461</v>
      </c>
    </row>
    <row r="8922" spans="1:17" x14ac:dyDescent="0.3">
      <c r="A8922">
        <v>18920</v>
      </c>
      <c r="B8922">
        <f t="shared" ca="1" si="139"/>
        <v>2</v>
      </c>
      <c r="C8922">
        <v>0</v>
      </c>
      <c r="D8922">
        <v>1</v>
      </c>
      <c r="E8922">
        <v>1</v>
      </c>
      <c r="F8922">
        <v>0</v>
      </c>
      <c r="G8922">
        <v>0</v>
      </c>
      <c r="H8922">
        <v>14</v>
      </c>
      <c r="I8922" s="8" t="s">
        <v>6306</v>
      </c>
      <c r="J8922" s="7" t="s">
        <v>7458</v>
      </c>
      <c r="K8922" s="7">
        <v>161409</v>
      </c>
      <c r="L8922" t="s">
        <v>10930</v>
      </c>
      <c r="M8922" s="9" t="s">
        <v>11744</v>
      </c>
      <c r="N8922" t="str">
        <f>VLOOKUP($M8922, Sheet7!$A$1:$C$2333,2,0)</f>
        <v>COVID-19</v>
      </c>
      <c r="O8922" t="str">
        <f>VLOOKUP($M8922, Sheet7!$A$1:$C$2333,3,0)</f>
        <v>MEDICAL</v>
      </c>
      <c r="P8922" t="s">
        <v>14210</v>
      </c>
      <c r="Q8922">
        <v>21024</v>
      </c>
    </row>
    <row r="8923" spans="1:17" x14ac:dyDescent="0.3">
      <c r="A8923">
        <v>18921</v>
      </c>
      <c r="B8923">
        <f t="shared" ca="1" si="139"/>
        <v>2</v>
      </c>
      <c r="C8923">
        <v>0</v>
      </c>
      <c r="D8923">
        <v>1</v>
      </c>
      <c r="E8923">
        <v>1</v>
      </c>
      <c r="F8923">
        <v>1</v>
      </c>
      <c r="G8923">
        <v>1</v>
      </c>
      <c r="H8923">
        <v>39</v>
      </c>
      <c r="I8923" s="8" t="s">
        <v>6694</v>
      </c>
      <c r="J8923" s="7" t="s">
        <v>7354</v>
      </c>
      <c r="K8923" s="7">
        <v>167474</v>
      </c>
      <c r="L8923" t="s">
        <v>11532</v>
      </c>
      <c r="M8923" s="9" t="s">
        <v>11745</v>
      </c>
      <c r="N8923" t="str">
        <f>VLOOKUP($M8923, Sheet7!$A$1:$C$2333,2,0)</f>
        <v>Previous Claim</v>
      </c>
      <c r="O8923" t="str">
        <f>VLOOKUP($M8923, Sheet7!$A$1:$C$2333,3,0)</f>
        <v>PREV CLAIM</v>
      </c>
      <c r="P8923" t="s">
        <v>11720</v>
      </c>
      <c r="Q8923">
        <v>28255</v>
      </c>
    </row>
    <row r="8924" spans="1:17" x14ac:dyDescent="0.3">
      <c r="A8924">
        <v>18922</v>
      </c>
      <c r="B8924">
        <f t="shared" ca="1" si="139"/>
        <v>3</v>
      </c>
      <c r="C8924">
        <v>1</v>
      </c>
      <c r="D8924">
        <v>1</v>
      </c>
      <c r="E8924">
        <v>1</v>
      </c>
      <c r="F8924">
        <v>1</v>
      </c>
      <c r="G8924">
        <v>0</v>
      </c>
      <c r="H8924">
        <v>34</v>
      </c>
      <c r="I8924" s="8" t="s">
        <v>6695</v>
      </c>
      <c r="J8924" s="7" t="s">
        <v>7272</v>
      </c>
      <c r="K8924" s="7">
        <v>175859</v>
      </c>
      <c r="L8924" t="s">
        <v>8320</v>
      </c>
      <c r="M8924" s="9" t="s">
        <v>11747</v>
      </c>
      <c r="N8924" t="str">
        <f>VLOOKUP($M8924, Sheet7!$A$1:$C$2333,2,0)</f>
        <v>Seeking treatment</v>
      </c>
      <c r="O8924" t="str">
        <f>VLOOKUP($M8924, Sheet7!$A$1:$C$2333,3,0)</f>
        <v>MEDICAL</v>
      </c>
      <c r="P8924" t="s">
        <v>14241</v>
      </c>
      <c r="Q8924">
        <v>52773.5</v>
      </c>
    </row>
    <row r="8925" spans="1:17" x14ac:dyDescent="0.3">
      <c r="A8925">
        <v>18923</v>
      </c>
      <c r="B8925">
        <f t="shared" ca="1" si="139"/>
        <v>2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49</v>
      </c>
      <c r="I8925" s="8" t="s">
        <v>6696</v>
      </c>
      <c r="J8925" s="7" t="s">
        <v>7376</v>
      </c>
      <c r="K8925" s="7">
        <v>179528</v>
      </c>
      <c r="L8925" t="s">
        <v>8182</v>
      </c>
      <c r="M8925" s="9" t="s">
        <v>11740</v>
      </c>
      <c r="N8925" t="str">
        <f>VLOOKUP($M8925, Sheet7!$A$1:$C$2333,2,0)</f>
        <v>Generalised back and neck pain / stiffness</v>
      </c>
      <c r="O8925" t="str">
        <f>VLOOKUP($M8925, Sheet7!$A$1:$C$2333,3,0)</f>
        <v>MEDICAL</v>
      </c>
      <c r="P8925" t="s">
        <v>14247</v>
      </c>
      <c r="Q8925">
        <v>92895</v>
      </c>
    </row>
    <row r="8926" spans="1:17" x14ac:dyDescent="0.3">
      <c r="A8926">
        <v>18924</v>
      </c>
      <c r="B8926">
        <f t="shared" ca="1" si="139"/>
        <v>2</v>
      </c>
      <c r="C8926">
        <v>1</v>
      </c>
      <c r="D8926">
        <v>1</v>
      </c>
      <c r="E8926">
        <v>1</v>
      </c>
      <c r="F8926">
        <v>0</v>
      </c>
      <c r="G8926">
        <v>1</v>
      </c>
      <c r="H8926">
        <v>35</v>
      </c>
      <c r="I8926" s="8" t="s">
        <v>6697</v>
      </c>
      <c r="J8926" s="7" t="s">
        <v>7272</v>
      </c>
      <c r="K8926" s="7">
        <v>77839</v>
      </c>
      <c r="L8926" t="s">
        <v>11331</v>
      </c>
      <c r="M8926" s="9" t="s">
        <v>11742</v>
      </c>
      <c r="N8926" t="str">
        <f>VLOOKUP($M8926, Sheet7!$A$1:$C$2333,2,0)</f>
        <v>Depression / anxiety / stress / panic attacks</v>
      </c>
      <c r="O8926" t="str">
        <f>VLOOKUP($M8926, Sheet7!$A$1:$C$2333,3,0)</f>
        <v>MEDICAL</v>
      </c>
      <c r="P8926" t="s">
        <v>14244</v>
      </c>
      <c r="Q8926">
        <v>50526.5</v>
      </c>
    </row>
    <row r="8927" spans="1:17" x14ac:dyDescent="0.3">
      <c r="A8927">
        <v>18925</v>
      </c>
      <c r="B8927">
        <f t="shared" ca="1" si="139"/>
        <v>1</v>
      </c>
      <c r="C8927">
        <v>0</v>
      </c>
      <c r="D8927">
        <v>0</v>
      </c>
      <c r="E8927">
        <v>1</v>
      </c>
      <c r="F8927">
        <v>1</v>
      </c>
      <c r="G8927">
        <v>1</v>
      </c>
      <c r="H8927">
        <v>13</v>
      </c>
      <c r="I8927" s="8" t="s">
        <v>5766</v>
      </c>
      <c r="J8927" s="7" t="s">
        <v>7332</v>
      </c>
      <c r="K8927" s="7">
        <v>166270</v>
      </c>
      <c r="L8927" t="s">
        <v>8752</v>
      </c>
      <c r="M8927" s="9" t="s">
        <v>11737</v>
      </c>
      <c r="N8927" t="str">
        <f>VLOOKUP($M8927, Sheet7!$A$1:$C$2333,2,0)</f>
        <v>Hospitalisation questionnaire</v>
      </c>
      <c r="O8927" t="str">
        <f>VLOOKUP($M8927, Sheet7!$A$1:$C$2333,3,0)</f>
        <v>MEDICAL</v>
      </c>
      <c r="P8927" t="s">
        <v>14230</v>
      </c>
      <c r="Q8927">
        <v>50230</v>
      </c>
    </row>
    <row r="8928" spans="1:17" x14ac:dyDescent="0.3">
      <c r="A8928">
        <v>18926</v>
      </c>
      <c r="B8928">
        <f t="shared" ca="1" si="139"/>
        <v>1</v>
      </c>
      <c r="C8928">
        <v>0</v>
      </c>
      <c r="D8928">
        <v>1</v>
      </c>
      <c r="E8928">
        <v>0</v>
      </c>
      <c r="F8928">
        <v>0</v>
      </c>
      <c r="G8928">
        <v>1</v>
      </c>
      <c r="H8928">
        <v>20</v>
      </c>
      <c r="I8928" s="8" t="s">
        <v>816</v>
      </c>
      <c r="J8928" s="7" t="s">
        <v>7253</v>
      </c>
      <c r="K8928" s="7">
        <v>125965</v>
      </c>
      <c r="L8928" t="s">
        <v>8182</v>
      </c>
      <c r="M8928" s="9" t="s">
        <v>11740</v>
      </c>
      <c r="N8928" t="str">
        <f>VLOOKUP($M8928, Sheet7!$A$1:$C$2333,2,0)</f>
        <v>Generalised back and neck pain / stiffness</v>
      </c>
      <c r="O8928" t="str">
        <f>VLOOKUP($M8928, Sheet7!$A$1:$C$2333,3,0)</f>
        <v>MEDICAL</v>
      </c>
      <c r="P8928" t="s">
        <v>14245</v>
      </c>
      <c r="Q8928">
        <v>21405</v>
      </c>
    </row>
    <row r="8929" spans="1:17" x14ac:dyDescent="0.3">
      <c r="A8929">
        <v>18927</v>
      </c>
      <c r="B8929">
        <f t="shared" ca="1" si="139"/>
        <v>3</v>
      </c>
      <c r="C8929">
        <v>1</v>
      </c>
      <c r="D8929">
        <v>0</v>
      </c>
      <c r="E8929">
        <v>1</v>
      </c>
      <c r="F8929">
        <v>0</v>
      </c>
      <c r="G8929">
        <v>0</v>
      </c>
      <c r="H8929">
        <v>30</v>
      </c>
      <c r="I8929" s="8" t="s">
        <v>6698</v>
      </c>
      <c r="J8929" s="7" t="s">
        <v>7447</v>
      </c>
      <c r="K8929" s="7">
        <v>65959</v>
      </c>
      <c r="L8929" t="s">
        <v>10432</v>
      </c>
      <c r="M8929" s="9" t="s">
        <v>11739</v>
      </c>
      <c r="N8929" t="str">
        <f>VLOOKUP($M8929, Sheet7!$A$1:$C$2333,2,0)</f>
        <v>Blood Test</v>
      </c>
      <c r="O8929" t="str">
        <f>VLOOKUP($M8929, Sheet7!$A$1:$C$2333,3,0)</f>
        <v>MEDICAL</v>
      </c>
      <c r="P8929" t="s">
        <v>14208</v>
      </c>
      <c r="Q8929">
        <v>703</v>
      </c>
    </row>
    <row r="8930" spans="1:17" x14ac:dyDescent="0.3">
      <c r="A8930">
        <v>18928</v>
      </c>
      <c r="B8930">
        <f t="shared" ca="1" si="139"/>
        <v>1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44</v>
      </c>
      <c r="I8930" s="8" t="s">
        <v>6699</v>
      </c>
      <c r="J8930" s="7" t="s">
        <v>7272</v>
      </c>
      <c r="K8930" s="7">
        <v>173486</v>
      </c>
      <c r="L8930" t="s">
        <v>8584</v>
      </c>
      <c r="M8930" s="9" t="s">
        <v>11748</v>
      </c>
      <c r="N8930" t="str">
        <f>VLOOKUP($M8930, Sheet7!$A$1:$C$2333,2,0)</f>
        <v>Colonoscopy</v>
      </c>
      <c r="O8930" t="str">
        <f>VLOOKUP($M8930, Sheet7!$A$1:$C$2333,3,0)</f>
        <v>MEDICAL</v>
      </c>
      <c r="P8930" t="s">
        <v>14226</v>
      </c>
      <c r="Q8930">
        <v>31655</v>
      </c>
    </row>
    <row r="8931" spans="1:17" x14ac:dyDescent="0.3">
      <c r="A8931">
        <v>18929</v>
      </c>
      <c r="B8931">
        <f t="shared" ca="1" si="139"/>
        <v>2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37</v>
      </c>
      <c r="I8931" s="8" t="s">
        <v>6700</v>
      </c>
      <c r="J8931" s="7" t="s">
        <v>7272</v>
      </c>
      <c r="K8931" s="7">
        <v>82019</v>
      </c>
      <c r="L8931" t="s">
        <v>8006</v>
      </c>
      <c r="M8931" s="9" t="s">
        <v>11744</v>
      </c>
      <c r="N8931" t="str">
        <f>VLOOKUP($M8931, Sheet7!$A$1:$C$2333,2,0)</f>
        <v>COVID-19</v>
      </c>
      <c r="O8931" t="str">
        <f>VLOOKUP($M8931, Sheet7!$A$1:$C$2333,3,0)</f>
        <v>MEDICAL</v>
      </c>
      <c r="P8931" t="s">
        <v>14228</v>
      </c>
      <c r="Q8931">
        <v>79544</v>
      </c>
    </row>
    <row r="8932" spans="1:17" x14ac:dyDescent="0.3">
      <c r="A8932">
        <v>18930</v>
      </c>
      <c r="B8932">
        <f t="shared" ca="1" si="139"/>
        <v>1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16</v>
      </c>
      <c r="I8932" s="8" t="s">
        <v>6701</v>
      </c>
      <c r="J8932" s="7" t="s">
        <v>7403</v>
      </c>
      <c r="K8932" s="7">
        <v>167740</v>
      </c>
      <c r="L8932" t="s">
        <v>10043</v>
      </c>
      <c r="M8932" s="9" t="s">
        <v>11737</v>
      </c>
      <c r="N8932" t="str">
        <f>VLOOKUP($M8932, Sheet7!$A$1:$C$2333,2,0)</f>
        <v>Hospitalisation questionnaire</v>
      </c>
      <c r="O8932" t="str">
        <f>VLOOKUP($M8932, Sheet7!$A$1:$C$2333,3,0)</f>
        <v>MEDICAL</v>
      </c>
      <c r="P8932" t="s">
        <v>14270</v>
      </c>
      <c r="Q8932">
        <v>6506</v>
      </c>
    </row>
    <row r="8933" spans="1:17" x14ac:dyDescent="0.3">
      <c r="A8933">
        <v>18931</v>
      </c>
      <c r="B8933">
        <f t="shared" ca="1" si="139"/>
        <v>3</v>
      </c>
      <c r="C8933">
        <v>0</v>
      </c>
      <c r="D8933">
        <v>0</v>
      </c>
      <c r="E8933">
        <v>1</v>
      </c>
      <c r="F8933">
        <v>0</v>
      </c>
      <c r="G8933">
        <v>1</v>
      </c>
      <c r="H8933">
        <v>25</v>
      </c>
      <c r="I8933" s="8" t="s">
        <v>6510</v>
      </c>
      <c r="J8933" s="7" t="s">
        <v>7253</v>
      </c>
      <c r="K8933" s="7">
        <v>167111</v>
      </c>
      <c r="L8933" t="s">
        <v>10946</v>
      </c>
      <c r="M8933" s="9" t="s">
        <v>11747</v>
      </c>
      <c r="N8933" t="str">
        <f>VLOOKUP($M8933, Sheet7!$A$1:$C$2333,2,0)</f>
        <v>Seeking treatment</v>
      </c>
      <c r="O8933" t="str">
        <f>VLOOKUP($M8933, Sheet7!$A$1:$C$2333,3,0)</f>
        <v>MEDICAL</v>
      </c>
      <c r="P8933" t="s">
        <v>14272</v>
      </c>
      <c r="Q8933">
        <v>67596</v>
      </c>
    </row>
    <row r="8934" spans="1:17" x14ac:dyDescent="0.3">
      <c r="A8934">
        <v>18932</v>
      </c>
      <c r="B8934">
        <f t="shared" ca="1" si="139"/>
        <v>3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8</v>
      </c>
      <c r="I8934" s="8" t="s">
        <v>6702</v>
      </c>
      <c r="J8934" s="7" t="s">
        <v>7332</v>
      </c>
      <c r="K8934" s="7">
        <v>55705</v>
      </c>
      <c r="L8934" t="s">
        <v>10064</v>
      </c>
      <c r="M8934" s="9" t="s">
        <v>11737</v>
      </c>
      <c r="N8934" t="str">
        <f>VLOOKUP($M8934, Sheet7!$A$1:$C$2333,2,0)</f>
        <v>Hospitalisation questionnaire</v>
      </c>
      <c r="O8934" t="str">
        <f>VLOOKUP($M8934, Sheet7!$A$1:$C$2333,3,0)</f>
        <v>MEDICAL</v>
      </c>
      <c r="P8934" t="s">
        <v>14247</v>
      </c>
      <c r="Q8934">
        <v>12702</v>
      </c>
    </row>
    <row r="8935" spans="1:17" x14ac:dyDescent="0.3">
      <c r="A8935">
        <v>18933</v>
      </c>
      <c r="B8935">
        <f t="shared" ca="1" si="139"/>
        <v>2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39</v>
      </c>
      <c r="I8935" s="8" t="s">
        <v>6703</v>
      </c>
      <c r="J8935" s="7" t="s">
        <v>7439</v>
      </c>
      <c r="K8935" s="7">
        <v>119455</v>
      </c>
      <c r="L8935" t="s">
        <v>11533</v>
      </c>
      <c r="M8935" s="9" t="s">
        <v>11737</v>
      </c>
      <c r="N8935" t="str">
        <f>VLOOKUP($M8935, Sheet7!$A$1:$C$2333,2,0)</f>
        <v>Hospitalisation questionnaire</v>
      </c>
      <c r="O8935" t="str">
        <f>VLOOKUP($M8935, Sheet7!$A$1:$C$2333,3,0)</f>
        <v>MEDICAL</v>
      </c>
      <c r="P8935" t="s">
        <v>14217</v>
      </c>
      <c r="Q8935">
        <v>61465.5</v>
      </c>
    </row>
    <row r="8936" spans="1:17" x14ac:dyDescent="0.3">
      <c r="A8936">
        <v>18934</v>
      </c>
      <c r="B8936">
        <f t="shared" ca="1" si="139"/>
        <v>1</v>
      </c>
      <c r="C8936">
        <v>1</v>
      </c>
      <c r="D8936">
        <v>0</v>
      </c>
      <c r="E8936">
        <v>1</v>
      </c>
      <c r="F8936">
        <v>1</v>
      </c>
      <c r="G8936">
        <v>1</v>
      </c>
      <c r="H8936">
        <v>22</v>
      </c>
      <c r="I8936" s="8" t="s">
        <v>6704</v>
      </c>
      <c r="J8936" s="7" t="s">
        <v>7304</v>
      </c>
      <c r="K8936" s="7">
        <v>48396</v>
      </c>
      <c r="L8936" t="s">
        <v>9981</v>
      </c>
      <c r="M8936" s="9" t="s">
        <v>11742</v>
      </c>
      <c r="N8936" t="str">
        <f>VLOOKUP($M8936, Sheet7!$A$1:$C$2333,2,0)</f>
        <v>Depression / anxiety / stress / panic attacks</v>
      </c>
      <c r="O8936" t="str">
        <f>VLOOKUP($M8936, Sheet7!$A$1:$C$2333,3,0)</f>
        <v>MEDICAL</v>
      </c>
      <c r="P8936" t="s">
        <v>14251</v>
      </c>
      <c r="Q8936">
        <v>19400</v>
      </c>
    </row>
    <row r="8937" spans="1:17" x14ac:dyDescent="0.3">
      <c r="A8937">
        <v>18935</v>
      </c>
      <c r="B8937">
        <f t="shared" ca="1" si="139"/>
        <v>3</v>
      </c>
      <c r="C8937">
        <v>0</v>
      </c>
      <c r="D8937">
        <v>1</v>
      </c>
      <c r="E8937">
        <v>1</v>
      </c>
      <c r="F8937">
        <v>1</v>
      </c>
      <c r="G8937">
        <v>0</v>
      </c>
      <c r="H8937">
        <v>43</v>
      </c>
      <c r="I8937" s="8" t="s">
        <v>6705</v>
      </c>
      <c r="J8937" s="7" t="s">
        <v>7403</v>
      </c>
      <c r="K8937" s="7">
        <v>135842</v>
      </c>
      <c r="L8937" t="s">
        <v>9653</v>
      </c>
      <c r="M8937" s="9" t="s">
        <v>11748</v>
      </c>
      <c r="N8937" t="str">
        <f>VLOOKUP($M8937, Sheet7!$A$1:$C$2333,2,0)</f>
        <v>Colonoscopy</v>
      </c>
      <c r="O8937" t="str">
        <f>VLOOKUP($M8937, Sheet7!$A$1:$C$2333,3,0)</f>
        <v>MEDICAL</v>
      </c>
      <c r="P8937" t="s">
        <v>14218</v>
      </c>
      <c r="Q8937">
        <v>57336</v>
      </c>
    </row>
    <row r="8938" spans="1:17" x14ac:dyDescent="0.3">
      <c r="A8938">
        <v>18936</v>
      </c>
      <c r="B8938">
        <f t="shared" ca="1" si="139"/>
        <v>3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29</v>
      </c>
      <c r="I8938" s="8" t="s">
        <v>6706</v>
      </c>
      <c r="J8938" s="7" t="s">
        <v>7272</v>
      </c>
      <c r="K8938" s="7">
        <v>85935</v>
      </c>
      <c r="L8938" t="s">
        <v>8191</v>
      </c>
      <c r="M8938" s="9" t="s">
        <v>11744</v>
      </c>
      <c r="N8938" t="str">
        <f>VLOOKUP($M8938, Sheet7!$A$1:$C$2333,2,0)</f>
        <v>COVID-19</v>
      </c>
      <c r="O8938" t="str">
        <f>VLOOKUP($M8938, Sheet7!$A$1:$C$2333,3,0)</f>
        <v>MEDICAL</v>
      </c>
      <c r="P8938" t="s">
        <v>14207</v>
      </c>
      <c r="Q8938">
        <v>67649</v>
      </c>
    </row>
    <row r="8939" spans="1:17" x14ac:dyDescent="0.3">
      <c r="A8939">
        <v>18937</v>
      </c>
      <c r="B8939">
        <f t="shared" ca="1" si="139"/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35</v>
      </c>
      <c r="I8939" s="8" t="s">
        <v>1166</v>
      </c>
      <c r="J8939" s="7" t="s">
        <v>7332</v>
      </c>
      <c r="K8939" s="7">
        <v>67286</v>
      </c>
      <c r="L8939" t="s">
        <v>8298</v>
      </c>
      <c r="M8939" s="9" t="s">
        <v>11740</v>
      </c>
      <c r="N8939" t="str">
        <f>VLOOKUP($M8939, Sheet7!$A$1:$C$2333,2,0)</f>
        <v>Generalised back and neck pain / stiffness</v>
      </c>
      <c r="O8939" t="str">
        <f>VLOOKUP($M8939, Sheet7!$A$1:$C$2333,3,0)</f>
        <v>MEDICAL</v>
      </c>
      <c r="P8939" t="s">
        <v>14229</v>
      </c>
      <c r="Q8939">
        <v>56631</v>
      </c>
    </row>
    <row r="8940" spans="1:17" x14ac:dyDescent="0.3">
      <c r="A8940">
        <v>18938</v>
      </c>
      <c r="B8940">
        <f t="shared" ca="1" si="139"/>
        <v>1</v>
      </c>
      <c r="C8940">
        <v>1</v>
      </c>
      <c r="D8940">
        <v>1</v>
      </c>
      <c r="E8940">
        <v>1</v>
      </c>
      <c r="F8940">
        <v>0</v>
      </c>
      <c r="G8940">
        <v>1</v>
      </c>
      <c r="H8940">
        <v>15</v>
      </c>
      <c r="I8940" s="8" t="s">
        <v>6707</v>
      </c>
      <c r="J8940" s="7" t="s">
        <v>7376</v>
      </c>
      <c r="K8940" s="7">
        <v>136576</v>
      </c>
      <c r="L8940" t="s">
        <v>9345</v>
      </c>
      <c r="M8940" s="9" t="s">
        <v>11739</v>
      </c>
      <c r="N8940" t="str">
        <f>VLOOKUP($M8940, Sheet7!$A$1:$C$2333,2,0)</f>
        <v>Blood Test</v>
      </c>
      <c r="O8940" t="str">
        <f>VLOOKUP($M8940, Sheet7!$A$1:$C$2333,3,0)</f>
        <v>MEDICAL</v>
      </c>
      <c r="P8940" t="s">
        <v>14273</v>
      </c>
      <c r="Q8940">
        <v>90834</v>
      </c>
    </row>
    <row r="8941" spans="1:17" x14ac:dyDescent="0.3">
      <c r="A8941">
        <v>18939</v>
      </c>
      <c r="B8941">
        <f t="shared" ca="1" si="139"/>
        <v>1</v>
      </c>
      <c r="C8941">
        <v>0</v>
      </c>
      <c r="D8941">
        <v>0</v>
      </c>
      <c r="E8941">
        <v>1</v>
      </c>
      <c r="F8941">
        <v>0</v>
      </c>
      <c r="G8941">
        <v>1</v>
      </c>
      <c r="H8941">
        <v>19</v>
      </c>
      <c r="I8941" s="8" t="s">
        <v>6708</v>
      </c>
      <c r="J8941" s="7" t="s">
        <v>7253</v>
      </c>
      <c r="K8941" s="7">
        <v>121517</v>
      </c>
      <c r="L8941" t="s">
        <v>11534</v>
      </c>
      <c r="M8941" s="9" t="s">
        <v>11737</v>
      </c>
      <c r="N8941" t="str">
        <f>VLOOKUP($M8941, Sheet7!$A$1:$C$2333,2,0)</f>
        <v>Hospitalisation questionnaire</v>
      </c>
      <c r="O8941" t="str">
        <f>VLOOKUP($M8941, Sheet7!$A$1:$C$2333,3,0)</f>
        <v>MEDICAL</v>
      </c>
      <c r="P8941" t="s">
        <v>14243</v>
      </c>
      <c r="Q8941">
        <v>22128</v>
      </c>
    </row>
    <row r="8942" spans="1:17" x14ac:dyDescent="0.3">
      <c r="A8942">
        <v>18940</v>
      </c>
      <c r="B8942">
        <f t="shared" ca="1" si="139"/>
        <v>2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38</v>
      </c>
      <c r="I8942" s="8" t="s">
        <v>6709</v>
      </c>
      <c r="J8942" s="7" t="s">
        <v>7427</v>
      </c>
      <c r="K8942" s="7">
        <v>164559</v>
      </c>
      <c r="L8942" t="s">
        <v>9841</v>
      </c>
      <c r="M8942" s="9" t="s">
        <v>11739</v>
      </c>
      <c r="N8942" t="str">
        <f>VLOOKUP($M8942, Sheet7!$A$1:$C$2333,2,0)</f>
        <v>Blood Test</v>
      </c>
      <c r="O8942" t="str">
        <f>VLOOKUP($M8942, Sheet7!$A$1:$C$2333,3,0)</f>
        <v>MEDICAL</v>
      </c>
      <c r="P8942" t="s">
        <v>14266</v>
      </c>
      <c r="Q8942">
        <v>72766.5</v>
      </c>
    </row>
    <row r="8943" spans="1:17" x14ac:dyDescent="0.3">
      <c r="A8943">
        <v>18941</v>
      </c>
      <c r="B8943">
        <f t="shared" ca="1" si="139"/>
        <v>2</v>
      </c>
      <c r="C8943">
        <v>1</v>
      </c>
      <c r="D8943">
        <v>0</v>
      </c>
      <c r="E8943">
        <v>0</v>
      </c>
      <c r="F8943">
        <v>0</v>
      </c>
      <c r="G8943">
        <v>1</v>
      </c>
      <c r="H8943">
        <v>45</v>
      </c>
      <c r="I8943" s="8" t="s">
        <v>6710</v>
      </c>
      <c r="J8943" s="7" t="s">
        <v>7447</v>
      </c>
      <c r="K8943" s="7">
        <v>102207</v>
      </c>
      <c r="L8943" t="s">
        <v>9846</v>
      </c>
      <c r="M8943" s="9" t="s">
        <v>11744</v>
      </c>
      <c r="N8943" t="str">
        <f>VLOOKUP($M8943, Sheet7!$A$1:$C$2333,2,0)</f>
        <v>COVID-19</v>
      </c>
      <c r="O8943" t="str">
        <f>VLOOKUP($M8943, Sheet7!$A$1:$C$2333,3,0)</f>
        <v>MEDICAL</v>
      </c>
      <c r="P8943" t="s">
        <v>14241</v>
      </c>
      <c r="Q8943">
        <v>17698</v>
      </c>
    </row>
    <row r="8944" spans="1:17" x14ac:dyDescent="0.3">
      <c r="A8944">
        <v>18942</v>
      </c>
      <c r="B8944">
        <f t="shared" ca="1" si="139"/>
        <v>1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44</v>
      </c>
      <c r="I8944" s="8" t="s">
        <v>6711</v>
      </c>
      <c r="J8944" s="7" t="s">
        <v>7304</v>
      </c>
      <c r="K8944" s="7">
        <v>106297</v>
      </c>
      <c r="L8944" t="s">
        <v>9170</v>
      </c>
      <c r="M8944" s="9" t="s">
        <v>11737</v>
      </c>
      <c r="N8944" t="str">
        <f>VLOOKUP($M8944, Sheet7!$A$1:$C$2333,2,0)</f>
        <v>Hospitalisation questionnaire</v>
      </c>
      <c r="O8944" t="str">
        <f>VLOOKUP($M8944, Sheet7!$A$1:$C$2333,3,0)</f>
        <v>MEDICAL</v>
      </c>
      <c r="P8944" t="s">
        <v>14237</v>
      </c>
      <c r="Q8944">
        <v>63469</v>
      </c>
    </row>
    <row r="8945" spans="1:17" x14ac:dyDescent="0.3">
      <c r="A8945">
        <v>18943</v>
      </c>
      <c r="B8945">
        <f t="shared" ca="1" si="139"/>
        <v>3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31</v>
      </c>
      <c r="I8945" s="8" t="s">
        <v>6712</v>
      </c>
      <c r="J8945" s="7" t="s">
        <v>7253</v>
      </c>
      <c r="K8945" s="7">
        <v>50060</v>
      </c>
      <c r="L8945" t="s">
        <v>9134</v>
      </c>
      <c r="M8945" s="9" t="s">
        <v>11745</v>
      </c>
      <c r="N8945" t="str">
        <f>VLOOKUP($M8945, Sheet7!$A$1:$C$2333,2,0)</f>
        <v>Previous Claim</v>
      </c>
      <c r="O8945" t="str">
        <f>VLOOKUP($M8945, Sheet7!$A$1:$C$2333,3,0)</f>
        <v>PREV CLAIM</v>
      </c>
      <c r="P8945" t="s">
        <v>14221</v>
      </c>
      <c r="Q8945">
        <v>6125</v>
      </c>
    </row>
    <row r="8946" spans="1:17" x14ac:dyDescent="0.3">
      <c r="A8946">
        <v>18944</v>
      </c>
      <c r="B8946">
        <f t="shared" ca="1" si="139"/>
        <v>1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45</v>
      </c>
      <c r="I8946" s="8" t="s">
        <v>6713</v>
      </c>
      <c r="J8946" s="7" t="s">
        <v>7354</v>
      </c>
      <c r="K8946" s="7">
        <v>74125</v>
      </c>
      <c r="L8946" t="s">
        <v>10602</v>
      </c>
      <c r="M8946" s="9" t="s">
        <v>11742</v>
      </c>
      <c r="N8946" t="str">
        <f>VLOOKUP($M8946, Sheet7!$A$1:$C$2333,2,0)</f>
        <v>Depression / anxiety / stress / panic attacks</v>
      </c>
      <c r="O8946" t="str">
        <f>VLOOKUP($M8946, Sheet7!$A$1:$C$2333,3,0)</f>
        <v>MEDICAL</v>
      </c>
      <c r="P8946" t="s">
        <v>14223</v>
      </c>
      <c r="Q8946">
        <v>92609</v>
      </c>
    </row>
    <row r="8947" spans="1:17" x14ac:dyDescent="0.3">
      <c r="A8947">
        <v>18945</v>
      </c>
      <c r="B8947">
        <f t="shared" ca="1" si="139"/>
        <v>3</v>
      </c>
      <c r="C8947">
        <v>0</v>
      </c>
      <c r="D8947">
        <v>1</v>
      </c>
      <c r="E8947">
        <v>1</v>
      </c>
      <c r="F8947">
        <v>0</v>
      </c>
      <c r="G8947">
        <v>1</v>
      </c>
      <c r="H8947">
        <v>39</v>
      </c>
      <c r="I8947" s="8" t="s">
        <v>6714</v>
      </c>
      <c r="J8947" s="7" t="s">
        <v>7253</v>
      </c>
      <c r="K8947" s="7">
        <v>66534</v>
      </c>
      <c r="L8947" t="s">
        <v>10097</v>
      </c>
      <c r="M8947" s="9" t="s">
        <v>11739</v>
      </c>
      <c r="N8947" t="str">
        <f>VLOOKUP($M8947, Sheet7!$A$1:$C$2333,2,0)</f>
        <v>Blood Test</v>
      </c>
      <c r="O8947" t="str">
        <f>VLOOKUP($M8947, Sheet7!$A$1:$C$2333,3,0)</f>
        <v>MEDICAL</v>
      </c>
      <c r="P8947" t="s">
        <v>14244</v>
      </c>
      <c r="Q8947">
        <v>1101</v>
      </c>
    </row>
    <row r="8948" spans="1:17" x14ac:dyDescent="0.3">
      <c r="A8948">
        <v>18946</v>
      </c>
      <c r="B8948">
        <f t="shared" ca="1" si="139"/>
        <v>3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8</v>
      </c>
      <c r="I8948" s="8" t="s">
        <v>154</v>
      </c>
      <c r="J8948" s="7" t="s">
        <v>7403</v>
      </c>
      <c r="K8948" s="7">
        <v>161609</v>
      </c>
      <c r="L8948" t="s">
        <v>10512</v>
      </c>
      <c r="M8948" s="9" t="s">
        <v>11739</v>
      </c>
      <c r="N8948" t="str">
        <f>VLOOKUP($M8948, Sheet7!$A$1:$C$2333,2,0)</f>
        <v>Blood Test</v>
      </c>
      <c r="O8948" t="str">
        <f>VLOOKUP($M8948, Sheet7!$A$1:$C$2333,3,0)</f>
        <v>MEDICAL</v>
      </c>
      <c r="P8948" t="s">
        <v>14258</v>
      </c>
      <c r="Q8948">
        <v>57033</v>
      </c>
    </row>
    <row r="8949" spans="1:17" x14ac:dyDescent="0.3">
      <c r="A8949">
        <v>18947</v>
      </c>
      <c r="B8949">
        <f t="shared" ca="1" si="139"/>
        <v>3</v>
      </c>
      <c r="C8949">
        <v>0</v>
      </c>
      <c r="D8949">
        <v>1</v>
      </c>
      <c r="E8949">
        <v>0</v>
      </c>
      <c r="F8949">
        <v>1</v>
      </c>
      <c r="G8949">
        <v>0</v>
      </c>
      <c r="H8949">
        <v>9</v>
      </c>
      <c r="I8949" s="8" t="s">
        <v>3202</v>
      </c>
      <c r="J8949" s="7" t="s">
        <v>7458</v>
      </c>
      <c r="K8949" s="7">
        <v>119758</v>
      </c>
      <c r="L8949" t="s">
        <v>11535</v>
      </c>
      <c r="M8949" s="9" t="s">
        <v>11737</v>
      </c>
      <c r="N8949" t="str">
        <f>VLOOKUP($M8949, Sheet7!$A$1:$C$2333,2,0)</f>
        <v>Hospitalisation questionnaire</v>
      </c>
      <c r="O8949" t="str">
        <f>VLOOKUP($M8949, Sheet7!$A$1:$C$2333,3,0)</f>
        <v>MEDICAL</v>
      </c>
      <c r="P8949" t="s">
        <v>14263</v>
      </c>
      <c r="Q8949">
        <v>16098</v>
      </c>
    </row>
    <row r="8950" spans="1:17" x14ac:dyDescent="0.3">
      <c r="A8950">
        <v>18948</v>
      </c>
      <c r="B8950">
        <f t="shared" ca="1" si="139"/>
        <v>2</v>
      </c>
      <c r="C8950">
        <v>1</v>
      </c>
      <c r="D8950">
        <v>1</v>
      </c>
      <c r="E8950">
        <v>0</v>
      </c>
      <c r="F8950">
        <v>1</v>
      </c>
      <c r="G8950">
        <v>0</v>
      </c>
      <c r="H8950">
        <v>28</v>
      </c>
      <c r="I8950" s="8" t="s">
        <v>6715</v>
      </c>
      <c r="J8950" s="7" t="s">
        <v>7282</v>
      </c>
      <c r="K8950" s="7">
        <v>106130</v>
      </c>
      <c r="L8950" t="s">
        <v>9567</v>
      </c>
      <c r="M8950" s="9" t="s">
        <v>11749</v>
      </c>
      <c r="N8950" t="str">
        <f>VLOOKUP($M8950, Sheet7!$A$1:$C$2333,2,0)</f>
        <v>Ultrasound</v>
      </c>
      <c r="O8950" t="str">
        <f>VLOOKUP($M8950, Sheet7!$A$1:$C$2333,3,0)</f>
        <v>MEDICAL</v>
      </c>
      <c r="P8950" t="s">
        <v>14225</v>
      </c>
      <c r="Q8950">
        <v>13007</v>
      </c>
    </row>
    <row r="8951" spans="1:17" x14ac:dyDescent="0.3">
      <c r="A8951">
        <v>18949</v>
      </c>
      <c r="B8951">
        <f t="shared" ca="1" si="139"/>
        <v>3</v>
      </c>
      <c r="C8951">
        <v>0</v>
      </c>
      <c r="D8951">
        <v>0</v>
      </c>
      <c r="E8951">
        <v>0</v>
      </c>
      <c r="F8951">
        <v>1</v>
      </c>
      <c r="G8951">
        <v>1</v>
      </c>
      <c r="H8951">
        <v>13</v>
      </c>
      <c r="I8951" s="8" t="s">
        <v>6716</v>
      </c>
      <c r="J8951" s="7" t="s">
        <v>7403</v>
      </c>
      <c r="K8951" s="7">
        <v>173576</v>
      </c>
      <c r="L8951" t="s">
        <v>9374</v>
      </c>
      <c r="M8951" s="9" t="s">
        <v>11739</v>
      </c>
      <c r="N8951" t="str">
        <f>VLOOKUP($M8951, Sheet7!$A$1:$C$2333,2,0)</f>
        <v>Blood Test</v>
      </c>
      <c r="O8951" t="str">
        <f>VLOOKUP($M8951, Sheet7!$A$1:$C$2333,3,0)</f>
        <v>MEDICAL</v>
      </c>
      <c r="P8951" t="s">
        <v>14276</v>
      </c>
      <c r="Q8951">
        <v>46707</v>
      </c>
    </row>
    <row r="8952" spans="1:17" x14ac:dyDescent="0.3">
      <c r="A8952">
        <v>18950</v>
      </c>
      <c r="B8952">
        <f t="shared" ca="1" si="139"/>
        <v>1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29</v>
      </c>
      <c r="I8952" s="8" t="s">
        <v>6673</v>
      </c>
      <c r="J8952" s="7" t="s">
        <v>7427</v>
      </c>
      <c r="K8952" s="7">
        <v>176679</v>
      </c>
      <c r="L8952" t="s">
        <v>10139</v>
      </c>
      <c r="M8952" s="9" t="s">
        <v>11742</v>
      </c>
      <c r="N8952" t="str">
        <f>VLOOKUP($M8952, Sheet7!$A$1:$C$2333,2,0)</f>
        <v>Depression / anxiety / stress / panic attacks</v>
      </c>
      <c r="O8952" t="str">
        <f>VLOOKUP($M8952, Sheet7!$A$1:$C$2333,3,0)</f>
        <v>MEDICAL</v>
      </c>
      <c r="P8952" t="s">
        <v>14221</v>
      </c>
      <c r="Q8952">
        <v>46990</v>
      </c>
    </row>
    <row r="8953" spans="1:17" x14ac:dyDescent="0.3">
      <c r="A8953">
        <v>18951</v>
      </c>
      <c r="B8953">
        <f t="shared" ca="1" si="139"/>
        <v>2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13</v>
      </c>
      <c r="I8953" s="8" t="s">
        <v>4458</v>
      </c>
      <c r="J8953" s="7" t="s">
        <v>7403</v>
      </c>
      <c r="K8953" s="7">
        <v>113355</v>
      </c>
      <c r="L8953" t="s">
        <v>11536</v>
      </c>
      <c r="M8953" s="9" t="s">
        <v>11749</v>
      </c>
      <c r="N8953" t="str">
        <f>VLOOKUP($M8953, Sheet7!$A$1:$C$2333,2,0)</f>
        <v>Ultrasound</v>
      </c>
      <c r="O8953" t="str">
        <f>VLOOKUP($M8953, Sheet7!$A$1:$C$2333,3,0)</f>
        <v>MEDICAL</v>
      </c>
      <c r="P8953" t="s">
        <v>14265</v>
      </c>
      <c r="Q8953">
        <v>68962</v>
      </c>
    </row>
    <row r="8954" spans="1:17" x14ac:dyDescent="0.3">
      <c r="A8954">
        <v>18952</v>
      </c>
      <c r="B8954">
        <f t="shared" ca="1" si="139"/>
        <v>1</v>
      </c>
      <c r="C8954">
        <v>1</v>
      </c>
      <c r="D8954">
        <v>1</v>
      </c>
      <c r="E8954">
        <v>0</v>
      </c>
      <c r="F8954">
        <v>1</v>
      </c>
      <c r="G8954">
        <v>1</v>
      </c>
      <c r="H8954">
        <v>25</v>
      </c>
      <c r="I8954" s="8" t="s">
        <v>6717</v>
      </c>
      <c r="J8954" s="7" t="s">
        <v>7354</v>
      </c>
      <c r="K8954" s="7">
        <v>118781</v>
      </c>
      <c r="L8954" t="s">
        <v>10203</v>
      </c>
      <c r="M8954" s="9" t="s">
        <v>11744</v>
      </c>
      <c r="N8954" t="str">
        <f>VLOOKUP($M8954, Sheet7!$A$1:$C$2333,2,0)</f>
        <v>COVID-19</v>
      </c>
      <c r="O8954" t="str">
        <f>VLOOKUP($M8954, Sheet7!$A$1:$C$2333,3,0)</f>
        <v>MEDICAL</v>
      </c>
      <c r="P8954" t="s">
        <v>14271</v>
      </c>
      <c r="Q8954">
        <v>26448</v>
      </c>
    </row>
    <row r="8955" spans="1:17" x14ac:dyDescent="0.3">
      <c r="A8955">
        <v>18953</v>
      </c>
      <c r="B8955">
        <f t="shared" ca="1" si="139"/>
        <v>1</v>
      </c>
      <c r="C8955">
        <v>1</v>
      </c>
      <c r="D8955">
        <v>0</v>
      </c>
      <c r="E8955">
        <v>1</v>
      </c>
      <c r="F8955">
        <v>0</v>
      </c>
      <c r="G8955">
        <v>1</v>
      </c>
      <c r="H8955">
        <v>18</v>
      </c>
      <c r="I8955" s="8" t="s">
        <v>6718</v>
      </c>
      <c r="J8955" s="7" t="s">
        <v>7403</v>
      </c>
      <c r="K8955" s="7">
        <v>159263</v>
      </c>
      <c r="L8955" t="s">
        <v>10336</v>
      </c>
      <c r="M8955" s="9" t="s">
        <v>11742</v>
      </c>
      <c r="N8955" t="str">
        <f>VLOOKUP($M8955, Sheet7!$A$1:$C$2333,2,0)</f>
        <v>Depression / anxiety / stress / panic attacks</v>
      </c>
      <c r="O8955" t="str">
        <f>VLOOKUP($M8955, Sheet7!$A$1:$C$2333,3,0)</f>
        <v>MEDICAL</v>
      </c>
      <c r="P8955" t="s">
        <v>14260</v>
      </c>
      <c r="Q8955">
        <v>16535</v>
      </c>
    </row>
    <row r="8956" spans="1:17" x14ac:dyDescent="0.3">
      <c r="A8956">
        <v>18954</v>
      </c>
      <c r="B8956">
        <f t="shared" ca="1" si="139"/>
        <v>3</v>
      </c>
      <c r="C8956">
        <v>1</v>
      </c>
      <c r="D8956">
        <v>1</v>
      </c>
      <c r="E8956">
        <v>1</v>
      </c>
      <c r="F8956">
        <v>1</v>
      </c>
      <c r="G8956">
        <v>0</v>
      </c>
      <c r="H8956">
        <v>10</v>
      </c>
      <c r="I8956" s="8" t="s">
        <v>5515</v>
      </c>
      <c r="J8956" s="7" t="s">
        <v>7354</v>
      </c>
      <c r="K8956" s="7">
        <v>119639</v>
      </c>
      <c r="L8956" t="s">
        <v>8919</v>
      </c>
      <c r="M8956" s="9" t="s">
        <v>11740</v>
      </c>
      <c r="N8956" t="str">
        <f>VLOOKUP($M8956, Sheet7!$A$1:$C$2333,2,0)</f>
        <v>Generalised back and neck pain / stiffness</v>
      </c>
      <c r="O8956" t="str">
        <f>VLOOKUP($M8956, Sheet7!$A$1:$C$2333,3,0)</f>
        <v>MEDICAL</v>
      </c>
      <c r="P8956" t="s">
        <v>14212</v>
      </c>
      <c r="Q8956">
        <v>2705</v>
      </c>
    </row>
    <row r="8957" spans="1:17" x14ac:dyDescent="0.3">
      <c r="A8957">
        <v>18955</v>
      </c>
      <c r="B8957">
        <f t="shared" ca="1" si="139"/>
        <v>1</v>
      </c>
      <c r="C8957">
        <v>1</v>
      </c>
      <c r="D8957">
        <v>1</v>
      </c>
      <c r="E8957">
        <v>1</v>
      </c>
      <c r="F8957">
        <v>1</v>
      </c>
      <c r="G8957">
        <v>0</v>
      </c>
      <c r="H8957">
        <v>32</v>
      </c>
      <c r="I8957" s="8" t="s">
        <v>1381</v>
      </c>
      <c r="J8957" s="7" t="s">
        <v>7304</v>
      </c>
      <c r="K8957" s="7">
        <v>149403</v>
      </c>
      <c r="L8957" t="s">
        <v>11092</v>
      </c>
      <c r="M8957" s="9" t="s">
        <v>11740</v>
      </c>
      <c r="N8957" t="str">
        <f>VLOOKUP($M8957, Sheet7!$A$1:$C$2333,2,0)</f>
        <v>Generalised back and neck pain / stiffness</v>
      </c>
      <c r="O8957" t="str">
        <f>VLOOKUP($M8957, Sheet7!$A$1:$C$2333,3,0)</f>
        <v>MEDICAL</v>
      </c>
      <c r="P8957" t="s">
        <v>14225</v>
      </c>
      <c r="Q8957">
        <v>17447</v>
      </c>
    </row>
    <row r="8958" spans="1:17" x14ac:dyDescent="0.3">
      <c r="A8958">
        <v>18956</v>
      </c>
      <c r="B8958">
        <f t="shared" ca="1" si="139"/>
        <v>3</v>
      </c>
      <c r="C8958">
        <v>1</v>
      </c>
      <c r="D8958">
        <v>1</v>
      </c>
      <c r="E8958">
        <v>0</v>
      </c>
      <c r="F8958">
        <v>1</v>
      </c>
      <c r="G8958">
        <v>1</v>
      </c>
      <c r="H8958">
        <v>39</v>
      </c>
      <c r="I8958" s="8" t="s">
        <v>2545</v>
      </c>
      <c r="J8958" s="7" t="s">
        <v>7272</v>
      </c>
      <c r="K8958" s="7">
        <v>113263</v>
      </c>
      <c r="L8958" t="s">
        <v>8014</v>
      </c>
      <c r="M8958" s="9" t="s">
        <v>11745</v>
      </c>
      <c r="N8958" t="str">
        <f>VLOOKUP($M8958, Sheet7!$A$1:$C$2333,2,0)</f>
        <v>Previous Claim</v>
      </c>
      <c r="O8958" t="str">
        <f>VLOOKUP($M8958, Sheet7!$A$1:$C$2333,3,0)</f>
        <v>PREV CLAIM</v>
      </c>
      <c r="P8958" t="s">
        <v>14224</v>
      </c>
      <c r="Q8958">
        <v>13191</v>
      </c>
    </row>
    <row r="8959" spans="1:17" x14ac:dyDescent="0.3">
      <c r="A8959">
        <v>18957</v>
      </c>
      <c r="B8959">
        <f t="shared" ca="1" si="139"/>
        <v>1</v>
      </c>
      <c r="C8959">
        <v>1</v>
      </c>
      <c r="D8959">
        <v>0</v>
      </c>
      <c r="E8959">
        <v>0</v>
      </c>
      <c r="F8959">
        <v>1</v>
      </c>
      <c r="G8959">
        <v>1</v>
      </c>
      <c r="H8959">
        <v>21</v>
      </c>
      <c r="I8959" s="8" t="s">
        <v>5004</v>
      </c>
      <c r="J8959" s="7" t="s">
        <v>7282</v>
      </c>
      <c r="K8959" s="7">
        <v>173380</v>
      </c>
      <c r="L8959" t="s">
        <v>8892</v>
      </c>
      <c r="M8959" s="9" t="s">
        <v>11740</v>
      </c>
      <c r="N8959" t="str">
        <f>VLOOKUP($M8959, Sheet7!$A$1:$C$2333,2,0)</f>
        <v>Generalised back and neck pain / stiffness</v>
      </c>
      <c r="O8959" t="str">
        <f>VLOOKUP($M8959, Sheet7!$A$1:$C$2333,3,0)</f>
        <v>MEDICAL</v>
      </c>
      <c r="P8959" t="s">
        <v>14233</v>
      </c>
      <c r="Q8959">
        <v>3071</v>
      </c>
    </row>
    <row r="8960" spans="1:17" x14ac:dyDescent="0.3">
      <c r="A8960">
        <v>18958</v>
      </c>
      <c r="B8960">
        <f t="shared" ca="1" si="139"/>
        <v>3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20</v>
      </c>
      <c r="I8960" s="8" t="s">
        <v>6174</v>
      </c>
      <c r="J8960" s="7" t="s">
        <v>7458</v>
      </c>
      <c r="K8960" s="7">
        <v>99688</v>
      </c>
      <c r="L8960" t="s">
        <v>9985</v>
      </c>
      <c r="M8960" s="9" t="s">
        <v>11737</v>
      </c>
      <c r="N8960" t="str">
        <f>VLOOKUP($M8960, Sheet7!$A$1:$C$2333,2,0)</f>
        <v>Hospitalisation questionnaire</v>
      </c>
      <c r="O8960" t="str">
        <f>VLOOKUP($M8960, Sheet7!$A$1:$C$2333,3,0)</f>
        <v>MEDICAL</v>
      </c>
      <c r="P8960" t="s">
        <v>14211</v>
      </c>
      <c r="Q8960">
        <v>54861</v>
      </c>
    </row>
    <row r="8961" spans="1:17" x14ac:dyDescent="0.3">
      <c r="A8961">
        <v>18959</v>
      </c>
      <c r="B8961">
        <f t="shared" ca="1" si="139"/>
        <v>2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37</v>
      </c>
      <c r="I8961" s="8" t="s">
        <v>6719</v>
      </c>
      <c r="J8961" s="7" t="s">
        <v>7403</v>
      </c>
      <c r="K8961" s="7">
        <v>151336</v>
      </c>
      <c r="L8961" t="s">
        <v>9242</v>
      </c>
      <c r="M8961" s="9" t="s">
        <v>11742</v>
      </c>
      <c r="N8961" t="str">
        <f>VLOOKUP($M8961, Sheet7!$A$1:$C$2333,2,0)</f>
        <v>Depression / anxiety / stress / panic attacks</v>
      </c>
      <c r="O8961" t="str">
        <f>VLOOKUP($M8961, Sheet7!$A$1:$C$2333,3,0)</f>
        <v>MEDICAL</v>
      </c>
      <c r="P8961" t="s">
        <v>14229</v>
      </c>
      <c r="Q8961">
        <v>47945</v>
      </c>
    </row>
    <row r="8962" spans="1:17" x14ac:dyDescent="0.3">
      <c r="A8962">
        <v>18960</v>
      </c>
      <c r="B8962">
        <f t="shared" ca="1" si="139"/>
        <v>2</v>
      </c>
      <c r="C8962">
        <v>0</v>
      </c>
      <c r="D8962">
        <v>1</v>
      </c>
      <c r="E8962">
        <v>1</v>
      </c>
      <c r="F8962">
        <v>1</v>
      </c>
      <c r="G8962">
        <v>1</v>
      </c>
      <c r="H8962">
        <v>31</v>
      </c>
      <c r="I8962" s="8" t="s">
        <v>6720</v>
      </c>
      <c r="J8962" s="7" t="s">
        <v>7474</v>
      </c>
      <c r="K8962" s="7">
        <v>51681</v>
      </c>
      <c r="L8962" t="s">
        <v>11066</v>
      </c>
      <c r="M8962" s="9" t="s">
        <v>11737</v>
      </c>
      <c r="N8962" t="str">
        <f>VLOOKUP($M8962, Sheet7!$A$1:$C$2333,2,0)</f>
        <v>Hospitalisation questionnaire</v>
      </c>
      <c r="O8962" t="str">
        <f>VLOOKUP($M8962, Sheet7!$A$1:$C$2333,3,0)</f>
        <v>MEDICAL</v>
      </c>
      <c r="P8962" t="s">
        <v>11720</v>
      </c>
      <c r="Q8962">
        <v>77041</v>
      </c>
    </row>
    <row r="8963" spans="1:17" x14ac:dyDescent="0.3">
      <c r="A8963">
        <v>18961</v>
      </c>
      <c r="B8963">
        <f t="shared" ref="B8963:B9026" ca="1" si="140">RANDBETWEEN(1,3)</f>
        <v>3</v>
      </c>
      <c r="C8963">
        <v>1</v>
      </c>
      <c r="D8963">
        <v>1</v>
      </c>
      <c r="E8963">
        <v>1</v>
      </c>
      <c r="F8963">
        <v>0</v>
      </c>
      <c r="G8963">
        <v>0</v>
      </c>
      <c r="H8963">
        <v>34</v>
      </c>
      <c r="I8963" s="8" t="s">
        <v>469</v>
      </c>
      <c r="J8963" s="7" t="s">
        <v>7439</v>
      </c>
      <c r="K8963" s="7">
        <v>74530</v>
      </c>
      <c r="L8963" t="s">
        <v>8143</v>
      </c>
      <c r="M8963" s="9" t="s">
        <v>11745</v>
      </c>
      <c r="N8963" t="str">
        <f>VLOOKUP($M8963, Sheet7!$A$1:$C$2333,2,0)</f>
        <v>Previous Claim</v>
      </c>
      <c r="O8963" t="str">
        <f>VLOOKUP($M8963, Sheet7!$A$1:$C$2333,3,0)</f>
        <v>PREV CLAIM</v>
      </c>
      <c r="P8963" t="s">
        <v>14248</v>
      </c>
      <c r="Q8963">
        <v>40546</v>
      </c>
    </row>
    <row r="8964" spans="1:17" x14ac:dyDescent="0.3">
      <c r="A8964">
        <v>18962</v>
      </c>
      <c r="B8964">
        <f t="shared" ca="1" si="140"/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9</v>
      </c>
      <c r="I8964" s="8" t="s">
        <v>5874</v>
      </c>
      <c r="J8964" s="7" t="s">
        <v>7282</v>
      </c>
      <c r="K8964" s="7">
        <v>114738</v>
      </c>
      <c r="L8964" t="s">
        <v>11337</v>
      </c>
      <c r="M8964" s="9" t="s">
        <v>11748</v>
      </c>
      <c r="N8964" t="str">
        <f>VLOOKUP($M8964, Sheet7!$A$1:$C$2333,2,0)</f>
        <v>Colonoscopy</v>
      </c>
      <c r="O8964" t="str">
        <f>VLOOKUP($M8964, Sheet7!$A$1:$C$2333,3,0)</f>
        <v>MEDICAL</v>
      </c>
      <c r="P8964" t="s">
        <v>14238</v>
      </c>
      <c r="Q8964">
        <v>32249</v>
      </c>
    </row>
    <row r="8965" spans="1:17" x14ac:dyDescent="0.3">
      <c r="A8965">
        <v>18963</v>
      </c>
      <c r="B8965">
        <f t="shared" ca="1" si="140"/>
        <v>2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23</v>
      </c>
      <c r="I8965" s="8" t="s">
        <v>6721</v>
      </c>
      <c r="J8965" s="7" t="s">
        <v>7253</v>
      </c>
      <c r="K8965" s="7">
        <v>86056</v>
      </c>
      <c r="L8965" t="s">
        <v>10316</v>
      </c>
      <c r="M8965" s="9" t="s">
        <v>11745</v>
      </c>
      <c r="N8965" t="str">
        <f>VLOOKUP($M8965, Sheet7!$A$1:$C$2333,2,0)</f>
        <v>Previous Claim</v>
      </c>
      <c r="O8965" t="str">
        <f>VLOOKUP($M8965, Sheet7!$A$1:$C$2333,3,0)</f>
        <v>PREV CLAIM</v>
      </c>
      <c r="P8965" t="s">
        <v>14263</v>
      </c>
      <c r="Q8965">
        <v>65455</v>
      </c>
    </row>
    <row r="8966" spans="1:17" x14ac:dyDescent="0.3">
      <c r="A8966">
        <v>18964</v>
      </c>
      <c r="B8966">
        <f t="shared" ca="1" si="140"/>
        <v>3</v>
      </c>
      <c r="C8966">
        <v>1</v>
      </c>
      <c r="D8966">
        <v>1</v>
      </c>
      <c r="E8966">
        <v>1</v>
      </c>
      <c r="F8966">
        <v>0</v>
      </c>
      <c r="G8966">
        <v>0</v>
      </c>
      <c r="H8966">
        <v>11</v>
      </c>
      <c r="I8966" s="8" t="s">
        <v>6722</v>
      </c>
      <c r="J8966" s="7" t="s">
        <v>7376</v>
      </c>
      <c r="K8966" s="7">
        <v>176266</v>
      </c>
      <c r="L8966" t="s">
        <v>9461</v>
      </c>
      <c r="M8966" s="9" t="s">
        <v>11740</v>
      </c>
      <c r="N8966" t="str">
        <f>VLOOKUP($M8966, Sheet7!$A$1:$C$2333,2,0)</f>
        <v>Generalised back and neck pain / stiffness</v>
      </c>
      <c r="O8966" t="str">
        <f>VLOOKUP($M8966, Sheet7!$A$1:$C$2333,3,0)</f>
        <v>MEDICAL</v>
      </c>
      <c r="P8966" t="s">
        <v>14259</v>
      </c>
      <c r="Q8966">
        <v>4317</v>
      </c>
    </row>
    <row r="8967" spans="1:17" x14ac:dyDescent="0.3">
      <c r="A8967">
        <v>18965</v>
      </c>
      <c r="B8967">
        <f t="shared" ca="1" si="140"/>
        <v>3</v>
      </c>
      <c r="C8967">
        <v>0</v>
      </c>
      <c r="D8967">
        <v>0</v>
      </c>
      <c r="E8967">
        <v>1</v>
      </c>
      <c r="F8967">
        <v>1</v>
      </c>
      <c r="G8967">
        <v>1</v>
      </c>
      <c r="H8967">
        <v>30</v>
      </c>
      <c r="I8967" s="8" t="s">
        <v>6723</v>
      </c>
      <c r="J8967" s="7" t="s">
        <v>7282</v>
      </c>
      <c r="K8967" s="7">
        <v>57867</v>
      </c>
      <c r="L8967" t="s">
        <v>10699</v>
      </c>
      <c r="M8967" s="9" t="s">
        <v>11740</v>
      </c>
      <c r="N8967" t="str">
        <f>VLOOKUP($M8967, Sheet7!$A$1:$C$2333,2,0)</f>
        <v>Generalised back and neck pain / stiffness</v>
      </c>
      <c r="O8967" t="str">
        <f>VLOOKUP($M8967, Sheet7!$A$1:$C$2333,3,0)</f>
        <v>MEDICAL</v>
      </c>
      <c r="P8967" t="s">
        <v>14240</v>
      </c>
      <c r="Q8967">
        <v>66774</v>
      </c>
    </row>
    <row r="8968" spans="1:17" x14ac:dyDescent="0.3">
      <c r="A8968">
        <v>18966</v>
      </c>
      <c r="B8968">
        <f t="shared" ca="1" si="140"/>
        <v>2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8</v>
      </c>
      <c r="I8968" s="8" t="s">
        <v>2640</v>
      </c>
      <c r="J8968" s="7" t="s">
        <v>7427</v>
      </c>
      <c r="K8968" s="7">
        <v>90703</v>
      </c>
      <c r="L8968" t="s">
        <v>11075</v>
      </c>
      <c r="M8968" s="9" t="s">
        <v>11742</v>
      </c>
      <c r="N8968" t="str">
        <f>VLOOKUP($M8968, Sheet7!$A$1:$C$2333,2,0)</f>
        <v>Depression / anxiety / stress / panic attacks</v>
      </c>
      <c r="O8968" t="str">
        <f>VLOOKUP($M8968, Sheet7!$A$1:$C$2333,3,0)</f>
        <v>MEDICAL</v>
      </c>
      <c r="P8968" t="s">
        <v>14228</v>
      </c>
      <c r="Q8968">
        <v>43496</v>
      </c>
    </row>
    <row r="8969" spans="1:17" x14ac:dyDescent="0.3">
      <c r="A8969">
        <v>18967</v>
      </c>
      <c r="B8969">
        <f t="shared" ca="1" si="140"/>
        <v>2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12</v>
      </c>
      <c r="I8969" s="8" t="s">
        <v>476</v>
      </c>
      <c r="J8969" s="7" t="s">
        <v>7447</v>
      </c>
      <c r="K8969" s="7">
        <v>126894</v>
      </c>
      <c r="L8969" t="s">
        <v>11226</v>
      </c>
      <c r="M8969" s="9" t="s">
        <v>11745</v>
      </c>
      <c r="N8969" t="str">
        <f>VLOOKUP($M8969, Sheet7!$A$1:$C$2333,2,0)</f>
        <v>Previous Claim</v>
      </c>
      <c r="O8969" t="str">
        <f>VLOOKUP($M8969, Sheet7!$A$1:$C$2333,3,0)</f>
        <v>PREV CLAIM</v>
      </c>
      <c r="P8969" t="s">
        <v>14239</v>
      </c>
      <c r="Q8969">
        <v>33256</v>
      </c>
    </row>
    <row r="8970" spans="1:17" x14ac:dyDescent="0.3">
      <c r="A8970">
        <v>18968</v>
      </c>
      <c r="B8970">
        <f t="shared" ca="1" si="140"/>
        <v>1</v>
      </c>
      <c r="C8970">
        <v>1</v>
      </c>
      <c r="D8970">
        <v>0</v>
      </c>
      <c r="E8970">
        <v>1</v>
      </c>
      <c r="F8970">
        <v>0</v>
      </c>
      <c r="G8970">
        <v>1</v>
      </c>
      <c r="H8970">
        <v>39</v>
      </c>
      <c r="I8970" s="8" t="s">
        <v>3167</v>
      </c>
      <c r="J8970" s="7" t="s">
        <v>7474</v>
      </c>
      <c r="K8970" s="7">
        <v>84107</v>
      </c>
      <c r="L8970" t="s">
        <v>11537</v>
      </c>
      <c r="M8970" s="9" t="s">
        <v>11744</v>
      </c>
      <c r="N8970" t="str">
        <f>VLOOKUP($M8970, Sheet7!$A$1:$C$2333,2,0)</f>
        <v>COVID-19</v>
      </c>
      <c r="O8970" t="str">
        <f>VLOOKUP($M8970, Sheet7!$A$1:$C$2333,3,0)</f>
        <v>MEDICAL</v>
      </c>
      <c r="P8970" t="s">
        <v>14232</v>
      </c>
      <c r="Q8970">
        <v>64178.5</v>
      </c>
    </row>
    <row r="8971" spans="1:17" x14ac:dyDescent="0.3">
      <c r="A8971">
        <v>18969</v>
      </c>
      <c r="B8971">
        <f t="shared" ca="1" si="140"/>
        <v>2</v>
      </c>
      <c r="C8971">
        <v>1</v>
      </c>
      <c r="D8971">
        <v>1</v>
      </c>
      <c r="E8971">
        <v>1</v>
      </c>
      <c r="F8971">
        <v>0</v>
      </c>
      <c r="G8971">
        <v>1</v>
      </c>
      <c r="H8971">
        <v>46</v>
      </c>
      <c r="I8971" s="8" t="s">
        <v>6724</v>
      </c>
      <c r="J8971" s="7" t="s">
        <v>7474</v>
      </c>
      <c r="K8971" s="7">
        <v>57219</v>
      </c>
      <c r="L8971" t="s">
        <v>10498</v>
      </c>
      <c r="M8971" s="9" t="s">
        <v>11742</v>
      </c>
      <c r="N8971" t="str">
        <f>VLOOKUP($M8971, Sheet7!$A$1:$C$2333,2,0)</f>
        <v>Depression / anxiety / stress / panic attacks</v>
      </c>
      <c r="O8971" t="str">
        <f>VLOOKUP($M8971, Sheet7!$A$1:$C$2333,3,0)</f>
        <v>MEDICAL</v>
      </c>
      <c r="P8971" t="s">
        <v>14246</v>
      </c>
      <c r="Q8971">
        <v>71295.333333333328</v>
      </c>
    </row>
    <row r="8972" spans="1:17" x14ac:dyDescent="0.3">
      <c r="A8972">
        <v>18970</v>
      </c>
      <c r="B8972">
        <f t="shared" ca="1" si="140"/>
        <v>2</v>
      </c>
      <c r="C8972">
        <v>1</v>
      </c>
      <c r="D8972">
        <v>0</v>
      </c>
      <c r="E8972">
        <v>1</v>
      </c>
      <c r="F8972">
        <v>1</v>
      </c>
      <c r="G8972">
        <v>1</v>
      </c>
      <c r="H8972">
        <v>45</v>
      </c>
      <c r="I8972" s="8" t="s">
        <v>3280</v>
      </c>
      <c r="J8972" s="7" t="s">
        <v>7458</v>
      </c>
      <c r="K8972" s="7">
        <v>161306</v>
      </c>
      <c r="L8972" t="s">
        <v>9377</v>
      </c>
      <c r="M8972" s="9" t="s">
        <v>11747</v>
      </c>
      <c r="N8972" t="str">
        <f>VLOOKUP($M8972, Sheet7!$A$1:$C$2333,2,0)</f>
        <v>Seeking treatment</v>
      </c>
      <c r="O8972" t="str">
        <f>VLOOKUP($M8972, Sheet7!$A$1:$C$2333,3,0)</f>
        <v>MEDICAL</v>
      </c>
      <c r="P8972" t="s">
        <v>14256</v>
      </c>
      <c r="Q8972">
        <v>38385</v>
      </c>
    </row>
    <row r="8973" spans="1:17" x14ac:dyDescent="0.3">
      <c r="A8973">
        <v>18971</v>
      </c>
      <c r="B8973">
        <f t="shared" ca="1" si="140"/>
        <v>2</v>
      </c>
      <c r="C8973">
        <v>1</v>
      </c>
      <c r="D8973">
        <v>0</v>
      </c>
      <c r="E8973">
        <v>0</v>
      </c>
      <c r="F8973">
        <v>1</v>
      </c>
      <c r="G8973">
        <v>1</v>
      </c>
      <c r="H8973">
        <v>41</v>
      </c>
      <c r="I8973" s="8" t="s">
        <v>3618</v>
      </c>
      <c r="J8973" s="7" t="s">
        <v>7376</v>
      </c>
      <c r="K8973" s="7">
        <v>71531</v>
      </c>
      <c r="L8973" t="s">
        <v>10800</v>
      </c>
      <c r="M8973" s="9" t="s">
        <v>11742</v>
      </c>
      <c r="N8973" t="str">
        <f>VLOOKUP($M8973, Sheet7!$A$1:$C$2333,2,0)</f>
        <v>Depression / anxiety / stress / panic attacks</v>
      </c>
      <c r="O8973" t="str">
        <f>VLOOKUP($M8973, Sheet7!$A$1:$C$2333,3,0)</f>
        <v>MEDICAL</v>
      </c>
      <c r="P8973" t="s">
        <v>14243</v>
      </c>
      <c r="Q8973">
        <v>57056</v>
      </c>
    </row>
    <row r="8974" spans="1:17" x14ac:dyDescent="0.3">
      <c r="A8974">
        <v>18972</v>
      </c>
      <c r="B8974">
        <f t="shared" ca="1" si="140"/>
        <v>3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7</v>
      </c>
      <c r="I8974" s="8" t="s">
        <v>3756</v>
      </c>
      <c r="J8974" s="7" t="s">
        <v>7458</v>
      </c>
      <c r="K8974" s="7">
        <v>68845</v>
      </c>
      <c r="L8974" t="s">
        <v>9739</v>
      </c>
      <c r="M8974" s="9" t="s">
        <v>11747</v>
      </c>
      <c r="N8974" t="str">
        <f>VLOOKUP($M8974, Sheet7!$A$1:$C$2333,2,0)</f>
        <v>Seeking treatment</v>
      </c>
      <c r="O8974" t="str">
        <f>VLOOKUP($M8974, Sheet7!$A$1:$C$2333,3,0)</f>
        <v>MEDICAL</v>
      </c>
      <c r="P8974" t="s">
        <v>14241</v>
      </c>
      <c r="Q8974">
        <v>24106.666666666668</v>
      </c>
    </row>
    <row r="8975" spans="1:17" x14ac:dyDescent="0.3">
      <c r="A8975">
        <v>18973</v>
      </c>
      <c r="B8975">
        <f t="shared" ca="1" si="140"/>
        <v>3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29</v>
      </c>
      <c r="I8975" s="8" t="s">
        <v>6725</v>
      </c>
      <c r="J8975" s="7" t="s">
        <v>7427</v>
      </c>
      <c r="K8975" s="7">
        <v>88819</v>
      </c>
      <c r="L8975" t="s">
        <v>9216</v>
      </c>
      <c r="M8975" s="9" t="s">
        <v>11740</v>
      </c>
      <c r="N8975" t="str">
        <f>VLOOKUP($M8975, Sheet7!$A$1:$C$2333,2,0)</f>
        <v>Generalised back and neck pain / stiffness</v>
      </c>
      <c r="O8975" t="str">
        <f>VLOOKUP($M8975, Sheet7!$A$1:$C$2333,3,0)</f>
        <v>MEDICAL</v>
      </c>
      <c r="P8975" t="s">
        <v>14238</v>
      </c>
      <c r="Q8975">
        <v>86970</v>
      </c>
    </row>
    <row r="8976" spans="1:17" x14ac:dyDescent="0.3">
      <c r="A8976">
        <v>18974</v>
      </c>
      <c r="B8976">
        <f t="shared" ca="1" si="140"/>
        <v>2</v>
      </c>
      <c r="C8976">
        <v>1</v>
      </c>
      <c r="D8976">
        <v>1</v>
      </c>
      <c r="E8976">
        <v>1</v>
      </c>
      <c r="F8976">
        <v>1</v>
      </c>
      <c r="G8976">
        <v>0</v>
      </c>
      <c r="H8976">
        <v>40</v>
      </c>
      <c r="I8976" s="8" t="s">
        <v>6726</v>
      </c>
      <c r="J8976" s="7" t="s">
        <v>7427</v>
      </c>
      <c r="K8976" s="7">
        <v>106961</v>
      </c>
      <c r="L8976" t="s">
        <v>10289</v>
      </c>
      <c r="M8976" s="9" t="s">
        <v>11747</v>
      </c>
      <c r="N8976" t="str">
        <f>VLOOKUP($M8976, Sheet7!$A$1:$C$2333,2,0)</f>
        <v>Seeking treatment</v>
      </c>
      <c r="O8976" t="str">
        <f>VLOOKUP($M8976, Sheet7!$A$1:$C$2333,3,0)</f>
        <v>MEDICAL</v>
      </c>
      <c r="P8976" t="s">
        <v>14220</v>
      </c>
      <c r="Q8976">
        <v>24335</v>
      </c>
    </row>
    <row r="8977" spans="1:17" x14ac:dyDescent="0.3">
      <c r="A8977">
        <v>18975</v>
      </c>
      <c r="B8977">
        <f t="shared" ca="1" si="140"/>
        <v>3</v>
      </c>
      <c r="C8977">
        <v>1</v>
      </c>
      <c r="D8977">
        <v>0</v>
      </c>
      <c r="E8977">
        <v>0</v>
      </c>
      <c r="F8977">
        <v>1</v>
      </c>
      <c r="G8977">
        <v>1</v>
      </c>
      <c r="H8977">
        <v>16</v>
      </c>
      <c r="I8977" s="8" t="s">
        <v>6231</v>
      </c>
      <c r="J8977" s="7" t="s">
        <v>7474</v>
      </c>
      <c r="K8977" s="7">
        <v>87364</v>
      </c>
      <c r="L8977" t="s">
        <v>10738</v>
      </c>
      <c r="M8977" s="9" t="s">
        <v>11745</v>
      </c>
      <c r="N8977" t="str">
        <f>VLOOKUP($M8977, Sheet7!$A$1:$C$2333,2,0)</f>
        <v>Previous Claim</v>
      </c>
      <c r="O8977" t="str">
        <f>VLOOKUP($M8977, Sheet7!$A$1:$C$2333,3,0)</f>
        <v>PREV CLAIM</v>
      </c>
      <c r="P8977" t="s">
        <v>14217</v>
      </c>
      <c r="Q8977">
        <v>64212</v>
      </c>
    </row>
    <row r="8978" spans="1:17" x14ac:dyDescent="0.3">
      <c r="A8978">
        <v>18976</v>
      </c>
      <c r="B8978">
        <f t="shared" ca="1" si="140"/>
        <v>1</v>
      </c>
      <c r="C8978">
        <v>0</v>
      </c>
      <c r="D8978">
        <v>1</v>
      </c>
      <c r="E8978">
        <v>0</v>
      </c>
      <c r="F8978">
        <v>1</v>
      </c>
      <c r="G8978">
        <v>0</v>
      </c>
      <c r="H8978">
        <v>17</v>
      </c>
      <c r="I8978" s="8" t="s">
        <v>6727</v>
      </c>
      <c r="J8978" s="7" t="s">
        <v>7439</v>
      </c>
      <c r="K8978" s="7">
        <v>122686</v>
      </c>
      <c r="L8978" t="s">
        <v>8541</v>
      </c>
      <c r="M8978" s="9" t="s">
        <v>11742</v>
      </c>
      <c r="N8978" t="str">
        <f>VLOOKUP($M8978, Sheet7!$A$1:$C$2333,2,0)</f>
        <v>Depression / anxiety / stress / panic attacks</v>
      </c>
      <c r="O8978" t="str">
        <f>VLOOKUP($M8978, Sheet7!$A$1:$C$2333,3,0)</f>
        <v>MEDICAL</v>
      </c>
      <c r="P8978" t="s">
        <v>14206</v>
      </c>
      <c r="Q8978">
        <v>71985</v>
      </c>
    </row>
    <row r="8979" spans="1:17" x14ac:dyDescent="0.3">
      <c r="A8979">
        <v>18977</v>
      </c>
      <c r="B8979">
        <f t="shared" ca="1" si="140"/>
        <v>1</v>
      </c>
      <c r="C8979">
        <v>1</v>
      </c>
      <c r="D8979">
        <v>1</v>
      </c>
      <c r="E8979">
        <v>1</v>
      </c>
      <c r="F8979">
        <v>0</v>
      </c>
      <c r="G8979">
        <v>1</v>
      </c>
      <c r="H8979">
        <v>38</v>
      </c>
      <c r="I8979" s="8" t="s">
        <v>3760</v>
      </c>
      <c r="J8979" s="7" t="s">
        <v>7282</v>
      </c>
      <c r="K8979" s="7">
        <v>147378</v>
      </c>
      <c r="L8979" t="s">
        <v>9738</v>
      </c>
      <c r="M8979" s="9" t="s">
        <v>11747</v>
      </c>
      <c r="N8979" t="str">
        <f>VLOOKUP($M8979, Sheet7!$A$1:$C$2333,2,0)</f>
        <v>Seeking treatment</v>
      </c>
      <c r="O8979" t="str">
        <f>VLOOKUP($M8979, Sheet7!$A$1:$C$2333,3,0)</f>
        <v>MEDICAL</v>
      </c>
      <c r="P8979" t="s">
        <v>14239</v>
      </c>
      <c r="Q8979">
        <v>45117.333333333336</v>
      </c>
    </row>
    <row r="8980" spans="1:17" x14ac:dyDescent="0.3">
      <c r="A8980">
        <v>18978</v>
      </c>
      <c r="B8980">
        <f t="shared" ca="1" si="140"/>
        <v>1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26</v>
      </c>
      <c r="I8980" s="8" t="s">
        <v>2116</v>
      </c>
      <c r="J8980" s="7" t="s">
        <v>7474</v>
      </c>
      <c r="K8980" s="7">
        <v>42405</v>
      </c>
      <c r="L8980" t="s">
        <v>10368</v>
      </c>
      <c r="M8980" s="9" t="s">
        <v>11740</v>
      </c>
      <c r="N8980" t="str">
        <f>VLOOKUP($M8980, Sheet7!$A$1:$C$2333,2,0)</f>
        <v>Generalised back and neck pain / stiffness</v>
      </c>
      <c r="O8980" t="str">
        <f>VLOOKUP($M8980, Sheet7!$A$1:$C$2333,3,0)</f>
        <v>MEDICAL</v>
      </c>
      <c r="P8980" t="s">
        <v>14211</v>
      </c>
      <c r="Q8980">
        <v>79288</v>
      </c>
    </row>
    <row r="8981" spans="1:17" x14ac:dyDescent="0.3">
      <c r="A8981">
        <v>18979</v>
      </c>
      <c r="B8981">
        <f t="shared" ca="1" si="140"/>
        <v>1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48</v>
      </c>
      <c r="I8981" s="8" t="s">
        <v>6728</v>
      </c>
      <c r="J8981" s="7" t="s">
        <v>7427</v>
      </c>
      <c r="K8981" s="7">
        <v>65109</v>
      </c>
      <c r="L8981" t="s">
        <v>11538</v>
      </c>
      <c r="M8981" s="9" t="s">
        <v>11739</v>
      </c>
      <c r="N8981" t="str">
        <f>VLOOKUP($M8981, Sheet7!$A$1:$C$2333,2,0)</f>
        <v>Blood Test</v>
      </c>
      <c r="O8981" t="str">
        <f>VLOOKUP($M8981, Sheet7!$A$1:$C$2333,3,0)</f>
        <v>MEDICAL</v>
      </c>
      <c r="P8981" t="s">
        <v>14234</v>
      </c>
      <c r="Q8981">
        <v>64451</v>
      </c>
    </row>
    <row r="8982" spans="1:17" x14ac:dyDescent="0.3">
      <c r="A8982">
        <v>18980</v>
      </c>
      <c r="B8982">
        <f t="shared" ca="1" si="140"/>
        <v>2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24</v>
      </c>
      <c r="I8982" s="8" t="s">
        <v>1858</v>
      </c>
      <c r="J8982" s="7" t="s">
        <v>7304</v>
      </c>
      <c r="K8982" s="7">
        <v>152687</v>
      </c>
      <c r="L8982" t="s">
        <v>8790</v>
      </c>
      <c r="M8982" s="9" t="s">
        <v>11742</v>
      </c>
      <c r="N8982" t="str">
        <f>VLOOKUP($M8982, Sheet7!$A$1:$C$2333,2,0)</f>
        <v>Depression / anxiety / stress / panic attacks</v>
      </c>
      <c r="O8982" t="str">
        <f>VLOOKUP($M8982, Sheet7!$A$1:$C$2333,3,0)</f>
        <v>MEDICAL</v>
      </c>
      <c r="P8982" t="s">
        <v>14262</v>
      </c>
      <c r="Q8982">
        <v>72765</v>
      </c>
    </row>
    <row r="8983" spans="1:17" x14ac:dyDescent="0.3">
      <c r="A8983">
        <v>18981</v>
      </c>
      <c r="B8983">
        <f t="shared" ca="1" si="140"/>
        <v>2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46</v>
      </c>
      <c r="I8983" s="8" t="s">
        <v>6729</v>
      </c>
      <c r="J8983" s="7" t="s">
        <v>7354</v>
      </c>
      <c r="K8983" s="7">
        <v>174809</v>
      </c>
      <c r="L8983" t="s">
        <v>11539</v>
      </c>
      <c r="M8983" s="9" t="s">
        <v>11737</v>
      </c>
      <c r="N8983" t="str">
        <f>VLOOKUP($M8983, Sheet7!$A$1:$C$2333,2,0)</f>
        <v>Hospitalisation questionnaire</v>
      </c>
      <c r="O8983" t="str">
        <f>VLOOKUP($M8983, Sheet7!$A$1:$C$2333,3,0)</f>
        <v>MEDICAL</v>
      </c>
      <c r="P8983" t="s">
        <v>14270</v>
      </c>
      <c r="Q8983">
        <v>45797</v>
      </c>
    </row>
    <row r="8984" spans="1:17" x14ac:dyDescent="0.3">
      <c r="A8984">
        <v>18982</v>
      </c>
      <c r="B8984">
        <f t="shared" ca="1" si="140"/>
        <v>3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8</v>
      </c>
      <c r="I8984" s="8" t="s">
        <v>2338</v>
      </c>
      <c r="J8984" s="7" t="s">
        <v>7304</v>
      </c>
      <c r="K8984" s="7">
        <v>175563</v>
      </c>
      <c r="L8984" t="s">
        <v>9806</v>
      </c>
      <c r="M8984" s="9" t="s">
        <v>11740</v>
      </c>
      <c r="N8984" t="str">
        <f>VLOOKUP($M8984, Sheet7!$A$1:$C$2333,2,0)</f>
        <v>Generalised back and neck pain / stiffness</v>
      </c>
      <c r="O8984" t="str">
        <f>VLOOKUP($M8984, Sheet7!$A$1:$C$2333,3,0)</f>
        <v>MEDICAL</v>
      </c>
      <c r="P8984" t="s">
        <v>14231</v>
      </c>
      <c r="Q8984">
        <v>3639</v>
      </c>
    </row>
    <row r="8985" spans="1:17" x14ac:dyDescent="0.3">
      <c r="A8985">
        <v>18983</v>
      </c>
      <c r="B8985">
        <f t="shared" ca="1" si="140"/>
        <v>3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41</v>
      </c>
      <c r="I8985" s="8" t="s">
        <v>1021</v>
      </c>
      <c r="J8985" s="7" t="s">
        <v>7427</v>
      </c>
      <c r="K8985" s="7">
        <v>74525</v>
      </c>
      <c r="L8985" t="s">
        <v>10849</v>
      </c>
      <c r="M8985" s="9" t="s">
        <v>11748</v>
      </c>
      <c r="N8985" t="str">
        <f>VLOOKUP($M8985, Sheet7!$A$1:$C$2333,2,0)</f>
        <v>Colonoscopy</v>
      </c>
      <c r="O8985" t="str">
        <f>VLOOKUP($M8985, Sheet7!$A$1:$C$2333,3,0)</f>
        <v>MEDICAL</v>
      </c>
      <c r="P8985" t="s">
        <v>14217</v>
      </c>
      <c r="Q8985">
        <v>83390</v>
      </c>
    </row>
    <row r="8986" spans="1:17" x14ac:dyDescent="0.3">
      <c r="A8986">
        <v>18984</v>
      </c>
      <c r="B8986">
        <f t="shared" ca="1" si="140"/>
        <v>2</v>
      </c>
      <c r="C8986">
        <v>1</v>
      </c>
      <c r="D8986">
        <v>1</v>
      </c>
      <c r="E8986">
        <v>1</v>
      </c>
      <c r="F8986">
        <v>0</v>
      </c>
      <c r="G8986">
        <v>1</v>
      </c>
      <c r="H8986">
        <v>49</v>
      </c>
      <c r="I8986" s="8" t="s">
        <v>994</v>
      </c>
      <c r="J8986" s="7" t="s">
        <v>7272</v>
      </c>
      <c r="K8986" s="7">
        <v>104405</v>
      </c>
      <c r="L8986" t="s">
        <v>11540</v>
      </c>
      <c r="M8986" s="9" t="s">
        <v>11747</v>
      </c>
      <c r="N8986" t="str">
        <f>VLOOKUP($M8986, Sheet7!$A$1:$C$2333,2,0)</f>
        <v>Seeking treatment</v>
      </c>
      <c r="O8986" t="str">
        <f>VLOOKUP($M8986, Sheet7!$A$1:$C$2333,3,0)</f>
        <v>MEDICAL</v>
      </c>
      <c r="P8986" t="s">
        <v>14252</v>
      </c>
      <c r="Q8986">
        <v>81275</v>
      </c>
    </row>
    <row r="8987" spans="1:17" x14ac:dyDescent="0.3">
      <c r="A8987">
        <v>18985</v>
      </c>
      <c r="B8987">
        <f t="shared" ca="1" si="140"/>
        <v>1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47</v>
      </c>
      <c r="I8987" s="8" t="s">
        <v>1534</v>
      </c>
      <c r="J8987" s="7" t="s">
        <v>7458</v>
      </c>
      <c r="K8987" s="7">
        <v>167938</v>
      </c>
      <c r="L8987" t="s">
        <v>9017</v>
      </c>
      <c r="M8987" s="9" t="s">
        <v>11747</v>
      </c>
      <c r="N8987" t="str">
        <f>VLOOKUP($M8987, Sheet7!$A$1:$C$2333,2,0)</f>
        <v>Seeking treatment</v>
      </c>
      <c r="O8987" t="str">
        <f>VLOOKUP($M8987, Sheet7!$A$1:$C$2333,3,0)</f>
        <v>MEDICAL</v>
      </c>
      <c r="P8987" t="s">
        <v>14212</v>
      </c>
      <c r="Q8987">
        <v>93159</v>
      </c>
    </row>
    <row r="8988" spans="1:17" x14ac:dyDescent="0.3">
      <c r="A8988">
        <v>18986</v>
      </c>
      <c r="B8988">
        <f t="shared" ca="1" si="140"/>
        <v>2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13</v>
      </c>
      <c r="I8988" s="8" t="s">
        <v>6669</v>
      </c>
      <c r="J8988" s="7" t="s">
        <v>7332</v>
      </c>
      <c r="K8988" s="7">
        <v>129671</v>
      </c>
      <c r="L8988" t="s">
        <v>11541</v>
      </c>
      <c r="M8988" s="9" t="s">
        <v>11739</v>
      </c>
      <c r="N8988" t="str">
        <f>VLOOKUP($M8988, Sheet7!$A$1:$C$2333,2,0)</f>
        <v>Blood Test</v>
      </c>
      <c r="O8988" t="str">
        <f>VLOOKUP($M8988, Sheet7!$A$1:$C$2333,3,0)</f>
        <v>MEDICAL</v>
      </c>
      <c r="P8988" t="s">
        <v>14219</v>
      </c>
      <c r="Q8988">
        <v>53050</v>
      </c>
    </row>
    <row r="8989" spans="1:17" x14ac:dyDescent="0.3">
      <c r="A8989">
        <v>18987</v>
      </c>
      <c r="B8989">
        <f t="shared" ca="1" si="140"/>
        <v>2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44</v>
      </c>
      <c r="I8989" s="8" t="s">
        <v>774</v>
      </c>
      <c r="J8989" s="7" t="s">
        <v>7272</v>
      </c>
      <c r="K8989" s="7">
        <v>165233</v>
      </c>
      <c r="L8989" t="s">
        <v>10733</v>
      </c>
      <c r="M8989" s="9" t="s">
        <v>11742</v>
      </c>
      <c r="N8989" t="str">
        <f>VLOOKUP($M8989, Sheet7!$A$1:$C$2333,2,0)</f>
        <v>Depression / anxiety / stress / panic attacks</v>
      </c>
      <c r="O8989" t="str">
        <f>VLOOKUP($M8989, Sheet7!$A$1:$C$2333,3,0)</f>
        <v>MEDICAL</v>
      </c>
      <c r="P8989" t="s">
        <v>14224</v>
      </c>
      <c r="Q8989">
        <v>27356</v>
      </c>
    </row>
    <row r="8990" spans="1:17" x14ac:dyDescent="0.3">
      <c r="A8990">
        <v>18988</v>
      </c>
      <c r="B8990">
        <f t="shared" ca="1" si="140"/>
        <v>1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25</v>
      </c>
      <c r="I8990" s="8" t="s">
        <v>1113</v>
      </c>
      <c r="J8990" s="7" t="s">
        <v>7272</v>
      </c>
      <c r="K8990" s="7">
        <v>57356</v>
      </c>
      <c r="L8990" t="s">
        <v>11542</v>
      </c>
      <c r="M8990" s="9" t="s">
        <v>11737</v>
      </c>
      <c r="N8990" t="str">
        <f>VLOOKUP($M8990, Sheet7!$A$1:$C$2333,2,0)</f>
        <v>Hospitalisation questionnaire</v>
      </c>
      <c r="O8990" t="str">
        <f>VLOOKUP($M8990, Sheet7!$A$1:$C$2333,3,0)</f>
        <v>MEDICAL</v>
      </c>
      <c r="P8990" t="s">
        <v>14274</v>
      </c>
      <c r="Q8990">
        <v>63765</v>
      </c>
    </row>
    <row r="8991" spans="1:17" x14ac:dyDescent="0.3">
      <c r="A8991">
        <v>18989</v>
      </c>
      <c r="B8991">
        <f t="shared" ca="1" si="140"/>
        <v>3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16</v>
      </c>
      <c r="I8991" s="8" t="s">
        <v>3450</v>
      </c>
      <c r="J8991" s="7" t="s">
        <v>7403</v>
      </c>
      <c r="K8991" s="7">
        <v>119818</v>
      </c>
      <c r="L8991" t="s">
        <v>11483</v>
      </c>
      <c r="M8991" s="9" t="s">
        <v>11749</v>
      </c>
      <c r="N8991" t="str">
        <f>VLOOKUP($M8991, Sheet7!$A$1:$C$2333,2,0)</f>
        <v>Ultrasound</v>
      </c>
      <c r="O8991" t="str">
        <f>VLOOKUP($M8991, Sheet7!$A$1:$C$2333,3,0)</f>
        <v>MEDICAL</v>
      </c>
      <c r="P8991" t="s">
        <v>12602</v>
      </c>
      <c r="Q8991">
        <v>55064</v>
      </c>
    </row>
    <row r="8992" spans="1:17" x14ac:dyDescent="0.3">
      <c r="A8992">
        <v>18990</v>
      </c>
      <c r="B8992">
        <f t="shared" ca="1" si="140"/>
        <v>2</v>
      </c>
      <c r="C8992">
        <v>1</v>
      </c>
      <c r="D8992">
        <v>1</v>
      </c>
      <c r="E8992">
        <v>1</v>
      </c>
      <c r="F8992">
        <v>1</v>
      </c>
      <c r="G8992">
        <v>0</v>
      </c>
      <c r="H8992">
        <v>27</v>
      </c>
      <c r="I8992" s="8" t="s">
        <v>296</v>
      </c>
      <c r="J8992" s="7" t="s">
        <v>7403</v>
      </c>
      <c r="K8992" s="7">
        <v>133451</v>
      </c>
      <c r="L8992" t="s">
        <v>11543</v>
      </c>
      <c r="M8992" s="9" t="s">
        <v>11745</v>
      </c>
      <c r="N8992" t="str">
        <f>VLOOKUP($M8992, Sheet7!$A$1:$C$2333,2,0)</f>
        <v>Previous Claim</v>
      </c>
      <c r="O8992" t="str">
        <f>VLOOKUP($M8992, Sheet7!$A$1:$C$2333,3,0)</f>
        <v>PREV CLAIM</v>
      </c>
      <c r="P8992" t="s">
        <v>14249</v>
      </c>
      <c r="Q8992">
        <v>60485</v>
      </c>
    </row>
    <row r="8993" spans="1:17" x14ac:dyDescent="0.3">
      <c r="A8993">
        <v>18991</v>
      </c>
      <c r="B8993">
        <f t="shared" ca="1" si="140"/>
        <v>3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15</v>
      </c>
      <c r="I8993" s="8" t="s">
        <v>5946</v>
      </c>
      <c r="J8993" s="7" t="s">
        <v>7447</v>
      </c>
      <c r="K8993" s="7">
        <v>49902</v>
      </c>
      <c r="L8993" t="s">
        <v>10441</v>
      </c>
      <c r="M8993" s="9" t="s">
        <v>11737</v>
      </c>
      <c r="N8993" t="str">
        <f>VLOOKUP($M8993, Sheet7!$A$1:$C$2333,2,0)</f>
        <v>Hospitalisation questionnaire</v>
      </c>
      <c r="O8993" t="str">
        <f>VLOOKUP($M8993, Sheet7!$A$1:$C$2333,3,0)</f>
        <v>MEDICAL</v>
      </c>
      <c r="P8993" t="s">
        <v>14233</v>
      </c>
      <c r="Q8993">
        <v>30064</v>
      </c>
    </row>
    <row r="8994" spans="1:17" x14ac:dyDescent="0.3">
      <c r="A8994">
        <v>18992</v>
      </c>
      <c r="B8994">
        <f t="shared" ca="1" si="140"/>
        <v>2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7</v>
      </c>
      <c r="I8994" s="8" t="s">
        <v>6730</v>
      </c>
      <c r="J8994" s="7" t="s">
        <v>7282</v>
      </c>
      <c r="K8994" s="7">
        <v>129286</v>
      </c>
      <c r="L8994" t="s">
        <v>9433</v>
      </c>
      <c r="M8994" s="9" t="s">
        <v>11742</v>
      </c>
      <c r="N8994" t="str">
        <f>VLOOKUP($M8994, Sheet7!$A$1:$C$2333,2,0)</f>
        <v>Depression / anxiety / stress / panic attacks</v>
      </c>
      <c r="O8994" t="str">
        <f>VLOOKUP($M8994, Sheet7!$A$1:$C$2333,3,0)</f>
        <v>MEDICAL</v>
      </c>
      <c r="P8994" t="s">
        <v>14255</v>
      </c>
      <c r="Q8994">
        <v>75018</v>
      </c>
    </row>
    <row r="8995" spans="1:17" x14ac:dyDescent="0.3">
      <c r="A8995">
        <v>18993</v>
      </c>
      <c r="B8995">
        <f t="shared" ca="1" si="140"/>
        <v>3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35</v>
      </c>
      <c r="I8995" s="8" t="s">
        <v>1534</v>
      </c>
      <c r="J8995" s="7" t="s">
        <v>7354</v>
      </c>
      <c r="K8995" s="7">
        <v>143903</v>
      </c>
      <c r="L8995" t="s">
        <v>11510</v>
      </c>
      <c r="M8995" s="9" t="s">
        <v>11745</v>
      </c>
      <c r="N8995" t="str">
        <f>VLOOKUP($M8995, Sheet7!$A$1:$C$2333,2,0)</f>
        <v>Previous Claim</v>
      </c>
      <c r="O8995" t="str">
        <f>VLOOKUP($M8995, Sheet7!$A$1:$C$2333,3,0)</f>
        <v>PREV CLAIM</v>
      </c>
      <c r="P8995" t="s">
        <v>14230</v>
      </c>
      <c r="Q8995">
        <v>85036</v>
      </c>
    </row>
    <row r="8996" spans="1:17" x14ac:dyDescent="0.3">
      <c r="A8996">
        <v>18994</v>
      </c>
      <c r="B8996">
        <f t="shared" ca="1" si="140"/>
        <v>2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16</v>
      </c>
      <c r="I8996" s="8" t="s">
        <v>6731</v>
      </c>
      <c r="J8996" s="7" t="s">
        <v>7304</v>
      </c>
      <c r="K8996" s="7">
        <v>94614</v>
      </c>
      <c r="L8996" t="s">
        <v>10587</v>
      </c>
      <c r="M8996" s="9" t="s">
        <v>11744</v>
      </c>
      <c r="N8996" t="str">
        <f>VLOOKUP($M8996, Sheet7!$A$1:$C$2333,2,0)</f>
        <v>COVID-19</v>
      </c>
      <c r="O8996" t="str">
        <f>VLOOKUP($M8996, Sheet7!$A$1:$C$2333,3,0)</f>
        <v>MEDICAL</v>
      </c>
      <c r="P8996" t="s">
        <v>14209</v>
      </c>
      <c r="Q8996">
        <v>30166.333333333332</v>
      </c>
    </row>
    <row r="8997" spans="1:17" x14ac:dyDescent="0.3">
      <c r="A8997">
        <v>18995</v>
      </c>
      <c r="B8997">
        <f t="shared" ca="1" si="140"/>
        <v>1</v>
      </c>
      <c r="C8997">
        <v>0</v>
      </c>
      <c r="D8997">
        <v>1</v>
      </c>
      <c r="E8997">
        <v>0</v>
      </c>
      <c r="F8997">
        <v>0</v>
      </c>
      <c r="G8997">
        <v>1</v>
      </c>
      <c r="H8997">
        <v>7</v>
      </c>
      <c r="I8997" s="8" t="s">
        <v>6100</v>
      </c>
      <c r="J8997" s="7" t="s">
        <v>7474</v>
      </c>
      <c r="K8997" s="7">
        <v>45781</v>
      </c>
      <c r="L8997" t="s">
        <v>8765</v>
      </c>
      <c r="M8997" s="9" t="s">
        <v>11742</v>
      </c>
      <c r="N8997" t="str">
        <f>VLOOKUP($M8997, Sheet7!$A$1:$C$2333,2,0)</f>
        <v>Depression / anxiety / stress / panic attacks</v>
      </c>
      <c r="O8997" t="str">
        <f>VLOOKUP($M8997, Sheet7!$A$1:$C$2333,3,0)</f>
        <v>MEDICAL</v>
      </c>
      <c r="P8997" t="s">
        <v>11721</v>
      </c>
      <c r="Q8997">
        <v>68698</v>
      </c>
    </row>
    <row r="8998" spans="1:17" x14ac:dyDescent="0.3">
      <c r="A8998">
        <v>18996</v>
      </c>
      <c r="B8998">
        <f t="shared" ca="1" si="140"/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32</v>
      </c>
      <c r="I8998" s="8" t="s">
        <v>4100</v>
      </c>
      <c r="J8998" s="7" t="s">
        <v>7272</v>
      </c>
      <c r="K8998" s="7">
        <v>145039</v>
      </c>
      <c r="L8998" t="s">
        <v>9517</v>
      </c>
      <c r="M8998" s="9" t="s">
        <v>11739</v>
      </c>
      <c r="N8998" t="str">
        <f>VLOOKUP($M8998, Sheet7!$A$1:$C$2333,2,0)</f>
        <v>Blood Test</v>
      </c>
      <c r="O8998" t="str">
        <f>VLOOKUP($M8998, Sheet7!$A$1:$C$2333,3,0)</f>
        <v>MEDICAL</v>
      </c>
      <c r="P8998" t="s">
        <v>14254</v>
      </c>
      <c r="Q8998">
        <v>2010</v>
      </c>
    </row>
    <row r="8999" spans="1:17" x14ac:dyDescent="0.3">
      <c r="A8999">
        <v>18997</v>
      </c>
      <c r="B8999">
        <f t="shared" ca="1" si="140"/>
        <v>3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41</v>
      </c>
      <c r="I8999" s="8" t="s">
        <v>5634</v>
      </c>
      <c r="J8999" s="7" t="s">
        <v>7272</v>
      </c>
      <c r="K8999" s="7">
        <v>57591</v>
      </c>
      <c r="L8999" t="s">
        <v>9272</v>
      </c>
      <c r="M8999" s="9" t="s">
        <v>11740</v>
      </c>
      <c r="N8999" t="str">
        <f>VLOOKUP($M8999, Sheet7!$A$1:$C$2333,2,0)</f>
        <v>Generalised back and neck pain / stiffness</v>
      </c>
      <c r="O8999" t="str">
        <f>VLOOKUP($M8999, Sheet7!$A$1:$C$2333,3,0)</f>
        <v>MEDICAL</v>
      </c>
      <c r="P8999" t="s">
        <v>14204</v>
      </c>
      <c r="Q8999">
        <v>14764</v>
      </c>
    </row>
    <row r="9000" spans="1:17" x14ac:dyDescent="0.3">
      <c r="A9000">
        <v>18998</v>
      </c>
      <c r="B9000">
        <f t="shared" ca="1" si="140"/>
        <v>1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36</v>
      </c>
      <c r="I9000" s="8" t="s">
        <v>5392</v>
      </c>
      <c r="J9000" s="7" t="s">
        <v>7272</v>
      </c>
      <c r="K9000" s="7">
        <v>132262</v>
      </c>
      <c r="L9000" t="s">
        <v>9577</v>
      </c>
      <c r="M9000" s="9" t="s">
        <v>11742</v>
      </c>
      <c r="N9000" t="str">
        <f>VLOOKUP($M9000, Sheet7!$A$1:$C$2333,2,0)</f>
        <v>Depression / anxiety / stress / panic attacks</v>
      </c>
      <c r="O9000" t="str">
        <f>VLOOKUP($M9000, Sheet7!$A$1:$C$2333,3,0)</f>
        <v>MEDICAL</v>
      </c>
      <c r="P9000" t="s">
        <v>14213</v>
      </c>
      <c r="Q9000">
        <v>31644</v>
      </c>
    </row>
    <row r="9001" spans="1:17" x14ac:dyDescent="0.3">
      <c r="A9001">
        <v>18999</v>
      </c>
      <c r="B9001">
        <f t="shared" ca="1" si="140"/>
        <v>3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19</v>
      </c>
      <c r="I9001" s="8" t="s">
        <v>6732</v>
      </c>
      <c r="J9001" s="7" t="s">
        <v>7253</v>
      </c>
      <c r="K9001" s="7">
        <v>61982</v>
      </c>
      <c r="L9001" t="s">
        <v>9535</v>
      </c>
      <c r="M9001" s="9" t="s">
        <v>11740</v>
      </c>
      <c r="N9001" t="str">
        <f>VLOOKUP($M9001, Sheet7!$A$1:$C$2333,2,0)</f>
        <v>Generalised back and neck pain / stiffness</v>
      </c>
      <c r="O9001" t="str">
        <f>VLOOKUP($M9001, Sheet7!$A$1:$C$2333,3,0)</f>
        <v>MEDICAL</v>
      </c>
      <c r="P9001" t="s">
        <v>11721</v>
      </c>
      <c r="Q9001">
        <v>48473</v>
      </c>
    </row>
    <row r="9002" spans="1:17" x14ac:dyDescent="0.3">
      <c r="A9002">
        <v>19000</v>
      </c>
      <c r="B9002">
        <f t="shared" ca="1" si="140"/>
        <v>1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43</v>
      </c>
      <c r="I9002" s="8" t="s">
        <v>800</v>
      </c>
      <c r="J9002" s="7" t="s">
        <v>7304</v>
      </c>
      <c r="K9002" s="7">
        <v>84996</v>
      </c>
      <c r="L9002" t="s">
        <v>9724</v>
      </c>
      <c r="M9002" s="9" t="s">
        <v>11737</v>
      </c>
      <c r="N9002" t="str">
        <f>VLOOKUP($M9002, Sheet7!$A$1:$C$2333,2,0)</f>
        <v>Hospitalisation questionnaire</v>
      </c>
      <c r="O9002" t="str">
        <f>VLOOKUP($M9002, Sheet7!$A$1:$C$2333,3,0)</f>
        <v>MEDICAL</v>
      </c>
      <c r="P9002" t="s">
        <v>14215</v>
      </c>
      <c r="Q9002">
        <v>74815</v>
      </c>
    </row>
    <row r="9003" spans="1:17" x14ac:dyDescent="0.3">
      <c r="A9003">
        <v>19001</v>
      </c>
      <c r="B9003">
        <f t="shared" ca="1" si="140"/>
        <v>1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18</v>
      </c>
      <c r="I9003" s="8" t="s">
        <v>6733</v>
      </c>
      <c r="J9003" s="7" t="s">
        <v>7439</v>
      </c>
      <c r="K9003" s="7">
        <v>110581</v>
      </c>
      <c r="L9003" t="s">
        <v>8423</v>
      </c>
      <c r="M9003" s="9" t="s">
        <v>11740</v>
      </c>
      <c r="N9003" t="str">
        <f>VLOOKUP($M9003, Sheet7!$A$1:$C$2333,2,0)</f>
        <v>Generalised back and neck pain / stiffness</v>
      </c>
      <c r="O9003" t="str">
        <f>VLOOKUP($M9003, Sheet7!$A$1:$C$2333,3,0)</f>
        <v>MEDICAL</v>
      </c>
      <c r="P9003" t="s">
        <v>11722</v>
      </c>
      <c r="Q9003">
        <v>45494</v>
      </c>
    </row>
    <row r="9004" spans="1:17" x14ac:dyDescent="0.3">
      <c r="A9004">
        <v>19002</v>
      </c>
      <c r="B9004">
        <f t="shared" ca="1" si="140"/>
        <v>2</v>
      </c>
      <c r="C9004">
        <v>0</v>
      </c>
      <c r="D9004">
        <v>0</v>
      </c>
      <c r="E9004">
        <v>1</v>
      </c>
      <c r="F9004">
        <v>0</v>
      </c>
      <c r="G9004">
        <v>1</v>
      </c>
      <c r="H9004">
        <v>31</v>
      </c>
      <c r="I9004" s="8" t="s">
        <v>6734</v>
      </c>
      <c r="J9004" s="7" t="s">
        <v>7354</v>
      </c>
      <c r="K9004" s="7">
        <v>105486</v>
      </c>
      <c r="L9004" t="s">
        <v>9168</v>
      </c>
      <c r="M9004" s="9" t="s">
        <v>11739</v>
      </c>
      <c r="N9004" t="str">
        <f>VLOOKUP($M9004, Sheet7!$A$1:$C$2333,2,0)</f>
        <v>Blood Test</v>
      </c>
      <c r="O9004" t="str">
        <f>VLOOKUP($M9004, Sheet7!$A$1:$C$2333,3,0)</f>
        <v>MEDICAL</v>
      </c>
      <c r="P9004" t="s">
        <v>14224</v>
      </c>
      <c r="Q9004">
        <v>52895</v>
      </c>
    </row>
    <row r="9005" spans="1:17" x14ac:dyDescent="0.3">
      <c r="A9005">
        <v>19003</v>
      </c>
      <c r="B9005">
        <f t="shared" ca="1" si="140"/>
        <v>2</v>
      </c>
      <c r="C9005">
        <v>0</v>
      </c>
      <c r="D9005">
        <v>0</v>
      </c>
      <c r="E9005">
        <v>1</v>
      </c>
      <c r="F9005">
        <v>1</v>
      </c>
      <c r="G9005">
        <v>0</v>
      </c>
      <c r="H9005">
        <v>23</v>
      </c>
      <c r="I9005" s="8" t="s">
        <v>6735</v>
      </c>
      <c r="J9005" s="7" t="s">
        <v>7447</v>
      </c>
      <c r="K9005" s="7">
        <v>83316</v>
      </c>
      <c r="L9005" t="s">
        <v>10296</v>
      </c>
      <c r="M9005" s="9" t="s">
        <v>11742</v>
      </c>
      <c r="N9005" t="str">
        <f>VLOOKUP($M9005, Sheet7!$A$1:$C$2333,2,0)</f>
        <v>Depression / anxiety / stress / panic attacks</v>
      </c>
      <c r="O9005" t="str">
        <f>VLOOKUP($M9005, Sheet7!$A$1:$C$2333,3,0)</f>
        <v>MEDICAL</v>
      </c>
      <c r="P9005" t="s">
        <v>11723</v>
      </c>
      <c r="Q9005">
        <v>58939</v>
      </c>
    </row>
    <row r="9006" spans="1:17" x14ac:dyDescent="0.3">
      <c r="A9006">
        <v>19004</v>
      </c>
      <c r="B9006">
        <f t="shared" ca="1" si="140"/>
        <v>3</v>
      </c>
      <c r="C9006">
        <v>0</v>
      </c>
      <c r="D9006">
        <v>0</v>
      </c>
      <c r="E9006">
        <v>1</v>
      </c>
      <c r="F9006">
        <v>0</v>
      </c>
      <c r="G9006">
        <v>1</v>
      </c>
      <c r="H9006">
        <v>26</v>
      </c>
      <c r="I9006" s="8" t="s">
        <v>6736</v>
      </c>
      <c r="J9006" s="7" t="s">
        <v>7304</v>
      </c>
      <c r="K9006" s="7">
        <v>86985</v>
      </c>
      <c r="L9006" t="s">
        <v>8559</v>
      </c>
      <c r="M9006" s="9" t="s">
        <v>11739</v>
      </c>
      <c r="N9006" t="str">
        <f>VLOOKUP($M9006, Sheet7!$A$1:$C$2333,2,0)</f>
        <v>Blood Test</v>
      </c>
      <c r="O9006" t="str">
        <f>VLOOKUP($M9006, Sheet7!$A$1:$C$2333,3,0)</f>
        <v>MEDICAL</v>
      </c>
      <c r="P9006" t="s">
        <v>11915</v>
      </c>
      <c r="Q9006">
        <v>14373</v>
      </c>
    </row>
    <row r="9007" spans="1:17" x14ac:dyDescent="0.3">
      <c r="A9007">
        <v>19005</v>
      </c>
      <c r="B9007">
        <f t="shared" ca="1" si="140"/>
        <v>3</v>
      </c>
      <c r="C9007">
        <v>0</v>
      </c>
      <c r="D9007">
        <v>0</v>
      </c>
      <c r="E9007">
        <v>0</v>
      </c>
      <c r="F9007">
        <v>1</v>
      </c>
      <c r="G9007">
        <v>1</v>
      </c>
      <c r="H9007">
        <v>22</v>
      </c>
      <c r="I9007" s="8" t="s">
        <v>6737</v>
      </c>
      <c r="J9007" s="7" t="s">
        <v>7439</v>
      </c>
      <c r="K9007" s="7">
        <v>174268</v>
      </c>
      <c r="L9007" t="s">
        <v>10724</v>
      </c>
      <c r="M9007" s="9" t="s">
        <v>11745</v>
      </c>
      <c r="N9007" t="str">
        <f>VLOOKUP($M9007, Sheet7!$A$1:$C$2333,2,0)</f>
        <v>Previous Claim</v>
      </c>
      <c r="O9007" t="str">
        <f>VLOOKUP($M9007, Sheet7!$A$1:$C$2333,3,0)</f>
        <v>PREV CLAIM</v>
      </c>
      <c r="P9007" t="s">
        <v>14219</v>
      </c>
      <c r="Q9007">
        <v>90650</v>
      </c>
    </row>
    <row r="9008" spans="1:17" x14ac:dyDescent="0.3">
      <c r="A9008">
        <v>19006</v>
      </c>
      <c r="B9008">
        <f t="shared" ca="1" si="140"/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47</v>
      </c>
      <c r="I9008" s="8" t="s">
        <v>6738</v>
      </c>
      <c r="J9008" s="7" t="s">
        <v>7447</v>
      </c>
      <c r="K9008" s="7">
        <v>139182</v>
      </c>
      <c r="L9008" t="s">
        <v>10923</v>
      </c>
      <c r="M9008" s="9" t="s">
        <v>11747</v>
      </c>
      <c r="N9008" t="str">
        <f>VLOOKUP($M9008, Sheet7!$A$1:$C$2333,2,0)</f>
        <v>Seeking treatment</v>
      </c>
      <c r="O9008" t="str">
        <f>VLOOKUP($M9008, Sheet7!$A$1:$C$2333,3,0)</f>
        <v>MEDICAL</v>
      </c>
      <c r="P9008" t="s">
        <v>14206</v>
      </c>
      <c r="Q9008">
        <v>69273</v>
      </c>
    </row>
    <row r="9009" spans="1:17" x14ac:dyDescent="0.3">
      <c r="A9009">
        <v>19007</v>
      </c>
      <c r="B9009">
        <f t="shared" ca="1" si="140"/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14</v>
      </c>
      <c r="I9009" s="8" t="s">
        <v>6739</v>
      </c>
      <c r="J9009" s="7" t="s">
        <v>7439</v>
      </c>
      <c r="K9009" s="7">
        <v>162329</v>
      </c>
      <c r="L9009" t="s">
        <v>10213</v>
      </c>
      <c r="M9009" s="9" t="s">
        <v>11748</v>
      </c>
      <c r="N9009" t="str">
        <f>VLOOKUP($M9009, Sheet7!$A$1:$C$2333,2,0)</f>
        <v>Colonoscopy</v>
      </c>
      <c r="O9009" t="str">
        <f>VLOOKUP($M9009, Sheet7!$A$1:$C$2333,3,0)</f>
        <v>MEDICAL</v>
      </c>
      <c r="P9009" t="s">
        <v>14224</v>
      </c>
      <c r="Q9009">
        <v>43944</v>
      </c>
    </row>
    <row r="9010" spans="1:17" x14ac:dyDescent="0.3">
      <c r="A9010">
        <v>19008</v>
      </c>
      <c r="B9010">
        <f t="shared" ca="1" si="140"/>
        <v>1</v>
      </c>
      <c r="C9010">
        <v>0</v>
      </c>
      <c r="D9010">
        <v>1</v>
      </c>
      <c r="E9010">
        <v>1</v>
      </c>
      <c r="F9010">
        <v>1</v>
      </c>
      <c r="G9010">
        <v>0</v>
      </c>
      <c r="H9010">
        <v>48</v>
      </c>
      <c r="I9010" s="8" t="s">
        <v>1554</v>
      </c>
      <c r="J9010" s="7" t="s">
        <v>7282</v>
      </c>
      <c r="K9010" s="7">
        <v>92974</v>
      </c>
      <c r="L9010" t="s">
        <v>8570</v>
      </c>
      <c r="M9010" s="9" t="s">
        <v>11747</v>
      </c>
      <c r="N9010" t="str">
        <f>VLOOKUP($M9010, Sheet7!$A$1:$C$2333,2,0)</f>
        <v>Seeking treatment</v>
      </c>
      <c r="O9010" t="str">
        <f>VLOOKUP($M9010, Sheet7!$A$1:$C$2333,3,0)</f>
        <v>MEDICAL</v>
      </c>
      <c r="P9010" t="s">
        <v>14223</v>
      </c>
      <c r="Q9010">
        <v>2409</v>
      </c>
    </row>
    <row r="9011" spans="1:17" x14ac:dyDescent="0.3">
      <c r="A9011">
        <v>19009</v>
      </c>
      <c r="B9011">
        <f t="shared" ca="1" si="140"/>
        <v>2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40</v>
      </c>
      <c r="I9011" s="8" t="s">
        <v>6740</v>
      </c>
      <c r="J9011" s="7" t="s">
        <v>7403</v>
      </c>
      <c r="K9011" s="7">
        <v>164907</v>
      </c>
      <c r="L9011" t="s">
        <v>9626</v>
      </c>
      <c r="M9011" s="9" t="s">
        <v>11744</v>
      </c>
      <c r="N9011" t="str">
        <f>VLOOKUP($M9011, Sheet7!$A$1:$C$2333,2,0)</f>
        <v>COVID-19</v>
      </c>
      <c r="O9011" t="str">
        <f>VLOOKUP($M9011, Sheet7!$A$1:$C$2333,3,0)</f>
        <v>MEDICAL</v>
      </c>
      <c r="P9011" t="s">
        <v>14231</v>
      </c>
      <c r="Q9011">
        <v>30803</v>
      </c>
    </row>
    <row r="9012" spans="1:17" x14ac:dyDescent="0.3">
      <c r="A9012">
        <v>19010</v>
      </c>
      <c r="B9012">
        <f t="shared" ca="1" si="140"/>
        <v>1</v>
      </c>
      <c r="C9012">
        <v>1</v>
      </c>
      <c r="D9012">
        <v>0</v>
      </c>
      <c r="E9012">
        <v>1</v>
      </c>
      <c r="F9012">
        <v>1</v>
      </c>
      <c r="G9012">
        <v>1</v>
      </c>
      <c r="H9012">
        <v>40</v>
      </c>
      <c r="I9012" s="8" t="s">
        <v>6741</v>
      </c>
      <c r="J9012" s="7" t="s">
        <v>7282</v>
      </c>
      <c r="K9012" s="7">
        <v>105839</v>
      </c>
      <c r="L9012" t="s">
        <v>11138</v>
      </c>
      <c r="M9012" s="9" t="s">
        <v>11744</v>
      </c>
      <c r="N9012" t="str">
        <f>VLOOKUP($M9012, Sheet7!$A$1:$C$2333,2,0)</f>
        <v>COVID-19</v>
      </c>
      <c r="O9012" t="str">
        <f>VLOOKUP($M9012, Sheet7!$A$1:$C$2333,3,0)</f>
        <v>MEDICAL</v>
      </c>
      <c r="P9012" t="s">
        <v>14259</v>
      </c>
      <c r="Q9012">
        <v>55449.5</v>
      </c>
    </row>
    <row r="9013" spans="1:17" x14ac:dyDescent="0.3">
      <c r="A9013">
        <v>19011</v>
      </c>
      <c r="B9013">
        <f t="shared" ca="1" si="140"/>
        <v>2</v>
      </c>
      <c r="C9013">
        <v>1</v>
      </c>
      <c r="D9013">
        <v>0</v>
      </c>
      <c r="E9013">
        <v>1</v>
      </c>
      <c r="F9013">
        <v>1</v>
      </c>
      <c r="G9013">
        <v>0</v>
      </c>
      <c r="H9013">
        <v>14</v>
      </c>
      <c r="I9013" s="8" t="s">
        <v>6742</v>
      </c>
      <c r="J9013" s="7" t="s">
        <v>7458</v>
      </c>
      <c r="K9013" s="7">
        <v>128214</v>
      </c>
      <c r="L9013" t="s">
        <v>9139</v>
      </c>
      <c r="M9013" s="9" t="s">
        <v>11748</v>
      </c>
      <c r="N9013" t="str">
        <f>VLOOKUP($M9013, Sheet7!$A$1:$C$2333,2,0)</f>
        <v>Colonoscopy</v>
      </c>
      <c r="O9013" t="str">
        <f>VLOOKUP($M9013, Sheet7!$A$1:$C$2333,3,0)</f>
        <v>MEDICAL</v>
      </c>
      <c r="P9013" t="s">
        <v>11720</v>
      </c>
      <c r="Q9013">
        <v>93184</v>
      </c>
    </row>
    <row r="9014" spans="1:17" x14ac:dyDescent="0.3">
      <c r="A9014">
        <v>19012</v>
      </c>
      <c r="B9014">
        <f t="shared" ca="1" si="140"/>
        <v>1</v>
      </c>
      <c r="C9014">
        <v>1</v>
      </c>
      <c r="D9014">
        <v>0</v>
      </c>
      <c r="E9014">
        <v>0</v>
      </c>
      <c r="F9014">
        <v>0</v>
      </c>
      <c r="G9014">
        <v>1</v>
      </c>
      <c r="H9014">
        <v>6</v>
      </c>
      <c r="I9014" s="8" t="s">
        <v>3710</v>
      </c>
      <c r="J9014" s="7" t="s">
        <v>7304</v>
      </c>
      <c r="K9014" s="7">
        <v>69767</v>
      </c>
      <c r="L9014" t="s">
        <v>10097</v>
      </c>
      <c r="M9014" s="9" t="s">
        <v>11748</v>
      </c>
      <c r="N9014" t="str">
        <f>VLOOKUP($M9014, Sheet7!$A$1:$C$2333,2,0)</f>
        <v>Colonoscopy</v>
      </c>
      <c r="O9014" t="str">
        <f>VLOOKUP($M9014, Sheet7!$A$1:$C$2333,3,0)</f>
        <v>MEDICAL</v>
      </c>
      <c r="P9014" t="s">
        <v>14244</v>
      </c>
      <c r="Q9014">
        <v>64452</v>
      </c>
    </row>
    <row r="9015" spans="1:17" x14ac:dyDescent="0.3">
      <c r="A9015">
        <v>19013</v>
      </c>
      <c r="B9015">
        <f t="shared" ca="1" si="140"/>
        <v>3</v>
      </c>
      <c r="C9015">
        <v>1</v>
      </c>
      <c r="D9015">
        <v>1</v>
      </c>
      <c r="E9015">
        <v>0</v>
      </c>
      <c r="F9015">
        <v>1</v>
      </c>
      <c r="G9015">
        <v>1</v>
      </c>
      <c r="H9015">
        <v>40</v>
      </c>
      <c r="I9015" s="8" t="s">
        <v>3204</v>
      </c>
      <c r="J9015" s="7" t="s">
        <v>7474</v>
      </c>
      <c r="K9015" s="7">
        <v>73276</v>
      </c>
      <c r="L9015" t="s">
        <v>9230</v>
      </c>
      <c r="M9015" s="9" t="s">
        <v>11739</v>
      </c>
      <c r="N9015" t="str">
        <f>VLOOKUP($M9015, Sheet7!$A$1:$C$2333,2,0)</f>
        <v>Blood Test</v>
      </c>
      <c r="O9015" t="str">
        <f>VLOOKUP($M9015, Sheet7!$A$1:$C$2333,3,0)</f>
        <v>MEDICAL</v>
      </c>
      <c r="P9015" t="s">
        <v>14244</v>
      </c>
      <c r="Q9015">
        <v>94194</v>
      </c>
    </row>
    <row r="9016" spans="1:17" x14ac:dyDescent="0.3">
      <c r="A9016">
        <v>19014</v>
      </c>
      <c r="B9016">
        <f t="shared" ca="1" si="140"/>
        <v>2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40</v>
      </c>
      <c r="I9016" s="8" t="s">
        <v>4021</v>
      </c>
      <c r="J9016" s="7" t="s">
        <v>7376</v>
      </c>
      <c r="K9016" s="7">
        <v>136806</v>
      </c>
      <c r="L9016" t="s">
        <v>8839</v>
      </c>
      <c r="M9016" s="9" t="s">
        <v>11740</v>
      </c>
      <c r="N9016" t="str">
        <f>VLOOKUP($M9016, Sheet7!$A$1:$C$2333,2,0)</f>
        <v>Generalised back and neck pain / stiffness</v>
      </c>
      <c r="O9016" t="str">
        <f>VLOOKUP($M9016, Sheet7!$A$1:$C$2333,3,0)</f>
        <v>MEDICAL</v>
      </c>
      <c r="P9016" t="s">
        <v>14217</v>
      </c>
      <c r="Q9016">
        <v>52477</v>
      </c>
    </row>
    <row r="9017" spans="1:17" x14ac:dyDescent="0.3">
      <c r="A9017">
        <v>19015</v>
      </c>
      <c r="B9017">
        <f t="shared" ca="1" si="140"/>
        <v>1</v>
      </c>
      <c r="C9017">
        <v>1</v>
      </c>
      <c r="D9017">
        <v>1</v>
      </c>
      <c r="E9017">
        <v>0</v>
      </c>
      <c r="F9017">
        <v>0</v>
      </c>
      <c r="G9017">
        <v>1</v>
      </c>
      <c r="H9017">
        <v>8</v>
      </c>
      <c r="I9017" s="8" t="s">
        <v>6618</v>
      </c>
      <c r="J9017" s="7" t="s">
        <v>7427</v>
      </c>
      <c r="K9017" s="7">
        <v>102251</v>
      </c>
      <c r="L9017" t="s">
        <v>8214</v>
      </c>
      <c r="M9017" s="9" t="s">
        <v>11742</v>
      </c>
      <c r="N9017" t="str">
        <f>VLOOKUP($M9017, Sheet7!$A$1:$C$2333,2,0)</f>
        <v>Depression / anxiety / stress / panic attacks</v>
      </c>
      <c r="O9017" t="str">
        <f>VLOOKUP($M9017, Sheet7!$A$1:$C$2333,3,0)</f>
        <v>MEDICAL</v>
      </c>
      <c r="P9017" t="s">
        <v>13939</v>
      </c>
      <c r="Q9017">
        <v>82189</v>
      </c>
    </row>
    <row r="9018" spans="1:17" x14ac:dyDescent="0.3">
      <c r="A9018">
        <v>19016</v>
      </c>
      <c r="B9018">
        <f t="shared" ca="1" si="140"/>
        <v>3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42</v>
      </c>
      <c r="I9018" s="8" t="s">
        <v>6743</v>
      </c>
      <c r="J9018" s="7" t="s">
        <v>7447</v>
      </c>
      <c r="K9018" s="7">
        <v>149521</v>
      </c>
      <c r="L9018" t="s">
        <v>11544</v>
      </c>
      <c r="M9018" s="9" t="s">
        <v>11745</v>
      </c>
      <c r="N9018" t="str">
        <f>VLOOKUP($M9018, Sheet7!$A$1:$C$2333,2,0)</f>
        <v>Previous Claim</v>
      </c>
      <c r="O9018" t="str">
        <f>VLOOKUP($M9018, Sheet7!$A$1:$C$2333,3,0)</f>
        <v>PREV CLAIM</v>
      </c>
      <c r="P9018" t="s">
        <v>14254</v>
      </c>
      <c r="Q9018">
        <v>68131</v>
      </c>
    </row>
    <row r="9019" spans="1:17" x14ac:dyDescent="0.3">
      <c r="A9019">
        <v>19017</v>
      </c>
      <c r="B9019">
        <f t="shared" ca="1" si="140"/>
        <v>1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27</v>
      </c>
      <c r="I9019" s="8" t="s">
        <v>2529</v>
      </c>
      <c r="J9019" s="7" t="s">
        <v>7332</v>
      </c>
      <c r="K9019" s="7">
        <v>166217</v>
      </c>
      <c r="L9019" t="s">
        <v>11045</v>
      </c>
      <c r="M9019" s="9" t="s">
        <v>11748</v>
      </c>
      <c r="N9019" t="str">
        <f>VLOOKUP($M9019, Sheet7!$A$1:$C$2333,2,0)</f>
        <v>Colonoscopy</v>
      </c>
      <c r="O9019" t="str">
        <f>VLOOKUP($M9019, Sheet7!$A$1:$C$2333,3,0)</f>
        <v>MEDICAL</v>
      </c>
      <c r="P9019" t="s">
        <v>14214</v>
      </c>
      <c r="Q9019">
        <v>44310.5</v>
      </c>
    </row>
    <row r="9020" spans="1:17" x14ac:dyDescent="0.3">
      <c r="A9020">
        <v>19018</v>
      </c>
      <c r="B9020">
        <f t="shared" ca="1" si="140"/>
        <v>1</v>
      </c>
      <c r="C9020">
        <v>0</v>
      </c>
      <c r="D9020">
        <v>1</v>
      </c>
      <c r="E9020">
        <v>0</v>
      </c>
      <c r="F9020">
        <v>1</v>
      </c>
      <c r="G9020">
        <v>0</v>
      </c>
      <c r="H9020">
        <v>35</v>
      </c>
      <c r="I9020" s="8" t="s">
        <v>2780</v>
      </c>
      <c r="J9020" s="7" t="s">
        <v>7354</v>
      </c>
      <c r="K9020" s="7">
        <v>177475</v>
      </c>
      <c r="L9020" t="s">
        <v>10348</v>
      </c>
      <c r="M9020" s="9" t="s">
        <v>11740</v>
      </c>
      <c r="N9020" t="str">
        <f>VLOOKUP($M9020, Sheet7!$A$1:$C$2333,2,0)</f>
        <v>Generalised back and neck pain / stiffness</v>
      </c>
      <c r="O9020" t="str">
        <f>VLOOKUP($M9020, Sheet7!$A$1:$C$2333,3,0)</f>
        <v>MEDICAL</v>
      </c>
      <c r="P9020" t="s">
        <v>11720</v>
      </c>
      <c r="Q9020">
        <v>48400</v>
      </c>
    </row>
    <row r="9021" spans="1:17" x14ac:dyDescent="0.3">
      <c r="A9021">
        <v>19019</v>
      </c>
      <c r="B9021">
        <f t="shared" ca="1" si="140"/>
        <v>1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14</v>
      </c>
      <c r="I9021" s="8" t="s">
        <v>3532</v>
      </c>
      <c r="J9021" s="7" t="s">
        <v>7474</v>
      </c>
      <c r="K9021" s="7">
        <v>44485</v>
      </c>
      <c r="L9021" t="s">
        <v>10902</v>
      </c>
      <c r="M9021" s="9" t="s">
        <v>11744</v>
      </c>
      <c r="N9021" t="str">
        <f>VLOOKUP($M9021, Sheet7!$A$1:$C$2333,2,0)</f>
        <v>COVID-19</v>
      </c>
      <c r="O9021" t="str">
        <f>VLOOKUP($M9021, Sheet7!$A$1:$C$2333,3,0)</f>
        <v>MEDICAL</v>
      </c>
      <c r="P9021" t="s">
        <v>14230</v>
      </c>
      <c r="Q9021">
        <v>58082</v>
      </c>
    </row>
    <row r="9022" spans="1:17" x14ac:dyDescent="0.3">
      <c r="A9022">
        <v>19020</v>
      </c>
      <c r="B9022">
        <f t="shared" ca="1" si="140"/>
        <v>2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24</v>
      </c>
      <c r="I9022" s="8" t="s">
        <v>5993</v>
      </c>
      <c r="J9022" s="7" t="s">
        <v>7447</v>
      </c>
      <c r="K9022" s="7">
        <v>99153</v>
      </c>
      <c r="L9022" t="s">
        <v>9136</v>
      </c>
      <c r="M9022" s="9" t="s">
        <v>11744</v>
      </c>
      <c r="N9022" t="str">
        <f>VLOOKUP($M9022, Sheet7!$A$1:$C$2333,2,0)</f>
        <v>COVID-19</v>
      </c>
      <c r="O9022" t="str">
        <f>VLOOKUP($M9022, Sheet7!$A$1:$C$2333,3,0)</f>
        <v>MEDICAL</v>
      </c>
      <c r="P9022" t="s">
        <v>14205</v>
      </c>
      <c r="Q9022">
        <v>9338</v>
      </c>
    </row>
    <row r="9023" spans="1:17" x14ac:dyDescent="0.3">
      <c r="A9023">
        <v>19021</v>
      </c>
      <c r="B9023">
        <f t="shared" ca="1" si="140"/>
        <v>3</v>
      </c>
      <c r="C9023">
        <v>0</v>
      </c>
      <c r="D9023">
        <v>1</v>
      </c>
      <c r="E9023">
        <v>0</v>
      </c>
      <c r="F9023">
        <v>1</v>
      </c>
      <c r="G9023">
        <v>1</v>
      </c>
      <c r="H9023">
        <v>41</v>
      </c>
      <c r="I9023" s="8" t="s">
        <v>6744</v>
      </c>
      <c r="J9023" s="7" t="s">
        <v>7354</v>
      </c>
      <c r="K9023" s="7">
        <v>51632</v>
      </c>
      <c r="L9023" t="s">
        <v>8836</v>
      </c>
      <c r="M9023" s="9" t="s">
        <v>11742</v>
      </c>
      <c r="N9023" t="str">
        <f>VLOOKUP($M9023, Sheet7!$A$1:$C$2333,2,0)</f>
        <v>Depression / anxiety / stress / panic attacks</v>
      </c>
      <c r="O9023" t="str">
        <f>VLOOKUP($M9023, Sheet7!$A$1:$C$2333,3,0)</f>
        <v>MEDICAL</v>
      </c>
      <c r="P9023" t="s">
        <v>14249</v>
      </c>
      <c r="Q9023">
        <v>96724</v>
      </c>
    </row>
    <row r="9024" spans="1:17" x14ac:dyDescent="0.3">
      <c r="A9024">
        <v>19022</v>
      </c>
      <c r="B9024">
        <f t="shared" ca="1" si="140"/>
        <v>1</v>
      </c>
      <c r="C9024">
        <v>0</v>
      </c>
      <c r="D9024">
        <v>1</v>
      </c>
      <c r="E9024">
        <v>0</v>
      </c>
      <c r="F9024">
        <v>1</v>
      </c>
      <c r="G9024">
        <v>1</v>
      </c>
      <c r="H9024">
        <v>24</v>
      </c>
      <c r="I9024" s="8" t="s">
        <v>6745</v>
      </c>
      <c r="J9024" s="7" t="s">
        <v>7376</v>
      </c>
      <c r="K9024" s="7">
        <v>147761</v>
      </c>
      <c r="L9024" t="s">
        <v>9928</v>
      </c>
      <c r="M9024" s="9" t="s">
        <v>11740</v>
      </c>
      <c r="N9024" t="str">
        <f>VLOOKUP($M9024, Sheet7!$A$1:$C$2333,2,0)</f>
        <v>Generalised back and neck pain / stiffness</v>
      </c>
      <c r="O9024" t="str">
        <f>VLOOKUP($M9024, Sheet7!$A$1:$C$2333,3,0)</f>
        <v>MEDICAL</v>
      </c>
      <c r="P9024" t="s">
        <v>14220</v>
      </c>
      <c r="Q9024">
        <v>77328</v>
      </c>
    </row>
    <row r="9025" spans="1:17" x14ac:dyDescent="0.3">
      <c r="A9025">
        <v>19023</v>
      </c>
      <c r="B9025">
        <f t="shared" ca="1" si="140"/>
        <v>1</v>
      </c>
      <c r="C9025">
        <v>1</v>
      </c>
      <c r="D9025">
        <v>1</v>
      </c>
      <c r="E9025">
        <v>0</v>
      </c>
      <c r="F9025">
        <v>1</v>
      </c>
      <c r="G9025">
        <v>1</v>
      </c>
      <c r="H9025">
        <v>12</v>
      </c>
      <c r="I9025" s="8" t="s">
        <v>6746</v>
      </c>
      <c r="J9025" s="7" t="s">
        <v>7439</v>
      </c>
      <c r="K9025" s="7">
        <v>40055</v>
      </c>
      <c r="L9025" t="s">
        <v>10679</v>
      </c>
      <c r="M9025" s="9" t="s">
        <v>11747</v>
      </c>
      <c r="N9025" t="str">
        <f>VLOOKUP($M9025, Sheet7!$A$1:$C$2333,2,0)</f>
        <v>Seeking treatment</v>
      </c>
      <c r="O9025" t="str">
        <f>VLOOKUP($M9025, Sheet7!$A$1:$C$2333,3,0)</f>
        <v>MEDICAL</v>
      </c>
      <c r="P9025" t="s">
        <v>14229</v>
      </c>
      <c r="Q9025">
        <v>28181</v>
      </c>
    </row>
    <row r="9026" spans="1:17" x14ac:dyDescent="0.3">
      <c r="A9026">
        <v>19024</v>
      </c>
      <c r="B9026">
        <f t="shared" ca="1" si="140"/>
        <v>2</v>
      </c>
      <c r="C9026">
        <v>0</v>
      </c>
      <c r="D9026">
        <v>1</v>
      </c>
      <c r="E9026">
        <v>1</v>
      </c>
      <c r="F9026">
        <v>0</v>
      </c>
      <c r="G9026">
        <v>0</v>
      </c>
      <c r="H9026">
        <v>36</v>
      </c>
      <c r="I9026" s="8" t="s">
        <v>3906</v>
      </c>
      <c r="J9026" s="7" t="s">
        <v>7376</v>
      </c>
      <c r="K9026" s="7">
        <v>155211</v>
      </c>
      <c r="L9026" t="s">
        <v>10052</v>
      </c>
      <c r="M9026" s="9" t="s">
        <v>11748</v>
      </c>
      <c r="N9026" t="str">
        <f>VLOOKUP($M9026, Sheet7!$A$1:$C$2333,2,0)</f>
        <v>Colonoscopy</v>
      </c>
      <c r="O9026" t="str">
        <f>VLOOKUP($M9026, Sheet7!$A$1:$C$2333,3,0)</f>
        <v>MEDICAL</v>
      </c>
      <c r="P9026" t="s">
        <v>14266</v>
      </c>
      <c r="Q9026">
        <v>36553</v>
      </c>
    </row>
    <row r="9027" spans="1:17" x14ac:dyDescent="0.3">
      <c r="A9027">
        <v>19025</v>
      </c>
      <c r="B9027">
        <f t="shared" ref="B9027:B9090" ca="1" si="141">RANDBETWEEN(1,3)</f>
        <v>1</v>
      </c>
      <c r="C9027">
        <v>0</v>
      </c>
      <c r="D9027">
        <v>1</v>
      </c>
      <c r="E9027">
        <v>0</v>
      </c>
      <c r="F9027">
        <v>1</v>
      </c>
      <c r="G9027">
        <v>1</v>
      </c>
      <c r="H9027">
        <v>34</v>
      </c>
      <c r="I9027" s="8" t="s">
        <v>6747</v>
      </c>
      <c r="J9027" s="7" t="s">
        <v>7282</v>
      </c>
      <c r="K9027" s="7">
        <v>108898</v>
      </c>
      <c r="L9027" t="s">
        <v>8517</v>
      </c>
      <c r="M9027" s="9" t="s">
        <v>11737</v>
      </c>
      <c r="N9027" t="str">
        <f>VLOOKUP($M9027, Sheet7!$A$1:$C$2333,2,0)</f>
        <v>Hospitalisation questionnaire</v>
      </c>
      <c r="O9027" t="str">
        <f>VLOOKUP($M9027, Sheet7!$A$1:$C$2333,3,0)</f>
        <v>MEDICAL</v>
      </c>
      <c r="P9027" t="s">
        <v>14206</v>
      </c>
      <c r="Q9027">
        <v>77667</v>
      </c>
    </row>
    <row r="9028" spans="1:17" x14ac:dyDescent="0.3">
      <c r="A9028">
        <v>19026</v>
      </c>
      <c r="B9028">
        <f t="shared" ca="1" si="141"/>
        <v>1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46</v>
      </c>
      <c r="I9028" s="8" t="s">
        <v>6748</v>
      </c>
      <c r="J9028" s="7" t="s">
        <v>7282</v>
      </c>
      <c r="K9028" s="7">
        <v>101221</v>
      </c>
      <c r="L9028" t="s">
        <v>9683</v>
      </c>
      <c r="M9028" s="9" t="s">
        <v>11747</v>
      </c>
      <c r="N9028" t="str">
        <f>VLOOKUP($M9028, Sheet7!$A$1:$C$2333,2,0)</f>
        <v>Seeking treatment</v>
      </c>
      <c r="O9028" t="str">
        <f>VLOOKUP($M9028, Sheet7!$A$1:$C$2333,3,0)</f>
        <v>MEDICAL</v>
      </c>
      <c r="P9028" t="s">
        <v>14204</v>
      </c>
      <c r="Q9028">
        <v>89609</v>
      </c>
    </row>
    <row r="9029" spans="1:17" x14ac:dyDescent="0.3">
      <c r="A9029">
        <v>19027</v>
      </c>
      <c r="B9029">
        <f t="shared" ca="1" si="141"/>
        <v>1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13</v>
      </c>
      <c r="I9029" s="8" t="s">
        <v>6749</v>
      </c>
      <c r="J9029" s="7" t="s">
        <v>7282</v>
      </c>
      <c r="K9029" s="7">
        <v>165683</v>
      </c>
      <c r="L9029" t="s">
        <v>8634</v>
      </c>
      <c r="M9029" s="9" t="s">
        <v>11745</v>
      </c>
      <c r="N9029" t="str">
        <f>VLOOKUP($M9029, Sheet7!$A$1:$C$2333,2,0)</f>
        <v>Previous Claim</v>
      </c>
      <c r="O9029" t="str">
        <f>VLOOKUP($M9029, Sheet7!$A$1:$C$2333,3,0)</f>
        <v>PREV CLAIM</v>
      </c>
      <c r="P9029" t="s">
        <v>14265</v>
      </c>
      <c r="Q9029">
        <v>34648.666666666664</v>
      </c>
    </row>
    <row r="9030" spans="1:17" x14ac:dyDescent="0.3">
      <c r="A9030">
        <v>19028</v>
      </c>
      <c r="B9030">
        <f t="shared" ca="1" si="141"/>
        <v>2</v>
      </c>
      <c r="C9030">
        <v>1</v>
      </c>
      <c r="D9030">
        <v>1</v>
      </c>
      <c r="E9030">
        <v>0</v>
      </c>
      <c r="F9030">
        <v>1</v>
      </c>
      <c r="G9030">
        <v>1</v>
      </c>
      <c r="H9030">
        <v>6</v>
      </c>
      <c r="I9030" s="8" t="s">
        <v>6750</v>
      </c>
      <c r="J9030" s="7" t="s">
        <v>7439</v>
      </c>
      <c r="K9030" s="7">
        <v>134532</v>
      </c>
      <c r="L9030" t="s">
        <v>10104</v>
      </c>
      <c r="M9030" s="9" t="s">
        <v>11747</v>
      </c>
      <c r="N9030" t="str">
        <f>VLOOKUP($M9030, Sheet7!$A$1:$C$2333,2,0)</f>
        <v>Seeking treatment</v>
      </c>
      <c r="O9030" t="str">
        <f>VLOOKUP($M9030, Sheet7!$A$1:$C$2333,3,0)</f>
        <v>MEDICAL</v>
      </c>
      <c r="P9030" t="s">
        <v>14203</v>
      </c>
      <c r="Q9030">
        <v>29608.333333333332</v>
      </c>
    </row>
    <row r="9031" spans="1:17" x14ac:dyDescent="0.3">
      <c r="A9031">
        <v>19029</v>
      </c>
      <c r="B9031">
        <f t="shared" ca="1" si="141"/>
        <v>3</v>
      </c>
      <c r="C9031">
        <v>0</v>
      </c>
      <c r="D9031">
        <v>1</v>
      </c>
      <c r="E9031">
        <v>1</v>
      </c>
      <c r="F9031">
        <v>0</v>
      </c>
      <c r="G9031">
        <v>0</v>
      </c>
      <c r="H9031">
        <v>45</v>
      </c>
      <c r="I9031" s="8" t="s">
        <v>460</v>
      </c>
      <c r="J9031" s="7" t="s">
        <v>7458</v>
      </c>
      <c r="K9031" s="7">
        <v>104121</v>
      </c>
      <c r="L9031" t="s">
        <v>11545</v>
      </c>
      <c r="M9031" s="9" t="s">
        <v>11745</v>
      </c>
      <c r="N9031" t="str">
        <f>VLOOKUP($M9031, Sheet7!$A$1:$C$2333,2,0)</f>
        <v>Previous Claim</v>
      </c>
      <c r="O9031" t="str">
        <f>VLOOKUP($M9031, Sheet7!$A$1:$C$2333,3,0)</f>
        <v>PREV CLAIM</v>
      </c>
      <c r="P9031" t="s">
        <v>14214</v>
      </c>
      <c r="Q9031">
        <v>48209</v>
      </c>
    </row>
    <row r="9032" spans="1:17" x14ac:dyDescent="0.3">
      <c r="A9032">
        <v>19030</v>
      </c>
      <c r="B9032">
        <f t="shared" ca="1" si="141"/>
        <v>2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8</v>
      </c>
      <c r="I9032" s="8" t="s">
        <v>6751</v>
      </c>
      <c r="J9032" s="7" t="s">
        <v>7447</v>
      </c>
      <c r="K9032" s="7">
        <v>140128</v>
      </c>
      <c r="L9032" t="s">
        <v>8518</v>
      </c>
      <c r="M9032" s="9" t="s">
        <v>11747</v>
      </c>
      <c r="N9032" t="str">
        <f>VLOOKUP($M9032, Sheet7!$A$1:$C$2333,2,0)</f>
        <v>Seeking treatment</v>
      </c>
      <c r="O9032" t="str">
        <f>VLOOKUP($M9032, Sheet7!$A$1:$C$2333,3,0)</f>
        <v>MEDICAL</v>
      </c>
      <c r="P9032" t="s">
        <v>14230</v>
      </c>
      <c r="Q9032">
        <v>42546</v>
      </c>
    </row>
    <row r="9033" spans="1:17" x14ac:dyDescent="0.3">
      <c r="A9033">
        <v>19031</v>
      </c>
      <c r="B9033">
        <f t="shared" ca="1" si="141"/>
        <v>2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34</v>
      </c>
      <c r="I9033" s="8" t="s">
        <v>4087</v>
      </c>
      <c r="J9033" s="7" t="s">
        <v>7354</v>
      </c>
      <c r="K9033" s="7">
        <v>84065</v>
      </c>
      <c r="L9033" t="s">
        <v>11546</v>
      </c>
      <c r="M9033" s="9" t="s">
        <v>11747</v>
      </c>
      <c r="N9033" t="str">
        <f>VLOOKUP($M9033, Sheet7!$A$1:$C$2333,2,0)</f>
        <v>Seeking treatment</v>
      </c>
      <c r="O9033" t="str">
        <f>VLOOKUP($M9033, Sheet7!$A$1:$C$2333,3,0)</f>
        <v>MEDICAL</v>
      </c>
      <c r="P9033" t="s">
        <v>14241</v>
      </c>
      <c r="Q9033">
        <v>75801</v>
      </c>
    </row>
    <row r="9034" spans="1:17" x14ac:dyDescent="0.3">
      <c r="A9034">
        <v>19032</v>
      </c>
      <c r="B9034">
        <f t="shared" ca="1" si="141"/>
        <v>3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44</v>
      </c>
      <c r="I9034" s="8" t="s">
        <v>6583</v>
      </c>
      <c r="J9034" s="7" t="s">
        <v>7439</v>
      </c>
      <c r="K9034" s="7">
        <v>63035</v>
      </c>
      <c r="L9034" t="s">
        <v>11120</v>
      </c>
      <c r="M9034" s="9" t="s">
        <v>11744</v>
      </c>
      <c r="N9034" t="str">
        <f>VLOOKUP($M9034, Sheet7!$A$1:$C$2333,2,0)</f>
        <v>COVID-19</v>
      </c>
      <c r="O9034" t="str">
        <f>VLOOKUP($M9034, Sheet7!$A$1:$C$2333,3,0)</f>
        <v>MEDICAL</v>
      </c>
      <c r="P9034" t="s">
        <v>14257</v>
      </c>
      <c r="Q9034">
        <v>94823</v>
      </c>
    </row>
    <row r="9035" spans="1:17" x14ac:dyDescent="0.3">
      <c r="A9035">
        <v>19033</v>
      </c>
      <c r="B9035">
        <f t="shared" ca="1" si="141"/>
        <v>2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49</v>
      </c>
      <c r="I9035" s="8" t="s">
        <v>6752</v>
      </c>
      <c r="J9035" s="7" t="s">
        <v>7458</v>
      </c>
      <c r="K9035" s="7">
        <v>50576</v>
      </c>
      <c r="L9035" t="s">
        <v>9284</v>
      </c>
      <c r="M9035" s="9" t="s">
        <v>11737</v>
      </c>
      <c r="N9035" t="str">
        <f>VLOOKUP($M9035, Sheet7!$A$1:$C$2333,2,0)</f>
        <v>Hospitalisation questionnaire</v>
      </c>
      <c r="O9035" t="str">
        <f>VLOOKUP($M9035, Sheet7!$A$1:$C$2333,3,0)</f>
        <v>MEDICAL</v>
      </c>
      <c r="P9035" t="s">
        <v>12407</v>
      </c>
      <c r="Q9035">
        <v>54152</v>
      </c>
    </row>
    <row r="9036" spans="1:17" x14ac:dyDescent="0.3">
      <c r="A9036">
        <v>19034</v>
      </c>
      <c r="B9036">
        <f t="shared" ca="1" si="141"/>
        <v>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48</v>
      </c>
      <c r="I9036" s="8" t="s">
        <v>4968</v>
      </c>
      <c r="J9036" s="7" t="s">
        <v>7474</v>
      </c>
      <c r="K9036" s="7">
        <v>55309</v>
      </c>
      <c r="L9036" t="s">
        <v>10681</v>
      </c>
      <c r="M9036" s="9" t="s">
        <v>11740</v>
      </c>
      <c r="N9036" t="str">
        <f>VLOOKUP($M9036, Sheet7!$A$1:$C$2333,2,0)</f>
        <v>Generalised back and neck pain / stiffness</v>
      </c>
      <c r="O9036" t="str">
        <f>VLOOKUP($M9036, Sheet7!$A$1:$C$2333,3,0)</f>
        <v>MEDICAL</v>
      </c>
      <c r="P9036" t="s">
        <v>12602</v>
      </c>
      <c r="Q9036">
        <v>79100</v>
      </c>
    </row>
    <row r="9037" spans="1:17" x14ac:dyDescent="0.3">
      <c r="A9037">
        <v>19035</v>
      </c>
      <c r="B9037">
        <f t="shared" ca="1" si="141"/>
        <v>2</v>
      </c>
      <c r="C9037">
        <v>0</v>
      </c>
      <c r="D9037">
        <v>1</v>
      </c>
      <c r="E9037">
        <v>1</v>
      </c>
      <c r="F9037">
        <v>1</v>
      </c>
      <c r="G9037">
        <v>0</v>
      </c>
      <c r="H9037">
        <v>33</v>
      </c>
      <c r="I9037" s="8" t="s">
        <v>6461</v>
      </c>
      <c r="J9037" s="7" t="s">
        <v>7354</v>
      </c>
      <c r="K9037" s="7">
        <v>122484</v>
      </c>
      <c r="L9037" t="s">
        <v>8317</v>
      </c>
      <c r="M9037" s="9" t="s">
        <v>11748</v>
      </c>
      <c r="N9037" t="str">
        <f>VLOOKUP($M9037, Sheet7!$A$1:$C$2333,2,0)</f>
        <v>Colonoscopy</v>
      </c>
      <c r="O9037" t="str">
        <f>VLOOKUP($M9037, Sheet7!$A$1:$C$2333,3,0)</f>
        <v>MEDICAL</v>
      </c>
      <c r="P9037" t="s">
        <v>12176</v>
      </c>
      <c r="Q9037">
        <v>9783</v>
      </c>
    </row>
    <row r="9038" spans="1:17" x14ac:dyDescent="0.3">
      <c r="A9038">
        <v>19036</v>
      </c>
      <c r="B9038">
        <f t="shared" ca="1" si="141"/>
        <v>1</v>
      </c>
      <c r="C9038">
        <v>0</v>
      </c>
      <c r="D9038">
        <v>0</v>
      </c>
      <c r="E9038">
        <v>1</v>
      </c>
      <c r="F9038">
        <v>1</v>
      </c>
      <c r="G9038">
        <v>0</v>
      </c>
      <c r="H9038">
        <v>10</v>
      </c>
      <c r="I9038" s="8" t="s">
        <v>4673</v>
      </c>
      <c r="J9038" s="7" t="s">
        <v>7282</v>
      </c>
      <c r="K9038" s="7">
        <v>147094</v>
      </c>
      <c r="L9038" t="s">
        <v>9140</v>
      </c>
      <c r="M9038" s="9" t="s">
        <v>11737</v>
      </c>
      <c r="N9038" t="str">
        <f>VLOOKUP($M9038, Sheet7!$A$1:$C$2333,2,0)</f>
        <v>Hospitalisation questionnaire</v>
      </c>
      <c r="O9038" t="str">
        <f>VLOOKUP($M9038, Sheet7!$A$1:$C$2333,3,0)</f>
        <v>MEDICAL</v>
      </c>
      <c r="P9038" t="s">
        <v>13939</v>
      </c>
      <c r="Q9038">
        <v>71162</v>
      </c>
    </row>
    <row r="9039" spans="1:17" x14ac:dyDescent="0.3">
      <c r="A9039">
        <v>19037</v>
      </c>
      <c r="B9039">
        <f t="shared" ca="1" si="141"/>
        <v>1</v>
      </c>
      <c r="C9039">
        <v>0</v>
      </c>
      <c r="D9039">
        <v>1</v>
      </c>
      <c r="E9039">
        <v>1</v>
      </c>
      <c r="F9039">
        <v>0</v>
      </c>
      <c r="G9039">
        <v>1</v>
      </c>
      <c r="H9039">
        <v>26</v>
      </c>
      <c r="I9039" s="8" t="s">
        <v>6418</v>
      </c>
      <c r="J9039" s="7" t="s">
        <v>7282</v>
      </c>
      <c r="K9039" s="7">
        <v>64346</v>
      </c>
      <c r="L9039" t="s">
        <v>9676</v>
      </c>
      <c r="M9039" s="9" t="s">
        <v>11740</v>
      </c>
      <c r="N9039" t="str">
        <f>VLOOKUP($M9039, Sheet7!$A$1:$C$2333,2,0)</f>
        <v>Generalised back and neck pain / stiffness</v>
      </c>
      <c r="O9039" t="str">
        <f>VLOOKUP($M9039, Sheet7!$A$1:$C$2333,3,0)</f>
        <v>MEDICAL</v>
      </c>
      <c r="P9039" t="s">
        <v>14253</v>
      </c>
      <c r="Q9039">
        <v>98239</v>
      </c>
    </row>
    <row r="9040" spans="1:17" x14ac:dyDescent="0.3">
      <c r="A9040">
        <v>19038</v>
      </c>
      <c r="B9040">
        <f t="shared" ca="1" si="141"/>
        <v>1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8</v>
      </c>
      <c r="I9040" s="8" t="s">
        <v>6753</v>
      </c>
      <c r="J9040" s="7" t="s">
        <v>7253</v>
      </c>
      <c r="K9040" s="7">
        <v>136121</v>
      </c>
      <c r="L9040" t="s">
        <v>9528</v>
      </c>
      <c r="M9040" s="9" t="s">
        <v>11744</v>
      </c>
      <c r="N9040" t="str">
        <f>VLOOKUP($M9040, Sheet7!$A$1:$C$2333,2,0)</f>
        <v>COVID-19</v>
      </c>
      <c r="O9040" t="str">
        <f>VLOOKUP($M9040, Sheet7!$A$1:$C$2333,3,0)</f>
        <v>MEDICAL</v>
      </c>
      <c r="P9040" t="s">
        <v>14240</v>
      </c>
      <c r="Q9040">
        <v>40849</v>
      </c>
    </row>
    <row r="9041" spans="1:17" x14ac:dyDescent="0.3">
      <c r="A9041">
        <v>19039</v>
      </c>
      <c r="B9041">
        <f t="shared" ca="1" si="141"/>
        <v>2</v>
      </c>
      <c r="C9041">
        <v>0</v>
      </c>
      <c r="D9041">
        <v>1</v>
      </c>
      <c r="E9041">
        <v>1</v>
      </c>
      <c r="F9041">
        <v>0</v>
      </c>
      <c r="G9041">
        <v>1</v>
      </c>
      <c r="H9041">
        <v>11</v>
      </c>
      <c r="I9041" s="8" t="s">
        <v>524</v>
      </c>
      <c r="J9041" s="7" t="s">
        <v>7474</v>
      </c>
      <c r="K9041" s="7">
        <v>140635</v>
      </c>
      <c r="L9041" t="s">
        <v>8081</v>
      </c>
      <c r="M9041" s="9" t="s">
        <v>11740</v>
      </c>
      <c r="N9041" t="str">
        <f>VLOOKUP($M9041, Sheet7!$A$1:$C$2333,2,0)</f>
        <v>Generalised back and neck pain / stiffness</v>
      </c>
      <c r="O9041" t="str">
        <f>VLOOKUP($M9041, Sheet7!$A$1:$C$2333,3,0)</f>
        <v>MEDICAL</v>
      </c>
      <c r="P9041" t="s">
        <v>14247</v>
      </c>
      <c r="Q9041">
        <v>64772</v>
      </c>
    </row>
    <row r="9042" spans="1:17" x14ac:dyDescent="0.3">
      <c r="A9042">
        <v>19040</v>
      </c>
      <c r="B9042">
        <f t="shared" ca="1" si="141"/>
        <v>2</v>
      </c>
      <c r="C9042">
        <v>0</v>
      </c>
      <c r="D9042">
        <v>1</v>
      </c>
      <c r="E9042">
        <v>0</v>
      </c>
      <c r="F9042">
        <v>0</v>
      </c>
      <c r="G9042">
        <v>1</v>
      </c>
      <c r="H9042">
        <v>43</v>
      </c>
      <c r="I9042" s="8" t="s">
        <v>6754</v>
      </c>
      <c r="J9042" s="7" t="s">
        <v>7439</v>
      </c>
      <c r="K9042" s="7">
        <v>118732</v>
      </c>
      <c r="L9042" t="s">
        <v>9496</v>
      </c>
      <c r="M9042" s="9" t="s">
        <v>11744</v>
      </c>
      <c r="N9042" t="str">
        <f>VLOOKUP($M9042, Sheet7!$A$1:$C$2333,2,0)</f>
        <v>COVID-19</v>
      </c>
      <c r="O9042" t="str">
        <f>VLOOKUP($M9042, Sheet7!$A$1:$C$2333,3,0)</f>
        <v>MEDICAL</v>
      </c>
      <c r="P9042" t="s">
        <v>14254</v>
      </c>
      <c r="Q9042">
        <v>88269</v>
      </c>
    </row>
    <row r="9043" spans="1:17" x14ac:dyDescent="0.3">
      <c r="A9043">
        <v>19041</v>
      </c>
      <c r="B9043">
        <f t="shared" ca="1" si="141"/>
        <v>3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10</v>
      </c>
      <c r="I9043" s="8" t="s">
        <v>4401</v>
      </c>
      <c r="J9043" s="7" t="s">
        <v>7427</v>
      </c>
      <c r="K9043" s="7">
        <v>101954</v>
      </c>
      <c r="L9043" t="s">
        <v>8171</v>
      </c>
      <c r="M9043" s="9" t="s">
        <v>11749</v>
      </c>
      <c r="N9043" t="str">
        <f>VLOOKUP($M9043, Sheet7!$A$1:$C$2333,2,0)</f>
        <v>Ultrasound</v>
      </c>
      <c r="O9043" t="str">
        <f>VLOOKUP($M9043, Sheet7!$A$1:$C$2333,3,0)</f>
        <v>MEDICAL</v>
      </c>
      <c r="P9043" t="s">
        <v>13939</v>
      </c>
      <c r="Q9043">
        <v>28048</v>
      </c>
    </row>
    <row r="9044" spans="1:17" x14ac:dyDescent="0.3">
      <c r="A9044">
        <v>19042</v>
      </c>
      <c r="B9044">
        <f t="shared" ca="1" si="141"/>
        <v>3</v>
      </c>
      <c r="C9044">
        <v>1</v>
      </c>
      <c r="D9044">
        <v>1</v>
      </c>
      <c r="E9044">
        <v>0</v>
      </c>
      <c r="F9044">
        <v>1</v>
      </c>
      <c r="G9044">
        <v>0</v>
      </c>
      <c r="H9044">
        <v>43</v>
      </c>
      <c r="I9044" s="8" t="s">
        <v>6755</v>
      </c>
      <c r="J9044" s="7" t="s">
        <v>7282</v>
      </c>
      <c r="K9044" s="7">
        <v>73846</v>
      </c>
      <c r="L9044" t="s">
        <v>11538</v>
      </c>
      <c r="M9044" s="9" t="s">
        <v>11744</v>
      </c>
      <c r="N9044" t="str">
        <f>VLOOKUP($M9044, Sheet7!$A$1:$C$2333,2,0)</f>
        <v>COVID-19</v>
      </c>
      <c r="O9044" t="str">
        <f>VLOOKUP($M9044, Sheet7!$A$1:$C$2333,3,0)</f>
        <v>MEDICAL</v>
      </c>
      <c r="P9044" t="s">
        <v>14240</v>
      </c>
      <c r="Q9044">
        <v>40029</v>
      </c>
    </row>
    <row r="9045" spans="1:17" x14ac:dyDescent="0.3">
      <c r="A9045">
        <v>19043</v>
      </c>
      <c r="B9045">
        <f t="shared" ca="1" si="141"/>
        <v>3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19</v>
      </c>
      <c r="I9045" s="8" t="s">
        <v>6756</v>
      </c>
      <c r="J9045" s="7" t="s">
        <v>7447</v>
      </c>
      <c r="K9045" s="7">
        <v>79619</v>
      </c>
      <c r="L9045" t="s">
        <v>8976</v>
      </c>
      <c r="M9045" s="9" t="s">
        <v>11739</v>
      </c>
      <c r="N9045" t="str">
        <f>VLOOKUP($M9045, Sheet7!$A$1:$C$2333,2,0)</f>
        <v>Blood Test</v>
      </c>
      <c r="O9045" t="str">
        <f>VLOOKUP($M9045, Sheet7!$A$1:$C$2333,3,0)</f>
        <v>MEDICAL</v>
      </c>
      <c r="P9045" t="s">
        <v>14211</v>
      </c>
      <c r="Q9045">
        <v>30533</v>
      </c>
    </row>
    <row r="9046" spans="1:17" x14ac:dyDescent="0.3">
      <c r="A9046">
        <v>19044</v>
      </c>
      <c r="B9046">
        <f t="shared" ca="1" si="141"/>
        <v>1</v>
      </c>
      <c r="C9046">
        <v>1</v>
      </c>
      <c r="D9046">
        <v>1</v>
      </c>
      <c r="E9046">
        <v>0</v>
      </c>
      <c r="F9046">
        <v>1</v>
      </c>
      <c r="G9046">
        <v>0</v>
      </c>
      <c r="H9046">
        <v>16</v>
      </c>
      <c r="I9046" s="8" t="s">
        <v>6757</v>
      </c>
      <c r="J9046" s="7" t="s">
        <v>7403</v>
      </c>
      <c r="K9046" s="7">
        <v>143999</v>
      </c>
      <c r="L9046" t="s">
        <v>11547</v>
      </c>
      <c r="M9046" s="9" t="s">
        <v>11749</v>
      </c>
      <c r="N9046" t="str">
        <f>VLOOKUP($M9046, Sheet7!$A$1:$C$2333,2,0)</f>
        <v>Ultrasound</v>
      </c>
      <c r="O9046" t="str">
        <f>VLOOKUP($M9046, Sheet7!$A$1:$C$2333,3,0)</f>
        <v>MEDICAL</v>
      </c>
      <c r="P9046" t="s">
        <v>14231</v>
      </c>
      <c r="Q9046">
        <v>59851</v>
      </c>
    </row>
    <row r="9047" spans="1:17" x14ac:dyDescent="0.3">
      <c r="A9047">
        <v>19045</v>
      </c>
      <c r="B9047">
        <f t="shared" ca="1" si="141"/>
        <v>1</v>
      </c>
      <c r="C9047">
        <v>1</v>
      </c>
      <c r="D9047">
        <v>1</v>
      </c>
      <c r="E9047">
        <v>1</v>
      </c>
      <c r="F9047">
        <v>1</v>
      </c>
      <c r="G9047">
        <v>0</v>
      </c>
      <c r="H9047">
        <v>35</v>
      </c>
      <c r="I9047" s="8" t="s">
        <v>6758</v>
      </c>
      <c r="J9047" s="7" t="s">
        <v>7304</v>
      </c>
      <c r="K9047" s="7">
        <v>103244</v>
      </c>
      <c r="L9047" t="s">
        <v>8255</v>
      </c>
      <c r="M9047" s="9" t="s">
        <v>11748</v>
      </c>
      <c r="N9047" t="str">
        <f>VLOOKUP($M9047, Sheet7!$A$1:$C$2333,2,0)</f>
        <v>Colonoscopy</v>
      </c>
      <c r="O9047" t="str">
        <f>VLOOKUP($M9047, Sheet7!$A$1:$C$2333,3,0)</f>
        <v>MEDICAL</v>
      </c>
      <c r="P9047" t="s">
        <v>11720</v>
      </c>
      <c r="Q9047">
        <v>57256</v>
      </c>
    </row>
    <row r="9048" spans="1:17" x14ac:dyDescent="0.3">
      <c r="A9048">
        <v>19046</v>
      </c>
      <c r="B9048">
        <f t="shared" ca="1" si="141"/>
        <v>2</v>
      </c>
      <c r="C9048">
        <v>1</v>
      </c>
      <c r="D9048">
        <v>1</v>
      </c>
      <c r="E9048">
        <v>0</v>
      </c>
      <c r="F9048">
        <v>1</v>
      </c>
      <c r="G9048">
        <v>0</v>
      </c>
      <c r="H9048">
        <v>33</v>
      </c>
      <c r="I9048" s="8" t="s">
        <v>6759</v>
      </c>
      <c r="J9048" s="7" t="s">
        <v>7253</v>
      </c>
      <c r="K9048" s="7">
        <v>143248</v>
      </c>
      <c r="L9048" t="s">
        <v>9210</v>
      </c>
      <c r="M9048" s="9" t="s">
        <v>11747</v>
      </c>
      <c r="N9048" t="str">
        <f>VLOOKUP($M9048, Sheet7!$A$1:$C$2333,2,0)</f>
        <v>Seeking treatment</v>
      </c>
      <c r="O9048" t="str">
        <f>VLOOKUP($M9048, Sheet7!$A$1:$C$2333,3,0)</f>
        <v>MEDICAL</v>
      </c>
      <c r="P9048" t="s">
        <v>14265</v>
      </c>
      <c r="Q9048">
        <v>57267</v>
      </c>
    </row>
    <row r="9049" spans="1:17" x14ac:dyDescent="0.3">
      <c r="A9049">
        <v>19047</v>
      </c>
      <c r="B9049">
        <f t="shared" ca="1" si="141"/>
        <v>1</v>
      </c>
      <c r="C9049">
        <v>0</v>
      </c>
      <c r="D9049">
        <v>1</v>
      </c>
      <c r="E9049">
        <v>0</v>
      </c>
      <c r="F9049">
        <v>0</v>
      </c>
      <c r="G9049">
        <v>1</v>
      </c>
      <c r="H9049">
        <v>20</v>
      </c>
      <c r="I9049" s="8" t="s">
        <v>3810</v>
      </c>
      <c r="J9049" s="7" t="s">
        <v>7458</v>
      </c>
      <c r="K9049" s="7">
        <v>165100</v>
      </c>
      <c r="L9049" t="s">
        <v>10286</v>
      </c>
      <c r="M9049" s="9" t="s">
        <v>11747</v>
      </c>
      <c r="N9049" t="str">
        <f>VLOOKUP($M9049, Sheet7!$A$1:$C$2333,2,0)</f>
        <v>Seeking treatment</v>
      </c>
      <c r="O9049" t="str">
        <f>VLOOKUP($M9049, Sheet7!$A$1:$C$2333,3,0)</f>
        <v>MEDICAL</v>
      </c>
      <c r="P9049" t="s">
        <v>12602</v>
      </c>
      <c r="Q9049">
        <v>23304</v>
      </c>
    </row>
    <row r="9050" spans="1:17" x14ac:dyDescent="0.3">
      <c r="A9050">
        <v>19048</v>
      </c>
      <c r="B9050">
        <f t="shared" ca="1" si="141"/>
        <v>3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35</v>
      </c>
      <c r="I9050" s="8" t="s">
        <v>4614</v>
      </c>
      <c r="J9050" s="7" t="s">
        <v>7354</v>
      </c>
      <c r="K9050" s="7">
        <v>89985</v>
      </c>
      <c r="L9050" t="s">
        <v>10452</v>
      </c>
      <c r="M9050" s="9" t="s">
        <v>11744</v>
      </c>
      <c r="N9050" t="str">
        <f>VLOOKUP($M9050, Sheet7!$A$1:$C$2333,2,0)</f>
        <v>COVID-19</v>
      </c>
      <c r="O9050" t="str">
        <f>VLOOKUP($M9050, Sheet7!$A$1:$C$2333,3,0)</f>
        <v>MEDICAL</v>
      </c>
      <c r="P9050" t="s">
        <v>14273</v>
      </c>
      <c r="Q9050">
        <v>46082.5</v>
      </c>
    </row>
    <row r="9051" spans="1:17" x14ac:dyDescent="0.3">
      <c r="A9051">
        <v>19049</v>
      </c>
      <c r="B9051">
        <f t="shared" ca="1" si="141"/>
        <v>2</v>
      </c>
      <c r="C9051">
        <v>0</v>
      </c>
      <c r="D9051">
        <v>1</v>
      </c>
      <c r="E9051">
        <v>0</v>
      </c>
      <c r="F9051">
        <v>0</v>
      </c>
      <c r="G9051">
        <v>1</v>
      </c>
      <c r="H9051">
        <v>36</v>
      </c>
      <c r="I9051" s="8" t="s">
        <v>2438</v>
      </c>
      <c r="J9051" s="7" t="s">
        <v>7354</v>
      </c>
      <c r="K9051" s="7">
        <v>104292</v>
      </c>
      <c r="L9051" t="s">
        <v>10793</v>
      </c>
      <c r="M9051" s="9" t="s">
        <v>11744</v>
      </c>
      <c r="N9051" t="str">
        <f>VLOOKUP($M9051, Sheet7!$A$1:$C$2333,2,0)</f>
        <v>COVID-19</v>
      </c>
      <c r="O9051" t="str">
        <f>VLOOKUP($M9051, Sheet7!$A$1:$C$2333,3,0)</f>
        <v>MEDICAL</v>
      </c>
      <c r="P9051" t="s">
        <v>14263</v>
      </c>
      <c r="Q9051">
        <v>19666</v>
      </c>
    </row>
    <row r="9052" spans="1:17" x14ac:dyDescent="0.3">
      <c r="A9052">
        <v>19050</v>
      </c>
      <c r="B9052">
        <f t="shared" ca="1" si="141"/>
        <v>2</v>
      </c>
      <c r="C9052">
        <v>0</v>
      </c>
      <c r="D9052">
        <v>1</v>
      </c>
      <c r="E9052">
        <v>1</v>
      </c>
      <c r="F9052">
        <v>1</v>
      </c>
      <c r="G9052">
        <v>1</v>
      </c>
      <c r="H9052">
        <v>17</v>
      </c>
      <c r="I9052" s="8" t="s">
        <v>4976</v>
      </c>
      <c r="J9052" s="7" t="s">
        <v>7427</v>
      </c>
      <c r="K9052" s="7">
        <v>128733</v>
      </c>
      <c r="L9052" t="s">
        <v>11447</v>
      </c>
      <c r="M9052" s="9" t="s">
        <v>11742</v>
      </c>
      <c r="N9052" t="str">
        <f>VLOOKUP($M9052, Sheet7!$A$1:$C$2333,2,0)</f>
        <v>Depression / anxiety / stress / panic attacks</v>
      </c>
      <c r="O9052" t="str">
        <f>VLOOKUP($M9052, Sheet7!$A$1:$C$2333,3,0)</f>
        <v>MEDICAL</v>
      </c>
      <c r="P9052" t="s">
        <v>14229</v>
      </c>
      <c r="Q9052">
        <v>27143</v>
      </c>
    </row>
    <row r="9053" spans="1:17" x14ac:dyDescent="0.3">
      <c r="A9053">
        <v>19051</v>
      </c>
      <c r="B9053">
        <f t="shared" ca="1" si="141"/>
        <v>3</v>
      </c>
      <c r="C9053">
        <v>0</v>
      </c>
      <c r="D9053">
        <v>1</v>
      </c>
      <c r="E9053">
        <v>1</v>
      </c>
      <c r="F9053">
        <v>0</v>
      </c>
      <c r="G9053">
        <v>1</v>
      </c>
      <c r="H9053">
        <v>17</v>
      </c>
      <c r="I9053" s="8" t="s">
        <v>6760</v>
      </c>
      <c r="J9053" s="7" t="s">
        <v>7253</v>
      </c>
      <c r="K9053" s="7">
        <v>89365</v>
      </c>
      <c r="L9053" t="s">
        <v>11548</v>
      </c>
      <c r="M9053" s="9" t="s">
        <v>11740</v>
      </c>
      <c r="N9053" t="str">
        <f>VLOOKUP($M9053, Sheet7!$A$1:$C$2333,2,0)</f>
        <v>Generalised back and neck pain / stiffness</v>
      </c>
      <c r="O9053" t="str">
        <f>VLOOKUP($M9053, Sheet7!$A$1:$C$2333,3,0)</f>
        <v>MEDICAL</v>
      </c>
      <c r="P9053" t="s">
        <v>14219</v>
      </c>
      <c r="Q9053">
        <v>92226</v>
      </c>
    </row>
    <row r="9054" spans="1:17" x14ac:dyDescent="0.3">
      <c r="A9054">
        <v>19052</v>
      </c>
      <c r="B9054">
        <f t="shared" ca="1" si="141"/>
        <v>1</v>
      </c>
      <c r="C9054">
        <v>1</v>
      </c>
      <c r="D9054">
        <v>0</v>
      </c>
      <c r="E9054">
        <v>0</v>
      </c>
      <c r="F9054">
        <v>1</v>
      </c>
      <c r="G9054">
        <v>0</v>
      </c>
      <c r="H9054">
        <v>19</v>
      </c>
      <c r="I9054" s="8" t="s">
        <v>6434</v>
      </c>
      <c r="J9054" s="7" t="s">
        <v>7447</v>
      </c>
      <c r="K9054" s="7">
        <v>46777</v>
      </c>
      <c r="L9054" t="s">
        <v>11383</v>
      </c>
      <c r="M9054" s="9" t="s">
        <v>11744</v>
      </c>
      <c r="N9054" t="str">
        <f>VLOOKUP($M9054, Sheet7!$A$1:$C$2333,2,0)</f>
        <v>COVID-19</v>
      </c>
      <c r="O9054" t="str">
        <f>VLOOKUP($M9054, Sheet7!$A$1:$C$2333,3,0)</f>
        <v>MEDICAL</v>
      </c>
      <c r="P9054" t="s">
        <v>14214</v>
      </c>
      <c r="Q9054">
        <v>13201</v>
      </c>
    </row>
    <row r="9055" spans="1:17" x14ac:dyDescent="0.3">
      <c r="A9055">
        <v>19053</v>
      </c>
      <c r="B9055">
        <f t="shared" ca="1" si="141"/>
        <v>1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13</v>
      </c>
      <c r="I9055" s="8" t="s">
        <v>4071</v>
      </c>
      <c r="J9055" s="7" t="s">
        <v>7282</v>
      </c>
      <c r="K9055" s="7">
        <v>44581</v>
      </c>
      <c r="L9055" t="s">
        <v>8838</v>
      </c>
      <c r="M9055" s="9" t="s">
        <v>11737</v>
      </c>
      <c r="N9055" t="str">
        <f>VLOOKUP($M9055, Sheet7!$A$1:$C$2333,2,0)</f>
        <v>Hospitalisation questionnaire</v>
      </c>
      <c r="O9055" t="str">
        <f>VLOOKUP($M9055, Sheet7!$A$1:$C$2333,3,0)</f>
        <v>MEDICAL</v>
      </c>
      <c r="P9055" t="s">
        <v>14270</v>
      </c>
      <c r="Q9055">
        <v>79055.5</v>
      </c>
    </row>
    <row r="9056" spans="1:17" x14ac:dyDescent="0.3">
      <c r="A9056">
        <v>19054</v>
      </c>
      <c r="B9056">
        <f t="shared" ca="1" si="141"/>
        <v>2</v>
      </c>
      <c r="C9056">
        <v>0</v>
      </c>
      <c r="D9056">
        <v>1</v>
      </c>
      <c r="E9056">
        <v>0</v>
      </c>
      <c r="F9056">
        <v>0</v>
      </c>
      <c r="G9056">
        <v>1</v>
      </c>
      <c r="H9056">
        <v>45</v>
      </c>
      <c r="I9056" s="8" t="s">
        <v>6761</v>
      </c>
      <c r="J9056" s="7" t="s">
        <v>7304</v>
      </c>
      <c r="K9056" s="7">
        <v>134084</v>
      </c>
      <c r="L9056" t="s">
        <v>10369</v>
      </c>
      <c r="M9056" s="9" t="s">
        <v>11748</v>
      </c>
      <c r="N9056" t="str">
        <f>VLOOKUP($M9056, Sheet7!$A$1:$C$2333,2,0)</f>
        <v>Colonoscopy</v>
      </c>
      <c r="O9056" t="str">
        <f>VLOOKUP($M9056, Sheet7!$A$1:$C$2333,3,0)</f>
        <v>MEDICAL</v>
      </c>
      <c r="P9056" t="s">
        <v>14225</v>
      </c>
      <c r="Q9056">
        <v>22713</v>
      </c>
    </row>
    <row r="9057" spans="1:17" x14ac:dyDescent="0.3">
      <c r="A9057">
        <v>19055</v>
      </c>
      <c r="B9057">
        <f t="shared" ca="1" si="141"/>
        <v>2</v>
      </c>
      <c r="C9057">
        <v>1</v>
      </c>
      <c r="D9057">
        <v>0</v>
      </c>
      <c r="E9057">
        <v>1</v>
      </c>
      <c r="F9057">
        <v>1</v>
      </c>
      <c r="G9057">
        <v>0</v>
      </c>
      <c r="H9057">
        <v>47</v>
      </c>
      <c r="I9057" s="8" t="s">
        <v>6762</v>
      </c>
      <c r="J9057" s="7" t="s">
        <v>7282</v>
      </c>
      <c r="K9057" s="7">
        <v>112159</v>
      </c>
      <c r="L9057" t="s">
        <v>10462</v>
      </c>
      <c r="M9057" s="9" t="s">
        <v>11748</v>
      </c>
      <c r="N9057" t="str">
        <f>VLOOKUP($M9057, Sheet7!$A$1:$C$2333,2,0)</f>
        <v>Colonoscopy</v>
      </c>
      <c r="O9057" t="str">
        <f>VLOOKUP($M9057, Sheet7!$A$1:$C$2333,3,0)</f>
        <v>MEDICAL</v>
      </c>
      <c r="P9057" t="s">
        <v>14252</v>
      </c>
      <c r="Q9057">
        <v>5971</v>
      </c>
    </row>
    <row r="9058" spans="1:17" x14ac:dyDescent="0.3">
      <c r="A9058">
        <v>19056</v>
      </c>
      <c r="B9058">
        <f t="shared" ca="1" si="141"/>
        <v>3</v>
      </c>
      <c r="C9058">
        <v>0</v>
      </c>
      <c r="D9058">
        <v>1</v>
      </c>
      <c r="E9058">
        <v>0</v>
      </c>
      <c r="F9058">
        <v>1</v>
      </c>
      <c r="G9058">
        <v>0</v>
      </c>
      <c r="H9058">
        <v>48</v>
      </c>
      <c r="I9058" s="8" t="s">
        <v>6763</v>
      </c>
      <c r="J9058" s="7" t="s">
        <v>7458</v>
      </c>
      <c r="K9058" s="7">
        <v>168743</v>
      </c>
      <c r="L9058" t="s">
        <v>10409</v>
      </c>
      <c r="M9058" s="9" t="s">
        <v>11745</v>
      </c>
      <c r="N9058" t="str">
        <f>VLOOKUP($M9058, Sheet7!$A$1:$C$2333,2,0)</f>
        <v>Previous Claim</v>
      </c>
      <c r="O9058" t="str">
        <f>VLOOKUP($M9058, Sheet7!$A$1:$C$2333,3,0)</f>
        <v>PREV CLAIM</v>
      </c>
      <c r="P9058" t="s">
        <v>14255</v>
      </c>
      <c r="Q9058">
        <v>18089</v>
      </c>
    </row>
    <row r="9059" spans="1:17" x14ac:dyDescent="0.3">
      <c r="A9059">
        <v>19057</v>
      </c>
      <c r="B9059">
        <f t="shared" ca="1" si="141"/>
        <v>3</v>
      </c>
      <c r="C9059">
        <v>0</v>
      </c>
      <c r="D9059">
        <v>0</v>
      </c>
      <c r="E9059">
        <v>1</v>
      </c>
      <c r="F9059">
        <v>1</v>
      </c>
      <c r="G9059">
        <v>0</v>
      </c>
      <c r="H9059">
        <v>8</v>
      </c>
      <c r="I9059" s="8" t="s">
        <v>6764</v>
      </c>
      <c r="J9059" s="7" t="s">
        <v>7272</v>
      </c>
      <c r="K9059" s="7">
        <v>126393</v>
      </c>
      <c r="L9059" t="s">
        <v>11115</v>
      </c>
      <c r="M9059" s="9" t="s">
        <v>11739</v>
      </c>
      <c r="N9059" t="str">
        <f>VLOOKUP($M9059, Sheet7!$A$1:$C$2333,2,0)</f>
        <v>Blood Test</v>
      </c>
      <c r="O9059" t="str">
        <f>VLOOKUP($M9059, Sheet7!$A$1:$C$2333,3,0)</f>
        <v>MEDICAL</v>
      </c>
      <c r="P9059" t="s">
        <v>12744</v>
      </c>
      <c r="Q9059">
        <v>48165.5</v>
      </c>
    </row>
    <row r="9060" spans="1:17" x14ac:dyDescent="0.3">
      <c r="A9060">
        <v>19058</v>
      </c>
      <c r="B9060">
        <f t="shared" ca="1" si="141"/>
        <v>2</v>
      </c>
      <c r="C9060">
        <v>0</v>
      </c>
      <c r="D9060">
        <v>0</v>
      </c>
      <c r="E9060">
        <v>0</v>
      </c>
      <c r="F9060">
        <v>1</v>
      </c>
      <c r="G9060">
        <v>1</v>
      </c>
      <c r="H9060">
        <v>39</v>
      </c>
      <c r="I9060" s="8" t="s">
        <v>4733</v>
      </c>
      <c r="J9060" s="7" t="s">
        <v>7376</v>
      </c>
      <c r="K9060" s="7">
        <v>124515</v>
      </c>
      <c r="L9060" t="s">
        <v>8181</v>
      </c>
      <c r="M9060" s="9" t="s">
        <v>11749</v>
      </c>
      <c r="N9060" t="str">
        <f>VLOOKUP($M9060, Sheet7!$A$1:$C$2333,2,0)</f>
        <v>Ultrasound</v>
      </c>
      <c r="O9060" t="str">
        <f>VLOOKUP($M9060, Sheet7!$A$1:$C$2333,3,0)</f>
        <v>MEDICAL</v>
      </c>
      <c r="P9060" t="s">
        <v>13359</v>
      </c>
      <c r="Q9060">
        <v>41536</v>
      </c>
    </row>
    <row r="9061" spans="1:17" x14ac:dyDescent="0.3">
      <c r="A9061">
        <v>19059</v>
      </c>
      <c r="B9061">
        <f t="shared" ca="1" si="141"/>
        <v>1</v>
      </c>
      <c r="C9061">
        <v>0</v>
      </c>
      <c r="D9061">
        <v>1</v>
      </c>
      <c r="E9061">
        <v>1</v>
      </c>
      <c r="F9061">
        <v>0</v>
      </c>
      <c r="G9061">
        <v>1</v>
      </c>
      <c r="H9061">
        <v>15</v>
      </c>
      <c r="I9061" s="8" t="s">
        <v>5812</v>
      </c>
      <c r="J9061" s="7" t="s">
        <v>7447</v>
      </c>
      <c r="K9061" s="7">
        <v>145092</v>
      </c>
      <c r="L9061" t="s">
        <v>11494</v>
      </c>
      <c r="M9061" s="9" t="s">
        <v>11745</v>
      </c>
      <c r="N9061" t="str">
        <f>VLOOKUP($M9061, Sheet7!$A$1:$C$2333,2,0)</f>
        <v>Previous Claim</v>
      </c>
      <c r="O9061" t="str">
        <f>VLOOKUP($M9061, Sheet7!$A$1:$C$2333,3,0)</f>
        <v>PREV CLAIM</v>
      </c>
      <c r="P9061" t="s">
        <v>14259</v>
      </c>
      <c r="Q9061">
        <v>46818</v>
      </c>
    </row>
    <row r="9062" spans="1:17" x14ac:dyDescent="0.3">
      <c r="A9062">
        <v>19060</v>
      </c>
      <c r="B9062">
        <f t="shared" ca="1" si="141"/>
        <v>3</v>
      </c>
      <c r="C9062">
        <v>0</v>
      </c>
      <c r="D9062">
        <v>1</v>
      </c>
      <c r="E9062">
        <v>1</v>
      </c>
      <c r="F9062">
        <v>1</v>
      </c>
      <c r="G9062">
        <v>1</v>
      </c>
      <c r="H9062">
        <v>33</v>
      </c>
      <c r="I9062" s="8" t="s">
        <v>6765</v>
      </c>
      <c r="J9062" s="7" t="s">
        <v>7304</v>
      </c>
      <c r="K9062" s="7">
        <v>103381</v>
      </c>
      <c r="L9062" t="s">
        <v>9921</v>
      </c>
      <c r="M9062" s="9" t="s">
        <v>11737</v>
      </c>
      <c r="N9062" t="str">
        <f>VLOOKUP($M9062, Sheet7!$A$1:$C$2333,2,0)</f>
        <v>Hospitalisation questionnaire</v>
      </c>
      <c r="O9062" t="str">
        <f>VLOOKUP($M9062, Sheet7!$A$1:$C$2333,3,0)</f>
        <v>MEDICAL</v>
      </c>
      <c r="P9062" t="s">
        <v>14269</v>
      </c>
      <c r="Q9062">
        <v>45978</v>
      </c>
    </row>
    <row r="9063" spans="1:17" x14ac:dyDescent="0.3">
      <c r="A9063">
        <v>19061</v>
      </c>
      <c r="B9063">
        <f t="shared" ca="1" si="141"/>
        <v>2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32</v>
      </c>
      <c r="I9063" s="8" t="s">
        <v>439</v>
      </c>
      <c r="J9063" s="7" t="s">
        <v>7332</v>
      </c>
      <c r="K9063" s="7">
        <v>100065</v>
      </c>
      <c r="L9063" t="s">
        <v>10866</v>
      </c>
      <c r="M9063" s="9" t="s">
        <v>11740</v>
      </c>
      <c r="N9063" t="str">
        <f>VLOOKUP($M9063, Sheet7!$A$1:$C$2333,2,0)</f>
        <v>Generalised back and neck pain / stiffness</v>
      </c>
      <c r="O9063" t="str">
        <f>VLOOKUP($M9063, Sheet7!$A$1:$C$2333,3,0)</f>
        <v>MEDICAL</v>
      </c>
      <c r="P9063" t="s">
        <v>14234</v>
      </c>
      <c r="Q9063">
        <v>44465</v>
      </c>
    </row>
    <row r="9064" spans="1:17" x14ac:dyDescent="0.3">
      <c r="A9064">
        <v>19062</v>
      </c>
      <c r="B9064">
        <f t="shared" ca="1" si="141"/>
        <v>3</v>
      </c>
      <c r="C9064">
        <v>1</v>
      </c>
      <c r="D9064">
        <v>1</v>
      </c>
      <c r="E9064">
        <v>1</v>
      </c>
      <c r="F9064">
        <v>0</v>
      </c>
      <c r="G9064">
        <v>0</v>
      </c>
      <c r="H9064">
        <v>48</v>
      </c>
      <c r="I9064" s="8" t="s">
        <v>6766</v>
      </c>
      <c r="J9064" s="7" t="s">
        <v>7272</v>
      </c>
      <c r="K9064" s="7">
        <v>161722</v>
      </c>
      <c r="L9064" t="s">
        <v>8321</v>
      </c>
      <c r="M9064" s="9" t="s">
        <v>11744</v>
      </c>
      <c r="N9064" t="str">
        <f>VLOOKUP($M9064, Sheet7!$A$1:$C$2333,2,0)</f>
        <v>COVID-19</v>
      </c>
      <c r="O9064" t="str">
        <f>VLOOKUP($M9064, Sheet7!$A$1:$C$2333,3,0)</f>
        <v>MEDICAL</v>
      </c>
      <c r="P9064" t="s">
        <v>14261</v>
      </c>
      <c r="Q9064">
        <v>77210</v>
      </c>
    </row>
    <row r="9065" spans="1:17" x14ac:dyDescent="0.3">
      <c r="A9065">
        <v>19063</v>
      </c>
      <c r="B9065">
        <f t="shared" ca="1" si="141"/>
        <v>1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45</v>
      </c>
      <c r="I9065" s="8" t="s">
        <v>4495</v>
      </c>
      <c r="J9065" s="7" t="s">
        <v>7354</v>
      </c>
      <c r="K9065" s="7">
        <v>95888</v>
      </c>
      <c r="L9065" t="s">
        <v>10029</v>
      </c>
      <c r="M9065" s="9" t="s">
        <v>11745</v>
      </c>
      <c r="N9065" t="str">
        <f>VLOOKUP($M9065, Sheet7!$A$1:$C$2333,2,0)</f>
        <v>Previous Claim</v>
      </c>
      <c r="O9065" t="str">
        <f>VLOOKUP($M9065, Sheet7!$A$1:$C$2333,3,0)</f>
        <v>PREV CLAIM</v>
      </c>
      <c r="P9065" t="s">
        <v>14268</v>
      </c>
      <c r="Q9065">
        <v>83678</v>
      </c>
    </row>
    <row r="9066" spans="1:17" x14ac:dyDescent="0.3">
      <c r="A9066">
        <v>19064</v>
      </c>
      <c r="B9066">
        <f t="shared" ca="1" si="141"/>
        <v>1</v>
      </c>
      <c r="C9066">
        <v>1</v>
      </c>
      <c r="D9066">
        <v>1</v>
      </c>
      <c r="E9066">
        <v>0</v>
      </c>
      <c r="F9066">
        <v>1</v>
      </c>
      <c r="G9066">
        <v>1</v>
      </c>
      <c r="H9066">
        <v>15</v>
      </c>
      <c r="I9066" s="8" t="s">
        <v>6767</v>
      </c>
      <c r="J9066" s="7" t="s">
        <v>7447</v>
      </c>
      <c r="K9066" s="7">
        <v>176918</v>
      </c>
      <c r="L9066" t="s">
        <v>11549</v>
      </c>
      <c r="M9066" s="9" t="s">
        <v>11749</v>
      </c>
      <c r="N9066" t="str">
        <f>VLOOKUP($M9066, Sheet7!$A$1:$C$2333,2,0)</f>
        <v>Ultrasound</v>
      </c>
      <c r="O9066" t="str">
        <f>VLOOKUP($M9066, Sheet7!$A$1:$C$2333,3,0)</f>
        <v>MEDICAL</v>
      </c>
      <c r="P9066" t="s">
        <v>14205</v>
      </c>
      <c r="Q9066">
        <v>39100</v>
      </c>
    </row>
    <row r="9067" spans="1:17" x14ac:dyDescent="0.3">
      <c r="A9067">
        <v>19065</v>
      </c>
      <c r="B9067">
        <f t="shared" ca="1" si="141"/>
        <v>3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22</v>
      </c>
      <c r="I9067" s="8" t="s">
        <v>6768</v>
      </c>
      <c r="J9067" s="7" t="s">
        <v>7253</v>
      </c>
      <c r="K9067" s="7">
        <v>147759</v>
      </c>
      <c r="L9067" t="s">
        <v>8992</v>
      </c>
      <c r="M9067" s="9" t="s">
        <v>11744</v>
      </c>
      <c r="N9067" t="str">
        <f>VLOOKUP($M9067, Sheet7!$A$1:$C$2333,2,0)</f>
        <v>COVID-19</v>
      </c>
      <c r="O9067" t="str">
        <f>VLOOKUP($M9067, Sheet7!$A$1:$C$2333,3,0)</f>
        <v>MEDICAL</v>
      </c>
      <c r="P9067" t="s">
        <v>14208</v>
      </c>
      <c r="Q9067">
        <v>55296</v>
      </c>
    </row>
    <row r="9068" spans="1:17" x14ac:dyDescent="0.3">
      <c r="A9068">
        <v>19066</v>
      </c>
      <c r="B9068">
        <f t="shared" ca="1" si="141"/>
        <v>2</v>
      </c>
      <c r="C9068">
        <v>0</v>
      </c>
      <c r="D9068">
        <v>0</v>
      </c>
      <c r="E9068">
        <v>1</v>
      </c>
      <c r="F9068">
        <v>1</v>
      </c>
      <c r="G9068">
        <v>0</v>
      </c>
      <c r="H9068">
        <v>16</v>
      </c>
      <c r="I9068" s="8" t="s">
        <v>6769</v>
      </c>
      <c r="J9068" s="7" t="s">
        <v>7282</v>
      </c>
      <c r="K9068" s="7">
        <v>51613</v>
      </c>
      <c r="L9068" t="s">
        <v>10285</v>
      </c>
      <c r="M9068" s="9" t="s">
        <v>11739</v>
      </c>
      <c r="N9068" t="str">
        <f>VLOOKUP($M9068, Sheet7!$A$1:$C$2333,2,0)</f>
        <v>Blood Test</v>
      </c>
      <c r="O9068" t="str">
        <f>VLOOKUP($M9068, Sheet7!$A$1:$C$2333,3,0)</f>
        <v>MEDICAL</v>
      </c>
      <c r="P9068" t="s">
        <v>12602</v>
      </c>
      <c r="Q9068">
        <v>38058</v>
      </c>
    </row>
    <row r="9069" spans="1:17" x14ac:dyDescent="0.3">
      <c r="A9069">
        <v>19067</v>
      </c>
      <c r="B9069">
        <f t="shared" ca="1" si="141"/>
        <v>2</v>
      </c>
      <c r="C9069">
        <v>0</v>
      </c>
      <c r="D9069">
        <v>1</v>
      </c>
      <c r="E9069">
        <v>0</v>
      </c>
      <c r="F9069">
        <v>0</v>
      </c>
      <c r="G9069">
        <v>1</v>
      </c>
      <c r="H9069">
        <v>48</v>
      </c>
      <c r="I9069" s="8" t="s">
        <v>6030</v>
      </c>
      <c r="J9069" s="7" t="s">
        <v>7427</v>
      </c>
      <c r="K9069" s="7">
        <v>70939</v>
      </c>
      <c r="L9069" t="s">
        <v>10906</v>
      </c>
      <c r="M9069" s="9" t="s">
        <v>11739</v>
      </c>
      <c r="N9069" t="str">
        <f>VLOOKUP($M9069, Sheet7!$A$1:$C$2333,2,0)</f>
        <v>Blood Test</v>
      </c>
      <c r="O9069" t="str">
        <f>VLOOKUP($M9069, Sheet7!$A$1:$C$2333,3,0)</f>
        <v>MEDICAL</v>
      </c>
      <c r="P9069" t="s">
        <v>14217</v>
      </c>
      <c r="Q9069">
        <v>32001</v>
      </c>
    </row>
    <row r="9070" spans="1:17" x14ac:dyDescent="0.3">
      <c r="A9070">
        <v>19068</v>
      </c>
      <c r="B9070">
        <f t="shared" ca="1" si="141"/>
        <v>3</v>
      </c>
      <c r="C9070">
        <v>1</v>
      </c>
      <c r="D9070">
        <v>1</v>
      </c>
      <c r="E9070">
        <v>1</v>
      </c>
      <c r="F9070">
        <v>0</v>
      </c>
      <c r="G9070">
        <v>0</v>
      </c>
      <c r="H9070">
        <v>44</v>
      </c>
      <c r="I9070" s="8" t="s">
        <v>6770</v>
      </c>
      <c r="J9070" s="7" t="s">
        <v>7403</v>
      </c>
      <c r="K9070" s="7">
        <v>55025</v>
      </c>
      <c r="L9070" t="s">
        <v>11322</v>
      </c>
      <c r="M9070" s="9" t="s">
        <v>11749</v>
      </c>
      <c r="N9070" t="str">
        <f>VLOOKUP($M9070, Sheet7!$A$1:$C$2333,2,0)</f>
        <v>Ultrasound</v>
      </c>
      <c r="O9070" t="str">
        <f>VLOOKUP($M9070, Sheet7!$A$1:$C$2333,3,0)</f>
        <v>MEDICAL</v>
      </c>
      <c r="P9070" t="s">
        <v>12407</v>
      </c>
      <c r="Q9070">
        <v>4086</v>
      </c>
    </row>
    <row r="9071" spans="1:17" x14ac:dyDescent="0.3">
      <c r="A9071">
        <v>19069</v>
      </c>
      <c r="B9071">
        <f t="shared" ca="1" si="141"/>
        <v>1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48</v>
      </c>
      <c r="I9071" s="8" t="s">
        <v>6457</v>
      </c>
      <c r="J9071" s="7" t="s">
        <v>7332</v>
      </c>
      <c r="K9071" s="7">
        <v>63326</v>
      </c>
      <c r="L9071" t="s">
        <v>8611</v>
      </c>
      <c r="M9071" s="9" t="s">
        <v>11747</v>
      </c>
      <c r="N9071" t="str">
        <f>VLOOKUP($M9071, Sheet7!$A$1:$C$2333,2,0)</f>
        <v>Seeking treatment</v>
      </c>
      <c r="O9071" t="str">
        <f>VLOOKUP($M9071, Sheet7!$A$1:$C$2333,3,0)</f>
        <v>MEDICAL</v>
      </c>
      <c r="P9071" t="s">
        <v>14266</v>
      </c>
      <c r="Q9071">
        <v>5010</v>
      </c>
    </row>
    <row r="9072" spans="1:17" x14ac:dyDescent="0.3">
      <c r="A9072">
        <v>19070</v>
      </c>
      <c r="B9072">
        <f t="shared" ca="1" si="141"/>
        <v>3</v>
      </c>
      <c r="C9072">
        <v>1</v>
      </c>
      <c r="D9072">
        <v>0</v>
      </c>
      <c r="E9072">
        <v>0</v>
      </c>
      <c r="F9072">
        <v>1</v>
      </c>
      <c r="G9072">
        <v>0</v>
      </c>
      <c r="H9072">
        <v>8</v>
      </c>
      <c r="I9072" s="8" t="s">
        <v>5652</v>
      </c>
      <c r="J9072" s="7" t="s">
        <v>7354</v>
      </c>
      <c r="K9072" s="7">
        <v>69043</v>
      </c>
      <c r="L9072" t="s">
        <v>8752</v>
      </c>
      <c r="M9072" s="9" t="s">
        <v>11748</v>
      </c>
      <c r="N9072" t="str">
        <f>VLOOKUP($M9072, Sheet7!$A$1:$C$2333,2,0)</f>
        <v>Colonoscopy</v>
      </c>
      <c r="O9072" t="str">
        <f>VLOOKUP($M9072, Sheet7!$A$1:$C$2333,3,0)</f>
        <v>MEDICAL</v>
      </c>
      <c r="P9072" t="s">
        <v>14258</v>
      </c>
      <c r="Q9072">
        <v>63615.5</v>
      </c>
    </row>
    <row r="9073" spans="1:17" x14ac:dyDescent="0.3">
      <c r="A9073">
        <v>19071</v>
      </c>
      <c r="B9073">
        <f t="shared" ca="1" si="141"/>
        <v>1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v>20</v>
      </c>
      <c r="I9073" s="8" t="s">
        <v>4117</v>
      </c>
      <c r="J9073" s="7" t="s">
        <v>7354</v>
      </c>
      <c r="K9073" s="7">
        <v>96083</v>
      </c>
      <c r="L9073" t="s">
        <v>8241</v>
      </c>
      <c r="M9073" s="9" t="s">
        <v>11748</v>
      </c>
      <c r="N9073" t="str">
        <f>VLOOKUP($M9073, Sheet7!$A$1:$C$2333,2,0)</f>
        <v>Colonoscopy</v>
      </c>
      <c r="O9073" t="str">
        <f>VLOOKUP($M9073, Sheet7!$A$1:$C$2333,3,0)</f>
        <v>MEDICAL</v>
      </c>
      <c r="P9073" t="s">
        <v>14267</v>
      </c>
      <c r="Q9073">
        <v>47598</v>
      </c>
    </row>
    <row r="9074" spans="1:17" x14ac:dyDescent="0.3">
      <c r="A9074">
        <v>19072</v>
      </c>
      <c r="B9074">
        <f t="shared" ca="1" si="141"/>
        <v>3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17</v>
      </c>
      <c r="I9074" s="8" t="s">
        <v>6771</v>
      </c>
      <c r="J9074" s="7" t="s">
        <v>7447</v>
      </c>
      <c r="K9074" s="7">
        <v>91442</v>
      </c>
      <c r="L9074" t="s">
        <v>11431</v>
      </c>
      <c r="M9074" s="9" t="s">
        <v>11740</v>
      </c>
      <c r="N9074" t="str">
        <f>VLOOKUP($M9074, Sheet7!$A$1:$C$2333,2,0)</f>
        <v>Generalised back and neck pain / stiffness</v>
      </c>
      <c r="O9074" t="str">
        <f>VLOOKUP($M9074, Sheet7!$A$1:$C$2333,3,0)</f>
        <v>MEDICAL</v>
      </c>
      <c r="P9074" t="s">
        <v>14244</v>
      </c>
      <c r="Q9074">
        <v>33233.5</v>
      </c>
    </row>
    <row r="9075" spans="1:17" x14ac:dyDescent="0.3">
      <c r="A9075">
        <v>19073</v>
      </c>
      <c r="B9075">
        <f t="shared" ca="1" si="141"/>
        <v>3</v>
      </c>
      <c r="C9075">
        <v>0</v>
      </c>
      <c r="D9075">
        <v>1</v>
      </c>
      <c r="E9075">
        <v>0</v>
      </c>
      <c r="F9075">
        <v>1</v>
      </c>
      <c r="G9075">
        <v>0</v>
      </c>
      <c r="H9075">
        <v>23</v>
      </c>
      <c r="I9075" s="8" t="s">
        <v>6463</v>
      </c>
      <c r="J9075" s="7" t="s">
        <v>7376</v>
      </c>
      <c r="K9075" s="7">
        <v>123432</v>
      </c>
      <c r="L9075" t="s">
        <v>9870</v>
      </c>
      <c r="M9075" s="9" t="s">
        <v>11740</v>
      </c>
      <c r="N9075" t="str">
        <f>VLOOKUP($M9075, Sheet7!$A$1:$C$2333,2,0)</f>
        <v>Generalised back and neck pain / stiffness</v>
      </c>
      <c r="O9075" t="str">
        <f>VLOOKUP($M9075, Sheet7!$A$1:$C$2333,3,0)</f>
        <v>MEDICAL</v>
      </c>
      <c r="P9075" t="s">
        <v>14244</v>
      </c>
      <c r="Q9075">
        <v>30538</v>
      </c>
    </row>
    <row r="9076" spans="1:17" x14ac:dyDescent="0.3">
      <c r="A9076">
        <v>19074</v>
      </c>
      <c r="B9076">
        <f t="shared" ca="1" si="141"/>
        <v>1</v>
      </c>
      <c r="C9076">
        <v>0</v>
      </c>
      <c r="D9076">
        <v>1</v>
      </c>
      <c r="E9076">
        <v>0</v>
      </c>
      <c r="F9076">
        <v>1</v>
      </c>
      <c r="G9076">
        <v>0</v>
      </c>
      <c r="H9076">
        <v>41</v>
      </c>
      <c r="I9076" s="8" t="s">
        <v>6772</v>
      </c>
      <c r="J9076" s="7" t="s">
        <v>7282</v>
      </c>
      <c r="K9076" s="7">
        <v>85611</v>
      </c>
      <c r="L9076" t="s">
        <v>11345</v>
      </c>
      <c r="M9076" s="9" t="s">
        <v>11744</v>
      </c>
      <c r="N9076" t="str">
        <f>VLOOKUP($M9076, Sheet7!$A$1:$C$2333,2,0)</f>
        <v>COVID-19</v>
      </c>
      <c r="O9076" t="str">
        <f>VLOOKUP($M9076, Sheet7!$A$1:$C$2333,3,0)</f>
        <v>MEDICAL</v>
      </c>
      <c r="P9076" t="s">
        <v>14268</v>
      </c>
      <c r="Q9076">
        <v>12795</v>
      </c>
    </row>
    <row r="9077" spans="1:17" x14ac:dyDescent="0.3">
      <c r="A9077">
        <v>19075</v>
      </c>
      <c r="B9077">
        <f t="shared" ca="1" si="141"/>
        <v>1</v>
      </c>
      <c r="C9077">
        <v>0</v>
      </c>
      <c r="D9077">
        <v>1</v>
      </c>
      <c r="E9077">
        <v>0</v>
      </c>
      <c r="F9077">
        <v>1</v>
      </c>
      <c r="G9077">
        <v>1</v>
      </c>
      <c r="H9077">
        <v>9</v>
      </c>
      <c r="I9077" s="8" t="s">
        <v>6773</v>
      </c>
      <c r="J9077" s="7" t="s">
        <v>7332</v>
      </c>
      <c r="K9077" s="7">
        <v>171773</v>
      </c>
      <c r="L9077" t="s">
        <v>9887</v>
      </c>
      <c r="M9077" s="9" t="s">
        <v>11744</v>
      </c>
      <c r="N9077" t="str">
        <f>VLOOKUP($M9077, Sheet7!$A$1:$C$2333,2,0)</f>
        <v>COVID-19</v>
      </c>
      <c r="O9077" t="str">
        <f>VLOOKUP($M9077, Sheet7!$A$1:$C$2333,3,0)</f>
        <v>MEDICAL</v>
      </c>
      <c r="P9077" t="s">
        <v>14274</v>
      </c>
      <c r="Q9077">
        <v>35194</v>
      </c>
    </row>
    <row r="9078" spans="1:17" x14ac:dyDescent="0.3">
      <c r="A9078">
        <v>19076</v>
      </c>
      <c r="B9078">
        <f t="shared" ca="1" si="141"/>
        <v>1</v>
      </c>
      <c r="C9078">
        <v>1</v>
      </c>
      <c r="D9078">
        <v>0</v>
      </c>
      <c r="E9078">
        <v>1</v>
      </c>
      <c r="F9078">
        <v>0</v>
      </c>
      <c r="G9078">
        <v>1</v>
      </c>
      <c r="H9078">
        <v>32</v>
      </c>
      <c r="I9078" s="8" t="s">
        <v>3514</v>
      </c>
      <c r="J9078" s="7" t="s">
        <v>7253</v>
      </c>
      <c r="K9078" s="7">
        <v>198360</v>
      </c>
      <c r="L9078" t="s">
        <v>10411</v>
      </c>
      <c r="M9078" s="9" t="s">
        <v>11737</v>
      </c>
      <c r="N9078" t="str">
        <f>VLOOKUP($M9078, Sheet7!$A$1:$C$2333,2,0)</f>
        <v>Hospitalisation questionnaire</v>
      </c>
      <c r="O9078" t="str">
        <f>VLOOKUP($M9078, Sheet7!$A$1:$C$2333,3,0)</f>
        <v>MEDICAL</v>
      </c>
      <c r="P9078" t="s">
        <v>14222</v>
      </c>
      <c r="Q9078">
        <v>40412.5</v>
      </c>
    </row>
    <row r="9079" spans="1:17" x14ac:dyDescent="0.3">
      <c r="A9079">
        <v>19077</v>
      </c>
      <c r="B9079">
        <f t="shared" ca="1" si="141"/>
        <v>3</v>
      </c>
      <c r="C9079">
        <v>1</v>
      </c>
      <c r="D9079">
        <v>1</v>
      </c>
      <c r="E9079">
        <v>0</v>
      </c>
      <c r="F9079">
        <v>1</v>
      </c>
      <c r="G9079">
        <v>0</v>
      </c>
      <c r="H9079">
        <v>34</v>
      </c>
      <c r="I9079" s="8" t="s">
        <v>4913</v>
      </c>
      <c r="J9079" s="7" t="s">
        <v>7403</v>
      </c>
      <c r="K9079" s="7">
        <v>62505</v>
      </c>
      <c r="L9079" t="s">
        <v>9636</v>
      </c>
      <c r="M9079" s="9" t="s">
        <v>11740</v>
      </c>
      <c r="N9079" t="str">
        <f>VLOOKUP($M9079, Sheet7!$A$1:$C$2333,2,0)</f>
        <v>Generalised back and neck pain / stiffness</v>
      </c>
      <c r="O9079" t="str">
        <f>VLOOKUP($M9079, Sheet7!$A$1:$C$2333,3,0)</f>
        <v>MEDICAL</v>
      </c>
      <c r="P9079" t="s">
        <v>14229</v>
      </c>
      <c r="Q9079">
        <v>15893</v>
      </c>
    </row>
    <row r="9080" spans="1:17" x14ac:dyDescent="0.3">
      <c r="A9080">
        <v>19078</v>
      </c>
      <c r="B9080">
        <f t="shared" ca="1" si="141"/>
        <v>3</v>
      </c>
      <c r="C9080">
        <v>0</v>
      </c>
      <c r="D9080">
        <v>1</v>
      </c>
      <c r="E9080">
        <v>0</v>
      </c>
      <c r="F9080">
        <v>1</v>
      </c>
      <c r="G9080">
        <v>1</v>
      </c>
      <c r="H9080">
        <v>8</v>
      </c>
      <c r="I9080" s="8" t="s">
        <v>305</v>
      </c>
      <c r="J9080" s="7" t="s">
        <v>7439</v>
      </c>
      <c r="K9080" s="7">
        <v>135765</v>
      </c>
      <c r="L9080" t="s">
        <v>9302</v>
      </c>
      <c r="M9080" s="9" t="s">
        <v>11737</v>
      </c>
      <c r="N9080" t="str">
        <f>VLOOKUP($M9080, Sheet7!$A$1:$C$2333,2,0)</f>
        <v>Hospitalisation questionnaire</v>
      </c>
      <c r="O9080" t="str">
        <f>VLOOKUP($M9080, Sheet7!$A$1:$C$2333,3,0)</f>
        <v>MEDICAL</v>
      </c>
      <c r="P9080" t="s">
        <v>14272</v>
      </c>
      <c r="Q9080">
        <v>91019</v>
      </c>
    </row>
    <row r="9081" spans="1:17" x14ac:dyDescent="0.3">
      <c r="A9081">
        <v>19079</v>
      </c>
      <c r="B9081">
        <f t="shared" ca="1" si="141"/>
        <v>3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28</v>
      </c>
      <c r="I9081" s="8" t="s">
        <v>1200</v>
      </c>
      <c r="J9081" s="7" t="s">
        <v>7272</v>
      </c>
      <c r="K9081" s="7">
        <v>68547</v>
      </c>
      <c r="L9081" t="s">
        <v>9561</v>
      </c>
      <c r="M9081" s="9" t="s">
        <v>11739</v>
      </c>
      <c r="N9081" t="str">
        <f>VLOOKUP($M9081, Sheet7!$A$1:$C$2333,2,0)</f>
        <v>Blood Test</v>
      </c>
      <c r="O9081" t="str">
        <f>VLOOKUP($M9081, Sheet7!$A$1:$C$2333,3,0)</f>
        <v>MEDICAL</v>
      </c>
      <c r="P9081" t="s">
        <v>14271</v>
      </c>
      <c r="Q9081">
        <v>94025</v>
      </c>
    </row>
    <row r="9082" spans="1:17" x14ac:dyDescent="0.3">
      <c r="A9082">
        <v>19080</v>
      </c>
      <c r="B9082">
        <f t="shared" ca="1" si="141"/>
        <v>2</v>
      </c>
      <c r="C9082">
        <v>0</v>
      </c>
      <c r="D9082">
        <v>1</v>
      </c>
      <c r="E9082">
        <v>0</v>
      </c>
      <c r="F9082">
        <v>1</v>
      </c>
      <c r="G9082">
        <v>0</v>
      </c>
      <c r="H9082">
        <v>34</v>
      </c>
      <c r="I9082" s="8" t="s">
        <v>6774</v>
      </c>
      <c r="J9082" s="7" t="s">
        <v>7474</v>
      </c>
      <c r="K9082" s="7">
        <v>130281</v>
      </c>
      <c r="L9082" t="s">
        <v>9238</v>
      </c>
      <c r="M9082" s="9" t="s">
        <v>11747</v>
      </c>
      <c r="N9082" t="str">
        <f>VLOOKUP($M9082, Sheet7!$A$1:$C$2333,2,0)</f>
        <v>Seeking treatment</v>
      </c>
      <c r="O9082" t="str">
        <f>VLOOKUP($M9082, Sheet7!$A$1:$C$2333,3,0)</f>
        <v>MEDICAL</v>
      </c>
      <c r="P9082" t="s">
        <v>14250</v>
      </c>
      <c r="Q9082">
        <v>30528.666666666668</v>
      </c>
    </row>
    <row r="9083" spans="1:17" x14ac:dyDescent="0.3">
      <c r="A9083">
        <v>19081</v>
      </c>
      <c r="B9083">
        <f t="shared" ca="1" si="141"/>
        <v>1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38</v>
      </c>
      <c r="I9083" s="8" t="s">
        <v>2408</v>
      </c>
      <c r="J9083" s="7" t="s">
        <v>7304</v>
      </c>
      <c r="K9083" s="7">
        <v>62066</v>
      </c>
      <c r="L9083" t="s">
        <v>8395</v>
      </c>
      <c r="M9083" s="9" t="s">
        <v>11739</v>
      </c>
      <c r="N9083" t="str">
        <f>VLOOKUP($M9083, Sheet7!$A$1:$C$2333,2,0)</f>
        <v>Blood Test</v>
      </c>
      <c r="O9083" t="str">
        <f>VLOOKUP($M9083, Sheet7!$A$1:$C$2333,3,0)</f>
        <v>MEDICAL</v>
      </c>
      <c r="P9083" t="s">
        <v>14262</v>
      </c>
      <c r="Q9083">
        <v>67437.666666666672</v>
      </c>
    </row>
    <row r="9084" spans="1:17" x14ac:dyDescent="0.3">
      <c r="A9084">
        <v>19082</v>
      </c>
      <c r="B9084">
        <f t="shared" ca="1" si="141"/>
        <v>3</v>
      </c>
      <c r="C9084">
        <v>1</v>
      </c>
      <c r="D9084">
        <v>1</v>
      </c>
      <c r="E9084">
        <v>0</v>
      </c>
      <c r="F9084">
        <v>1</v>
      </c>
      <c r="G9084">
        <v>0</v>
      </c>
      <c r="H9084">
        <v>14</v>
      </c>
      <c r="I9084" s="8" t="s">
        <v>4643</v>
      </c>
      <c r="J9084" s="7" t="s">
        <v>7447</v>
      </c>
      <c r="K9084" s="7">
        <v>142317</v>
      </c>
      <c r="L9084" t="s">
        <v>8088</v>
      </c>
      <c r="M9084" s="9" t="s">
        <v>11737</v>
      </c>
      <c r="N9084" t="str">
        <f>VLOOKUP($M9084, Sheet7!$A$1:$C$2333,2,0)</f>
        <v>Hospitalisation questionnaire</v>
      </c>
      <c r="O9084" t="str">
        <f>VLOOKUP($M9084, Sheet7!$A$1:$C$2333,3,0)</f>
        <v>MEDICAL</v>
      </c>
      <c r="P9084" t="s">
        <v>14236</v>
      </c>
      <c r="Q9084">
        <v>47546.5</v>
      </c>
    </row>
    <row r="9085" spans="1:17" x14ac:dyDescent="0.3">
      <c r="A9085">
        <v>19083</v>
      </c>
      <c r="B9085">
        <f t="shared" ca="1" si="141"/>
        <v>3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19</v>
      </c>
      <c r="I9085" s="8" t="s">
        <v>5234</v>
      </c>
      <c r="J9085" s="7" t="s">
        <v>7332</v>
      </c>
      <c r="K9085" s="7">
        <v>45726</v>
      </c>
      <c r="L9085" t="s">
        <v>10528</v>
      </c>
      <c r="M9085" s="9" t="s">
        <v>11744</v>
      </c>
      <c r="N9085" t="str">
        <f>VLOOKUP($M9085, Sheet7!$A$1:$C$2333,2,0)</f>
        <v>COVID-19</v>
      </c>
      <c r="O9085" t="str">
        <f>VLOOKUP($M9085, Sheet7!$A$1:$C$2333,3,0)</f>
        <v>MEDICAL</v>
      </c>
      <c r="P9085" t="s">
        <v>14228</v>
      </c>
      <c r="Q9085">
        <v>76754</v>
      </c>
    </row>
    <row r="9086" spans="1:17" x14ac:dyDescent="0.3">
      <c r="A9086">
        <v>19084</v>
      </c>
      <c r="B9086">
        <f t="shared" ca="1" si="141"/>
        <v>2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33</v>
      </c>
      <c r="I9086" s="8" t="s">
        <v>6775</v>
      </c>
      <c r="J9086" s="7" t="s">
        <v>7376</v>
      </c>
      <c r="K9086" s="7">
        <v>138849</v>
      </c>
      <c r="L9086" t="s">
        <v>10640</v>
      </c>
      <c r="M9086" s="9" t="s">
        <v>11749</v>
      </c>
      <c r="N9086" t="str">
        <f>VLOOKUP($M9086, Sheet7!$A$1:$C$2333,2,0)</f>
        <v>Ultrasound</v>
      </c>
      <c r="O9086" t="str">
        <f>VLOOKUP($M9086, Sheet7!$A$1:$C$2333,3,0)</f>
        <v>MEDICAL</v>
      </c>
      <c r="P9086" t="s">
        <v>14238</v>
      </c>
      <c r="Q9086">
        <v>30803</v>
      </c>
    </row>
    <row r="9087" spans="1:17" x14ac:dyDescent="0.3">
      <c r="A9087">
        <v>19085</v>
      </c>
      <c r="B9087">
        <f t="shared" ca="1" si="141"/>
        <v>1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48</v>
      </c>
      <c r="I9087" s="8" t="s">
        <v>4833</v>
      </c>
      <c r="J9087" s="7" t="s">
        <v>7332</v>
      </c>
      <c r="K9087" s="7">
        <v>161773</v>
      </c>
      <c r="L9087" t="s">
        <v>8074</v>
      </c>
      <c r="M9087" s="9" t="s">
        <v>11739</v>
      </c>
      <c r="N9087" t="str">
        <f>VLOOKUP($M9087, Sheet7!$A$1:$C$2333,2,0)</f>
        <v>Blood Test</v>
      </c>
      <c r="O9087" t="str">
        <f>VLOOKUP($M9087, Sheet7!$A$1:$C$2333,3,0)</f>
        <v>MEDICAL</v>
      </c>
      <c r="P9087" t="s">
        <v>14217</v>
      </c>
      <c r="Q9087">
        <v>66359</v>
      </c>
    </row>
    <row r="9088" spans="1:17" x14ac:dyDescent="0.3">
      <c r="A9088">
        <v>19086</v>
      </c>
      <c r="B9088">
        <f t="shared" ca="1" si="141"/>
        <v>2</v>
      </c>
      <c r="C9088">
        <v>0</v>
      </c>
      <c r="D9088">
        <v>0</v>
      </c>
      <c r="E9088">
        <v>0</v>
      </c>
      <c r="F9088">
        <v>1</v>
      </c>
      <c r="G9088">
        <v>1</v>
      </c>
      <c r="H9088">
        <v>14</v>
      </c>
      <c r="I9088" s="8" t="s">
        <v>2333</v>
      </c>
      <c r="J9088" s="7" t="s">
        <v>7354</v>
      </c>
      <c r="K9088" s="7">
        <v>174862</v>
      </c>
      <c r="L9088" t="s">
        <v>9567</v>
      </c>
      <c r="M9088" s="9" t="s">
        <v>11749</v>
      </c>
      <c r="N9088" t="str">
        <f>VLOOKUP($M9088, Sheet7!$A$1:$C$2333,2,0)</f>
        <v>Ultrasound</v>
      </c>
      <c r="O9088" t="str">
        <f>VLOOKUP($M9088, Sheet7!$A$1:$C$2333,3,0)</f>
        <v>MEDICAL</v>
      </c>
      <c r="P9088" t="s">
        <v>14213</v>
      </c>
      <c r="Q9088">
        <v>23550</v>
      </c>
    </row>
    <row r="9089" spans="1:17" x14ac:dyDescent="0.3">
      <c r="A9089">
        <v>19087</v>
      </c>
      <c r="B9089">
        <f t="shared" ca="1" si="141"/>
        <v>3</v>
      </c>
      <c r="C9089">
        <v>0</v>
      </c>
      <c r="D9089">
        <v>0</v>
      </c>
      <c r="E9089">
        <v>1</v>
      </c>
      <c r="F9089">
        <v>0</v>
      </c>
      <c r="G9089">
        <v>1</v>
      </c>
      <c r="H9089">
        <v>11</v>
      </c>
      <c r="I9089" s="8" t="s">
        <v>5766</v>
      </c>
      <c r="J9089" s="7" t="s">
        <v>7282</v>
      </c>
      <c r="K9089" s="7">
        <v>178509</v>
      </c>
      <c r="L9089" t="s">
        <v>10070</v>
      </c>
      <c r="M9089" s="9" t="s">
        <v>11744</v>
      </c>
      <c r="N9089" t="str">
        <f>VLOOKUP($M9089, Sheet7!$A$1:$C$2333,2,0)</f>
        <v>COVID-19</v>
      </c>
      <c r="O9089" t="str">
        <f>VLOOKUP($M9089, Sheet7!$A$1:$C$2333,3,0)</f>
        <v>MEDICAL</v>
      </c>
      <c r="P9089" t="s">
        <v>11723</v>
      </c>
      <c r="Q9089">
        <v>58029.5</v>
      </c>
    </row>
    <row r="9090" spans="1:17" x14ac:dyDescent="0.3">
      <c r="A9090">
        <v>19088</v>
      </c>
      <c r="B9090">
        <f t="shared" ca="1" si="141"/>
        <v>3</v>
      </c>
      <c r="C9090">
        <v>0</v>
      </c>
      <c r="D9090">
        <v>1</v>
      </c>
      <c r="E9090">
        <v>1</v>
      </c>
      <c r="F9090">
        <v>1</v>
      </c>
      <c r="G9090">
        <v>1</v>
      </c>
      <c r="H9090">
        <v>19</v>
      </c>
      <c r="I9090" s="8" t="s">
        <v>5942</v>
      </c>
      <c r="J9090" s="7" t="s">
        <v>7474</v>
      </c>
      <c r="K9090" s="7">
        <v>53207</v>
      </c>
      <c r="L9090" t="s">
        <v>11399</v>
      </c>
      <c r="M9090" s="9" t="s">
        <v>11742</v>
      </c>
      <c r="N9090" t="str">
        <f>VLOOKUP($M9090, Sheet7!$A$1:$C$2333,2,0)</f>
        <v>Depression / anxiety / stress / panic attacks</v>
      </c>
      <c r="O9090" t="str">
        <f>VLOOKUP($M9090, Sheet7!$A$1:$C$2333,3,0)</f>
        <v>MEDICAL</v>
      </c>
      <c r="P9090" t="s">
        <v>14276</v>
      </c>
      <c r="Q9090">
        <v>6682</v>
      </c>
    </row>
    <row r="9091" spans="1:17" x14ac:dyDescent="0.3">
      <c r="A9091">
        <v>19089</v>
      </c>
      <c r="B9091">
        <f t="shared" ref="B9091:B9154" ca="1" si="142">RANDBETWEEN(1,3)</f>
        <v>2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7</v>
      </c>
      <c r="I9091" s="8" t="s">
        <v>6776</v>
      </c>
      <c r="J9091" s="7" t="s">
        <v>7282</v>
      </c>
      <c r="K9091" s="7">
        <v>97906</v>
      </c>
      <c r="L9091" t="s">
        <v>11475</v>
      </c>
      <c r="M9091" s="9" t="s">
        <v>11744</v>
      </c>
      <c r="N9091" t="str">
        <f>VLOOKUP($M9091, Sheet7!$A$1:$C$2333,2,0)</f>
        <v>COVID-19</v>
      </c>
      <c r="O9091" t="str">
        <f>VLOOKUP($M9091, Sheet7!$A$1:$C$2333,3,0)</f>
        <v>MEDICAL</v>
      </c>
      <c r="P9091" t="s">
        <v>14257</v>
      </c>
      <c r="Q9091">
        <v>47230</v>
      </c>
    </row>
    <row r="9092" spans="1:17" x14ac:dyDescent="0.3">
      <c r="A9092">
        <v>19090</v>
      </c>
      <c r="B9092">
        <f t="shared" ca="1" si="142"/>
        <v>1</v>
      </c>
      <c r="C9092">
        <v>1</v>
      </c>
      <c r="D9092">
        <v>1</v>
      </c>
      <c r="E9092">
        <v>1</v>
      </c>
      <c r="F9092">
        <v>1</v>
      </c>
      <c r="G9092">
        <v>0</v>
      </c>
      <c r="H9092">
        <v>12</v>
      </c>
      <c r="I9092" s="8" t="s">
        <v>6777</v>
      </c>
      <c r="J9092" s="7" t="s">
        <v>7282</v>
      </c>
      <c r="K9092" s="7">
        <v>107218</v>
      </c>
      <c r="L9092" t="s">
        <v>11403</v>
      </c>
      <c r="M9092" s="9" t="s">
        <v>11740</v>
      </c>
      <c r="N9092" t="str">
        <f>VLOOKUP($M9092, Sheet7!$A$1:$C$2333,2,0)</f>
        <v>Generalised back and neck pain / stiffness</v>
      </c>
      <c r="O9092" t="str">
        <f>VLOOKUP($M9092, Sheet7!$A$1:$C$2333,3,0)</f>
        <v>MEDICAL</v>
      </c>
      <c r="P9092" t="s">
        <v>11722</v>
      </c>
      <c r="Q9092">
        <v>34990</v>
      </c>
    </row>
    <row r="9093" spans="1:17" x14ac:dyDescent="0.3">
      <c r="A9093">
        <v>19091</v>
      </c>
      <c r="B9093">
        <f t="shared" ca="1" si="142"/>
        <v>3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37</v>
      </c>
      <c r="I9093" s="8" t="s">
        <v>6778</v>
      </c>
      <c r="J9093" s="7" t="s">
        <v>7282</v>
      </c>
      <c r="K9093" s="7">
        <v>72181</v>
      </c>
      <c r="L9093" t="s">
        <v>10369</v>
      </c>
      <c r="M9093" s="9" t="s">
        <v>11745</v>
      </c>
      <c r="N9093" t="str">
        <f>VLOOKUP($M9093, Sheet7!$A$1:$C$2333,2,0)</f>
        <v>Previous Claim</v>
      </c>
      <c r="O9093" t="str">
        <f>VLOOKUP($M9093, Sheet7!$A$1:$C$2333,3,0)</f>
        <v>PREV CLAIM</v>
      </c>
      <c r="P9093" t="s">
        <v>14204</v>
      </c>
      <c r="Q9093">
        <v>85455</v>
      </c>
    </row>
    <row r="9094" spans="1:17" x14ac:dyDescent="0.3">
      <c r="A9094">
        <v>19092</v>
      </c>
      <c r="B9094">
        <f t="shared" ca="1" si="142"/>
        <v>1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23</v>
      </c>
      <c r="I9094" s="8" t="s">
        <v>883</v>
      </c>
      <c r="J9094" s="7" t="s">
        <v>7447</v>
      </c>
      <c r="K9094" s="7">
        <v>58968</v>
      </c>
      <c r="L9094" t="s">
        <v>8314</v>
      </c>
      <c r="M9094" s="9" t="s">
        <v>11747</v>
      </c>
      <c r="N9094" t="str">
        <f>VLOOKUP($M9094, Sheet7!$A$1:$C$2333,2,0)</f>
        <v>Seeking treatment</v>
      </c>
      <c r="O9094" t="str">
        <f>VLOOKUP($M9094, Sheet7!$A$1:$C$2333,3,0)</f>
        <v>MEDICAL</v>
      </c>
      <c r="P9094" t="s">
        <v>14259</v>
      </c>
      <c r="Q9094">
        <v>16919</v>
      </c>
    </row>
    <row r="9095" spans="1:17" x14ac:dyDescent="0.3">
      <c r="A9095">
        <v>19093</v>
      </c>
      <c r="B9095">
        <f t="shared" ca="1" si="142"/>
        <v>3</v>
      </c>
      <c r="C9095">
        <v>1</v>
      </c>
      <c r="D9095">
        <v>1</v>
      </c>
      <c r="E9095">
        <v>1</v>
      </c>
      <c r="F9095">
        <v>1</v>
      </c>
      <c r="G9095">
        <v>1</v>
      </c>
      <c r="H9095">
        <v>29</v>
      </c>
      <c r="I9095" s="8" t="s">
        <v>6779</v>
      </c>
      <c r="J9095" s="7" t="s">
        <v>7354</v>
      </c>
      <c r="K9095" s="7">
        <v>141314</v>
      </c>
      <c r="L9095" t="s">
        <v>8345</v>
      </c>
      <c r="M9095" s="9" t="s">
        <v>11749</v>
      </c>
      <c r="N9095" t="str">
        <f>VLOOKUP($M9095, Sheet7!$A$1:$C$2333,2,0)</f>
        <v>Ultrasound</v>
      </c>
      <c r="O9095" t="str">
        <f>VLOOKUP($M9095, Sheet7!$A$1:$C$2333,3,0)</f>
        <v>MEDICAL</v>
      </c>
      <c r="P9095" t="s">
        <v>14250</v>
      </c>
      <c r="Q9095">
        <v>36021.5</v>
      </c>
    </row>
    <row r="9096" spans="1:17" x14ac:dyDescent="0.3">
      <c r="A9096">
        <v>19094</v>
      </c>
      <c r="B9096">
        <f t="shared" ca="1" si="142"/>
        <v>3</v>
      </c>
      <c r="C9096">
        <v>1</v>
      </c>
      <c r="D9096">
        <v>1</v>
      </c>
      <c r="E9096">
        <v>0</v>
      </c>
      <c r="F9096">
        <v>1</v>
      </c>
      <c r="G9096">
        <v>1</v>
      </c>
      <c r="H9096">
        <v>29</v>
      </c>
      <c r="I9096" s="8" t="s">
        <v>6780</v>
      </c>
      <c r="J9096" s="7" t="s">
        <v>7439</v>
      </c>
      <c r="K9096" s="7">
        <v>111408</v>
      </c>
      <c r="L9096" t="s">
        <v>9992</v>
      </c>
      <c r="M9096" s="9" t="s">
        <v>11747</v>
      </c>
      <c r="N9096" t="str">
        <f>VLOOKUP($M9096, Sheet7!$A$1:$C$2333,2,0)</f>
        <v>Seeking treatment</v>
      </c>
      <c r="O9096" t="str">
        <f>VLOOKUP($M9096, Sheet7!$A$1:$C$2333,3,0)</f>
        <v>MEDICAL</v>
      </c>
      <c r="P9096" t="s">
        <v>14261</v>
      </c>
      <c r="Q9096">
        <v>40325.666666666664</v>
      </c>
    </row>
    <row r="9097" spans="1:17" x14ac:dyDescent="0.3">
      <c r="A9097">
        <v>19095</v>
      </c>
      <c r="B9097">
        <f t="shared" ca="1" si="142"/>
        <v>3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45</v>
      </c>
      <c r="I9097" s="8" t="s">
        <v>4831</v>
      </c>
      <c r="J9097" s="7" t="s">
        <v>7439</v>
      </c>
      <c r="K9097" s="7">
        <v>161142</v>
      </c>
      <c r="L9097" t="s">
        <v>10472</v>
      </c>
      <c r="M9097" s="9" t="s">
        <v>11747</v>
      </c>
      <c r="N9097" t="str">
        <f>VLOOKUP($M9097, Sheet7!$A$1:$C$2333,2,0)</f>
        <v>Seeking treatment</v>
      </c>
      <c r="O9097" t="str">
        <f>VLOOKUP($M9097, Sheet7!$A$1:$C$2333,3,0)</f>
        <v>MEDICAL</v>
      </c>
      <c r="P9097" t="s">
        <v>14262</v>
      </c>
      <c r="Q9097">
        <v>16319</v>
      </c>
    </row>
    <row r="9098" spans="1:17" x14ac:dyDescent="0.3">
      <c r="A9098">
        <v>19096</v>
      </c>
      <c r="B9098">
        <f t="shared" ca="1" si="142"/>
        <v>2</v>
      </c>
      <c r="C9098">
        <v>1</v>
      </c>
      <c r="D9098">
        <v>1</v>
      </c>
      <c r="E9098">
        <v>1</v>
      </c>
      <c r="F9098">
        <v>0</v>
      </c>
      <c r="G9098">
        <v>0</v>
      </c>
      <c r="H9098">
        <v>9</v>
      </c>
      <c r="I9098" s="8" t="s">
        <v>2064</v>
      </c>
      <c r="J9098" s="7" t="s">
        <v>7474</v>
      </c>
      <c r="K9098" s="7">
        <v>160099</v>
      </c>
      <c r="L9098" t="s">
        <v>9814</v>
      </c>
      <c r="M9098" s="9" t="s">
        <v>11742</v>
      </c>
      <c r="N9098" t="str">
        <f>VLOOKUP($M9098, Sheet7!$A$1:$C$2333,2,0)</f>
        <v>Depression / anxiety / stress / panic attacks</v>
      </c>
      <c r="O9098" t="str">
        <f>VLOOKUP($M9098, Sheet7!$A$1:$C$2333,3,0)</f>
        <v>MEDICAL</v>
      </c>
      <c r="P9098" t="s">
        <v>14208</v>
      </c>
      <c r="Q9098">
        <v>6503</v>
      </c>
    </row>
    <row r="9099" spans="1:17" x14ac:dyDescent="0.3">
      <c r="A9099">
        <v>19097</v>
      </c>
      <c r="B9099">
        <f t="shared" ca="1" si="142"/>
        <v>3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21</v>
      </c>
      <c r="I9099" s="8" t="s">
        <v>3584</v>
      </c>
      <c r="J9099" s="7" t="s">
        <v>7439</v>
      </c>
      <c r="K9099" s="7">
        <v>63977</v>
      </c>
      <c r="L9099" t="s">
        <v>11550</v>
      </c>
      <c r="M9099" s="9" t="s">
        <v>11740</v>
      </c>
      <c r="N9099" t="str">
        <f>VLOOKUP($M9099, Sheet7!$A$1:$C$2333,2,0)</f>
        <v>Generalised back and neck pain / stiffness</v>
      </c>
      <c r="O9099" t="str">
        <f>VLOOKUP($M9099, Sheet7!$A$1:$C$2333,3,0)</f>
        <v>MEDICAL</v>
      </c>
      <c r="P9099" t="s">
        <v>14206</v>
      </c>
      <c r="Q9099">
        <v>63239</v>
      </c>
    </row>
    <row r="9100" spans="1:17" x14ac:dyDescent="0.3">
      <c r="A9100">
        <v>19098</v>
      </c>
      <c r="B9100">
        <f t="shared" ca="1" si="142"/>
        <v>3</v>
      </c>
      <c r="C9100">
        <v>1</v>
      </c>
      <c r="D9100">
        <v>1</v>
      </c>
      <c r="E9100">
        <v>1</v>
      </c>
      <c r="F9100">
        <v>1</v>
      </c>
      <c r="G9100">
        <v>0</v>
      </c>
      <c r="H9100">
        <v>23</v>
      </c>
      <c r="I9100" s="8" t="s">
        <v>5107</v>
      </c>
      <c r="J9100" s="7" t="s">
        <v>7427</v>
      </c>
      <c r="K9100" s="7">
        <v>176922</v>
      </c>
      <c r="L9100" t="s">
        <v>8542</v>
      </c>
      <c r="M9100" s="9" t="s">
        <v>11737</v>
      </c>
      <c r="N9100" t="str">
        <f>VLOOKUP($M9100, Sheet7!$A$1:$C$2333,2,0)</f>
        <v>Hospitalisation questionnaire</v>
      </c>
      <c r="O9100" t="str">
        <f>VLOOKUP($M9100, Sheet7!$A$1:$C$2333,3,0)</f>
        <v>MEDICAL</v>
      </c>
      <c r="P9100" t="s">
        <v>14203</v>
      </c>
      <c r="Q9100">
        <v>93706</v>
      </c>
    </row>
    <row r="9101" spans="1:17" x14ac:dyDescent="0.3">
      <c r="A9101">
        <v>19099</v>
      </c>
      <c r="B9101">
        <f t="shared" ca="1" si="142"/>
        <v>3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16</v>
      </c>
      <c r="I9101" s="8" t="s">
        <v>859</v>
      </c>
      <c r="J9101" s="7" t="s">
        <v>7474</v>
      </c>
      <c r="K9101" s="7">
        <v>82894</v>
      </c>
      <c r="L9101" t="s">
        <v>9199</v>
      </c>
      <c r="M9101" s="9" t="s">
        <v>11749</v>
      </c>
      <c r="N9101" t="str">
        <f>VLOOKUP($M9101, Sheet7!$A$1:$C$2333,2,0)</f>
        <v>Ultrasound</v>
      </c>
      <c r="O9101" t="str">
        <f>VLOOKUP($M9101, Sheet7!$A$1:$C$2333,3,0)</f>
        <v>MEDICAL</v>
      </c>
      <c r="P9101" t="s">
        <v>14238</v>
      </c>
      <c r="Q9101">
        <v>6139</v>
      </c>
    </row>
    <row r="9102" spans="1:17" x14ac:dyDescent="0.3">
      <c r="A9102">
        <v>19100</v>
      </c>
      <c r="B9102">
        <f t="shared" ca="1" si="142"/>
        <v>3</v>
      </c>
      <c r="C9102">
        <v>1</v>
      </c>
      <c r="D9102">
        <v>1</v>
      </c>
      <c r="E9102">
        <v>1</v>
      </c>
      <c r="F9102">
        <v>1</v>
      </c>
      <c r="G9102">
        <v>1</v>
      </c>
      <c r="H9102">
        <v>19</v>
      </c>
      <c r="I9102" s="8" t="s">
        <v>5455</v>
      </c>
      <c r="J9102" s="7" t="s">
        <v>7253</v>
      </c>
      <c r="K9102" s="7">
        <v>147602</v>
      </c>
      <c r="L9102" t="s">
        <v>7942</v>
      </c>
      <c r="M9102" s="9" t="s">
        <v>11739</v>
      </c>
      <c r="N9102" t="str">
        <f>VLOOKUP($M9102, Sheet7!$A$1:$C$2333,2,0)</f>
        <v>Blood Test</v>
      </c>
      <c r="O9102" t="str">
        <f>VLOOKUP($M9102, Sheet7!$A$1:$C$2333,3,0)</f>
        <v>MEDICAL</v>
      </c>
      <c r="P9102" t="s">
        <v>14269</v>
      </c>
      <c r="Q9102">
        <v>57830.25</v>
      </c>
    </row>
    <row r="9103" spans="1:17" x14ac:dyDescent="0.3">
      <c r="A9103">
        <v>19101</v>
      </c>
      <c r="B9103">
        <f t="shared" ca="1" si="142"/>
        <v>3</v>
      </c>
      <c r="C9103">
        <v>0</v>
      </c>
      <c r="D9103">
        <v>1</v>
      </c>
      <c r="E9103">
        <v>0</v>
      </c>
      <c r="F9103">
        <v>1</v>
      </c>
      <c r="G9103">
        <v>0</v>
      </c>
      <c r="H9103">
        <v>35</v>
      </c>
      <c r="I9103" s="8" t="s">
        <v>4429</v>
      </c>
      <c r="J9103" s="7" t="s">
        <v>7282</v>
      </c>
      <c r="K9103" s="7">
        <v>164585</v>
      </c>
      <c r="L9103" t="s">
        <v>9041</v>
      </c>
      <c r="M9103" s="9" t="s">
        <v>11737</v>
      </c>
      <c r="N9103" t="str">
        <f>VLOOKUP($M9103, Sheet7!$A$1:$C$2333,2,0)</f>
        <v>Hospitalisation questionnaire</v>
      </c>
      <c r="O9103" t="str">
        <f>VLOOKUP($M9103, Sheet7!$A$1:$C$2333,3,0)</f>
        <v>MEDICAL</v>
      </c>
      <c r="P9103" t="s">
        <v>14224</v>
      </c>
      <c r="Q9103">
        <v>47017</v>
      </c>
    </row>
    <row r="9104" spans="1:17" x14ac:dyDescent="0.3">
      <c r="A9104">
        <v>19102</v>
      </c>
      <c r="B9104">
        <f t="shared" ca="1" si="142"/>
        <v>3</v>
      </c>
      <c r="C9104">
        <v>0</v>
      </c>
      <c r="D9104">
        <v>1</v>
      </c>
      <c r="E9104">
        <v>0</v>
      </c>
      <c r="F9104">
        <v>1</v>
      </c>
      <c r="G9104">
        <v>0</v>
      </c>
      <c r="H9104">
        <v>19</v>
      </c>
      <c r="I9104" s="8" t="s">
        <v>6781</v>
      </c>
      <c r="J9104" s="7" t="s">
        <v>7282</v>
      </c>
      <c r="K9104" s="7">
        <v>160670</v>
      </c>
      <c r="L9104" t="s">
        <v>9126</v>
      </c>
      <c r="M9104" s="9" t="s">
        <v>11748</v>
      </c>
      <c r="N9104" t="str">
        <f>VLOOKUP($M9104, Sheet7!$A$1:$C$2333,2,0)</f>
        <v>Colonoscopy</v>
      </c>
      <c r="O9104" t="str">
        <f>VLOOKUP($M9104, Sheet7!$A$1:$C$2333,3,0)</f>
        <v>MEDICAL</v>
      </c>
      <c r="P9104" t="s">
        <v>14228</v>
      </c>
      <c r="Q9104">
        <v>52</v>
      </c>
    </row>
    <row r="9105" spans="1:17" x14ac:dyDescent="0.3">
      <c r="A9105">
        <v>19103</v>
      </c>
      <c r="B9105">
        <f t="shared" ca="1" si="142"/>
        <v>2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40</v>
      </c>
      <c r="I9105" s="8" t="s">
        <v>6782</v>
      </c>
      <c r="J9105" s="7" t="s">
        <v>7427</v>
      </c>
      <c r="K9105" s="7">
        <v>72057</v>
      </c>
      <c r="L9105" t="s">
        <v>8522</v>
      </c>
      <c r="M9105" s="9" t="s">
        <v>11737</v>
      </c>
      <c r="N9105" t="str">
        <f>VLOOKUP($M9105, Sheet7!$A$1:$C$2333,2,0)</f>
        <v>Hospitalisation questionnaire</v>
      </c>
      <c r="O9105" t="str">
        <f>VLOOKUP($M9105, Sheet7!$A$1:$C$2333,3,0)</f>
        <v>MEDICAL</v>
      </c>
      <c r="P9105" t="s">
        <v>12407</v>
      </c>
      <c r="Q9105">
        <v>23414</v>
      </c>
    </row>
    <row r="9106" spans="1:17" x14ac:dyDescent="0.3">
      <c r="A9106">
        <v>19104</v>
      </c>
      <c r="B9106">
        <f t="shared" ca="1" si="142"/>
        <v>2</v>
      </c>
      <c r="C9106">
        <v>1</v>
      </c>
      <c r="D9106">
        <v>0</v>
      </c>
      <c r="E9106">
        <v>0</v>
      </c>
      <c r="F9106">
        <v>1</v>
      </c>
      <c r="G9106">
        <v>1</v>
      </c>
      <c r="H9106">
        <v>19</v>
      </c>
      <c r="I9106" s="8" t="s">
        <v>6783</v>
      </c>
      <c r="J9106" s="7" t="s">
        <v>7282</v>
      </c>
      <c r="K9106" s="7">
        <v>80305</v>
      </c>
      <c r="L9106" t="s">
        <v>11213</v>
      </c>
      <c r="M9106" s="9" t="s">
        <v>11745</v>
      </c>
      <c r="N9106" t="str">
        <f>VLOOKUP($M9106, Sheet7!$A$1:$C$2333,2,0)</f>
        <v>Previous Claim</v>
      </c>
      <c r="O9106" t="str">
        <f>VLOOKUP($M9106, Sheet7!$A$1:$C$2333,3,0)</f>
        <v>PREV CLAIM</v>
      </c>
      <c r="P9106" t="s">
        <v>14267</v>
      </c>
      <c r="Q9106">
        <v>20923</v>
      </c>
    </row>
    <row r="9107" spans="1:17" x14ac:dyDescent="0.3">
      <c r="A9107">
        <v>19105</v>
      </c>
      <c r="B9107">
        <f t="shared" ca="1" si="142"/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25</v>
      </c>
      <c r="I9107" s="8" t="s">
        <v>6784</v>
      </c>
      <c r="J9107" s="7" t="s">
        <v>7332</v>
      </c>
      <c r="K9107" s="7">
        <v>116854</v>
      </c>
      <c r="L9107" t="s">
        <v>10373</v>
      </c>
      <c r="M9107" s="9" t="s">
        <v>11749</v>
      </c>
      <c r="N9107" t="str">
        <f>VLOOKUP($M9107, Sheet7!$A$1:$C$2333,2,0)</f>
        <v>Ultrasound</v>
      </c>
      <c r="O9107" t="str">
        <f>VLOOKUP($M9107, Sheet7!$A$1:$C$2333,3,0)</f>
        <v>MEDICAL</v>
      </c>
      <c r="P9107" t="s">
        <v>14211</v>
      </c>
      <c r="Q9107">
        <v>60552</v>
      </c>
    </row>
    <row r="9108" spans="1:17" x14ac:dyDescent="0.3">
      <c r="A9108">
        <v>19106</v>
      </c>
      <c r="B9108">
        <f t="shared" ca="1" si="142"/>
        <v>1</v>
      </c>
      <c r="C9108">
        <v>0</v>
      </c>
      <c r="D9108">
        <v>0</v>
      </c>
      <c r="E9108">
        <v>1</v>
      </c>
      <c r="F9108">
        <v>1</v>
      </c>
      <c r="G9108">
        <v>0</v>
      </c>
      <c r="H9108">
        <v>30</v>
      </c>
      <c r="I9108" s="8" t="s">
        <v>6785</v>
      </c>
      <c r="J9108" s="7" t="s">
        <v>7427</v>
      </c>
      <c r="K9108" s="7">
        <v>106964</v>
      </c>
      <c r="L9108" t="s">
        <v>11551</v>
      </c>
      <c r="M9108" s="9" t="s">
        <v>11737</v>
      </c>
      <c r="N9108" t="str">
        <f>VLOOKUP($M9108, Sheet7!$A$1:$C$2333,2,0)</f>
        <v>Hospitalisation questionnaire</v>
      </c>
      <c r="O9108" t="str">
        <f>VLOOKUP($M9108, Sheet7!$A$1:$C$2333,3,0)</f>
        <v>MEDICAL</v>
      </c>
      <c r="P9108" t="s">
        <v>14262</v>
      </c>
      <c r="Q9108">
        <v>23271</v>
      </c>
    </row>
    <row r="9109" spans="1:17" x14ac:dyDescent="0.3">
      <c r="A9109">
        <v>19107</v>
      </c>
      <c r="B9109">
        <f t="shared" ca="1" si="142"/>
        <v>3</v>
      </c>
      <c r="C9109">
        <v>1</v>
      </c>
      <c r="D9109">
        <v>0</v>
      </c>
      <c r="E9109">
        <v>0</v>
      </c>
      <c r="F9109">
        <v>0</v>
      </c>
      <c r="G9109">
        <v>1</v>
      </c>
      <c r="H9109">
        <v>22</v>
      </c>
      <c r="I9109" s="8" t="s">
        <v>6786</v>
      </c>
      <c r="J9109" s="7" t="s">
        <v>7272</v>
      </c>
      <c r="K9109" s="7">
        <v>137324</v>
      </c>
      <c r="L9109" t="s">
        <v>11552</v>
      </c>
      <c r="M9109" s="9" t="s">
        <v>11744</v>
      </c>
      <c r="N9109" t="str">
        <f>VLOOKUP($M9109, Sheet7!$A$1:$C$2333,2,0)</f>
        <v>COVID-19</v>
      </c>
      <c r="O9109" t="str">
        <f>VLOOKUP($M9109, Sheet7!$A$1:$C$2333,3,0)</f>
        <v>MEDICAL</v>
      </c>
      <c r="P9109" t="s">
        <v>14248</v>
      </c>
      <c r="Q9109">
        <v>99967</v>
      </c>
    </row>
    <row r="9110" spans="1:17" x14ac:dyDescent="0.3">
      <c r="A9110">
        <v>19108</v>
      </c>
      <c r="B9110">
        <f t="shared" ca="1" si="142"/>
        <v>3</v>
      </c>
      <c r="C9110">
        <v>0</v>
      </c>
      <c r="D9110">
        <v>1</v>
      </c>
      <c r="E9110">
        <v>0</v>
      </c>
      <c r="F9110">
        <v>1</v>
      </c>
      <c r="G9110">
        <v>1</v>
      </c>
      <c r="H9110">
        <v>41</v>
      </c>
      <c r="I9110" s="8" t="s">
        <v>331</v>
      </c>
      <c r="J9110" s="7" t="s">
        <v>7439</v>
      </c>
      <c r="K9110" s="7">
        <v>145593</v>
      </c>
      <c r="L9110" t="s">
        <v>8472</v>
      </c>
      <c r="M9110" s="9" t="s">
        <v>11737</v>
      </c>
      <c r="N9110" t="str">
        <f>VLOOKUP($M9110, Sheet7!$A$1:$C$2333,2,0)</f>
        <v>Hospitalisation questionnaire</v>
      </c>
      <c r="O9110" t="str">
        <f>VLOOKUP($M9110, Sheet7!$A$1:$C$2333,3,0)</f>
        <v>MEDICAL</v>
      </c>
      <c r="P9110" t="s">
        <v>14267</v>
      </c>
      <c r="Q9110">
        <v>45959</v>
      </c>
    </row>
    <row r="9111" spans="1:17" x14ac:dyDescent="0.3">
      <c r="A9111">
        <v>19109</v>
      </c>
      <c r="B9111">
        <f t="shared" ca="1" si="142"/>
        <v>2</v>
      </c>
      <c r="C9111">
        <v>1</v>
      </c>
      <c r="D9111">
        <v>0</v>
      </c>
      <c r="E9111">
        <v>0</v>
      </c>
      <c r="F9111">
        <v>1</v>
      </c>
      <c r="G9111">
        <v>1</v>
      </c>
      <c r="H9111">
        <v>7</v>
      </c>
      <c r="I9111" s="8" t="s">
        <v>6240</v>
      </c>
      <c r="J9111" s="7" t="s">
        <v>7282</v>
      </c>
      <c r="K9111" s="7">
        <v>153423</v>
      </c>
      <c r="L9111" t="s">
        <v>10582</v>
      </c>
      <c r="M9111" s="9" t="s">
        <v>11744</v>
      </c>
      <c r="N9111" t="str">
        <f>VLOOKUP($M9111, Sheet7!$A$1:$C$2333,2,0)</f>
        <v>COVID-19</v>
      </c>
      <c r="O9111" t="str">
        <f>VLOOKUP($M9111, Sheet7!$A$1:$C$2333,3,0)</f>
        <v>MEDICAL</v>
      </c>
      <c r="P9111" t="s">
        <v>14223</v>
      </c>
      <c r="Q9111">
        <v>66271</v>
      </c>
    </row>
    <row r="9112" spans="1:17" x14ac:dyDescent="0.3">
      <c r="A9112">
        <v>19110</v>
      </c>
      <c r="B9112">
        <f t="shared" ca="1" si="142"/>
        <v>1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42</v>
      </c>
      <c r="I9112" s="8" t="s">
        <v>6787</v>
      </c>
      <c r="J9112" s="7" t="s">
        <v>7304</v>
      </c>
      <c r="K9112" s="7">
        <v>164701</v>
      </c>
      <c r="L9112" t="s">
        <v>8891</v>
      </c>
      <c r="M9112" s="9" t="s">
        <v>11749</v>
      </c>
      <c r="N9112" t="str">
        <f>VLOOKUP($M9112, Sheet7!$A$1:$C$2333,2,0)</f>
        <v>Ultrasound</v>
      </c>
      <c r="O9112" t="str">
        <f>VLOOKUP($M9112, Sheet7!$A$1:$C$2333,3,0)</f>
        <v>MEDICAL</v>
      </c>
      <c r="P9112" t="s">
        <v>12602</v>
      </c>
      <c r="Q9112">
        <v>68312</v>
      </c>
    </row>
    <row r="9113" spans="1:17" x14ac:dyDescent="0.3">
      <c r="A9113">
        <v>19111</v>
      </c>
      <c r="B9113">
        <f t="shared" ca="1" si="142"/>
        <v>3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8</v>
      </c>
      <c r="I9113" s="8" t="s">
        <v>6788</v>
      </c>
      <c r="J9113" s="7" t="s">
        <v>7403</v>
      </c>
      <c r="K9113" s="7">
        <v>62951</v>
      </c>
      <c r="L9113" t="s">
        <v>9759</v>
      </c>
      <c r="M9113" s="9" t="s">
        <v>11737</v>
      </c>
      <c r="N9113" t="str">
        <f>VLOOKUP($M9113, Sheet7!$A$1:$C$2333,2,0)</f>
        <v>Hospitalisation questionnaire</v>
      </c>
      <c r="O9113" t="str">
        <f>VLOOKUP($M9113, Sheet7!$A$1:$C$2333,3,0)</f>
        <v>MEDICAL</v>
      </c>
      <c r="P9113" t="s">
        <v>13939</v>
      </c>
      <c r="Q9113">
        <v>67927</v>
      </c>
    </row>
    <row r="9114" spans="1:17" x14ac:dyDescent="0.3">
      <c r="A9114">
        <v>19112</v>
      </c>
      <c r="B9114">
        <f t="shared" ca="1" si="142"/>
        <v>2</v>
      </c>
      <c r="C9114">
        <v>0</v>
      </c>
      <c r="D9114">
        <v>1</v>
      </c>
      <c r="E9114">
        <v>1</v>
      </c>
      <c r="F9114">
        <v>1</v>
      </c>
      <c r="G9114">
        <v>1</v>
      </c>
      <c r="H9114">
        <v>50</v>
      </c>
      <c r="I9114" s="8" t="s">
        <v>6789</v>
      </c>
      <c r="J9114" s="7" t="s">
        <v>7282</v>
      </c>
      <c r="K9114" s="7">
        <v>151365</v>
      </c>
      <c r="L9114" t="s">
        <v>9058</v>
      </c>
      <c r="M9114" s="9" t="s">
        <v>11748</v>
      </c>
      <c r="N9114" t="str">
        <f>VLOOKUP($M9114, Sheet7!$A$1:$C$2333,2,0)</f>
        <v>Colonoscopy</v>
      </c>
      <c r="O9114" t="str">
        <f>VLOOKUP($M9114, Sheet7!$A$1:$C$2333,3,0)</f>
        <v>MEDICAL</v>
      </c>
      <c r="P9114" t="s">
        <v>14231</v>
      </c>
      <c r="Q9114">
        <v>36940</v>
      </c>
    </row>
    <row r="9115" spans="1:17" x14ac:dyDescent="0.3">
      <c r="A9115">
        <v>19113</v>
      </c>
      <c r="B9115">
        <f t="shared" ca="1" si="142"/>
        <v>2</v>
      </c>
      <c r="C9115">
        <v>1</v>
      </c>
      <c r="D9115">
        <v>1</v>
      </c>
      <c r="E9115">
        <v>1</v>
      </c>
      <c r="F9115">
        <v>0</v>
      </c>
      <c r="G9115">
        <v>0</v>
      </c>
      <c r="H9115">
        <v>36</v>
      </c>
      <c r="I9115" s="8" t="s">
        <v>2969</v>
      </c>
      <c r="J9115" s="7" t="s">
        <v>7354</v>
      </c>
      <c r="K9115" s="7">
        <v>144006</v>
      </c>
      <c r="L9115" t="s">
        <v>10509</v>
      </c>
      <c r="M9115" s="9" t="s">
        <v>11745</v>
      </c>
      <c r="N9115" t="str">
        <f>VLOOKUP($M9115, Sheet7!$A$1:$C$2333,2,0)</f>
        <v>Previous Claim</v>
      </c>
      <c r="O9115" t="str">
        <f>VLOOKUP($M9115, Sheet7!$A$1:$C$2333,3,0)</f>
        <v>PREV CLAIM</v>
      </c>
      <c r="P9115" t="s">
        <v>14250</v>
      </c>
      <c r="Q9115">
        <v>21583</v>
      </c>
    </row>
    <row r="9116" spans="1:17" x14ac:dyDescent="0.3">
      <c r="A9116">
        <v>19114</v>
      </c>
      <c r="B9116">
        <f t="shared" ca="1" si="142"/>
        <v>1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11</v>
      </c>
      <c r="I9116" s="8" t="s">
        <v>6790</v>
      </c>
      <c r="J9116" s="7" t="s">
        <v>7332</v>
      </c>
      <c r="K9116" s="7">
        <v>110363</v>
      </c>
      <c r="L9116" t="s">
        <v>9838</v>
      </c>
      <c r="M9116" s="9" t="s">
        <v>11737</v>
      </c>
      <c r="N9116" t="str">
        <f>VLOOKUP($M9116, Sheet7!$A$1:$C$2333,2,0)</f>
        <v>Hospitalisation questionnaire</v>
      </c>
      <c r="O9116" t="str">
        <f>VLOOKUP($M9116, Sheet7!$A$1:$C$2333,3,0)</f>
        <v>MEDICAL</v>
      </c>
      <c r="P9116" t="s">
        <v>14255</v>
      </c>
      <c r="Q9116">
        <v>83174</v>
      </c>
    </row>
    <row r="9117" spans="1:17" x14ac:dyDescent="0.3">
      <c r="A9117">
        <v>19115</v>
      </c>
      <c r="B9117">
        <f t="shared" ca="1" si="142"/>
        <v>1</v>
      </c>
      <c r="C9117">
        <v>1</v>
      </c>
      <c r="D9117">
        <v>0</v>
      </c>
      <c r="E9117">
        <v>1</v>
      </c>
      <c r="F9117">
        <v>0</v>
      </c>
      <c r="G9117">
        <v>0</v>
      </c>
      <c r="H9117">
        <v>25</v>
      </c>
      <c r="I9117" s="8" t="s">
        <v>6791</v>
      </c>
      <c r="J9117" s="7" t="s">
        <v>7447</v>
      </c>
      <c r="K9117" s="7">
        <v>69455</v>
      </c>
      <c r="L9117" t="s">
        <v>9945</v>
      </c>
      <c r="M9117" s="9" t="s">
        <v>11745</v>
      </c>
      <c r="N9117" t="str">
        <f>VLOOKUP($M9117, Sheet7!$A$1:$C$2333,2,0)</f>
        <v>Previous Claim</v>
      </c>
      <c r="O9117" t="str">
        <f>VLOOKUP($M9117, Sheet7!$A$1:$C$2333,3,0)</f>
        <v>PREV CLAIM</v>
      </c>
      <c r="P9117" t="s">
        <v>11915</v>
      </c>
      <c r="Q9117">
        <v>34018</v>
      </c>
    </row>
    <row r="9118" spans="1:17" x14ac:dyDescent="0.3">
      <c r="A9118">
        <v>19116</v>
      </c>
      <c r="B9118">
        <f t="shared" ca="1" si="142"/>
        <v>1</v>
      </c>
      <c r="C9118">
        <v>1</v>
      </c>
      <c r="D9118">
        <v>1</v>
      </c>
      <c r="E9118">
        <v>0</v>
      </c>
      <c r="F9118">
        <v>0</v>
      </c>
      <c r="G9118">
        <v>1</v>
      </c>
      <c r="H9118">
        <v>42</v>
      </c>
      <c r="I9118" s="8" t="s">
        <v>6702</v>
      </c>
      <c r="J9118" s="7" t="s">
        <v>7458</v>
      </c>
      <c r="K9118" s="7">
        <v>66154</v>
      </c>
      <c r="L9118" t="s">
        <v>8189</v>
      </c>
      <c r="M9118" s="9" t="s">
        <v>11747</v>
      </c>
      <c r="N9118" t="str">
        <f>VLOOKUP($M9118, Sheet7!$A$1:$C$2333,2,0)</f>
        <v>Seeking treatment</v>
      </c>
      <c r="O9118" t="str">
        <f>VLOOKUP($M9118, Sheet7!$A$1:$C$2333,3,0)</f>
        <v>MEDICAL</v>
      </c>
      <c r="P9118" t="s">
        <v>14254</v>
      </c>
      <c r="Q9118">
        <v>91769</v>
      </c>
    </row>
    <row r="9119" spans="1:17" x14ac:dyDescent="0.3">
      <c r="A9119">
        <v>19117</v>
      </c>
      <c r="B9119">
        <f t="shared" ca="1" si="142"/>
        <v>3</v>
      </c>
      <c r="C9119">
        <v>0</v>
      </c>
      <c r="D9119">
        <v>1</v>
      </c>
      <c r="E9119">
        <v>1</v>
      </c>
      <c r="F9119">
        <v>0</v>
      </c>
      <c r="G9119">
        <v>1</v>
      </c>
      <c r="H9119">
        <v>19</v>
      </c>
      <c r="I9119" s="8" t="s">
        <v>1114</v>
      </c>
      <c r="J9119" s="7" t="s">
        <v>7332</v>
      </c>
      <c r="K9119" s="7">
        <v>86693</v>
      </c>
      <c r="L9119" t="s">
        <v>11502</v>
      </c>
      <c r="M9119" s="9" t="s">
        <v>11744</v>
      </c>
      <c r="N9119" t="str">
        <f>VLOOKUP($M9119, Sheet7!$A$1:$C$2333,2,0)</f>
        <v>COVID-19</v>
      </c>
      <c r="O9119" t="str">
        <f>VLOOKUP($M9119, Sheet7!$A$1:$C$2333,3,0)</f>
        <v>MEDICAL</v>
      </c>
      <c r="P9119" t="s">
        <v>14209</v>
      </c>
      <c r="Q9119">
        <v>70724</v>
      </c>
    </row>
    <row r="9120" spans="1:17" x14ac:dyDescent="0.3">
      <c r="A9120">
        <v>19118</v>
      </c>
      <c r="B9120">
        <f t="shared" ca="1" si="142"/>
        <v>2</v>
      </c>
      <c r="C9120">
        <v>1</v>
      </c>
      <c r="D9120">
        <v>0</v>
      </c>
      <c r="E9120">
        <v>0</v>
      </c>
      <c r="F9120">
        <v>1</v>
      </c>
      <c r="G9120">
        <v>1</v>
      </c>
      <c r="H9120">
        <v>8</v>
      </c>
      <c r="I9120" s="8" t="s">
        <v>1628</v>
      </c>
      <c r="J9120" s="7" t="s">
        <v>7427</v>
      </c>
      <c r="K9120" s="7">
        <v>148611</v>
      </c>
      <c r="L9120" t="s">
        <v>11469</v>
      </c>
      <c r="M9120" s="9" t="s">
        <v>11747</v>
      </c>
      <c r="N9120" t="str">
        <f>VLOOKUP($M9120, Sheet7!$A$1:$C$2333,2,0)</f>
        <v>Seeking treatment</v>
      </c>
      <c r="O9120" t="str">
        <f>VLOOKUP($M9120, Sheet7!$A$1:$C$2333,3,0)</f>
        <v>MEDICAL</v>
      </c>
      <c r="P9120" t="s">
        <v>14257</v>
      </c>
      <c r="Q9120">
        <v>58815</v>
      </c>
    </row>
    <row r="9121" spans="1:17" x14ac:dyDescent="0.3">
      <c r="A9121">
        <v>19119</v>
      </c>
      <c r="B9121">
        <f t="shared" ca="1" si="142"/>
        <v>1</v>
      </c>
      <c r="C9121">
        <v>1</v>
      </c>
      <c r="D9121">
        <v>1</v>
      </c>
      <c r="E9121">
        <v>0</v>
      </c>
      <c r="F9121">
        <v>1</v>
      </c>
      <c r="G9121">
        <v>1</v>
      </c>
      <c r="H9121">
        <v>44</v>
      </c>
      <c r="I9121" s="8" t="s">
        <v>6792</v>
      </c>
      <c r="J9121" s="7" t="s">
        <v>7474</v>
      </c>
      <c r="K9121" s="7">
        <v>149944</v>
      </c>
      <c r="L9121" t="s">
        <v>8279</v>
      </c>
      <c r="M9121" s="9" t="s">
        <v>11737</v>
      </c>
      <c r="N9121" t="str">
        <f>VLOOKUP($M9121, Sheet7!$A$1:$C$2333,2,0)</f>
        <v>Hospitalisation questionnaire</v>
      </c>
      <c r="O9121" t="str">
        <f>VLOOKUP($M9121, Sheet7!$A$1:$C$2333,3,0)</f>
        <v>MEDICAL</v>
      </c>
      <c r="P9121" t="s">
        <v>14246</v>
      </c>
      <c r="Q9121">
        <v>21512</v>
      </c>
    </row>
    <row r="9122" spans="1:17" x14ac:dyDescent="0.3">
      <c r="A9122">
        <v>19120</v>
      </c>
      <c r="B9122">
        <f t="shared" ca="1" si="142"/>
        <v>1</v>
      </c>
      <c r="C9122">
        <v>1</v>
      </c>
      <c r="D9122">
        <v>1</v>
      </c>
      <c r="E9122">
        <v>1</v>
      </c>
      <c r="F9122">
        <v>0</v>
      </c>
      <c r="G9122">
        <v>1</v>
      </c>
      <c r="H9122">
        <v>46</v>
      </c>
      <c r="I9122" s="8" t="s">
        <v>2838</v>
      </c>
      <c r="J9122" s="7" t="s">
        <v>7354</v>
      </c>
      <c r="K9122" s="7">
        <v>130271</v>
      </c>
      <c r="L9122" t="s">
        <v>8805</v>
      </c>
      <c r="M9122" s="9" t="s">
        <v>11742</v>
      </c>
      <c r="N9122" t="str">
        <f>VLOOKUP($M9122, Sheet7!$A$1:$C$2333,2,0)</f>
        <v>Depression / anxiety / stress / panic attacks</v>
      </c>
      <c r="O9122" t="str">
        <f>VLOOKUP($M9122, Sheet7!$A$1:$C$2333,3,0)</f>
        <v>MEDICAL</v>
      </c>
      <c r="P9122" t="s">
        <v>14252</v>
      </c>
      <c r="Q9122">
        <v>68451</v>
      </c>
    </row>
    <row r="9123" spans="1:17" x14ac:dyDescent="0.3">
      <c r="A9123">
        <v>19121</v>
      </c>
      <c r="B9123">
        <f t="shared" ca="1" si="142"/>
        <v>2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21</v>
      </c>
      <c r="I9123" s="8" t="s">
        <v>6793</v>
      </c>
      <c r="J9123" s="7" t="s">
        <v>7439</v>
      </c>
      <c r="K9123" s="7">
        <v>178959</v>
      </c>
      <c r="L9123" t="s">
        <v>11553</v>
      </c>
      <c r="M9123" s="9" t="s">
        <v>11745</v>
      </c>
      <c r="N9123" t="str">
        <f>VLOOKUP($M9123, Sheet7!$A$1:$C$2333,2,0)</f>
        <v>Previous Claim</v>
      </c>
      <c r="O9123" t="str">
        <f>VLOOKUP($M9123, Sheet7!$A$1:$C$2333,3,0)</f>
        <v>PREV CLAIM</v>
      </c>
      <c r="P9123" t="s">
        <v>14216</v>
      </c>
      <c r="Q9123">
        <v>252</v>
      </c>
    </row>
    <row r="9124" spans="1:17" x14ac:dyDescent="0.3">
      <c r="A9124">
        <v>19122</v>
      </c>
      <c r="B9124">
        <f t="shared" ca="1" si="142"/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50</v>
      </c>
      <c r="I9124" s="8" t="s">
        <v>6794</v>
      </c>
      <c r="J9124" s="7" t="s">
        <v>7272</v>
      </c>
      <c r="K9124" s="7">
        <v>125847</v>
      </c>
      <c r="L9124" t="s">
        <v>9248</v>
      </c>
      <c r="M9124" s="9" t="s">
        <v>11747</v>
      </c>
      <c r="N9124" t="str">
        <f>VLOOKUP($M9124, Sheet7!$A$1:$C$2333,2,0)</f>
        <v>Seeking treatment</v>
      </c>
      <c r="O9124" t="str">
        <f>VLOOKUP($M9124, Sheet7!$A$1:$C$2333,3,0)</f>
        <v>MEDICAL</v>
      </c>
      <c r="P9124" t="s">
        <v>14266</v>
      </c>
      <c r="Q9124">
        <v>62628</v>
      </c>
    </row>
    <row r="9125" spans="1:17" x14ac:dyDescent="0.3">
      <c r="A9125">
        <v>19123</v>
      </c>
      <c r="B9125">
        <f t="shared" ca="1" si="142"/>
        <v>2</v>
      </c>
      <c r="C9125">
        <v>1</v>
      </c>
      <c r="D9125">
        <v>0</v>
      </c>
      <c r="E9125">
        <v>1</v>
      </c>
      <c r="F9125">
        <v>0</v>
      </c>
      <c r="G9125">
        <v>1</v>
      </c>
      <c r="H9125">
        <v>27</v>
      </c>
      <c r="I9125" s="8" t="s">
        <v>6795</v>
      </c>
      <c r="J9125" s="7" t="s">
        <v>7474</v>
      </c>
      <c r="K9125" s="7">
        <v>156395</v>
      </c>
      <c r="L9125" t="s">
        <v>11467</v>
      </c>
      <c r="M9125" s="9" t="s">
        <v>11742</v>
      </c>
      <c r="N9125" t="str">
        <f>VLOOKUP($M9125, Sheet7!$A$1:$C$2333,2,0)</f>
        <v>Depression / anxiety / stress / panic attacks</v>
      </c>
      <c r="O9125" t="str">
        <f>VLOOKUP($M9125, Sheet7!$A$1:$C$2333,3,0)</f>
        <v>MEDICAL</v>
      </c>
      <c r="P9125" t="s">
        <v>14264</v>
      </c>
      <c r="Q9125">
        <v>53038</v>
      </c>
    </row>
    <row r="9126" spans="1:17" x14ac:dyDescent="0.3">
      <c r="A9126">
        <v>19124</v>
      </c>
      <c r="B9126">
        <f t="shared" ca="1" si="142"/>
        <v>3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28</v>
      </c>
      <c r="I9126" s="8" t="s">
        <v>1101</v>
      </c>
      <c r="J9126" s="7" t="s">
        <v>7354</v>
      </c>
      <c r="K9126" s="7">
        <v>142055</v>
      </c>
      <c r="L9126" t="s">
        <v>8886</v>
      </c>
      <c r="M9126" s="9" t="s">
        <v>11747</v>
      </c>
      <c r="N9126" t="str">
        <f>VLOOKUP($M9126, Sheet7!$A$1:$C$2333,2,0)</f>
        <v>Seeking treatment</v>
      </c>
      <c r="O9126" t="str">
        <f>VLOOKUP($M9126, Sheet7!$A$1:$C$2333,3,0)</f>
        <v>MEDICAL</v>
      </c>
      <c r="P9126" t="s">
        <v>14256</v>
      </c>
      <c r="Q9126">
        <v>24854</v>
      </c>
    </row>
    <row r="9127" spans="1:17" x14ac:dyDescent="0.3">
      <c r="A9127">
        <v>19125</v>
      </c>
      <c r="B9127">
        <f t="shared" ca="1" si="142"/>
        <v>3</v>
      </c>
      <c r="C9127">
        <v>0</v>
      </c>
      <c r="D9127">
        <v>1</v>
      </c>
      <c r="E9127">
        <v>0</v>
      </c>
      <c r="F9127">
        <v>0</v>
      </c>
      <c r="G9127">
        <v>1</v>
      </c>
      <c r="H9127">
        <v>47</v>
      </c>
      <c r="I9127" s="8" t="s">
        <v>6796</v>
      </c>
      <c r="J9127" s="7" t="s">
        <v>7304</v>
      </c>
      <c r="K9127" s="7">
        <v>163936</v>
      </c>
      <c r="L9127" t="s">
        <v>8274</v>
      </c>
      <c r="M9127" s="9" t="s">
        <v>11737</v>
      </c>
      <c r="N9127" t="str">
        <f>VLOOKUP($M9127, Sheet7!$A$1:$C$2333,2,0)</f>
        <v>Hospitalisation questionnaire</v>
      </c>
      <c r="O9127" t="str">
        <f>VLOOKUP($M9127, Sheet7!$A$1:$C$2333,3,0)</f>
        <v>MEDICAL</v>
      </c>
      <c r="P9127" t="s">
        <v>14206</v>
      </c>
      <c r="Q9127">
        <v>34584</v>
      </c>
    </row>
    <row r="9128" spans="1:17" x14ac:dyDescent="0.3">
      <c r="A9128">
        <v>19126</v>
      </c>
      <c r="B9128">
        <f t="shared" ca="1" si="142"/>
        <v>3</v>
      </c>
      <c r="C9128">
        <v>0</v>
      </c>
      <c r="D9128">
        <v>1</v>
      </c>
      <c r="E9128">
        <v>0</v>
      </c>
      <c r="F9128">
        <v>1</v>
      </c>
      <c r="G9128">
        <v>0</v>
      </c>
      <c r="H9128">
        <v>32</v>
      </c>
      <c r="I9128" s="8" t="s">
        <v>1116</v>
      </c>
      <c r="J9128" s="7" t="s">
        <v>7376</v>
      </c>
      <c r="K9128" s="7">
        <v>54893</v>
      </c>
      <c r="L9128" t="s">
        <v>9939</v>
      </c>
      <c r="M9128" s="9" t="s">
        <v>11745</v>
      </c>
      <c r="N9128" t="str">
        <f>VLOOKUP($M9128, Sheet7!$A$1:$C$2333,2,0)</f>
        <v>Previous Claim</v>
      </c>
      <c r="O9128" t="str">
        <f>VLOOKUP($M9128, Sheet7!$A$1:$C$2333,3,0)</f>
        <v>PREV CLAIM</v>
      </c>
      <c r="P9128" t="s">
        <v>14262</v>
      </c>
      <c r="Q9128">
        <v>84457</v>
      </c>
    </row>
    <row r="9129" spans="1:17" x14ac:dyDescent="0.3">
      <c r="A9129">
        <v>19127</v>
      </c>
      <c r="B9129">
        <f t="shared" ca="1" si="142"/>
        <v>3</v>
      </c>
      <c r="C9129">
        <v>0</v>
      </c>
      <c r="D9129">
        <v>0</v>
      </c>
      <c r="E9129">
        <v>1</v>
      </c>
      <c r="F9129">
        <v>1</v>
      </c>
      <c r="G9129">
        <v>1</v>
      </c>
      <c r="H9129">
        <v>10</v>
      </c>
      <c r="I9129" s="8" t="s">
        <v>6797</v>
      </c>
      <c r="J9129" s="7" t="s">
        <v>7272</v>
      </c>
      <c r="K9129" s="7">
        <v>97439</v>
      </c>
      <c r="L9129" t="s">
        <v>8113</v>
      </c>
      <c r="M9129" s="9" t="s">
        <v>11742</v>
      </c>
      <c r="N9129" t="str">
        <f>VLOOKUP($M9129, Sheet7!$A$1:$C$2333,2,0)</f>
        <v>Depression / anxiety / stress / panic attacks</v>
      </c>
      <c r="O9129" t="str">
        <f>VLOOKUP($M9129, Sheet7!$A$1:$C$2333,3,0)</f>
        <v>MEDICAL</v>
      </c>
      <c r="P9129" t="s">
        <v>11723</v>
      </c>
      <c r="Q9129">
        <v>61841</v>
      </c>
    </row>
    <row r="9130" spans="1:17" x14ac:dyDescent="0.3">
      <c r="A9130">
        <v>19128</v>
      </c>
      <c r="B9130">
        <f t="shared" ca="1" si="142"/>
        <v>2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39</v>
      </c>
      <c r="I9130" s="8" t="s">
        <v>6798</v>
      </c>
      <c r="J9130" s="7" t="s">
        <v>7304</v>
      </c>
      <c r="K9130" s="7">
        <v>78809</v>
      </c>
      <c r="L9130" t="s">
        <v>10495</v>
      </c>
      <c r="M9130" s="9" t="s">
        <v>11748</v>
      </c>
      <c r="N9130" t="str">
        <f>VLOOKUP($M9130, Sheet7!$A$1:$C$2333,2,0)</f>
        <v>Colonoscopy</v>
      </c>
      <c r="O9130" t="str">
        <f>VLOOKUP($M9130, Sheet7!$A$1:$C$2333,3,0)</f>
        <v>MEDICAL</v>
      </c>
      <c r="P9130" t="s">
        <v>14240</v>
      </c>
      <c r="Q9130">
        <v>15497</v>
      </c>
    </row>
    <row r="9131" spans="1:17" x14ac:dyDescent="0.3">
      <c r="A9131">
        <v>19129</v>
      </c>
      <c r="B9131">
        <f t="shared" ca="1" si="142"/>
        <v>1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10</v>
      </c>
      <c r="I9131" s="8" t="s">
        <v>6799</v>
      </c>
      <c r="J9131" s="7" t="s">
        <v>7282</v>
      </c>
      <c r="K9131" s="7">
        <v>108342</v>
      </c>
      <c r="L9131" t="s">
        <v>11212</v>
      </c>
      <c r="M9131" s="9" t="s">
        <v>11739</v>
      </c>
      <c r="N9131" t="str">
        <f>VLOOKUP($M9131, Sheet7!$A$1:$C$2333,2,0)</f>
        <v>Blood Test</v>
      </c>
      <c r="O9131" t="str">
        <f>VLOOKUP($M9131, Sheet7!$A$1:$C$2333,3,0)</f>
        <v>MEDICAL</v>
      </c>
      <c r="P9131" t="s">
        <v>14268</v>
      </c>
      <c r="Q9131">
        <v>26590</v>
      </c>
    </row>
    <row r="9132" spans="1:17" x14ac:dyDescent="0.3">
      <c r="A9132">
        <v>19130</v>
      </c>
      <c r="B9132">
        <f t="shared" ca="1" si="142"/>
        <v>1</v>
      </c>
      <c r="C9132">
        <v>1</v>
      </c>
      <c r="D9132">
        <v>1</v>
      </c>
      <c r="E9132">
        <v>1</v>
      </c>
      <c r="F9132">
        <v>0</v>
      </c>
      <c r="G9132">
        <v>1</v>
      </c>
      <c r="H9132">
        <v>9</v>
      </c>
      <c r="I9132" s="8" t="s">
        <v>833</v>
      </c>
      <c r="J9132" s="7" t="s">
        <v>7403</v>
      </c>
      <c r="K9132" s="7">
        <v>72944</v>
      </c>
      <c r="L9132" t="s">
        <v>11554</v>
      </c>
      <c r="M9132" s="9" t="s">
        <v>11748</v>
      </c>
      <c r="N9132" t="str">
        <f>VLOOKUP($M9132, Sheet7!$A$1:$C$2333,2,0)</f>
        <v>Colonoscopy</v>
      </c>
      <c r="O9132" t="str">
        <f>VLOOKUP($M9132, Sheet7!$A$1:$C$2333,3,0)</f>
        <v>MEDICAL</v>
      </c>
      <c r="P9132" t="s">
        <v>14234</v>
      </c>
      <c r="Q9132">
        <v>78018</v>
      </c>
    </row>
    <row r="9133" spans="1:17" x14ac:dyDescent="0.3">
      <c r="A9133">
        <v>19131</v>
      </c>
      <c r="B9133">
        <f t="shared" ca="1" si="142"/>
        <v>1</v>
      </c>
      <c r="C9133">
        <v>1</v>
      </c>
      <c r="D9133">
        <v>0</v>
      </c>
      <c r="E9133">
        <v>0</v>
      </c>
      <c r="F9133">
        <v>1</v>
      </c>
      <c r="G9133">
        <v>0</v>
      </c>
      <c r="H9133">
        <v>39</v>
      </c>
      <c r="I9133" s="8" t="s">
        <v>6800</v>
      </c>
      <c r="J9133" s="7" t="s">
        <v>7474</v>
      </c>
      <c r="K9133" s="7">
        <v>162096</v>
      </c>
      <c r="L9133" t="s">
        <v>10181</v>
      </c>
      <c r="M9133" s="9" t="s">
        <v>11747</v>
      </c>
      <c r="N9133" t="str">
        <f>VLOOKUP($M9133, Sheet7!$A$1:$C$2333,2,0)</f>
        <v>Seeking treatment</v>
      </c>
      <c r="O9133" t="str">
        <f>VLOOKUP($M9133, Sheet7!$A$1:$C$2333,3,0)</f>
        <v>MEDICAL</v>
      </c>
      <c r="P9133" t="s">
        <v>14210</v>
      </c>
      <c r="Q9133">
        <v>83245</v>
      </c>
    </row>
    <row r="9134" spans="1:17" x14ac:dyDescent="0.3">
      <c r="A9134">
        <v>19132</v>
      </c>
      <c r="B9134">
        <f t="shared" ca="1" si="142"/>
        <v>3</v>
      </c>
      <c r="C9134">
        <v>1</v>
      </c>
      <c r="D9134">
        <v>1</v>
      </c>
      <c r="E9134">
        <v>0</v>
      </c>
      <c r="F9134">
        <v>1</v>
      </c>
      <c r="G9134">
        <v>1</v>
      </c>
      <c r="H9134">
        <v>25</v>
      </c>
      <c r="I9134" s="8" t="s">
        <v>3323</v>
      </c>
      <c r="J9134" s="7" t="s">
        <v>7439</v>
      </c>
      <c r="K9134" s="7">
        <v>52391</v>
      </c>
      <c r="L9134" t="s">
        <v>8539</v>
      </c>
      <c r="M9134" s="9" t="s">
        <v>11748</v>
      </c>
      <c r="N9134" t="str">
        <f>VLOOKUP($M9134, Sheet7!$A$1:$C$2333,2,0)</f>
        <v>Colonoscopy</v>
      </c>
      <c r="O9134" t="str">
        <f>VLOOKUP($M9134, Sheet7!$A$1:$C$2333,3,0)</f>
        <v>MEDICAL</v>
      </c>
      <c r="P9134" t="s">
        <v>14273</v>
      </c>
      <c r="Q9134">
        <v>12095</v>
      </c>
    </row>
    <row r="9135" spans="1:17" x14ac:dyDescent="0.3">
      <c r="A9135">
        <v>19133</v>
      </c>
      <c r="B9135">
        <f t="shared" ca="1" si="142"/>
        <v>1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28</v>
      </c>
      <c r="I9135" s="8" t="s">
        <v>6801</v>
      </c>
      <c r="J9135" s="7" t="s">
        <v>7376</v>
      </c>
      <c r="K9135" s="7">
        <v>87253</v>
      </c>
      <c r="L9135" t="s">
        <v>11555</v>
      </c>
      <c r="M9135" s="9" t="s">
        <v>11745</v>
      </c>
      <c r="N9135" t="str">
        <f>VLOOKUP($M9135, Sheet7!$A$1:$C$2333,2,0)</f>
        <v>Previous Claim</v>
      </c>
      <c r="O9135" t="str">
        <f>VLOOKUP($M9135, Sheet7!$A$1:$C$2333,3,0)</f>
        <v>PREV CLAIM</v>
      </c>
      <c r="P9135" t="s">
        <v>14203</v>
      </c>
      <c r="Q9135">
        <v>3869</v>
      </c>
    </row>
    <row r="9136" spans="1:17" x14ac:dyDescent="0.3">
      <c r="A9136">
        <v>19134</v>
      </c>
      <c r="B9136">
        <f t="shared" ca="1" si="142"/>
        <v>3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36</v>
      </c>
      <c r="I9136" s="8" t="s">
        <v>4369</v>
      </c>
      <c r="J9136" s="7" t="s">
        <v>7427</v>
      </c>
      <c r="K9136" s="7">
        <v>72157</v>
      </c>
      <c r="L9136" t="s">
        <v>11551</v>
      </c>
      <c r="M9136" s="9" t="s">
        <v>11744</v>
      </c>
      <c r="N9136" t="str">
        <f>VLOOKUP($M9136, Sheet7!$A$1:$C$2333,2,0)</f>
        <v>COVID-19</v>
      </c>
      <c r="O9136" t="str">
        <f>VLOOKUP($M9136, Sheet7!$A$1:$C$2333,3,0)</f>
        <v>MEDICAL</v>
      </c>
      <c r="P9136" t="s">
        <v>14217</v>
      </c>
      <c r="Q9136">
        <v>64463.75</v>
      </c>
    </row>
    <row r="9137" spans="1:17" x14ac:dyDescent="0.3">
      <c r="A9137">
        <v>19135</v>
      </c>
      <c r="B9137">
        <f t="shared" ca="1" si="142"/>
        <v>3</v>
      </c>
      <c r="C9137">
        <v>1</v>
      </c>
      <c r="D9137">
        <v>1</v>
      </c>
      <c r="E9137">
        <v>0</v>
      </c>
      <c r="F9137">
        <v>1</v>
      </c>
      <c r="G9137">
        <v>0</v>
      </c>
      <c r="H9137">
        <v>42</v>
      </c>
      <c r="I9137" s="8" t="s">
        <v>221</v>
      </c>
      <c r="J9137" s="7" t="s">
        <v>7427</v>
      </c>
      <c r="K9137" s="7">
        <v>152706</v>
      </c>
      <c r="L9137" t="s">
        <v>10188</v>
      </c>
      <c r="M9137" s="9" t="s">
        <v>11745</v>
      </c>
      <c r="N9137" t="str">
        <f>VLOOKUP($M9137, Sheet7!$A$1:$C$2333,2,0)</f>
        <v>Previous Claim</v>
      </c>
      <c r="O9137" t="str">
        <f>VLOOKUP($M9137, Sheet7!$A$1:$C$2333,3,0)</f>
        <v>PREV CLAIM</v>
      </c>
      <c r="P9137" t="s">
        <v>11721</v>
      </c>
      <c r="Q9137">
        <v>40063.333333333336</v>
      </c>
    </row>
    <row r="9138" spans="1:17" x14ac:dyDescent="0.3">
      <c r="A9138">
        <v>19136</v>
      </c>
      <c r="B9138">
        <f t="shared" ca="1" si="142"/>
        <v>3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34</v>
      </c>
      <c r="I9138" s="8" t="s">
        <v>6802</v>
      </c>
      <c r="J9138" s="7" t="s">
        <v>7253</v>
      </c>
      <c r="K9138" s="7">
        <v>185474</v>
      </c>
      <c r="L9138" t="s">
        <v>9344</v>
      </c>
      <c r="M9138" s="9" t="s">
        <v>11749</v>
      </c>
      <c r="N9138" t="str">
        <f>VLOOKUP($M9138, Sheet7!$A$1:$C$2333,2,0)</f>
        <v>Ultrasound</v>
      </c>
      <c r="O9138" t="str">
        <f>VLOOKUP($M9138, Sheet7!$A$1:$C$2333,3,0)</f>
        <v>MEDICAL</v>
      </c>
      <c r="P9138" t="s">
        <v>14231</v>
      </c>
      <c r="Q9138">
        <v>20617</v>
      </c>
    </row>
    <row r="9139" spans="1:17" x14ac:dyDescent="0.3">
      <c r="A9139">
        <v>19137</v>
      </c>
      <c r="B9139">
        <f t="shared" ca="1" si="142"/>
        <v>3</v>
      </c>
      <c r="C9139">
        <v>1</v>
      </c>
      <c r="D9139">
        <v>0</v>
      </c>
      <c r="E9139">
        <v>0</v>
      </c>
      <c r="F9139">
        <v>1</v>
      </c>
      <c r="G9139">
        <v>0</v>
      </c>
      <c r="H9139">
        <v>47</v>
      </c>
      <c r="I9139" s="8" t="s">
        <v>6803</v>
      </c>
      <c r="J9139" s="7" t="s">
        <v>7427</v>
      </c>
      <c r="K9139" s="7">
        <v>78514</v>
      </c>
      <c r="L9139" t="s">
        <v>7951</v>
      </c>
      <c r="M9139" s="9" t="s">
        <v>11747</v>
      </c>
      <c r="N9139" t="str">
        <f>VLOOKUP($M9139, Sheet7!$A$1:$C$2333,2,0)</f>
        <v>Seeking treatment</v>
      </c>
      <c r="O9139" t="str">
        <f>VLOOKUP($M9139, Sheet7!$A$1:$C$2333,3,0)</f>
        <v>MEDICAL</v>
      </c>
      <c r="P9139" t="s">
        <v>14219</v>
      </c>
      <c r="Q9139">
        <v>35258</v>
      </c>
    </row>
    <row r="9140" spans="1:17" x14ac:dyDescent="0.3">
      <c r="A9140">
        <v>19138</v>
      </c>
      <c r="B9140">
        <f t="shared" ca="1" si="142"/>
        <v>2</v>
      </c>
      <c r="C9140">
        <v>1</v>
      </c>
      <c r="D9140">
        <v>0</v>
      </c>
      <c r="E9140">
        <v>0</v>
      </c>
      <c r="F9140">
        <v>1</v>
      </c>
      <c r="G9140">
        <v>1</v>
      </c>
      <c r="H9140">
        <v>30</v>
      </c>
      <c r="I9140" s="8" t="s">
        <v>6804</v>
      </c>
      <c r="J9140" s="7" t="s">
        <v>7403</v>
      </c>
      <c r="K9140" s="7">
        <v>133495</v>
      </c>
      <c r="L9140" t="s">
        <v>11357</v>
      </c>
      <c r="M9140" s="9" t="s">
        <v>11737</v>
      </c>
      <c r="N9140" t="str">
        <f>VLOOKUP($M9140, Sheet7!$A$1:$C$2333,2,0)</f>
        <v>Hospitalisation questionnaire</v>
      </c>
      <c r="O9140" t="str">
        <f>VLOOKUP($M9140, Sheet7!$A$1:$C$2333,3,0)</f>
        <v>MEDICAL</v>
      </c>
      <c r="P9140" t="s">
        <v>14243</v>
      </c>
      <c r="Q9140">
        <v>99336</v>
      </c>
    </row>
    <row r="9141" spans="1:17" x14ac:dyDescent="0.3">
      <c r="A9141">
        <v>19139</v>
      </c>
      <c r="B9141">
        <f t="shared" ca="1" si="142"/>
        <v>1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23</v>
      </c>
      <c r="I9141" s="8" t="s">
        <v>5130</v>
      </c>
      <c r="J9141" s="7" t="s">
        <v>7304</v>
      </c>
      <c r="K9141" s="7">
        <v>54699</v>
      </c>
      <c r="L9141" t="s">
        <v>8516</v>
      </c>
      <c r="M9141" s="9" t="s">
        <v>11739</v>
      </c>
      <c r="N9141" t="str">
        <f>VLOOKUP($M9141, Sheet7!$A$1:$C$2333,2,0)</f>
        <v>Blood Test</v>
      </c>
      <c r="O9141" t="str">
        <f>VLOOKUP($M9141, Sheet7!$A$1:$C$2333,3,0)</f>
        <v>MEDICAL</v>
      </c>
      <c r="P9141" t="s">
        <v>14222</v>
      </c>
      <c r="Q9141">
        <v>23501</v>
      </c>
    </row>
    <row r="9142" spans="1:17" x14ac:dyDescent="0.3">
      <c r="A9142">
        <v>19140</v>
      </c>
      <c r="B9142">
        <f t="shared" ca="1" si="142"/>
        <v>3</v>
      </c>
      <c r="C9142">
        <v>0</v>
      </c>
      <c r="D9142">
        <v>0</v>
      </c>
      <c r="E9142">
        <v>1</v>
      </c>
      <c r="F9142">
        <v>1</v>
      </c>
      <c r="G9142">
        <v>0</v>
      </c>
      <c r="H9142">
        <v>33</v>
      </c>
      <c r="I9142" s="8" t="s">
        <v>5560</v>
      </c>
      <c r="J9142" s="7" t="s">
        <v>7376</v>
      </c>
      <c r="K9142" s="7">
        <v>119268</v>
      </c>
      <c r="L9142" t="s">
        <v>8430</v>
      </c>
      <c r="M9142" s="9" t="s">
        <v>11739</v>
      </c>
      <c r="N9142" t="str">
        <f>VLOOKUP($M9142, Sheet7!$A$1:$C$2333,2,0)</f>
        <v>Blood Test</v>
      </c>
      <c r="O9142" t="str">
        <f>VLOOKUP($M9142, Sheet7!$A$1:$C$2333,3,0)</f>
        <v>MEDICAL</v>
      </c>
      <c r="P9142" t="s">
        <v>14240</v>
      </c>
      <c r="Q9142">
        <v>38064</v>
      </c>
    </row>
    <row r="9143" spans="1:17" x14ac:dyDescent="0.3">
      <c r="A9143">
        <v>19141</v>
      </c>
      <c r="B9143">
        <f t="shared" ca="1" si="142"/>
        <v>1</v>
      </c>
      <c r="C9143">
        <v>1</v>
      </c>
      <c r="D9143">
        <v>0</v>
      </c>
      <c r="E9143">
        <v>0</v>
      </c>
      <c r="F9143">
        <v>1</v>
      </c>
      <c r="G9143">
        <v>0</v>
      </c>
      <c r="H9143">
        <v>16</v>
      </c>
      <c r="I9143" s="8" t="s">
        <v>2992</v>
      </c>
      <c r="J9143" s="7" t="s">
        <v>7458</v>
      </c>
      <c r="K9143" s="7">
        <v>151010</v>
      </c>
      <c r="L9143" t="s">
        <v>11556</v>
      </c>
      <c r="M9143" s="9" t="s">
        <v>11739</v>
      </c>
      <c r="N9143" t="str">
        <f>VLOOKUP($M9143, Sheet7!$A$1:$C$2333,2,0)</f>
        <v>Blood Test</v>
      </c>
      <c r="O9143" t="str">
        <f>VLOOKUP($M9143, Sheet7!$A$1:$C$2333,3,0)</f>
        <v>MEDICAL</v>
      </c>
      <c r="P9143" t="s">
        <v>12744</v>
      </c>
      <c r="Q9143">
        <v>33637</v>
      </c>
    </row>
    <row r="9144" spans="1:17" x14ac:dyDescent="0.3">
      <c r="A9144">
        <v>19142</v>
      </c>
      <c r="B9144">
        <f t="shared" ca="1" si="142"/>
        <v>2</v>
      </c>
      <c r="C9144">
        <v>0</v>
      </c>
      <c r="D9144">
        <v>0</v>
      </c>
      <c r="E9144">
        <v>1</v>
      </c>
      <c r="F9144">
        <v>1</v>
      </c>
      <c r="G9144">
        <v>0</v>
      </c>
      <c r="H9144">
        <v>49</v>
      </c>
      <c r="I9144" s="8" t="s">
        <v>6805</v>
      </c>
      <c r="J9144" s="7" t="s">
        <v>7458</v>
      </c>
      <c r="K9144" s="7">
        <v>178106</v>
      </c>
      <c r="L9144" t="s">
        <v>8710</v>
      </c>
      <c r="M9144" s="9" t="s">
        <v>11748</v>
      </c>
      <c r="N9144" t="str">
        <f>VLOOKUP($M9144, Sheet7!$A$1:$C$2333,2,0)</f>
        <v>Colonoscopy</v>
      </c>
      <c r="O9144" t="str">
        <f>VLOOKUP($M9144, Sheet7!$A$1:$C$2333,3,0)</f>
        <v>MEDICAL</v>
      </c>
      <c r="P9144" t="s">
        <v>14217</v>
      </c>
      <c r="Q9144">
        <v>95346</v>
      </c>
    </row>
    <row r="9145" spans="1:17" x14ac:dyDescent="0.3">
      <c r="A9145">
        <v>19143</v>
      </c>
      <c r="B9145">
        <f t="shared" ca="1" si="142"/>
        <v>2</v>
      </c>
      <c r="C9145">
        <v>0</v>
      </c>
      <c r="D9145">
        <v>0</v>
      </c>
      <c r="E9145">
        <v>1</v>
      </c>
      <c r="F9145">
        <v>0</v>
      </c>
      <c r="G9145">
        <v>1</v>
      </c>
      <c r="H9145">
        <v>25</v>
      </c>
      <c r="I9145" s="8" t="s">
        <v>6806</v>
      </c>
      <c r="J9145" s="7" t="s">
        <v>7427</v>
      </c>
      <c r="K9145" s="7">
        <v>118763</v>
      </c>
      <c r="L9145" t="s">
        <v>9847</v>
      </c>
      <c r="M9145" s="9" t="s">
        <v>11742</v>
      </c>
      <c r="N9145" t="str">
        <f>VLOOKUP($M9145, Sheet7!$A$1:$C$2333,2,0)</f>
        <v>Depression / anxiety / stress / panic attacks</v>
      </c>
      <c r="O9145" t="str">
        <f>VLOOKUP($M9145, Sheet7!$A$1:$C$2333,3,0)</f>
        <v>MEDICAL</v>
      </c>
      <c r="P9145" t="s">
        <v>14262</v>
      </c>
      <c r="Q9145">
        <v>61929.5</v>
      </c>
    </row>
    <row r="9146" spans="1:17" x14ac:dyDescent="0.3">
      <c r="A9146">
        <v>19144</v>
      </c>
      <c r="B9146">
        <f t="shared" ca="1" si="142"/>
        <v>2</v>
      </c>
      <c r="C9146">
        <v>0</v>
      </c>
      <c r="D9146">
        <v>1</v>
      </c>
      <c r="E9146">
        <v>0</v>
      </c>
      <c r="F9146">
        <v>0</v>
      </c>
      <c r="G9146">
        <v>1</v>
      </c>
      <c r="H9146">
        <v>17</v>
      </c>
      <c r="I9146" s="8" t="s">
        <v>1260</v>
      </c>
      <c r="J9146" s="7" t="s">
        <v>7458</v>
      </c>
      <c r="K9146" s="7">
        <v>157874</v>
      </c>
      <c r="L9146" t="s">
        <v>8908</v>
      </c>
      <c r="M9146" s="9" t="s">
        <v>11748</v>
      </c>
      <c r="N9146" t="str">
        <f>VLOOKUP($M9146, Sheet7!$A$1:$C$2333,2,0)</f>
        <v>Colonoscopy</v>
      </c>
      <c r="O9146" t="str">
        <f>VLOOKUP($M9146, Sheet7!$A$1:$C$2333,3,0)</f>
        <v>MEDICAL</v>
      </c>
      <c r="P9146" t="s">
        <v>14243</v>
      </c>
      <c r="Q9146">
        <v>37939</v>
      </c>
    </row>
    <row r="9147" spans="1:17" x14ac:dyDescent="0.3">
      <c r="A9147">
        <v>19145</v>
      </c>
      <c r="B9147">
        <f t="shared" ca="1" si="142"/>
        <v>1</v>
      </c>
      <c r="C9147">
        <v>1</v>
      </c>
      <c r="D9147">
        <v>1</v>
      </c>
      <c r="E9147">
        <v>0</v>
      </c>
      <c r="F9147">
        <v>1</v>
      </c>
      <c r="G9147">
        <v>0</v>
      </c>
      <c r="H9147">
        <v>41</v>
      </c>
      <c r="I9147" s="8" t="s">
        <v>6807</v>
      </c>
      <c r="J9147" s="7" t="s">
        <v>7253</v>
      </c>
      <c r="K9147" s="7">
        <v>60653</v>
      </c>
      <c r="L9147" t="s">
        <v>8539</v>
      </c>
      <c r="M9147" s="9" t="s">
        <v>11742</v>
      </c>
      <c r="N9147" t="str">
        <f>VLOOKUP($M9147, Sheet7!$A$1:$C$2333,2,0)</f>
        <v>Depression / anxiety / stress / panic attacks</v>
      </c>
      <c r="O9147" t="str">
        <f>VLOOKUP($M9147, Sheet7!$A$1:$C$2333,3,0)</f>
        <v>MEDICAL</v>
      </c>
      <c r="P9147" t="s">
        <v>14261</v>
      </c>
      <c r="Q9147">
        <v>58129</v>
      </c>
    </row>
    <row r="9148" spans="1:17" x14ac:dyDescent="0.3">
      <c r="A9148">
        <v>19146</v>
      </c>
      <c r="B9148">
        <f t="shared" ca="1" si="142"/>
        <v>3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16</v>
      </c>
      <c r="I9148" s="8" t="s">
        <v>6808</v>
      </c>
      <c r="J9148" s="7" t="s">
        <v>7282</v>
      </c>
      <c r="K9148" s="7">
        <v>92228</v>
      </c>
      <c r="L9148" t="s">
        <v>10480</v>
      </c>
      <c r="M9148" s="9" t="s">
        <v>11749</v>
      </c>
      <c r="N9148" t="str">
        <f>VLOOKUP($M9148, Sheet7!$A$1:$C$2333,2,0)</f>
        <v>Ultrasound</v>
      </c>
      <c r="O9148" t="str">
        <f>VLOOKUP($M9148, Sheet7!$A$1:$C$2333,3,0)</f>
        <v>MEDICAL</v>
      </c>
      <c r="P9148" t="s">
        <v>14275</v>
      </c>
      <c r="Q9148">
        <v>84310</v>
      </c>
    </row>
    <row r="9149" spans="1:17" x14ac:dyDescent="0.3">
      <c r="A9149">
        <v>19147</v>
      </c>
      <c r="B9149">
        <f t="shared" ca="1" si="142"/>
        <v>2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34</v>
      </c>
      <c r="I9149" s="8" t="s">
        <v>219</v>
      </c>
      <c r="J9149" s="7" t="s">
        <v>7332</v>
      </c>
      <c r="K9149" s="7">
        <v>94531</v>
      </c>
      <c r="L9149" t="s">
        <v>8863</v>
      </c>
      <c r="M9149" s="9" t="s">
        <v>11739</v>
      </c>
      <c r="N9149" t="str">
        <f>VLOOKUP($M9149, Sheet7!$A$1:$C$2333,2,0)</f>
        <v>Blood Test</v>
      </c>
      <c r="O9149" t="str">
        <f>VLOOKUP($M9149, Sheet7!$A$1:$C$2333,3,0)</f>
        <v>MEDICAL</v>
      </c>
      <c r="P9149" t="s">
        <v>14205</v>
      </c>
      <c r="Q9149">
        <v>34354</v>
      </c>
    </row>
    <row r="9150" spans="1:17" x14ac:dyDescent="0.3">
      <c r="A9150">
        <v>19148</v>
      </c>
      <c r="B9150">
        <f t="shared" ca="1" si="142"/>
        <v>2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13</v>
      </c>
      <c r="I9150" s="8" t="s">
        <v>6809</v>
      </c>
      <c r="J9150" s="7" t="s">
        <v>7253</v>
      </c>
      <c r="K9150" s="7">
        <v>150122</v>
      </c>
      <c r="L9150" t="s">
        <v>8413</v>
      </c>
      <c r="M9150" s="9" t="s">
        <v>11747</v>
      </c>
      <c r="N9150" t="str">
        <f>VLOOKUP($M9150, Sheet7!$A$1:$C$2333,2,0)</f>
        <v>Seeking treatment</v>
      </c>
      <c r="O9150" t="str">
        <f>VLOOKUP($M9150, Sheet7!$A$1:$C$2333,3,0)</f>
        <v>MEDICAL</v>
      </c>
      <c r="P9150" t="s">
        <v>12407</v>
      </c>
      <c r="Q9150">
        <v>29943.5</v>
      </c>
    </row>
    <row r="9151" spans="1:17" x14ac:dyDescent="0.3">
      <c r="A9151">
        <v>19149</v>
      </c>
      <c r="B9151">
        <f t="shared" ca="1" si="142"/>
        <v>2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50</v>
      </c>
      <c r="I9151" s="8" t="s">
        <v>6810</v>
      </c>
      <c r="J9151" s="7" t="s">
        <v>7253</v>
      </c>
      <c r="K9151" s="7">
        <v>194039</v>
      </c>
      <c r="L9151" t="s">
        <v>9956</v>
      </c>
      <c r="M9151" s="9" t="s">
        <v>11747</v>
      </c>
      <c r="N9151" t="str">
        <f>VLOOKUP($M9151, Sheet7!$A$1:$C$2333,2,0)</f>
        <v>Seeking treatment</v>
      </c>
      <c r="O9151" t="str">
        <f>VLOOKUP($M9151, Sheet7!$A$1:$C$2333,3,0)</f>
        <v>MEDICAL</v>
      </c>
      <c r="P9151" t="s">
        <v>12744</v>
      </c>
      <c r="Q9151">
        <v>60871.5</v>
      </c>
    </row>
    <row r="9152" spans="1:17" x14ac:dyDescent="0.3">
      <c r="A9152">
        <v>19150</v>
      </c>
      <c r="B9152">
        <f t="shared" ca="1" si="142"/>
        <v>1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21</v>
      </c>
      <c r="I9152" s="8" t="s">
        <v>6811</v>
      </c>
      <c r="J9152" s="7" t="s">
        <v>7458</v>
      </c>
      <c r="K9152" s="7">
        <v>108464</v>
      </c>
      <c r="L9152" t="s">
        <v>10456</v>
      </c>
      <c r="M9152" s="9" t="s">
        <v>11739</v>
      </c>
      <c r="N9152" t="str">
        <f>VLOOKUP($M9152, Sheet7!$A$1:$C$2333,2,0)</f>
        <v>Blood Test</v>
      </c>
      <c r="O9152" t="str">
        <f>VLOOKUP($M9152, Sheet7!$A$1:$C$2333,3,0)</f>
        <v>MEDICAL</v>
      </c>
      <c r="P9152" t="s">
        <v>11924</v>
      </c>
      <c r="Q9152">
        <v>80815</v>
      </c>
    </row>
    <row r="9153" spans="1:17" x14ac:dyDescent="0.3">
      <c r="A9153">
        <v>19151</v>
      </c>
      <c r="B9153">
        <f t="shared" ca="1" si="142"/>
        <v>1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39</v>
      </c>
      <c r="I9153" s="8" t="s">
        <v>6812</v>
      </c>
      <c r="J9153" s="7" t="s">
        <v>7439</v>
      </c>
      <c r="K9153" s="7">
        <v>144772</v>
      </c>
      <c r="L9153" t="s">
        <v>9161</v>
      </c>
      <c r="M9153" s="9" t="s">
        <v>11740</v>
      </c>
      <c r="N9153" t="str">
        <f>VLOOKUP($M9153, Sheet7!$A$1:$C$2333,2,0)</f>
        <v>Generalised back and neck pain / stiffness</v>
      </c>
      <c r="O9153" t="str">
        <f>VLOOKUP($M9153, Sheet7!$A$1:$C$2333,3,0)</f>
        <v>MEDICAL</v>
      </c>
      <c r="P9153" t="s">
        <v>14267</v>
      </c>
      <c r="Q9153">
        <v>12311</v>
      </c>
    </row>
    <row r="9154" spans="1:17" x14ac:dyDescent="0.3">
      <c r="A9154">
        <v>19152</v>
      </c>
      <c r="B9154">
        <f t="shared" ca="1" si="142"/>
        <v>2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10</v>
      </c>
      <c r="I9154" s="8" t="s">
        <v>5837</v>
      </c>
      <c r="J9154" s="7" t="s">
        <v>7253</v>
      </c>
      <c r="K9154" s="7">
        <v>170324</v>
      </c>
      <c r="L9154" t="s">
        <v>8669</v>
      </c>
      <c r="M9154" s="9" t="s">
        <v>11739</v>
      </c>
      <c r="N9154" t="str">
        <f>VLOOKUP($M9154, Sheet7!$A$1:$C$2333,2,0)</f>
        <v>Blood Test</v>
      </c>
      <c r="O9154" t="str">
        <f>VLOOKUP($M9154, Sheet7!$A$1:$C$2333,3,0)</f>
        <v>MEDICAL</v>
      </c>
      <c r="P9154" t="s">
        <v>14210</v>
      </c>
      <c r="Q9154">
        <v>20070</v>
      </c>
    </row>
    <row r="9155" spans="1:17" x14ac:dyDescent="0.3">
      <c r="A9155">
        <v>19153</v>
      </c>
      <c r="B9155">
        <f t="shared" ref="B9155:B9218" ca="1" si="143">RANDBETWEEN(1,3)</f>
        <v>1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28</v>
      </c>
      <c r="I9155" s="8" t="s">
        <v>3242</v>
      </c>
      <c r="J9155" s="7" t="s">
        <v>7282</v>
      </c>
      <c r="K9155" s="7">
        <v>140558</v>
      </c>
      <c r="L9155" t="s">
        <v>11420</v>
      </c>
      <c r="M9155" s="9" t="s">
        <v>11742</v>
      </c>
      <c r="N9155" t="str">
        <f>VLOOKUP($M9155, Sheet7!$A$1:$C$2333,2,0)</f>
        <v>Depression / anxiety / stress / panic attacks</v>
      </c>
      <c r="O9155" t="str">
        <f>VLOOKUP($M9155, Sheet7!$A$1:$C$2333,3,0)</f>
        <v>MEDICAL</v>
      </c>
      <c r="P9155" t="s">
        <v>14211</v>
      </c>
      <c r="Q9155">
        <v>1677</v>
      </c>
    </row>
    <row r="9156" spans="1:17" x14ac:dyDescent="0.3">
      <c r="A9156">
        <v>19154</v>
      </c>
      <c r="B9156">
        <f t="shared" ca="1" si="143"/>
        <v>2</v>
      </c>
      <c r="C9156">
        <v>0</v>
      </c>
      <c r="D9156">
        <v>0</v>
      </c>
      <c r="E9156">
        <v>1</v>
      </c>
      <c r="F9156">
        <v>1</v>
      </c>
      <c r="G9156">
        <v>1</v>
      </c>
      <c r="H9156">
        <v>17</v>
      </c>
      <c r="I9156" s="8" t="s">
        <v>4306</v>
      </c>
      <c r="J9156" s="7" t="s">
        <v>7304</v>
      </c>
      <c r="K9156" s="7">
        <v>117539</v>
      </c>
      <c r="L9156" t="s">
        <v>9517</v>
      </c>
      <c r="M9156" s="9" t="s">
        <v>11747</v>
      </c>
      <c r="N9156" t="str">
        <f>VLOOKUP($M9156, Sheet7!$A$1:$C$2333,2,0)</f>
        <v>Seeking treatment</v>
      </c>
      <c r="O9156" t="str">
        <f>VLOOKUP($M9156, Sheet7!$A$1:$C$2333,3,0)</f>
        <v>MEDICAL</v>
      </c>
      <c r="P9156" t="s">
        <v>14212</v>
      </c>
      <c r="Q9156">
        <v>81776</v>
      </c>
    </row>
    <row r="9157" spans="1:17" x14ac:dyDescent="0.3">
      <c r="A9157">
        <v>19155</v>
      </c>
      <c r="B9157">
        <f t="shared" ca="1" si="143"/>
        <v>1</v>
      </c>
      <c r="C9157">
        <v>0</v>
      </c>
      <c r="D9157">
        <v>0</v>
      </c>
      <c r="E9157">
        <v>0</v>
      </c>
      <c r="F9157">
        <v>1</v>
      </c>
      <c r="G9157">
        <v>1</v>
      </c>
      <c r="H9157">
        <v>37</v>
      </c>
      <c r="I9157" s="8" t="s">
        <v>3845</v>
      </c>
      <c r="J9157" s="7" t="s">
        <v>7474</v>
      </c>
      <c r="K9157" s="7">
        <v>88289</v>
      </c>
      <c r="L9157" t="s">
        <v>9682</v>
      </c>
      <c r="M9157" s="9" t="s">
        <v>11745</v>
      </c>
      <c r="N9157" t="str">
        <f>VLOOKUP($M9157, Sheet7!$A$1:$C$2333,2,0)</f>
        <v>Previous Claim</v>
      </c>
      <c r="O9157" t="str">
        <f>VLOOKUP($M9157, Sheet7!$A$1:$C$2333,3,0)</f>
        <v>PREV CLAIM</v>
      </c>
      <c r="P9157" t="s">
        <v>14233</v>
      </c>
      <c r="Q9157">
        <v>3066</v>
      </c>
    </row>
    <row r="9158" spans="1:17" x14ac:dyDescent="0.3">
      <c r="A9158">
        <v>19156</v>
      </c>
      <c r="B9158">
        <f t="shared" ca="1" si="143"/>
        <v>3</v>
      </c>
      <c r="C9158">
        <v>1</v>
      </c>
      <c r="D9158">
        <v>0</v>
      </c>
      <c r="E9158">
        <v>0</v>
      </c>
      <c r="F9158">
        <v>1</v>
      </c>
      <c r="G9158">
        <v>0</v>
      </c>
      <c r="H9158">
        <v>22</v>
      </c>
      <c r="I9158" s="8" t="s">
        <v>4043</v>
      </c>
      <c r="J9158" s="7" t="s">
        <v>7272</v>
      </c>
      <c r="K9158" s="7">
        <v>78335</v>
      </c>
      <c r="L9158" t="s">
        <v>10310</v>
      </c>
      <c r="M9158" s="9" t="s">
        <v>11747</v>
      </c>
      <c r="N9158" t="str">
        <f>VLOOKUP($M9158, Sheet7!$A$1:$C$2333,2,0)</f>
        <v>Seeking treatment</v>
      </c>
      <c r="O9158" t="str">
        <f>VLOOKUP($M9158, Sheet7!$A$1:$C$2333,3,0)</f>
        <v>MEDICAL</v>
      </c>
      <c r="P9158" t="s">
        <v>14208</v>
      </c>
      <c r="Q9158">
        <v>57425</v>
      </c>
    </row>
    <row r="9159" spans="1:17" x14ac:dyDescent="0.3">
      <c r="A9159">
        <v>19157</v>
      </c>
      <c r="B9159">
        <f t="shared" ca="1" si="143"/>
        <v>2</v>
      </c>
      <c r="C9159">
        <v>0</v>
      </c>
      <c r="D9159">
        <v>1</v>
      </c>
      <c r="E9159">
        <v>1</v>
      </c>
      <c r="F9159">
        <v>0</v>
      </c>
      <c r="G9159">
        <v>1</v>
      </c>
      <c r="H9159">
        <v>42</v>
      </c>
      <c r="I9159" s="8" t="s">
        <v>6813</v>
      </c>
      <c r="J9159" s="7" t="s">
        <v>7447</v>
      </c>
      <c r="K9159" s="7">
        <v>113542</v>
      </c>
      <c r="L9159" t="s">
        <v>11557</v>
      </c>
      <c r="M9159" s="9" t="s">
        <v>11749</v>
      </c>
      <c r="N9159" t="str">
        <f>VLOOKUP($M9159, Sheet7!$A$1:$C$2333,2,0)</f>
        <v>Ultrasound</v>
      </c>
      <c r="O9159" t="str">
        <f>VLOOKUP($M9159, Sheet7!$A$1:$C$2333,3,0)</f>
        <v>MEDICAL</v>
      </c>
      <c r="P9159" t="s">
        <v>12744</v>
      </c>
      <c r="Q9159">
        <v>97917</v>
      </c>
    </row>
    <row r="9160" spans="1:17" x14ac:dyDescent="0.3">
      <c r="A9160">
        <v>19158</v>
      </c>
      <c r="B9160">
        <f t="shared" ca="1" si="143"/>
        <v>1</v>
      </c>
      <c r="C9160">
        <v>0</v>
      </c>
      <c r="D9160">
        <v>1</v>
      </c>
      <c r="E9160">
        <v>1</v>
      </c>
      <c r="F9160">
        <v>0</v>
      </c>
      <c r="G9160">
        <v>1</v>
      </c>
      <c r="H9160">
        <v>41</v>
      </c>
      <c r="I9160" s="8" t="s">
        <v>6814</v>
      </c>
      <c r="J9160" s="7" t="s">
        <v>7304</v>
      </c>
      <c r="K9160" s="7">
        <v>173471</v>
      </c>
      <c r="L9160" t="s">
        <v>10049</v>
      </c>
      <c r="M9160" s="9" t="s">
        <v>11747</v>
      </c>
      <c r="N9160" t="str">
        <f>VLOOKUP($M9160, Sheet7!$A$1:$C$2333,2,0)</f>
        <v>Seeking treatment</v>
      </c>
      <c r="O9160" t="str">
        <f>VLOOKUP($M9160, Sheet7!$A$1:$C$2333,3,0)</f>
        <v>MEDICAL</v>
      </c>
      <c r="P9160" t="s">
        <v>14216</v>
      </c>
      <c r="Q9160">
        <v>23295</v>
      </c>
    </row>
    <row r="9161" spans="1:17" x14ac:dyDescent="0.3">
      <c r="A9161">
        <v>19159</v>
      </c>
      <c r="B9161">
        <f t="shared" ca="1" si="143"/>
        <v>3</v>
      </c>
      <c r="C9161">
        <v>0</v>
      </c>
      <c r="D9161">
        <v>1</v>
      </c>
      <c r="E9161">
        <v>1</v>
      </c>
      <c r="F9161">
        <v>1</v>
      </c>
      <c r="G9161">
        <v>1</v>
      </c>
      <c r="H9161">
        <v>28</v>
      </c>
      <c r="I9161" s="8" t="s">
        <v>6815</v>
      </c>
      <c r="J9161" s="7" t="s">
        <v>7332</v>
      </c>
      <c r="K9161" s="7">
        <v>126360</v>
      </c>
      <c r="L9161" t="s">
        <v>9395</v>
      </c>
      <c r="M9161" s="9" t="s">
        <v>11740</v>
      </c>
      <c r="N9161" t="str">
        <f>VLOOKUP($M9161, Sheet7!$A$1:$C$2333,2,0)</f>
        <v>Generalised back and neck pain / stiffness</v>
      </c>
      <c r="O9161" t="str">
        <f>VLOOKUP($M9161, Sheet7!$A$1:$C$2333,3,0)</f>
        <v>MEDICAL</v>
      </c>
      <c r="P9161" t="s">
        <v>14261</v>
      </c>
      <c r="Q9161">
        <v>90771</v>
      </c>
    </row>
    <row r="9162" spans="1:17" x14ac:dyDescent="0.3">
      <c r="A9162">
        <v>19160</v>
      </c>
      <c r="B9162">
        <f t="shared" ca="1" si="143"/>
        <v>1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12</v>
      </c>
      <c r="I9162" s="8" t="s">
        <v>5810</v>
      </c>
      <c r="J9162" s="7" t="s">
        <v>7304</v>
      </c>
      <c r="K9162" s="7">
        <v>176307</v>
      </c>
      <c r="L9162" t="s">
        <v>9681</v>
      </c>
      <c r="M9162" s="9" t="s">
        <v>11739</v>
      </c>
      <c r="N9162" t="str">
        <f>VLOOKUP($M9162, Sheet7!$A$1:$C$2333,2,0)</f>
        <v>Blood Test</v>
      </c>
      <c r="O9162" t="str">
        <f>VLOOKUP($M9162, Sheet7!$A$1:$C$2333,3,0)</f>
        <v>MEDICAL</v>
      </c>
      <c r="P9162" t="s">
        <v>14259</v>
      </c>
      <c r="Q9162">
        <v>95358</v>
      </c>
    </row>
    <row r="9163" spans="1:17" x14ac:dyDescent="0.3">
      <c r="A9163">
        <v>19161</v>
      </c>
      <c r="B9163">
        <f t="shared" ca="1" si="143"/>
        <v>2</v>
      </c>
      <c r="C9163">
        <v>0</v>
      </c>
      <c r="D9163">
        <v>1</v>
      </c>
      <c r="E9163">
        <v>0</v>
      </c>
      <c r="F9163">
        <v>1</v>
      </c>
      <c r="G9163">
        <v>1</v>
      </c>
      <c r="H9163">
        <v>25</v>
      </c>
      <c r="I9163" s="8" t="s">
        <v>5925</v>
      </c>
      <c r="J9163" s="7" t="s">
        <v>7458</v>
      </c>
      <c r="K9163" s="7">
        <v>86717</v>
      </c>
      <c r="L9163" t="s">
        <v>8084</v>
      </c>
      <c r="M9163" s="9" t="s">
        <v>11747</v>
      </c>
      <c r="N9163" t="str">
        <f>VLOOKUP($M9163, Sheet7!$A$1:$C$2333,2,0)</f>
        <v>Seeking treatment</v>
      </c>
      <c r="O9163" t="str">
        <f>VLOOKUP($M9163, Sheet7!$A$1:$C$2333,3,0)</f>
        <v>MEDICAL</v>
      </c>
      <c r="P9163" t="s">
        <v>14205</v>
      </c>
      <c r="Q9163">
        <v>60506.5</v>
      </c>
    </row>
    <row r="9164" spans="1:17" x14ac:dyDescent="0.3">
      <c r="A9164">
        <v>19162</v>
      </c>
      <c r="B9164">
        <f t="shared" ca="1" si="143"/>
        <v>3</v>
      </c>
      <c r="C9164">
        <v>1</v>
      </c>
      <c r="D9164">
        <v>1</v>
      </c>
      <c r="E9164">
        <v>1</v>
      </c>
      <c r="F9164">
        <v>1</v>
      </c>
      <c r="G9164">
        <v>0</v>
      </c>
      <c r="H9164">
        <v>22</v>
      </c>
      <c r="I9164" s="8" t="s">
        <v>4086</v>
      </c>
      <c r="J9164" s="7" t="s">
        <v>7354</v>
      </c>
      <c r="K9164" s="7">
        <v>123181</v>
      </c>
      <c r="L9164" t="s">
        <v>9649</v>
      </c>
      <c r="M9164" s="9" t="s">
        <v>11740</v>
      </c>
      <c r="N9164" t="str">
        <f>VLOOKUP($M9164, Sheet7!$A$1:$C$2333,2,0)</f>
        <v>Generalised back and neck pain / stiffness</v>
      </c>
      <c r="O9164" t="str">
        <f>VLOOKUP($M9164, Sheet7!$A$1:$C$2333,3,0)</f>
        <v>MEDICAL</v>
      </c>
      <c r="P9164" t="s">
        <v>14216</v>
      </c>
      <c r="Q9164">
        <v>70253</v>
      </c>
    </row>
    <row r="9165" spans="1:17" x14ac:dyDescent="0.3">
      <c r="A9165">
        <v>19163</v>
      </c>
      <c r="B9165">
        <f t="shared" ca="1" si="143"/>
        <v>3</v>
      </c>
      <c r="C9165">
        <v>0</v>
      </c>
      <c r="D9165">
        <v>1</v>
      </c>
      <c r="E9165">
        <v>1</v>
      </c>
      <c r="F9165">
        <v>0</v>
      </c>
      <c r="G9165">
        <v>0</v>
      </c>
      <c r="H9165">
        <v>16</v>
      </c>
      <c r="I9165" s="8" t="s">
        <v>5108</v>
      </c>
      <c r="J9165" s="7" t="s">
        <v>7439</v>
      </c>
      <c r="K9165" s="7">
        <v>58423</v>
      </c>
      <c r="L9165" t="s">
        <v>9840</v>
      </c>
      <c r="M9165" s="9" t="s">
        <v>11742</v>
      </c>
      <c r="N9165" t="str">
        <f>VLOOKUP($M9165, Sheet7!$A$1:$C$2333,2,0)</f>
        <v>Depression / anxiety / stress / panic attacks</v>
      </c>
      <c r="O9165" t="str">
        <f>VLOOKUP($M9165, Sheet7!$A$1:$C$2333,3,0)</f>
        <v>MEDICAL</v>
      </c>
      <c r="P9165" t="s">
        <v>14253</v>
      </c>
      <c r="Q9165">
        <v>50833.5</v>
      </c>
    </row>
    <row r="9166" spans="1:17" x14ac:dyDescent="0.3">
      <c r="A9166">
        <v>19164</v>
      </c>
      <c r="B9166">
        <f t="shared" ca="1" si="143"/>
        <v>1</v>
      </c>
      <c r="C9166">
        <v>0</v>
      </c>
      <c r="D9166">
        <v>1</v>
      </c>
      <c r="E9166">
        <v>0</v>
      </c>
      <c r="F9166">
        <v>1</v>
      </c>
      <c r="G9166">
        <v>0</v>
      </c>
      <c r="H9166">
        <v>36</v>
      </c>
      <c r="I9166" s="8" t="s">
        <v>6816</v>
      </c>
      <c r="J9166" s="7" t="s">
        <v>7253</v>
      </c>
      <c r="K9166" s="7">
        <v>127676</v>
      </c>
      <c r="L9166" t="s">
        <v>8778</v>
      </c>
      <c r="M9166" s="9" t="s">
        <v>11739</v>
      </c>
      <c r="N9166" t="str">
        <f>VLOOKUP($M9166, Sheet7!$A$1:$C$2333,2,0)</f>
        <v>Blood Test</v>
      </c>
      <c r="O9166" t="str">
        <f>VLOOKUP($M9166, Sheet7!$A$1:$C$2333,3,0)</f>
        <v>MEDICAL</v>
      </c>
      <c r="P9166" t="s">
        <v>14207</v>
      </c>
      <c r="Q9166">
        <v>95589</v>
      </c>
    </row>
    <row r="9167" spans="1:17" x14ac:dyDescent="0.3">
      <c r="A9167">
        <v>19165</v>
      </c>
      <c r="B9167">
        <f t="shared" ca="1" si="143"/>
        <v>3</v>
      </c>
      <c r="C9167">
        <v>1</v>
      </c>
      <c r="D9167">
        <v>0</v>
      </c>
      <c r="E9167">
        <v>1</v>
      </c>
      <c r="F9167">
        <v>0</v>
      </c>
      <c r="G9167">
        <v>0</v>
      </c>
      <c r="H9167">
        <v>14</v>
      </c>
      <c r="I9167" s="8" t="s">
        <v>6817</v>
      </c>
      <c r="J9167" s="7" t="s">
        <v>7447</v>
      </c>
      <c r="K9167" s="7">
        <v>118508</v>
      </c>
      <c r="L9167" t="s">
        <v>11558</v>
      </c>
      <c r="M9167" s="9" t="s">
        <v>11737</v>
      </c>
      <c r="N9167" t="str">
        <f>VLOOKUP($M9167, Sheet7!$A$1:$C$2333,2,0)</f>
        <v>Hospitalisation questionnaire</v>
      </c>
      <c r="O9167" t="str">
        <f>VLOOKUP($M9167, Sheet7!$A$1:$C$2333,3,0)</f>
        <v>MEDICAL</v>
      </c>
      <c r="P9167" t="s">
        <v>14220</v>
      </c>
      <c r="Q9167">
        <v>60143</v>
      </c>
    </row>
    <row r="9168" spans="1:17" x14ac:dyDescent="0.3">
      <c r="A9168">
        <v>19166</v>
      </c>
      <c r="B9168">
        <f t="shared" ca="1" si="143"/>
        <v>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47</v>
      </c>
      <c r="I9168" s="8" t="s">
        <v>4819</v>
      </c>
      <c r="J9168" s="7" t="s">
        <v>7304</v>
      </c>
      <c r="K9168" s="7">
        <v>146432</v>
      </c>
      <c r="L9168" t="s">
        <v>10172</v>
      </c>
      <c r="M9168" s="9" t="s">
        <v>11742</v>
      </c>
      <c r="N9168" t="str">
        <f>VLOOKUP($M9168, Sheet7!$A$1:$C$2333,2,0)</f>
        <v>Depression / anxiety / stress / panic attacks</v>
      </c>
      <c r="O9168" t="str">
        <f>VLOOKUP($M9168, Sheet7!$A$1:$C$2333,3,0)</f>
        <v>MEDICAL</v>
      </c>
      <c r="P9168" t="s">
        <v>11722</v>
      </c>
      <c r="Q9168">
        <v>83667</v>
      </c>
    </row>
    <row r="9169" spans="1:17" x14ac:dyDescent="0.3">
      <c r="A9169">
        <v>19167</v>
      </c>
      <c r="B9169">
        <f t="shared" ca="1" si="143"/>
        <v>3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36</v>
      </c>
      <c r="I9169" s="8" t="s">
        <v>6818</v>
      </c>
      <c r="J9169" s="7" t="s">
        <v>7474</v>
      </c>
      <c r="K9169" s="7">
        <v>160225</v>
      </c>
      <c r="L9169" t="s">
        <v>11427</v>
      </c>
      <c r="M9169" s="9" t="s">
        <v>11739</v>
      </c>
      <c r="N9169" t="str">
        <f>VLOOKUP($M9169, Sheet7!$A$1:$C$2333,2,0)</f>
        <v>Blood Test</v>
      </c>
      <c r="O9169" t="str">
        <f>VLOOKUP($M9169, Sheet7!$A$1:$C$2333,3,0)</f>
        <v>MEDICAL</v>
      </c>
      <c r="P9169" t="s">
        <v>14240</v>
      </c>
      <c r="Q9169">
        <v>30157.5</v>
      </c>
    </row>
    <row r="9170" spans="1:17" x14ac:dyDescent="0.3">
      <c r="A9170">
        <v>19168</v>
      </c>
      <c r="B9170">
        <f t="shared" ca="1" si="143"/>
        <v>2</v>
      </c>
      <c r="C9170">
        <v>1</v>
      </c>
      <c r="D9170">
        <v>0</v>
      </c>
      <c r="E9170">
        <v>1</v>
      </c>
      <c r="F9170">
        <v>1</v>
      </c>
      <c r="G9170">
        <v>0</v>
      </c>
      <c r="H9170">
        <v>16</v>
      </c>
      <c r="I9170" s="8" t="s">
        <v>6819</v>
      </c>
      <c r="J9170" s="7" t="s">
        <v>7282</v>
      </c>
      <c r="K9170" s="7">
        <v>154420</v>
      </c>
      <c r="L9170" t="s">
        <v>10864</v>
      </c>
      <c r="M9170" s="9" t="s">
        <v>11739</v>
      </c>
      <c r="N9170" t="str">
        <f>VLOOKUP($M9170, Sheet7!$A$1:$C$2333,2,0)</f>
        <v>Blood Test</v>
      </c>
      <c r="O9170" t="str">
        <f>VLOOKUP($M9170, Sheet7!$A$1:$C$2333,3,0)</f>
        <v>MEDICAL</v>
      </c>
      <c r="P9170" t="s">
        <v>14231</v>
      </c>
      <c r="Q9170">
        <v>22500</v>
      </c>
    </row>
    <row r="9171" spans="1:17" x14ac:dyDescent="0.3">
      <c r="A9171">
        <v>19169</v>
      </c>
      <c r="B9171">
        <f t="shared" ca="1" si="143"/>
        <v>1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38</v>
      </c>
      <c r="I9171" s="8" t="s">
        <v>6820</v>
      </c>
      <c r="J9171" s="7" t="s">
        <v>7253</v>
      </c>
      <c r="K9171" s="7">
        <v>128666</v>
      </c>
      <c r="L9171" t="s">
        <v>10528</v>
      </c>
      <c r="M9171" s="9" t="s">
        <v>11740</v>
      </c>
      <c r="N9171" t="str">
        <f>VLOOKUP($M9171, Sheet7!$A$1:$C$2333,2,0)</f>
        <v>Generalised back and neck pain / stiffness</v>
      </c>
      <c r="O9171" t="str">
        <f>VLOOKUP($M9171, Sheet7!$A$1:$C$2333,3,0)</f>
        <v>MEDICAL</v>
      </c>
      <c r="P9171" t="s">
        <v>14221</v>
      </c>
      <c r="Q9171">
        <v>14660</v>
      </c>
    </row>
    <row r="9172" spans="1:17" x14ac:dyDescent="0.3">
      <c r="A9172">
        <v>19170</v>
      </c>
      <c r="B9172">
        <f t="shared" ca="1" si="143"/>
        <v>1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25</v>
      </c>
      <c r="I9172" s="8" t="s">
        <v>1233</v>
      </c>
      <c r="J9172" s="7" t="s">
        <v>7282</v>
      </c>
      <c r="K9172" s="7">
        <v>160441</v>
      </c>
      <c r="L9172" t="s">
        <v>8323</v>
      </c>
      <c r="M9172" s="9" t="s">
        <v>11740</v>
      </c>
      <c r="N9172" t="str">
        <f>VLOOKUP($M9172, Sheet7!$A$1:$C$2333,2,0)</f>
        <v>Generalised back and neck pain / stiffness</v>
      </c>
      <c r="O9172" t="str">
        <f>VLOOKUP($M9172, Sheet7!$A$1:$C$2333,3,0)</f>
        <v>MEDICAL</v>
      </c>
      <c r="P9172" t="s">
        <v>14217</v>
      </c>
      <c r="Q9172">
        <v>8217</v>
      </c>
    </row>
    <row r="9173" spans="1:17" x14ac:dyDescent="0.3">
      <c r="A9173">
        <v>19171</v>
      </c>
      <c r="B9173">
        <f t="shared" ca="1" si="143"/>
        <v>1</v>
      </c>
      <c r="C9173">
        <v>1</v>
      </c>
      <c r="D9173">
        <v>0</v>
      </c>
      <c r="E9173">
        <v>1</v>
      </c>
      <c r="F9173">
        <v>0</v>
      </c>
      <c r="G9173">
        <v>1</v>
      </c>
      <c r="H9173">
        <v>11</v>
      </c>
      <c r="I9173" s="8" t="s">
        <v>2427</v>
      </c>
      <c r="J9173" s="7" t="s">
        <v>7427</v>
      </c>
      <c r="K9173" s="7">
        <v>123736</v>
      </c>
      <c r="L9173" t="s">
        <v>10720</v>
      </c>
      <c r="M9173" s="9" t="s">
        <v>11744</v>
      </c>
      <c r="N9173" t="str">
        <f>VLOOKUP($M9173, Sheet7!$A$1:$C$2333,2,0)</f>
        <v>COVID-19</v>
      </c>
      <c r="O9173" t="str">
        <f>VLOOKUP($M9173, Sheet7!$A$1:$C$2333,3,0)</f>
        <v>MEDICAL</v>
      </c>
      <c r="P9173" t="s">
        <v>14213</v>
      </c>
      <c r="Q9173">
        <v>75615</v>
      </c>
    </row>
    <row r="9174" spans="1:17" x14ac:dyDescent="0.3">
      <c r="A9174">
        <v>19172</v>
      </c>
      <c r="B9174">
        <f t="shared" ca="1" si="143"/>
        <v>3</v>
      </c>
      <c r="C9174">
        <v>0</v>
      </c>
      <c r="D9174">
        <v>0</v>
      </c>
      <c r="E9174">
        <v>1</v>
      </c>
      <c r="F9174">
        <v>1</v>
      </c>
      <c r="G9174">
        <v>1</v>
      </c>
      <c r="H9174">
        <v>39</v>
      </c>
      <c r="I9174" s="8" t="s">
        <v>4671</v>
      </c>
      <c r="J9174" s="7" t="s">
        <v>7332</v>
      </c>
      <c r="K9174" s="7">
        <v>138847</v>
      </c>
      <c r="L9174" t="s">
        <v>8070</v>
      </c>
      <c r="M9174" s="9" t="s">
        <v>11748</v>
      </c>
      <c r="N9174" t="str">
        <f>VLOOKUP($M9174, Sheet7!$A$1:$C$2333,2,0)</f>
        <v>Colonoscopy</v>
      </c>
      <c r="O9174" t="str">
        <f>VLOOKUP($M9174, Sheet7!$A$1:$C$2333,3,0)</f>
        <v>MEDICAL</v>
      </c>
      <c r="P9174" t="s">
        <v>14270</v>
      </c>
      <c r="Q9174">
        <v>92088</v>
      </c>
    </row>
    <row r="9175" spans="1:17" x14ac:dyDescent="0.3">
      <c r="A9175">
        <v>19173</v>
      </c>
      <c r="B9175">
        <f t="shared" ca="1" si="143"/>
        <v>1</v>
      </c>
      <c r="C9175">
        <v>1</v>
      </c>
      <c r="D9175">
        <v>1</v>
      </c>
      <c r="E9175">
        <v>1</v>
      </c>
      <c r="F9175">
        <v>0</v>
      </c>
      <c r="G9175">
        <v>1</v>
      </c>
      <c r="H9175">
        <v>12</v>
      </c>
      <c r="I9175" s="8" t="s">
        <v>1964</v>
      </c>
      <c r="J9175" s="7" t="s">
        <v>7272</v>
      </c>
      <c r="K9175" s="7">
        <v>166151</v>
      </c>
      <c r="L9175" t="s">
        <v>8610</v>
      </c>
      <c r="M9175" s="9" t="s">
        <v>11744</v>
      </c>
      <c r="N9175" t="str">
        <f>VLOOKUP($M9175, Sheet7!$A$1:$C$2333,2,0)</f>
        <v>COVID-19</v>
      </c>
      <c r="O9175" t="str">
        <f>VLOOKUP($M9175, Sheet7!$A$1:$C$2333,3,0)</f>
        <v>MEDICAL</v>
      </c>
      <c r="P9175" t="s">
        <v>14255</v>
      </c>
      <c r="Q9175">
        <v>71416</v>
      </c>
    </row>
    <row r="9176" spans="1:17" x14ac:dyDescent="0.3">
      <c r="A9176">
        <v>19174</v>
      </c>
      <c r="B9176">
        <f t="shared" ca="1" si="143"/>
        <v>2</v>
      </c>
      <c r="C9176">
        <v>1</v>
      </c>
      <c r="D9176">
        <v>0</v>
      </c>
      <c r="E9176">
        <v>1</v>
      </c>
      <c r="F9176">
        <v>0</v>
      </c>
      <c r="G9176">
        <v>1</v>
      </c>
      <c r="H9176">
        <v>45</v>
      </c>
      <c r="I9176" s="8" t="s">
        <v>6821</v>
      </c>
      <c r="J9176" s="7" t="s">
        <v>7439</v>
      </c>
      <c r="K9176" s="7">
        <v>137351</v>
      </c>
      <c r="L9176" t="s">
        <v>10979</v>
      </c>
      <c r="M9176" s="9" t="s">
        <v>11745</v>
      </c>
      <c r="N9176" t="str">
        <f>VLOOKUP($M9176, Sheet7!$A$1:$C$2333,2,0)</f>
        <v>Previous Claim</v>
      </c>
      <c r="O9176" t="str">
        <f>VLOOKUP($M9176, Sheet7!$A$1:$C$2333,3,0)</f>
        <v>PREV CLAIM</v>
      </c>
      <c r="P9176" t="s">
        <v>14202</v>
      </c>
      <c r="Q9176">
        <v>73713</v>
      </c>
    </row>
    <row r="9177" spans="1:17" x14ac:dyDescent="0.3">
      <c r="A9177">
        <v>19175</v>
      </c>
      <c r="B9177">
        <f t="shared" ca="1" si="143"/>
        <v>1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31</v>
      </c>
      <c r="I9177" s="8" t="s">
        <v>6822</v>
      </c>
      <c r="J9177" s="7" t="s">
        <v>7474</v>
      </c>
      <c r="K9177" s="7">
        <v>133382</v>
      </c>
      <c r="L9177" t="s">
        <v>8707</v>
      </c>
      <c r="M9177" s="9" t="s">
        <v>11739</v>
      </c>
      <c r="N9177" t="str">
        <f>VLOOKUP($M9177, Sheet7!$A$1:$C$2333,2,0)</f>
        <v>Blood Test</v>
      </c>
      <c r="O9177" t="str">
        <f>VLOOKUP($M9177, Sheet7!$A$1:$C$2333,3,0)</f>
        <v>MEDICAL</v>
      </c>
      <c r="P9177" t="s">
        <v>11915</v>
      </c>
      <c r="Q9177">
        <v>22960</v>
      </c>
    </row>
    <row r="9178" spans="1:17" x14ac:dyDescent="0.3">
      <c r="A9178">
        <v>19176</v>
      </c>
      <c r="B9178">
        <f t="shared" ca="1" si="143"/>
        <v>2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19</v>
      </c>
      <c r="I9178" s="8" t="s">
        <v>6823</v>
      </c>
      <c r="J9178" s="7" t="s">
        <v>7427</v>
      </c>
      <c r="K9178" s="7">
        <v>42288</v>
      </c>
      <c r="L9178" t="s">
        <v>9745</v>
      </c>
      <c r="M9178" s="9" t="s">
        <v>11747</v>
      </c>
      <c r="N9178" t="str">
        <f>VLOOKUP($M9178, Sheet7!$A$1:$C$2333,2,0)</f>
        <v>Seeking treatment</v>
      </c>
      <c r="O9178" t="str">
        <f>VLOOKUP($M9178, Sheet7!$A$1:$C$2333,3,0)</f>
        <v>MEDICAL</v>
      </c>
      <c r="P9178" t="s">
        <v>12407</v>
      </c>
      <c r="Q9178">
        <v>42709.5</v>
      </c>
    </row>
    <row r="9179" spans="1:17" x14ac:dyDescent="0.3">
      <c r="A9179">
        <v>19177</v>
      </c>
      <c r="B9179">
        <f t="shared" ca="1" si="143"/>
        <v>1</v>
      </c>
      <c r="C9179">
        <v>1</v>
      </c>
      <c r="D9179">
        <v>1</v>
      </c>
      <c r="E9179">
        <v>1</v>
      </c>
      <c r="F9179">
        <v>0</v>
      </c>
      <c r="G9179">
        <v>0</v>
      </c>
      <c r="H9179">
        <v>20</v>
      </c>
      <c r="I9179" s="8" t="s">
        <v>6824</v>
      </c>
      <c r="J9179" s="7" t="s">
        <v>7403</v>
      </c>
      <c r="K9179" s="7">
        <v>154460</v>
      </c>
      <c r="L9179" t="s">
        <v>10681</v>
      </c>
      <c r="M9179" s="9" t="s">
        <v>11742</v>
      </c>
      <c r="N9179" t="str">
        <f>VLOOKUP($M9179, Sheet7!$A$1:$C$2333,2,0)</f>
        <v>Depression / anxiety / stress / panic attacks</v>
      </c>
      <c r="O9179" t="str">
        <f>VLOOKUP($M9179, Sheet7!$A$1:$C$2333,3,0)</f>
        <v>MEDICAL</v>
      </c>
      <c r="P9179" t="s">
        <v>14202</v>
      </c>
      <c r="Q9179">
        <v>45401</v>
      </c>
    </row>
    <row r="9180" spans="1:17" x14ac:dyDescent="0.3">
      <c r="A9180">
        <v>19178</v>
      </c>
      <c r="B9180">
        <f t="shared" ca="1" si="143"/>
        <v>1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43</v>
      </c>
      <c r="I9180" s="8" t="s">
        <v>412</v>
      </c>
      <c r="J9180" s="7" t="s">
        <v>7439</v>
      </c>
      <c r="K9180" s="7">
        <v>137678</v>
      </c>
      <c r="L9180" t="s">
        <v>9316</v>
      </c>
      <c r="M9180" s="9" t="s">
        <v>11748</v>
      </c>
      <c r="N9180" t="str">
        <f>VLOOKUP($M9180, Sheet7!$A$1:$C$2333,2,0)</f>
        <v>Colonoscopy</v>
      </c>
      <c r="O9180" t="str">
        <f>VLOOKUP($M9180, Sheet7!$A$1:$C$2333,3,0)</f>
        <v>MEDICAL</v>
      </c>
      <c r="P9180" t="s">
        <v>14257</v>
      </c>
      <c r="Q9180">
        <v>59880</v>
      </c>
    </row>
    <row r="9181" spans="1:17" x14ac:dyDescent="0.3">
      <c r="A9181">
        <v>19179</v>
      </c>
      <c r="B9181">
        <f t="shared" ca="1" si="143"/>
        <v>1</v>
      </c>
      <c r="C9181">
        <v>0</v>
      </c>
      <c r="D9181">
        <v>0</v>
      </c>
      <c r="E9181">
        <v>0</v>
      </c>
      <c r="F9181">
        <v>1</v>
      </c>
      <c r="G9181">
        <v>1</v>
      </c>
      <c r="H9181">
        <v>10</v>
      </c>
      <c r="I9181" s="8" t="s">
        <v>4215</v>
      </c>
      <c r="J9181" s="7" t="s">
        <v>7403</v>
      </c>
      <c r="K9181" s="7">
        <v>133549</v>
      </c>
      <c r="L9181" t="s">
        <v>8735</v>
      </c>
      <c r="M9181" s="9" t="s">
        <v>11749</v>
      </c>
      <c r="N9181" t="str">
        <f>VLOOKUP($M9181, Sheet7!$A$1:$C$2333,2,0)</f>
        <v>Ultrasound</v>
      </c>
      <c r="O9181" t="str">
        <f>VLOOKUP($M9181, Sheet7!$A$1:$C$2333,3,0)</f>
        <v>MEDICAL</v>
      </c>
      <c r="P9181" t="s">
        <v>14207</v>
      </c>
      <c r="Q9181">
        <v>77024</v>
      </c>
    </row>
    <row r="9182" spans="1:17" x14ac:dyDescent="0.3">
      <c r="A9182">
        <v>19180</v>
      </c>
      <c r="B9182">
        <f t="shared" ca="1" si="143"/>
        <v>2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40</v>
      </c>
      <c r="I9182" s="8" t="s">
        <v>5466</v>
      </c>
      <c r="J9182" s="7" t="s">
        <v>7304</v>
      </c>
      <c r="K9182" s="7">
        <v>73589</v>
      </c>
      <c r="L9182" t="s">
        <v>10849</v>
      </c>
      <c r="M9182" s="9" t="s">
        <v>11749</v>
      </c>
      <c r="N9182" t="str">
        <f>VLOOKUP($M9182, Sheet7!$A$1:$C$2333,2,0)</f>
        <v>Ultrasound</v>
      </c>
      <c r="O9182" t="str">
        <f>VLOOKUP($M9182, Sheet7!$A$1:$C$2333,3,0)</f>
        <v>MEDICAL</v>
      </c>
      <c r="P9182" t="s">
        <v>14266</v>
      </c>
      <c r="Q9182">
        <v>63067.333333333336</v>
      </c>
    </row>
    <row r="9183" spans="1:17" x14ac:dyDescent="0.3">
      <c r="A9183">
        <v>19181</v>
      </c>
      <c r="B9183">
        <f t="shared" ca="1" si="143"/>
        <v>1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23</v>
      </c>
      <c r="I9183" s="8" t="s">
        <v>6825</v>
      </c>
      <c r="J9183" s="7" t="s">
        <v>7376</v>
      </c>
      <c r="K9183" s="7">
        <v>171956</v>
      </c>
      <c r="L9183" t="s">
        <v>9372</v>
      </c>
      <c r="M9183" s="9" t="s">
        <v>11748</v>
      </c>
      <c r="N9183" t="str">
        <f>VLOOKUP($M9183, Sheet7!$A$1:$C$2333,2,0)</f>
        <v>Colonoscopy</v>
      </c>
      <c r="O9183" t="str">
        <f>VLOOKUP($M9183, Sheet7!$A$1:$C$2333,3,0)</f>
        <v>MEDICAL</v>
      </c>
      <c r="P9183" t="s">
        <v>14221</v>
      </c>
      <c r="Q9183">
        <v>83359</v>
      </c>
    </row>
    <row r="9184" spans="1:17" x14ac:dyDescent="0.3">
      <c r="A9184">
        <v>19182</v>
      </c>
      <c r="B9184">
        <f t="shared" ca="1" si="143"/>
        <v>3</v>
      </c>
      <c r="C9184">
        <v>1</v>
      </c>
      <c r="D9184">
        <v>0</v>
      </c>
      <c r="E9184">
        <v>0</v>
      </c>
      <c r="F9184">
        <v>1</v>
      </c>
      <c r="G9184">
        <v>1</v>
      </c>
      <c r="H9184">
        <v>19</v>
      </c>
      <c r="I9184" s="8" t="s">
        <v>6826</v>
      </c>
      <c r="J9184" s="7" t="s">
        <v>7282</v>
      </c>
      <c r="K9184" s="7">
        <v>119861</v>
      </c>
      <c r="L9184" t="s">
        <v>9350</v>
      </c>
      <c r="M9184" s="9" t="s">
        <v>11745</v>
      </c>
      <c r="N9184" t="str">
        <f>VLOOKUP($M9184, Sheet7!$A$1:$C$2333,2,0)</f>
        <v>Previous Claim</v>
      </c>
      <c r="O9184" t="str">
        <f>VLOOKUP($M9184, Sheet7!$A$1:$C$2333,3,0)</f>
        <v>PREV CLAIM</v>
      </c>
      <c r="P9184" t="s">
        <v>13939</v>
      </c>
      <c r="Q9184">
        <v>28595</v>
      </c>
    </row>
    <row r="9185" spans="1:17" x14ac:dyDescent="0.3">
      <c r="A9185">
        <v>19183</v>
      </c>
      <c r="B9185">
        <f t="shared" ca="1" si="143"/>
        <v>3</v>
      </c>
      <c r="C9185">
        <v>0</v>
      </c>
      <c r="D9185">
        <v>1</v>
      </c>
      <c r="E9185">
        <v>0</v>
      </c>
      <c r="F9185">
        <v>0</v>
      </c>
      <c r="G9185">
        <v>1</v>
      </c>
      <c r="H9185">
        <v>29</v>
      </c>
      <c r="I9185" s="8" t="s">
        <v>6827</v>
      </c>
      <c r="J9185" s="7" t="s">
        <v>7474</v>
      </c>
      <c r="K9185" s="7">
        <v>93791</v>
      </c>
      <c r="L9185" t="s">
        <v>10220</v>
      </c>
      <c r="M9185" s="9" t="s">
        <v>11745</v>
      </c>
      <c r="N9185" t="str">
        <f>VLOOKUP($M9185, Sheet7!$A$1:$C$2333,2,0)</f>
        <v>Previous Claim</v>
      </c>
      <c r="O9185" t="str">
        <f>VLOOKUP($M9185, Sheet7!$A$1:$C$2333,3,0)</f>
        <v>PREV CLAIM</v>
      </c>
      <c r="P9185" t="s">
        <v>14219</v>
      </c>
      <c r="Q9185">
        <v>28984</v>
      </c>
    </row>
    <row r="9186" spans="1:17" x14ac:dyDescent="0.3">
      <c r="A9186">
        <v>19184</v>
      </c>
      <c r="B9186">
        <f t="shared" ca="1" si="143"/>
        <v>3</v>
      </c>
      <c r="C9186">
        <v>0</v>
      </c>
      <c r="D9186">
        <v>0</v>
      </c>
      <c r="E9186">
        <v>1</v>
      </c>
      <c r="F9186">
        <v>0</v>
      </c>
      <c r="G9186">
        <v>1</v>
      </c>
      <c r="H9186">
        <v>37</v>
      </c>
      <c r="I9186" s="8" t="s">
        <v>6828</v>
      </c>
      <c r="J9186" s="7" t="s">
        <v>7439</v>
      </c>
      <c r="K9186" s="7">
        <v>95312</v>
      </c>
      <c r="L9186" t="s">
        <v>10739</v>
      </c>
      <c r="M9186" s="9" t="s">
        <v>11739</v>
      </c>
      <c r="N9186" t="str">
        <f>VLOOKUP($M9186, Sheet7!$A$1:$C$2333,2,0)</f>
        <v>Blood Test</v>
      </c>
      <c r="O9186" t="str">
        <f>VLOOKUP($M9186, Sheet7!$A$1:$C$2333,3,0)</f>
        <v>MEDICAL</v>
      </c>
      <c r="P9186" t="s">
        <v>14271</v>
      </c>
      <c r="Q9186">
        <v>76350</v>
      </c>
    </row>
    <row r="9187" spans="1:17" x14ac:dyDescent="0.3">
      <c r="A9187">
        <v>19185</v>
      </c>
      <c r="B9187">
        <f t="shared" ca="1" si="143"/>
        <v>1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17</v>
      </c>
      <c r="I9187" s="8" t="s">
        <v>6829</v>
      </c>
      <c r="J9187" s="7" t="s">
        <v>7427</v>
      </c>
      <c r="K9187" s="7">
        <v>53205</v>
      </c>
      <c r="L9187" t="s">
        <v>10318</v>
      </c>
      <c r="M9187" s="9" t="s">
        <v>11744</v>
      </c>
      <c r="N9187" t="str">
        <f>VLOOKUP($M9187, Sheet7!$A$1:$C$2333,2,0)</f>
        <v>COVID-19</v>
      </c>
      <c r="O9187" t="str">
        <f>VLOOKUP($M9187, Sheet7!$A$1:$C$2333,3,0)</f>
        <v>MEDICAL</v>
      </c>
      <c r="P9187" t="s">
        <v>14210</v>
      </c>
      <c r="Q9187">
        <v>16889</v>
      </c>
    </row>
    <row r="9188" spans="1:17" x14ac:dyDescent="0.3">
      <c r="A9188">
        <v>19186</v>
      </c>
      <c r="B9188">
        <f t="shared" ca="1" si="143"/>
        <v>2</v>
      </c>
      <c r="C9188">
        <v>1</v>
      </c>
      <c r="D9188">
        <v>1</v>
      </c>
      <c r="E9188">
        <v>1</v>
      </c>
      <c r="F9188">
        <v>0</v>
      </c>
      <c r="G9188">
        <v>1</v>
      </c>
      <c r="H9188">
        <v>24</v>
      </c>
      <c r="I9188" s="8" t="s">
        <v>6830</v>
      </c>
      <c r="J9188" s="7" t="s">
        <v>7447</v>
      </c>
      <c r="K9188" s="7">
        <v>137450</v>
      </c>
      <c r="L9188" t="s">
        <v>10130</v>
      </c>
      <c r="M9188" s="9" t="s">
        <v>11745</v>
      </c>
      <c r="N9188" t="str">
        <f>VLOOKUP($M9188, Sheet7!$A$1:$C$2333,2,0)</f>
        <v>Previous Claim</v>
      </c>
      <c r="O9188" t="str">
        <f>VLOOKUP($M9188, Sheet7!$A$1:$C$2333,3,0)</f>
        <v>PREV CLAIM</v>
      </c>
      <c r="P9188" t="s">
        <v>14248</v>
      </c>
      <c r="Q9188">
        <v>70152</v>
      </c>
    </row>
    <row r="9189" spans="1:17" x14ac:dyDescent="0.3">
      <c r="A9189">
        <v>19187</v>
      </c>
      <c r="B9189">
        <f t="shared" ca="1" si="143"/>
        <v>1</v>
      </c>
      <c r="C9189">
        <v>1</v>
      </c>
      <c r="D9189">
        <v>0</v>
      </c>
      <c r="E9189">
        <v>1</v>
      </c>
      <c r="F9189">
        <v>1</v>
      </c>
      <c r="G9189">
        <v>1</v>
      </c>
      <c r="H9189">
        <v>32</v>
      </c>
      <c r="I9189" s="8" t="s">
        <v>956</v>
      </c>
      <c r="J9189" s="7" t="s">
        <v>7427</v>
      </c>
      <c r="K9189" s="7">
        <v>56722</v>
      </c>
      <c r="L9189" t="s">
        <v>8701</v>
      </c>
      <c r="M9189" s="9" t="s">
        <v>11737</v>
      </c>
      <c r="N9189" t="str">
        <f>VLOOKUP($M9189, Sheet7!$A$1:$C$2333,2,0)</f>
        <v>Hospitalisation questionnaire</v>
      </c>
      <c r="O9189" t="str">
        <f>VLOOKUP($M9189, Sheet7!$A$1:$C$2333,3,0)</f>
        <v>MEDICAL</v>
      </c>
      <c r="P9189" t="s">
        <v>12602</v>
      </c>
      <c r="Q9189">
        <v>73782</v>
      </c>
    </row>
    <row r="9190" spans="1:17" x14ac:dyDescent="0.3">
      <c r="A9190">
        <v>19188</v>
      </c>
      <c r="B9190">
        <f t="shared" ca="1" si="143"/>
        <v>3</v>
      </c>
      <c r="C9190">
        <v>0</v>
      </c>
      <c r="D9190">
        <v>1</v>
      </c>
      <c r="E9190">
        <v>0</v>
      </c>
      <c r="F9190">
        <v>1</v>
      </c>
      <c r="G9190">
        <v>1</v>
      </c>
      <c r="H9190">
        <v>14</v>
      </c>
      <c r="I9190" s="8" t="s">
        <v>6831</v>
      </c>
      <c r="J9190" s="7" t="s">
        <v>7354</v>
      </c>
      <c r="K9190" s="7">
        <v>61142</v>
      </c>
      <c r="L9190" t="s">
        <v>10752</v>
      </c>
      <c r="M9190" s="9" t="s">
        <v>11740</v>
      </c>
      <c r="N9190" t="str">
        <f>VLOOKUP($M9190, Sheet7!$A$1:$C$2333,2,0)</f>
        <v>Generalised back and neck pain / stiffness</v>
      </c>
      <c r="O9190" t="str">
        <f>VLOOKUP($M9190, Sheet7!$A$1:$C$2333,3,0)</f>
        <v>MEDICAL</v>
      </c>
      <c r="P9190" t="s">
        <v>14261</v>
      </c>
      <c r="Q9190">
        <v>72405</v>
      </c>
    </row>
    <row r="9191" spans="1:17" x14ac:dyDescent="0.3">
      <c r="A9191">
        <v>19189</v>
      </c>
      <c r="B9191">
        <f t="shared" ca="1" si="143"/>
        <v>3</v>
      </c>
      <c r="C9191">
        <v>0</v>
      </c>
      <c r="D9191">
        <v>0</v>
      </c>
      <c r="E9191">
        <v>1</v>
      </c>
      <c r="F9191">
        <v>1</v>
      </c>
      <c r="G9191">
        <v>1</v>
      </c>
      <c r="H9191">
        <v>46</v>
      </c>
      <c r="I9191" s="8" t="s">
        <v>4747</v>
      </c>
      <c r="J9191" s="7" t="s">
        <v>7354</v>
      </c>
      <c r="K9191" s="7">
        <v>126358</v>
      </c>
      <c r="L9191" t="s">
        <v>11559</v>
      </c>
      <c r="M9191" s="9" t="s">
        <v>11749</v>
      </c>
      <c r="N9191" t="str">
        <f>VLOOKUP($M9191, Sheet7!$A$1:$C$2333,2,0)</f>
        <v>Ultrasound</v>
      </c>
      <c r="O9191" t="str">
        <f>VLOOKUP($M9191, Sheet7!$A$1:$C$2333,3,0)</f>
        <v>MEDICAL</v>
      </c>
      <c r="P9191" t="s">
        <v>14243</v>
      </c>
      <c r="Q9191">
        <v>91554</v>
      </c>
    </row>
    <row r="9192" spans="1:17" x14ac:dyDescent="0.3">
      <c r="A9192">
        <v>19190</v>
      </c>
      <c r="B9192">
        <f t="shared" ca="1" si="143"/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6</v>
      </c>
      <c r="I9192" s="8" t="s">
        <v>1654</v>
      </c>
      <c r="J9192" s="7" t="s">
        <v>7354</v>
      </c>
      <c r="K9192" s="7">
        <v>115180</v>
      </c>
      <c r="L9192" t="s">
        <v>9784</v>
      </c>
      <c r="M9192" s="9" t="s">
        <v>11749</v>
      </c>
      <c r="N9192" t="str">
        <f>VLOOKUP($M9192, Sheet7!$A$1:$C$2333,2,0)</f>
        <v>Ultrasound</v>
      </c>
      <c r="O9192" t="str">
        <f>VLOOKUP($M9192, Sheet7!$A$1:$C$2333,3,0)</f>
        <v>MEDICAL</v>
      </c>
      <c r="P9192" t="s">
        <v>14261</v>
      </c>
      <c r="Q9192">
        <v>74370</v>
      </c>
    </row>
    <row r="9193" spans="1:17" x14ac:dyDescent="0.3">
      <c r="A9193">
        <v>19191</v>
      </c>
      <c r="B9193">
        <f t="shared" ca="1" si="143"/>
        <v>2</v>
      </c>
      <c r="C9193">
        <v>1</v>
      </c>
      <c r="D9193">
        <v>0</v>
      </c>
      <c r="E9193">
        <v>0</v>
      </c>
      <c r="F9193">
        <v>1</v>
      </c>
      <c r="G9193">
        <v>1</v>
      </c>
      <c r="H9193">
        <v>15</v>
      </c>
      <c r="I9193" s="8" t="s">
        <v>6832</v>
      </c>
      <c r="J9193" s="7" t="s">
        <v>7474</v>
      </c>
      <c r="K9193" s="7">
        <v>45123</v>
      </c>
      <c r="L9193" t="s">
        <v>8484</v>
      </c>
      <c r="M9193" s="9" t="s">
        <v>11742</v>
      </c>
      <c r="N9193" t="str">
        <f>VLOOKUP($M9193, Sheet7!$A$1:$C$2333,2,0)</f>
        <v>Depression / anxiety / stress / panic attacks</v>
      </c>
      <c r="O9193" t="str">
        <f>VLOOKUP($M9193, Sheet7!$A$1:$C$2333,3,0)</f>
        <v>MEDICAL</v>
      </c>
      <c r="P9193" t="s">
        <v>14226</v>
      </c>
      <c r="Q9193">
        <v>16731</v>
      </c>
    </row>
    <row r="9194" spans="1:17" x14ac:dyDescent="0.3">
      <c r="A9194">
        <v>19192</v>
      </c>
      <c r="B9194">
        <f t="shared" ca="1" si="143"/>
        <v>1</v>
      </c>
      <c r="C9194">
        <v>0</v>
      </c>
      <c r="D9194">
        <v>1</v>
      </c>
      <c r="E9194">
        <v>1</v>
      </c>
      <c r="F9194">
        <v>0</v>
      </c>
      <c r="G9194">
        <v>1</v>
      </c>
      <c r="H9194">
        <v>23</v>
      </c>
      <c r="I9194" s="8" t="s">
        <v>2941</v>
      </c>
      <c r="J9194" s="7" t="s">
        <v>7354</v>
      </c>
      <c r="K9194" s="7">
        <v>146897</v>
      </c>
      <c r="L9194" t="s">
        <v>9419</v>
      </c>
      <c r="M9194" s="9" t="s">
        <v>11737</v>
      </c>
      <c r="N9194" t="str">
        <f>VLOOKUP($M9194, Sheet7!$A$1:$C$2333,2,0)</f>
        <v>Hospitalisation questionnaire</v>
      </c>
      <c r="O9194" t="str">
        <f>VLOOKUP($M9194, Sheet7!$A$1:$C$2333,3,0)</f>
        <v>MEDICAL</v>
      </c>
      <c r="P9194" t="s">
        <v>11723</v>
      </c>
      <c r="Q9194">
        <v>73239</v>
      </c>
    </row>
    <row r="9195" spans="1:17" x14ac:dyDescent="0.3">
      <c r="A9195">
        <v>19193</v>
      </c>
      <c r="B9195">
        <f t="shared" ca="1" si="143"/>
        <v>2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14</v>
      </c>
      <c r="I9195" s="8" t="s">
        <v>2828</v>
      </c>
      <c r="J9195" s="7" t="s">
        <v>7403</v>
      </c>
      <c r="K9195" s="7">
        <v>114721</v>
      </c>
      <c r="L9195" t="s">
        <v>9464</v>
      </c>
      <c r="M9195" s="9" t="s">
        <v>11745</v>
      </c>
      <c r="N9195" t="str">
        <f>VLOOKUP($M9195, Sheet7!$A$1:$C$2333,2,0)</f>
        <v>Previous Claim</v>
      </c>
      <c r="O9195" t="str">
        <f>VLOOKUP($M9195, Sheet7!$A$1:$C$2333,3,0)</f>
        <v>PREV CLAIM</v>
      </c>
      <c r="P9195" t="s">
        <v>11924</v>
      </c>
      <c r="Q9195">
        <v>26409</v>
      </c>
    </row>
    <row r="9196" spans="1:17" x14ac:dyDescent="0.3">
      <c r="A9196">
        <v>19194</v>
      </c>
      <c r="B9196">
        <f t="shared" ca="1" si="143"/>
        <v>2</v>
      </c>
      <c r="C9196">
        <v>1</v>
      </c>
      <c r="D9196">
        <v>0</v>
      </c>
      <c r="E9196">
        <v>1</v>
      </c>
      <c r="F9196">
        <v>0</v>
      </c>
      <c r="G9196">
        <v>0</v>
      </c>
      <c r="H9196">
        <v>20</v>
      </c>
      <c r="I9196" s="8" t="s">
        <v>6833</v>
      </c>
      <c r="J9196" s="7" t="s">
        <v>7403</v>
      </c>
      <c r="K9196" s="7">
        <v>56850</v>
      </c>
      <c r="L9196" t="s">
        <v>11403</v>
      </c>
      <c r="M9196" s="9" t="s">
        <v>11749</v>
      </c>
      <c r="N9196" t="str">
        <f>VLOOKUP($M9196, Sheet7!$A$1:$C$2333,2,0)</f>
        <v>Ultrasound</v>
      </c>
      <c r="O9196" t="str">
        <f>VLOOKUP($M9196, Sheet7!$A$1:$C$2333,3,0)</f>
        <v>MEDICAL</v>
      </c>
      <c r="P9196" t="s">
        <v>13359</v>
      </c>
      <c r="Q9196">
        <v>31521</v>
      </c>
    </row>
    <row r="9197" spans="1:17" x14ac:dyDescent="0.3">
      <c r="A9197">
        <v>19195</v>
      </c>
      <c r="B9197">
        <f t="shared" ca="1" si="143"/>
        <v>2</v>
      </c>
      <c r="C9197">
        <v>1</v>
      </c>
      <c r="D9197">
        <v>0</v>
      </c>
      <c r="E9197">
        <v>1</v>
      </c>
      <c r="F9197">
        <v>1</v>
      </c>
      <c r="G9197">
        <v>1</v>
      </c>
      <c r="H9197">
        <v>23</v>
      </c>
      <c r="I9197" s="8" t="s">
        <v>3358</v>
      </c>
      <c r="J9197" s="7" t="s">
        <v>7447</v>
      </c>
      <c r="K9197" s="7">
        <v>167178</v>
      </c>
      <c r="L9197" t="s">
        <v>9686</v>
      </c>
      <c r="M9197" s="9" t="s">
        <v>11748</v>
      </c>
      <c r="N9197" t="str">
        <f>VLOOKUP($M9197, Sheet7!$A$1:$C$2333,2,0)</f>
        <v>Colonoscopy</v>
      </c>
      <c r="O9197" t="str">
        <f>VLOOKUP($M9197, Sheet7!$A$1:$C$2333,3,0)</f>
        <v>MEDICAL</v>
      </c>
      <c r="P9197" t="s">
        <v>14218</v>
      </c>
      <c r="Q9197">
        <v>96485</v>
      </c>
    </row>
    <row r="9198" spans="1:17" x14ac:dyDescent="0.3">
      <c r="A9198">
        <v>19196</v>
      </c>
      <c r="B9198">
        <f t="shared" ca="1" si="143"/>
        <v>2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19</v>
      </c>
      <c r="I9198" s="8" t="s">
        <v>1929</v>
      </c>
      <c r="J9198" s="7" t="s">
        <v>7304</v>
      </c>
      <c r="K9198" s="7">
        <v>154377</v>
      </c>
      <c r="L9198" t="s">
        <v>10986</v>
      </c>
      <c r="M9198" s="9" t="s">
        <v>11739</v>
      </c>
      <c r="N9198" t="str">
        <f>VLOOKUP($M9198, Sheet7!$A$1:$C$2333,2,0)</f>
        <v>Blood Test</v>
      </c>
      <c r="O9198" t="str">
        <f>VLOOKUP($M9198, Sheet7!$A$1:$C$2333,3,0)</f>
        <v>MEDICAL</v>
      </c>
      <c r="P9198" t="s">
        <v>14237</v>
      </c>
      <c r="Q9198">
        <v>79548</v>
      </c>
    </row>
    <row r="9199" spans="1:17" x14ac:dyDescent="0.3">
      <c r="A9199">
        <v>19197</v>
      </c>
      <c r="B9199">
        <f t="shared" ca="1" si="143"/>
        <v>3</v>
      </c>
      <c r="C9199">
        <v>0</v>
      </c>
      <c r="D9199">
        <v>1</v>
      </c>
      <c r="E9199">
        <v>0</v>
      </c>
      <c r="F9199">
        <v>1</v>
      </c>
      <c r="G9199">
        <v>0</v>
      </c>
      <c r="H9199">
        <v>24</v>
      </c>
      <c r="I9199" s="8" t="s">
        <v>1373</v>
      </c>
      <c r="J9199" s="7" t="s">
        <v>7304</v>
      </c>
      <c r="K9199" s="7">
        <v>43794</v>
      </c>
      <c r="L9199" t="s">
        <v>10939</v>
      </c>
      <c r="M9199" s="9" t="s">
        <v>11739</v>
      </c>
      <c r="N9199" t="str">
        <f>VLOOKUP($M9199, Sheet7!$A$1:$C$2333,2,0)</f>
        <v>Blood Test</v>
      </c>
      <c r="O9199" t="str">
        <f>VLOOKUP($M9199, Sheet7!$A$1:$C$2333,3,0)</f>
        <v>MEDICAL</v>
      </c>
      <c r="P9199" t="s">
        <v>14253</v>
      </c>
      <c r="Q9199">
        <v>34308</v>
      </c>
    </row>
    <row r="9200" spans="1:17" x14ac:dyDescent="0.3">
      <c r="A9200">
        <v>19198</v>
      </c>
      <c r="B9200">
        <f t="shared" ca="1" si="143"/>
        <v>3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8</v>
      </c>
      <c r="I9200" s="8" t="s">
        <v>2895</v>
      </c>
      <c r="J9200" s="7" t="s">
        <v>7282</v>
      </c>
      <c r="K9200" s="7">
        <v>81916</v>
      </c>
      <c r="L9200" t="s">
        <v>11210</v>
      </c>
      <c r="M9200" s="9" t="s">
        <v>11745</v>
      </c>
      <c r="N9200" t="str">
        <f>VLOOKUP($M9200, Sheet7!$A$1:$C$2333,2,0)</f>
        <v>Previous Claim</v>
      </c>
      <c r="O9200" t="str">
        <f>VLOOKUP($M9200, Sheet7!$A$1:$C$2333,3,0)</f>
        <v>PREV CLAIM</v>
      </c>
      <c r="P9200" t="s">
        <v>14207</v>
      </c>
      <c r="Q9200">
        <v>54958</v>
      </c>
    </row>
    <row r="9201" spans="1:17" x14ac:dyDescent="0.3">
      <c r="A9201">
        <v>19199</v>
      </c>
      <c r="B9201">
        <f t="shared" ca="1" si="143"/>
        <v>2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47</v>
      </c>
      <c r="I9201" s="8" t="s">
        <v>6834</v>
      </c>
      <c r="J9201" s="7" t="s">
        <v>7458</v>
      </c>
      <c r="K9201" s="7">
        <v>119674</v>
      </c>
      <c r="L9201" t="s">
        <v>11446</v>
      </c>
      <c r="M9201" s="9" t="s">
        <v>11745</v>
      </c>
      <c r="N9201" t="str">
        <f>VLOOKUP($M9201, Sheet7!$A$1:$C$2333,2,0)</f>
        <v>Previous Claim</v>
      </c>
      <c r="O9201" t="str">
        <f>VLOOKUP($M9201, Sheet7!$A$1:$C$2333,3,0)</f>
        <v>PREV CLAIM</v>
      </c>
      <c r="P9201" t="s">
        <v>14227</v>
      </c>
      <c r="Q9201">
        <v>89735</v>
      </c>
    </row>
    <row r="9202" spans="1:17" x14ac:dyDescent="0.3">
      <c r="A9202">
        <v>19200</v>
      </c>
      <c r="B9202">
        <f t="shared" ca="1" si="143"/>
        <v>3</v>
      </c>
      <c r="C9202">
        <v>0</v>
      </c>
      <c r="D9202">
        <v>1</v>
      </c>
      <c r="E9202">
        <v>0</v>
      </c>
      <c r="F9202">
        <v>1</v>
      </c>
      <c r="G9202">
        <v>0</v>
      </c>
      <c r="H9202">
        <v>16</v>
      </c>
      <c r="I9202" s="8" t="s">
        <v>6835</v>
      </c>
      <c r="J9202" s="7" t="s">
        <v>7304</v>
      </c>
      <c r="K9202" s="7">
        <v>134804</v>
      </c>
      <c r="L9202" t="s">
        <v>9867</v>
      </c>
      <c r="M9202" s="9" t="s">
        <v>11748</v>
      </c>
      <c r="N9202" t="str">
        <f>VLOOKUP($M9202, Sheet7!$A$1:$C$2333,2,0)</f>
        <v>Colonoscopy</v>
      </c>
      <c r="O9202" t="str">
        <f>VLOOKUP($M9202, Sheet7!$A$1:$C$2333,3,0)</f>
        <v>MEDICAL</v>
      </c>
      <c r="P9202" t="s">
        <v>14243</v>
      </c>
      <c r="Q9202">
        <v>89669</v>
      </c>
    </row>
    <row r="9203" spans="1:17" x14ac:dyDescent="0.3">
      <c r="A9203">
        <v>19201</v>
      </c>
      <c r="B9203">
        <f t="shared" ca="1" si="143"/>
        <v>1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47</v>
      </c>
      <c r="I9203" s="8" t="s">
        <v>6836</v>
      </c>
      <c r="J9203" s="7" t="s">
        <v>7474</v>
      </c>
      <c r="K9203" s="7">
        <v>119901</v>
      </c>
      <c r="L9203" t="s">
        <v>10705</v>
      </c>
      <c r="M9203" s="9" t="s">
        <v>11742</v>
      </c>
      <c r="N9203" t="str">
        <f>VLOOKUP($M9203, Sheet7!$A$1:$C$2333,2,0)</f>
        <v>Depression / anxiety / stress / panic attacks</v>
      </c>
      <c r="O9203" t="str">
        <f>VLOOKUP($M9203, Sheet7!$A$1:$C$2333,3,0)</f>
        <v>MEDICAL</v>
      </c>
      <c r="P9203" t="s">
        <v>14272</v>
      </c>
      <c r="Q9203">
        <v>5580</v>
      </c>
    </row>
    <row r="9204" spans="1:17" x14ac:dyDescent="0.3">
      <c r="A9204">
        <v>19202</v>
      </c>
      <c r="B9204">
        <f t="shared" ca="1" si="143"/>
        <v>3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34</v>
      </c>
      <c r="I9204" s="8" t="s">
        <v>2130</v>
      </c>
      <c r="J9204" s="7" t="s">
        <v>7376</v>
      </c>
      <c r="K9204" s="7">
        <v>109815</v>
      </c>
      <c r="L9204" t="s">
        <v>9591</v>
      </c>
      <c r="M9204" s="9" t="s">
        <v>11742</v>
      </c>
      <c r="N9204" t="str">
        <f>VLOOKUP($M9204, Sheet7!$A$1:$C$2333,2,0)</f>
        <v>Depression / anxiety / stress / panic attacks</v>
      </c>
      <c r="O9204" t="str">
        <f>VLOOKUP($M9204, Sheet7!$A$1:$C$2333,3,0)</f>
        <v>MEDICAL</v>
      </c>
      <c r="P9204" t="s">
        <v>14255</v>
      </c>
      <c r="Q9204">
        <v>59185</v>
      </c>
    </row>
    <row r="9205" spans="1:17" x14ac:dyDescent="0.3">
      <c r="A9205">
        <v>19203</v>
      </c>
      <c r="B9205">
        <f t="shared" ca="1" si="143"/>
        <v>1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46</v>
      </c>
      <c r="I9205" s="8" t="s">
        <v>6837</v>
      </c>
      <c r="J9205" s="7" t="s">
        <v>7447</v>
      </c>
      <c r="K9205" s="7">
        <v>69869</v>
      </c>
      <c r="L9205" t="s">
        <v>8244</v>
      </c>
      <c r="M9205" s="9" t="s">
        <v>11749</v>
      </c>
      <c r="N9205" t="str">
        <f>VLOOKUP($M9205, Sheet7!$A$1:$C$2333,2,0)</f>
        <v>Ultrasound</v>
      </c>
      <c r="O9205" t="str">
        <f>VLOOKUP($M9205, Sheet7!$A$1:$C$2333,3,0)</f>
        <v>MEDICAL</v>
      </c>
      <c r="P9205" t="s">
        <v>14225</v>
      </c>
      <c r="Q9205">
        <v>51338</v>
      </c>
    </row>
    <row r="9206" spans="1:17" x14ac:dyDescent="0.3">
      <c r="A9206">
        <v>19204</v>
      </c>
      <c r="B9206">
        <f t="shared" ca="1" si="143"/>
        <v>1</v>
      </c>
      <c r="C9206">
        <v>1</v>
      </c>
      <c r="D9206">
        <v>1</v>
      </c>
      <c r="E9206">
        <v>0</v>
      </c>
      <c r="F9206">
        <v>0</v>
      </c>
      <c r="G9206">
        <v>1</v>
      </c>
      <c r="H9206">
        <v>35</v>
      </c>
      <c r="I9206" s="8" t="s">
        <v>3202</v>
      </c>
      <c r="J9206" s="7" t="s">
        <v>7439</v>
      </c>
      <c r="K9206" s="7">
        <v>65085</v>
      </c>
      <c r="L9206" t="s">
        <v>8456</v>
      </c>
      <c r="M9206" s="9" t="s">
        <v>11739</v>
      </c>
      <c r="N9206" t="str">
        <f>VLOOKUP($M9206, Sheet7!$A$1:$C$2333,2,0)</f>
        <v>Blood Test</v>
      </c>
      <c r="O9206" t="str">
        <f>VLOOKUP($M9206, Sheet7!$A$1:$C$2333,3,0)</f>
        <v>MEDICAL</v>
      </c>
      <c r="P9206" t="s">
        <v>14260</v>
      </c>
      <c r="Q9206">
        <v>85487</v>
      </c>
    </row>
    <row r="9207" spans="1:17" x14ac:dyDescent="0.3">
      <c r="A9207">
        <v>19205</v>
      </c>
      <c r="B9207">
        <f t="shared" ca="1" si="143"/>
        <v>3</v>
      </c>
      <c r="C9207">
        <v>0</v>
      </c>
      <c r="D9207">
        <v>0</v>
      </c>
      <c r="E9207">
        <v>1</v>
      </c>
      <c r="F9207">
        <v>1</v>
      </c>
      <c r="G9207">
        <v>0</v>
      </c>
      <c r="H9207">
        <v>38</v>
      </c>
      <c r="I9207" s="8" t="s">
        <v>2226</v>
      </c>
      <c r="J9207" s="7" t="s">
        <v>7272</v>
      </c>
      <c r="K9207" s="7">
        <v>124032</v>
      </c>
      <c r="L9207" t="s">
        <v>9686</v>
      </c>
      <c r="M9207" s="9" t="s">
        <v>11748</v>
      </c>
      <c r="N9207" t="str">
        <f>VLOOKUP($M9207, Sheet7!$A$1:$C$2333,2,0)</f>
        <v>Colonoscopy</v>
      </c>
      <c r="O9207" t="str">
        <f>VLOOKUP($M9207, Sheet7!$A$1:$C$2333,3,0)</f>
        <v>MEDICAL</v>
      </c>
      <c r="P9207" t="s">
        <v>14205</v>
      </c>
      <c r="Q9207">
        <v>7903</v>
      </c>
    </row>
    <row r="9208" spans="1:17" x14ac:dyDescent="0.3">
      <c r="A9208">
        <v>19206</v>
      </c>
      <c r="B9208">
        <f t="shared" ca="1" si="143"/>
        <v>3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30</v>
      </c>
      <c r="I9208" s="8" t="s">
        <v>4949</v>
      </c>
      <c r="J9208" s="7" t="s">
        <v>7403</v>
      </c>
      <c r="K9208" s="7">
        <v>125170</v>
      </c>
      <c r="L9208" t="s">
        <v>8097</v>
      </c>
      <c r="M9208" s="9" t="s">
        <v>11749</v>
      </c>
      <c r="N9208" t="str">
        <f>VLOOKUP($M9208, Sheet7!$A$1:$C$2333,2,0)</f>
        <v>Ultrasound</v>
      </c>
      <c r="O9208" t="str">
        <f>VLOOKUP($M9208, Sheet7!$A$1:$C$2333,3,0)</f>
        <v>MEDICAL</v>
      </c>
      <c r="P9208" t="s">
        <v>14244</v>
      </c>
      <c r="Q9208">
        <v>62690</v>
      </c>
    </row>
    <row r="9209" spans="1:17" x14ac:dyDescent="0.3">
      <c r="A9209">
        <v>19207</v>
      </c>
      <c r="B9209">
        <f t="shared" ca="1" si="143"/>
        <v>2</v>
      </c>
      <c r="C9209">
        <v>1</v>
      </c>
      <c r="D9209">
        <v>0</v>
      </c>
      <c r="E9209">
        <v>1</v>
      </c>
      <c r="F9209">
        <v>1</v>
      </c>
      <c r="G9209">
        <v>0</v>
      </c>
      <c r="H9209">
        <v>26</v>
      </c>
      <c r="I9209" s="8" t="s">
        <v>6838</v>
      </c>
      <c r="J9209" s="7" t="s">
        <v>7439</v>
      </c>
      <c r="K9209" s="7">
        <v>49053</v>
      </c>
      <c r="L9209" t="s">
        <v>11387</v>
      </c>
      <c r="M9209" s="9" t="s">
        <v>11737</v>
      </c>
      <c r="N9209" t="str">
        <f>VLOOKUP($M9209, Sheet7!$A$1:$C$2333,2,0)</f>
        <v>Hospitalisation questionnaire</v>
      </c>
      <c r="O9209" t="str">
        <f>VLOOKUP($M9209, Sheet7!$A$1:$C$2333,3,0)</f>
        <v>MEDICAL</v>
      </c>
      <c r="P9209" t="s">
        <v>14275</v>
      </c>
      <c r="Q9209">
        <v>2932</v>
      </c>
    </row>
    <row r="9210" spans="1:17" x14ac:dyDescent="0.3">
      <c r="A9210">
        <v>19208</v>
      </c>
      <c r="B9210">
        <f t="shared" ca="1" si="143"/>
        <v>2</v>
      </c>
      <c r="C9210">
        <v>0</v>
      </c>
      <c r="D9210">
        <v>1</v>
      </c>
      <c r="E9210">
        <v>0</v>
      </c>
      <c r="F9210">
        <v>1</v>
      </c>
      <c r="G9210">
        <v>0</v>
      </c>
      <c r="H9210">
        <v>45</v>
      </c>
      <c r="I9210" s="8" t="s">
        <v>1658</v>
      </c>
      <c r="J9210" s="7" t="s">
        <v>7376</v>
      </c>
      <c r="K9210" s="7">
        <v>66967</v>
      </c>
      <c r="L9210" t="s">
        <v>9493</v>
      </c>
      <c r="M9210" s="9" t="s">
        <v>11749</v>
      </c>
      <c r="N9210" t="str">
        <f>VLOOKUP($M9210, Sheet7!$A$1:$C$2333,2,0)</f>
        <v>Ultrasound</v>
      </c>
      <c r="O9210" t="str">
        <f>VLOOKUP($M9210, Sheet7!$A$1:$C$2333,3,0)</f>
        <v>MEDICAL</v>
      </c>
      <c r="P9210" t="s">
        <v>14264</v>
      </c>
      <c r="Q9210">
        <v>41668</v>
      </c>
    </row>
    <row r="9211" spans="1:17" x14ac:dyDescent="0.3">
      <c r="A9211">
        <v>19209</v>
      </c>
      <c r="B9211">
        <f t="shared" ca="1" si="143"/>
        <v>3</v>
      </c>
      <c r="C9211">
        <v>1</v>
      </c>
      <c r="D9211">
        <v>1</v>
      </c>
      <c r="E9211">
        <v>0</v>
      </c>
      <c r="F9211">
        <v>1</v>
      </c>
      <c r="G9211">
        <v>0</v>
      </c>
      <c r="H9211">
        <v>24</v>
      </c>
      <c r="I9211" s="8" t="s">
        <v>4555</v>
      </c>
      <c r="J9211" s="7" t="s">
        <v>7354</v>
      </c>
      <c r="K9211" s="7">
        <v>59723</v>
      </c>
      <c r="L9211" t="s">
        <v>11341</v>
      </c>
      <c r="M9211" s="9" t="s">
        <v>11745</v>
      </c>
      <c r="N9211" t="str">
        <f>VLOOKUP($M9211, Sheet7!$A$1:$C$2333,2,0)</f>
        <v>Previous Claim</v>
      </c>
      <c r="O9211" t="str">
        <f>VLOOKUP($M9211, Sheet7!$A$1:$C$2333,3,0)</f>
        <v>PREV CLAIM</v>
      </c>
      <c r="P9211" t="s">
        <v>14258</v>
      </c>
      <c r="Q9211">
        <v>79679</v>
      </c>
    </row>
    <row r="9212" spans="1:17" x14ac:dyDescent="0.3">
      <c r="A9212">
        <v>19210</v>
      </c>
      <c r="B9212">
        <f t="shared" ca="1" si="143"/>
        <v>1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23</v>
      </c>
      <c r="I9212" s="8" t="s">
        <v>6839</v>
      </c>
      <c r="J9212" s="7" t="s">
        <v>7354</v>
      </c>
      <c r="K9212" s="7">
        <v>148216</v>
      </c>
      <c r="L9212" t="s">
        <v>8066</v>
      </c>
      <c r="M9212" s="9" t="s">
        <v>11737</v>
      </c>
      <c r="N9212" t="str">
        <f>VLOOKUP($M9212, Sheet7!$A$1:$C$2333,2,0)</f>
        <v>Hospitalisation questionnaire</v>
      </c>
      <c r="O9212" t="str">
        <f>VLOOKUP($M9212, Sheet7!$A$1:$C$2333,3,0)</f>
        <v>MEDICAL</v>
      </c>
      <c r="P9212" t="s">
        <v>11720</v>
      </c>
      <c r="Q9212">
        <v>25591</v>
      </c>
    </row>
    <row r="9213" spans="1:17" x14ac:dyDescent="0.3">
      <c r="A9213">
        <v>19211</v>
      </c>
      <c r="B9213">
        <f t="shared" ca="1" si="143"/>
        <v>2</v>
      </c>
      <c r="C9213">
        <v>1</v>
      </c>
      <c r="D9213">
        <v>1</v>
      </c>
      <c r="E9213">
        <v>1</v>
      </c>
      <c r="F9213">
        <v>0</v>
      </c>
      <c r="G9213">
        <v>0</v>
      </c>
      <c r="H9213">
        <v>22</v>
      </c>
      <c r="I9213" s="8" t="s">
        <v>5893</v>
      </c>
      <c r="J9213" s="7" t="s">
        <v>7439</v>
      </c>
      <c r="K9213" s="7">
        <v>98799</v>
      </c>
      <c r="L9213" t="s">
        <v>10193</v>
      </c>
      <c r="M9213" s="9" t="s">
        <v>11745</v>
      </c>
      <c r="N9213" t="str">
        <f>VLOOKUP($M9213, Sheet7!$A$1:$C$2333,2,0)</f>
        <v>Previous Claim</v>
      </c>
      <c r="O9213" t="str">
        <f>VLOOKUP($M9213, Sheet7!$A$1:$C$2333,3,0)</f>
        <v>PREV CLAIM</v>
      </c>
      <c r="P9213" t="s">
        <v>14266</v>
      </c>
      <c r="Q9213">
        <v>91799</v>
      </c>
    </row>
    <row r="9214" spans="1:17" x14ac:dyDescent="0.3">
      <c r="A9214">
        <v>19212</v>
      </c>
      <c r="B9214">
        <f t="shared" ca="1" si="143"/>
        <v>3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9</v>
      </c>
      <c r="I9214" s="8" t="s">
        <v>1284</v>
      </c>
      <c r="J9214" s="7" t="s">
        <v>7427</v>
      </c>
      <c r="K9214" s="7">
        <v>79209</v>
      </c>
      <c r="L9214" t="s">
        <v>10793</v>
      </c>
      <c r="M9214" s="9" t="s">
        <v>11745</v>
      </c>
      <c r="N9214" t="str">
        <f>VLOOKUP($M9214, Sheet7!$A$1:$C$2333,2,0)</f>
        <v>Previous Claim</v>
      </c>
      <c r="O9214" t="str">
        <f>VLOOKUP($M9214, Sheet7!$A$1:$C$2333,3,0)</f>
        <v>PREV CLAIM</v>
      </c>
      <c r="P9214" t="s">
        <v>14235</v>
      </c>
      <c r="Q9214">
        <v>4109</v>
      </c>
    </row>
    <row r="9215" spans="1:17" x14ac:dyDescent="0.3">
      <c r="A9215">
        <v>19213</v>
      </c>
      <c r="B9215">
        <f t="shared" ca="1" si="143"/>
        <v>2</v>
      </c>
      <c r="C9215">
        <v>1</v>
      </c>
      <c r="D9215">
        <v>1</v>
      </c>
      <c r="E9215">
        <v>0</v>
      </c>
      <c r="F9215">
        <v>1</v>
      </c>
      <c r="G9215">
        <v>0</v>
      </c>
      <c r="H9215">
        <v>22</v>
      </c>
      <c r="I9215" s="8" t="s">
        <v>6840</v>
      </c>
      <c r="J9215" s="7" t="s">
        <v>7304</v>
      </c>
      <c r="K9215" s="7">
        <v>58636</v>
      </c>
      <c r="L9215" t="s">
        <v>9976</v>
      </c>
      <c r="M9215" s="9" t="s">
        <v>11749</v>
      </c>
      <c r="N9215" t="str">
        <f>VLOOKUP($M9215, Sheet7!$A$1:$C$2333,2,0)</f>
        <v>Ultrasound</v>
      </c>
      <c r="O9215" t="str">
        <f>VLOOKUP($M9215, Sheet7!$A$1:$C$2333,3,0)</f>
        <v>MEDICAL</v>
      </c>
      <c r="P9215" t="s">
        <v>13359</v>
      </c>
      <c r="Q9215">
        <v>61385</v>
      </c>
    </row>
    <row r="9216" spans="1:17" x14ac:dyDescent="0.3">
      <c r="A9216">
        <v>19214</v>
      </c>
      <c r="B9216">
        <f t="shared" ca="1" si="143"/>
        <v>2</v>
      </c>
      <c r="C9216">
        <v>0</v>
      </c>
      <c r="D9216">
        <v>0</v>
      </c>
      <c r="E9216">
        <v>0</v>
      </c>
      <c r="F9216">
        <v>1</v>
      </c>
      <c r="G9216">
        <v>1</v>
      </c>
      <c r="H9216">
        <v>37</v>
      </c>
      <c r="I9216" s="8" t="s">
        <v>2409</v>
      </c>
      <c r="J9216" s="7" t="s">
        <v>7458</v>
      </c>
      <c r="K9216" s="7">
        <v>69236</v>
      </c>
      <c r="L9216" t="s">
        <v>7958</v>
      </c>
      <c r="M9216" s="9" t="s">
        <v>11745</v>
      </c>
      <c r="N9216" t="str">
        <f>VLOOKUP($M9216, Sheet7!$A$1:$C$2333,2,0)</f>
        <v>Previous Claim</v>
      </c>
      <c r="O9216" t="str">
        <f>VLOOKUP($M9216, Sheet7!$A$1:$C$2333,3,0)</f>
        <v>PREV CLAIM</v>
      </c>
      <c r="P9216" t="s">
        <v>14215</v>
      </c>
      <c r="Q9216">
        <v>76898</v>
      </c>
    </row>
    <row r="9217" spans="1:17" x14ac:dyDescent="0.3">
      <c r="A9217">
        <v>19215</v>
      </c>
      <c r="B9217">
        <f t="shared" ca="1" si="143"/>
        <v>3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42</v>
      </c>
      <c r="I9217" s="8" t="s">
        <v>3177</v>
      </c>
      <c r="J9217" s="7" t="s">
        <v>7354</v>
      </c>
      <c r="K9217" s="7">
        <v>167392</v>
      </c>
      <c r="L9217" t="s">
        <v>10897</v>
      </c>
      <c r="M9217" s="9" t="s">
        <v>11737</v>
      </c>
      <c r="N9217" t="str">
        <f>VLOOKUP($M9217, Sheet7!$A$1:$C$2333,2,0)</f>
        <v>Hospitalisation questionnaire</v>
      </c>
      <c r="O9217" t="str">
        <f>VLOOKUP($M9217, Sheet7!$A$1:$C$2333,3,0)</f>
        <v>MEDICAL</v>
      </c>
      <c r="P9217" t="s">
        <v>14228</v>
      </c>
      <c r="Q9217">
        <v>68456</v>
      </c>
    </row>
    <row r="9218" spans="1:17" x14ac:dyDescent="0.3">
      <c r="A9218">
        <v>19216</v>
      </c>
      <c r="B9218">
        <f t="shared" ca="1" si="143"/>
        <v>3</v>
      </c>
      <c r="C9218">
        <v>1</v>
      </c>
      <c r="D9218">
        <v>1</v>
      </c>
      <c r="E9218">
        <v>1</v>
      </c>
      <c r="F9218">
        <v>1</v>
      </c>
      <c r="G9218">
        <v>0</v>
      </c>
      <c r="H9218">
        <v>30</v>
      </c>
      <c r="I9218" s="8" t="s">
        <v>6841</v>
      </c>
      <c r="J9218" s="7" t="s">
        <v>7458</v>
      </c>
      <c r="K9218" s="7">
        <v>54451</v>
      </c>
      <c r="L9218" t="s">
        <v>8070</v>
      </c>
      <c r="M9218" s="9" t="s">
        <v>11749</v>
      </c>
      <c r="N9218" t="str">
        <f>VLOOKUP($M9218, Sheet7!$A$1:$C$2333,2,0)</f>
        <v>Ultrasound</v>
      </c>
      <c r="O9218" t="str">
        <f>VLOOKUP($M9218, Sheet7!$A$1:$C$2333,3,0)</f>
        <v>MEDICAL</v>
      </c>
      <c r="P9218" t="s">
        <v>14205</v>
      </c>
      <c r="Q9218">
        <v>13580</v>
      </c>
    </row>
    <row r="9219" spans="1:17" x14ac:dyDescent="0.3">
      <c r="A9219">
        <v>19217</v>
      </c>
      <c r="B9219">
        <f t="shared" ref="B9219:B9282" ca="1" si="144">RANDBETWEEN(1,3)</f>
        <v>1</v>
      </c>
      <c r="C9219">
        <v>1</v>
      </c>
      <c r="D9219">
        <v>1</v>
      </c>
      <c r="E9219">
        <v>0</v>
      </c>
      <c r="F9219">
        <v>1</v>
      </c>
      <c r="G9219">
        <v>1</v>
      </c>
      <c r="H9219">
        <v>15</v>
      </c>
      <c r="I9219" s="8" t="s">
        <v>2268</v>
      </c>
      <c r="J9219" s="7" t="s">
        <v>7304</v>
      </c>
      <c r="K9219" s="7">
        <v>136019</v>
      </c>
      <c r="L9219" t="s">
        <v>8423</v>
      </c>
      <c r="M9219" s="9" t="s">
        <v>11747</v>
      </c>
      <c r="N9219" t="str">
        <f>VLOOKUP($M9219, Sheet7!$A$1:$C$2333,2,0)</f>
        <v>Seeking treatment</v>
      </c>
      <c r="O9219" t="str">
        <f>VLOOKUP($M9219, Sheet7!$A$1:$C$2333,3,0)</f>
        <v>MEDICAL</v>
      </c>
      <c r="P9219" t="s">
        <v>14261</v>
      </c>
      <c r="Q9219">
        <v>76199</v>
      </c>
    </row>
    <row r="9220" spans="1:17" x14ac:dyDescent="0.3">
      <c r="A9220">
        <v>19218</v>
      </c>
      <c r="B9220">
        <f t="shared" ca="1" si="144"/>
        <v>2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6</v>
      </c>
      <c r="I9220" s="8" t="s">
        <v>6842</v>
      </c>
      <c r="J9220" s="7" t="s">
        <v>7354</v>
      </c>
      <c r="K9220" s="7">
        <v>100937</v>
      </c>
      <c r="L9220" t="s">
        <v>10588</v>
      </c>
      <c r="M9220" s="9" t="s">
        <v>11740</v>
      </c>
      <c r="N9220" t="str">
        <f>VLOOKUP($M9220, Sheet7!$A$1:$C$2333,2,0)</f>
        <v>Generalised back and neck pain / stiffness</v>
      </c>
      <c r="O9220" t="str">
        <f>VLOOKUP($M9220, Sheet7!$A$1:$C$2333,3,0)</f>
        <v>MEDICAL</v>
      </c>
      <c r="P9220" t="s">
        <v>14261</v>
      </c>
      <c r="Q9220">
        <v>36723.75</v>
      </c>
    </row>
    <row r="9221" spans="1:17" x14ac:dyDescent="0.3">
      <c r="A9221">
        <v>19219</v>
      </c>
      <c r="B9221">
        <f t="shared" ca="1" si="144"/>
        <v>3</v>
      </c>
      <c r="C9221">
        <v>1</v>
      </c>
      <c r="D9221">
        <v>1</v>
      </c>
      <c r="E9221">
        <v>0</v>
      </c>
      <c r="F9221">
        <v>1</v>
      </c>
      <c r="G9221">
        <v>0</v>
      </c>
      <c r="H9221">
        <v>46</v>
      </c>
      <c r="I9221" s="8" t="s">
        <v>6843</v>
      </c>
      <c r="J9221" s="7" t="s">
        <v>7253</v>
      </c>
      <c r="K9221" s="7">
        <v>191287</v>
      </c>
      <c r="L9221" t="s">
        <v>8736</v>
      </c>
      <c r="M9221" s="9" t="s">
        <v>11737</v>
      </c>
      <c r="N9221" t="str">
        <f>VLOOKUP($M9221, Sheet7!$A$1:$C$2333,2,0)</f>
        <v>Hospitalisation questionnaire</v>
      </c>
      <c r="O9221" t="str">
        <f>VLOOKUP($M9221, Sheet7!$A$1:$C$2333,3,0)</f>
        <v>MEDICAL</v>
      </c>
      <c r="P9221" t="s">
        <v>12407</v>
      </c>
      <c r="Q9221">
        <v>67470</v>
      </c>
    </row>
    <row r="9222" spans="1:17" x14ac:dyDescent="0.3">
      <c r="A9222">
        <v>19220</v>
      </c>
      <c r="B9222">
        <f t="shared" ca="1" si="144"/>
        <v>2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40</v>
      </c>
      <c r="I9222" s="8" t="s">
        <v>3460</v>
      </c>
      <c r="J9222" s="7" t="s">
        <v>7304</v>
      </c>
      <c r="K9222" s="7">
        <v>138272</v>
      </c>
      <c r="L9222" t="s">
        <v>9938</v>
      </c>
      <c r="M9222" s="9" t="s">
        <v>11737</v>
      </c>
      <c r="N9222" t="str">
        <f>VLOOKUP($M9222, Sheet7!$A$1:$C$2333,2,0)</f>
        <v>Hospitalisation questionnaire</v>
      </c>
      <c r="O9222" t="str">
        <f>VLOOKUP($M9222, Sheet7!$A$1:$C$2333,3,0)</f>
        <v>MEDICAL</v>
      </c>
      <c r="P9222" t="s">
        <v>14246</v>
      </c>
      <c r="Q9222">
        <v>91180</v>
      </c>
    </row>
    <row r="9223" spans="1:17" x14ac:dyDescent="0.3">
      <c r="A9223">
        <v>19221</v>
      </c>
      <c r="B9223">
        <f t="shared" ca="1" si="144"/>
        <v>1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34</v>
      </c>
      <c r="I9223" s="8" t="s">
        <v>6844</v>
      </c>
      <c r="J9223" s="7" t="s">
        <v>7447</v>
      </c>
      <c r="K9223" s="7">
        <v>156106</v>
      </c>
      <c r="L9223" t="s">
        <v>9685</v>
      </c>
      <c r="M9223" s="9" t="s">
        <v>11749</v>
      </c>
      <c r="N9223" t="str">
        <f>VLOOKUP($M9223, Sheet7!$A$1:$C$2333,2,0)</f>
        <v>Ultrasound</v>
      </c>
      <c r="O9223" t="str">
        <f>VLOOKUP($M9223, Sheet7!$A$1:$C$2333,3,0)</f>
        <v>MEDICAL</v>
      </c>
      <c r="P9223" t="s">
        <v>14203</v>
      </c>
      <c r="Q9223">
        <v>22446</v>
      </c>
    </row>
    <row r="9224" spans="1:17" x14ac:dyDescent="0.3">
      <c r="A9224">
        <v>19222</v>
      </c>
      <c r="B9224">
        <f t="shared" ca="1" si="144"/>
        <v>3</v>
      </c>
      <c r="C9224">
        <v>0</v>
      </c>
      <c r="D9224">
        <v>0</v>
      </c>
      <c r="E9224">
        <v>1</v>
      </c>
      <c r="F9224">
        <v>0</v>
      </c>
      <c r="G9224">
        <v>1</v>
      </c>
      <c r="H9224">
        <v>9</v>
      </c>
      <c r="I9224" s="8" t="s">
        <v>6845</v>
      </c>
      <c r="J9224" s="7" t="s">
        <v>7427</v>
      </c>
      <c r="K9224" s="7">
        <v>89182</v>
      </c>
      <c r="L9224" t="s">
        <v>11169</v>
      </c>
      <c r="M9224" s="9" t="s">
        <v>11742</v>
      </c>
      <c r="N9224" t="str">
        <f>VLOOKUP($M9224, Sheet7!$A$1:$C$2333,2,0)</f>
        <v>Depression / anxiety / stress / panic attacks</v>
      </c>
      <c r="O9224" t="str">
        <f>VLOOKUP($M9224, Sheet7!$A$1:$C$2333,3,0)</f>
        <v>MEDICAL</v>
      </c>
      <c r="P9224" t="s">
        <v>14226</v>
      </c>
      <c r="Q9224">
        <v>49095</v>
      </c>
    </row>
    <row r="9225" spans="1:17" x14ac:dyDescent="0.3">
      <c r="A9225">
        <v>19223</v>
      </c>
      <c r="B9225">
        <f t="shared" ca="1" si="144"/>
        <v>1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30</v>
      </c>
      <c r="I9225" s="8" t="s">
        <v>2716</v>
      </c>
      <c r="J9225" s="7" t="s">
        <v>7332</v>
      </c>
      <c r="K9225" s="7">
        <v>96145</v>
      </c>
      <c r="L9225" t="s">
        <v>11437</v>
      </c>
      <c r="M9225" s="9" t="s">
        <v>11749</v>
      </c>
      <c r="N9225" t="str">
        <f>VLOOKUP($M9225, Sheet7!$A$1:$C$2333,2,0)</f>
        <v>Ultrasound</v>
      </c>
      <c r="O9225" t="str">
        <f>VLOOKUP($M9225, Sheet7!$A$1:$C$2333,3,0)</f>
        <v>MEDICAL</v>
      </c>
      <c r="P9225" t="s">
        <v>14236</v>
      </c>
      <c r="Q9225">
        <v>44920</v>
      </c>
    </row>
    <row r="9226" spans="1:17" x14ac:dyDescent="0.3">
      <c r="A9226">
        <v>19224</v>
      </c>
      <c r="B9226">
        <f t="shared" ca="1" si="144"/>
        <v>3</v>
      </c>
      <c r="C9226">
        <v>1</v>
      </c>
      <c r="D9226">
        <v>1</v>
      </c>
      <c r="E9226">
        <v>0</v>
      </c>
      <c r="F9226">
        <v>0</v>
      </c>
      <c r="G9226">
        <v>1</v>
      </c>
      <c r="H9226">
        <v>47</v>
      </c>
      <c r="I9226" s="8" t="s">
        <v>6846</v>
      </c>
      <c r="J9226" s="7" t="s">
        <v>7354</v>
      </c>
      <c r="K9226" s="7">
        <v>135496</v>
      </c>
      <c r="L9226" t="s">
        <v>9528</v>
      </c>
      <c r="M9226" s="9" t="s">
        <v>11742</v>
      </c>
      <c r="N9226" t="str">
        <f>VLOOKUP($M9226, Sheet7!$A$1:$C$2333,2,0)</f>
        <v>Depression / anxiety / stress / panic attacks</v>
      </c>
      <c r="O9226" t="str">
        <f>VLOOKUP($M9226, Sheet7!$A$1:$C$2333,3,0)</f>
        <v>MEDICAL</v>
      </c>
      <c r="P9226" t="s">
        <v>11723</v>
      </c>
      <c r="Q9226">
        <v>67746</v>
      </c>
    </row>
    <row r="9227" spans="1:17" x14ac:dyDescent="0.3">
      <c r="A9227">
        <v>19225</v>
      </c>
      <c r="B9227">
        <f t="shared" ca="1" si="144"/>
        <v>2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11</v>
      </c>
      <c r="I9227" s="8" t="s">
        <v>6847</v>
      </c>
      <c r="J9227" s="7" t="s">
        <v>7474</v>
      </c>
      <c r="K9227" s="7">
        <v>54563</v>
      </c>
      <c r="L9227" t="s">
        <v>10536</v>
      </c>
      <c r="M9227" s="9" t="s">
        <v>11737</v>
      </c>
      <c r="N9227" t="str">
        <f>VLOOKUP($M9227, Sheet7!$A$1:$C$2333,2,0)</f>
        <v>Hospitalisation questionnaire</v>
      </c>
      <c r="O9227" t="str">
        <f>VLOOKUP($M9227, Sheet7!$A$1:$C$2333,3,0)</f>
        <v>MEDICAL</v>
      </c>
      <c r="P9227" t="s">
        <v>14213</v>
      </c>
      <c r="Q9227">
        <v>7328</v>
      </c>
    </row>
    <row r="9228" spans="1:17" x14ac:dyDescent="0.3">
      <c r="A9228">
        <v>19226</v>
      </c>
      <c r="B9228">
        <f t="shared" ca="1" si="144"/>
        <v>1</v>
      </c>
      <c r="C9228">
        <v>0</v>
      </c>
      <c r="D9228">
        <v>0</v>
      </c>
      <c r="E9228">
        <v>1</v>
      </c>
      <c r="F9228">
        <v>0</v>
      </c>
      <c r="G9228">
        <v>1</v>
      </c>
      <c r="H9228">
        <v>34</v>
      </c>
      <c r="I9228" s="8" t="s">
        <v>6848</v>
      </c>
      <c r="J9228" s="7" t="s">
        <v>7332</v>
      </c>
      <c r="K9228" s="7">
        <v>172046</v>
      </c>
      <c r="L9228" t="s">
        <v>8275</v>
      </c>
      <c r="M9228" s="9" t="s">
        <v>11747</v>
      </c>
      <c r="N9228" t="str">
        <f>VLOOKUP($M9228, Sheet7!$A$1:$C$2333,2,0)</f>
        <v>Seeking treatment</v>
      </c>
      <c r="O9228" t="str">
        <f>VLOOKUP($M9228, Sheet7!$A$1:$C$2333,3,0)</f>
        <v>MEDICAL</v>
      </c>
      <c r="P9228" t="s">
        <v>14232</v>
      </c>
      <c r="Q9228">
        <v>34442</v>
      </c>
    </row>
    <row r="9229" spans="1:17" x14ac:dyDescent="0.3">
      <c r="A9229">
        <v>19227</v>
      </c>
      <c r="B9229">
        <f t="shared" ca="1" si="144"/>
        <v>2</v>
      </c>
      <c r="C9229">
        <v>1</v>
      </c>
      <c r="D9229">
        <v>0</v>
      </c>
      <c r="E9229">
        <v>1</v>
      </c>
      <c r="F9229">
        <v>0</v>
      </c>
      <c r="G9229">
        <v>0</v>
      </c>
      <c r="H9229">
        <v>47</v>
      </c>
      <c r="I9229" s="8" t="s">
        <v>6849</v>
      </c>
      <c r="J9229" s="7" t="s">
        <v>7332</v>
      </c>
      <c r="K9229" s="7">
        <v>112686</v>
      </c>
      <c r="L9229" t="s">
        <v>9071</v>
      </c>
      <c r="M9229" s="9" t="s">
        <v>11742</v>
      </c>
      <c r="N9229" t="str">
        <f>VLOOKUP($M9229, Sheet7!$A$1:$C$2333,2,0)</f>
        <v>Depression / anxiety / stress / panic attacks</v>
      </c>
      <c r="O9229" t="str">
        <f>VLOOKUP($M9229, Sheet7!$A$1:$C$2333,3,0)</f>
        <v>MEDICAL</v>
      </c>
      <c r="P9229" t="s">
        <v>14237</v>
      </c>
      <c r="Q9229">
        <v>85851</v>
      </c>
    </row>
    <row r="9230" spans="1:17" x14ac:dyDescent="0.3">
      <c r="A9230">
        <v>19228</v>
      </c>
      <c r="B9230">
        <f t="shared" ca="1" si="144"/>
        <v>3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37</v>
      </c>
      <c r="I9230" s="8" t="s">
        <v>4789</v>
      </c>
      <c r="J9230" s="7" t="s">
        <v>7447</v>
      </c>
      <c r="K9230" s="7">
        <v>90681</v>
      </c>
      <c r="L9230" t="s">
        <v>8023</v>
      </c>
      <c r="M9230" s="9" t="s">
        <v>11737</v>
      </c>
      <c r="N9230" t="str">
        <f>VLOOKUP($M9230, Sheet7!$A$1:$C$2333,2,0)</f>
        <v>Hospitalisation questionnaire</v>
      </c>
      <c r="O9230" t="str">
        <f>VLOOKUP($M9230, Sheet7!$A$1:$C$2333,3,0)</f>
        <v>MEDICAL</v>
      </c>
      <c r="P9230" t="s">
        <v>14261</v>
      </c>
      <c r="Q9230">
        <v>18733</v>
      </c>
    </row>
    <row r="9231" spans="1:17" x14ac:dyDescent="0.3">
      <c r="A9231">
        <v>19229</v>
      </c>
      <c r="B9231">
        <f t="shared" ca="1" si="144"/>
        <v>3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26</v>
      </c>
      <c r="I9231" s="8" t="s">
        <v>6084</v>
      </c>
      <c r="J9231" s="7" t="s">
        <v>7458</v>
      </c>
      <c r="K9231" s="7">
        <v>163653</v>
      </c>
      <c r="L9231" t="s">
        <v>8880</v>
      </c>
      <c r="M9231" s="9" t="s">
        <v>11749</v>
      </c>
      <c r="N9231" t="str">
        <f>VLOOKUP($M9231, Sheet7!$A$1:$C$2333,2,0)</f>
        <v>Ultrasound</v>
      </c>
      <c r="O9231" t="str">
        <f>VLOOKUP($M9231, Sheet7!$A$1:$C$2333,3,0)</f>
        <v>MEDICAL</v>
      </c>
      <c r="P9231" t="s">
        <v>14220</v>
      </c>
      <c r="Q9231">
        <v>32184</v>
      </c>
    </row>
    <row r="9232" spans="1:17" x14ac:dyDescent="0.3">
      <c r="A9232">
        <v>19230</v>
      </c>
      <c r="B9232">
        <f t="shared" ca="1" si="144"/>
        <v>1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28</v>
      </c>
      <c r="I9232" s="8" t="s">
        <v>3750</v>
      </c>
      <c r="J9232" s="7" t="s">
        <v>7272</v>
      </c>
      <c r="K9232" s="7">
        <v>179258</v>
      </c>
      <c r="L9232" t="s">
        <v>10856</v>
      </c>
      <c r="M9232" s="9" t="s">
        <v>11742</v>
      </c>
      <c r="N9232" t="str">
        <f>VLOOKUP($M9232, Sheet7!$A$1:$C$2333,2,0)</f>
        <v>Depression / anxiety / stress / panic attacks</v>
      </c>
      <c r="O9232" t="str">
        <f>VLOOKUP($M9232, Sheet7!$A$1:$C$2333,3,0)</f>
        <v>MEDICAL</v>
      </c>
      <c r="P9232" t="s">
        <v>14265</v>
      </c>
      <c r="Q9232">
        <v>396</v>
      </c>
    </row>
    <row r="9233" spans="1:17" x14ac:dyDescent="0.3">
      <c r="A9233">
        <v>19231</v>
      </c>
      <c r="B9233">
        <f t="shared" ca="1" si="144"/>
        <v>1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45</v>
      </c>
      <c r="I9233" s="8" t="s">
        <v>6850</v>
      </c>
      <c r="J9233" s="7" t="s">
        <v>7376</v>
      </c>
      <c r="K9233" s="7">
        <v>110443</v>
      </c>
      <c r="L9233" t="s">
        <v>11459</v>
      </c>
      <c r="M9233" s="9" t="s">
        <v>11749</v>
      </c>
      <c r="N9233" t="str">
        <f>VLOOKUP($M9233, Sheet7!$A$1:$C$2333,2,0)</f>
        <v>Ultrasound</v>
      </c>
      <c r="O9233" t="str">
        <f>VLOOKUP($M9233, Sheet7!$A$1:$C$2333,3,0)</f>
        <v>MEDICAL</v>
      </c>
      <c r="P9233" t="s">
        <v>11720</v>
      </c>
      <c r="Q9233">
        <v>91330</v>
      </c>
    </row>
    <row r="9234" spans="1:17" x14ac:dyDescent="0.3">
      <c r="A9234">
        <v>19232</v>
      </c>
      <c r="B9234">
        <f t="shared" ca="1" si="144"/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39</v>
      </c>
      <c r="I9234" s="8" t="s">
        <v>6851</v>
      </c>
      <c r="J9234" s="7" t="s">
        <v>7458</v>
      </c>
      <c r="K9234" s="7">
        <v>98618</v>
      </c>
      <c r="L9234" t="s">
        <v>8657</v>
      </c>
      <c r="M9234" s="9" t="s">
        <v>11740</v>
      </c>
      <c r="N9234" t="str">
        <f>VLOOKUP($M9234, Sheet7!$A$1:$C$2333,2,0)</f>
        <v>Generalised back and neck pain / stiffness</v>
      </c>
      <c r="O9234" t="str">
        <f>VLOOKUP($M9234, Sheet7!$A$1:$C$2333,3,0)</f>
        <v>MEDICAL</v>
      </c>
      <c r="P9234" t="s">
        <v>14212</v>
      </c>
      <c r="Q9234">
        <v>90908.5</v>
      </c>
    </row>
    <row r="9235" spans="1:17" x14ac:dyDescent="0.3">
      <c r="A9235">
        <v>19233</v>
      </c>
      <c r="B9235">
        <f t="shared" ca="1" si="144"/>
        <v>3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40</v>
      </c>
      <c r="I9235" s="8" t="s">
        <v>6852</v>
      </c>
      <c r="J9235" s="7" t="s">
        <v>7376</v>
      </c>
      <c r="K9235" s="7">
        <v>163098</v>
      </c>
      <c r="L9235" t="s">
        <v>10302</v>
      </c>
      <c r="M9235" s="9" t="s">
        <v>11744</v>
      </c>
      <c r="N9235" t="str">
        <f>VLOOKUP($M9235, Sheet7!$A$1:$C$2333,2,0)</f>
        <v>COVID-19</v>
      </c>
      <c r="O9235" t="str">
        <f>VLOOKUP($M9235, Sheet7!$A$1:$C$2333,3,0)</f>
        <v>MEDICAL</v>
      </c>
      <c r="P9235" t="s">
        <v>14224</v>
      </c>
      <c r="Q9235">
        <v>54205</v>
      </c>
    </row>
    <row r="9236" spans="1:17" x14ac:dyDescent="0.3">
      <c r="A9236">
        <v>19234</v>
      </c>
      <c r="B9236">
        <f t="shared" ca="1" si="144"/>
        <v>1</v>
      </c>
      <c r="C9236">
        <v>0</v>
      </c>
      <c r="D9236">
        <v>1</v>
      </c>
      <c r="E9236">
        <v>1</v>
      </c>
      <c r="F9236">
        <v>0</v>
      </c>
      <c r="G9236">
        <v>1</v>
      </c>
      <c r="H9236">
        <v>45</v>
      </c>
      <c r="I9236" s="8" t="s">
        <v>274</v>
      </c>
      <c r="J9236" s="7" t="s">
        <v>7282</v>
      </c>
      <c r="K9236" s="7">
        <v>171992</v>
      </c>
      <c r="L9236" t="s">
        <v>11277</v>
      </c>
      <c r="M9236" s="9" t="s">
        <v>11739</v>
      </c>
      <c r="N9236" t="str">
        <f>VLOOKUP($M9236, Sheet7!$A$1:$C$2333,2,0)</f>
        <v>Blood Test</v>
      </c>
      <c r="O9236" t="str">
        <f>VLOOKUP($M9236, Sheet7!$A$1:$C$2333,3,0)</f>
        <v>MEDICAL</v>
      </c>
      <c r="P9236" t="s">
        <v>11924</v>
      </c>
      <c r="Q9236">
        <v>37157</v>
      </c>
    </row>
    <row r="9237" spans="1:17" x14ac:dyDescent="0.3">
      <c r="A9237">
        <v>19235</v>
      </c>
      <c r="B9237">
        <f t="shared" ca="1" si="144"/>
        <v>3</v>
      </c>
      <c r="C9237">
        <v>1</v>
      </c>
      <c r="D9237">
        <v>1</v>
      </c>
      <c r="E9237">
        <v>0</v>
      </c>
      <c r="F9237">
        <v>0</v>
      </c>
      <c r="G9237">
        <v>1</v>
      </c>
      <c r="H9237">
        <v>7</v>
      </c>
      <c r="I9237" s="8" t="s">
        <v>1614</v>
      </c>
      <c r="J9237" s="7" t="s">
        <v>7474</v>
      </c>
      <c r="K9237" s="7">
        <v>117951</v>
      </c>
      <c r="L9237" t="s">
        <v>8720</v>
      </c>
      <c r="M9237" s="9" t="s">
        <v>11742</v>
      </c>
      <c r="N9237" t="str">
        <f>VLOOKUP($M9237, Sheet7!$A$1:$C$2333,2,0)</f>
        <v>Depression / anxiety / stress / panic attacks</v>
      </c>
      <c r="O9237" t="str">
        <f>VLOOKUP($M9237, Sheet7!$A$1:$C$2333,3,0)</f>
        <v>MEDICAL</v>
      </c>
      <c r="P9237" t="s">
        <v>14205</v>
      </c>
      <c r="Q9237">
        <v>76784</v>
      </c>
    </row>
    <row r="9238" spans="1:17" x14ac:dyDescent="0.3">
      <c r="A9238">
        <v>19236</v>
      </c>
      <c r="B9238">
        <f t="shared" ca="1" si="144"/>
        <v>1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14</v>
      </c>
      <c r="I9238" s="8" t="s">
        <v>877</v>
      </c>
      <c r="J9238" s="7" t="s">
        <v>7427</v>
      </c>
      <c r="K9238" s="7">
        <v>123374</v>
      </c>
      <c r="L9238" t="s">
        <v>11077</v>
      </c>
      <c r="M9238" s="9" t="s">
        <v>11748</v>
      </c>
      <c r="N9238" t="str">
        <f>VLOOKUP($M9238, Sheet7!$A$1:$C$2333,2,0)</f>
        <v>Colonoscopy</v>
      </c>
      <c r="O9238" t="str">
        <f>VLOOKUP($M9238, Sheet7!$A$1:$C$2333,3,0)</f>
        <v>MEDICAL</v>
      </c>
      <c r="P9238" t="s">
        <v>14205</v>
      </c>
      <c r="Q9238">
        <v>23809</v>
      </c>
    </row>
    <row r="9239" spans="1:17" x14ac:dyDescent="0.3">
      <c r="A9239">
        <v>19237</v>
      </c>
      <c r="B9239">
        <f t="shared" ca="1" si="144"/>
        <v>3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20</v>
      </c>
      <c r="I9239" s="8" t="s">
        <v>6853</v>
      </c>
      <c r="J9239" s="7" t="s">
        <v>7282</v>
      </c>
      <c r="K9239" s="7">
        <v>72380</v>
      </c>
      <c r="L9239" t="s">
        <v>8894</v>
      </c>
      <c r="M9239" s="9" t="s">
        <v>11749</v>
      </c>
      <c r="N9239" t="str">
        <f>VLOOKUP($M9239, Sheet7!$A$1:$C$2333,2,0)</f>
        <v>Ultrasound</v>
      </c>
      <c r="O9239" t="str">
        <f>VLOOKUP($M9239, Sheet7!$A$1:$C$2333,3,0)</f>
        <v>MEDICAL</v>
      </c>
      <c r="P9239" t="s">
        <v>14256</v>
      </c>
      <c r="Q9239">
        <v>28783</v>
      </c>
    </row>
    <row r="9240" spans="1:17" x14ac:dyDescent="0.3">
      <c r="A9240">
        <v>19238</v>
      </c>
      <c r="B9240">
        <f t="shared" ca="1" si="144"/>
        <v>3</v>
      </c>
      <c r="C9240">
        <v>0</v>
      </c>
      <c r="D9240">
        <v>1</v>
      </c>
      <c r="E9240">
        <v>0</v>
      </c>
      <c r="F9240">
        <v>1</v>
      </c>
      <c r="G9240">
        <v>0</v>
      </c>
      <c r="H9240">
        <v>17</v>
      </c>
      <c r="I9240" s="8" t="s">
        <v>6854</v>
      </c>
      <c r="J9240" s="7" t="s">
        <v>7447</v>
      </c>
      <c r="K9240" s="7">
        <v>49476</v>
      </c>
      <c r="L9240" t="s">
        <v>8122</v>
      </c>
      <c r="M9240" s="9" t="s">
        <v>11739</v>
      </c>
      <c r="N9240" t="str">
        <f>VLOOKUP($M9240, Sheet7!$A$1:$C$2333,2,0)</f>
        <v>Blood Test</v>
      </c>
      <c r="O9240" t="str">
        <f>VLOOKUP($M9240, Sheet7!$A$1:$C$2333,3,0)</f>
        <v>MEDICAL</v>
      </c>
      <c r="P9240" t="s">
        <v>14248</v>
      </c>
      <c r="Q9240">
        <v>80316</v>
      </c>
    </row>
    <row r="9241" spans="1:17" x14ac:dyDescent="0.3">
      <c r="A9241">
        <v>19239</v>
      </c>
      <c r="B9241">
        <f t="shared" ca="1" si="144"/>
        <v>2</v>
      </c>
      <c r="C9241">
        <v>1</v>
      </c>
      <c r="D9241">
        <v>0</v>
      </c>
      <c r="E9241">
        <v>0</v>
      </c>
      <c r="F9241">
        <v>1</v>
      </c>
      <c r="G9241">
        <v>1</v>
      </c>
      <c r="H9241">
        <v>39</v>
      </c>
      <c r="I9241" s="8" t="s">
        <v>6855</v>
      </c>
      <c r="J9241" s="7" t="s">
        <v>7354</v>
      </c>
      <c r="K9241" s="7">
        <v>80285</v>
      </c>
      <c r="L9241" t="s">
        <v>10905</v>
      </c>
      <c r="M9241" s="9" t="s">
        <v>11745</v>
      </c>
      <c r="N9241" t="str">
        <f>VLOOKUP($M9241, Sheet7!$A$1:$C$2333,2,0)</f>
        <v>Previous Claim</v>
      </c>
      <c r="O9241" t="str">
        <f>VLOOKUP($M9241, Sheet7!$A$1:$C$2333,3,0)</f>
        <v>PREV CLAIM</v>
      </c>
      <c r="P9241" t="s">
        <v>14215</v>
      </c>
      <c r="Q9241">
        <v>96275</v>
      </c>
    </row>
    <row r="9242" spans="1:17" x14ac:dyDescent="0.3">
      <c r="A9242">
        <v>19240</v>
      </c>
      <c r="B9242">
        <f t="shared" ca="1" si="144"/>
        <v>3</v>
      </c>
      <c r="C9242">
        <v>0</v>
      </c>
      <c r="D9242">
        <v>0</v>
      </c>
      <c r="E9242">
        <v>1</v>
      </c>
      <c r="F9242">
        <v>0</v>
      </c>
      <c r="G9242">
        <v>1</v>
      </c>
      <c r="H9242">
        <v>47</v>
      </c>
      <c r="I9242" s="8" t="s">
        <v>6218</v>
      </c>
      <c r="J9242" s="7" t="s">
        <v>7282</v>
      </c>
      <c r="K9242" s="7">
        <v>166358</v>
      </c>
      <c r="L9242" t="s">
        <v>10345</v>
      </c>
      <c r="M9242" s="9" t="s">
        <v>11748</v>
      </c>
      <c r="N9242" t="str">
        <f>VLOOKUP($M9242, Sheet7!$A$1:$C$2333,2,0)</f>
        <v>Colonoscopy</v>
      </c>
      <c r="O9242" t="str">
        <f>VLOOKUP($M9242, Sheet7!$A$1:$C$2333,3,0)</f>
        <v>MEDICAL</v>
      </c>
      <c r="P9242" t="s">
        <v>14234</v>
      </c>
      <c r="Q9242">
        <v>58950.333333333336</v>
      </c>
    </row>
    <row r="9243" spans="1:17" x14ac:dyDescent="0.3">
      <c r="A9243">
        <v>19241</v>
      </c>
      <c r="B9243">
        <f t="shared" ca="1" si="144"/>
        <v>2</v>
      </c>
      <c r="C9243">
        <v>0</v>
      </c>
      <c r="D9243">
        <v>1</v>
      </c>
      <c r="E9243">
        <v>0</v>
      </c>
      <c r="F9243">
        <v>1</v>
      </c>
      <c r="G9243">
        <v>0</v>
      </c>
      <c r="H9243">
        <v>34</v>
      </c>
      <c r="I9243" s="8" t="s">
        <v>2470</v>
      </c>
      <c r="J9243" s="7" t="s">
        <v>7354</v>
      </c>
      <c r="K9243" s="7">
        <v>159152</v>
      </c>
      <c r="L9243" t="s">
        <v>10239</v>
      </c>
      <c r="M9243" s="9" t="s">
        <v>11737</v>
      </c>
      <c r="N9243" t="str">
        <f>VLOOKUP($M9243, Sheet7!$A$1:$C$2333,2,0)</f>
        <v>Hospitalisation questionnaire</v>
      </c>
      <c r="O9243" t="str">
        <f>VLOOKUP($M9243, Sheet7!$A$1:$C$2333,3,0)</f>
        <v>MEDICAL</v>
      </c>
      <c r="P9243" t="s">
        <v>14264</v>
      </c>
      <c r="Q9243">
        <v>34434</v>
      </c>
    </row>
    <row r="9244" spans="1:17" x14ac:dyDescent="0.3">
      <c r="A9244">
        <v>19242</v>
      </c>
      <c r="B9244">
        <f t="shared" ca="1" si="144"/>
        <v>1</v>
      </c>
      <c r="C9244">
        <v>0</v>
      </c>
      <c r="D9244">
        <v>0</v>
      </c>
      <c r="E9244">
        <v>1</v>
      </c>
      <c r="F9244">
        <v>1</v>
      </c>
      <c r="G9244">
        <v>1</v>
      </c>
      <c r="H9244">
        <v>23</v>
      </c>
      <c r="I9244" s="8" t="s">
        <v>6856</v>
      </c>
      <c r="J9244" s="7" t="s">
        <v>7439</v>
      </c>
      <c r="K9244" s="7">
        <v>142279</v>
      </c>
      <c r="L9244" t="s">
        <v>9525</v>
      </c>
      <c r="M9244" s="9" t="s">
        <v>11749</v>
      </c>
      <c r="N9244" t="str">
        <f>VLOOKUP($M9244, Sheet7!$A$1:$C$2333,2,0)</f>
        <v>Ultrasound</v>
      </c>
      <c r="O9244" t="str">
        <f>VLOOKUP($M9244, Sheet7!$A$1:$C$2333,3,0)</f>
        <v>MEDICAL</v>
      </c>
      <c r="P9244" t="s">
        <v>12744</v>
      </c>
      <c r="Q9244">
        <v>89444</v>
      </c>
    </row>
    <row r="9245" spans="1:17" x14ac:dyDescent="0.3">
      <c r="A9245">
        <v>19243</v>
      </c>
      <c r="B9245">
        <f t="shared" ca="1" si="144"/>
        <v>1</v>
      </c>
      <c r="C9245">
        <v>1</v>
      </c>
      <c r="D9245">
        <v>1</v>
      </c>
      <c r="E9245">
        <v>1</v>
      </c>
      <c r="F9245">
        <v>0</v>
      </c>
      <c r="G9245">
        <v>1</v>
      </c>
      <c r="H9245">
        <v>16</v>
      </c>
      <c r="I9245" s="8" t="s">
        <v>5369</v>
      </c>
      <c r="J9245" s="7" t="s">
        <v>7354</v>
      </c>
      <c r="K9245" s="7">
        <v>154848</v>
      </c>
      <c r="L9245" t="s">
        <v>11560</v>
      </c>
      <c r="M9245" s="9" t="s">
        <v>11747</v>
      </c>
      <c r="N9245" t="str">
        <f>VLOOKUP($M9245, Sheet7!$A$1:$C$2333,2,0)</f>
        <v>Seeking treatment</v>
      </c>
      <c r="O9245" t="str">
        <f>VLOOKUP($M9245, Sheet7!$A$1:$C$2333,3,0)</f>
        <v>MEDICAL</v>
      </c>
      <c r="P9245" t="s">
        <v>14205</v>
      </c>
      <c r="Q9245">
        <v>51915</v>
      </c>
    </row>
    <row r="9246" spans="1:17" x14ac:dyDescent="0.3">
      <c r="A9246">
        <v>19244</v>
      </c>
      <c r="B9246">
        <f t="shared" ca="1" si="144"/>
        <v>1</v>
      </c>
      <c r="C9246">
        <v>0</v>
      </c>
      <c r="D9246">
        <v>1</v>
      </c>
      <c r="E9246">
        <v>0</v>
      </c>
      <c r="F9246">
        <v>0</v>
      </c>
      <c r="G9246">
        <v>0</v>
      </c>
      <c r="H9246">
        <v>37</v>
      </c>
      <c r="I9246" s="8" t="s">
        <v>5443</v>
      </c>
      <c r="J9246" s="7" t="s">
        <v>7354</v>
      </c>
      <c r="K9246" s="7">
        <v>164958</v>
      </c>
      <c r="L9246" t="s">
        <v>10797</v>
      </c>
      <c r="M9246" s="9" t="s">
        <v>11748</v>
      </c>
      <c r="N9246" t="str">
        <f>VLOOKUP($M9246, Sheet7!$A$1:$C$2333,2,0)</f>
        <v>Colonoscopy</v>
      </c>
      <c r="O9246" t="str">
        <f>VLOOKUP($M9246, Sheet7!$A$1:$C$2333,3,0)</f>
        <v>MEDICAL</v>
      </c>
      <c r="P9246" t="s">
        <v>14206</v>
      </c>
      <c r="Q9246">
        <v>36142</v>
      </c>
    </row>
    <row r="9247" spans="1:17" x14ac:dyDescent="0.3">
      <c r="A9247">
        <v>19245</v>
      </c>
      <c r="B9247">
        <f t="shared" ca="1" si="144"/>
        <v>3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7</v>
      </c>
      <c r="I9247" s="8" t="s">
        <v>4489</v>
      </c>
      <c r="J9247" s="7" t="s">
        <v>7272</v>
      </c>
      <c r="K9247" s="7">
        <v>150379</v>
      </c>
      <c r="L9247" t="s">
        <v>8836</v>
      </c>
      <c r="M9247" s="9" t="s">
        <v>11749</v>
      </c>
      <c r="N9247" t="str">
        <f>VLOOKUP($M9247, Sheet7!$A$1:$C$2333,2,0)</f>
        <v>Ultrasound</v>
      </c>
      <c r="O9247" t="str">
        <f>VLOOKUP($M9247, Sheet7!$A$1:$C$2333,3,0)</f>
        <v>MEDICAL</v>
      </c>
      <c r="P9247" t="s">
        <v>14216</v>
      </c>
      <c r="Q9247">
        <v>2005</v>
      </c>
    </row>
    <row r="9248" spans="1:17" x14ac:dyDescent="0.3">
      <c r="A9248">
        <v>19246</v>
      </c>
      <c r="B9248">
        <f t="shared" ca="1" si="144"/>
        <v>3</v>
      </c>
      <c r="C9248">
        <v>1</v>
      </c>
      <c r="D9248">
        <v>1</v>
      </c>
      <c r="E9248">
        <v>0</v>
      </c>
      <c r="F9248">
        <v>0</v>
      </c>
      <c r="G9248">
        <v>1</v>
      </c>
      <c r="H9248">
        <v>17</v>
      </c>
      <c r="I9248" s="8" t="s">
        <v>6857</v>
      </c>
      <c r="J9248" s="7" t="s">
        <v>7474</v>
      </c>
      <c r="K9248" s="7">
        <v>127720</v>
      </c>
      <c r="L9248" t="s">
        <v>11561</v>
      </c>
      <c r="M9248" s="9" t="s">
        <v>11744</v>
      </c>
      <c r="N9248" t="str">
        <f>VLOOKUP($M9248, Sheet7!$A$1:$C$2333,2,0)</f>
        <v>COVID-19</v>
      </c>
      <c r="O9248" t="str">
        <f>VLOOKUP($M9248, Sheet7!$A$1:$C$2333,3,0)</f>
        <v>MEDICAL</v>
      </c>
      <c r="P9248" t="s">
        <v>13939</v>
      </c>
      <c r="Q9248">
        <v>85805</v>
      </c>
    </row>
    <row r="9249" spans="1:17" x14ac:dyDescent="0.3">
      <c r="A9249">
        <v>19247</v>
      </c>
      <c r="B9249">
        <f t="shared" ca="1" si="144"/>
        <v>1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9</v>
      </c>
      <c r="I9249" s="8" t="s">
        <v>6858</v>
      </c>
      <c r="J9249" s="7" t="s">
        <v>7272</v>
      </c>
      <c r="K9249" s="7">
        <v>74293</v>
      </c>
      <c r="L9249" t="s">
        <v>11562</v>
      </c>
      <c r="M9249" s="9" t="s">
        <v>11747</v>
      </c>
      <c r="N9249" t="str">
        <f>VLOOKUP($M9249, Sheet7!$A$1:$C$2333,2,0)</f>
        <v>Seeking treatment</v>
      </c>
      <c r="O9249" t="str">
        <f>VLOOKUP($M9249, Sheet7!$A$1:$C$2333,3,0)</f>
        <v>MEDICAL</v>
      </c>
      <c r="P9249" t="s">
        <v>13939</v>
      </c>
      <c r="Q9249">
        <v>83723</v>
      </c>
    </row>
    <row r="9250" spans="1:17" x14ac:dyDescent="0.3">
      <c r="A9250">
        <v>19248</v>
      </c>
      <c r="B9250">
        <f t="shared" ca="1" si="144"/>
        <v>3</v>
      </c>
      <c r="C9250">
        <v>0</v>
      </c>
      <c r="D9250">
        <v>0</v>
      </c>
      <c r="E9250">
        <v>1</v>
      </c>
      <c r="F9250">
        <v>1</v>
      </c>
      <c r="G9250">
        <v>1</v>
      </c>
      <c r="H9250">
        <v>36</v>
      </c>
      <c r="I9250" s="8" t="s">
        <v>798</v>
      </c>
      <c r="J9250" s="7" t="s">
        <v>7403</v>
      </c>
      <c r="K9250" s="7">
        <v>142027</v>
      </c>
      <c r="L9250" t="s">
        <v>11233</v>
      </c>
      <c r="M9250" s="9" t="s">
        <v>11744</v>
      </c>
      <c r="N9250" t="str">
        <f>VLOOKUP($M9250, Sheet7!$A$1:$C$2333,2,0)</f>
        <v>COVID-19</v>
      </c>
      <c r="O9250" t="str">
        <f>VLOOKUP($M9250, Sheet7!$A$1:$C$2333,3,0)</f>
        <v>MEDICAL</v>
      </c>
      <c r="P9250" t="s">
        <v>14263</v>
      </c>
      <c r="Q9250">
        <v>25975.666666666668</v>
      </c>
    </row>
    <row r="9251" spans="1:17" x14ac:dyDescent="0.3">
      <c r="A9251">
        <v>19249</v>
      </c>
      <c r="B9251">
        <f t="shared" ca="1" si="144"/>
        <v>3</v>
      </c>
      <c r="C9251">
        <v>1</v>
      </c>
      <c r="D9251">
        <v>1</v>
      </c>
      <c r="E9251">
        <v>0</v>
      </c>
      <c r="F9251">
        <v>0</v>
      </c>
      <c r="G9251">
        <v>1</v>
      </c>
      <c r="H9251">
        <v>27</v>
      </c>
      <c r="I9251" s="8" t="s">
        <v>6859</v>
      </c>
      <c r="J9251" s="7" t="s">
        <v>7427</v>
      </c>
      <c r="K9251" s="7">
        <v>42784</v>
      </c>
      <c r="L9251" t="s">
        <v>11563</v>
      </c>
      <c r="M9251" s="9" t="s">
        <v>11737</v>
      </c>
      <c r="N9251" t="str">
        <f>VLOOKUP($M9251, Sheet7!$A$1:$C$2333,2,0)</f>
        <v>Hospitalisation questionnaire</v>
      </c>
      <c r="O9251" t="str">
        <f>VLOOKUP($M9251, Sheet7!$A$1:$C$2333,3,0)</f>
        <v>MEDICAL</v>
      </c>
      <c r="P9251" t="s">
        <v>14215</v>
      </c>
      <c r="Q9251">
        <v>98046</v>
      </c>
    </row>
    <row r="9252" spans="1:17" x14ac:dyDescent="0.3">
      <c r="A9252">
        <v>19250</v>
      </c>
      <c r="B9252">
        <f t="shared" ca="1" si="144"/>
        <v>1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31</v>
      </c>
      <c r="I9252" s="8" t="s">
        <v>6860</v>
      </c>
      <c r="J9252" s="7" t="s">
        <v>7282</v>
      </c>
      <c r="K9252" s="7">
        <v>82935</v>
      </c>
      <c r="L9252" t="s">
        <v>9081</v>
      </c>
      <c r="M9252" s="9" t="s">
        <v>11742</v>
      </c>
      <c r="N9252" t="str">
        <f>VLOOKUP($M9252, Sheet7!$A$1:$C$2333,2,0)</f>
        <v>Depression / anxiety / stress / panic attacks</v>
      </c>
      <c r="O9252" t="str">
        <f>VLOOKUP($M9252, Sheet7!$A$1:$C$2333,3,0)</f>
        <v>MEDICAL</v>
      </c>
      <c r="P9252" t="s">
        <v>14227</v>
      </c>
      <c r="Q9252">
        <v>89695</v>
      </c>
    </row>
    <row r="9253" spans="1:17" x14ac:dyDescent="0.3">
      <c r="A9253">
        <v>19251</v>
      </c>
      <c r="B9253">
        <f t="shared" ca="1" si="144"/>
        <v>1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45</v>
      </c>
      <c r="I9253" s="8" t="s">
        <v>483</v>
      </c>
      <c r="J9253" s="7" t="s">
        <v>7282</v>
      </c>
      <c r="K9253" s="7">
        <v>73142</v>
      </c>
      <c r="L9253" t="s">
        <v>11564</v>
      </c>
      <c r="M9253" s="9" t="s">
        <v>11737</v>
      </c>
      <c r="N9253" t="str">
        <f>VLOOKUP($M9253, Sheet7!$A$1:$C$2333,2,0)</f>
        <v>Hospitalisation questionnaire</v>
      </c>
      <c r="O9253" t="str">
        <f>VLOOKUP($M9253, Sheet7!$A$1:$C$2333,3,0)</f>
        <v>MEDICAL</v>
      </c>
      <c r="P9253" t="s">
        <v>14270</v>
      </c>
      <c r="Q9253">
        <v>90488</v>
      </c>
    </row>
    <row r="9254" spans="1:17" x14ac:dyDescent="0.3">
      <c r="A9254">
        <v>19252</v>
      </c>
      <c r="B9254">
        <f t="shared" ca="1" si="144"/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42</v>
      </c>
      <c r="I9254" s="8" t="s">
        <v>6861</v>
      </c>
      <c r="J9254" s="7" t="s">
        <v>7474</v>
      </c>
      <c r="K9254" s="7">
        <v>100526</v>
      </c>
      <c r="L9254" t="s">
        <v>10121</v>
      </c>
      <c r="M9254" s="9" t="s">
        <v>11744</v>
      </c>
      <c r="N9254" t="str">
        <f>VLOOKUP($M9254, Sheet7!$A$1:$C$2333,2,0)</f>
        <v>COVID-19</v>
      </c>
      <c r="O9254" t="str">
        <f>VLOOKUP($M9254, Sheet7!$A$1:$C$2333,3,0)</f>
        <v>MEDICAL</v>
      </c>
      <c r="P9254" t="s">
        <v>14230</v>
      </c>
      <c r="Q9254">
        <v>33565</v>
      </c>
    </row>
    <row r="9255" spans="1:17" x14ac:dyDescent="0.3">
      <c r="A9255">
        <v>19253</v>
      </c>
      <c r="B9255">
        <f t="shared" ca="1" si="144"/>
        <v>2</v>
      </c>
      <c r="C9255">
        <v>1</v>
      </c>
      <c r="D9255">
        <v>1</v>
      </c>
      <c r="E9255">
        <v>1</v>
      </c>
      <c r="F9255">
        <v>0</v>
      </c>
      <c r="G9255">
        <v>1</v>
      </c>
      <c r="H9255">
        <v>47</v>
      </c>
      <c r="I9255" s="8" t="s">
        <v>3956</v>
      </c>
      <c r="J9255" s="7" t="s">
        <v>7354</v>
      </c>
      <c r="K9255" s="7">
        <v>49544</v>
      </c>
      <c r="L9255" t="s">
        <v>10790</v>
      </c>
      <c r="M9255" s="9" t="s">
        <v>11748</v>
      </c>
      <c r="N9255" t="str">
        <f>VLOOKUP($M9255, Sheet7!$A$1:$C$2333,2,0)</f>
        <v>Colonoscopy</v>
      </c>
      <c r="O9255" t="str">
        <f>VLOOKUP($M9255, Sheet7!$A$1:$C$2333,3,0)</f>
        <v>MEDICAL</v>
      </c>
      <c r="P9255" t="s">
        <v>14235</v>
      </c>
      <c r="Q9255">
        <v>81740</v>
      </c>
    </row>
    <row r="9256" spans="1:17" x14ac:dyDescent="0.3">
      <c r="A9256">
        <v>19254</v>
      </c>
      <c r="B9256">
        <f t="shared" ca="1" si="144"/>
        <v>1</v>
      </c>
      <c r="C9256">
        <v>0</v>
      </c>
      <c r="D9256">
        <v>0</v>
      </c>
      <c r="E9256">
        <v>1</v>
      </c>
      <c r="F9256">
        <v>0</v>
      </c>
      <c r="G9256">
        <v>1</v>
      </c>
      <c r="H9256">
        <v>18</v>
      </c>
      <c r="I9256" s="8" t="s">
        <v>5460</v>
      </c>
      <c r="J9256" s="7" t="s">
        <v>7458</v>
      </c>
      <c r="K9256" s="7">
        <v>177584</v>
      </c>
      <c r="L9256" t="s">
        <v>9621</v>
      </c>
      <c r="M9256" s="9" t="s">
        <v>11742</v>
      </c>
      <c r="N9256" t="str">
        <f>VLOOKUP($M9256, Sheet7!$A$1:$C$2333,2,0)</f>
        <v>Depression / anxiety / stress / panic attacks</v>
      </c>
      <c r="O9256" t="str">
        <f>VLOOKUP($M9256, Sheet7!$A$1:$C$2333,3,0)</f>
        <v>MEDICAL</v>
      </c>
      <c r="P9256" t="s">
        <v>14217</v>
      </c>
      <c r="Q9256">
        <v>45444</v>
      </c>
    </row>
    <row r="9257" spans="1:17" x14ac:dyDescent="0.3">
      <c r="A9257">
        <v>19255</v>
      </c>
      <c r="B9257">
        <f t="shared" ca="1" si="144"/>
        <v>1</v>
      </c>
      <c r="C9257">
        <v>0</v>
      </c>
      <c r="D9257">
        <v>0</v>
      </c>
      <c r="E9257">
        <v>1</v>
      </c>
      <c r="F9257">
        <v>1</v>
      </c>
      <c r="G9257">
        <v>1</v>
      </c>
      <c r="H9257">
        <v>37</v>
      </c>
      <c r="I9257" s="8" t="s">
        <v>4795</v>
      </c>
      <c r="J9257" s="7" t="s">
        <v>7474</v>
      </c>
      <c r="K9257" s="7">
        <v>95579</v>
      </c>
      <c r="L9257" t="s">
        <v>11327</v>
      </c>
      <c r="M9257" s="9" t="s">
        <v>11747</v>
      </c>
      <c r="N9257" t="str">
        <f>VLOOKUP($M9257, Sheet7!$A$1:$C$2333,2,0)</f>
        <v>Seeking treatment</v>
      </c>
      <c r="O9257" t="str">
        <f>VLOOKUP($M9257, Sheet7!$A$1:$C$2333,3,0)</f>
        <v>MEDICAL</v>
      </c>
      <c r="P9257" t="s">
        <v>14243</v>
      </c>
      <c r="Q9257">
        <v>18516</v>
      </c>
    </row>
    <row r="9258" spans="1:17" x14ac:dyDescent="0.3">
      <c r="A9258">
        <v>19256</v>
      </c>
      <c r="B9258">
        <f t="shared" ca="1" si="144"/>
        <v>2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14</v>
      </c>
      <c r="I9258" s="8" t="s">
        <v>6862</v>
      </c>
      <c r="J9258" s="7" t="s">
        <v>7474</v>
      </c>
      <c r="K9258" s="7">
        <v>159846</v>
      </c>
      <c r="L9258" t="s">
        <v>11565</v>
      </c>
      <c r="M9258" s="9" t="s">
        <v>11737</v>
      </c>
      <c r="N9258" t="str">
        <f>VLOOKUP($M9258, Sheet7!$A$1:$C$2333,2,0)</f>
        <v>Hospitalisation questionnaire</v>
      </c>
      <c r="O9258" t="str">
        <f>VLOOKUP($M9258, Sheet7!$A$1:$C$2333,3,0)</f>
        <v>MEDICAL</v>
      </c>
      <c r="P9258" t="s">
        <v>14243</v>
      </c>
      <c r="Q9258">
        <v>14882</v>
      </c>
    </row>
    <row r="9259" spans="1:17" x14ac:dyDescent="0.3">
      <c r="A9259">
        <v>19257</v>
      </c>
      <c r="B9259">
        <f t="shared" ca="1" si="144"/>
        <v>2</v>
      </c>
      <c r="C9259">
        <v>0</v>
      </c>
      <c r="D9259">
        <v>1</v>
      </c>
      <c r="E9259">
        <v>1</v>
      </c>
      <c r="F9259">
        <v>0</v>
      </c>
      <c r="G9259">
        <v>0</v>
      </c>
      <c r="H9259">
        <v>47</v>
      </c>
      <c r="I9259" s="8" t="s">
        <v>4450</v>
      </c>
      <c r="J9259" s="7" t="s">
        <v>7439</v>
      </c>
      <c r="K9259" s="7">
        <v>44164</v>
      </c>
      <c r="L9259" t="s">
        <v>10919</v>
      </c>
      <c r="M9259" s="9" t="s">
        <v>11744</v>
      </c>
      <c r="N9259" t="str">
        <f>VLOOKUP($M9259, Sheet7!$A$1:$C$2333,2,0)</f>
        <v>COVID-19</v>
      </c>
      <c r="O9259" t="str">
        <f>VLOOKUP($M9259, Sheet7!$A$1:$C$2333,3,0)</f>
        <v>MEDICAL</v>
      </c>
      <c r="P9259" t="s">
        <v>14248</v>
      </c>
      <c r="Q9259">
        <v>91006</v>
      </c>
    </row>
    <row r="9260" spans="1:17" x14ac:dyDescent="0.3">
      <c r="A9260">
        <v>19258</v>
      </c>
      <c r="B9260">
        <f t="shared" ca="1" si="144"/>
        <v>3</v>
      </c>
      <c r="C9260">
        <v>1</v>
      </c>
      <c r="D9260">
        <v>1</v>
      </c>
      <c r="E9260">
        <v>0</v>
      </c>
      <c r="F9260">
        <v>0</v>
      </c>
      <c r="G9260">
        <v>1</v>
      </c>
      <c r="H9260">
        <v>31</v>
      </c>
      <c r="I9260" s="8" t="s">
        <v>6863</v>
      </c>
      <c r="J9260" s="7" t="s">
        <v>7439</v>
      </c>
      <c r="K9260" s="7">
        <v>99557</v>
      </c>
      <c r="L9260" t="s">
        <v>11566</v>
      </c>
      <c r="M9260" s="9" t="s">
        <v>11749</v>
      </c>
      <c r="N9260" t="str">
        <f>VLOOKUP($M9260, Sheet7!$A$1:$C$2333,2,0)</f>
        <v>Ultrasound</v>
      </c>
      <c r="O9260" t="str">
        <f>VLOOKUP($M9260, Sheet7!$A$1:$C$2333,3,0)</f>
        <v>MEDICAL</v>
      </c>
      <c r="P9260" t="s">
        <v>14270</v>
      </c>
      <c r="Q9260">
        <v>36623</v>
      </c>
    </row>
    <row r="9261" spans="1:17" x14ac:dyDescent="0.3">
      <c r="A9261">
        <v>19259</v>
      </c>
      <c r="B9261">
        <f t="shared" ca="1" si="144"/>
        <v>2</v>
      </c>
      <c r="C9261">
        <v>0</v>
      </c>
      <c r="D9261">
        <v>0</v>
      </c>
      <c r="E9261">
        <v>1</v>
      </c>
      <c r="F9261">
        <v>1</v>
      </c>
      <c r="G9261">
        <v>0</v>
      </c>
      <c r="H9261">
        <v>30</v>
      </c>
      <c r="I9261" s="8" t="s">
        <v>6223</v>
      </c>
      <c r="J9261" s="7" t="s">
        <v>7332</v>
      </c>
      <c r="K9261" s="7">
        <v>140195</v>
      </c>
      <c r="L9261" t="s">
        <v>11377</v>
      </c>
      <c r="M9261" s="9" t="s">
        <v>11739</v>
      </c>
      <c r="N9261" t="str">
        <f>VLOOKUP($M9261, Sheet7!$A$1:$C$2333,2,0)</f>
        <v>Blood Test</v>
      </c>
      <c r="O9261" t="str">
        <f>VLOOKUP($M9261, Sheet7!$A$1:$C$2333,3,0)</f>
        <v>MEDICAL</v>
      </c>
      <c r="P9261" t="s">
        <v>14253</v>
      </c>
      <c r="Q9261">
        <v>78270</v>
      </c>
    </row>
    <row r="9262" spans="1:17" x14ac:dyDescent="0.3">
      <c r="A9262">
        <v>19260</v>
      </c>
      <c r="B9262">
        <f t="shared" ca="1" si="144"/>
        <v>2</v>
      </c>
      <c r="C9262">
        <v>0</v>
      </c>
      <c r="D9262">
        <v>0</v>
      </c>
      <c r="E9262">
        <v>0</v>
      </c>
      <c r="F9262">
        <v>1</v>
      </c>
      <c r="G9262">
        <v>1</v>
      </c>
      <c r="H9262">
        <v>36</v>
      </c>
      <c r="I9262" s="8" t="s">
        <v>6864</v>
      </c>
      <c r="J9262" s="7" t="s">
        <v>7253</v>
      </c>
      <c r="K9262" s="7">
        <v>122899</v>
      </c>
      <c r="L9262" t="s">
        <v>8347</v>
      </c>
      <c r="M9262" s="9" t="s">
        <v>11740</v>
      </c>
      <c r="N9262" t="str">
        <f>VLOOKUP($M9262, Sheet7!$A$1:$C$2333,2,0)</f>
        <v>Generalised back and neck pain / stiffness</v>
      </c>
      <c r="O9262" t="str">
        <f>VLOOKUP($M9262, Sheet7!$A$1:$C$2333,3,0)</f>
        <v>MEDICAL</v>
      </c>
      <c r="P9262" t="s">
        <v>14239</v>
      </c>
      <c r="Q9262">
        <v>74347</v>
      </c>
    </row>
    <row r="9263" spans="1:17" x14ac:dyDescent="0.3">
      <c r="A9263">
        <v>19261</v>
      </c>
      <c r="B9263">
        <f t="shared" ca="1" si="144"/>
        <v>1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50</v>
      </c>
      <c r="I9263" s="8" t="s">
        <v>1731</v>
      </c>
      <c r="J9263" s="7" t="s">
        <v>7474</v>
      </c>
      <c r="K9263" s="7">
        <v>46669</v>
      </c>
      <c r="L9263" t="s">
        <v>11129</v>
      </c>
      <c r="M9263" s="9" t="s">
        <v>11747</v>
      </c>
      <c r="N9263" t="str">
        <f>VLOOKUP($M9263, Sheet7!$A$1:$C$2333,2,0)</f>
        <v>Seeking treatment</v>
      </c>
      <c r="O9263" t="str">
        <f>VLOOKUP($M9263, Sheet7!$A$1:$C$2333,3,0)</f>
        <v>MEDICAL</v>
      </c>
      <c r="P9263" t="s">
        <v>14275</v>
      </c>
      <c r="Q9263">
        <v>36207</v>
      </c>
    </row>
    <row r="9264" spans="1:17" x14ac:dyDescent="0.3">
      <c r="A9264">
        <v>19262</v>
      </c>
      <c r="B9264">
        <f t="shared" ca="1" si="144"/>
        <v>3</v>
      </c>
      <c r="C9264">
        <v>1</v>
      </c>
      <c r="D9264">
        <v>1</v>
      </c>
      <c r="E9264">
        <v>0</v>
      </c>
      <c r="F9264">
        <v>1</v>
      </c>
      <c r="G9264">
        <v>1</v>
      </c>
      <c r="H9264">
        <v>8</v>
      </c>
      <c r="I9264" s="8" t="s">
        <v>6865</v>
      </c>
      <c r="J9264" s="7" t="s">
        <v>7354</v>
      </c>
      <c r="K9264" s="7">
        <v>75342</v>
      </c>
      <c r="L9264" t="s">
        <v>8147</v>
      </c>
      <c r="M9264" s="9" t="s">
        <v>11742</v>
      </c>
      <c r="N9264" t="str">
        <f>VLOOKUP($M9264, Sheet7!$A$1:$C$2333,2,0)</f>
        <v>Depression / anxiety / stress / panic attacks</v>
      </c>
      <c r="O9264" t="str">
        <f>VLOOKUP($M9264, Sheet7!$A$1:$C$2333,3,0)</f>
        <v>MEDICAL</v>
      </c>
      <c r="P9264" t="s">
        <v>14208</v>
      </c>
      <c r="Q9264">
        <v>77808</v>
      </c>
    </row>
    <row r="9265" spans="1:17" x14ac:dyDescent="0.3">
      <c r="A9265">
        <v>19263</v>
      </c>
      <c r="B9265">
        <f t="shared" ca="1" si="144"/>
        <v>3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27</v>
      </c>
      <c r="I9265" s="8" t="s">
        <v>6866</v>
      </c>
      <c r="J9265" s="7" t="s">
        <v>7332</v>
      </c>
      <c r="K9265" s="7">
        <v>123315</v>
      </c>
      <c r="L9265" t="s">
        <v>8785</v>
      </c>
      <c r="M9265" s="9" t="s">
        <v>11744</v>
      </c>
      <c r="N9265" t="str">
        <f>VLOOKUP($M9265, Sheet7!$A$1:$C$2333,2,0)</f>
        <v>COVID-19</v>
      </c>
      <c r="O9265" t="str">
        <f>VLOOKUP($M9265, Sheet7!$A$1:$C$2333,3,0)</f>
        <v>MEDICAL</v>
      </c>
      <c r="P9265" t="s">
        <v>14249</v>
      </c>
      <c r="Q9265">
        <v>59282.5</v>
      </c>
    </row>
    <row r="9266" spans="1:17" x14ac:dyDescent="0.3">
      <c r="A9266">
        <v>19264</v>
      </c>
      <c r="B9266">
        <f t="shared" ca="1" si="144"/>
        <v>2</v>
      </c>
      <c r="C9266">
        <v>1</v>
      </c>
      <c r="D9266">
        <v>1</v>
      </c>
      <c r="E9266">
        <v>1</v>
      </c>
      <c r="F9266">
        <v>1</v>
      </c>
      <c r="G9266">
        <v>0</v>
      </c>
      <c r="H9266">
        <v>43</v>
      </c>
      <c r="I9266" s="8" t="s">
        <v>6867</v>
      </c>
      <c r="J9266" s="7" t="s">
        <v>7282</v>
      </c>
      <c r="K9266" s="7">
        <v>91261</v>
      </c>
      <c r="L9266" t="s">
        <v>11498</v>
      </c>
      <c r="M9266" s="9" t="s">
        <v>11739</v>
      </c>
      <c r="N9266" t="str">
        <f>VLOOKUP($M9266, Sheet7!$A$1:$C$2333,2,0)</f>
        <v>Blood Test</v>
      </c>
      <c r="O9266" t="str">
        <f>VLOOKUP($M9266, Sheet7!$A$1:$C$2333,3,0)</f>
        <v>MEDICAL</v>
      </c>
      <c r="P9266" t="s">
        <v>14271</v>
      </c>
      <c r="Q9266">
        <v>55851</v>
      </c>
    </row>
    <row r="9267" spans="1:17" x14ac:dyDescent="0.3">
      <c r="A9267">
        <v>19265</v>
      </c>
      <c r="B9267">
        <f t="shared" ca="1" si="144"/>
        <v>2</v>
      </c>
      <c r="C9267">
        <v>0</v>
      </c>
      <c r="D9267">
        <v>0</v>
      </c>
      <c r="E9267">
        <v>1</v>
      </c>
      <c r="F9267">
        <v>1</v>
      </c>
      <c r="G9267">
        <v>0</v>
      </c>
      <c r="H9267">
        <v>22</v>
      </c>
      <c r="I9267" s="8" t="s">
        <v>6868</v>
      </c>
      <c r="J9267" s="7" t="s">
        <v>7447</v>
      </c>
      <c r="K9267" s="7">
        <v>145024</v>
      </c>
      <c r="L9267" t="s">
        <v>11501</v>
      </c>
      <c r="M9267" s="9" t="s">
        <v>11742</v>
      </c>
      <c r="N9267" t="str">
        <f>VLOOKUP($M9267, Sheet7!$A$1:$C$2333,2,0)</f>
        <v>Depression / anxiety / stress / panic attacks</v>
      </c>
      <c r="O9267" t="str">
        <f>VLOOKUP($M9267, Sheet7!$A$1:$C$2333,3,0)</f>
        <v>MEDICAL</v>
      </c>
      <c r="P9267" t="s">
        <v>14236</v>
      </c>
      <c r="Q9267">
        <v>32634.5</v>
      </c>
    </row>
    <row r="9268" spans="1:17" x14ac:dyDescent="0.3">
      <c r="A9268">
        <v>19266</v>
      </c>
      <c r="B9268">
        <f t="shared" ca="1" si="144"/>
        <v>2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48</v>
      </c>
      <c r="I9268" s="8" t="s">
        <v>6733</v>
      </c>
      <c r="J9268" s="7" t="s">
        <v>7427</v>
      </c>
      <c r="K9268" s="7">
        <v>68355</v>
      </c>
      <c r="L9268" t="s">
        <v>9190</v>
      </c>
      <c r="M9268" s="9" t="s">
        <v>11744</v>
      </c>
      <c r="N9268" t="str">
        <f>VLOOKUP($M9268, Sheet7!$A$1:$C$2333,2,0)</f>
        <v>COVID-19</v>
      </c>
      <c r="O9268" t="str">
        <f>VLOOKUP($M9268, Sheet7!$A$1:$C$2333,3,0)</f>
        <v>MEDICAL</v>
      </c>
      <c r="P9268" t="s">
        <v>14220</v>
      </c>
      <c r="Q9268">
        <v>73465</v>
      </c>
    </row>
    <row r="9269" spans="1:17" x14ac:dyDescent="0.3">
      <c r="A9269">
        <v>19267</v>
      </c>
      <c r="B9269">
        <f t="shared" ca="1" si="144"/>
        <v>1</v>
      </c>
      <c r="C9269">
        <v>0</v>
      </c>
      <c r="D9269">
        <v>0</v>
      </c>
      <c r="E9269">
        <v>0</v>
      </c>
      <c r="F9269">
        <v>1</v>
      </c>
      <c r="G9269">
        <v>1</v>
      </c>
      <c r="H9269">
        <v>9</v>
      </c>
      <c r="I9269" s="8" t="s">
        <v>1199</v>
      </c>
      <c r="J9269" s="7" t="s">
        <v>7354</v>
      </c>
      <c r="K9269" s="7">
        <v>88259</v>
      </c>
      <c r="L9269" t="s">
        <v>8127</v>
      </c>
      <c r="M9269" s="9" t="s">
        <v>11749</v>
      </c>
      <c r="N9269" t="str">
        <f>VLOOKUP($M9269, Sheet7!$A$1:$C$2333,2,0)</f>
        <v>Ultrasound</v>
      </c>
      <c r="O9269" t="str">
        <f>VLOOKUP($M9269, Sheet7!$A$1:$C$2333,3,0)</f>
        <v>MEDICAL</v>
      </c>
      <c r="P9269" t="s">
        <v>14236</v>
      </c>
      <c r="Q9269">
        <v>64827.5</v>
      </c>
    </row>
    <row r="9270" spans="1:17" x14ac:dyDescent="0.3">
      <c r="A9270">
        <v>19268</v>
      </c>
      <c r="B9270">
        <f t="shared" ca="1" si="144"/>
        <v>1</v>
      </c>
      <c r="C9270">
        <v>0</v>
      </c>
      <c r="D9270">
        <v>0</v>
      </c>
      <c r="E9270">
        <v>1</v>
      </c>
      <c r="F9270">
        <v>1</v>
      </c>
      <c r="G9270">
        <v>0</v>
      </c>
      <c r="H9270">
        <v>21</v>
      </c>
      <c r="I9270" s="8" t="s">
        <v>4189</v>
      </c>
      <c r="J9270" s="7" t="s">
        <v>7282</v>
      </c>
      <c r="K9270" s="7">
        <v>48663</v>
      </c>
      <c r="L9270" t="s">
        <v>9490</v>
      </c>
      <c r="M9270" s="9" t="s">
        <v>11742</v>
      </c>
      <c r="N9270" t="str">
        <f>VLOOKUP($M9270, Sheet7!$A$1:$C$2333,2,0)</f>
        <v>Depression / anxiety / stress / panic attacks</v>
      </c>
      <c r="O9270" t="str">
        <f>VLOOKUP($M9270, Sheet7!$A$1:$C$2333,3,0)</f>
        <v>MEDICAL</v>
      </c>
      <c r="P9270" t="s">
        <v>13939</v>
      </c>
      <c r="Q9270">
        <v>25128</v>
      </c>
    </row>
    <row r="9271" spans="1:17" x14ac:dyDescent="0.3">
      <c r="A9271">
        <v>19269</v>
      </c>
      <c r="B9271">
        <f t="shared" ca="1" si="144"/>
        <v>2</v>
      </c>
      <c r="C9271">
        <v>0</v>
      </c>
      <c r="D9271">
        <v>1</v>
      </c>
      <c r="E9271">
        <v>1</v>
      </c>
      <c r="F9271">
        <v>1</v>
      </c>
      <c r="G9271">
        <v>1</v>
      </c>
      <c r="H9271">
        <v>49</v>
      </c>
      <c r="I9271" s="8" t="s">
        <v>6869</v>
      </c>
      <c r="J9271" s="7" t="s">
        <v>7253</v>
      </c>
      <c r="K9271" s="7">
        <v>177696</v>
      </c>
      <c r="L9271" t="s">
        <v>10127</v>
      </c>
      <c r="M9271" s="9" t="s">
        <v>11748</v>
      </c>
      <c r="N9271" t="str">
        <f>VLOOKUP($M9271, Sheet7!$A$1:$C$2333,2,0)</f>
        <v>Colonoscopy</v>
      </c>
      <c r="O9271" t="str">
        <f>VLOOKUP($M9271, Sheet7!$A$1:$C$2333,3,0)</f>
        <v>MEDICAL</v>
      </c>
      <c r="P9271" t="s">
        <v>14214</v>
      </c>
      <c r="Q9271">
        <v>23073</v>
      </c>
    </row>
    <row r="9272" spans="1:17" x14ac:dyDescent="0.3">
      <c r="A9272">
        <v>19270</v>
      </c>
      <c r="B9272">
        <f t="shared" ca="1" si="144"/>
        <v>3</v>
      </c>
      <c r="C9272">
        <v>1</v>
      </c>
      <c r="D9272">
        <v>0</v>
      </c>
      <c r="E9272">
        <v>0</v>
      </c>
      <c r="F9272">
        <v>1</v>
      </c>
      <c r="G9272">
        <v>1</v>
      </c>
      <c r="H9272">
        <v>47</v>
      </c>
      <c r="I9272" s="8" t="s">
        <v>6870</v>
      </c>
      <c r="J9272" s="7" t="s">
        <v>7272</v>
      </c>
      <c r="K9272" s="7">
        <v>110073</v>
      </c>
      <c r="L9272" t="s">
        <v>9140</v>
      </c>
      <c r="M9272" s="9" t="s">
        <v>11748</v>
      </c>
      <c r="N9272" t="str">
        <f>VLOOKUP($M9272, Sheet7!$A$1:$C$2333,2,0)</f>
        <v>Colonoscopy</v>
      </c>
      <c r="O9272" t="str">
        <f>VLOOKUP($M9272, Sheet7!$A$1:$C$2333,3,0)</f>
        <v>MEDICAL</v>
      </c>
      <c r="P9272" t="s">
        <v>14203</v>
      </c>
      <c r="Q9272">
        <v>77907</v>
      </c>
    </row>
    <row r="9273" spans="1:17" x14ac:dyDescent="0.3">
      <c r="A9273">
        <v>19271</v>
      </c>
      <c r="B9273">
        <f t="shared" ca="1" si="144"/>
        <v>1</v>
      </c>
      <c r="C9273">
        <v>1</v>
      </c>
      <c r="D9273">
        <v>0</v>
      </c>
      <c r="E9273">
        <v>1</v>
      </c>
      <c r="F9273">
        <v>0</v>
      </c>
      <c r="G9273">
        <v>1</v>
      </c>
      <c r="H9273">
        <v>27</v>
      </c>
      <c r="I9273" s="8" t="s">
        <v>6871</v>
      </c>
      <c r="J9273" s="7" t="s">
        <v>7304</v>
      </c>
      <c r="K9273" s="7">
        <v>97324</v>
      </c>
      <c r="L9273" t="s">
        <v>9731</v>
      </c>
      <c r="M9273" s="9" t="s">
        <v>11745</v>
      </c>
      <c r="N9273" t="str">
        <f>VLOOKUP($M9273, Sheet7!$A$1:$C$2333,2,0)</f>
        <v>Previous Claim</v>
      </c>
      <c r="O9273" t="str">
        <f>VLOOKUP($M9273, Sheet7!$A$1:$C$2333,3,0)</f>
        <v>PREV CLAIM</v>
      </c>
      <c r="P9273" t="s">
        <v>14250</v>
      </c>
      <c r="Q9273">
        <v>2328</v>
      </c>
    </row>
    <row r="9274" spans="1:17" x14ac:dyDescent="0.3">
      <c r="A9274">
        <v>19272</v>
      </c>
      <c r="B9274">
        <f t="shared" ca="1" si="144"/>
        <v>3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23</v>
      </c>
      <c r="I9274" s="8" t="s">
        <v>5370</v>
      </c>
      <c r="J9274" s="7" t="s">
        <v>7427</v>
      </c>
      <c r="K9274" s="7">
        <v>109378</v>
      </c>
      <c r="L9274" t="s">
        <v>11567</v>
      </c>
      <c r="M9274" s="9" t="s">
        <v>11737</v>
      </c>
      <c r="N9274" t="str">
        <f>VLOOKUP($M9274, Sheet7!$A$1:$C$2333,2,0)</f>
        <v>Hospitalisation questionnaire</v>
      </c>
      <c r="O9274" t="str">
        <f>VLOOKUP($M9274, Sheet7!$A$1:$C$2333,3,0)</f>
        <v>MEDICAL</v>
      </c>
      <c r="P9274" t="s">
        <v>14263</v>
      </c>
      <c r="Q9274">
        <v>58660</v>
      </c>
    </row>
    <row r="9275" spans="1:17" x14ac:dyDescent="0.3">
      <c r="A9275">
        <v>19273</v>
      </c>
      <c r="B9275">
        <f t="shared" ca="1" si="144"/>
        <v>2</v>
      </c>
      <c r="C9275">
        <v>0</v>
      </c>
      <c r="D9275">
        <v>0</v>
      </c>
      <c r="E9275">
        <v>1</v>
      </c>
      <c r="F9275">
        <v>1</v>
      </c>
      <c r="G9275">
        <v>1</v>
      </c>
      <c r="H9275">
        <v>46</v>
      </c>
      <c r="I9275" s="8" t="s">
        <v>6872</v>
      </c>
      <c r="J9275" s="7" t="s">
        <v>7304</v>
      </c>
      <c r="K9275" s="7">
        <v>63517</v>
      </c>
      <c r="L9275" t="s">
        <v>8484</v>
      </c>
      <c r="M9275" s="9" t="s">
        <v>11742</v>
      </c>
      <c r="N9275" t="str">
        <f>VLOOKUP($M9275, Sheet7!$A$1:$C$2333,2,0)</f>
        <v>Depression / anxiety / stress / panic attacks</v>
      </c>
      <c r="O9275" t="str">
        <f>VLOOKUP($M9275, Sheet7!$A$1:$C$2333,3,0)</f>
        <v>MEDICAL</v>
      </c>
      <c r="P9275" t="s">
        <v>14203</v>
      </c>
      <c r="Q9275">
        <v>83892</v>
      </c>
    </row>
    <row r="9276" spans="1:17" x14ac:dyDescent="0.3">
      <c r="A9276">
        <v>19274</v>
      </c>
      <c r="B9276">
        <f t="shared" ca="1" si="144"/>
        <v>3</v>
      </c>
      <c r="C9276">
        <v>0</v>
      </c>
      <c r="D9276">
        <v>1</v>
      </c>
      <c r="E9276">
        <v>1</v>
      </c>
      <c r="F9276">
        <v>0</v>
      </c>
      <c r="G9276">
        <v>0</v>
      </c>
      <c r="H9276">
        <v>48</v>
      </c>
      <c r="I9276" s="8" t="s">
        <v>6873</v>
      </c>
      <c r="J9276" s="7" t="s">
        <v>7474</v>
      </c>
      <c r="K9276" s="7">
        <v>92368</v>
      </c>
      <c r="L9276" t="s">
        <v>10293</v>
      </c>
      <c r="M9276" s="9" t="s">
        <v>11744</v>
      </c>
      <c r="N9276" t="str">
        <f>VLOOKUP($M9276, Sheet7!$A$1:$C$2333,2,0)</f>
        <v>COVID-19</v>
      </c>
      <c r="O9276" t="str">
        <f>VLOOKUP($M9276, Sheet7!$A$1:$C$2333,3,0)</f>
        <v>MEDICAL</v>
      </c>
      <c r="P9276" t="s">
        <v>12744</v>
      </c>
      <c r="Q9276">
        <v>50980</v>
      </c>
    </row>
    <row r="9277" spans="1:17" x14ac:dyDescent="0.3">
      <c r="A9277">
        <v>19275</v>
      </c>
      <c r="B9277">
        <f t="shared" ca="1" si="144"/>
        <v>3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24</v>
      </c>
      <c r="I9277" s="8" t="s">
        <v>2366</v>
      </c>
      <c r="J9277" s="7" t="s">
        <v>7458</v>
      </c>
      <c r="K9277" s="7">
        <v>107414</v>
      </c>
      <c r="L9277" t="s">
        <v>11519</v>
      </c>
      <c r="M9277" s="9" t="s">
        <v>11740</v>
      </c>
      <c r="N9277" t="str">
        <f>VLOOKUP($M9277, Sheet7!$A$1:$C$2333,2,0)</f>
        <v>Generalised back and neck pain / stiffness</v>
      </c>
      <c r="O9277" t="str">
        <f>VLOOKUP($M9277, Sheet7!$A$1:$C$2333,3,0)</f>
        <v>MEDICAL</v>
      </c>
      <c r="P9277" t="s">
        <v>11720</v>
      </c>
      <c r="Q9277">
        <v>81915</v>
      </c>
    </row>
    <row r="9278" spans="1:17" x14ac:dyDescent="0.3">
      <c r="A9278">
        <v>19276</v>
      </c>
      <c r="B9278">
        <f t="shared" ca="1" si="144"/>
        <v>3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21</v>
      </c>
      <c r="I9278" s="8" t="s">
        <v>6874</v>
      </c>
      <c r="J9278" s="7" t="s">
        <v>7458</v>
      </c>
      <c r="K9278" s="7">
        <v>99545</v>
      </c>
      <c r="L9278" t="s">
        <v>11381</v>
      </c>
      <c r="M9278" s="9" t="s">
        <v>11742</v>
      </c>
      <c r="N9278" t="str">
        <f>VLOOKUP($M9278, Sheet7!$A$1:$C$2333,2,0)</f>
        <v>Depression / anxiety / stress / panic attacks</v>
      </c>
      <c r="O9278" t="str">
        <f>VLOOKUP($M9278, Sheet7!$A$1:$C$2333,3,0)</f>
        <v>MEDICAL</v>
      </c>
      <c r="P9278" t="s">
        <v>14205</v>
      </c>
      <c r="Q9278">
        <v>55848</v>
      </c>
    </row>
    <row r="9279" spans="1:17" x14ac:dyDescent="0.3">
      <c r="A9279">
        <v>19277</v>
      </c>
      <c r="B9279">
        <f t="shared" ca="1" si="144"/>
        <v>1</v>
      </c>
      <c r="C9279">
        <v>1</v>
      </c>
      <c r="D9279">
        <v>0</v>
      </c>
      <c r="E9279">
        <v>0</v>
      </c>
      <c r="F9279">
        <v>1</v>
      </c>
      <c r="G9279">
        <v>1</v>
      </c>
      <c r="H9279">
        <v>21</v>
      </c>
      <c r="I9279" s="8" t="s">
        <v>2477</v>
      </c>
      <c r="J9279" s="7" t="s">
        <v>7403</v>
      </c>
      <c r="K9279" s="7">
        <v>167567</v>
      </c>
      <c r="L9279" t="s">
        <v>9207</v>
      </c>
      <c r="M9279" s="9" t="s">
        <v>11747</v>
      </c>
      <c r="N9279" t="str">
        <f>VLOOKUP($M9279, Sheet7!$A$1:$C$2333,2,0)</f>
        <v>Seeking treatment</v>
      </c>
      <c r="O9279" t="str">
        <f>VLOOKUP($M9279, Sheet7!$A$1:$C$2333,3,0)</f>
        <v>MEDICAL</v>
      </c>
      <c r="P9279" t="s">
        <v>14224</v>
      </c>
      <c r="Q9279">
        <v>85656</v>
      </c>
    </row>
    <row r="9280" spans="1:17" x14ac:dyDescent="0.3">
      <c r="A9280">
        <v>19278</v>
      </c>
      <c r="B9280">
        <f t="shared" ca="1" si="144"/>
        <v>1</v>
      </c>
      <c r="C9280">
        <v>0</v>
      </c>
      <c r="D9280">
        <v>1</v>
      </c>
      <c r="E9280">
        <v>1</v>
      </c>
      <c r="F9280">
        <v>0</v>
      </c>
      <c r="G9280">
        <v>1</v>
      </c>
      <c r="H9280">
        <v>10</v>
      </c>
      <c r="I9280" s="8" t="s">
        <v>3357</v>
      </c>
      <c r="J9280" s="7" t="s">
        <v>7304</v>
      </c>
      <c r="K9280" s="7">
        <v>148534</v>
      </c>
      <c r="L9280" t="s">
        <v>10103</v>
      </c>
      <c r="M9280" s="9" t="s">
        <v>11737</v>
      </c>
      <c r="N9280" t="str">
        <f>VLOOKUP($M9280, Sheet7!$A$1:$C$2333,2,0)</f>
        <v>Hospitalisation questionnaire</v>
      </c>
      <c r="O9280" t="str">
        <f>VLOOKUP($M9280, Sheet7!$A$1:$C$2333,3,0)</f>
        <v>MEDICAL</v>
      </c>
      <c r="P9280" t="s">
        <v>13359</v>
      </c>
      <c r="Q9280">
        <v>90444</v>
      </c>
    </row>
    <row r="9281" spans="1:17" x14ac:dyDescent="0.3">
      <c r="A9281">
        <v>19279</v>
      </c>
      <c r="B9281">
        <f t="shared" ca="1" si="144"/>
        <v>2</v>
      </c>
      <c r="C9281">
        <v>0</v>
      </c>
      <c r="D9281">
        <v>0</v>
      </c>
      <c r="E9281">
        <v>0</v>
      </c>
      <c r="F9281">
        <v>1</v>
      </c>
      <c r="G9281">
        <v>1</v>
      </c>
      <c r="H9281">
        <v>30</v>
      </c>
      <c r="I9281" s="8" t="s">
        <v>6875</v>
      </c>
      <c r="J9281" s="7" t="s">
        <v>7304</v>
      </c>
      <c r="K9281" s="7">
        <v>175206</v>
      </c>
      <c r="L9281" t="s">
        <v>9037</v>
      </c>
      <c r="M9281" s="9" t="s">
        <v>11737</v>
      </c>
      <c r="N9281" t="str">
        <f>VLOOKUP($M9281, Sheet7!$A$1:$C$2333,2,0)</f>
        <v>Hospitalisation questionnaire</v>
      </c>
      <c r="O9281" t="str">
        <f>VLOOKUP($M9281, Sheet7!$A$1:$C$2333,3,0)</f>
        <v>MEDICAL</v>
      </c>
      <c r="P9281" t="s">
        <v>14263</v>
      </c>
      <c r="Q9281">
        <v>27216</v>
      </c>
    </row>
    <row r="9282" spans="1:17" x14ac:dyDescent="0.3">
      <c r="A9282">
        <v>19280</v>
      </c>
      <c r="B9282">
        <f t="shared" ca="1" si="144"/>
        <v>3</v>
      </c>
      <c r="C9282">
        <v>0</v>
      </c>
      <c r="D9282">
        <v>1</v>
      </c>
      <c r="E9282">
        <v>1</v>
      </c>
      <c r="F9282">
        <v>0</v>
      </c>
      <c r="G9282">
        <v>1</v>
      </c>
      <c r="H9282">
        <v>44</v>
      </c>
      <c r="I9282" s="8" t="s">
        <v>6876</v>
      </c>
      <c r="J9282" s="7" t="s">
        <v>7253</v>
      </c>
      <c r="K9282" s="7">
        <v>100388</v>
      </c>
      <c r="L9282" t="s">
        <v>11568</v>
      </c>
      <c r="M9282" s="9" t="s">
        <v>11747</v>
      </c>
      <c r="N9282" t="str">
        <f>VLOOKUP($M9282, Sheet7!$A$1:$C$2333,2,0)</f>
        <v>Seeking treatment</v>
      </c>
      <c r="O9282" t="str">
        <f>VLOOKUP($M9282, Sheet7!$A$1:$C$2333,3,0)</f>
        <v>MEDICAL</v>
      </c>
      <c r="P9282" t="s">
        <v>14243</v>
      </c>
      <c r="Q9282">
        <v>45898</v>
      </c>
    </row>
    <row r="9283" spans="1:17" x14ac:dyDescent="0.3">
      <c r="A9283">
        <v>19281</v>
      </c>
      <c r="B9283">
        <f t="shared" ref="B9283:B9346" ca="1" si="145">RANDBETWEEN(1,3)</f>
        <v>3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9</v>
      </c>
      <c r="I9283" s="8" t="s">
        <v>6692</v>
      </c>
      <c r="J9283" s="7" t="s">
        <v>7403</v>
      </c>
      <c r="K9283" s="7">
        <v>159374</v>
      </c>
      <c r="L9283" t="s">
        <v>9823</v>
      </c>
      <c r="M9283" s="9" t="s">
        <v>11740</v>
      </c>
      <c r="N9283" t="str">
        <f>VLOOKUP($M9283, Sheet7!$A$1:$C$2333,2,0)</f>
        <v>Generalised back and neck pain / stiffness</v>
      </c>
      <c r="O9283" t="str">
        <f>VLOOKUP($M9283, Sheet7!$A$1:$C$2333,3,0)</f>
        <v>MEDICAL</v>
      </c>
      <c r="P9283" t="s">
        <v>14238</v>
      </c>
      <c r="Q9283">
        <v>56348</v>
      </c>
    </row>
    <row r="9284" spans="1:17" x14ac:dyDescent="0.3">
      <c r="A9284">
        <v>19282</v>
      </c>
      <c r="B9284">
        <f t="shared" ca="1" si="145"/>
        <v>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7</v>
      </c>
      <c r="I9284" s="8" t="s">
        <v>5949</v>
      </c>
      <c r="J9284" s="7" t="s">
        <v>7332</v>
      </c>
      <c r="K9284" s="7">
        <v>159935</v>
      </c>
      <c r="L9284" t="s">
        <v>8091</v>
      </c>
      <c r="M9284" s="9" t="s">
        <v>11737</v>
      </c>
      <c r="N9284" t="str">
        <f>VLOOKUP($M9284, Sheet7!$A$1:$C$2333,2,0)</f>
        <v>Hospitalisation questionnaire</v>
      </c>
      <c r="O9284" t="str">
        <f>VLOOKUP($M9284, Sheet7!$A$1:$C$2333,3,0)</f>
        <v>MEDICAL</v>
      </c>
      <c r="P9284" t="s">
        <v>14240</v>
      </c>
      <c r="Q9284">
        <v>37484</v>
      </c>
    </row>
    <row r="9285" spans="1:17" x14ac:dyDescent="0.3">
      <c r="A9285">
        <v>19283</v>
      </c>
      <c r="B9285">
        <f t="shared" ca="1" si="145"/>
        <v>1</v>
      </c>
      <c r="C9285">
        <v>1</v>
      </c>
      <c r="D9285">
        <v>0</v>
      </c>
      <c r="E9285">
        <v>0</v>
      </c>
      <c r="F9285">
        <v>1</v>
      </c>
      <c r="G9285">
        <v>0</v>
      </c>
      <c r="H9285">
        <v>32</v>
      </c>
      <c r="I9285" s="8" t="s">
        <v>1613</v>
      </c>
      <c r="J9285" s="7" t="s">
        <v>7458</v>
      </c>
      <c r="K9285" s="7">
        <v>100206</v>
      </c>
      <c r="L9285" t="s">
        <v>9163</v>
      </c>
      <c r="M9285" s="9" t="s">
        <v>11739</v>
      </c>
      <c r="N9285" t="str">
        <f>VLOOKUP($M9285, Sheet7!$A$1:$C$2333,2,0)</f>
        <v>Blood Test</v>
      </c>
      <c r="O9285" t="str">
        <f>VLOOKUP($M9285, Sheet7!$A$1:$C$2333,3,0)</f>
        <v>MEDICAL</v>
      </c>
      <c r="P9285" t="s">
        <v>14236</v>
      </c>
      <c r="Q9285">
        <v>76993</v>
      </c>
    </row>
    <row r="9286" spans="1:17" x14ac:dyDescent="0.3">
      <c r="A9286">
        <v>19284</v>
      </c>
      <c r="B9286">
        <f t="shared" ca="1" si="145"/>
        <v>1</v>
      </c>
      <c r="C9286">
        <v>0</v>
      </c>
      <c r="D9286">
        <v>1</v>
      </c>
      <c r="E9286">
        <v>1</v>
      </c>
      <c r="F9286">
        <v>0</v>
      </c>
      <c r="G9286">
        <v>1</v>
      </c>
      <c r="H9286">
        <v>40</v>
      </c>
      <c r="I9286" s="8" t="s">
        <v>5789</v>
      </c>
      <c r="J9286" s="7" t="s">
        <v>7458</v>
      </c>
      <c r="K9286" s="7">
        <v>43764</v>
      </c>
      <c r="L9286" t="s">
        <v>8530</v>
      </c>
      <c r="M9286" s="9" t="s">
        <v>11747</v>
      </c>
      <c r="N9286" t="str">
        <f>VLOOKUP($M9286, Sheet7!$A$1:$C$2333,2,0)</f>
        <v>Seeking treatment</v>
      </c>
      <c r="O9286" t="str">
        <f>VLOOKUP($M9286, Sheet7!$A$1:$C$2333,3,0)</f>
        <v>MEDICAL</v>
      </c>
      <c r="P9286" t="s">
        <v>14235</v>
      </c>
      <c r="Q9286">
        <v>35695</v>
      </c>
    </row>
    <row r="9287" spans="1:17" x14ac:dyDescent="0.3">
      <c r="A9287">
        <v>19285</v>
      </c>
      <c r="B9287">
        <f t="shared" ca="1" si="145"/>
        <v>2</v>
      </c>
      <c r="C9287">
        <v>0</v>
      </c>
      <c r="D9287">
        <v>1</v>
      </c>
      <c r="E9287">
        <v>1</v>
      </c>
      <c r="F9287">
        <v>0</v>
      </c>
      <c r="G9287">
        <v>0</v>
      </c>
      <c r="H9287">
        <v>16</v>
      </c>
      <c r="I9287" s="8" t="s">
        <v>6877</v>
      </c>
      <c r="J9287" s="7" t="s">
        <v>7403</v>
      </c>
      <c r="K9287" s="7">
        <v>159293</v>
      </c>
      <c r="L9287" t="s">
        <v>8410</v>
      </c>
      <c r="M9287" s="9" t="s">
        <v>11740</v>
      </c>
      <c r="N9287" t="str">
        <f>VLOOKUP($M9287, Sheet7!$A$1:$C$2333,2,0)</f>
        <v>Generalised back and neck pain / stiffness</v>
      </c>
      <c r="O9287" t="str">
        <f>VLOOKUP($M9287, Sheet7!$A$1:$C$2333,3,0)</f>
        <v>MEDICAL</v>
      </c>
      <c r="P9287" t="s">
        <v>14269</v>
      </c>
      <c r="Q9287">
        <v>80870.5</v>
      </c>
    </row>
    <row r="9288" spans="1:17" x14ac:dyDescent="0.3">
      <c r="A9288">
        <v>19286</v>
      </c>
      <c r="B9288">
        <f t="shared" ca="1" si="145"/>
        <v>3</v>
      </c>
      <c r="C9288">
        <v>0</v>
      </c>
      <c r="D9288">
        <v>1</v>
      </c>
      <c r="E9288">
        <v>1</v>
      </c>
      <c r="F9288">
        <v>1</v>
      </c>
      <c r="G9288">
        <v>0</v>
      </c>
      <c r="H9288">
        <v>34</v>
      </c>
      <c r="I9288" s="8" t="s">
        <v>5709</v>
      </c>
      <c r="J9288" s="7" t="s">
        <v>7458</v>
      </c>
      <c r="K9288" s="7">
        <v>82543</v>
      </c>
      <c r="L9288" t="s">
        <v>10426</v>
      </c>
      <c r="M9288" s="9" t="s">
        <v>11745</v>
      </c>
      <c r="N9288" t="str">
        <f>VLOOKUP($M9288, Sheet7!$A$1:$C$2333,2,0)</f>
        <v>Previous Claim</v>
      </c>
      <c r="O9288" t="str">
        <f>VLOOKUP($M9288, Sheet7!$A$1:$C$2333,3,0)</f>
        <v>PREV CLAIM</v>
      </c>
      <c r="P9288" t="s">
        <v>14271</v>
      </c>
      <c r="Q9288">
        <v>74075.5</v>
      </c>
    </row>
    <row r="9289" spans="1:17" x14ac:dyDescent="0.3">
      <c r="A9289">
        <v>19287</v>
      </c>
      <c r="B9289">
        <f t="shared" ca="1" si="145"/>
        <v>2</v>
      </c>
      <c r="C9289">
        <v>0</v>
      </c>
      <c r="D9289">
        <v>1</v>
      </c>
      <c r="E9289">
        <v>0</v>
      </c>
      <c r="F9289">
        <v>1</v>
      </c>
      <c r="G9289">
        <v>0</v>
      </c>
      <c r="H9289">
        <v>24</v>
      </c>
      <c r="I9289" s="8" t="s">
        <v>4140</v>
      </c>
      <c r="J9289" s="7" t="s">
        <v>7427</v>
      </c>
      <c r="K9289" s="7">
        <v>72476</v>
      </c>
      <c r="L9289" t="s">
        <v>11327</v>
      </c>
      <c r="M9289" s="9" t="s">
        <v>11740</v>
      </c>
      <c r="N9289" t="str">
        <f>VLOOKUP($M9289, Sheet7!$A$1:$C$2333,2,0)</f>
        <v>Generalised back and neck pain / stiffness</v>
      </c>
      <c r="O9289" t="str">
        <f>VLOOKUP($M9289, Sheet7!$A$1:$C$2333,3,0)</f>
        <v>MEDICAL</v>
      </c>
      <c r="P9289" t="s">
        <v>14235</v>
      </c>
      <c r="Q9289">
        <v>34965</v>
      </c>
    </row>
    <row r="9290" spans="1:17" x14ac:dyDescent="0.3">
      <c r="A9290">
        <v>19288</v>
      </c>
      <c r="B9290">
        <f t="shared" ca="1" si="145"/>
        <v>1</v>
      </c>
      <c r="C9290">
        <v>0</v>
      </c>
      <c r="D9290">
        <v>0</v>
      </c>
      <c r="E9290">
        <v>1</v>
      </c>
      <c r="F9290">
        <v>1</v>
      </c>
      <c r="G9290">
        <v>0</v>
      </c>
      <c r="H9290">
        <v>37</v>
      </c>
      <c r="I9290" s="8" t="s">
        <v>6878</v>
      </c>
      <c r="J9290" s="7" t="s">
        <v>7354</v>
      </c>
      <c r="K9290" s="7">
        <v>110822</v>
      </c>
      <c r="L9290" t="s">
        <v>9811</v>
      </c>
      <c r="M9290" s="9" t="s">
        <v>11737</v>
      </c>
      <c r="N9290" t="str">
        <f>VLOOKUP($M9290, Sheet7!$A$1:$C$2333,2,0)</f>
        <v>Hospitalisation questionnaire</v>
      </c>
      <c r="O9290" t="str">
        <f>VLOOKUP($M9290, Sheet7!$A$1:$C$2333,3,0)</f>
        <v>MEDICAL</v>
      </c>
      <c r="P9290" t="s">
        <v>14263</v>
      </c>
      <c r="Q9290">
        <v>10791</v>
      </c>
    </row>
    <row r="9291" spans="1:17" x14ac:dyDescent="0.3">
      <c r="A9291">
        <v>19289</v>
      </c>
      <c r="B9291">
        <f t="shared" ca="1" si="145"/>
        <v>3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35</v>
      </c>
      <c r="I9291" s="8" t="s">
        <v>1643</v>
      </c>
      <c r="J9291" s="7" t="s">
        <v>7427</v>
      </c>
      <c r="K9291" s="7">
        <v>48130</v>
      </c>
      <c r="L9291" t="s">
        <v>9381</v>
      </c>
      <c r="M9291" s="9" t="s">
        <v>11748</v>
      </c>
      <c r="N9291" t="str">
        <f>VLOOKUP($M9291, Sheet7!$A$1:$C$2333,2,0)</f>
        <v>Colonoscopy</v>
      </c>
      <c r="O9291" t="str">
        <f>VLOOKUP($M9291, Sheet7!$A$1:$C$2333,3,0)</f>
        <v>MEDICAL</v>
      </c>
      <c r="P9291" t="s">
        <v>14216</v>
      </c>
      <c r="Q9291">
        <v>24357</v>
      </c>
    </row>
    <row r="9292" spans="1:17" x14ac:dyDescent="0.3">
      <c r="A9292">
        <v>19290</v>
      </c>
      <c r="B9292">
        <f t="shared" ca="1" si="145"/>
        <v>2</v>
      </c>
      <c r="C9292">
        <v>0</v>
      </c>
      <c r="D9292">
        <v>1</v>
      </c>
      <c r="E9292">
        <v>1</v>
      </c>
      <c r="F9292">
        <v>1</v>
      </c>
      <c r="G9292">
        <v>0</v>
      </c>
      <c r="H9292">
        <v>47</v>
      </c>
      <c r="I9292" s="8" t="s">
        <v>6879</v>
      </c>
      <c r="J9292" s="7" t="s">
        <v>7458</v>
      </c>
      <c r="K9292" s="7">
        <v>95935</v>
      </c>
      <c r="L9292" t="s">
        <v>11360</v>
      </c>
      <c r="M9292" s="9" t="s">
        <v>11740</v>
      </c>
      <c r="N9292" t="str">
        <f>VLOOKUP($M9292, Sheet7!$A$1:$C$2333,2,0)</f>
        <v>Generalised back and neck pain / stiffness</v>
      </c>
      <c r="O9292" t="str">
        <f>VLOOKUP($M9292, Sheet7!$A$1:$C$2333,3,0)</f>
        <v>MEDICAL</v>
      </c>
      <c r="P9292" t="s">
        <v>14223</v>
      </c>
      <c r="Q9292">
        <v>67604</v>
      </c>
    </row>
    <row r="9293" spans="1:17" x14ac:dyDescent="0.3">
      <c r="A9293">
        <v>19291</v>
      </c>
      <c r="B9293">
        <f t="shared" ca="1" si="145"/>
        <v>1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16</v>
      </c>
      <c r="I9293" s="8" t="s">
        <v>6880</v>
      </c>
      <c r="J9293" s="7" t="s">
        <v>7272</v>
      </c>
      <c r="K9293" s="7">
        <v>47772</v>
      </c>
      <c r="L9293" t="s">
        <v>10634</v>
      </c>
      <c r="M9293" s="9" t="s">
        <v>11745</v>
      </c>
      <c r="N9293" t="str">
        <f>VLOOKUP($M9293, Sheet7!$A$1:$C$2333,2,0)</f>
        <v>Previous Claim</v>
      </c>
      <c r="O9293" t="str">
        <f>VLOOKUP($M9293, Sheet7!$A$1:$C$2333,3,0)</f>
        <v>PREV CLAIM</v>
      </c>
      <c r="P9293" t="s">
        <v>14214</v>
      </c>
      <c r="Q9293">
        <v>78378</v>
      </c>
    </row>
    <row r="9294" spans="1:17" x14ac:dyDescent="0.3">
      <c r="A9294">
        <v>19292</v>
      </c>
      <c r="B9294">
        <f t="shared" ca="1" si="145"/>
        <v>2</v>
      </c>
      <c r="C9294">
        <v>0</v>
      </c>
      <c r="D9294">
        <v>0</v>
      </c>
      <c r="E9294">
        <v>1</v>
      </c>
      <c r="F9294">
        <v>1</v>
      </c>
      <c r="G9294">
        <v>1</v>
      </c>
      <c r="H9294">
        <v>27</v>
      </c>
      <c r="I9294" s="8" t="s">
        <v>6881</v>
      </c>
      <c r="J9294" s="7" t="s">
        <v>7376</v>
      </c>
      <c r="K9294" s="7">
        <v>129001</v>
      </c>
      <c r="L9294" t="s">
        <v>10712</v>
      </c>
      <c r="M9294" s="9" t="s">
        <v>11747</v>
      </c>
      <c r="N9294" t="str">
        <f>VLOOKUP($M9294, Sheet7!$A$1:$C$2333,2,0)</f>
        <v>Seeking treatment</v>
      </c>
      <c r="O9294" t="str">
        <f>VLOOKUP($M9294, Sheet7!$A$1:$C$2333,3,0)</f>
        <v>MEDICAL</v>
      </c>
      <c r="P9294" t="s">
        <v>14267</v>
      </c>
      <c r="Q9294">
        <v>68319</v>
      </c>
    </row>
    <row r="9295" spans="1:17" x14ac:dyDescent="0.3">
      <c r="A9295">
        <v>19293</v>
      </c>
      <c r="B9295">
        <f t="shared" ca="1" si="145"/>
        <v>1</v>
      </c>
      <c r="C9295">
        <v>1</v>
      </c>
      <c r="D9295">
        <v>0</v>
      </c>
      <c r="E9295">
        <v>1</v>
      </c>
      <c r="F9295">
        <v>1</v>
      </c>
      <c r="G9295">
        <v>1</v>
      </c>
      <c r="H9295">
        <v>29</v>
      </c>
      <c r="I9295" s="8" t="s">
        <v>658</v>
      </c>
      <c r="J9295" s="7" t="s">
        <v>7403</v>
      </c>
      <c r="K9295" s="7">
        <v>71225</v>
      </c>
      <c r="L9295" t="s">
        <v>7983</v>
      </c>
      <c r="M9295" s="9" t="s">
        <v>11742</v>
      </c>
      <c r="N9295" t="str">
        <f>VLOOKUP($M9295, Sheet7!$A$1:$C$2333,2,0)</f>
        <v>Depression / anxiety / stress / panic attacks</v>
      </c>
      <c r="O9295" t="str">
        <f>VLOOKUP($M9295, Sheet7!$A$1:$C$2333,3,0)</f>
        <v>MEDICAL</v>
      </c>
      <c r="P9295" t="s">
        <v>14260</v>
      </c>
      <c r="Q9295">
        <v>70050</v>
      </c>
    </row>
    <row r="9296" spans="1:17" x14ac:dyDescent="0.3">
      <c r="A9296">
        <v>19294</v>
      </c>
      <c r="B9296">
        <f t="shared" ca="1" si="145"/>
        <v>1</v>
      </c>
      <c r="C9296">
        <v>1</v>
      </c>
      <c r="D9296">
        <v>0</v>
      </c>
      <c r="E9296">
        <v>0</v>
      </c>
      <c r="F9296">
        <v>1</v>
      </c>
      <c r="G9296">
        <v>1</v>
      </c>
      <c r="H9296">
        <v>27</v>
      </c>
      <c r="I9296" s="8" t="s">
        <v>509</v>
      </c>
      <c r="J9296" s="7" t="s">
        <v>7439</v>
      </c>
      <c r="K9296" s="7">
        <v>87551</v>
      </c>
      <c r="L9296" t="s">
        <v>9877</v>
      </c>
      <c r="M9296" s="9" t="s">
        <v>11748</v>
      </c>
      <c r="N9296" t="str">
        <f>VLOOKUP($M9296, Sheet7!$A$1:$C$2333,2,0)</f>
        <v>Colonoscopy</v>
      </c>
      <c r="O9296" t="str">
        <f>VLOOKUP($M9296, Sheet7!$A$1:$C$2333,3,0)</f>
        <v>MEDICAL</v>
      </c>
      <c r="P9296" t="s">
        <v>14272</v>
      </c>
      <c r="Q9296">
        <v>43431</v>
      </c>
    </row>
    <row r="9297" spans="1:17" x14ac:dyDescent="0.3">
      <c r="A9297">
        <v>19295</v>
      </c>
      <c r="B9297">
        <f t="shared" ca="1" si="145"/>
        <v>2</v>
      </c>
      <c r="C9297">
        <v>1</v>
      </c>
      <c r="D9297">
        <v>1</v>
      </c>
      <c r="E9297">
        <v>0</v>
      </c>
      <c r="F9297">
        <v>1</v>
      </c>
      <c r="G9297">
        <v>0</v>
      </c>
      <c r="H9297">
        <v>35</v>
      </c>
      <c r="I9297" s="8" t="s">
        <v>3972</v>
      </c>
      <c r="J9297" s="7" t="s">
        <v>7332</v>
      </c>
      <c r="K9297" s="7">
        <v>87259</v>
      </c>
      <c r="L9297" t="s">
        <v>10466</v>
      </c>
      <c r="M9297" s="9" t="s">
        <v>11740</v>
      </c>
      <c r="N9297" t="str">
        <f>VLOOKUP($M9297, Sheet7!$A$1:$C$2333,2,0)</f>
        <v>Generalised back and neck pain / stiffness</v>
      </c>
      <c r="O9297" t="str">
        <f>VLOOKUP($M9297, Sheet7!$A$1:$C$2333,3,0)</f>
        <v>MEDICAL</v>
      </c>
      <c r="P9297" t="s">
        <v>11720</v>
      </c>
      <c r="Q9297">
        <v>56973</v>
      </c>
    </row>
    <row r="9298" spans="1:17" x14ac:dyDescent="0.3">
      <c r="A9298">
        <v>19296</v>
      </c>
      <c r="B9298">
        <f t="shared" ca="1" si="145"/>
        <v>3</v>
      </c>
      <c r="C9298">
        <v>0</v>
      </c>
      <c r="D9298">
        <v>0</v>
      </c>
      <c r="E9298">
        <v>1</v>
      </c>
      <c r="F9298">
        <v>1</v>
      </c>
      <c r="G9298">
        <v>1</v>
      </c>
      <c r="H9298">
        <v>14</v>
      </c>
      <c r="I9298" s="8" t="s">
        <v>3262</v>
      </c>
      <c r="J9298" s="7" t="s">
        <v>7458</v>
      </c>
      <c r="K9298" s="7">
        <v>141643</v>
      </c>
      <c r="L9298" t="s">
        <v>9818</v>
      </c>
      <c r="M9298" s="9" t="s">
        <v>11737</v>
      </c>
      <c r="N9298" t="str">
        <f>VLOOKUP($M9298, Sheet7!$A$1:$C$2333,2,0)</f>
        <v>Hospitalisation questionnaire</v>
      </c>
      <c r="O9298" t="str">
        <f>VLOOKUP($M9298, Sheet7!$A$1:$C$2333,3,0)</f>
        <v>MEDICAL</v>
      </c>
      <c r="P9298" t="s">
        <v>14236</v>
      </c>
      <c r="Q9298">
        <v>23163</v>
      </c>
    </row>
    <row r="9299" spans="1:17" x14ac:dyDescent="0.3">
      <c r="A9299">
        <v>19297</v>
      </c>
      <c r="B9299">
        <f t="shared" ca="1" si="145"/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7</v>
      </c>
      <c r="I9299" s="8" t="s">
        <v>1070</v>
      </c>
      <c r="J9299" s="7" t="s">
        <v>7304</v>
      </c>
      <c r="K9299" s="7">
        <v>77723</v>
      </c>
      <c r="L9299" t="s">
        <v>9939</v>
      </c>
      <c r="M9299" s="9" t="s">
        <v>11739</v>
      </c>
      <c r="N9299" t="str">
        <f>VLOOKUP($M9299, Sheet7!$A$1:$C$2333,2,0)</f>
        <v>Blood Test</v>
      </c>
      <c r="O9299" t="str">
        <f>VLOOKUP($M9299, Sheet7!$A$1:$C$2333,3,0)</f>
        <v>MEDICAL</v>
      </c>
      <c r="P9299" t="s">
        <v>14237</v>
      </c>
      <c r="Q9299">
        <v>43357</v>
      </c>
    </row>
    <row r="9300" spans="1:17" x14ac:dyDescent="0.3">
      <c r="A9300">
        <v>19298</v>
      </c>
      <c r="B9300">
        <f t="shared" ca="1" si="145"/>
        <v>3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42</v>
      </c>
      <c r="I9300" s="8" t="s">
        <v>6882</v>
      </c>
      <c r="J9300" s="7" t="s">
        <v>7427</v>
      </c>
      <c r="K9300" s="7">
        <v>59594</v>
      </c>
      <c r="L9300" t="s">
        <v>10667</v>
      </c>
      <c r="M9300" s="9" t="s">
        <v>11747</v>
      </c>
      <c r="N9300" t="str">
        <f>VLOOKUP($M9300, Sheet7!$A$1:$C$2333,2,0)</f>
        <v>Seeking treatment</v>
      </c>
      <c r="O9300" t="str">
        <f>VLOOKUP($M9300, Sheet7!$A$1:$C$2333,3,0)</f>
        <v>MEDICAL</v>
      </c>
      <c r="P9300" t="s">
        <v>14274</v>
      </c>
      <c r="Q9300">
        <v>44742</v>
      </c>
    </row>
    <row r="9301" spans="1:17" x14ac:dyDescent="0.3">
      <c r="A9301">
        <v>19299</v>
      </c>
      <c r="B9301">
        <f t="shared" ca="1" si="145"/>
        <v>1</v>
      </c>
      <c r="C9301">
        <v>1</v>
      </c>
      <c r="D9301">
        <v>0</v>
      </c>
      <c r="E9301">
        <v>1</v>
      </c>
      <c r="F9301">
        <v>0</v>
      </c>
      <c r="G9301">
        <v>1</v>
      </c>
      <c r="H9301">
        <v>12</v>
      </c>
      <c r="I9301" s="8" t="s">
        <v>6883</v>
      </c>
      <c r="J9301" s="7" t="s">
        <v>7447</v>
      </c>
      <c r="K9301" s="7">
        <v>124060</v>
      </c>
      <c r="L9301" t="s">
        <v>9423</v>
      </c>
      <c r="M9301" s="9" t="s">
        <v>11742</v>
      </c>
      <c r="N9301" t="str">
        <f>VLOOKUP($M9301, Sheet7!$A$1:$C$2333,2,0)</f>
        <v>Depression / anxiety / stress / panic attacks</v>
      </c>
      <c r="O9301" t="str">
        <f>VLOOKUP($M9301, Sheet7!$A$1:$C$2333,3,0)</f>
        <v>MEDICAL</v>
      </c>
      <c r="P9301" t="s">
        <v>14207</v>
      </c>
      <c r="Q9301">
        <v>25162</v>
      </c>
    </row>
    <row r="9302" spans="1:17" x14ac:dyDescent="0.3">
      <c r="A9302">
        <v>19300</v>
      </c>
      <c r="B9302">
        <f t="shared" ca="1" si="145"/>
        <v>1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26</v>
      </c>
      <c r="I9302" s="8" t="s">
        <v>6884</v>
      </c>
      <c r="J9302" s="7" t="s">
        <v>7282</v>
      </c>
      <c r="K9302" s="7">
        <v>67345</v>
      </c>
      <c r="L9302" t="s">
        <v>8517</v>
      </c>
      <c r="M9302" s="9" t="s">
        <v>11742</v>
      </c>
      <c r="N9302" t="str">
        <f>VLOOKUP($M9302, Sheet7!$A$1:$C$2333,2,0)</f>
        <v>Depression / anxiety / stress / panic attacks</v>
      </c>
      <c r="O9302" t="str">
        <f>VLOOKUP($M9302, Sheet7!$A$1:$C$2333,3,0)</f>
        <v>MEDICAL</v>
      </c>
      <c r="P9302" t="s">
        <v>14245</v>
      </c>
      <c r="Q9302">
        <v>29768</v>
      </c>
    </row>
    <row r="9303" spans="1:17" x14ac:dyDescent="0.3">
      <c r="A9303">
        <v>19301</v>
      </c>
      <c r="B9303">
        <f t="shared" ca="1" si="145"/>
        <v>3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45</v>
      </c>
      <c r="I9303" s="8" t="s">
        <v>6885</v>
      </c>
      <c r="J9303" s="7" t="s">
        <v>7272</v>
      </c>
      <c r="K9303" s="7">
        <v>125730</v>
      </c>
      <c r="L9303" t="s">
        <v>8796</v>
      </c>
      <c r="M9303" s="9" t="s">
        <v>11748</v>
      </c>
      <c r="N9303" t="str">
        <f>VLOOKUP($M9303, Sheet7!$A$1:$C$2333,2,0)</f>
        <v>Colonoscopy</v>
      </c>
      <c r="O9303" t="str">
        <f>VLOOKUP($M9303, Sheet7!$A$1:$C$2333,3,0)</f>
        <v>MEDICAL</v>
      </c>
      <c r="P9303" t="s">
        <v>14237</v>
      </c>
      <c r="Q9303">
        <v>96159</v>
      </c>
    </row>
    <row r="9304" spans="1:17" x14ac:dyDescent="0.3">
      <c r="A9304">
        <v>19302</v>
      </c>
      <c r="B9304">
        <f t="shared" ca="1" si="145"/>
        <v>3</v>
      </c>
      <c r="C9304">
        <v>1</v>
      </c>
      <c r="D9304">
        <v>1</v>
      </c>
      <c r="E9304">
        <v>1</v>
      </c>
      <c r="F9304">
        <v>0</v>
      </c>
      <c r="G9304">
        <v>0</v>
      </c>
      <c r="H9304">
        <v>38</v>
      </c>
      <c r="I9304" s="8" t="s">
        <v>6886</v>
      </c>
      <c r="J9304" s="7" t="s">
        <v>7282</v>
      </c>
      <c r="K9304" s="7">
        <v>68359</v>
      </c>
      <c r="L9304" t="s">
        <v>11467</v>
      </c>
      <c r="M9304" s="9" t="s">
        <v>11749</v>
      </c>
      <c r="N9304" t="str">
        <f>VLOOKUP($M9304, Sheet7!$A$1:$C$2333,2,0)</f>
        <v>Ultrasound</v>
      </c>
      <c r="O9304" t="str">
        <f>VLOOKUP($M9304, Sheet7!$A$1:$C$2333,3,0)</f>
        <v>MEDICAL</v>
      </c>
      <c r="P9304" t="s">
        <v>14223</v>
      </c>
      <c r="Q9304">
        <v>19695</v>
      </c>
    </row>
    <row r="9305" spans="1:17" x14ac:dyDescent="0.3">
      <c r="A9305">
        <v>19303</v>
      </c>
      <c r="B9305">
        <f t="shared" ca="1" si="145"/>
        <v>3</v>
      </c>
      <c r="C9305">
        <v>0</v>
      </c>
      <c r="D9305">
        <v>0</v>
      </c>
      <c r="E9305">
        <v>1</v>
      </c>
      <c r="F9305">
        <v>0</v>
      </c>
      <c r="G9305">
        <v>1</v>
      </c>
      <c r="H9305">
        <v>30</v>
      </c>
      <c r="I9305" s="8" t="s">
        <v>6887</v>
      </c>
      <c r="J9305" s="7" t="s">
        <v>7447</v>
      </c>
      <c r="K9305" s="7">
        <v>156038</v>
      </c>
      <c r="L9305" t="s">
        <v>11569</v>
      </c>
      <c r="M9305" s="9" t="s">
        <v>11749</v>
      </c>
      <c r="N9305" t="str">
        <f>VLOOKUP($M9305, Sheet7!$A$1:$C$2333,2,0)</f>
        <v>Ultrasound</v>
      </c>
      <c r="O9305" t="str">
        <f>VLOOKUP($M9305, Sheet7!$A$1:$C$2333,3,0)</f>
        <v>MEDICAL</v>
      </c>
      <c r="P9305" t="s">
        <v>14216</v>
      </c>
      <c r="Q9305">
        <v>50206</v>
      </c>
    </row>
    <row r="9306" spans="1:17" x14ac:dyDescent="0.3">
      <c r="A9306">
        <v>19304</v>
      </c>
      <c r="B9306">
        <f t="shared" ca="1" si="145"/>
        <v>2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33</v>
      </c>
      <c r="I9306" s="8" t="s">
        <v>6888</v>
      </c>
      <c r="J9306" s="7" t="s">
        <v>7272</v>
      </c>
      <c r="K9306" s="7">
        <v>115710</v>
      </c>
      <c r="L9306" t="s">
        <v>11570</v>
      </c>
      <c r="M9306" s="9" t="s">
        <v>11744</v>
      </c>
      <c r="N9306" t="str">
        <f>VLOOKUP($M9306, Sheet7!$A$1:$C$2333,2,0)</f>
        <v>COVID-19</v>
      </c>
      <c r="O9306" t="str">
        <f>VLOOKUP($M9306, Sheet7!$A$1:$C$2333,3,0)</f>
        <v>MEDICAL</v>
      </c>
      <c r="P9306" t="s">
        <v>14246</v>
      </c>
      <c r="Q9306">
        <v>51525.5</v>
      </c>
    </row>
    <row r="9307" spans="1:17" x14ac:dyDescent="0.3">
      <c r="A9307">
        <v>19305</v>
      </c>
      <c r="B9307">
        <f t="shared" ca="1" si="145"/>
        <v>2</v>
      </c>
      <c r="C9307">
        <v>1</v>
      </c>
      <c r="D9307">
        <v>1</v>
      </c>
      <c r="E9307">
        <v>1</v>
      </c>
      <c r="F9307">
        <v>1</v>
      </c>
      <c r="G9307">
        <v>0</v>
      </c>
      <c r="H9307">
        <v>24</v>
      </c>
      <c r="I9307" s="8" t="s">
        <v>5976</v>
      </c>
      <c r="J9307" s="7" t="s">
        <v>7427</v>
      </c>
      <c r="K9307" s="7">
        <v>94003</v>
      </c>
      <c r="L9307" t="s">
        <v>11345</v>
      </c>
      <c r="M9307" s="9" t="s">
        <v>11747</v>
      </c>
      <c r="N9307" t="str">
        <f>VLOOKUP($M9307, Sheet7!$A$1:$C$2333,2,0)</f>
        <v>Seeking treatment</v>
      </c>
      <c r="O9307" t="str">
        <f>VLOOKUP($M9307, Sheet7!$A$1:$C$2333,3,0)</f>
        <v>MEDICAL</v>
      </c>
      <c r="P9307" t="s">
        <v>14247</v>
      </c>
      <c r="Q9307">
        <v>33070</v>
      </c>
    </row>
    <row r="9308" spans="1:17" x14ac:dyDescent="0.3">
      <c r="A9308">
        <v>19306</v>
      </c>
      <c r="B9308">
        <f t="shared" ca="1" si="145"/>
        <v>2</v>
      </c>
      <c r="C9308">
        <v>0</v>
      </c>
      <c r="D9308">
        <v>1</v>
      </c>
      <c r="E9308">
        <v>1</v>
      </c>
      <c r="F9308">
        <v>1</v>
      </c>
      <c r="G9308">
        <v>1</v>
      </c>
      <c r="H9308">
        <v>30</v>
      </c>
      <c r="I9308" s="8" t="s">
        <v>5287</v>
      </c>
      <c r="J9308" s="7" t="s">
        <v>7439</v>
      </c>
      <c r="K9308" s="7">
        <v>94995</v>
      </c>
      <c r="L9308" t="s">
        <v>10981</v>
      </c>
      <c r="M9308" s="9" t="s">
        <v>11742</v>
      </c>
      <c r="N9308" t="str">
        <f>VLOOKUP($M9308, Sheet7!$A$1:$C$2333,2,0)</f>
        <v>Depression / anxiety / stress / panic attacks</v>
      </c>
      <c r="O9308" t="str">
        <f>VLOOKUP($M9308, Sheet7!$A$1:$C$2333,3,0)</f>
        <v>MEDICAL</v>
      </c>
      <c r="P9308" t="s">
        <v>14243</v>
      </c>
      <c r="Q9308">
        <v>41846</v>
      </c>
    </row>
    <row r="9309" spans="1:17" x14ac:dyDescent="0.3">
      <c r="A9309">
        <v>19307</v>
      </c>
      <c r="B9309">
        <f t="shared" ca="1" si="145"/>
        <v>2</v>
      </c>
      <c r="C9309">
        <v>1</v>
      </c>
      <c r="D9309">
        <v>0</v>
      </c>
      <c r="E9309">
        <v>1</v>
      </c>
      <c r="F9309">
        <v>1</v>
      </c>
      <c r="G9309">
        <v>1</v>
      </c>
      <c r="H9309">
        <v>42</v>
      </c>
      <c r="I9309" s="8" t="s">
        <v>6889</v>
      </c>
      <c r="J9309" s="7" t="s">
        <v>7282</v>
      </c>
      <c r="K9309" s="7">
        <v>58930</v>
      </c>
      <c r="L9309" t="s">
        <v>9514</v>
      </c>
      <c r="M9309" s="9" t="s">
        <v>11739</v>
      </c>
      <c r="N9309" t="str">
        <f>VLOOKUP($M9309, Sheet7!$A$1:$C$2333,2,0)</f>
        <v>Blood Test</v>
      </c>
      <c r="O9309" t="str">
        <f>VLOOKUP($M9309, Sheet7!$A$1:$C$2333,3,0)</f>
        <v>MEDICAL</v>
      </c>
      <c r="P9309" t="s">
        <v>14253</v>
      </c>
      <c r="Q9309">
        <v>98026</v>
      </c>
    </row>
    <row r="9310" spans="1:17" x14ac:dyDescent="0.3">
      <c r="A9310">
        <v>19308</v>
      </c>
      <c r="B9310">
        <f t="shared" ca="1" si="145"/>
        <v>2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16</v>
      </c>
      <c r="I9310" s="8" t="s">
        <v>6890</v>
      </c>
      <c r="J9310" s="7" t="s">
        <v>7253</v>
      </c>
      <c r="K9310" s="7">
        <v>61087</v>
      </c>
      <c r="L9310" t="s">
        <v>9550</v>
      </c>
      <c r="M9310" s="9" t="s">
        <v>11739</v>
      </c>
      <c r="N9310" t="str">
        <f>VLOOKUP($M9310, Sheet7!$A$1:$C$2333,2,0)</f>
        <v>Blood Test</v>
      </c>
      <c r="O9310" t="str">
        <f>VLOOKUP($M9310, Sheet7!$A$1:$C$2333,3,0)</f>
        <v>MEDICAL</v>
      </c>
      <c r="P9310" t="s">
        <v>11721</v>
      </c>
      <c r="Q9310">
        <v>65208.5</v>
      </c>
    </row>
    <row r="9311" spans="1:17" x14ac:dyDescent="0.3">
      <c r="A9311">
        <v>19309</v>
      </c>
      <c r="B9311">
        <f t="shared" ca="1" si="145"/>
        <v>3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47</v>
      </c>
      <c r="I9311" s="8" t="s">
        <v>6595</v>
      </c>
      <c r="J9311" s="7" t="s">
        <v>7403</v>
      </c>
      <c r="K9311" s="7">
        <v>140230</v>
      </c>
      <c r="L9311" t="s">
        <v>9659</v>
      </c>
      <c r="M9311" s="9" t="s">
        <v>11739</v>
      </c>
      <c r="N9311" t="str">
        <f>VLOOKUP($M9311, Sheet7!$A$1:$C$2333,2,0)</f>
        <v>Blood Test</v>
      </c>
      <c r="O9311" t="str">
        <f>VLOOKUP($M9311, Sheet7!$A$1:$C$2333,3,0)</f>
        <v>MEDICAL</v>
      </c>
      <c r="P9311" t="s">
        <v>14251</v>
      </c>
      <c r="Q9311">
        <v>48655</v>
      </c>
    </row>
    <row r="9312" spans="1:17" x14ac:dyDescent="0.3">
      <c r="A9312">
        <v>19310</v>
      </c>
      <c r="B9312">
        <f t="shared" ca="1" si="145"/>
        <v>1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37</v>
      </c>
      <c r="I9312" s="8" t="s">
        <v>185</v>
      </c>
      <c r="J9312" s="7" t="s">
        <v>7427</v>
      </c>
      <c r="K9312" s="7">
        <v>146038</v>
      </c>
      <c r="L9312" t="s">
        <v>10109</v>
      </c>
      <c r="M9312" s="9" t="s">
        <v>11745</v>
      </c>
      <c r="N9312" t="str">
        <f>VLOOKUP($M9312, Sheet7!$A$1:$C$2333,2,0)</f>
        <v>Previous Claim</v>
      </c>
      <c r="O9312" t="str">
        <f>VLOOKUP($M9312, Sheet7!$A$1:$C$2333,3,0)</f>
        <v>PREV CLAIM</v>
      </c>
      <c r="P9312" t="s">
        <v>14272</v>
      </c>
      <c r="Q9312">
        <v>26165</v>
      </c>
    </row>
    <row r="9313" spans="1:17" x14ac:dyDescent="0.3">
      <c r="A9313">
        <v>19311</v>
      </c>
      <c r="B9313">
        <f t="shared" ca="1" si="145"/>
        <v>2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6</v>
      </c>
      <c r="I9313" s="8" t="s">
        <v>6891</v>
      </c>
      <c r="J9313" s="7" t="s">
        <v>7304</v>
      </c>
      <c r="K9313" s="7">
        <v>95394</v>
      </c>
      <c r="L9313" t="s">
        <v>8287</v>
      </c>
      <c r="M9313" s="9" t="s">
        <v>11742</v>
      </c>
      <c r="N9313" t="str">
        <f>VLOOKUP($M9313, Sheet7!$A$1:$C$2333,2,0)</f>
        <v>Depression / anxiety / stress / panic attacks</v>
      </c>
      <c r="O9313" t="str">
        <f>VLOOKUP($M9313, Sheet7!$A$1:$C$2333,3,0)</f>
        <v>MEDICAL</v>
      </c>
      <c r="P9313" t="s">
        <v>14249</v>
      </c>
      <c r="Q9313">
        <v>40707</v>
      </c>
    </row>
    <row r="9314" spans="1:17" x14ac:dyDescent="0.3">
      <c r="A9314">
        <v>19312</v>
      </c>
      <c r="B9314">
        <f t="shared" ca="1" si="145"/>
        <v>2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14</v>
      </c>
      <c r="I9314" s="8" t="s">
        <v>6892</v>
      </c>
      <c r="J9314" s="7" t="s">
        <v>7474</v>
      </c>
      <c r="K9314" s="7">
        <v>117217</v>
      </c>
      <c r="L9314" t="s">
        <v>8144</v>
      </c>
      <c r="M9314" s="9" t="s">
        <v>11749</v>
      </c>
      <c r="N9314" t="str">
        <f>VLOOKUP($M9314, Sheet7!$A$1:$C$2333,2,0)</f>
        <v>Ultrasound</v>
      </c>
      <c r="O9314" t="str">
        <f>VLOOKUP($M9314, Sheet7!$A$1:$C$2333,3,0)</f>
        <v>MEDICAL</v>
      </c>
      <c r="P9314" t="s">
        <v>14228</v>
      </c>
      <c r="Q9314">
        <v>53208</v>
      </c>
    </row>
    <row r="9315" spans="1:17" x14ac:dyDescent="0.3">
      <c r="A9315">
        <v>19313</v>
      </c>
      <c r="B9315">
        <f t="shared" ca="1" si="145"/>
        <v>2</v>
      </c>
      <c r="C9315">
        <v>0</v>
      </c>
      <c r="D9315">
        <v>0</v>
      </c>
      <c r="E9315">
        <v>1</v>
      </c>
      <c r="F9315">
        <v>1</v>
      </c>
      <c r="G9315">
        <v>0</v>
      </c>
      <c r="H9315">
        <v>23</v>
      </c>
      <c r="I9315" s="8" t="s">
        <v>1806</v>
      </c>
      <c r="J9315" s="7" t="s">
        <v>7403</v>
      </c>
      <c r="K9315" s="7">
        <v>168156</v>
      </c>
      <c r="L9315" t="s">
        <v>11456</v>
      </c>
      <c r="M9315" s="9" t="s">
        <v>11747</v>
      </c>
      <c r="N9315" t="str">
        <f>VLOOKUP($M9315, Sheet7!$A$1:$C$2333,2,0)</f>
        <v>Seeking treatment</v>
      </c>
      <c r="O9315" t="str">
        <f>VLOOKUP($M9315, Sheet7!$A$1:$C$2333,3,0)</f>
        <v>MEDICAL</v>
      </c>
      <c r="P9315" t="s">
        <v>14203</v>
      </c>
      <c r="Q9315">
        <v>87674</v>
      </c>
    </row>
    <row r="9316" spans="1:17" x14ac:dyDescent="0.3">
      <c r="A9316">
        <v>19314</v>
      </c>
      <c r="B9316">
        <f t="shared" ca="1" si="145"/>
        <v>2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48</v>
      </c>
      <c r="I9316" s="8" t="s">
        <v>4380</v>
      </c>
      <c r="J9316" s="7" t="s">
        <v>7272</v>
      </c>
      <c r="K9316" s="7">
        <v>151184</v>
      </c>
      <c r="L9316" t="s">
        <v>11185</v>
      </c>
      <c r="M9316" s="9" t="s">
        <v>11742</v>
      </c>
      <c r="N9316" t="str">
        <f>VLOOKUP($M9316, Sheet7!$A$1:$C$2333,2,0)</f>
        <v>Depression / anxiety / stress / panic attacks</v>
      </c>
      <c r="O9316" t="str">
        <f>VLOOKUP($M9316, Sheet7!$A$1:$C$2333,3,0)</f>
        <v>MEDICAL</v>
      </c>
      <c r="P9316" t="s">
        <v>14202</v>
      </c>
      <c r="Q9316">
        <v>6927.5</v>
      </c>
    </row>
    <row r="9317" spans="1:17" x14ac:dyDescent="0.3">
      <c r="A9317">
        <v>19315</v>
      </c>
      <c r="B9317">
        <f t="shared" ca="1" si="145"/>
        <v>3</v>
      </c>
      <c r="C9317">
        <v>0</v>
      </c>
      <c r="D9317">
        <v>1</v>
      </c>
      <c r="E9317">
        <v>1</v>
      </c>
      <c r="F9317">
        <v>0</v>
      </c>
      <c r="G9317">
        <v>1</v>
      </c>
      <c r="H9317">
        <v>18</v>
      </c>
      <c r="I9317" s="8" t="s">
        <v>6893</v>
      </c>
      <c r="J9317" s="7" t="s">
        <v>7282</v>
      </c>
      <c r="K9317" s="7">
        <v>168250</v>
      </c>
      <c r="L9317" t="s">
        <v>7992</v>
      </c>
      <c r="M9317" s="9" t="s">
        <v>11747</v>
      </c>
      <c r="N9317" t="str">
        <f>VLOOKUP($M9317, Sheet7!$A$1:$C$2333,2,0)</f>
        <v>Seeking treatment</v>
      </c>
      <c r="O9317" t="str">
        <f>VLOOKUP($M9317, Sheet7!$A$1:$C$2333,3,0)</f>
        <v>MEDICAL</v>
      </c>
      <c r="P9317" t="s">
        <v>14244</v>
      </c>
      <c r="Q9317">
        <v>60007</v>
      </c>
    </row>
    <row r="9318" spans="1:17" x14ac:dyDescent="0.3">
      <c r="A9318">
        <v>19316</v>
      </c>
      <c r="B9318">
        <f t="shared" ca="1" si="145"/>
        <v>2</v>
      </c>
      <c r="C9318">
        <v>0</v>
      </c>
      <c r="D9318">
        <v>1</v>
      </c>
      <c r="E9318">
        <v>0</v>
      </c>
      <c r="F9318">
        <v>0</v>
      </c>
      <c r="G9318">
        <v>1</v>
      </c>
      <c r="H9318">
        <v>17</v>
      </c>
      <c r="I9318" s="8" t="s">
        <v>1073</v>
      </c>
      <c r="J9318" s="7" t="s">
        <v>7332</v>
      </c>
      <c r="K9318" s="7">
        <v>124909</v>
      </c>
      <c r="L9318" t="s">
        <v>10290</v>
      </c>
      <c r="M9318" s="9" t="s">
        <v>11747</v>
      </c>
      <c r="N9318" t="str">
        <f>VLOOKUP($M9318, Sheet7!$A$1:$C$2333,2,0)</f>
        <v>Seeking treatment</v>
      </c>
      <c r="O9318" t="str">
        <f>VLOOKUP($M9318, Sheet7!$A$1:$C$2333,3,0)</f>
        <v>MEDICAL</v>
      </c>
      <c r="P9318" t="s">
        <v>14251</v>
      </c>
      <c r="Q9318">
        <v>30833</v>
      </c>
    </row>
    <row r="9319" spans="1:17" x14ac:dyDescent="0.3">
      <c r="A9319">
        <v>19317</v>
      </c>
      <c r="B9319">
        <f t="shared" ca="1" si="145"/>
        <v>1</v>
      </c>
      <c r="C9319">
        <v>0</v>
      </c>
      <c r="D9319">
        <v>0</v>
      </c>
      <c r="E9319">
        <v>0</v>
      </c>
      <c r="F9319">
        <v>1</v>
      </c>
      <c r="G9319">
        <v>1</v>
      </c>
      <c r="H9319">
        <v>35</v>
      </c>
      <c r="I9319" s="8" t="s">
        <v>5519</v>
      </c>
      <c r="J9319" s="7" t="s">
        <v>7253</v>
      </c>
      <c r="K9319" s="7">
        <v>168036</v>
      </c>
      <c r="L9319" t="s">
        <v>11571</v>
      </c>
      <c r="M9319" s="9" t="s">
        <v>11749</v>
      </c>
      <c r="N9319" t="str">
        <f>VLOOKUP($M9319, Sheet7!$A$1:$C$2333,2,0)</f>
        <v>Ultrasound</v>
      </c>
      <c r="O9319" t="str">
        <f>VLOOKUP($M9319, Sheet7!$A$1:$C$2333,3,0)</f>
        <v>MEDICAL</v>
      </c>
      <c r="P9319" t="s">
        <v>14212</v>
      </c>
      <c r="Q9319">
        <v>97616</v>
      </c>
    </row>
    <row r="9320" spans="1:17" x14ac:dyDescent="0.3">
      <c r="A9320">
        <v>19318</v>
      </c>
      <c r="B9320">
        <f t="shared" ca="1" si="145"/>
        <v>2</v>
      </c>
      <c r="C9320">
        <v>1</v>
      </c>
      <c r="D9320">
        <v>0</v>
      </c>
      <c r="E9320">
        <v>1</v>
      </c>
      <c r="F9320">
        <v>1</v>
      </c>
      <c r="G9320">
        <v>1</v>
      </c>
      <c r="H9320">
        <v>36</v>
      </c>
      <c r="I9320" s="8" t="s">
        <v>5752</v>
      </c>
      <c r="J9320" s="7" t="s">
        <v>7427</v>
      </c>
      <c r="K9320" s="7">
        <v>160838</v>
      </c>
      <c r="L9320" t="s">
        <v>9251</v>
      </c>
      <c r="M9320" s="9" t="s">
        <v>11745</v>
      </c>
      <c r="N9320" t="str">
        <f>VLOOKUP($M9320, Sheet7!$A$1:$C$2333,2,0)</f>
        <v>Previous Claim</v>
      </c>
      <c r="O9320" t="str">
        <f>VLOOKUP($M9320, Sheet7!$A$1:$C$2333,3,0)</f>
        <v>PREV CLAIM</v>
      </c>
      <c r="P9320" t="s">
        <v>14271</v>
      </c>
      <c r="Q9320">
        <v>33718.5</v>
      </c>
    </row>
    <row r="9321" spans="1:17" x14ac:dyDescent="0.3">
      <c r="A9321">
        <v>19319</v>
      </c>
      <c r="B9321">
        <f t="shared" ca="1" si="145"/>
        <v>3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13</v>
      </c>
      <c r="I9321" s="8" t="s">
        <v>6894</v>
      </c>
      <c r="J9321" s="7" t="s">
        <v>7332</v>
      </c>
      <c r="K9321" s="7">
        <v>167397</v>
      </c>
      <c r="L9321" t="s">
        <v>10472</v>
      </c>
      <c r="M9321" s="9" t="s">
        <v>11747</v>
      </c>
      <c r="N9321" t="str">
        <f>VLOOKUP($M9321, Sheet7!$A$1:$C$2333,2,0)</f>
        <v>Seeking treatment</v>
      </c>
      <c r="O9321" t="str">
        <f>VLOOKUP($M9321, Sheet7!$A$1:$C$2333,3,0)</f>
        <v>MEDICAL</v>
      </c>
      <c r="P9321" t="s">
        <v>14248</v>
      </c>
      <c r="Q9321">
        <v>19172</v>
      </c>
    </row>
    <row r="9322" spans="1:17" x14ac:dyDescent="0.3">
      <c r="A9322">
        <v>19320</v>
      </c>
      <c r="B9322">
        <f t="shared" ca="1" si="145"/>
        <v>2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31</v>
      </c>
      <c r="I9322" s="8" t="s">
        <v>1232</v>
      </c>
      <c r="J9322" s="7" t="s">
        <v>7282</v>
      </c>
      <c r="K9322" s="7">
        <v>161373</v>
      </c>
      <c r="L9322" t="s">
        <v>10110</v>
      </c>
      <c r="M9322" s="9" t="s">
        <v>11747</v>
      </c>
      <c r="N9322" t="str">
        <f>VLOOKUP($M9322, Sheet7!$A$1:$C$2333,2,0)</f>
        <v>Seeking treatment</v>
      </c>
      <c r="O9322" t="str">
        <f>VLOOKUP($M9322, Sheet7!$A$1:$C$2333,3,0)</f>
        <v>MEDICAL</v>
      </c>
      <c r="P9322" t="s">
        <v>14259</v>
      </c>
      <c r="Q9322">
        <v>78461</v>
      </c>
    </row>
    <row r="9323" spans="1:17" x14ac:dyDescent="0.3">
      <c r="A9323">
        <v>19321</v>
      </c>
      <c r="B9323">
        <f t="shared" ca="1" si="145"/>
        <v>3</v>
      </c>
      <c r="C9323">
        <v>1</v>
      </c>
      <c r="D9323">
        <v>1</v>
      </c>
      <c r="E9323">
        <v>0</v>
      </c>
      <c r="F9323">
        <v>0</v>
      </c>
      <c r="G9323">
        <v>1</v>
      </c>
      <c r="H9323">
        <v>34</v>
      </c>
      <c r="I9323" s="8" t="s">
        <v>6895</v>
      </c>
      <c r="J9323" s="7" t="s">
        <v>7439</v>
      </c>
      <c r="K9323" s="7">
        <v>61887</v>
      </c>
      <c r="L9323" t="s">
        <v>10421</v>
      </c>
      <c r="M9323" s="9" t="s">
        <v>11744</v>
      </c>
      <c r="N9323" t="str">
        <f>VLOOKUP($M9323, Sheet7!$A$1:$C$2333,2,0)</f>
        <v>COVID-19</v>
      </c>
      <c r="O9323" t="str">
        <f>VLOOKUP($M9323, Sheet7!$A$1:$C$2333,3,0)</f>
        <v>MEDICAL</v>
      </c>
      <c r="P9323" t="s">
        <v>14273</v>
      </c>
      <c r="Q9323">
        <v>92236</v>
      </c>
    </row>
    <row r="9324" spans="1:17" x14ac:dyDescent="0.3">
      <c r="A9324">
        <v>19322</v>
      </c>
      <c r="B9324">
        <f t="shared" ca="1" si="145"/>
        <v>3</v>
      </c>
      <c r="C9324">
        <v>0</v>
      </c>
      <c r="D9324">
        <v>1</v>
      </c>
      <c r="E9324">
        <v>1</v>
      </c>
      <c r="F9324">
        <v>0</v>
      </c>
      <c r="G9324">
        <v>0</v>
      </c>
      <c r="H9324">
        <v>32</v>
      </c>
      <c r="I9324" s="8" t="s">
        <v>6896</v>
      </c>
      <c r="J9324" s="7" t="s">
        <v>7458</v>
      </c>
      <c r="K9324" s="7">
        <v>154159</v>
      </c>
      <c r="L9324" t="s">
        <v>9968</v>
      </c>
      <c r="M9324" s="9" t="s">
        <v>11748</v>
      </c>
      <c r="N9324" t="str">
        <f>VLOOKUP($M9324, Sheet7!$A$1:$C$2333,2,0)</f>
        <v>Colonoscopy</v>
      </c>
      <c r="O9324" t="str">
        <f>VLOOKUP($M9324, Sheet7!$A$1:$C$2333,3,0)</f>
        <v>MEDICAL</v>
      </c>
      <c r="P9324" t="s">
        <v>14246</v>
      </c>
      <c r="Q9324">
        <v>64432</v>
      </c>
    </row>
    <row r="9325" spans="1:17" x14ac:dyDescent="0.3">
      <c r="A9325">
        <v>19323</v>
      </c>
      <c r="B9325">
        <f t="shared" ca="1" si="145"/>
        <v>2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18</v>
      </c>
      <c r="I9325" s="8" t="s">
        <v>6897</v>
      </c>
      <c r="J9325" s="7" t="s">
        <v>7332</v>
      </c>
      <c r="K9325" s="7">
        <v>112587</v>
      </c>
      <c r="L9325" t="s">
        <v>8459</v>
      </c>
      <c r="M9325" s="9" t="s">
        <v>11737</v>
      </c>
      <c r="N9325" t="str">
        <f>VLOOKUP($M9325, Sheet7!$A$1:$C$2333,2,0)</f>
        <v>Hospitalisation questionnaire</v>
      </c>
      <c r="O9325" t="str">
        <f>VLOOKUP($M9325, Sheet7!$A$1:$C$2333,3,0)</f>
        <v>MEDICAL</v>
      </c>
      <c r="P9325" t="s">
        <v>14248</v>
      </c>
      <c r="Q9325">
        <v>27970</v>
      </c>
    </row>
    <row r="9326" spans="1:17" x14ac:dyDescent="0.3">
      <c r="A9326">
        <v>19324</v>
      </c>
      <c r="B9326">
        <f t="shared" ca="1" si="145"/>
        <v>1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38</v>
      </c>
      <c r="I9326" s="8" t="s">
        <v>96</v>
      </c>
      <c r="J9326" s="7" t="s">
        <v>7332</v>
      </c>
      <c r="K9326" s="7">
        <v>77438</v>
      </c>
      <c r="L9326" t="s">
        <v>8587</v>
      </c>
      <c r="M9326" s="9" t="s">
        <v>11740</v>
      </c>
      <c r="N9326" t="str">
        <f>VLOOKUP($M9326, Sheet7!$A$1:$C$2333,2,0)</f>
        <v>Generalised back and neck pain / stiffness</v>
      </c>
      <c r="O9326" t="str">
        <f>VLOOKUP($M9326, Sheet7!$A$1:$C$2333,3,0)</f>
        <v>MEDICAL</v>
      </c>
      <c r="P9326" t="s">
        <v>14217</v>
      </c>
      <c r="Q9326">
        <v>59873</v>
      </c>
    </row>
    <row r="9327" spans="1:17" x14ac:dyDescent="0.3">
      <c r="A9327">
        <v>19325</v>
      </c>
      <c r="B9327">
        <f t="shared" ca="1" si="145"/>
        <v>3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46</v>
      </c>
      <c r="I9327" s="8" t="s">
        <v>6898</v>
      </c>
      <c r="J9327" s="7" t="s">
        <v>7427</v>
      </c>
      <c r="K9327" s="7">
        <v>107926</v>
      </c>
      <c r="L9327" t="s">
        <v>11572</v>
      </c>
      <c r="M9327" s="9" t="s">
        <v>11740</v>
      </c>
      <c r="N9327" t="str">
        <f>VLOOKUP($M9327, Sheet7!$A$1:$C$2333,2,0)</f>
        <v>Generalised back and neck pain / stiffness</v>
      </c>
      <c r="O9327" t="str">
        <f>VLOOKUP($M9327, Sheet7!$A$1:$C$2333,3,0)</f>
        <v>MEDICAL</v>
      </c>
      <c r="P9327" t="s">
        <v>14226</v>
      </c>
      <c r="Q9327">
        <v>405</v>
      </c>
    </row>
    <row r="9328" spans="1:17" x14ac:dyDescent="0.3">
      <c r="A9328">
        <v>19326</v>
      </c>
      <c r="B9328">
        <f t="shared" ca="1" si="145"/>
        <v>3</v>
      </c>
      <c r="C9328">
        <v>1</v>
      </c>
      <c r="D9328">
        <v>1</v>
      </c>
      <c r="E9328">
        <v>1</v>
      </c>
      <c r="F9328">
        <v>1</v>
      </c>
      <c r="G9328">
        <v>1</v>
      </c>
      <c r="H9328">
        <v>38</v>
      </c>
      <c r="I9328" s="8" t="s">
        <v>6899</v>
      </c>
      <c r="J9328" s="7" t="s">
        <v>7282</v>
      </c>
      <c r="K9328" s="7">
        <v>58906</v>
      </c>
      <c r="L9328" t="s">
        <v>11573</v>
      </c>
      <c r="M9328" s="9" t="s">
        <v>11748</v>
      </c>
      <c r="N9328" t="str">
        <f>VLOOKUP($M9328, Sheet7!$A$1:$C$2333,2,0)</f>
        <v>Colonoscopy</v>
      </c>
      <c r="O9328" t="str">
        <f>VLOOKUP($M9328, Sheet7!$A$1:$C$2333,3,0)</f>
        <v>MEDICAL</v>
      </c>
      <c r="P9328" t="s">
        <v>11915</v>
      </c>
      <c r="Q9328">
        <v>49219.5</v>
      </c>
    </row>
    <row r="9329" spans="1:17" x14ac:dyDescent="0.3">
      <c r="A9329">
        <v>19327</v>
      </c>
      <c r="B9329">
        <f t="shared" ca="1" si="145"/>
        <v>3</v>
      </c>
      <c r="C9329">
        <v>1</v>
      </c>
      <c r="D9329">
        <v>0</v>
      </c>
      <c r="E9329">
        <v>1</v>
      </c>
      <c r="F9329">
        <v>0</v>
      </c>
      <c r="G9329">
        <v>1</v>
      </c>
      <c r="H9329">
        <v>23</v>
      </c>
      <c r="I9329" s="8" t="s">
        <v>2823</v>
      </c>
      <c r="J9329" s="7" t="s">
        <v>7253</v>
      </c>
      <c r="K9329" s="7">
        <v>93294</v>
      </c>
      <c r="L9329" t="s">
        <v>8749</v>
      </c>
      <c r="M9329" s="9" t="s">
        <v>11739</v>
      </c>
      <c r="N9329" t="str">
        <f>VLOOKUP($M9329, Sheet7!$A$1:$C$2333,2,0)</f>
        <v>Blood Test</v>
      </c>
      <c r="O9329" t="str">
        <f>VLOOKUP($M9329, Sheet7!$A$1:$C$2333,3,0)</f>
        <v>MEDICAL</v>
      </c>
      <c r="P9329" t="s">
        <v>12407</v>
      </c>
      <c r="Q9329">
        <v>52308</v>
      </c>
    </row>
    <row r="9330" spans="1:17" x14ac:dyDescent="0.3">
      <c r="A9330">
        <v>19328</v>
      </c>
      <c r="B9330">
        <f t="shared" ca="1" si="145"/>
        <v>1</v>
      </c>
      <c r="C9330">
        <v>1</v>
      </c>
      <c r="D9330">
        <v>1</v>
      </c>
      <c r="E9330">
        <v>0</v>
      </c>
      <c r="F9330">
        <v>1</v>
      </c>
      <c r="G9330">
        <v>1</v>
      </c>
      <c r="H9330">
        <v>50</v>
      </c>
      <c r="I9330" s="8" t="s">
        <v>6900</v>
      </c>
      <c r="J9330" s="7" t="s">
        <v>7427</v>
      </c>
      <c r="K9330" s="7">
        <v>57549</v>
      </c>
      <c r="L9330" t="s">
        <v>8287</v>
      </c>
      <c r="M9330" s="9" t="s">
        <v>11742</v>
      </c>
      <c r="N9330" t="str">
        <f>VLOOKUP($M9330, Sheet7!$A$1:$C$2333,2,0)</f>
        <v>Depression / anxiety / stress / panic attacks</v>
      </c>
      <c r="O9330" t="str">
        <f>VLOOKUP($M9330, Sheet7!$A$1:$C$2333,3,0)</f>
        <v>MEDICAL</v>
      </c>
      <c r="P9330" t="s">
        <v>11924</v>
      </c>
      <c r="Q9330">
        <v>58085</v>
      </c>
    </row>
    <row r="9331" spans="1:17" x14ac:dyDescent="0.3">
      <c r="A9331">
        <v>19329</v>
      </c>
      <c r="B9331">
        <f t="shared" ca="1" si="145"/>
        <v>3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30</v>
      </c>
      <c r="I9331" s="8" t="s">
        <v>6601</v>
      </c>
      <c r="J9331" s="7" t="s">
        <v>7427</v>
      </c>
      <c r="K9331" s="7">
        <v>105297</v>
      </c>
      <c r="L9331" t="s">
        <v>8506</v>
      </c>
      <c r="M9331" s="9" t="s">
        <v>11742</v>
      </c>
      <c r="N9331" t="str">
        <f>VLOOKUP($M9331, Sheet7!$A$1:$C$2333,2,0)</f>
        <v>Depression / anxiety / stress / panic attacks</v>
      </c>
      <c r="O9331" t="str">
        <f>VLOOKUP($M9331, Sheet7!$A$1:$C$2333,3,0)</f>
        <v>MEDICAL</v>
      </c>
      <c r="P9331" t="s">
        <v>11720</v>
      </c>
      <c r="Q9331">
        <v>38515</v>
      </c>
    </row>
    <row r="9332" spans="1:17" x14ac:dyDescent="0.3">
      <c r="A9332">
        <v>19330</v>
      </c>
      <c r="B9332">
        <f t="shared" ca="1" si="145"/>
        <v>3</v>
      </c>
      <c r="C9332">
        <v>1</v>
      </c>
      <c r="D9332">
        <v>1</v>
      </c>
      <c r="E9332">
        <v>1</v>
      </c>
      <c r="F9332">
        <v>0</v>
      </c>
      <c r="G9332">
        <v>0</v>
      </c>
      <c r="H9332">
        <v>41</v>
      </c>
      <c r="I9332" s="8" t="s">
        <v>1757</v>
      </c>
      <c r="J9332" s="7" t="s">
        <v>7304</v>
      </c>
      <c r="K9332" s="7">
        <v>105359</v>
      </c>
      <c r="L9332" t="s">
        <v>11518</v>
      </c>
      <c r="M9332" s="9" t="s">
        <v>11739</v>
      </c>
      <c r="N9332" t="str">
        <f>VLOOKUP($M9332, Sheet7!$A$1:$C$2333,2,0)</f>
        <v>Blood Test</v>
      </c>
      <c r="O9332" t="str">
        <f>VLOOKUP($M9332, Sheet7!$A$1:$C$2333,3,0)</f>
        <v>MEDICAL</v>
      </c>
      <c r="P9332" t="s">
        <v>11723</v>
      </c>
      <c r="Q9332">
        <v>77860</v>
      </c>
    </row>
    <row r="9333" spans="1:17" x14ac:dyDescent="0.3">
      <c r="A9333">
        <v>19331</v>
      </c>
      <c r="B9333">
        <f t="shared" ca="1" si="145"/>
        <v>2</v>
      </c>
      <c r="C9333">
        <v>1</v>
      </c>
      <c r="D9333">
        <v>1</v>
      </c>
      <c r="E9333">
        <v>1</v>
      </c>
      <c r="F9333">
        <v>0</v>
      </c>
      <c r="G9333">
        <v>1</v>
      </c>
      <c r="H9333">
        <v>12</v>
      </c>
      <c r="I9333" s="8" t="s">
        <v>6901</v>
      </c>
      <c r="J9333" s="7" t="s">
        <v>7332</v>
      </c>
      <c r="K9333" s="7">
        <v>95594</v>
      </c>
      <c r="L9333" t="s">
        <v>9746</v>
      </c>
      <c r="M9333" s="9" t="s">
        <v>11748</v>
      </c>
      <c r="N9333" t="str">
        <f>VLOOKUP($M9333, Sheet7!$A$1:$C$2333,2,0)</f>
        <v>Colonoscopy</v>
      </c>
      <c r="O9333" t="str">
        <f>VLOOKUP($M9333, Sheet7!$A$1:$C$2333,3,0)</f>
        <v>MEDICAL</v>
      </c>
      <c r="P9333" t="s">
        <v>14210</v>
      </c>
      <c r="Q9333">
        <v>56160</v>
      </c>
    </row>
    <row r="9334" spans="1:17" x14ac:dyDescent="0.3">
      <c r="A9334">
        <v>19332</v>
      </c>
      <c r="B9334">
        <f t="shared" ca="1" si="145"/>
        <v>1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12</v>
      </c>
      <c r="I9334" s="8" t="s">
        <v>6902</v>
      </c>
      <c r="J9334" s="7" t="s">
        <v>7403</v>
      </c>
      <c r="K9334" s="7">
        <v>104412</v>
      </c>
      <c r="L9334" t="s">
        <v>11270</v>
      </c>
      <c r="M9334" s="9" t="s">
        <v>11745</v>
      </c>
      <c r="N9334" t="str">
        <f>VLOOKUP($M9334, Sheet7!$A$1:$C$2333,2,0)</f>
        <v>Previous Claim</v>
      </c>
      <c r="O9334" t="str">
        <f>VLOOKUP($M9334, Sheet7!$A$1:$C$2333,3,0)</f>
        <v>PREV CLAIM</v>
      </c>
      <c r="P9334" t="s">
        <v>14275</v>
      </c>
      <c r="Q9334">
        <v>65574.5</v>
      </c>
    </row>
    <row r="9335" spans="1:17" x14ac:dyDescent="0.3">
      <c r="A9335">
        <v>19333</v>
      </c>
      <c r="B9335">
        <f t="shared" ca="1" si="145"/>
        <v>2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21</v>
      </c>
      <c r="I9335" s="8" t="s">
        <v>6903</v>
      </c>
      <c r="J9335" s="7" t="s">
        <v>7253</v>
      </c>
      <c r="K9335" s="7">
        <v>111675</v>
      </c>
      <c r="L9335" t="s">
        <v>9585</v>
      </c>
      <c r="M9335" s="9" t="s">
        <v>11749</v>
      </c>
      <c r="N9335" t="str">
        <f>VLOOKUP($M9335, Sheet7!$A$1:$C$2333,2,0)</f>
        <v>Ultrasound</v>
      </c>
      <c r="O9335" t="str">
        <f>VLOOKUP($M9335, Sheet7!$A$1:$C$2333,3,0)</f>
        <v>MEDICAL</v>
      </c>
      <c r="P9335" t="s">
        <v>14265</v>
      </c>
      <c r="Q9335">
        <v>76578</v>
      </c>
    </row>
    <row r="9336" spans="1:17" x14ac:dyDescent="0.3">
      <c r="A9336">
        <v>19334</v>
      </c>
      <c r="B9336">
        <f t="shared" ca="1" si="145"/>
        <v>3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47</v>
      </c>
      <c r="I9336" s="8" t="s">
        <v>1695</v>
      </c>
      <c r="J9336" s="7" t="s">
        <v>7354</v>
      </c>
      <c r="K9336" s="7">
        <v>144162</v>
      </c>
      <c r="L9336" t="s">
        <v>11574</v>
      </c>
      <c r="M9336" s="9" t="s">
        <v>11745</v>
      </c>
      <c r="N9336" t="str">
        <f>VLOOKUP($M9336, Sheet7!$A$1:$C$2333,2,0)</f>
        <v>Previous Claim</v>
      </c>
      <c r="O9336" t="str">
        <f>VLOOKUP($M9336, Sheet7!$A$1:$C$2333,3,0)</f>
        <v>PREV CLAIM</v>
      </c>
      <c r="P9336" t="s">
        <v>14225</v>
      </c>
      <c r="Q9336">
        <v>48969.25</v>
      </c>
    </row>
    <row r="9337" spans="1:17" x14ac:dyDescent="0.3">
      <c r="A9337">
        <v>19335</v>
      </c>
      <c r="B9337">
        <f t="shared" ca="1" si="145"/>
        <v>2</v>
      </c>
      <c r="C9337">
        <v>0</v>
      </c>
      <c r="D9337">
        <v>0</v>
      </c>
      <c r="E9337">
        <v>0</v>
      </c>
      <c r="F9337">
        <v>1</v>
      </c>
      <c r="G9337">
        <v>1</v>
      </c>
      <c r="H9337">
        <v>24</v>
      </c>
      <c r="I9337" s="8" t="s">
        <v>6904</v>
      </c>
      <c r="J9337" s="7" t="s">
        <v>7458</v>
      </c>
      <c r="K9337" s="7">
        <v>73745</v>
      </c>
      <c r="L9337" t="s">
        <v>9966</v>
      </c>
      <c r="M9337" s="9" t="s">
        <v>11744</v>
      </c>
      <c r="N9337" t="str">
        <f>VLOOKUP($M9337, Sheet7!$A$1:$C$2333,2,0)</f>
        <v>COVID-19</v>
      </c>
      <c r="O9337" t="str">
        <f>VLOOKUP($M9337, Sheet7!$A$1:$C$2333,3,0)</f>
        <v>MEDICAL</v>
      </c>
      <c r="P9337" t="s">
        <v>14217</v>
      </c>
      <c r="Q9337">
        <v>38126</v>
      </c>
    </row>
    <row r="9338" spans="1:17" x14ac:dyDescent="0.3">
      <c r="A9338">
        <v>19336</v>
      </c>
      <c r="B9338">
        <f t="shared" ca="1" si="145"/>
        <v>3</v>
      </c>
      <c r="C9338">
        <v>0</v>
      </c>
      <c r="D9338">
        <v>1</v>
      </c>
      <c r="E9338">
        <v>0</v>
      </c>
      <c r="F9338">
        <v>1</v>
      </c>
      <c r="G9338">
        <v>0</v>
      </c>
      <c r="H9338">
        <v>43</v>
      </c>
      <c r="I9338" s="8" t="s">
        <v>6905</v>
      </c>
      <c r="J9338" s="7" t="s">
        <v>7253</v>
      </c>
      <c r="K9338" s="7">
        <v>96613</v>
      </c>
      <c r="L9338" t="s">
        <v>11575</v>
      </c>
      <c r="M9338" s="9" t="s">
        <v>11740</v>
      </c>
      <c r="N9338" t="str">
        <f>VLOOKUP($M9338, Sheet7!$A$1:$C$2333,2,0)</f>
        <v>Generalised back and neck pain / stiffness</v>
      </c>
      <c r="O9338" t="str">
        <f>VLOOKUP($M9338, Sheet7!$A$1:$C$2333,3,0)</f>
        <v>MEDICAL</v>
      </c>
      <c r="P9338" t="s">
        <v>14257</v>
      </c>
      <c r="Q9338">
        <v>18070</v>
      </c>
    </row>
    <row r="9339" spans="1:17" x14ac:dyDescent="0.3">
      <c r="A9339">
        <v>19337</v>
      </c>
      <c r="B9339">
        <f t="shared" ca="1" si="145"/>
        <v>3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27</v>
      </c>
      <c r="I9339" s="8" t="s">
        <v>6179</v>
      </c>
      <c r="J9339" s="7" t="s">
        <v>7304</v>
      </c>
      <c r="K9339" s="7">
        <v>121065</v>
      </c>
      <c r="L9339" t="s">
        <v>8303</v>
      </c>
      <c r="M9339" s="9" t="s">
        <v>11748</v>
      </c>
      <c r="N9339" t="str">
        <f>VLOOKUP($M9339, Sheet7!$A$1:$C$2333,2,0)</f>
        <v>Colonoscopy</v>
      </c>
      <c r="O9339" t="str">
        <f>VLOOKUP($M9339, Sheet7!$A$1:$C$2333,3,0)</f>
        <v>MEDICAL</v>
      </c>
      <c r="P9339" t="s">
        <v>14254</v>
      </c>
      <c r="Q9339">
        <v>81587</v>
      </c>
    </row>
    <row r="9340" spans="1:17" x14ac:dyDescent="0.3">
      <c r="A9340">
        <v>19338</v>
      </c>
      <c r="B9340">
        <f t="shared" ca="1" si="145"/>
        <v>3</v>
      </c>
      <c r="C9340">
        <v>0</v>
      </c>
      <c r="D9340">
        <v>1</v>
      </c>
      <c r="E9340">
        <v>1</v>
      </c>
      <c r="F9340">
        <v>1</v>
      </c>
      <c r="G9340">
        <v>1</v>
      </c>
      <c r="H9340">
        <v>49</v>
      </c>
      <c r="I9340" s="8" t="s">
        <v>5481</v>
      </c>
      <c r="J9340" s="7" t="s">
        <v>7474</v>
      </c>
      <c r="K9340" s="7">
        <v>106144</v>
      </c>
      <c r="L9340" t="s">
        <v>10015</v>
      </c>
      <c r="M9340" s="9" t="s">
        <v>11742</v>
      </c>
      <c r="N9340" t="str">
        <f>VLOOKUP($M9340, Sheet7!$A$1:$C$2333,2,0)</f>
        <v>Depression / anxiety / stress / panic attacks</v>
      </c>
      <c r="O9340" t="str">
        <f>VLOOKUP($M9340, Sheet7!$A$1:$C$2333,3,0)</f>
        <v>MEDICAL</v>
      </c>
      <c r="P9340" t="s">
        <v>14241</v>
      </c>
      <c r="Q9340">
        <v>80005</v>
      </c>
    </row>
    <row r="9341" spans="1:17" x14ac:dyDescent="0.3">
      <c r="A9341">
        <v>19339</v>
      </c>
      <c r="B9341">
        <f t="shared" ca="1" si="145"/>
        <v>2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27</v>
      </c>
      <c r="I9341" s="8" t="s">
        <v>6906</v>
      </c>
      <c r="J9341" s="7" t="s">
        <v>7458</v>
      </c>
      <c r="K9341" s="7">
        <v>101219</v>
      </c>
      <c r="L9341" t="s">
        <v>8435</v>
      </c>
      <c r="M9341" s="9" t="s">
        <v>11737</v>
      </c>
      <c r="N9341" t="str">
        <f>VLOOKUP($M9341, Sheet7!$A$1:$C$2333,2,0)</f>
        <v>Hospitalisation questionnaire</v>
      </c>
      <c r="O9341" t="str">
        <f>VLOOKUP($M9341, Sheet7!$A$1:$C$2333,3,0)</f>
        <v>MEDICAL</v>
      </c>
      <c r="P9341" t="s">
        <v>14212</v>
      </c>
      <c r="Q9341">
        <v>12815</v>
      </c>
    </row>
    <row r="9342" spans="1:17" x14ac:dyDescent="0.3">
      <c r="A9342">
        <v>19340</v>
      </c>
      <c r="B9342">
        <f t="shared" ca="1" si="145"/>
        <v>2</v>
      </c>
      <c r="C9342">
        <v>1</v>
      </c>
      <c r="D9342">
        <v>1</v>
      </c>
      <c r="E9342">
        <v>1</v>
      </c>
      <c r="F9342">
        <v>0</v>
      </c>
      <c r="G9342">
        <v>1</v>
      </c>
      <c r="H9342">
        <v>27</v>
      </c>
      <c r="I9342" s="8" t="s">
        <v>6907</v>
      </c>
      <c r="J9342" s="7" t="s">
        <v>7354</v>
      </c>
      <c r="K9342" s="7">
        <v>179208</v>
      </c>
      <c r="L9342" t="s">
        <v>9160</v>
      </c>
      <c r="M9342" s="9" t="s">
        <v>11744</v>
      </c>
      <c r="N9342" t="str">
        <f>VLOOKUP($M9342, Sheet7!$A$1:$C$2333,2,0)</f>
        <v>COVID-19</v>
      </c>
      <c r="O9342" t="str">
        <f>VLOOKUP($M9342, Sheet7!$A$1:$C$2333,3,0)</f>
        <v>MEDICAL</v>
      </c>
      <c r="P9342" t="s">
        <v>14239</v>
      </c>
      <c r="Q9342">
        <v>6257</v>
      </c>
    </row>
    <row r="9343" spans="1:17" x14ac:dyDescent="0.3">
      <c r="A9343">
        <v>19341</v>
      </c>
      <c r="B9343">
        <f t="shared" ca="1" si="145"/>
        <v>3</v>
      </c>
      <c r="C9343">
        <v>0</v>
      </c>
      <c r="D9343">
        <v>0</v>
      </c>
      <c r="E9343">
        <v>1</v>
      </c>
      <c r="F9343">
        <v>1</v>
      </c>
      <c r="G9343">
        <v>1</v>
      </c>
      <c r="H9343">
        <v>32</v>
      </c>
      <c r="I9343" s="8" t="s">
        <v>5604</v>
      </c>
      <c r="J9343" s="7" t="s">
        <v>7354</v>
      </c>
      <c r="K9343" s="7">
        <v>46270</v>
      </c>
      <c r="L9343" t="s">
        <v>10020</v>
      </c>
      <c r="M9343" s="9" t="s">
        <v>11744</v>
      </c>
      <c r="N9343" t="str">
        <f>VLOOKUP($M9343, Sheet7!$A$1:$C$2333,2,0)</f>
        <v>COVID-19</v>
      </c>
      <c r="O9343" t="str">
        <f>VLOOKUP($M9343, Sheet7!$A$1:$C$2333,3,0)</f>
        <v>MEDICAL</v>
      </c>
      <c r="P9343" t="s">
        <v>12407</v>
      </c>
      <c r="Q9343">
        <v>18597</v>
      </c>
    </row>
    <row r="9344" spans="1:17" x14ac:dyDescent="0.3">
      <c r="A9344">
        <v>19342</v>
      </c>
      <c r="B9344">
        <f t="shared" ca="1" si="145"/>
        <v>3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23</v>
      </c>
      <c r="I9344" s="8" t="s">
        <v>1601</v>
      </c>
      <c r="J9344" s="7" t="s">
        <v>7458</v>
      </c>
      <c r="K9344" s="7">
        <v>73964</v>
      </c>
      <c r="L9344" t="s">
        <v>10017</v>
      </c>
      <c r="M9344" s="9" t="s">
        <v>11740</v>
      </c>
      <c r="N9344" t="str">
        <f>VLOOKUP($M9344, Sheet7!$A$1:$C$2333,2,0)</f>
        <v>Generalised back and neck pain / stiffness</v>
      </c>
      <c r="O9344" t="str">
        <f>VLOOKUP($M9344, Sheet7!$A$1:$C$2333,3,0)</f>
        <v>MEDICAL</v>
      </c>
      <c r="P9344" t="s">
        <v>14232</v>
      </c>
      <c r="Q9344">
        <v>69236</v>
      </c>
    </row>
    <row r="9345" spans="1:17" x14ac:dyDescent="0.3">
      <c r="A9345">
        <v>19343</v>
      </c>
      <c r="B9345">
        <f t="shared" ca="1" si="145"/>
        <v>2</v>
      </c>
      <c r="C9345">
        <v>1</v>
      </c>
      <c r="D9345">
        <v>1</v>
      </c>
      <c r="E9345">
        <v>0</v>
      </c>
      <c r="F9345">
        <v>0</v>
      </c>
      <c r="G9345">
        <v>1</v>
      </c>
      <c r="H9345">
        <v>30</v>
      </c>
      <c r="I9345" s="8" t="s">
        <v>6908</v>
      </c>
      <c r="J9345" s="7" t="s">
        <v>7332</v>
      </c>
      <c r="K9345" s="7">
        <v>124038</v>
      </c>
      <c r="L9345" t="s">
        <v>11576</v>
      </c>
      <c r="M9345" s="9" t="s">
        <v>11744</v>
      </c>
      <c r="N9345" t="str">
        <f>VLOOKUP($M9345, Sheet7!$A$1:$C$2333,2,0)</f>
        <v>COVID-19</v>
      </c>
      <c r="O9345" t="str">
        <f>VLOOKUP($M9345, Sheet7!$A$1:$C$2333,3,0)</f>
        <v>MEDICAL</v>
      </c>
      <c r="P9345" t="s">
        <v>14256</v>
      </c>
      <c r="Q9345">
        <v>46423</v>
      </c>
    </row>
    <row r="9346" spans="1:17" x14ac:dyDescent="0.3">
      <c r="A9346">
        <v>19344</v>
      </c>
      <c r="B9346">
        <f t="shared" ca="1" si="145"/>
        <v>3</v>
      </c>
      <c r="C9346">
        <v>0</v>
      </c>
      <c r="D9346">
        <v>1</v>
      </c>
      <c r="E9346">
        <v>0</v>
      </c>
      <c r="F9346">
        <v>0</v>
      </c>
      <c r="G9346">
        <v>1</v>
      </c>
      <c r="H9346">
        <v>35</v>
      </c>
      <c r="I9346" s="8" t="s">
        <v>6909</v>
      </c>
      <c r="J9346" s="7" t="s">
        <v>7272</v>
      </c>
      <c r="K9346" s="7">
        <v>168146</v>
      </c>
      <c r="L9346" t="s">
        <v>10403</v>
      </c>
      <c r="M9346" s="9" t="s">
        <v>11748</v>
      </c>
      <c r="N9346" t="str">
        <f>VLOOKUP($M9346, Sheet7!$A$1:$C$2333,2,0)</f>
        <v>Colonoscopy</v>
      </c>
      <c r="O9346" t="str">
        <f>VLOOKUP($M9346, Sheet7!$A$1:$C$2333,3,0)</f>
        <v>MEDICAL</v>
      </c>
      <c r="P9346" t="s">
        <v>12407</v>
      </c>
      <c r="Q9346">
        <v>7151</v>
      </c>
    </row>
    <row r="9347" spans="1:17" x14ac:dyDescent="0.3">
      <c r="A9347">
        <v>19345</v>
      </c>
      <c r="B9347">
        <f t="shared" ref="B9347:B9410" ca="1" si="146">RANDBETWEEN(1,3)</f>
        <v>1</v>
      </c>
      <c r="C9347">
        <v>1</v>
      </c>
      <c r="D9347">
        <v>0</v>
      </c>
      <c r="E9347">
        <v>1</v>
      </c>
      <c r="F9347">
        <v>0</v>
      </c>
      <c r="G9347">
        <v>1</v>
      </c>
      <c r="H9347">
        <v>45</v>
      </c>
      <c r="I9347" s="8" t="s">
        <v>6910</v>
      </c>
      <c r="J9347" s="7" t="s">
        <v>7253</v>
      </c>
      <c r="K9347" s="7">
        <v>165993</v>
      </c>
      <c r="L9347" t="s">
        <v>11577</v>
      </c>
      <c r="M9347" s="9" t="s">
        <v>11745</v>
      </c>
      <c r="N9347" t="str">
        <f>VLOOKUP($M9347, Sheet7!$A$1:$C$2333,2,0)</f>
        <v>Previous Claim</v>
      </c>
      <c r="O9347" t="str">
        <f>VLOOKUP($M9347, Sheet7!$A$1:$C$2333,3,0)</f>
        <v>PREV CLAIM</v>
      </c>
      <c r="P9347" t="s">
        <v>14221</v>
      </c>
      <c r="Q9347">
        <v>83903.5</v>
      </c>
    </row>
    <row r="9348" spans="1:17" x14ac:dyDescent="0.3">
      <c r="A9348">
        <v>19346</v>
      </c>
      <c r="B9348">
        <f t="shared" ca="1" si="146"/>
        <v>1</v>
      </c>
      <c r="C9348">
        <v>0</v>
      </c>
      <c r="D9348">
        <v>1</v>
      </c>
      <c r="E9348">
        <v>1</v>
      </c>
      <c r="F9348">
        <v>0</v>
      </c>
      <c r="G9348">
        <v>0</v>
      </c>
      <c r="H9348">
        <v>40</v>
      </c>
      <c r="I9348" s="8" t="s">
        <v>1007</v>
      </c>
      <c r="J9348" s="7" t="s">
        <v>7253</v>
      </c>
      <c r="K9348" s="7">
        <v>193383</v>
      </c>
      <c r="L9348" t="s">
        <v>10672</v>
      </c>
      <c r="M9348" s="9" t="s">
        <v>11740</v>
      </c>
      <c r="N9348" t="str">
        <f>VLOOKUP($M9348, Sheet7!$A$1:$C$2333,2,0)</f>
        <v>Generalised back and neck pain / stiffness</v>
      </c>
      <c r="O9348" t="str">
        <f>VLOOKUP($M9348, Sheet7!$A$1:$C$2333,3,0)</f>
        <v>MEDICAL</v>
      </c>
      <c r="P9348" t="s">
        <v>14215</v>
      </c>
      <c r="Q9348">
        <v>80683</v>
      </c>
    </row>
    <row r="9349" spans="1:17" x14ac:dyDescent="0.3">
      <c r="A9349">
        <v>19347</v>
      </c>
      <c r="B9349">
        <f t="shared" ca="1" si="146"/>
        <v>1</v>
      </c>
      <c r="C9349">
        <v>0</v>
      </c>
      <c r="D9349">
        <v>1</v>
      </c>
      <c r="E9349">
        <v>1</v>
      </c>
      <c r="F9349">
        <v>1</v>
      </c>
      <c r="G9349">
        <v>1</v>
      </c>
      <c r="H9349">
        <v>16</v>
      </c>
      <c r="I9349" s="8" t="s">
        <v>6911</v>
      </c>
      <c r="J9349" s="7" t="s">
        <v>7447</v>
      </c>
      <c r="K9349" s="7">
        <v>62647</v>
      </c>
      <c r="L9349" t="s">
        <v>9395</v>
      </c>
      <c r="M9349" s="9" t="s">
        <v>11747</v>
      </c>
      <c r="N9349" t="str">
        <f>VLOOKUP($M9349, Sheet7!$A$1:$C$2333,2,0)</f>
        <v>Seeking treatment</v>
      </c>
      <c r="O9349" t="str">
        <f>VLOOKUP($M9349, Sheet7!$A$1:$C$2333,3,0)</f>
        <v>MEDICAL</v>
      </c>
      <c r="P9349" t="s">
        <v>14235</v>
      </c>
      <c r="Q9349">
        <v>43087</v>
      </c>
    </row>
    <row r="9350" spans="1:17" x14ac:dyDescent="0.3">
      <c r="A9350">
        <v>19348</v>
      </c>
      <c r="B9350">
        <f t="shared" ca="1" si="146"/>
        <v>3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v>32</v>
      </c>
      <c r="I9350" s="8" t="s">
        <v>6912</v>
      </c>
      <c r="J9350" s="7" t="s">
        <v>7376</v>
      </c>
      <c r="K9350" s="7">
        <v>155013</v>
      </c>
      <c r="L9350" t="s">
        <v>9032</v>
      </c>
      <c r="M9350" s="9" t="s">
        <v>11740</v>
      </c>
      <c r="N9350" t="str">
        <f>VLOOKUP($M9350, Sheet7!$A$1:$C$2333,2,0)</f>
        <v>Generalised back and neck pain / stiffness</v>
      </c>
      <c r="O9350" t="str">
        <f>VLOOKUP($M9350, Sheet7!$A$1:$C$2333,3,0)</f>
        <v>MEDICAL</v>
      </c>
      <c r="P9350" t="s">
        <v>14202</v>
      </c>
      <c r="Q9350">
        <v>95015</v>
      </c>
    </row>
    <row r="9351" spans="1:17" x14ac:dyDescent="0.3">
      <c r="A9351">
        <v>19349</v>
      </c>
      <c r="B9351">
        <f t="shared" ca="1" si="146"/>
        <v>2</v>
      </c>
      <c r="C9351">
        <v>1</v>
      </c>
      <c r="D9351">
        <v>1</v>
      </c>
      <c r="E9351">
        <v>1</v>
      </c>
      <c r="F9351">
        <v>0</v>
      </c>
      <c r="G9351">
        <v>1</v>
      </c>
      <c r="H9351">
        <v>42</v>
      </c>
      <c r="I9351" s="8" t="s">
        <v>4420</v>
      </c>
      <c r="J9351" s="7" t="s">
        <v>7253</v>
      </c>
      <c r="K9351" s="7">
        <v>108000</v>
      </c>
      <c r="L9351" t="s">
        <v>9706</v>
      </c>
      <c r="M9351" s="9" t="s">
        <v>11739</v>
      </c>
      <c r="N9351" t="str">
        <f>VLOOKUP($M9351, Sheet7!$A$1:$C$2333,2,0)</f>
        <v>Blood Test</v>
      </c>
      <c r="O9351" t="str">
        <f>VLOOKUP($M9351, Sheet7!$A$1:$C$2333,3,0)</f>
        <v>MEDICAL</v>
      </c>
      <c r="P9351" t="s">
        <v>11720</v>
      </c>
      <c r="Q9351">
        <v>11885</v>
      </c>
    </row>
    <row r="9352" spans="1:17" x14ac:dyDescent="0.3">
      <c r="A9352">
        <v>19350</v>
      </c>
      <c r="B9352">
        <f t="shared" ca="1" si="146"/>
        <v>1</v>
      </c>
      <c r="C9352">
        <v>0</v>
      </c>
      <c r="D9352">
        <v>1</v>
      </c>
      <c r="E9352">
        <v>1</v>
      </c>
      <c r="F9352">
        <v>1</v>
      </c>
      <c r="G9352">
        <v>1</v>
      </c>
      <c r="H9352">
        <v>30</v>
      </c>
      <c r="I9352" s="8" t="s">
        <v>1098</v>
      </c>
      <c r="J9352" s="7" t="s">
        <v>7354</v>
      </c>
      <c r="K9352" s="7">
        <v>146728</v>
      </c>
      <c r="L9352" t="s">
        <v>9940</v>
      </c>
      <c r="M9352" s="9" t="s">
        <v>11744</v>
      </c>
      <c r="N9352" t="str">
        <f>VLOOKUP($M9352, Sheet7!$A$1:$C$2333,2,0)</f>
        <v>COVID-19</v>
      </c>
      <c r="O9352" t="str">
        <f>VLOOKUP($M9352, Sheet7!$A$1:$C$2333,3,0)</f>
        <v>MEDICAL</v>
      </c>
      <c r="P9352" t="s">
        <v>14216</v>
      </c>
      <c r="Q9352">
        <v>97096</v>
      </c>
    </row>
    <row r="9353" spans="1:17" x14ac:dyDescent="0.3">
      <c r="A9353">
        <v>19351</v>
      </c>
      <c r="B9353">
        <f t="shared" ca="1" si="146"/>
        <v>1</v>
      </c>
      <c r="C9353">
        <v>0</v>
      </c>
      <c r="D9353">
        <v>1</v>
      </c>
      <c r="E9353">
        <v>0</v>
      </c>
      <c r="F9353">
        <v>1</v>
      </c>
      <c r="G9353">
        <v>1</v>
      </c>
      <c r="H9353">
        <v>50</v>
      </c>
      <c r="I9353" s="8" t="s">
        <v>6913</v>
      </c>
      <c r="J9353" s="7" t="s">
        <v>7304</v>
      </c>
      <c r="K9353" s="7">
        <v>52325</v>
      </c>
      <c r="L9353" t="s">
        <v>8838</v>
      </c>
      <c r="M9353" s="9" t="s">
        <v>11740</v>
      </c>
      <c r="N9353" t="str">
        <f>VLOOKUP($M9353, Sheet7!$A$1:$C$2333,2,0)</f>
        <v>Generalised back and neck pain / stiffness</v>
      </c>
      <c r="O9353" t="str">
        <f>VLOOKUP($M9353, Sheet7!$A$1:$C$2333,3,0)</f>
        <v>MEDICAL</v>
      </c>
      <c r="P9353" t="s">
        <v>11915</v>
      </c>
      <c r="Q9353">
        <v>77846</v>
      </c>
    </row>
    <row r="9354" spans="1:17" x14ac:dyDescent="0.3">
      <c r="A9354">
        <v>19352</v>
      </c>
      <c r="B9354">
        <f t="shared" ca="1" si="146"/>
        <v>3</v>
      </c>
      <c r="C9354">
        <v>1</v>
      </c>
      <c r="D9354">
        <v>0</v>
      </c>
      <c r="E9354">
        <v>1</v>
      </c>
      <c r="F9354">
        <v>1</v>
      </c>
      <c r="G9354">
        <v>1</v>
      </c>
      <c r="H9354">
        <v>20</v>
      </c>
      <c r="I9354" s="8" t="s">
        <v>6914</v>
      </c>
      <c r="J9354" s="7" t="s">
        <v>7427</v>
      </c>
      <c r="K9354" s="7">
        <v>78451</v>
      </c>
      <c r="L9354" t="s">
        <v>10179</v>
      </c>
      <c r="M9354" s="9" t="s">
        <v>11749</v>
      </c>
      <c r="N9354" t="str">
        <f>VLOOKUP($M9354, Sheet7!$A$1:$C$2333,2,0)</f>
        <v>Ultrasound</v>
      </c>
      <c r="O9354" t="str">
        <f>VLOOKUP($M9354, Sheet7!$A$1:$C$2333,3,0)</f>
        <v>MEDICAL</v>
      </c>
      <c r="P9354" t="s">
        <v>14203</v>
      </c>
      <c r="Q9354">
        <v>62188</v>
      </c>
    </row>
    <row r="9355" spans="1:17" x14ac:dyDescent="0.3">
      <c r="A9355">
        <v>19353</v>
      </c>
      <c r="B9355">
        <f t="shared" ca="1" si="146"/>
        <v>2</v>
      </c>
      <c r="C9355">
        <v>0</v>
      </c>
      <c r="D9355">
        <v>1</v>
      </c>
      <c r="E9355">
        <v>0</v>
      </c>
      <c r="F9355">
        <v>1</v>
      </c>
      <c r="G9355">
        <v>0</v>
      </c>
      <c r="H9355">
        <v>50</v>
      </c>
      <c r="I9355" s="8" t="s">
        <v>9</v>
      </c>
      <c r="J9355" s="7" t="s">
        <v>7439</v>
      </c>
      <c r="K9355" s="7">
        <v>132138</v>
      </c>
      <c r="L9355" t="s">
        <v>10015</v>
      </c>
      <c r="M9355" s="9" t="s">
        <v>11745</v>
      </c>
      <c r="N9355" t="str">
        <f>VLOOKUP($M9355, Sheet7!$A$1:$C$2333,2,0)</f>
        <v>Previous Claim</v>
      </c>
      <c r="O9355" t="str">
        <f>VLOOKUP($M9355, Sheet7!$A$1:$C$2333,3,0)</f>
        <v>PREV CLAIM</v>
      </c>
      <c r="P9355" t="s">
        <v>11721</v>
      </c>
      <c r="Q9355">
        <v>51852</v>
      </c>
    </row>
    <row r="9356" spans="1:17" x14ac:dyDescent="0.3">
      <c r="A9356">
        <v>19354</v>
      </c>
      <c r="B9356">
        <f t="shared" ca="1" si="146"/>
        <v>1</v>
      </c>
      <c r="C9356">
        <v>0</v>
      </c>
      <c r="D9356">
        <v>0</v>
      </c>
      <c r="E9356">
        <v>1</v>
      </c>
      <c r="F9356">
        <v>1</v>
      </c>
      <c r="G9356">
        <v>0</v>
      </c>
      <c r="H9356">
        <v>10</v>
      </c>
      <c r="I9356" s="8" t="s">
        <v>6915</v>
      </c>
      <c r="J9356" s="7" t="s">
        <v>7282</v>
      </c>
      <c r="K9356" s="7">
        <v>116979</v>
      </c>
      <c r="L9356" t="s">
        <v>10107</v>
      </c>
      <c r="M9356" s="9" t="s">
        <v>11740</v>
      </c>
      <c r="N9356" t="str">
        <f>VLOOKUP($M9356, Sheet7!$A$1:$C$2333,2,0)</f>
        <v>Generalised back and neck pain / stiffness</v>
      </c>
      <c r="O9356" t="str">
        <f>VLOOKUP($M9356, Sheet7!$A$1:$C$2333,3,0)</f>
        <v>MEDICAL</v>
      </c>
      <c r="P9356" t="s">
        <v>14246</v>
      </c>
      <c r="Q9356">
        <v>98443</v>
      </c>
    </row>
    <row r="9357" spans="1:17" x14ac:dyDescent="0.3">
      <c r="A9357">
        <v>19355</v>
      </c>
      <c r="B9357">
        <f t="shared" ca="1" si="146"/>
        <v>3</v>
      </c>
      <c r="C9357">
        <v>0</v>
      </c>
      <c r="D9357">
        <v>0</v>
      </c>
      <c r="E9357">
        <v>1</v>
      </c>
      <c r="F9357">
        <v>1</v>
      </c>
      <c r="G9357">
        <v>1</v>
      </c>
      <c r="H9357">
        <v>35</v>
      </c>
      <c r="I9357" s="8" t="s">
        <v>6916</v>
      </c>
      <c r="J9357" s="7" t="s">
        <v>7272</v>
      </c>
      <c r="K9357" s="7">
        <v>124143</v>
      </c>
      <c r="L9357" t="s">
        <v>8329</v>
      </c>
      <c r="M9357" s="9" t="s">
        <v>11742</v>
      </c>
      <c r="N9357" t="str">
        <f>VLOOKUP($M9357, Sheet7!$A$1:$C$2333,2,0)</f>
        <v>Depression / anxiety / stress / panic attacks</v>
      </c>
      <c r="O9357" t="str">
        <f>VLOOKUP($M9357, Sheet7!$A$1:$C$2333,3,0)</f>
        <v>MEDICAL</v>
      </c>
      <c r="P9357" t="s">
        <v>14243</v>
      </c>
      <c r="Q9357">
        <v>47602.5</v>
      </c>
    </row>
    <row r="9358" spans="1:17" x14ac:dyDescent="0.3">
      <c r="A9358">
        <v>19356</v>
      </c>
      <c r="B9358">
        <f t="shared" ca="1" si="146"/>
        <v>2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27</v>
      </c>
      <c r="I9358" s="8" t="s">
        <v>1620</v>
      </c>
      <c r="J9358" s="7" t="s">
        <v>7376</v>
      </c>
      <c r="K9358" s="7">
        <v>146837</v>
      </c>
      <c r="L9358" t="s">
        <v>10888</v>
      </c>
      <c r="M9358" s="9" t="s">
        <v>11740</v>
      </c>
      <c r="N9358" t="str">
        <f>VLOOKUP($M9358, Sheet7!$A$1:$C$2333,2,0)</f>
        <v>Generalised back and neck pain / stiffness</v>
      </c>
      <c r="O9358" t="str">
        <f>VLOOKUP($M9358, Sheet7!$A$1:$C$2333,3,0)</f>
        <v>MEDICAL</v>
      </c>
      <c r="P9358" t="s">
        <v>14230</v>
      </c>
      <c r="Q9358">
        <v>76164</v>
      </c>
    </row>
    <row r="9359" spans="1:17" x14ac:dyDescent="0.3">
      <c r="A9359">
        <v>19357</v>
      </c>
      <c r="B9359">
        <f t="shared" ca="1" si="146"/>
        <v>3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21</v>
      </c>
      <c r="I9359" s="8" t="s">
        <v>4417</v>
      </c>
      <c r="J9359" s="7" t="s">
        <v>7304</v>
      </c>
      <c r="K9359" s="7">
        <v>127834</v>
      </c>
      <c r="L9359" t="s">
        <v>8531</v>
      </c>
      <c r="M9359" s="9" t="s">
        <v>11745</v>
      </c>
      <c r="N9359" t="str">
        <f>VLOOKUP($M9359, Sheet7!$A$1:$C$2333,2,0)</f>
        <v>Previous Claim</v>
      </c>
      <c r="O9359" t="str">
        <f>VLOOKUP($M9359, Sheet7!$A$1:$C$2333,3,0)</f>
        <v>PREV CLAIM</v>
      </c>
      <c r="P9359" t="s">
        <v>14249</v>
      </c>
      <c r="Q9359">
        <v>24324</v>
      </c>
    </row>
    <row r="9360" spans="1:17" x14ac:dyDescent="0.3">
      <c r="A9360">
        <v>19358</v>
      </c>
      <c r="B9360">
        <f t="shared" ca="1" si="146"/>
        <v>1</v>
      </c>
      <c r="C9360">
        <v>1</v>
      </c>
      <c r="D9360">
        <v>0</v>
      </c>
      <c r="E9360">
        <v>0</v>
      </c>
      <c r="F9360">
        <v>1</v>
      </c>
      <c r="G9360">
        <v>1</v>
      </c>
      <c r="H9360">
        <v>26</v>
      </c>
      <c r="I9360" s="8" t="s">
        <v>6917</v>
      </c>
      <c r="J9360" s="7" t="s">
        <v>7439</v>
      </c>
      <c r="K9360" s="7">
        <v>136956</v>
      </c>
      <c r="L9360" t="s">
        <v>9166</v>
      </c>
      <c r="M9360" s="9" t="s">
        <v>11742</v>
      </c>
      <c r="N9360" t="str">
        <f>VLOOKUP($M9360, Sheet7!$A$1:$C$2333,2,0)</f>
        <v>Depression / anxiety / stress / panic attacks</v>
      </c>
      <c r="O9360" t="str">
        <f>VLOOKUP($M9360, Sheet7!$A$1:$C$2333,3,0)</f>
        <v>MEDICAL</v>
      </c>
      <c r="P9360" t="s">
        <v>14252</v>
      </c>
      <c r="Q9360">
        <v>77593.333333333328</v>
      </c>
    </row>
    <row r="9361" spans="1:17" x14ac:dyDescent="0.3">
      <c r="A9361">
        <v>19359</v>
      </c>
      <c r="B9361">
        <f t="shared" ca="1" si="146"/>
        <v>1</v>
      </c>
      <c r="C9361">
        <v>0</v>
      </c>
      <c r="D9361">
        <v>1</v>
      </c>
      <c r="E9361">
        <v>0</v>
      </c>
      <c r="F9361">
        <v>1</v>
      </c>
      <c r="G9361">
        <v>1</v>
      </c>
      <c r="H9361">
        <v>12</v>
      </c>
      <c r="I9361" s="8" t="s">
        <v>6918</v>
      </c>
      <c r="J9361" s="7" t="s">
        <v>7304</v>
      </c>
      <c r="K9361" s="7">
        <v>117329</v>
      </c>
      <c r="L9361" t="s">
        <v>11067</v>
      </c>
      <c r="M9361" s="9" t="s">
        <v>11742</v>
      </c>
      <c r="N9361" t="str">
        <f>VLOOKUP($M9361, Sheet7!$A$1:$C$2333,2,0)</f>
        <v>Depression / anxiety / stress / panic attacks</v>
      </c>
      <c r="O9361" t="str">
        <f>VLOOKUP($M9361, Sheet7!$A$1:$C$2333,3,0)</f>
        <v>MEDICAL</v>
      </c>
      <c r="P9361" t="s">
        <v>14227</v>
      </c>
      <c r="Q9361">
        <v>67771</v>
      </c>
    </row>
    <row r="9362" spans="1:17" x14ac:dyDescent="0.3">
      <c r="A9362">
        <v>19360</v>
      </c>
      <c r="B9362">
        <f t="shared" ca="1" si="146"/>
        <v>3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38</v>
      </c>
      <c r="I9362" s="8" t="s">
        <v>1332</v>
      </c>
      <c r="J9362" s="7" t="s">
        <v>7282</v>
      </c>
      <c r="K9362" s="7">
        <v>53961</v>
      </c>
      <c r="L9362" t="s">
        <v>9612</v>
      </c>
      <c r="M9362" s="9" t="s">
        <v>11747</v>
      </c>
      <c r="N9362" t="str">
        <f>VLOOKUP($M9362, Sheet7!$A$1:$C$2333,2,0)</f>
        <v>Seeking treatment</v>
      </c>
      <c r="O9362" t="str">
        <f>VLOOKUP($M9362, Sheet7!$A$1:$C$2333,3,0)</f>
        <v>MEDICAL</v>
      </c>
      <c r="P9362" t="s">
        <v>11723</v>
      </c>
      <c r="Q9362">
        <v>4265</v>
      </c>
    </row>
    <row r="9363" spans="1:17" x14ac:dyDescent="0.3">
      <c r="A9363">
        <v>19361</v>
      </c>
      <c r="B9363">
        <f t="shared" ca="1" si="146"/>
        <v>1</v>
      </c>
      <c r="C9363">
        <v>1</v>
      </c>
      <c r="D9363">
        <v>1</v>
      </c>
      <c r="E9363">
        <v>0</v>
      </c>
      <c r="F9363">
        <v>1</v>
      </c>
      <c r="G9363">
        <v>1</v>
      </c>
      <c r="H9363">
        <v>32</v>
      </c>
      <c r="I9363" s="8" t="s">
        <v>6919</v>
      </c>
      <c r="J9363" s="7" t="s">
        <v>7403</v>
      </c>
      <c r="K9363" s="7">
        <v>178322</v>
      </c>
      <c r="L9363" t="s">
        <v>11119</v>
      </c>
      <c r="M9363" s="9" t="s">
        <v>11749</v>
      </c>
      <c r="N9363" t="str">
        <f>VLOOKUP($M9363, Sheet7!$A$1:$C$2333,2,0)</f>
        <v>Ultrasound</v>
      </c>
      <c r="O9363" t="str">
        <f>VLOOKUP($M9363, Sheet7!$A$1:$C$2333,3,0)</f>
        <v>MEDICAL</v>
      </c>
      <c r="P9363" t="s">
        <v>14247</v>
      </c>
      <c r="Q9363">
        <v>78378</v>
      </c>
    </row>
    <row r="9364" spans="1:17" x14ac:dyDescent="0.3">
      <c r="A9364">
        <v>19362</v>
      </c>
      <c r="B9364">
        <f t="shared" ca="1" si="146"/>
        <v>2</v>
      </c>
      <c r="C9364">
        <v>1</v>
      </c>
      <c r="D9364">
        <v>1</v>
      </c>
      <c r="E9364">
        <v>1</v>
      </c>
      <c r="F9364">
        <v>0</v>
      </c>
      <c r="G9364">
        <v>1</v>
      </c>
      <c r="H9364">
        <v>26</v>
      </c>
      <c r="I9364" s="8" t="s">
        <v>6920</v>
      </c>
      <c r="J9364" s="7" t="s">
        <v>7253</v>
      </c>
      <c r="K9364" s="7">
        <v>146219</v>
      </c>
      <c r="L9364" t="s">
        <v>10444</v>
      </c>
      <c r="M9364" s="9" t="s">
        <v>11740</v>
      </c>
      <c r="N9364" t="str">
        <f>VLOOKUP($M9364, Sheet7!$A$1:$C$2333,2,0)</f>
        <v>Generalised back and neck pain / stiffness</v>
      </c>
      <c r="O9364" t="str">
        <f>VLOOKUP($M9364, Sheet7!$A$1:$C$2333,3,0)</f>
        <v>MEDICAL</v>
      </c>
      <c r="P9364" t="s">
        <v>14216</v>
      </c>
      <c r="Q9364">
        <v>95323</v>
      </c>
    </row>
    <row r="9365" spans="1:17" x14ac:dyDescent="0.3">
      <c r="A9365">
        <v>19363</v>
      </c>
      <c r="B9365">
        <f t="shared" ca="1" si="146"/>
        <v>3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43</v>
      </c>
      <c r="I9365" s="8" t="s">
        <v>6921</v>
      </c>
      <c r="J9365" s="7" t="s">
        <v>7304</v>
      </c>
      <c r="K9365" s="7">
        <v>74609</v>
      </c>
      <c r="L9365" t="s">
        <v>8401</v>
      </c>
      <c r="M9365" s="9" t="s">
        <v>11744</v>
      </c>
      <c r="N9365" t="str">
        <f>VLOOKUP($M9365, Sheet7!$A$1:$C$2333,2,0)</f>
        <v>COVID-19</v>
      </c>
      <c r="O9365" t="str">
        <f>VLOOKUP($M9365, Sheet7!$A$1:$C$2333,3,0)</f>
        <v>MEDICAL</v>
      </c>
      <c r="P9365" t="s">
        <v>13359</v>
      </c>
      <c r="Q9365">
        <v>91517</v>
      </c>
    </row>
    <row r="9366" spans="1:17" x14ac:dyDescent="0.3">
      <c r="A9366">
        <v>19364</v>
      </c>
      <c r="B9366">
        <f t="shared" ca="1" si="146"/>
        <v>3</v>
      </c>
      <c r="C9366">
        <v>0</v>
      </c>
      <c r="D9366">
        <v>0</v>
      </c>
      <c r="E9366">
        <v>1</v>
      </c>
      <c r="F9366">
        <v>1</v>
      </c>
      <c r="G9366">
        <v>0</v>
      </c>
      <c r="H9366">
        <v>27</v>
      </c>
      <c r="I9366" s="8" t="s">
        <v>4650</v>
      </c>
      <c r="J9366" s="7" t="s">
        <v>7427</v>
      </c>
      <c r="K9366" s="7">
        <v>146581</v>
      </c>
      <c r="L9366" t="s">
        <v>8769</v>
      </c>
      <c r="M9366" s="9" t="s">
        <v>11739</v>
      </c>
      <c r="N9366" t="str">
        <f>VLOOKUP($M9366, Sheet7!$A$1:$C$2333,2,0)</f>
        <v>Blood Test</v>
      </c>
      <c r="O9366" t="str">
        <f>VLOOKUP($M9366, Sheet7!$A$1:$C$2333,3,0)</f>
        <v>MEDICAL</v>
      </c>
      <c r="P9366" t="s">
        <v>14262</v>
      </c>
      <c r="Q9366">
        <v>9364</v>
      </c>
    </row>
    <row r="9367" spans="1:17" x14ac:dyDescent="0.3">
      <c r="A9367">
        <v>19365</v>
      </c>
      <c r="B9367">
        <f t="shared" ca="1" si="146"/>
        <v>3</v>
      </c>
      <c r="C9367">
        <v>1</v>
      </c>
      <c r="D9367">
        <v>0</v>
      </c>
      <c r="E9367">
        <v>0</v>
      </c>
      <c r="F9367">
        <v>0</v>
      </c>
      <c r="G9367">
        <v>1</v>
      </c>
      <c r="H9367">
        <v>46</v>
      </c>
      <c r="I9367" s="8" t="s">
        <v>6922</v>
      </c>
      <c r="J9367" s="7" t="s">
        <v>7458</v>
      </c>
      <c r="K9367" s="7">
        <v>117012</v>
      </c>
      <c r="L9367" t="s">
        <v>9340</v>
      </c>
      <c r="M9367" s="9" t="s">
        <v>11747</v>
      </c>
      <c r="N9367" t="str">
        <f>VLOOKUP($M9367, Sheet7!$A$1:$C$2333,2,0)</f>
        <v>Seeking treatment</v>
      </c>
      <c r="O9367" t="str">
        <f>VLOOKUP($M9367, Sheet7!$A$1:$C$2333,3,0)</f>
        <v>MEDICAL</v>
      </c>
      <c r="P9367" t="s">
        <v>14211</v>
      </c>
      <c r="Q9367">
        <v>24159</v>
      </c>
    </row>
    <row r="9368" spans="1:17" x14ac:dyDescent="0.3">
      <c r="A9368">
        <v>19366</v>
      </c>
      <c r="B9368">
        <f t="shared" ca="1" si="146"/>
        <v>1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12</v>
      </c>
      <c r="I9368" s="8" t="s">
        <v>6923</v>
      </c>
      <c r="J9368" s="7" t="s">
        <v>7354</v>
      </c>
      <c r="K9368" s="7">
        <v>105677</v>
      </c>
      <c r="L9368" t="s">
        <v>10674</v>
      </c>
      <c r="M9368" s="9" t="s">
        <v>11745</v>
      </c>
      <c r="N9368" t="str">
        <f>VLOOKUP($M9368, Sheet7!$A$1:$C$2333,2,0)</f>
        <v>Previous Claim</v>
      </c>
      <c r="O9368" t="str">
        <f>VLOOKUP($M9368, Sheet7!$A$1:$C$2333,3,0)</f>
        <v>PREV CLAIM</v>
      </c>
      <c r="P9368" t="s">
        <v>14255</v>
      </c>
      <c r="Q9368">
        <v>39164</v>
      </c>
    </row>
    <row r="9369" spans="1:17" x14ac:dyDescent="0.3">
      <c r="A9369">
        <v>19367</v>
      </c>
      <c r="B9369">
        <f t="shared" ca="1" si="146"/>
        <v>2</v>
      </c>
      <c r="C9369">
        <v>1</v>
      </c>
      <c r="D9369">
        <v>0</v>
      </c>
      <c r="E9369">
        <v>1</v>
      </c>
      <c r="F9369">
        <v>0</v>
      </c>
      <c r="G9369">
        <v>0</v>
      </c>
      <c r="H9369">
        <v>22</v>
      </c>
      <c r="I9369" s="8" t="s">
        <v>6924</v>
      </c>
      <c r="J9369" s="7" t="s">
        <v>7403</v>
      </c>
      <c r="K9369" s="7">
        <v>96403</v>
      </c>
      <c r="L9369" t="s">
        <v>9617</v>
      </c>
      <c r="M9369" s="9" t="s">
        <v>11744</v>
      </c>
      <c r="N9369" t="str">
        <f>VLOOKUP($M9369, Sheet7!$A$1:$C$2333,2,0)</f>
        <v>COVID-19</v>
      </c>
      <c r="O9369" t="str">
        <f>VLOOKUP($M9369, Sheet7!$A$1:$C$2333,3,0)</f>
        <v>MEDICAL</v>
      </c>
      <c r="P9369" t="s">
        <v>14260</v>
      </c>
      <c r="Q9369">
        <v>68488</v>
      </c>
    </row>
    <row r="9370" spans="1:17" x14ac:dyDescent="0.3">
      <c r="A9370">
        <v>19368</v>
      </c>
      <c r="B9370">
        <f t="shared" ca="1" si="146"/>
        <v>2</v>
      </c>
      <c r="C9370">
        <v>0</v>
      </c>
      <c r="D9370">
        <v>0</v>
      </c>
      <c r="E9370">
        <v>1</v>
      </c>
      <c r="F9370">
        <v>0</v>
      </c>
      <c r="G9370">
        <v>1</v>
      </c>
      <c r="H9370">
        <v>17</v>
      </c>
      <c r="I9370" s="8" t="s">
        <v>6925</v>
      </c>
      <c r="J9370" s="7" t="s">
        <v>7376</v>
      </c>
      <c r="K9370" s="7">
        <v>163720</v>
      </c>
      <c r="L9370" t="s">
        <v>9939</v>
      </c>
      <c r="M9370" s="9" t="s">
        <v>11748</v>
      </c>
      <c r="N9370" t="str">
        <f>VLOOKUP($M9370, Sheet7!$A$1:$C$2333,2,0)</f>
        <v>Colonoscopy</v>
      </c>
      <c r="O9370" t="str">
        <f>VLOOKUP($M9370, Sheet7!$A$1:$C$2333,3,0)</f>
        <v>MEDICAL</v>
      </c>
      <c r="P9370" t="s">
        <v>12744</v>
      </c>
      <c r="Q9370">
        <v>55485</v>
      </c>
    </row>
    <row r="9371" spans="1:17" x14ac:dyDescent="0.3">
      <c r="A9371">
        <v>19369</v>
      </c>
      <c r="B9371">
        <f t="shared" ca="1" si="146"/>
        <v>2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9</v>
      </c>
      <c r="I9371" s="8" t="s">
        <v>2223</v>
      </c>
      <c r="J9371" s="7" t="s">
        <v>7403</v>
      </c>
      <c r="K9371" s="7">
        <v>102432</v>
      </c>
      <c r="L9371" t="s">
        <v>10452</v>
      </c>
      <c r="M9371" s="9" t="s">
        <v>11739</v>
      </c>
      <c r="N9371" t="str">
        <f>VLOOKUP($M9371, Sheet7!$A$1:$C$2333,2,0)</f>
        <v>Blood Test</v>
      </c>
      <c r="O9371" t="str">
        <f>VLOOKUP($M9371, Sheet7!$A$1:$C$2333,3,0)</f>
        <v>MEDICAL</v>
      </c>
      <c r="P9371" t="s">
        <v>11915</v>
      </c>
      <c r="Q9371">
        <v>70443</v>
      </c>
    </row>
    <row r="9372" spans="1:17" x14ac:dyDescent="0.3">
      <c r="A9372">
        <v>19370</v>
      </c>
      <c r="B9372">
        <f t="shared" ca="1" si="146"/>
        <v>3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11</v>
      </c>
      <c r="I9372" s="8" t="s">
        <v>5025</v>
      </c>
      <c r="J9372" s="7" t="s">
        <v>7474</v>
      </c>
      <c r="K9372" s="7">
        <v>59588</v>
      </c>
      <c r="L9372" t="s">
        <v>10948</v>
      </c>
      <c r="M9372" s="9" t="s">
        <v>11737</v>
      </c>
      <c r="N9372" t="str">
        <f>VLOOKUP($M9372, Sheet7!$A$1:$C$2333,2,0)</f>
        <v>Hospitalisation questionnaire</v>
      </c>
      <c r="O9372" t="str">
        <f>VLOOKUP($M9372, Sheet7!$A$1:$C$2333,3,0)</f>
        <v>MEDICAL</v>
      </c>
      <c r="P9372" t="s">
        <v>14258</v>
      </c>
      <c r="Q9372">
        <v>26002</v>
      </c>
    </row>
    <row r="9373" spans="1:17" x14ac:dyDescent="0.3">
      <c r="A9373">
        <v>19371</v>
      </c>
      <c r="B9373">
        <f t="shared" ca="1" si="146"/>
        <v>2</v>
      </c>
      <c r="C9373">
        <v>1</v>
      </c>
      <c r="D9373">
        <v>1</v>
      </c>
      <c r="E9373">
        <v>1</v>
      </c>
      <c r="F9373">
        <v>1</v>
      </c>
      <c r="G9373">
        <v>0</v>
      </c>
      <c r="H9373">
        <v>25</v>
      </c>
      <c r="I9373" s="8" t="s">
        <v>6926</v>
      </c>
      <c r="J9373" s="7" t="s">
        <v>7282</v>
      </c>
      <c r="K9373" s="7">
        <v>42654</v>
      </c>
      <c r="L9373" t="s">
        <v>8587</v>
      </c>
      <c r="M9373" s="9" t="s">
        <v>11747</v>
      </c>
      <c r="N9373" t="str">
        <f>VLOOKUP($M9373, Sheet7!$A$1:$C$2333,2,0)</f>
        <v>Seeking treatment</v>
      </c>
      <c r="O9373" t="str">
        <f>VLOOKUP($M9373, Sheet7!$A$1:$C$2333,3,0)</f>
        <v>MEDICAL</v>
      </c>
      <c r="P9373" t="s">
        <v>14214</v>
      </c>
      <c r="Q9373">
        <v>66155</v>
      </c>
    </row>
    <row r="9374" spans="1:17" x14ac:dyDescent="0.3">
      <c r="A9374">
        <v>19372</v>
      </c>
      <c r="B9374">
        <f t="shared" ca="1" si="146"/>
        <v>3</v>
      </c>
      <c r="C9374">
        <v>0</v>
      </c>
      <c r="D9374">
        <v>1</v>
      </c>
      <c r="E9374">
        <v>1</v>
      </c>
      <c r="F9374">
        <v>1</v>
      </c>
      <c r="G9374">
        <v>1</v>
      </c>
      <c r="H9374">
        <v>30</v>
      </c>
      <c r="I9374" s="8" t="s">
        <v>2923</v>
      </c>
      <c r="J9374" s="7" t="s">
        <v>7354</v>
      </c>
      <c r="K9374" s="7">
        <v>154272</v>
      </c>
      <c r="L9374" t="s">
        <v>11249</v>
      </c>
      <c r="M9374" s="9" t="s">
        <v>11740</v>
      </c>
      <c r="N9374" t="str">
        <f>VLOOKUP($M9374, Sheet7!$A$1:$C$2333,2,0)</f>
        <v>Generalised back and neck pain / stiffness</v>
      </c>
      <c r="O9374" t="str">
        <f>VLOOKUP($M9374, Sheet7!$A$1:$C$2333,3,0)</f>
        <v>MEDICAL</v>
      </c>
      <c r="P9374" t="s">
        <v>14263</v>
      </c>
      <c r="Q9374">
        <v>1917</v>
      </c>
    </row>
    <row r="9375" spans="1:17" x14ac:dyDescent="0.3">
      <c r="A9375">
        <v>19373</v>
      </c>
      <c r="B9375">
        <f t="shared" ca="1" si="146"/>
        <v>1</v>
      </c>
      <c r="C9375">
        <v>0</v>
      </c>
      <c r="D9375">
        <v>1</v>
      </c>
      <c r="E9375">
        <v>0</v>
      </c>
      <c r="F9375">
        <v>1</v>
      </c>
      <c r="G9375">
        <v>0</v>
      </c>
      <c r="H9375">
        <v>14</v>
      </c>
      <c r="I9375" s="8" t="s">
        <v>5808</v>
      </c>
      <c r="J9375" s="7" t="s">
        <v>7427</v>
      </c>
      <c r="K9375" s="7">
        <v>71982</v>
      </c>
      <c r="L9375" t="s">
        <v>10035</v>
      </c>
      <c r="M9375" s="9" t="s">
        <v>11742</v>
      </c>
      <c r="N9375" t="str">
        <f>VLOOKUP($M9375, Sheet7!$A$1:$C$2333,2,0)</f>
        <v>Depression / anxiety / stress / panic attacks</v>
      </c>
      <c r="O9375" t="str">
        <f>VLOOKUP($M9375, Sheet7!$A$1:$C$2333,3,0)</f>
        <v>MEDICAL</v>
      </c>
      <c r="P9375" t="s">
        <v>14254</v>
      </c>
      <c r="Q9375">
        <v>15010</v>
      </c>
    </row>
    <row r="9376" spans="1:17" x14ac:dyDescent="0.3">
      <c r="A9376">
        <v>19374</v>
      </c>
      <c r="B9376">
        <f t="shared" ca="1" si="146"/>
        <v>2</v>
      </c>
      <c r="C9376">
        <v>1</v>
      </c>
      <c r="D9376">
        <v>1</v>
      </c>
      <c r="E9376">
        <v>1</v>
      </c>
      <c r="F9376">
        <v>1</v>
      </c>
      <c r="G9376">
        <v>0</v>
      </c>
      <c r="H9376">
        <v>38</v>
      </c>
      <c r="I9376" s="8" t="s">
        <v>6927</v>
      </c>
      <c r="J9376" s="7" t="s">
        <v>7282</v>
      </c>
      <c r="K9376" s="7">
        <v>156862</v>
      </c>
      <c r="L9376" t="s">
        <v>11520</v>
      </c>
      <c r="M9376" s="9" t="s">
        <v>11748</v>
      </c>
      <c r="N9376" t="str">
        <f>VLOOKUP($M9376, Sheet7!$A$1:$C$2333,2,0)</f>
        <v>Colonoscopy</v>
      </c>
      <c r="O9376" t="str">
        <f>VLOOKUP($M9376, Sheet7!$A$1:$C$2333,3,0)</f>
        <v>MEDICAL</v>
      </c>
      <c r="P9376" t="s">
        <v>11915</v>
      </c>
      <c r="Q9376">
        <v>46686</v>
      </c>
    </row>
    <row r="9377" spans="1:17" x14ac:dyDescent="0.3">
      <c r="A9377">
        <v>19375</v>
      </c>
      <c r="B9377">
        <f t="shared" ca="1" si="146"/>
        <v>3</v>
      </c>
      <c r="C9377">
        <v>0</v>
      </c>
      <c r="D9377">
        <v>1</v>
      </c>
      <c r="E9377">
        <v>0</v>
      </c>
      <c r="F9377">
        <v>0</v>
      </c>
      <c r="G9377">
        <v>0</v>
      </c>
      <c r="H9377">
        <v>40</v>
      </c>
      <c r="I9377" s="8" t="s">
        <v>6928</v>
      </c>
      <c r="J9377" s="7" t="s">
        <v>7304</v>
      </c>
      <c r="K9377" s="7">
        <v>96046</v>
      </c>
      <c r="L9377" t="s">
        <v>10508</v>
      </c>
      <c r="M9377" s="9" t="s">
        <v>11748</v>
      </c>
      <c r="N9377" t="str">
        <f>VLOOKUP($M9377, Sheet7!$A$1:$C$2333,2,0)</f>
        <v>Colonoscopy</v>
      </c>
      <c r="O9377" t="str">
        <f>VLOOKUP($M9377, Sheet7!$A$1:$C$2333,3,0)</f>
        <v>MEDICAL</v>
      </c>
      <c r="P9377" t="s">
        <v>14217</v>
      </c>
      <c r="Q9377">
        <v>9301</v>
      </c>
    </row>
    <row r="9378" spans="1:17" x14ac:dyDescent="0.3">
      <c r="A9378">
        <v>19376</v>
      </c>
      <c r="B9378">
        <f t="shared" ca="1" si="146"/>
        <v>2</v>
      </c>
      <c r="C9378">
        <v>1</v>
      </c>
      <c r="D9378">
        <v>0</v>
      </c>
      <c r="E9378">
        <v>1</v>
      </c>
      <c r="F9378">
        <v>1</v>
      </c>
      <c r="G9378">
        <v>0</v>
      </c>
      <c r="H9378">
        <v>18</v>
      </c>
      <c r="I9378" s="8" t="s">
        <v>6929</v>
      </c>
      <c r="J9378" s="7" t="s">
        <v>7376</v>
      </c>
      <c r="K9378" s="7">
        <v>40596</v>
      </c>
      <c r="L9378" t="s">
        <v>9493</v>
      </c>
      <c r="M9378" s="9" t="s">
        <v>11748</v>
      </c>
      <c r="N9378" t="str">
        <f>VLOOKUP($M9378, Sheet7!$A$1:$C$2333,2,0)</f>
        <v>Colonoscopy</v>
      </c>
      <c r="O9378" t="str">
        <f>VLOOKUP($M9378, Sheet7!$A$1:$C$2333,3,0)</f>
        <v>MEDICAL</v>
      </c>
      <c r="P9378" t="s">
        <v>14247</v>
      </c>
      <c r="Q9378">
        <v>55199</v>
      </c>
    </row>
    <row r="9379" spans="1:17" x14ac:dyDescent="0.3">
      <c r="A9379">
        <v>19377</v>
      </c>
      <c r="B9379">
        <f t="shared" ca="1" si="146"/>
        <v>1</v>
      </c>
      <c r="C9379">
        <v>0</v>
      </c>
      <c r="D9379">
        <v>1</v>
      </c>
      <c r="E9379">
        <v>0</v>
      </c>
      <c r="F9379">
        <v>1</v>
      </c>
      <c r="G9379">
        <v>0</v>
      </c>
      <c r="H9379">
        <v>26</v>
      </c>
      <c r="I9379" s="8" t="s">
        <v>956</v>
      </c>
      <c r="J9379" s="7" t="s">
        <v>7447</v>
      </c>
      <c r="K9379" s="7">
        <v>79091</v>
      </c>
      <c r="L9379" t="s">
        <v>9043</v>
      </c>
      <c r="M9379" s="9" t="s">
        <v>11745</v>
      </c>
      <c r="N9379" t="str">
        <f>VLOOKUP($M9379, Sheet7!$A$1:$C$2333,2,0)</f>
        <v>Previous Claim</v>
      </c>
      <c r="O9379" t="str">
        <f>VLOOKUP($M9379, Sheet7!$A$1:$C$2333,3,0)</f>
        <v>PREV CLAIM</v>
      </c>
      <c r="P9379" t="s">
        <v>14253</v>
      </c>
      <c r="Q9379">
        <v>49675</v>
      </c>
    </row>
    <row r="9380" spans="1:17" x14ac:dyDescent="0.3">
      <c r="A9380">
        <v>19378</v>
      </c>
      <c r="B9380">
        <f t="shared" ca="1" si="146"/>
        <v>3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40</v>
      </c>
      <c r="I9380" s="8" t="s">
        <v>2049</v>
      </c>
      <c r="J9380" s="7" t="s">
        <v>7282</v>
      </c>
      <c r="K9380" s="7">
        <v>165561</v>
      </c>
      <c r="L9380" t="s">
        <v>9027</v>
      </c>
      <c r="M9380" s="9" t="s">
        <v>11747</v>
      </c>
      <c r="N9380" t="str">
        <f>VLOOKUP($M9380, Sheet7!$A$1:$C$2333,2,0)</f>
        <v>Seeking treatment</v>
      </c>
      <c r="O9380" t="str">
        <f>VLOOKUP($M9380, Sheet7!$A$1:$C$2333,3,0)</f>
        <v>MEDICAL</v>
      </c>
      <c r="P9380" t="s">
        <v>14227</v>
      </c>
      <c r="Q9380">
        <v>35763</v>
      </c>
    </row>
    <row r="9381" spans="1:17" x14ac:dyDescent="0.3">
      <c r="A9381">
        <v>19379</v>
      </c>
      <c r="B9381">
        <f t="shared" ca="1" si="146"/>
        <v>1</v>
      </c>
      <c r="C9381">
        <v>0</v>
      </c>
      <c r="D9381">
        <v>0</v>
      </c>
      <c r="E9381">
        <v>1</v>
      </c>
      <c r="F9381">
        <v>0</v>
      </c>
      <c r="G9381">
        <v>1</v>
      </c>
      <c r="H9381">
        <v>28</v>
      </c>
      <c r="I9381" s="8" t="s">
        <v>6930</v>
      </c>
      <c r="J9381" s="7" t="s">
        <v>7332</v>
      </c>
      <c r="K9381" s="7">
        <v>88943</v>
      </c>
      <c r="L9381" t="s">
        <v>10125</v>
      </c>
      <c r="M9381" s="9" t="s">
        <v>11744</v>
      </c>
      <c r="N9381" t="str">
        <f>VLOOKUP($M9381, Sheet7!$A$1:$C$2333,2,0)</f>
        <v>COVID-19</v>
      </c>
      <c r="O9381" t="str">
        <f>VLOOKUP($M9381, Sheet7!$A$1:$C$2333,3,0)</f>
        <v>MEDICAL</v>
      </c>
      <c r="P9381" t="s">
        <v>14224</v>
      </c>
      <c r="Q9381">
        <v>4897</v>
      </c>
    </row>
    <row r="9382" spans="1:17" x14ac:dyDescent="0.3">
      <c r="A9382">
        <v>19380</v>
      </c>
      <c r="B9382">
        <f t="shared" ca="1" si="146"/>
        <v>3</v>
      </c>
      <c r="C9382">
        <v>0</v>
      </c>
      <c r="D9382">
        <v>1</v>
      </c>
      <c r="E9382">
        <v>0</v>
      </c>
      <c r="F9382">
        <v>1</v>
      </c>
      <c r="G9382">
        <v>0</v>
      </c>
      <c r="H9382">
        <v>16</v>
      </c>
      <c r="I9382" s="8" t="s">
        <v>6931</v>
      </c>
      <c r="J9382" s="7" t="s">
        <v>7376</v>
      </c>
      <c r="K9382" s="7">
        <v>168103</v>
      </c>
      <c r="L9382" t="s">
        <v>8062</v>
      </c>
      <c r="M9382" s="9" t="s">
        <v>11742</v>
      </c>
      <c r="N9382" t="str">
        <f>VLOOKUP($M9382, Sheet7!$A$1:$C$2333,2,0)</f>
        <v>Depression / anxiety / stress / panic attacks</v>
      </c>
      <c r="O9382" t="str">
        <f>VLOOKUP($M9382, Sheet7!$A$1:$C$2333,3,0)</f>
        <v>MEDICAL</v>
      </c>
      <c r="P9382" t="s">
        <v>14240</v>
      </c>
      <c r="Q9382">
        <v>49570</v>
      </c>
    </row>
    <row r="9383" spans="1:17" x14ac:dyDescent="0.3">
      <c r="A9383">
        <v>19381</v>
      </c>
      <c r="B9383">
        <f t="shared" ca="1" si="146"/>
        <v>1</v>
      </c>
      <c r="C9383">
        <v>1</v>
      </c>
      <c r="D9383">
        <v>1</v>
      </c>
      <c r="E9383">
        <v>0</v>
      </c>
      <c r="F9383">
        <v>0</v>
      </c>
      <c r="G9383">
        <v>1</v>
      </c>
      <c r="H9383">
        <v>22</v>
      </c>
      <c r="I9383" s="8" t="s">
        <v>4286</v>
      </c>
      <c r="J9383" s="7" t="s">
        <v>7403</v>
      </c>
      <c r="K9383" s="7">
        <v>175530</v>
      </c>
      <c r="L9383" t="s">
        <v>9477</v>
      </c>
      <c r="M9383" s="9" t="s">
        <v>11737</v>
      </c>
      <c r="N9383" t="str">
        <f>VLOOKUP($M9383, Sheet7!$A$1:$C$2333,2,0)</f>
        <v>Hospitalisation questionnaire</v>
      </c>
      <c r="O9383" t="str">
        <f>VLOOKUP($M9383, Sheet7!$A$1:$C$2333,3,0)</f>
        <v>MEDICAL</v>
      </c>
      <c r="P9383" t="s">
        <v>14213</v>
      </c>
      <c r="Q9383">
        <v>29031.5</v>
      </c>
    </row>
    <row r="9384" spans="1:17" x14ac:dyDescent="0.3">
      <c r="A9384">
        <v>19382</v>
      </c>
      <c r="B9384">
        <f t="shared" ca="1" si="146"/>
        <v>3</v>
      </c>
      <c r="C9384">
        <v>1</v>
      </c>
      <c r="D9384">
        <v>1</v>
      </c>
      <c r="E9384">
        <v>0</v>
      </c>
      <c r="F9384">
        <v>1</v>
      </c>
      <c r="G9384">
        <v>1</v>
      </c>
      <c r="H9384">
        <v>32</v>
      </c>
      <c r="I9384" s="8" t="s">
        <v>6932</v>
      </c>
      <c r="J9384" s="7" t="s">
        <v>7376</v>
      </c>
      <c r="K9384" s="7">
        <v>70936</v>
      </c>
      <c r="L9384" t="s">
        <v>11195</v>
      </c>
      <c r="M9384" s="9" t="s">
        <v>11739</v>
      </c>
      <c r="N9384" t="str">
        <f>VLOOKUP($M9384, Sheet7!$A$1:$C$2333,2,0)</f>
        <v>Blood Test</v>
      </c>
      <c r="O9384" t="str">
        <f>VLOOKUP($M9384, Sheet7!$A$1:$C$2333,3,0)</f>
        <v>MEDICAL</v>
      </c>
      <c r="P9384" t="s">
        <v>14207</v>
      </c>
      <c r="Q9384">
        <v>78951</v>
      </c>
    </row>
    <row r="9385" spans="1:17" x14ac:dyDescent="0.3">
      <c r="A9385">
        <v>19383</v>
      </c>
      <c r="B9385">
        <f t="shared" ca="1" si="146"/>
        <v>1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23</v>
      </c>
      <c r="I9385" s="8" t="s">
        <v>4654</v>
      </c>
      <c r="J9385" s="7" t="s">
        <v>7376</v>
      </c>
      <c r="K9385" s="7">
        <v>125107</v>
      </c>
      <c r="L9385" t="s">
        <v>9356</v>
      </c>
      <c r="M9385" s="9" t="s">
        <v>11739</v>
      </c>
      <c r="N9385" t="str">
        <f>VLOOKUP($M9385, Sheet7!$A$1:$C$2333,2,0)</f>
        <v>Blood Test</v>
      </c>
      <c r="O9385" t="str">
        <f>VLOOKUP($M9385, Sheet7!$A$1:$C$2333,3,0)</f>
        <v>MEDICAL</v>
      </c>
      <c r="P9385" t="s">
        <v>14249</v>
      </c>
      <c r="Q9385">
        <v>69993</v>
      </c>
    </row>
    <row r="9386" spans="1:17" x14ac:dyDescent="0.3">
      <c r="A9386">
        <v>19384</v>
      </c>
      <c r="B9386">
        <f t="shared" ca="1" si="146"/>
        <v>2</v>
      </c>
      <c r="C9386">
        <v>1</v>
      </c>
      <c r="D9386">
        <v>1</v>
      </c>
      <c r="E9386">
        <v>1</v>
      </c>
      <c r="F9386">
        <v>1</v>
      </c>
      <c r="G9386">
        <v>1</v>
      </c>
      <c r="H9386">
        <v>49</v>
      </c>
      <c r="I9386" s="8" t="s">
        <v>6654</v>
      </c>
      <c r="J9386" s="7" t="s">
        <v>7253</v>
      </c>
      <c r="K9386" s="7">
        <v>148113</v>
      </c>
      <c r="L9386" t="s">
        <v>8326</v>
      </c>
      <c r="M9386" s="9" t="s">
        <v>11742</v>
      </c>
      <c r="N9386" t="str">
        <f>VLOOKUP($M9386, Sheet7!$A$1:$C$2333,2,0)</f>
        <v>Depression / anxiety / stress / panic attacks</v>
      </c>
      <c r="O9386" t="str">
        <f>VLOOKUP($M9386, Sheet7!$A$1:$C$2333,3,0)</f>
        <v>MEDICAL</v>
      </c>
      <c r="P9386" t="s">
        <v>14245</v>
      </c>
      <c r="Q9386">
        <v>88646</v>
      </c>
    </row>
    <row r="9387" spans="1:17" x14ac:dyDescent="0.3">
      <c r="A9387">
        <v>19385</v>
      </c>
      <c r="B9387">
        <f t="shared" ca="1" si="146"/>
        <v>1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24</v>
      </c>
      <c r="I9387" s="8" t="s">
        <v>267</v>
      </c>
      <c r="J9387" s="7" t="s">
        <v>7253</v>
      </c>
      <c r="K9387" s="7">
        <v>172238</v>
      </c>
      <c r="L9387" t="s">
        <v>11290</v>
      </c>
      <c r="M9387" s="9" t="s">
        <v>11742</v>
      </c>
      <c r="N9387" t="str">
        <f>VLOOKUP($M9387, Sheet7!$A$1:$C$2333,2,0)</f>
        <v>Depression / anxiety / stress / panic attacks</v>
      </c>
      <c r="O9387" t="str">
        <f>VLOOKUP($M9387, Sheet7!$A$1:$C$2333,3,0)</f>
        <v>MEDICAL</v>
      </c>
      <c r="P9387" t="s">
        <v>14258</v>
      </c>
      <c r="Q9387">
        <v>93261</v>
      </c>
    </row>
    <row r="9388" spans="1:17" x14ac:dyDescent="0.3">
      <c r="A9388">
        <v>19386</v>
      </c>
      <c r="B9388">
        <f t="shared" ca="1" si="146"/>
        <v>1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23</v>
      </c>
      <c r="I9388" s="8" t="s">
        <v>4278</v>
      </c>
      <c r="J9388" s="7" t="s">
        <v>7474</v>
      </c>
      <c r="K9388" s="7">
        <v>86848</v>
      </c>
      <c r="L9388" t="s">
        <v>8415</v>
      </c>
      <c r="M9388" s="9" t="s">
        <v>11742</v>
      </c>
      <c r="N9388" t="str">
        <f>VLOOKUP($M9388, Sheet7!$A$1:$C$2333,2,0)</f>
        <v>Depression / anxiety / stress / panic attacks</v>
      </c>
      <c r="O9388" t="str">
        <f>VLOOKUP($M9388, Sheet7!$A$1:$C$2333,3,0)</f>
        <v>MEDICAL</v>
      </c>
      <c r="P9388" t="s">
        <v>14250</v>
      </c>
      <c r="Q9388">
        <v>35633</v>
      </c>
    </row>
    <row r="9389" spans="1:17" x14ac:dyDescent="0.3">
      <c r="A9389">
        <v>19387</v>
      </c>
      <c r="B9389">
        <f t="shared" ca="1" si="146"/>
        <v>3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29</v>
      </c>
      <c r="I9389" s="8" t="s">
        <v>1754</v>
      </c>
      <c r="J9389" s="7" t="s">
        <v>7403</v>
      </c>
      <c r="K9389" s="7">
        <v>63851</v>
      </c>
      <c r="L9389" t="s">
        <v>9041</v>
      </c>
      <c r="M9389" s="9" t="s">
        <v>11742</v>
      </c>
      <c r="N9389" t="str">
        <f>VLOOKUP($M9389, Sheet7!$A$1:$C$2333,2,0)</f>
        <v>Depression / anxiety / stress / panic attacks</v>
      </c>
      <c r="O9389" t="str">
        <f>VLOOKUP($M9389, Sheet7!$A$1:$C$2333,3,0)</f>
        <v>MEDICAL</v>
      </c>
      <c r="P9389" t="s">
        <v>14247</v>
      </c>
      <c r="Q9389">
        <v>10831</v>
      </c>
    </row>
    <row r="9390" spans="1:17" x14ac:dyDescent="0.3">
      <c r="A9390">
        <v>19388</v>
      </c>
      <c r="B9390">
        <f t="shared" ca="1" si="146"/>
        <v>2</v>
      </c>
      <c r="C9390">
        <v>0</v>
      </c>
      <c r="D9390">
        <v>1</v>
      </c>
      <c r="E9390">
        <v>0</v>
      </c>
      <c r="F9390">
        <v>1</v>
      </c>
      <c r="G9390">
        <v>0</v>
      </c>
      <c r="H9390">
        <v>36</v>
      </c>
      <c r="I9390" s="8" t="s">
        <v>6933</v>
      </c>
      <c r="J9390" s="7" t="s">
        <v>7253</v>
      </c>
      <c r="K9390" s="7">
        <v>71835</v>
      </c>
      <c r="L9390" t="s">
        <v>11578</v>
      </c>
      <c r="M9390" s="9" t="s">
        <v>11740</v>
      </c>
      <c r="N9390" t="str">
        <f>VLOOKUP($M9390, Sheet7!$A$1:$C$2333,2,0)</f>
        <v>Generalised back and neck pain / stiffness</v>
      </c>
      <c r="O9390" t="str">
        <f>VLOOKUP($M9390, Sheet7!$A$1:$C$2333,3,0)</f>
        <v>MEDICAL</v>
      </c>
      <c r="P9390" t="s">
        <v>14215</v>
      </c>
      <c r="Q9390">
        <v>18010</v>
      </c>
    </row>
    <row r="9391" spans="1:17" x14ac:dyDescent="0.3">
      <c r="A9391">
        <v>19389</v>
      </c>
      <c r="B9391">
        <f t="shared" ca="1" si="146"/>
        <v>3</v>
      </c>
      <c r="C9391">
        <v>0</v>
      </c>
      <c r="D9391">
        <v>1</v>
      </c>
      <c r="E9391">
        <v>1</v>
      </c>
      <c r="F9391">
        <v>1</v>
      </c>
      <c r="G9391">
        <v>1</v>
      </c>
      <c r="H9391">
        <v>49</v>
      </c>
      <c r="I9391" s="8" t="s">
        <v>839</v>
      </c>
      <c r="J9391" s="7" t="s">
        <v>7332</v>
      </c>
      <c r="K9391" s="7">
        <v>165664</v>
      </c>
      <c r="L9391" t="s">
        <v>9169</v>
      </c>
      <c r="M9391" s="9" t="s">
        <v>11740</v>
      </c>
      <c r="N9391" t="str">
        <f>VLOOKUP($M9391, Sheet7!$A$1:$C$2333,2,0)</f>
        <v>Generalised back and neck pain / stiffness</v>
      </c>
      <c r="O9391" t="str">
        <f>VLOOKUP($M9391, Sheet7!$A$1:$C$2333,3,0)</f>
        <v>MEDICAL</v>
      </c>
      <c r="P9391" t="s">
        <v>14229</v>
      </c>
      <c r="Q9391">
        <v>66287</v>
      </c>
    </row>
    <row r="9392" spans="1:17" x14ac:dyDescent="0.3">
      <c r="A9392">
        <v>19390</v>
      </c>
      <c r="B9392">
        <f t="shared" ca="1" si="146"/>
        <v>2</v>
      </c>
      <c r="C9392">
        <v>1</v>
      </c>
      <c r="D9392">
        <v>1</v>
      </c>
      <c r="E9392">
        <v>0</v>
      </c>
      <c r="F9392">
        <v>0</v>
      </c>
      <c r="G9392">
        <v>1</v>
      </c>
      <c r="H9392">
        <v>20</v>
      </c>
      <c r="I9392" s="8" t="s">
        <v>6934</v>
      </c>
      <c r="J9392" s="7" t="s">
        <v>7427</v>
      </c>
      <c r="K9392" s="7">
        <v>152399</v>
      </c>
      <c r="L9392" t="s">
        <v>8706</v>
      </c>
      <c r="M9392" s="9" t="s">
        <v>11745</v>
      </c>
      <c r="N9392" t="str">
        <f>VLOOKUP($M9392, Sheet7!$A$1:$C$2333,2,0)</f>
        <v>Previous Claim</v>
      </c>
      <c r="O9392" t="str">
        <f>VLOOKUP($M9392, Sheet7!$A$1:$C$2333,3,0)</f>
        <v>PREV CLAIM</v>
      </c>
      <c r="P9392" t="s">
        <v>14239</v>
      </c>
      <c r="Q9392">
        <v>55672</v>
      </c>
    </row>
    <row r="9393" spans="1:17" x14ac:dyDescent="0.3">
      <c r="A9393">
        <v>19391</v>
      </c>
      <c r="B9393">
        <f t="shared" ca="1" si="146"/>
        <v>3</v>
      </c>
      <c r="C9393">
        <v>1</v>
      </c>
      <c r="D9393">
        <v>1</v>
      </c>
      <c r="E9393">
        <v>1</v>
      </c>
      <c r="F9393">
        <v>0</v>
      </c>
      <c r="G9393">
        <v>0</v>
      </c>
      <c r="H9393">
        <v>29</v>
      </c>
      <c r="I9393" s="8" t="s">
        <v>2975</v>
      </c>
      <c r="J9393" s="7" t="s">
        <v>7474</v>
      </c>
      <c r="K9393" s="7">
        <v>108806</v>
      </c>
      <c r="L9393" t="s">
        <v>11579</v>
      </c>
      <c r="M9393" s="9" t="s">
        <v>11742</v>
      </c>
      <c r="N9393" t="str">
        <f>VLOOKUP($M9393, Sheet7!$A$1:$C$2333,2,0)</f>
        <v>Depression / anxiety / stress / panic attacks</v>
      </c>
      <c r="O9393" t="str">
        <f>VLOOKUP($M9393, Sheet7!$A$1:$C$2333,3,0)</f>
        <v>MEDICAL</v>
      </c>
      <c r="P9393" t="s">
        <v>14250</v>
      </c>
      <c r="Q9393">
        <v>11261</v>
      </c>
    </row>
    <row r="9394" spans="1:17" x14ac:dyDescent="0.3">
      <c r="A9394">
        <v>19392</v>
      </c>
      <c r="B9394">
        <f t="shared" ca="1" si="146"/>
        <v>1</v>
      </c>
      <c r="C9394">
        <v>1</v>
      </c>
      <c r="D9394">
        <v>1</v>
      </c>
      <c r="E9394">
        <v>0</v>
      </c>
      <c r="F9394">
        <v>1</v>
      </c>
      <c r="G9394">
        <v>1</v>
      </c>
      <c r="H9394">
        <v>29</v>
      </c>
      <c r="I9394" s="8" t="s">
        <v>1274</v>
      </c>
      <c r="J9394" s="7" t="s">
        <v>7376</v>
      </c>
      <c r="K9394" s="7">
        <v>158832</v>
      </c>
      <c r="L9394" t="s">
        <v>11580</v>
      </c>
      <c r="M9394" s="9" t="s">
        <v>11747</v>
      </c>
      <c r="N9394" t="str">
        <f>VLOOKUP($M9394, Sheet7!$A$1:$C$2333,2,0)</f>
        <v>Seeking treatment</v>
      </c>
      <c r="O9394" t="str">
        <f>VLOOKUP($M9394, Sheet7!$A$1:$C$2333,3,0)</f>
        <v>MEDICAL</v>
      </c>
      <c r="P9394" t="s">
        <v>14215</v>
      </c>
      <c r="Q9394">
        <v>43782</v>
      </c>
    </row>
    <row r="9395" spans="1:17" x14ac:dyDescent="0.3">
      <c r="A9395">
        <v>19393</v>
      </c>
      <c r="B9395">
        <f t="shared" ca="1" si="146"/>
        <v>1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34</v>
      </c>
      <c r="I9395" s="8" t="s">
        <v>6935</v>
      </c>
      <c r="J9395" s="7" t="s">
        <v>7253</v>
      </c>
      <c r="K9395" s="7">
        <v>89317</v>
      </c>
      <c r="L9395" t="s">
        <v>7956</v>
      </c>
      <c r="M9395" s="9" t="s">
        <v>11737</v>
      </c>
      <c r="N9395" t="str">
        <f>VLOOKUP($M9395, Sheet7!$A$1:$C$2333,2,0)</f>
        <v>Hospitalisation questionnaire</v>
      </c>
      <c r="O9395" t="str">
        <f>VLOOKUP($M9395, Sheet7!$A$1:$C$2333,3,0)</f>
        <v>MEDICAL</v>
      </c>
      <c r="P9395" t="s">
        <v>14246</v>
      </c>
      <c r="Q9395">
        <v>45734</v>
      </c>
    </row>
    <row r="9396" spans="1:17" x14ac:dyDescent="0.3">
      <c r="A9396">
        <v>19394</v>
      </c>
      <c r="B9396">
        <f t="shared" ca="1" si="146"/>
        <v>1</v>
      </c>
      <c r="C9396">
        <v>0</v>
      </c>
      <c r="D9396">
        <v>1</v>
      </c>
      <c r="E9396">
        <v>1</v>
      </c>
      <c r="F9396">
        <v>0</v>
      </c>
      <c r="G9396">
        <v>1</v>
      </c>
      <c r="H9396">
        <v>27</v>
      </c>
      <c r="I9396" s="8" t="s">
        <v>6936</v>
      </c>
      <c r="J9396" s="7" t="s">
        <v>7447</v>
      </c>
      <c r="K9396" s="7">
        <v>122359</v>
      </c>
      <c r="L9396" t="s">
        <v>11079</v>
      </c>
      <c r="M9396" s="9" t="s">
        <v>11747</v>
      </c>
      <c r="N9396" t="str">
        <f>VLOOKUP($M9396, Sheet7!$A$1:$C$2333,2,0)</f>
        <v>Seeking treatment</v>
      </c>
      <c r="O9396" t="str">
        <f>VLOOKUP($M9396, Sheet7!$A$1:$C$2333,3,0)</f>
        <v>MEDICAL</v>
      </c>
      <c r="P9396" t="s">
        <v>14252</v>
      </c>
      <c r="Q9396">
        <v>99156</v>
      </c>
    </row>
    <row r="9397" spans="1:17" x14ac:dyDescent="0.3">
      <c r="A9397">
        <v>19395</v>
      </c>
      <c r="B9397">
        <f t="shared" ca="1" si="146"/>
        <v>3</v>
      </c>
      <c r="C9397">
        <v>0</v>
      </c>
      <c r="D9397">
        <v>1</v>
      </c>
      <c r="E9397">
        <v>0</v>
      </c>
      <c r="F9397">
        <v>0</v>
      </c>
      <c r="G9397">
        <v>0</v>
      </c>
      <c r="H9397">
        <v>21</v>
      </c>
      <c r="I9397" s="8" t="s">
        <v>6937</v>
      </c>
      <c r="J9397" s="7" t="s">
        <v>7403</v>
      </c>
      <c r="K9397" s="7">
        <v>104295</v>
      </c>
      <c r="L9397" t="s">
        <v>10995</v>
      </c>
      <c r="M9397" s="9" t="s">
        <v>11748</v>
      </c>
      <c r="N9397" t="str">
        <f>VLOOKUP($M9397, Sheet7!$A$1:$C$2333,2,0)</f>
        <v>Colonoscopy</v>
      </c>
      <c r="O9397" t="str">
        <f>VLOOKUP($M9397, Sheet7!$A$1:$C$2333,3,0)</f>
        <v>MEDICAL</v>
      </c>
      <c r="P9397" t="s">
        <v>14271</v>
      </c>
      <c r="Q9397">
        <v>40300.5</v>
      </c>
    </row>
    <row r="9398" spans="1:17" x14ac:dyDescent="0.3">
      <c r="A9398">
        <v>19396</v>
      </c>
      <c r="B9398">
        <f t="shared" ca="1" si="146"/>
        <v>2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21</v>
      </c>
      <c r="I9398" s="8" t="s">
        <v>6938</v>
      </c>
      <c r="J9398" s="7" t="s">
        <v>7447</v>
      </c>
      <c r="K9398" s="7">
        <v>67750</v>
      </c>
      <c r="L9398" t="s">
        <v>8342</v>
      </c>
      <c r="M9398" s="9" t="s">
        <v>11737</v>
      </c>
      <c r="N9398" t="str">
        <f>VLOOKUP($M9398, Sheet7!$A$1:$C$2333,2,0)</f>
        <v>Hospitalisation questionnaire</v>
      </c>
      <c r="O9398" t="str">
        <f>VLOOKUP($M9398, Sheet7!$A$1:$C$2333,3,0)</f>
        <v>MEDICAL</v>
      </c>
      <c r="P9398" t="s">
        <v>14257</v>
      </c>
      <c r="Q9398">
        <v>35584</v>
      </c>
    </row>
    <row r="9399" spans="1:17" x14ac:dyDescent="0.3">
      <c r="A9399">
        <v>19397</v>
      </c>
      <c r="B9399">
        <f t="shared" ca="1" si="146"/>
        <v>3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50</v>
      </c>
      <c r="I9399" s="8" t="s">
        <v>6939</v>
      </c>
      <c r="J9399" s="7" t="s">
        <v>7376</v>
      </c>
      <c r="K9399" s="7">
        <v>105711</v>
      </c>
      <c r="L9399" t="s">
        <v>11437</v>
      </c>
      <c r="M9399" s="9" t="s">
        <v>11745</v>
      </c>
      <c r="N9399" t="str">
        <f>VLOOKUP($M9399, Sheet7!$A$1:$C$2333,2,0)</f>
        <v>Previous Claim</v>
      </c>
      <c r="O9399" t="str">
        <f>VLOOKUP($M9399, Sheet7!$A$1:$C$2333,3,0)</f>
        <v>PREV CLAIM</v>
      </c>
      <c r="P9399" t="s">
        <v>12407</v>
      </c>
      <c r="Q9399">
        <v>90688</v>
      </c>
    </row>
    <row r="9400" spans="1:17" x14ac:dyDescent="0.3">
      <c r="A9400">
        <v>19398</v>
      </c>
      <c r="B9400">
        <f t="shared" ca="1" si="146"/>
        <v>1</v>
      </c>
      <c r="C9400">
        <v>0</v>
      </c>
      <c r="D9400">
        <v>1</v>
      </c>
      <c r="E9400">
        <v>0</v>
      </c>
      <c r="F9400">
        <v>1</v>
      </c>
      <c r="G9400">
        <v>0</v>
      </c>
      <c r="H9400">
        <v>30</v>
      </c>
      <c r="I9400" s="8" t="s">
        <v>6940</v>
      </c>
      <c r="J9400" s="7" t="s">
        <v>7354</v>
      </c>
      <c r="K9400" s="7">
        <v>113264</v>
      </c>
      <c r="L9400" t="s">
        <v>10920</v>
      </c>
      <c r="M9400" s="9" t="s">
        <v>11742</v>
      </c>
      <c r="N9400" t="str">
        <f>VLOOKUP($M9400, Sheet7!$A$1:$C$2333,2,0)</f>
        <v>Depression / anxiety / stress / panic attacks</v>
      </c>
      <c r="O9400" t="str">
        <f>VLOOKUP($M9400, Sheet7!$A$1:$C$2333,3,0)</f>
        <v>MEDICAL</v>
      </c>
      <c r="P9400" t="s">
        <v>11723</v>
      </c>
      <c r="Q9400">
        <v>83653</v>
      </c>
    </row>
    <row r="9401" spans="1:17" x14ac:dyDescent="0.3">
      <c r="A9401">
        <v>19399</v>
      </c>
      <c r="B9401">
        <f t="shared" ca="1" si="146"/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49</v>
      </c>
      <c r="I9401" s="8" t="s">
        <v>1375</v>
      </c>
      <c r="J9401" s="7" t="s">
        <v>7354</v>
      </c>
      <c r="K9401" s="7">
        <v>66810</v>
      </c>
      <c r="L9401" t="s">
        <v>10212</v>
      </c>
      <c r="M9401" s="9" t="s">
        <v>11742</v>
      </c>
      <c r="N9401" t="str">
        <f>VLOOKUP($M9401, Sheet7!$A$1:$C$2333,2,0)</f>
        <v>Depression / anxiety / stress / panic attacks</v>
      </c>
      <c r="O9401" t="str">
        <f>VLOOKUP($M9401, Sheet7!$A$1:$C$2333,3,0)</f>
        <v>MEDICAL</v>
      </c>
      <c r="P9401" t="s">
        <v>14257</v>
      </c>
      <c r="Q9401">
        <v>60396</v>
      </c>
    </row>
    <row r="9402" spans="1:17" x14ac:dyDescent="0.3">
      <c r="A9402">
        <v>19400</v>
      </c>
      <c r="B9402">
        <f t="shared" ca="1" si="146"/>
        <v>1</v>
      </c>
      <c r="C9402">
        <v>0</v>
      </c>
      <c r="D9402">
        <v>1</v>
      </c>
      <c r="E9402">
        <v>1</v>
      </c>
      <c r="F9402">
        <v>1</v>
      </c>
      <c r="G9402">
        <v>0</v>
      </c>
      <c r="H9402">
        <v>15</v>
      </c>
      <c r="I9402" s="8" t="s">
        <v>6941</v>
      </c>
      <c r="J9402" s="7" t="s">
        <v>7458</v>
      </c>
      <c r="K9402" s="7">
        <v>153999</v>
      </c>
      <c r="L9402" t="s">
        <v>8166</v>
      </c>
      <c r="M9402" s="9" t="s">
        <v>11749</v>
      </c>
      <c r="N9402" t="str">
        <f>VLOOKUP($M9402, Sheet7!$A$1:$C$2333,2,0)</f>
        <v>Ultrasound</v>
      </c>
      <c r="O9402" t="str">
        <f>VLOOKUP($M9402, Sheet7!$A$1:$C$2333,3,0)</f>
        <v>MEDICAL</v>
      </c>
      <c r="P9402" t="s">
        <v>14250</v>
      </c>
      <c r="Q9402">
        <v>20565</v>
      </c>
    </row>
    <row r="9403" spans="1:17" x14ac:dyDescent="0.3">
      <c r="A9403">
        <v>19401</v>
      </c>
      <c r="B9403">
        <f t="shared" ca="1" si="146"/>
        <v>3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31</v>
      </c>
      <c r="I9403" s="8" t="s">
        <v>6942</v>
      </c>
      <c r="J9403" s="7" t="s">
        <v>7447</v>
      </c>
      <c r="K9403" s="7">
        <v>75741</v>
      </c>
      <c r="L9403" t="s">
        <v>10546</v>
      </c>
      <c r="M9403" s="9" t="s">
        <v>11744</v>
      </c>
      <c r="N9403" t="str">
        <f>VLOOKUP($M9403, Sheet7!$A$1:$C$2333,2,0)</f>
        <v>COVID-19</v>
      </c>
      <c r="O9403" t="str">
        <f>VLOOKUP($M9403, Sheet7!$A$1:$C$2333,3,0)</f>
        <v>MEDICAL</v>
      </c>
      <c r="P9403" t="s">
        <v>14232</v>
      </c>
      <c r="Q9403">
        <v>18496</v>
      </c>
    </row>
    <row r="9404" spans="1:17" x14ac:dyDescent="0.3">
      <c r="A9404">
        <v>19402</v>
      </c>
      <c r="B9404">
        <f t="shared" ca="1" si="146"/>
        <v>3</v>
      </c>
      <c r="C9404">
        <v>1</v>
      </c>
      <c r="D9404">
        <v>0</v>
      </c>
      <c r="E9404">
        <v>1</v>
      </c>
      <c r="F9404">
        <v>0</v>
      </c>
      <c r="G9404">
        <v>0</v>
      </c>
      <c r="H9404">
        <v>8</v>
      </c>
      <c r="I9404" s="8" t="s">
        <v>519</v>
      </c>
      <c r="J9404" s="7" t="s">
        <v>7272</v>
      </c>
      <c r="K9404" s="7">
        <v>87600</v>
      </c>
      <c r="L9404" t="s">
        <v>9715</v>
      </c>
      <c r="M9404" s="9" t="s">
        <v>11749</v>
      </c>
      <c r="N9404" t="str">
        <f>VLOOKUP($M9404, Sheet7!$A$1:$C$2333,2,0)</f>
        <v>Ultrasound</v>
      </c>
      <c r="O9404" t="str">
        <f>VLOOKUP($M9404, Sheet7!$A$1:$C$2333,3,0)</f>
        <v>MEDICAL</v>
      </c>
      <c r="P9404" t="s">
        <v>11722</v>
      </c>
      <c r="Q9404">
        <v>37832</v>
      </c>
    </row>
    <row r="9405" spans="1:17" x14ac:dyDescent="0.3">
      <c r="A9405">
        <v>19403</v>
      </c>
      <c r="B9405">
        <f t="shared" ca="1" si="146"/>
        <v>3</v>
      </c>
      <c r="C9405">
        <v>1</v>
      </c>
      <c r="D9405">
        <v>1</v>
      </c>
      <c r="E9405">
        <v>0</v>
      </c>
      <c r="F9405">
        <v>1</v>
      </c>
      <c r="G9405">
        <v>0</v>
      </c>
      <c r="H9405">
        <v>38</v>
      </c>
      <c r="I9405" s="8" t="s">
        <v>6943</v>
      </c>
      <c r="J9405" s="7" t="s">
        <v>7272</v>
      </c>
      <c r="K9405" s="7">
        <v>84735</v>
      </c>
      <c r="L9405" t="s">
        <v>7966</v>
      </c>
      <c r="M9405" s="9" t="s">
        <v>11742</v>
      </c>
      <c r="N9405" t="str">
        <f>VLOOKUP($M9405, Sheet7!$A$1:$C$2333,2,0)</f>
        <v>Depression / anxiety / stress / panic attacks</v>
      </c>
      <c r="O9405" t="str">
        <f>VLOOKUP($M9405, Sheet7!$A$1:$C$2333,3,0)</f>
        <v>MEDICAL</v>
      </c>
      <c r="P9405" t="s">
        <v>14258</v>
      </c>
      <c r="Q9405">
        <v>83436</v>
      </c>
    </row>
    <row r="9406" spans="1:17" x14ac:dyDescent="0.3">
      <c r="A9406">
        <v>19404</v>
      </c>
      <c r="B9406">
        <f t="shared" ca="1" si="146"/>
        <v>2</v>
      </c>
      <c r="C9406">
        <v>1</v>
      </c>
      <c r="D9406">
        <v>0</v>
      </c>
      <c r="E9406">
        <v>1</v>
      </c>
      <c r="F9406">
        <v>0</v>
      </c>
      <c r="G9406">
        <v>1</v>
      </c>
      <c r="H9406">
        <v>22</v>
      </c>
      <c r="I9406" s="8" t="s">
        <v>6715</v>
      </c>
      <c r="J9406" s="7" t="s">
        <v>7253</v>
      </c>
      <c r="K9406" s="7">
        <v>118640</v>
      </c>
      <c r="L9406" t="s">
        <v>10637</v>
      </c>
      <c r="M9406" s="9" t="s">
        <v>11740</v>
      </c>
      <c r="N9406" t="str">
        <f>VLOOKUP($M9406, Sheet7!$A$1:$C$2333,2,0)</f>
        <v>Generalised back and neck pain / stiffness</v>
      </c>
      <c r="O9406" t="str">
        <f>VLOOKUP($M9406, Sheet7!$A$1:$C$2333,3,0)</f>
        <v>MEDICAL</v>
      </c>
      <c r="P9406" t="s">
        <v>14264</v>
      </c>
      <c r="Q9406">
        <v>82783</v>
      </c>
    </row>
    <row r="9407" spans="1:17" x14ac:dyDescent="0.3">
      <c r="A9407">
        <v>19405</v>
      </c>
      <c r="B9407">
        <f t="shared" ca="1" si="146"/>
        <v>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19</v>
      </c>
      <c r="I9407" s="8" t="s">
        <v>6944</v>
      </c>
      <c r="J9407" s="7" t="s">
        <v>7253</v>
      </c>
      <c r="K9407" s="7">
        <v>171619</v>
      </c>
      <c r="L9407" t="s">
        <v>8055</v>
      </c>
      <c r="M9407" s="9" t="s">
        <v>11745</v>
      </c>
      <c r="N9407" t="str">
        <f>VLOOKUP($M9407, Sheet7!$A$1:$C$2333,2,0)</f>
        <v>Previous Claim</v>
      </c>
      <c r="O9407" t="str">
        <f>VLOOKUP($M9407, Sheet7!$A$1:$C$2333,3,0)</f>
        <v>PREV CLAIM</v>
      </c>
      <c r="P9407" t="s">
        <v>14261</v>
      </c>
      <c r="Q9407">
        <v>67881</v>
      </c>
    </row>
    <row r="9408" spans="1:17" x14ac:dyDescent="0.3">
      <c r="A9408">
        <v>19406</v>
      </c>
      <c r="B9408">
        <f t="shared" ca="1" si="146"/>
        <v>2</v>
      </c>
      <c r="C9408">
        <v>1</v>
      </c>
      <c r="D9408">
        <v>0</v>
      </c>
      <c r="E9408">
        <v>0</v>
      </c>
      <c r="F9408">
        <v>1</v>
      </c>
      <c r="G9408">
        <v>1</v>
      </c>
      <c r="H9408">
        <v>31</v>
      </c>
      <c r="I9408" s="8" t="s">
        <v>6945</v>
      </c>
      <c r="J9408" s="7" t="s">
        <v>7354</v>
      </c>
      <c r="K9408" s="7">
        <v>71912</v>
      </c>
      <c r="L9408" t="s">
        <v>11473</v>
      </c>
      <c r="M9408" s="9" t="s">
        <v>11737</v>
      </c>
      <c r="N9408" t="str">
        <f>VLOOKUP($M9408, Sheet7!$A$1:$C$2333,2,0)</f>
        <v>Hospitalisation questionnaire</v>
      </c>
      <c r="O9408" t="str">
        <f>VLOOKUP($M9408, Sheet7!$A$1:$C$2333,3,0)</f>
        <v>MEDICAL</v>
      </c>
      <c r="P9408" t="s">
        <v>14206</v>
      </c>
      <c r="Q9408">
        <v>17065</v>
      </c>
    </row>
    <row r="9409" spans="1:17" x14ac:dyDescent="0.3">
      <c r="A9409">
        <v>19407</v>
      </c>
      <c r="B9409">
        <f t="shared" ca="1" si="146"/>
        <v>3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</v>
      </c>
      <c r="I9409" s="8" t="s">
        <v>6135</v>
      </c>
      <c r="J9409" s="7" t="s">
        <v>7474</v>
      </c>
      <c r="K9409" s="7">
        <v>71118</v>
      </c>
      <c r="L9409" t="s">
        <v>8210</v>
      </c>
      <c r="M9409" s="9" t="s">
        <v>11745</v>
      </c>
      <c r="N9409" t="str">
        <f>VLOOKUP($M9409, Sheet7!$A$1:$C$2333,2,0)</f>
        <v>Previous Claim</v>
      </c>
      <c r="O9409" t="str">
        <f>VLOOKUP($M9409, Sheet7!$A$1:$C$2333,3,0)</f>
        <v>PREV CLAIM</v>
      </c>
      <c r="P9409" t="s">
        <v>14227</v>
      </c>
      <c r="Q9409">
        <v>35586.333333333336</v>
      </c>
    </row>
    <row r="9410" spans="1:17" x14ac:dyDescent="0.3">
      <c r="A9410">
        <v>19408</v>
      </c>
      <c r="B9410">
        <f t="shared" ca="1" si="146"/>
        <v>2</v>
      </c>
      <c r="C9410">
        <v>1</v>
      </c>
      <c r="D9410">
        <v>1</v>
      </c>
      <c r="E9410">
        <v>0</v>
      </c>
      <c r="F9410">
        <v>1</v>
      </c>
      <c r="G9410">
        <v>1</v>
      </c>
      <c r="H9410">
        <v>13</v>
      </c>
      <c r="I9410" s="8" t="s">
        <v>6946</v>
      </c>
      <c r="J9410" s="7" t="s">
        <v>7272</v>
      </c>
      <c r="K9410" s="7">
        <v>158866</v>
      </c>
      <c r="L9410" t="s">
        <v>11524</v>
      </c>
      <c r="M9410" s="9" t="s">
        <v>11740</v>
      </c>
      <c r="N9410" t="str">
        <f>VLOOKUP($M9410, Sheet7!$A$1:$C$2333,2,0)</f>
        <v>Generalised back and neck pain / stiffness</v>
      </c>
      <c r="O9410" t="str">
        <f>VLOOKUP($M9410, Sheet7!$A$1:$C$2333,3,0)</f>
        <v>MEDICAL</v>
      </c>
      <c r="P9410" t="s">
        <v>14223</v>
      </c>
      <c r="Q9410">
        <v>60311</v>
      </c>
    </row>
    <row r="9411" spans="1:17" x14ac:dyDescent="0.3">
      <c r="A9411">
        <v>19409</v>
      </c>
      <c r="B9411">
        <f t="shared" ref="B9411:B9474" ca="1" si="147">RANDBETWEEN(1,3)</f>
        <v>2</v>
      </c>
      <c r="C9411">
        <v>0</v>
      </c>
      <c r="D9411">
        <v>0</v>
      </c>
      <c r="E9411">
        <v>1</v>
      </c>
      <c r="F9411">
        <v>1</v>
      </c>
      <c r="G9411">
        <v>1</v>
      </c>
      <c r="H9411">
        <v>22</v>
      </c>
      <c r="I9411" s="8" t="s">
        <v>3371</v>
      </c>
      <c r="J9411" s="7" t="s">
        <v>7427</v>
      </c>
      <c r="K9411" s="7">
        <v>127085</v>
      </c>
      <c r="L9411" t="s">
        <v>8615</v>
      </c>
      <c r="M9411" s="9" t="s">
        <v>11739</v>
      </c>
      <c r="N9411" t="str">
        <f>VLOOKUP($M9411, Sheet7!$A$1:$C$2333,2,0)</f>
        <v>Blood Test</v>
      </c>
      <c r="O9411" t="str">
        <f>VLOOKUP($M9411, Sheet7!$A$1:$C$2333,3,0)</f>
        <v>MEDICAL</v>
      </c>
      <c r="P9411" t="s">
        <v>12744</v>
      </c>
      <c r="Q9411">
        <v>30682</v>
      </c>
    </row>
    <row r="9412" spans="1:17" x14ac:dyDescent="0.3">
      <c r="A9412">
        <v>19410</v>
      </c>
      <c r="B9412">
        <f t="shared" ca="1" si="147"/>
        <v>1</v>
      </c>
      <c r="C9412">
        <v>0</v>
      </c>
      <c r="D9412">
        <v>0</v>
      </c>
      <c r="E9412">
        <v>1</v>
      </c>
      <c r="F9412">
        <v>1</v>
      </c>
      <c r="G9412">
        <v>0</v>
      </c>
      <c r="H9412">
        <v>43</v>
      </c>
      <c r="I9412" s="8" t="s">
        <v>4299</v>
      </c>
      <c r="J9412" s="7" t="s">
        <v>7272</v>
      </c>
      <c r="K9412" s="7">
        <v>167781</v>
      </c>
      <c r="L9412" t="s">
        <v>11232</v>
      </c>
      <c r="M9412" s="9" t="s">
        <v>11747</v>
      </c>
      <c r="N9412" t="str">
        <f>VLOOKUP($M9412, Sheet7!$A$1:$C$2333,2,0)</f>
        <v>Seeking treatment</v>
      </c>
      <c r="O9412" t="str">
        <f>VLOOKUP($M9412, Sheet7!$A$1:$C$2333,3,0)</f>
        <v>MEDICAL</v>
      </c>
      <c r="P9412" t="s">
        <v>14240</v>
      </c>
      <c r="Q9412">
        <v>34361</v>
      </c>
    </row>
    <row r="9413" spans="1:17" x14ac:dyDescent="0.3">
      <c r="A9413">
        <v>19411</v>
      </c>
      <c r="B9413">
        <f t="shared" ca="1" si="147"/>
        <v>1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35</v>
      </c>
      <c r="I9413" s="8" t="s">
        <v>5967</v>
      </c>
      <c r="J9413" s="7" t="s">
        <v>7253</v>
      </c>
      <c r="K9413" s="7">
        <v>78344</v>
      </c>
      <c r="L9413" t="s">
        <v>11581</v>
      </c>
      <c r="M9413" s="9" t="s">
        <v>11742</v>
      </c>
      <c r="N9413" t="str">
        <f>VLOOKUP($M9413, Sheet7!$A$1:$C$2333,2,0)</f>
        <v>Depression / anxiety / stress / panic attacks</v>
      </c>
      <c r="O9413" t="str">
        <f>VLOOKUP($M9413, Sheet7!$A$1:$C$2333,3,0)</f>
        <v>MEDICAL</v>
      </c>
      <c r="P9413" t="s">
        <v>14218</v>
      </c>
      <c r="Q9413">
        <v>80519</v>
      </c>
    </row>
    <row r="9414" spans="1:17" x14ac:dyDescent="0.3">
      <c r="A9414">
        <v>19412</v>
      </c>
      <c r="B9414">
        <f t="shared" ca="1" si="147"/>
        <v>2</v>
      </c>
      <c r="C9414">
        <v>0</v>
      </c>
      <c r="D9414">
        <v>1</v>
      </c>
      <c r="E9414">
        <v>1</v>
      </c>
      <c r="F9414">
        <v>0</v>
      </c>
      <c r="G9414">
        <v>1</v>
      </c>
      <c r="H9414">
        <v>16</v>
      </c>
      <c r="I9414" s="8" t="s">
        <v>6947</v>
      </c>
      <c r="J9414" s="7" t="s">
        <v>7439</v>
      </c>
      <c r="K9414" s="7">
        <v>142810</v>
      </c>
      <c r="L9414" t="s">
        <v>11239</v>
      </c>
      <c r="M9414" s="9" t="s">
        <v>11737</v>
      </c>
      <c r="N9414" t="str">
        <f>VLOOKUP($M9414, Sheet7!$A$1:$C$2333,2,0)</f>
        <v>Hospitalisation questionnaire</v>
      </c>
      <c r="O9414" t="str">
        <f>VLOOKUP($M9414, Sheet7!$A$1:$C$2333,3,0)</f>
        <v>MEDICAL</v>
      </c>
      <c r="P9414" t="s">
        <v>14232</v>
      </c>
      <c r="Q9414">
        <v>58091</v>
      </c>
    </row>
    <row r="9415" spans="1:17" x14ac:dyDescent="0.3">
      <c r="A9415">
        <v>19413</v>
      </c>
      <c r="B9415">
        <f t="shared" ca="1" si="147"/>
        <v>3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12</v>
      </c>
      <c r="I9415" s="8" t="s">
        <v>6948</v>
      </c>
      <c r="J9415" s="7" t="s">
        <v>7427</v>
      </c>
      <c r="K9415" s="7">
        <v>170518</v>
      </c>
      <c r="L9415" t="s">
        <v>11314</v>
      </c>
      <c r="M9415" s="9" t="s">
        <v>11742</v>
      </c>
      <c r="N9415" t="str">
        <f>VLOOKUP($M9415, Sheet7!$A$1:$C$2333,2,0)</f>
        <v>Depression / anxiety / stress / panic attacks</v>
      </c>
      <c r="O9415" t="str">
        <f>VLOOKUP($M9415, Sheet7!$A$1:$C$2333,3,0)</f>
        <v>MEDICAL</v>
      </c>
      <c r="P9415" t="s">
        <v>14271</v>
      </c>
      <c r="Q9415">
        <v>84132</v>
      </c>
    </row>
    <row r="9416" spans="1:17" x14ac:dyDescent="0.3">
      <c r="A9416">
        <v>19414</v>
      </c>
      <c r="B9416">
        <f t="shared" ca="1" si="147"/>
        <v>1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34</v>
      </c>
      <c r="I9416" s="8" t="s">
        <v>710</v>
      </c>
      <c r="J9416" s="7" t="s">
        <v>7253</v>
      </c>
      <c r="K9416" s="7">
        <v>71510</v>
      </c>
      <c r="L9416" t="s">
        <v>10358</v>
      </c>
      <c r="M9416" s="9" t="s">
        <v>11742</v>
      </c>
      <c r="N9416" t="str">
        <f>VLOOKUP($M9416, Sheet7!$A$1:$C$2333,2,0)</f>
        <v>Depression / anxiety / stress / panic attacks</v>
      </c>
      <c r="O9416" t="str">
        <f>VLOOKUP($M9416, Sheet7!$A$1:$C$2333,3,0)</f>
        <v>MEDICAL</v>
      </c>
      <c r="P9416" t="s">
        <v>13359</v>
      </c>
      <c r="Q9416">
        <v>25706.5</v>
      </c>
    </row>
    <row r="9417" spans="1:17" x14ac:dyDescent="0.3">
      <c r="A9417">
        <v>19415</v>
      </c>
      <c r="B9417">
        <f t="shared" ca="1" si="147"/>
        <v>3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35</v>
      </c>
      <c r="I9417" s="8" t="s">
        <v>6949</v>
      </c>
      <c r="J9417" s="7" t="s">
        <v>7474</v>
      </c>
      <c r="K9417" s="7">
        <v>142595</v>
      </c>
      <c r="L9417" t="s">
        <v>9733</v>
      </c>
      <c r="M9417" s="9" t="s">
        <v>11740</v>
      </c>
      <c r="N9417" t="str">
        <f>VLOOKUP($M9417, Sheet7!$A$1:$C$2333,2,0)</f>
        <v>Generalised back and neck pain / stiffness</v>
      </c>
      <c r="O9417" t="str">
        <f>VLOOKUP($M9417, Sheet7!$A$1:$C$2333,3,0)</f>
        <v>MEDICAL</v>
      </c>
      <c r="P9417" t="s">
        <v>14232</v>
      </c>
      <c r="Q9417">
        <v>1001</v>
      </c>
    </row>
    <row r="9418" spans="1:17" x14ac:dyDescent="0.3">
      <c r="A9418">
        <v>19416</v>
      </c>
      <c r="B9418">
        <f t="shared" ca="1" si="147"/>
        <v>3</v>
      </c>
      <c r="C9418">
        <v>0</v>
      </c>
      <c r="D9418">
        <v>0</v>
      </c>
      <c r="E9418">
        <v>0</v>
      </c>
      <c r="F9418">
        <v>1</v>
      </c>
      <c r="G9418">
        <v>1</v>
      </c>
      <c r="H9418">
        <v>42</v>
      </c>
      <c r="I9418" s="8" t="s">
        <v>6950</v>
      </c>
      <c r="J9418" s="7" t="s">
        <v>7282</v>
      </c>
      <c r="K9418" s="7">
        <v>113770</v>
      </c>
      <c r="L9418" t="s">
        <v>9478</v>
      </c>
      <c r="M9418" s="9" t="s">
        <v>11739</v>
      </c>
      <c r="N9418" t="str">
        <f>VLOOKUP($M9418, Sheet7!$A$1:$C$2333,2,0)</f>
        <v>Blood Test</v>
      </c>
      <c r="O9418" t="str">
        <f>VLOOKUP($M9418, Sheet7!$A$1:$C$2333,3,0)</f>
        <v>MEDICAL</v>
      </c>
      <c r="P9418" t="s">
        <v>14237</v>
      </c>
      <c r="Q9418">
        <v>62272</v>
      </c>
    </row>
    <row r="9419" spans="1:17" x14ac:dyDescent="0.3">
      <c r="A9419">
        <v>19417</v>
      </c>
      <c r="B9419">
        <f t="shared" ca="1" si="147"/>
        <v>3</v>
      </c>
      <c r="C9419">
        <v>1</v>
      </c>
      <c r="D9419">
        <v>1</v>
      </c>
      <c r="E9419">
        <v>1</v>
      </c>
      <c r="F9419">
        <v>1</v>
      </c>
      <c r="G9419">
        <v>0</v>
      </c>
      <c r="H9419">
        <v>15</v>
      </c>
      <c r="I9419" s="8" t="s">
        <v>6951</v>
      </c>
      <c r="J9419" s="7" t="s">
        <v>7458</v>
      </c>
      <c r="K9419" s="7">
        <v>68936</v>
      </c>
      <c r="L9419" t="s">
        <v>10526</v>
      </c>
      <c r="M9419" s="9" t="s">
        <v>11744</v>
      </c>
      <c r="N9419" t="str">
        <f>VLOOKUP($M9419, Sheet7!$A$1:$C$2333,2,0)</f>
        <v>COVID-19</v>
      </c>
      <c r="O9419" t="str">
        <f>VLOOKUP($M9419, Sheet7!$A$1:$C$2333,3,0)</f>
        <v>MEDICAL</v>
      </c>
      <c r="P9419" t="s">
        <v>14226</v>
      </c>
      <c r="Q9419">
        <v>78546</v>
      </c>
    </row>
    <row r="9420" spans="1:17" x14ac:dyDescent="0.3">
      <c r="A9420">
        <v>19418</v>
      </c>
      <c r="B9420">
        <f t="shared" ca="1" si="147"/>
        <v>2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26</v>
      </c>
      <c r="I9420" s="8" t="s">
        <v>5133</v>
      </c>
      <c r="J9420" s="7" t="s">
        <v>7439</v>
      </c>
      <c r="K9420" s="7">
        <v>69923</v>
      </c>
      <c r="L9420" t="s">
        <v>10671</v>
      </c>
      <c r="M9420" s="9" t="s">
        <v>11749</v>
      </c>
      <c r="N9420" t="str">
        <f>VLOOKUP($M9420, Sheet7!$A$1:$C$2333,2,0)</f>
        <v>Ultrasound</v>
      </c>
      <c r="O9420" t="str">
        <f>VLOOKUP($M9420, Sheet7!$A$1:$C$2333,3,0)</f>
        <v>MEDICAL</v>
      </c>
      <c r="P9420" t="s">
        <v>14235</v>
      </c>
      <c r="Q9420">
        <v>64098</v>
      </c>
    </row>
    <row r="9421" spans="1:17" x14ac:dyDescent="0.3">
      <c r="A9421">
        <v>19419</v>
      </c>
      <c r="B9421">
        <f t="shared" ca="1" si="147"/>
        <v>3</v>
      </c>
      <c r="C9421">
        <v>0</v>
      </c>
      <c r="D9421">
        <v>0</v>
      </c>
      <c r="E9421">
        <v>1</v>
      </c>
      <c r="F9421">
        <v>1</v>
      </c>
      <c r="G9421">
        <v>1</v>
      </c>
      <c r="H9421">
        <v>11</v>
      </c>
      <c r="I9421" s="8" t="s">
        <v>4530</v>
      </c>
      <c r="J9421" s="7" t="s">
        <v>7282</v>
      </c>
      <c r="K9421" s="7">
        <v>115872</v>
      </c>
      <c r="L9421" t="s">
        <v>8269</v>
      </c>
      <c r="M9421" s="9" t="s">
        <v>11748</v>
      </c>
      <c r="N9421" t="str">
        <f>VLOOKUP($M9421, Sheet7!$A$1:$C$2333,2,0)</f>
        <v>Colonoscopy</v>
      </c>
      <c r="O9421" t="str">
        <f>VLOOKUP($M9421, Sheet7!$A$1:$C$2333,3,0)</f>
        <v>MEDICAL</v>
      </c>
      <c r="P9421" t="s">
        <v>14260</v>
      </c>
      <c r="Q9421">
        <v>93099</v>
      </c>
    </row>
    <row r="9422" spans="1:17" x14ac:dyDescent="0.3">
      <c r="A9422">
        <v>19420</v>
      </c>
      <c r="B9422">
        <f t="shared" ca="1" si="147"/>
        <v>3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38</v>
      </c>
      <c r="I9422" s="8" t="s">
        <v>4745</v>
      </c>
      <c r="J9422" s="7" t="s">
        <v>7439</v>
      </c>
      <c r="K9422" s="7">
        <v>82047</v>
      </c>
      <c r="L9422" t="s">
        <v>8048</v>
      </c>
      <c r="M9422" s="9" t="s">
        <v>11739</v>
      </c>
      <c r="N9422" t="str">
        <f>VLOOKUP($M9422, Sheet7!$A$1:$C$2333,2,0)</f>
        <v>Blood Test</v>
      </c>
      <c r="O9422" t="str">
        <f>VLOOKUP($M9422, Sheet7!$A$1:$C$2333,3,0)</f>
        <v>MEDICAL</v>
      </c>
      <c r="P9422" t="s">
        <v>14257</v>
      </c>
      <c r="Q9422">
        <v>37455</v>
      </c>
    </row>
    <row r="9423" spans="1:17" x14ac:dyDescent="0.3">
      <c r="A9423">
        <v>19421</v>
      </c>
      <c r="B9423">
        <f t="shared" ca="1" si="147"/>
        <v>1</v>
      </c>
      <c r="C9423">
        <v>0</v>
      </c>
      <c r="D9423">
        <v>1</v>
      </c>
      <c r="E9423">
        <v>1</v>
      </c>
      <c r="F9423">
        <v>1</v>
      </c>
      <c r="G9423">
        <v>1</v>
      </c>
      <c r="H9423">
        <v>31</v>
      </c>
      <c r="I9423" s="8" t="s">
        <v>6952</v>
      </c>
      <c r="J9423" s="7" t="s">
        <v>7282</v>
      </c>
      <c r="K9423" s="7">
        <v>115361</v>
      </c>
      <c r="L9423" t="s">
        <v>9172</v>
      </c>
      <c r="M9423" s="9" t="s">
        <v>11739</v>
      </c>
      <c r="N9423" t="str">
        <f>VLOOKUP($M9423, Sheet7!$A$1:$C$2333,2,0)</f>
        <v>Blood Test</v>
      </c>
      <c r="O9423" t="str">
        <f>VLOOKUP($M9423, Sheet7!$A$1:$C$2333,3,0)</f>
        <v>MEDICAL</v>
      </c>
      <c r="P9423" t="s">
        <v>14260</v>
      </c>
      <c r="Q9423">
        <v>59038</v>
      </c>
    </row>
    <row r="9424" spans="1:17" x14ac:dyDescent="0.3">
      <c r="A9424">
        <v>19422</v>
      </c>
      <c r="B9424">
        <f t="shared" ca="1" si="147"/>
        <v>1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35</v>
      </c>
      <c r="I9424" s="8" t="s">
        <v>6953</v>
      </c>
      <c r="J9424" s="7" t="s">
        <v>7458</v>
      </c>
      <c r="K9424" s="7">
        <v>53048</v>
      </c>
      <c r="L9424" t="s">
        <v>9542</v>
      </c>
      <c r="M9424" s="9" t="s">
        <v>11737</v>
      </c>
      <c r="N9424" t="str">
        <f>VLOOKUP($M9424, Sheet7!$A$1:$C$2333,2,0)</f>
        <v>Hospitalisation questionnaire</v>
      </c>
      <c r="O9424" t="str">
        <f>VLOOKUP($M9424, Sheet7!$A$1:$C$2333,3,0)</f>
        <v>MEDICAL</v>
      </c>
      <c r="P9424" t="s">
        <v>14226</v>
      </c>
      <c r="Q9424">
        <v>42399</v>
      </c>
    </row>
    <row r="9425" spans="1:17" x14ac:dyDescent="0.3">
      <c r="A9425">
        <v>19423</v>
      </c>
      <c r="B9425">
        <f t="shared" ca="1" si="147"/>
        <v>1</v>
      </c>
      <c r="C9425">
        <v>0</v>
      </c>
      <c r="D9425">
        <v>0</v>
      </c>
      <c r="E9425">
        <v>1</v>
      </c>
      <c r="F9425">
        <v>1</v>
      </c>
      <c r="G9425">
        <v>0</v>
      </c>
      <c r="H9425">
        <v>45</v>
      </c>
      <c r="I9425" s="8" t="s">
        <v>6954</v>
      </c>
      <c r="J9425" s="7" t="s">
        <v>7282</v>
      </c>
      <c r="K9425" s="7">
        <v>48126</v>
      </c>
      <c r="L9425" t="s">
        <v>9173</v>
      </c>
      <c r="M9425" s="9" t="s">
        <v>11739</v>
      </c>
      <c r="N9425" t="str">
        <f>VLOOKUP($M9425, Sheet7!$A$1:$C$2333,2,0)</f>
        <v>Blood Test</v>
      </c>
      <c r="O9425" t="str">
        <f>VLOOKUP($M9425, Sheet7!$A$1:$C$2333,3,0)</f>
        <v>MEDICAL</v>
      </c>
      <c r="P9425" t="s">
        <v>14229</v>
      </c>
      <c r="Q9425">
        <v>25743</v>
      </c>
    </row>
    <row r="9426" spans="1:17" x14ac:dyDescent="0.3">
      <c r="A9426">
        <v>19424</v>
      </c>
      <c r="B9426">
        <f t="shared" ca="1" si="147"/>
        <v>3</v>
      </c>
      <c r="C9426">
        <v>0</v>
      </c>
      <c r="D9426">
        <v>1</v>
      </c>
      <c r="E9426">
        <v>1</v>
      </c>
      <c r="F9426">
        <v>1</v>
      </c>
      <c r="G9426">
        <v>1</v>
      </c>
      <c r="H9426">
        <v>39</v>
      </c>
      <c r="I9426" s="8" t="s">
        <v>6955</v>
      </c>
      <c r="J9426" s="7" t="s">
        <v>7427</v>
      </c>
      <c r="K9426" s="7">
        <v>107455</v>
      </c>
      <c r="L9426" t="s">
        <v>9654</v>
      </c>
      <c r="M9426" s="9" t="s">
        <v>11744</v>
      </c>
      <c r="N9426" t="str">
        <f>VLOOKUP($M9426, Sheet7!$A$1:$C$2333,2,0)</f>
        <v>COVID-19</v>
      </c>
      <c r="O9426" t="str">
        <f>VLOOKUP($M9426, Sheet7!$A$1:$C$2333,3,0)</f>
        <v>MEDICAL</v>
      </c>
      <c r="P9426" t="s">
        <v>14202</v>
      </c>
      <c r="Q9426">
        <v>38062</v>
      </c>
    </row>
    <row r="9427" spans="1:17" x14ac:dyDescent="0.3">
      <c r="A9427">
        <v>19425</v>
      </c>
      <c r="B9427">
        <f t="shared" ca="1" si="147"/>
        <v>2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23</v>
      </c>
      <c r="I9427" s="8" t="s">
        <v>6956</v>
      </c>
      <c r="J9427" s="7" t="s">
        <v>7376</v>
      </c>
      <c r="K9427" s="7">
        <v>172653</v>
      </c>
      <c r="L9427" t="s">
        <v>10850</v>
      </c>
      <c r="M9427" s="9" t="s">
        <v>11737</v>
      </c>
      <c r="N9427" t="str">
        <f>VLOOKUP($M9427, Sheet7!$A$1:$C$2333,2,0)</f>
        <v>Hospitalisation questionnaire</v>
      </c>
      <c r="O9427" t="str">
        <f>VLOOKUP($M9427, Sheet7!$A$1:$C$2333,3,0)</f>
        <v>MEDICAL</v>
      </c>
      <c r="P9427" t="s">
        <v>11720</v>
      </c>
      <c r="Q9427">
        <v>42734</v>
      </c>
    </row>
    <row r="9428" spans="1:17" x14ac:dyDescent="0.3">
      <c r="A9428">
        <v>19426</v>
      </c>
      <c r="B9428">
        <f t="shared" ca="1" si="147"/>
        <v>3</v>
      </c>
      <c r="C9428">
        <v>1</v>
      </c>
      <c r="D9428">
        <v>0</v>
      </c>
      <c r="E9428">
        <v>1</v>
      </c>
      <c r="F9428">
        <v>0</v>
      </c>
      <c r="G9428">
        <v>0</v>
      </c>
      <c r="H9428">
        <v>7</v>
      </c>
      <c r="I9428" s="8" t="s">
        <v>4688</v>
      </c>
      <c r="J9428" s="7" t="s">
        <v>7272</v>
      </c>
      <c r="K9428" s="7">
        <v>150557</v>
      </c>
      <c r="L9428" t="s">
        <v>11582</v>
      </c>
      <c r="M9428" s="9" t="s">
        <v>11745</v>
      </c>
      <c r="N9428" t="str">
        <f>VLOOKUP($M9428, Sheet7!$A$1:$C$2333,2,0)</f>
        <v>Previous Claim</v>
      </c>
      <c r="O9428" t="str">
        <f>VLOOKUP($M9428, Sheet7!$A$1:$C$2333,3,0)</f>
        <v>PREV CLAIM</v>
      </c>
      <c r="P9428" t="s">
        <v>14268</v>
      </c>
      <c r="Q9428">
        <v>1911</v>
      </c>
    </row>
    <row r="9429" spans="1:17" x14ac:dyDescent="0.3">
      <c r="A9429">
        <v>19427</v>
      </c>
      <c r="B9429">
        <f t="shared" ca="1" si="147"/>
        <v>2</v>
      </c>
      <c r="C9429">
        <v>0</v>
      </c>
      <c r="D9429">
        <v>1</v>
      </c>
      <c r="E9429">
        <v>1</v>
      </c>
      <c r="F9429">
        <v>1</v>
      </c>
      <c r="G9429">
        <v>1</v>
      </c>
      <c r="H9429">
        <v>40</v>
      </c>
      <c r="I9429" s="8" t="s">
        <v>5274</v>
      </c>
      <c r="J9429" s="7" t="s">
        <v>7439</v>
      </c>
      <c r="K9429" s="7">
        <v>92110</v>
      </c>
      <c r="L9429" t="s">
        <v>10557</v>
      </c>
      <c r="M9429" s="9" t="s">
        <v>11742</v>
      </c>
      <c r="N9429" t="str">
        <f>VLOOKUP($M9429, Sheet7!$A$1:$C$2333,2,0)</f>
        <v>Depression / anxiety / stress / panic attacks</v>
      </c>
      <c r="O9429" t="str">
        <f>VLOOKUP($M9429, Sheet7!$A$1:$C$2333,3,0)</f>
        <v>MEDICAL</v>
      </c>
      <c r="P9429" t="s">
        <v>14234</v>
      </c>
      <c r="Q9429">
        <v>34635</v>
      </c>
    </row>
    <row r="9430" spans="1:17" x14ac:dyDescent="0.3">
      <c r="A9430">
        <v>19428</v>
      </c>
      <c r="B9430">
        <f t="shared" ca="1" si="147"/>
        <v>1</v>
      </c>
      <c r="C9430">
        <v>1</v>
      </c>
      <c r="D9430">
        <v>0</v>
      </c>
      <c r="E9430">
        <v>1</v>
      </c>
      <c r="F9430">
        <v>1</v>
      </c>
      <c r="G9430">
        <v>0</v>
      </c>
      <c r="H9430">
        <v>27</v>
      </c>
      <c r="I9430" s="8" t="s">
        <v>6957</v>
      </c>
      <c r="J9430" s="7" t="s">
        <v>7282</v>
      </c>
      <c r="K9430" s="7">
        <v>113757</v>
      </c>
      <c r="L9430" t="s">
        <v>11139</v>
      </c>
      <c r="M9430" s="9" t="s">
        <v>11740</v>
      </c>
      <c r="N9430" t="str">
        <f>VLOOKUP($M9430, Sheet7!$A$1:$C$2333,2,0)</f>
        <v>Generalised back and neck pain / stiffness</v>
      </c>
      <c r="O9430" t="str">
        <f>VLOOKUP($M9430, Sheet7!$A$1:$C$2333,3,0)</f>
        <v>MEDICAL</v>
      </c>
      <c r="P9430" t="s">
        <v>14270</v>
      </c>
      <c r="Q9430">
        <v>21613</v>
      </c>
    </row>
    <row r="9431" spans="1:17" x14ac:dyDescent="0.3">
      <c r="A9431">
        <v>19429</v>
      </c>
      <c r="B9431">
        <f t="shared" ca="1" si="147"/>
        <v>1</v>
      </c>
      <c r="C9431">
        <v>0</v>
      </c>
      <c r="D9431">
        <v>0</v>
      </c>
      <c r="E9431">
        <v>1</v>
      </c>
      <c r="F9431">
        <v>1</v>
      </c>
      <c r="G9431">
        <v>0</v>
      </c>
      <c r="H9431">
        <v>41</v>
      </c>
      <c r="I9431" s="8" t="s">
        <v>5441</v>
      </c>
      <c r="J9431" s="7" t="s">
        <v>7332</v>
      </c>
      <c r="K9431" s="7">
        <v>166687</v>
      </c>
      <c r="L9431" t="s">
        <v>11583</v>
      </c>
      <c r="M9431" s="9" t="s">
        <v>11737</v>
      </c>
      <c r="N9431" t="str">
        <f>VLOOKUP($M9431, Sheet7!$A$1:$C$2333,2,0)</f>
        <v>Hospitalisation questionnaire</v>
      </c>
      <c r="O9431" t="str">
        <f>VLOOKUP($M9431, Sheet7!$A$1:$C$2333,3,0)</f>
        <v>MEDICAL</v>
      </c>
      <c r="P9431" t="s">
        <v>14272</v>
      </c>
      <c r="Q9431">
        <v>68965</v>
      </c>
    </row>
    <row r="9432" spans="1:17" x14ac:dyDescent="0.3">
      <c r="A9432">
        <v>19430</v>
      </c>
      <c r="B9432">
        <f t="shared" ca="1" si="147"/>
        <v>3</v>
      </c>
      <c r="C9432">
        <v>1</v>
      </c>
      <c r="D9432">
        <v>1</v>
      </c>
      <c r="E9432">
        <v>0</v>
      </c>
      <c r="F9432">
        <v>1</v>
      </c>
      <c r="G9432">
        <v>0</v>
      </c>
      <c r="H9432">
        <v>48</v>
      </c>
      <c r="I9432" s="8" t="s">
        <v>2140</v>
      </c>
      <c r="J9432" s="7" t="s">
        <v>7282</v>
      </c>
      <c r="K9432" s="7">
        <v>45635</v>
      </c>
      <c r="L9432" t="s">
        <v>10462</v>
      </c>
      <c r="M9432" s="9" t="s">
        <v>11749</v>
      </c>
      <c r="N9432" t="str">
        <f>VLOOKUP($M9432, Sheet7!$A$1:$C$2333,2,0)</f>
        <v>Ultrasound</v>
      </c>
      <c r="O9432" t="str">
        <f>VLOOKUP($M9432, Sheet7!$A$1:$C$2333,3,0)</f>
        <v>MEDICAL</v>
      </c>
      <c r="P9432" t="s">
        <v>14254</v>
      </c>
      <c r="Q9432">
        <v>49201</v>
      </c>
    </row>
    <row r="9433" spans="1:17" x14ac:dyDescent="0.3">
      <c r="A9433">
        <v>19431</v>
      </c>
      <c r="B9433">
        <f t="shared" ca="1" si="147"/>
        <v>3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14</v>
      </c>
      <c r="I9433" s="8" t="s">
        <v>6958</v>
      </c>
      <c r="J9433" s="7" t="s">
        <v>7354</v>
      </c>
      <c r="K9433" s="7">
        <v>147577</v>
      </c>
      <c r="L9433" t="s">
        <v>10748</v>
      </c>
      <c r="M9433" s="9" t="s">
        <v>11749</v>
      </c>
      <c r="N9433" t="str">
        <f>VLOOKUP($M9433, Sheet7!$A$1:$C$2333,2,0)</f>
        <v>Ultrasound</v>
      </c>
      <c r="O9433" t="str">
        <f>VLOOKUP($M9433, Sheet7!$A$1:$C$2333,3,0)</f>
        <v>MEDICAL</v>
      </c>
      <c r="P9433" t="s">
        <v>14217</v>
      </c>
      <c r="Q9433">
        <v>38302</v>
      </c>
    </row>
    <row r="9434" spans="1:17" x14ac:dyDescent="0.3">
      <c r="A9434">
        <v>19432</v>
      </c>
      <c r="B9434">
        <f t="shared" ca="1" si="147"/>
        <v>2</v>
      </c>
      <c r="C9434">
        <v>1</v>
      </c>
      <c r="D9434">
        <v>1</v>
      </c>
      <c r="E9434">
        <v>1</v>
      </c>
      <c r="F9434">
        <v>1</v>
      </c>
      <c r="G9434">
        <v>0</v>
      </c>
      <c r="H9434">
        <v>6</v>
      </c>
      <c r="I9434" s="8" t="s">
        <v>6959</v>
      </c>
      <c r="J9434" s="7" t="s">
        <v>7474</v>
      </c>
      <c r="K9434" s="7">
        <v>103440</v>
      </c>
      <c r="L9434" t="s">
        <v>10909</v>
      </c>
      <c r="M9434" s="9" t="s">
        <v>11739</v>
      </c>
      <c r="N9434" t="str">
        <f>VLOOKUP($M9434, Sheet7!$A$1:$C$2333,2,0)</f>
        <v>Blood Test</v>
      </c>
      <c r="O9434" t="str">
        <f>VLOOKUP($M9434, Sheet7!$A$1:$C$2333,3,0)</f>
        <v>MEDICAL</v>
      </c>
      <c r="P9434" t="s">
        <v>14259</v>
      </c>
      <c r="Q9434">
        <v>58652</v>
      </c>
    </row>
    <row r="9435" spans="1:17" x14ac:dyDescent="0.3">
      <c r="A9435">
        <v>19433</v>
      </c>
      <c r="B9435">
        <f t="shared" ca="1" si="147"/>
        <v>2</v>
      </c>
      <c r="C9435">
        <v>0</v>
      </c>
      <c r="D9435">
        <v>1</v>
      </c>
      <c r="E9435">
        <v>1</v>
      </c>
      <c r="F9435">
        <v>1</v>
      </c>
      <c r="G9435">
        <v>1</v>
      </c>
      <c r="H9435">
        <v>9</v>
      </c>
      <c r="I9435" s="8" t="s">
        <v>2785</v>
      </c>
      <c r="J9435" s="7" t="s">
        <v>7376</v>
      </c>
      <c r="K9435" s="7">
        <v>93800</v>
      </c>
      <c r="L9435" t="s">
        <v>11424</v>
      </c>
      <c r="M9435" s="9" t="s">
        <v>11747</v>
      </c>
      <c r="N9435" t="str">
        <f>VLOOKUP($M9435, Sheet7!$A$1:$C$2333,2,0)</f>
        <v>Seeking treatment</v>
      </c>
      <c r="O9435" t="str">
        <f>VLOOKUP($M9435, Sheet7!$A$1:$C$2333,3,0)</f>
        <v>MEDICAL</v>
      </c>
      <c r="P9435" t="s">
        <v>14268</v>
      </c>
      <c r="Q9435">
        <v>69163</v>
      </c>
    </row>
    <row r="9436" spans="1:17" x14ac:dyDescent="0.3">
      <c r="A9436">
        <v>19434</v>
      </c>
      <c r="B9436">
        <f t="shared" ca="1" si="147"/>
        <v>2</v>
      </c>
      <c r="C9436">
        <v>1</v>
      </c>
      <c r="D9436">
        <v>0</v>
      </c>
      <c r="E9436">
        <v>0</v>
      </c>
      <c r="F9436">
        <v>1</v>
      </c>
      <c r="G9436">
        <v>0</v>
      </c>
      <c r="H9436">
        <v>39</v>
      </c>
      <c r="I9436" s="8" t="s">
        <v>3099</v>
      </c>
      <c r="J9436" s="7" t="s">
        <v>7354</v>
      </c>
      <c r="K9436" s="7">
        <v>48511</v>
      </c>
      <c r="L9436" t="s">
        <v>10028</v>
      </c>
      <c r="M9436" s="9" t="s">
        <v>11748</v>
      </c>
      <c r="N9436" t="str">
        <f>VLOOKUP($M9436, Sheet7!$A$1:$C$2333,2,0)</f>
        <v>Colonoscopy</v>
      </c>
      <c r="O9436" t="str">
        <f>VLOOKUP($M9436, Sheet7!$A$1:$C$2333,3,0)</f>
        <v>MEDICAL</v>
      </c>
      <c r="P9436" t="s">
        <v>14252</v>
      </c>
      <c r="Q9436">
        <v>29022</v>
      </c>
    </row>
    <row r="9437" spans="1:17" x14ac:dyDescent="0.3">
      <c r="A9437">
        <v>19435</v>
      </c>
      <c r="B9437">
        <f t="shared" ca="1" si="147"/>
        <v>2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10</v>
      </c>
      <c r="I9437" s="8" t="s">
        <v>6960</v>
      </c>
      <c r="J9437" s="7" t="s">
        <v>7304</v>
      </c>
      <c r="K9437" s="7">
        <v>74260</v>
      </c>
      <c r="L9437" t="s">
        <v>9289</v>
      </c>
      <c r="M9437" s="9" t="s">
        <v>11737</v>
      </c>
      <c r="N9437" t="str">
        <f>VLOOKUP($M9437, Sheet7!$A$1:$C$2333,2,0)</f>
        <v>Hospitalisation questionnaire</v>
      </c>
      <c r="O9437" t="str">
        <f>VLOOKUP($M9437, Sheet7!$A$1:$C$2333,3,0)</f>
        <v>MEDICAL</v>
      </c>
      <c r="P9437" t="s">
        <v>14213</v>
      </c>
      <c r="Q9437">
        <v>96682</v>
      </c>
    </row>
    <row r="9438" spans="1:17" x14ac:dyDescent="0.3">
      <c r="A9438">
        <v>19436</v>
      </c>
      <c r="B9438">
        <f t="shared" ca="1" si="147"/>
        <v>1</v>
      </c>
      <c r="C9438">
        <v>1</v>
      </c>
      <c r="D9438">
        <v>1</v>
      </c>
      <c r="E9438">
        <v>0</v>
      </c>
      <c r="F9438">
        <v>1</v>
      </c>
      <c r="G9438">
        <v>0</v>
      </c>
      <c r="H9438">
        <v>12</v>
      </c>
      <c r="I9438" s="8" t="s">
        <v>4511</v>
      </c>
      <c r="J9438" s="7" t="s">
        <v>7439</v>
      </c>
      <c r="K9438" s="7">
        <v>145506</v>
      </c>
      <c r="L9438" t="s">
        <v>10430</v>
      </c>
      <c r="M9438" s="9" t="s">
        <v>11745</v>
      </c>
      <c r="N9438" t="str">
        <f>VLOOKUP($M9438, Sheet7!$A$1:$C$2333,2,0)</f>
        <v>Previous Claim</v>
      </c>
      <c r="O9438" t="str">
        <f>VLOOKUP($M9438, Sheet7!$A$1:$C$2333,3,0)</f>
        <v>PREV CLAIM</v>
      </c>
      <c r="P9438" t="s">
        <v>14221</v>
      </c>
      <c r="Q9438">
        <v>12170</v>
      </c>
    </row>
    <row r="9439" spans="1:17" x14ac:dyDescent="0.3">
      <c r="A9439">
        <v>19437</v>
      </c>
      <c r="B9439">
        <f t="shared" ca="1" si="147"/>
        <v>2</v>
      </c>
      <c r="C9439">
        <v>1</v>
      </c>
      <c r="D9439">
        <v>0</v>
      </c>
      <c r="E9439">
        <v>1</v>
      </c>
      <c r="F9439">
        <v>0</v>
      </c>
      <c r="G9439">
        <v>0</v>
      </c>
      <c r="H9439">
        <v>6</v>
      </c>
      <c r="I9439" s="8" t="s">
        <v>6961</v>
      </c>
      <c r="J9439" s="7" t="s">
        <v>7447</v>
      </c>
      <c r="K9439" s="7">
        <v>104878</v>
      </c>
      <c r="L9439" t="s">
        <v>9429</v>
      </c>
      <c r="M9439" s="9" t="s">
        <v>11742</v>
      </c>
      <c r="N9439" t="str">
        <f>VLOOKUP($M9439, Sheet7!$A$1:$C$2333,2,0)</f>
        <v>Depression / anxiety / stress / panic attacks</v>
      </c>
      <c r="O9439" t="str">
        <f>VLOOKUP($M9439, Sheet7!$A$1:$C$2333,3,0)</f>
        <v>MEDICAL</v>
      </c>
      <c r="P9439" t="s">
        <v>14225</v>
      </c>
      <c r="Q9439">
        <v>95627</v>
      </c>
    </row>
    <row r="9440" spans="1:17" x14ac:dyDescent="0.3">
      <c r="A9440">
        <v>19438</v>
      </c>
      <c r="B9440">
        <f t="shared" ca="1" si="147"/>
        <v>3</v>
      </c>
      <c r="C9440">
        <v>1</v>
      </c>
      <c r="D9440">
        <v>1</v>
      </c>
      <c r="E9440">
        <v>0</v>
      </c>
      <c r="F9440">
        <v>1</v>
      </c>
      <c r="G9440">
        <v>0</v>
      </c>
      <c r="H9440">
        <v>9</v>
      </c>
      <c r="I9440" s="8" t="s">
        <v>102</v>
      </c>
      <c r="J9440" s="7" t="s">
        <v>7332</v>
      </c>
      <c r="K9440" s="7">
        <v>51829</v>
      </c>
      <c r="L9440" t="s">
        <v>10214</v>
      </c>
      <c r="M9440" s="9" t="s">
        <v>11747</v>
      </c>
      <c r="N9440" t="str">
        <f>VLOOKUP($M9440, Sheet7!$A$1:$C$2333,2,0)</f>
        <v>Seeking treatment</v>
      </c>
      <c r="O9440" t="str">
        <f>VLOOKUP($M9440, Sheet7!$A$1:$C$2333,3,0)</f>
        <v>MEDICAL</v>
      </c>
      <c r="P9440" t="s">
        <v>14261</v>
      </c>
      <c r="Q9440">
        <v>32877.5</v>
      </c>
    </row>
    <row r="9441" spans="1:17" x14ac:dyDescent="0.3">
      <c r="A9441">
        <v>19439</v>
      </c>
      <c r="B9441">
        <f t="shared" ca="1" si="147"/>
        <v>1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50</v>
      </c>
      <c r="I9441" s="8" t="s">
        <v>6962</v>
      </c>
      <c r="J9441" s="7" t="s">
        <v>7403</v>
      </c>
      <c r="K9441" s="7">
        <v>162603</v>
      </c>
      <c r="L9441" t="s">
        <v>10507</v>
      </c>
      <c r="M9441" s="9" t="s">
        <v>11747</v>
      </c>
      <c r="N9441" t="str">
        <f>VLOOKUP($M9441, Sheet7!$A$1:$C$2333,2,0)</f>
        <v>Seeking treatment</v>
      </c>
      <c r="O9441" t="str">
        <f>VLOOKUP($M9441, Sheet7!$A$1:$C$2333,3,0)</f>
        <v>MEDICAL</v>
      </c>
      <c r="P9441" t="s">
        <v>14226</v>
      </c>
      <c r="Q9441">
        <v>56774</v>
      </c>
    </row>
    <row r="9442" spans="1:17" x14ac:dyDescent="0.3">
      <c r="A9442">
        <v>19440</v>
      </c>
      <c r="B9442">
        <f t="shared" ca="1" si="147"/>
        <v>3</v>
      </c>
      <c r="C9442">
        <v>0</v>
      </c>
      <c r="D9442">
        <v>1</v>
      </c>
      <c r="E9442">
        <v>1</v>
      </c>
      <c r="F9442">
        <v>0</v>
      </c>
      <c r="G9442">
        <v>1</v>
      </c>
      <c r="H9442">
        <v>9</v>
      </c>
      <c r="I9442" s="8" t="s">
        <v>4457</v>
      </c>
      <c r="J9442" s="7" t="s">
        <v>7458</v>
      </c>
      <c r="K9442" s="7">
        <v>96978</v>
      </c>
      <c r="L9442" t="s">
        <v>11469</v>
      </c>
      <c r="M9442" s="9" t="s">
        <v>11740</v>
      </c>
      <c r="N9442" t="str">
        <f>VLOOKUP($M9442, Sheet7!$A$1:$C$2333,2,0)</f>
        <v>Generalised back and neck pain / stiffness</v>
      </c>
      <c r="O9442" t="str">
        <f>VLOOKUP($M9442, Sheet7!$A$1:$C$2333,3,0)</f>
        <v>MEDICAL</v>
      </c>
      <c r="P9442" t="s">
        <v>14262</v>
      </c>
      <c r="Q9442">
        <v>58960</v>
      </c>
    </row>
    <row r="9443" spans="1:17" x14ac:dyDescent="0.3">
      <c r="A9443">
        <v>19441</v>
      </c>
      <c r="B9443">
        <f t="shared" ca="1" si="147"/>
        <v>1</v>
      </c>
      <c r="C9443">
        <v>0</v>
      </c>
      <c r="D9443">
        <v>1</v>
      </c>
      <c r="E9443">
        <v>1</v>
      </c>
      <c r="F9443">
        <v>1</v>
      </c>
      <c r="G9443">
        <v>1</v>
      </c>
      <c r="H9443">
        <v>41</v>
      </c>
      <c r="I9443" s="8" t="s">
        <v>5179</v>
      </c>
      <c r="J9443" s="7" t="s">
        <v>7458</v>
      </c>
      <c r="K9443" s="7">
        <v>117464</v>
      </c>
      <c r="L9443" t="s">
        <v>8443</v>
      </c>
      <c r="M9443" s="9" t="s">
        <v>11749</v>
      </c>
      <c r="N9443" t="str">
        <f>VLOOKUP($M9443, Sheet7!$A$1:$C$2333,2,0)</f>
        <v>Ultrasound</v>
      </c>
      <c r="O9443" t="str">
        <f>VLOOKUP($M9443, Sheet7!$A$1:$C$2333,3,0)</f>
        <v>MEDICAL</v>
      </c>
      <c r="P9443" t="s">
        <v>12176</v>
      </c>
      <c r="Q9443">
        <v>67343</v>
      </c>
    </row>
    <row r="9444" spans="1:17" x14ac:dyDescent="0.3">
      <c r="A9444">
        <v>19442</v>
      </c>
      <c r="B9444">
        <f t="shared" ca="1" si="147"/>
        <v>3</v>
      </c>
      <c r="C9444">
        <v>0</v>
      </c>
      <c r="D9444">
        <v>1</v>
      </c>
      <c r="E9444">
        <v>0</v>
      </c>
      <c r="F9444">
        <v>0</v>
      </c>
      <c r="G9444">
        <v>1</v>
      </c>
      <c r="H9444">
        <v>19</v>
      </c>
      <c r="I9444" s="8" t="s">
        <v>6963</v>
      </c>
      <c r="J9444" s="7" t="s">
        <v>7439</v>
      </c>
      <c r="K9444" s="7">
        <v>97433</v>
      </c>
      <c r="L9444" t="s">
        <v>9710</v>
      </c>
      <c r="M9444" s="9" t="s">
        <v>11748</v>
      </c>
      <c r="N9444" t="str">
        <f>VLOOKUP($M9444, Sheet7!$A$1:$C$2333,2,0)</f>
        <v>Colonoscopy</v>
      </c>
      <c r="O9444" t="str">
        <f>VLOOKUP($M9444, Sheet7!$A$1:$C$2333,3,0)</f>
        <v>MEDICAL</v>
      </c>
      <c r="P9444" t="s">
        <v>14228</v>
      </c>
      <c r="Q9444">
        <v>67692</v>
      </c>
    </row>
    <row r="9445" spans="1:17" x14ac:dyDescent="0.3">
      <c r="A9445">
        <v>19443</v>
      </c>
      <c r="B9445">
        <f t="shared" ca="1" si="147"/>
        <v>2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22</v>
      </c>
      <c r="I9445" s="8" t="s">
        <v>6964</v>
      </c>
      <c r="J9445" s="7" t="s">
        <v>7354</v>
      </c>
      <c r="K9445" s="7">
        <v>122843</v>
      </c>
      <c r="L9445" t="s">
        <v>10174</v>
      </c>
      <c r="M9445" s="9" t="s">
        <v>11747</v>
      </c>
      <c r="N9445" t="str">
        <f>VLOOKUP($M9445, Sheet7!$A$1:$C$2333,2,0)</f>
        <v>Seeking treatment</v>
      </c>
      <c r="O9445" t="str">
        <f>VLOOKUP($M9445, Sheet7!$A$1:$C$2333,3,0)</f>
        <v>MEDICAL</v>
      </c>
      <c r="P9445" t="s">
        <v>14206</v>
      </c>
      <c r="Q9445">
        <v>4238</v>
      </c>
    </row>
    <row r="9446" spans="1:17" x14ac:dyDescent="0.3">
      <c r="A9446">
        <v>19444</v>
      </c>
      <c r="B9446">
        <f t="shared" ca="1" si="147"/>
        <v>1</v>
      </c>
      <c r="C9446">
        <v>0</v>
      </c>
      <c r="D9446">
        <v>1</v>
      </c>
      <c r="E9446">
        <v>0</v>
      </c>
      <c r="F9446">
        <v>0</v>
      </c>
      <c r="G9446">
        <v>1</v>
      </c>
      <c r="H9446">
        <v>36</v>
      </c>
      <c r="I9446" s="8" t="s">
        <v>3617</v>
      </c>
      <c r="J9446" s="7" t="s">
        <v>7376</v>
      </c>
      <c r="K9446" s="7">
        <v>51758</v>
      </c>
      <c r="L9446" t="s">
        <v>9443</v>
      </c>
      <c r="M9446" s="9" t="s">
        <v>11744</v>
      </c>
      <c r="N9446" t="str">
        <f>VLOOKUP($M9446, Sheet7!$A$1:$C$2333,2,0)</f>
        <v>COVID-19</v>
      </c>
      <c r="O9446" t="str">
        <f>VLOOKUP($M9446, Sheet7!$A$1:$C$2333,3,0)</f>
        <v>MEDICAL</v>
      </c>
      <c r="P9446" t="s">
        <v>14248</v>
      </c>
      <c r="Q9446">
        <v>23326</v>
      </c>
    </row>
    <row r="9447" spans="1:17" x14ac:dyDescent="0.3">
      <c r="A9447">
        <v>19445</v>
      </c>
      <c r="B9447">
        <f t="shared" ca="1" si="147"/>
        <v>2</v>
      </c>
      <c r="C9447">
        <v>1</v>
      </c>
      <c r="D9447">
        <v>1</v>
      </c>
      <c r="E9447">
        <v>1</v>
      </c>
      <c r="F9447">
        <v>0</v>
      </c>
      <c r="G9447">
        <v>0</v>
      </c>
      <c r="H9447">
        <v>6</v>
      </c>
      <c r="I9447" s="8" t="s">
        <v>6965</v>
      </c>
      <c r="J9447" s="7" t="s">
        <v>7282</v>
      </c>
      <c r="K9447" s="7">
        <v>51286</v>
      </c>
      <c r="L9447" t="s">
        <v>9655</v>
      </c>
      <c r="M9447" s="9" t="s">
        <v>11745</v>
      </c>
      <c r="N9447" t="str">
        <f>VLOOKUP($M9447, Sheet7!$A$1:$C$2333,2,0)</f>
        <v>Previous Claim</v>
      </c>
      <c r="O9447" t="str">
        <f>VLOOKUP($M9447, Sheet7!$A$1:$C$2333,3,0)</f>
        <v>PREV CLAIM</v>
      </c>
      <c r="P9447" t="s">
        <v>14215</v>
      </c>
      <c r="Q9447">
        <v>32965</v>
      </c>
    </row>
    <row r="9448" spans="1:17" x14ac:dyDescent="0.3">
      <c r="A9448">
        <v>19446</v>
      </c>
      <c r="B9448">
        <f t="shared" ca="1" si="147"/>
        <v>1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24</v>
      </c>
      <c r="I9448" s="8" t="s">
        <v>5751</v>
      </c>
      <c r="J9448" s="7" t="s">
        <v>7253</v>
      </c>
      <c r="K9448" s="7">
        <v>79769</v>
      </c>
      <c r="L9448" t="s">
        <v>10791</v>
      </c>
      <c r="M9448" s="9" t="s">
        <v>11745</v>
      </c>
      <c r="N9448" t="str">
        <f>VLOOKUP($M9448, Sheet7!$A$1:$C$2333,2,0)</f>
        <v>Previous Claim</v>
      </c>
      <c r="O9448" t="str">
        <f>VLOOKUP($M9448, Sheet7!$A$1:$C$2333,3,0)</f>
        <v>PREV CLAIM</v>
      </c>
      <c r="P9448" t="s">
        <v>14244</v>
      </c>
      <c r="Q9448">
        <v>55677</v>
      </c>
    </row>
    <row r="9449" spans="1:17" x14ac:dyDescent="0.3">
      <c r="A9449">
        <v>19447</v>
      </c>
      <c r="B9449">
        <f t="shared" ca="1" si="147"/>
        <v>1</v>
      </c>
      <c r="C9449">
        <v>0</v>
      </c>
      <c r="D9449">
        <v>1</v>
      </c>
      <c r="E9449">
        <v>1</v>
      </c>
      <c r="F9449">
        <v>0</v>
      </c>
      <c r="G9449">
        <v>0</v>
      </c>
      <c r="H9449">
        <v>39</v>
      </c>
      <c r="I9449" s="8" t="s">
        <v>6966</v>
      </c>
      <c r="J9449" s="7" t="s">
        <v>7253</v>
      </c>
      <c r="K9449" s="7">
        <v>174278</v>
      </c>
      <c r="L9449" t="s">
        <v>9051</v>
      </c>
      <c r="M9449" s="9" t="s">
        <v>11745</v>
      </c>
      <c r="N9449" t="str">
        <f>VLOOKUP($M9449, Sheet7!$A$1:$C$2333,2,0)</f>
        <v>Previous Claim</v>
      </c>
      <c r="O9449" t="str">
        <f>VLOOKUP($M9449, Sheet7!$A$1:$C$2333,3,0)</f>
        <v>PREV CLAIM</v>
      </c>
      <c r="P9449" t="s">
        <v>14259</v>
      </c>
      <c r="Q9449">
        <v>69315</v>
      </c>
    </row>
    <row r="9450" spans="1:17" x14ac:dyDescent="0.3">
      <c r="A9450">
        <v>19448</v>
      </c>
      <c r="B9450">
        <f t="shared" ca="1" si="147"/>
        <v>2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42</v>
      </c>
      <c r="I9450" s="8" t="s">
        <v>987</v>
      </c>
      <c r="J9450" s="7" t="s">
        <v>7458</v>
      </c>
      <c r="K9450" s="7">
        <v>70262</v>
      </c>
      <c r="L9450" t="s">
        <v>9037</v>
      </c>
      <c r="M9450" s="9" t="s">
        <v>11737</v>
      </c>
      <c r="N9450" t="str">
        <f>VLOOKUP($M9450, Sheet7!$A$1:$C$2333,2,0)</f>
        <v>Hospitalisation questionnaire</v>
      </c>
      <c r="O9450" t="str">
        <f>VLOOKUP($M9450, Sheet7!$A$1:$C$2333,3,0)</f>
        <v>MEDICAL</v>
      </c>
      <c r="P9450" t="s">
        <v>14211</v>
      </c>
      <c r="Q9450">
        <v>60544</v>
      </c>
    </row>
    <row r="9451" spans="1:17" x14ac:dyDescent="0.3">
      <c r="A9451">
        <v>19449</v>
      </c>
      <c r="B9451">
        <f t="shared" ca="1" si="147"/>
        <v>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21</v>
      </c>
      <c r="I9451" s="8" t="s">
        <v>6967</v>
      </c>
      <c r="J9451" s="7" t="s">
        <v>7447</v>
      </c>
      <c r="K9451" s="7">
        <v>151550</v>
      </c>
      <c r="L9451" t="s">
        <v>11009</v>
      </c>
      <c r="M9451" s="9" t="s">
        <v>11748</v>
      </c>
      <c r="N9451" t="str">
        <f>VLOOKUP($M9451, Sheet7!$A$1:$C$2333,2,0)</f>
        <v>Colonoscopy</v>
      </c>
      <c r="O9451" t="str">
        <f>VLOOKUP($M9451, Sheet7!$A$1:$C$2333,3,0)</f>
        <v>MEDICAL</v>
      </c>
      <c r="P9451" t="s">
        <v>14225</v>
      </c>
      <c r="Q9451">
        <v>39391</v>
      </c>
    </row>
    <row r="9452" spans="1:17" x14ac:dyDescent="0.3">
      <c r="A9452">
        <v>19450</v>
      </c>
      <c r="B9452">
        <f t="shared" ca="1" si="147"/>
        <v>2</v>
      </c>
      <c r="C9452">
        <v>1</v>
      </c>
      <c r="D9452">
        <v>1</v>
      </c>
      <c r="E9452">
        <v>0</v>
      </c>
      <c r="F9452">
        <v>1</v>
      </c>
      <c r="G9452">
        <v>1</v>
      </c>
      <c r="H9452">
        <v>32</v>
      </c>
      <c r="I9452" s="8" t="s">
        <v>6968</v>
      </c>
      <c r="J9452" s="7" t="s">
        <v>7376</v>
      </c>
      <c r="K9452" s="7">
        <v>169386</v>
      </c>
      <c r="L9452" t="s">
        <v>10716</v>
      </c>
      <c r="M9452" s="9" t="s">
        <v>11747</v>
      </c>
      <c r="N9452" t="str">
        <f>VLOOKUP($M9452, Sheet7!$A$1:$C$2333,2,0)</f>
        <v>Seeking treatment</v>
      </c>
      <c r="O9452" t="str">
        <f>VLOOKUP($M9452, Sheet7!$A$1:$C$2333,3,0)</f>
        <v>MEDICAL</v>
      </c>
      <c r="P9452" t="s">
        <v>14269</v>
      </c>
      <c r="Q9452">
        <v>31003</v>
      </c>
    </row>
    <row r="9453" spans="1:17" x14ac:dyDescent="0.3">
      <c r="A9453">
        <v>19451</v>
      </c>
      <c r="B9453">
        <f t="shared" ca="1" si="147"/>
        <v>3</v>
      </c>
      <c r="C9453">
        <v>0</v>
      </c>
      <c r="D9453">
        <v>1</v>
      </c>
      <c r="E9453">
        <v>0</v>
      </c>
      <c r="F9453">
        <v>1</v>
      </c>
      <c r="G9453">
        <v>0</v>
      </c>
      <c r="H9453">
        <v>50</v>
      </c>
      <c r="I9453" s="8" t="s">
        <v>6969</v>
      </c>
      <c r="J9453" s="7" t="s">
        <v>7304</v>
      </c>
      <c r="K9453" s="7">
        <v>90705</v>
      </c>
      <c r="L9453" t="s">
        <v>11584</v>
      </c>
      <c r="M9453" s="9" t="s">
        <v>11744</v>
      </c>
      <c r="N9453" t="str">
        <f>VLOOKUP($M9453, Sheet7!$A$1:$C$2333,2,0)</f>
        <v>COVID-19</v>
      </c>
      <c r="O9453" t="str">
        <f>VLOOKUP($M9453, Sheet7!$A$1:$C$2333,3,0)</f>
        <v>MEDICAL</v>
      </c>
      <c r="P9453" t="s">
        <v>14217</v>
      </c>
      <c r="Q9453">
        <v>28121</v>
      </c>
    </row>
    <row r="9454" spans="1:17" x14ac:dyDescent="0.3">
      <c r="A9454">
        <v>19452</v>
      </c>
      <c r="B9454">
        <f t="shared" ca="1" si="147"/>
        <v>1</v>
      </c>
      <c r="C9454">
        <v>1</v>
      </c>
      <c r="D9454">
        <v>0</v>
      </c>
      <c r="E9454">
        <v>1</v>
      </c>
      <c r="F9454">
        <v>0</v>
      </c>
      <c r="G9454">
        <v>1</v>
      </c>
      <c r="H9454">
        <v>23</v>
      </c>
      <c r="I9454" s="8" t="s">
        <v>6970</v>
      </c>
      <c r="J9454" s="7" t="s">
        <v>7458</v>
      </c>
      <c r="K9454" s="7">
        <v>124495</v>
      </c>
      <c r="L9454" t="s">
        <v>8717</v>
      </c>
      <c r="M9454" s="9" t="s">
        <v>11747</v>
      </c>
      <c r="N9454" t="str">
        <f>VLOOKUP($M9454, Sheet7!$A$1:$C$2333,2,0)</f>
        <v>Seeking treatment</v>
      </c>
      <c r="O9454" t="str">
        <f>VLOOKUP($M9454, Sheet7!$A$1:$C$2333,3,0)</f>
        <v>MEDICAL</v>
      </c>
      <c r="P9454" t="s">
        <v>14203</v>
      </c>
      <c r="Q9454">
        <v>50220</v>
      </c>
    </row>
    <row r="9455" spans="1:17" x14ac:dyDescent="0.3">
      <c r="A9455">
        <v>19453</v>
      </c>
      <c r="B9455">
        <f t="shared" ca="1" si="147"/>
        <v>3</v>
      </c>
      <c r="C9455">
        <v>1</v>
      </c>
      <c r="D9455">
        <v>0</v>
      </c>
      <c r="E9455">
        <v>1</v>
      </c>
      <c r="F9455">
        <v>1</v>
      </c>
      <c r="G9455">
        <v>1</v>
      </c>
      <c r="H9455">
        <v>28</v>
      </c>
      <c r="I9455" s="8" t="s">
        <v>3089</v>
      </c>
      <c r="J9455" s="7" t="s">
        <v>7332</v>
      </c>
      <c r="K9455" s="7">
        <v>64820</v>
      </c>
      <c r="L9455" t="s">
        <v>11585</v>
      </c>
      <c r="M9455" s="9" t="s">
        <v>11740</v>
      </c>
      <c r="N9455" t="str">
        <f>VLOOKUP($M9455, Sheet7!$A$1:$C$2333,2,0)</f>
        <v>Generalised back and neck pain / stiffness</v>
      </c>
      <c r="O9455" t="str">
        <f>VLOOKUP($M9455, Sheet7!$A$1:$C$2333,3,0)</f>
        <v>MEDICAL</v>
      </c>
      <c r="P9455" t="s">
        <v>12602</v>
      </c>
      <c r="Q9455">
        <v>69827</v>
      </c>
    </row>
    <row r="9456" spans="1:17" x14ac:dyDescent="0.3">
      <c r="A9456">
        <v>19454</v>
      </c>
      <c r="B9456">
        <f t="shared" ca="1" si="147"/>
        <v>3</v>
      </c>
      <c r="C9456">
        <v>1</v>
      </c>
      <c r="D9456">
        <v>0</v>
      </c>
      <c r="E9456">
        <v>1</v>
      </c>
      <c r="F9456">
        <v>0</v>
      </c>
      <c r="G9456">
        <v>1</v>
      </c>
      <c r="H9456">
        <v>7</v>
      </c>
      <c r="I9456" s="8" t="s">
        <v>5035</v>
      </c>
      <c r="J9456" s="7" t="s">
        <v>7458</v>
      </c>
      <c r="K9456" s="7">
        <v>163558</v>
      </c>
      <c r="L9456" t="s">
        <v>10069</v>
      </c>
      <c r="M9456" s="9" t="s">
        <v>11747</v>
      </c>
      <c r="N9456" t="str">
        <f>VLOOKUP($M9456, Sheet7!$A$1:$C$2333,2,0)</f>
        <v>Seeking treatment</v>
      </c>
      <c r="O9456" t="str">
        <f>VLOOKUP($M9456, Sheet7!$A$1:$C$2333,3,0)</f>
        <v>MEDICAL</v>
      </c>
      <c r="P9456" t="s">
        <v>14238</v>
      </c>
      <c r="Q9456">
        <v>45975.333333333336</v>
      </c>
    </row>
    <row r="9457" spans="1:17" x14ac:dyDescent="0.3">
      <c r="A9457">
        <v>19455</v>
      </c>
      <c r="B9457">
        <f t="shared" ca="1" si="147"/>
        <v>3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43</v>
      </c>
      <c r="I9457" s="8" t="s">
        <v>5695</v>
      </c>
      <c r="J9457" s="7" t="s">
        <v>7474</v>
      </c>
      <c r="K9457" s="7">
        <v>107872</v>
      </c>
      <c r="L9457" t="s">
        <v>7951</v>
      </c>
      <c r="M9457" s="9" t="s">
        <v>11737</v>
      </c>
      <c r="N9457" t="str">
        <f>VLOOKUP($M9457, Sheet7!$A$1:$C$2333,2,0)</f>
        <v>Hospitalisation questionnaire</v>
      </c>
      <c r="O9457" t="str">
        <f>VLOOKUP($M9457, Sheet7!$A$1:$C$2333,3,0)</f>
        <v>MEDICAL</v>
      </c>
      <c r="P9457" t="s">
        <v>14208</v>
      </c>
      <c r="Q9457">
        <v>62173</v>
      </c>
    </row>
    <row r="9458" spans="1:17" x14ac:dyDescent="0.3">
      <c r="A9458">
        <v>19456</v>
      </c>
      <c r="B9458">
        <f t="shared" ca="1" si="147"/>
        <v>3</v>
      </c>
      <c r="C9458">
        <v>0</v>
      </c>
      <c r="D9458">
        <v>1</v>
      </c>
      <c r="E9458">
        <v>1</v>
      </c>
      <c r="F9458">
        <v>1</v>
      </c>
      <c r="G9458">
        <v>0</v>
      </c>
      <c r="H9458">
        <v>27</v>
      </c>
      <c r="I9458" s="8" t="s">
        <v>6971</v>
      </c>
      <c r="J9458" s="7" t="s">
        <v>7474</v>
      </c>
      <c r="K9458" s="7">
        <v>70481</v>
      </c>
      <c r="L9458" t="s">
        <v>8067</v>
      </c>
      <c r="M9458" s="9" t="s">
        <v>11739</v>
      </c>
      <c r="N9458" t="str">
        <f>VLOOKUP($M9458, Sheet7!$A$1:$C$2333,2,0)</f>
        <v>Blood Test</v>
      </c>
      <c r="O9458" t="str">
        <f>VLOOKUP($M9458, Sheet7!$A$1:$C$2333,3,0)</f>
        <v>MEDICAL</v>
      </c>
      <c r="P9458" t="s">
        <v>14275</v>
      </c>
      <c r="Q9458">
        <v>44613</v>
      </c>
    </row>
    <row r="9459" spans="1:17" x14ac:dyDescent="0.3">
      <c r="A9459">
        <v>19457</v>
      </c>
      <c r="B9459">
        <f t="shared" ca="1" si="147"/>
        <v>3</v>
      </c>
      <c r="C9459">
        <v>1</v>
      </c>
      <c r="D9459">
        <v>0</v>
      </c>
      <c r="E9459">
        <v>0</v>
      </c>
      <c r="F9459">
        <v>1</v>
      </c>
      <c r="G9459">
        <v>0</v>
      </c>
      <c r="H9459">
        <v>14</v>
      </c>
      <c r="I9459" s="8" t="s">
        <v>6972</v>
      </c>
      <c r="J9459" s="7" t="s">
        <v>7304</v>
      </c>
      <c r="K9459" s="7">
        <v>95287</v>
      </c>
      <c r="L9459" t="s">
        <v>10247</v>
      </c>
      <c r="M9459" s="9" t="s">
        <v>11742</v>
      </c>
      <c r="N9459" t="str">
        <f>VLOOKUP($M9459, Sheet7!$A$1:$C$2333,2,0)</f>
        <v>Depression / anxiety / stress / panic attacks</v>
      </c>
      <c r="O9459" t="str">
        <f>VLOOKUP($M9459, Sheet7!$A$1:$C$2333,3,0)</f>
        <v>MEDICAL</v>
      </c>
      <c r="P9459" t="s">
        <v>14234</v>
      </c>
      <c r="Q9459">
        <v>61225</v>
      </c>
    </row>
    <row r="9460" spans="1:17" x14ac:dyDescent="0.3">
      <c r="A9460">
        <v>19458</v>
      </c>
      <c r="B9460">
        <f t="shared" ca="1" si="147"/>
        <v>2</v>
      </c>
      <c r="C9460">
        <v>1</v>
      </c>
      <c r="D9460">
        <v>1</v>
      </c>
      <c r="E9460">
        <v>1</v>
      </c>
      <c r="F9460">
        <v>1</v>
      </c>
      <c r="G9460">
        <v>1</v>
      </c>
      <c r="H9460">
        <v>16</v>
      </c>
      <c r="I9460" s="8" t="s">
        <v>5672</v>
      </c>
      <c r="J9460" s="7" t="s">
        <v>7427</v>
      </c>
      <c r="K9460" s="7">
        <v>116974</v>
      </c>
      <c r="L9460" t="s">
        <v>11586</v>
      </c>
      <c r="M9460" s="9" t="s">
        <v>11748</v>
      </c>
      <c r="N9460" t="str">
        <f>VLOOKUP($M9460, Sheet7!$A$1:$C$2333,2,0)</f>
        <v>Colonoscopy</v>
      </c>
      <c r="O9460" t="str">
        <f>VLOOKUP($M9460, Sheet7!$A$1:$C$2333,3,0)</f>
        <v>MEDICAL</v>
      </c>
      <c r="P9460" t="s">
        <v>14275</v>
      </c>
      <c r="Q9460">
        <v>53823</v>
      </c>
    </row>
    <row r="9461" spans="1:17" x14ac:dyDescent="0.3">
      <c r="A9461">
        <v>19459</v>
      </c>
      <c r="B9461">
        <f t="shared" ca="1" si="147"/>
        <v>3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34</v>
      </c>
      <c r="I9461" s="8" t="s">
        <v>6973</v>
      </c>
      <c r="J9461" s="7" t="s">
        <v>7354</v>
      </c>
      <c r="K9461" s="7">
        <v>141461</v>
      </c>
      <c r="L9461" t="s">
        <v>10337</v>
      </c>
      <c r="M9461" s="9" t="s">
        <v>11739</v>
      </c>
      <c r="N9461" t="str">
        <f>VLOOKUP($M9461, Sheet7!$A$1:$C$2333,2,0)</f>
        <v>Blood Test</v>
      </c>
      <c r="O9461" t="str">
        <f>VLOOKUP($M9461, Sheet7!$A$1:$C$2333,3,0)</f>
        <v>MEDICAL</v>
      </c>
      <c r="P9461" t="s">
        <v>14242</v>
      </c>
      <c r="Q9461">
        <v>80726</v>
      </c>
    </row>
    <row r="9462" spans="1:17" x14ac:dyDescent="0.3">
      <c r="A9462">
        <v>19460</v>
      </c>
      <c r="B9462">
        <f t="shared" ca="1" si="147"/>
        <v>2</v>
      </c>
      <c r="C9462">
        <v>0</v>
      </c>
      <c r="D9462">
        <v>1</v>
      </c>
      <c r="E9462">
        <v>1</v>
      </c>
      <c r="F9462">
        <v>1</v>
      </c>
      <c r="G9462">
        <v>1</v>
      </c>
      <c r="H9462">
        <v>28</v>
      </c>
      <c r="I9462" s="8" t="s">
        <v>6974</v>
      </c>
      <c r="J9462" s="7" t="s">
        <v>7282</v>
      </c>
      <c r="K9462" s="7">
        <v>74343</v>
      </c>
      <c r="L9462" t="s">
        <v>9412</v>
      </c>
      <c r="M9462" s="9" t="s">
        <v>11742</v>
      </c>
      <c r="N9462" t="str">
        <f>VLOOKUP($M9462, Sheet7!$A$1:$C$2333,2,0)</f>
        <v>Depression / anxiety / stress / panic attacks</v>
      </c>
      <c r="O9462" t="str">
        <f>VLOOKUP($M9462, Sheet7!$A$1:$C$2333,3,0)</f>
        <v>MEDICAL</v>
      </c>
      <c r="P9462" t="s">
        <v>11924</v>
      </c>
      <c r="Q9462">
        <v>61854</v>
      </c>
    </row>
    <row r="9463" spans="1:17" x14ac:dyDescent="0.3">
      <c r="A9463">
        <v>19461</v>
      </c>
      <c r="B9463">
        <f t="shared" ca="1" si="147"/>
        <v>2</v>
      </c>
      <c r="C9463">
        <v>0</v>
      </c>
      <c r="D9463">
        <v>1</v>
      </c>
      <c r="E9463">
        <v>1</v>
      </c>
      <c r="F9463">
        <v>0</v>
      </c>
      <c r="G9463">
        <v>0</v>
      </c>
      <c r="H9463">
        <v>34</v>
      </c>
      <c r="I9463" s="8" t="s">
        <v>6975</v>
      </c>
      <c r="J9463" s="7" t="s">
        <v>7447</v>
      </c>
      <c r="K9463" s="7">
        <v>45132</v>
      </c>
      <c r="L9463" t="s">
        <v>10238</v>
      </c>
      <c r="M9463" s="9" t="s">
        <v>11737</v>
      </c>
      <c r="N9463" t="str">
        <f>VLOOKUP($M9463, Sheet7!$A$1:$C$2333,2,0)</f>
        <v>Hospitalisation questionnaire</v>
      </c>
      <c r="O9463" t="str">
        <f>VLOOKUP($M9463, Sheet7!$A$1:$C$2333,3,0)</f>
        <v>MEDICAL</v>
      </c>
      <c r="P9463" t="s">
        <v>14261</v>
      </c>
      <c r="Q9463">
        <v>73204</v>
      </c>
    </row>
    <row r="9464" spans="1:17" x14ac:dyDescent="0.3">
      <c r="A9464">
        <v>19462</v>
      </c>
      <c r="B9464">
        <f t="shared" ca="1" si="147"/>
        <v>3</v>
      </c>
      <c r="C9464">
        <v>0</v>
      </c>
      <c r="D9464">
        <v>0</v>
      </c>
      <c r="E9464">
        <v>1</v>
      </c>
      <c r="F9464">
        <v>0</v>
      </c>
      <c r="G9464">
        <v>1</v>
      </c>
      <c r="H9464">
        <v>43</v>
      </c>
      <c r="I9464" s="8" t="s">
        <v>3575</v>
      </c>
      <c r="J9464" s="7" t="s">
        <v>7458</v>
      </c>
      <c r="K9464" s="7">
        <v>82112</v>
      </c>
      <c r="L9464" t="s">
        <v>8344</v>
      </c>
      <c r="M9464" s="9" t="s">
        <v>11748</v>
      </c>
      <c r="N9464" t="str">
        <f>VLOOKUP($M9464, Sheet7!$A$1:$C$2333,2,0)</f>
        <v>Colonoscopy</v>
      </c>
      <c r="O9464" t="str">
        <f>VLOOKUP($M9464, Sheet7!$A$1:$C$2333,3,0)</f>
        <v>MEDICAL</v>
      </c>
      <c r="P9464" t="s">
        <v>14222</v>
      </c>
      <c r="Q9464">
        <v>17957</v>
      </c>
    </row>
    <row r="9465" spans="1:17" x14ac:dyDescent="0.3">
      <c r="A9465">
        <v>19463</v>
      </c>
      <c r="B9465">
        <f t="shared" ca="1" si="147"/>
        <v>2</v>
      </c>
      <c r="C9465">
        <v>1</v>
      </c>
      <c r="D9465">
        <v>1</v>
      </c>
      <c r="E9465">
        <v>1</v>
      </c>
      <c r="F9465">
        <v>1</v>
      </c>
      <c r="G9465">
        <v>1</v>
      </c>
      <c r="H9465">
        <v>41</v>
      </c>
      <c r="I9465" s="8" t="s">
        <v>4299</v>
      </c>
      <c r="J9465" s="7" t="s">
        <v>7272</v>
      </c>
      <c r="K9465" s="7">
        <v>158386</v>
      </c>
      <c r="L9465" t="s">
        <v>8966</v>
      </c>
      <c r="M9465" s="9" t="s">
        <v>11740</v>
      </c>
      <c r="N9465" t="str">
        <f>VLOOKUP($M9465, Sheet7!$A$1:$C$2333,2,0)</f>
        <v>Generalised back and neck pain / stiffness</v>
      </c>
      <c r="O9465" t="str">
        <f>VLOOKUP($M9465, Sheet7!$A$1:$C$2333,3,0)</f>
        <v>MEDICAL</v>
      </c>
      <c r="P9465" t="s">
        <v>14211</v>
      </c>
      <c r="Q9465">
        <v>63167</v>
      </c>
    </row>
    <row r="9466" spans="1:17" x14ac:dyDescent="0.3">
      <c r="A9466">
        <v>19464</v>
      </c>
      <c r="B9466">
        <f t="shared" ca="1" si="147"/>
        <v>2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23</v>
      </c>
      <c r="I9466" s="8" t="s">
        <v>6976</v>
      </c>
      <c r="J9466" s="7" t="s">
        <v>7474</v>
      </c>
      <c r="K9466" s="7">
        <v>67938</v>
      </c>
      <c r="L9466" t="s">
        <v>10939</v>
      </c>
      <c r="M9466" s="9" t="s">
        <v>11747</v>
      </c>
      <c r="N9466" t="str">
        <f>VLOOKUP($M9466, Sheet7!$A$1:$C$2333,2,0)</f>
        <v>Seeking treatment</v>
      </c>
      <c r="O9466" t="str">
        <f>VLOOKUP($M9466, Sheet7!$A$1:$C$2333,3,0)</f>
        <v>MEDICAL</v>
      </c>
      <c r="P9466" t="s">
        <v>14235</v>
      </c>
      <c r="Q9466">
        <v>25955</v>
      </c>
    </row>
    <row r="9467" spans="1:17" x14ac:dyDescent="0.3">
      <c r="A9467">
        <v>19465</v>
      </c>
      <c r="B9467">
        <f t="shared" ca="1" si="147"/>
        <v>3</v>
      </c>
      <c r="C9467">
        <v>1</v>
      </c>
      <c r="D9467">
        <v>1</v>
      </c>
      <c r="E9467">
        <v>1</v>
      </c>
      <c r="F9467">
        <v>0</v>
      </c>
      <c r="G9467">
        <v>0</v>
      </c>
      <c r="H9467">
        <v>8</v>
      </c>
      <c r="I9467" s="8" t="s">
        <v>3324</v>
      </c>
      <c r="J9467" s="7" t="s">
        <v>7332</v>
      </c>
      <c r="K9467" s="7">
        <v>45359</v>
      </c>
      <c r="L9467" t="s">
        <v>9547</v>
      </c>
      <c r="M9467" s="9" t="s">
        <v>11749</v>
      </c>
      <c r="N9467" t="str">
        <f>VLOOKUP($M9467, Sheet7!$A$1:$C$2333,2,0)</f>
        <v>Ultrasound</v>
      </c>
      <c r="O9467" t="str">
        <f>VLOOKUP($M9467, Sheet7!$A$1:$C$2333,3,0)</f>
        <v>MEDICAL</v>
      </c>
      <c r="P9467" t="s">
        <v>14237</v>
      </c>
      <c r="Q9467">
        <v>33418</v>
      </c>
    </row>
    <row r="9468" spans="1:17" x14ac:dyDescent="0.3">
      <c r="A9468">
        <v>19466</v>
      </c>
      <c r="B9468">
        <f t="shared" ca="1" si="147"/>
        <v>3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36</v>
      </c>
      <c r="I9468" s="8" t="s">
        <v>6977</v>
      </c>
      <c r="J9468" s="7" t="s">
        <v>7354</v>
      </c>
      <c r="K9468" s="7">
        <v>163016</v>
      </c>
      <c r="L9468" t="s">
        <v>11085</v>
      </c>
      <c r="M9468" s="9" t="s">
        <v>11748</v>
      </c>
      <c r="N9468" t="str">
        <f>VLOOKUP($M9468, Sheet7!$A$1:$C$2333,2,0)</f>
        <v>Colonoscopy</v>
      </c>
      <c r="O9468" t="str">
        <f>VLOOKUP($M9468, Sheet7!$A$1:$C$2333,3,0)</f>
        <v>MEDICAL</v>
      </c>
      <c r="P9468" t="s">
        <v>14217</v>
      </c>
      <c r="Q9468">
        <v>84109</v>
      </c>
    </row>
    <row r="9469" spans="1:17" x14ac:dyDescent="0.3">
      <c r="A9469">
        <v>19467</v>
      </c>
      <c r="B9469">
        <f t="shared" ca="1" si="147"/>
        <v>2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46</v>
      </c>
      <c r="I9469" s="8" t="s">
        <v>6978</v>
      </c>
      <c r="J9469" s="7" t="s">
        <v>7447</v>
      </c>
      <c r="K9469" s="7">
        <v>96238</v>
      </c>
      <c r="L9469" t="s">
        <v>10734</v>
      </c>
      <c r="M9469" s="9" t="s">
        <v>11737</v>
      </c>
      <c r="N9469" t="str">
        <f>VLOOKUP($M9469, Sheet7!$A$1:$C$2333,2,0)</f>
        <v>Hospitalisation questionnaire</v>
      </c>
      <c r="O9469" t="str">
        <f>VLOOKUP($M9469, Sheet7!$A$1:$C$2333,3,0)</f>
        <v>MEDICAL</v>
      </c>
      <c r="P9469" t="s">
        <v>14253</v>
      </c>
      <c r="Q9469">
        <v>60280</v>
      </c>
    </row>
    <row r="9470" spans="1:17" x14ac:dyDescent="0.3">
      <c r="A9470">
        <v>19468</v>
      </c>
      <c r="B9470">
        <f t="shared" ca="1" si="147"/>
        <v>2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v>50</v>
      </c>
      <c r="I9470" s="8" t="s">
        <v>4366</v>
      </c>
      <c r="J9470" s="7" t="s">
        <v>7332</v>
      </c>
      <c r="K9470" s="7">
        <v>132647</v>
      </c>
      <c r="L9470" t="s">
        <v>11587</v>
      </c>
      <c r="M9470" s="9" t="s">
        <v>11744</v>
      </c>
      <c r="N9470" t="str">
        <f>VLOOKUP($M9470, Sheet7!$A$1:$C$2333,2,0)</f>
        <v>COVID-19</v>
      </c>
      <c r="O9470" t="str">
        <f>VLOOKUP($M9470, Sheet7!$A$1:$C$2333,3,0)</f>
        <v>MEDICAL</v>
      </c>
      <c r="P9470" t="s">
        <v>12176</v>
      </c>
      <c r="Q9470">
        <v>52831</v>
      </c>
    </row>
    <row r="9471" spans="1:17" x14ac:dyDescent="0.3">
      <c r="A9471">
        <v>19469</v>
      </c>
      <c r="B9471">
        <f t="shared" ca="1" si="147"/>
        <v>1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34</v>
      </c>
      <c r="I9471" s="8" t="s">
        <v>5535</v>
      </c>
      <c r="J9471" s="7" t="s">
        <v>7354</v>
      </c>
      <c r="K9471" s="7">
        <v>159022</v>
      </c>
      <c r="L9471" t="s">
        <v>11122</v>
      </c>
      <c r="M9471" s="9" t="s">
        <v>11747</v>
      </c>
      <c r="N9471" t="str">
        <f>VLOOKUP($M9471, Sheet7!$A$1:$C$2333,2,0)</f>
        <v>Seeking treatment</v>
      </c>
      <c r="O9471" t="str">
        <f>VLOOKUP($M9471, Sheet7!$A$1:$C$2333,3,0)</f>
        <v>MEDICAL</v>
      </c>
      <c r="P9471" t="s">
        <v>14236</v>
      </c>
      <c r="Q9471">
        <v>35363.25</v>
      </c>
    </row>
    <row r="9472" spans="1:17" x14ac:dyDescent="0.3">
      <c r="A9472">
        <v>19470</v>
      </c>
      <c r="B9472">
        <f t="shared" ca="1" si="147"/>
        <v>3</v>
      </c>
      <c r="C9472">
        <v>1</v>
      </c>
      <c r="D9472">
        <v>0</v>
      </c>
      <c r="E9472">
        <v>1</v>
      </c>
      <c r="F9472">
        <v>1</v>
      </c>
      <c r="G9472">
        <v>0</v>
      </c>
      <c r="H9472">
        <v>28</v>
      </c>
      <c r="I9472" s="8" t="s">
        <v>6979</v>
      </c>
      <c r="J9472" s="7" t="s">
        <v>7447</v>
      </c>
      <c r="K9472" s="7">
        <v>116754</v>
      </c>
      <c r="L9472" t="s">
        <v>9893</v>
      </c>
      <c r="M9472" s="9" t="s">
        <v>11737</v>
      </c>
      <c r="N9472" t="str">
        <f>VLOOKUP($M9472, Sheet7!$A$1:$C$2333,2,0)</f>
        <v>Hospitalisation questionnaire</v>
      </c>
      <c r="O9472" t="str">
        <f>VLOOKUP($M9472, Sheet7!$A$1:$C$2333,3,0)</f>
        <v>MEDICAL</v>
      </c>
      <c r="P9472" t="s">
        <v>14244</v>
      </c>
      <c r="Q9472">
        <v>89683</v>
      </c>
    </row>
    <row r="9473" spans="1:17" x14ac:dyDescent="0.3">
      <c r="A9473">
        <v>19471</v>
      </c>
      <c r="B9473">
        <f t="shared" ca="1" si="147"/>
        <v>3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33</v>
      </c>
      <c r="I9473" s="8" t="s">
        <v>3799</v>
      </c>
      <c r="J9473" s="7" t="s">
        <v>7282</v>
      </c>
      <c r="K9473" s="7">
        <v>156511</v>
      </c>
      <c r="L9473" t="s">
        <v>10100</v>
      </c>
      <c r="M9473" s="9" t="s">
        <v>11748</v>
      </c>
      <c r="N9473" t="str">
        <f>VLOOKUP($M9473, Sheet7!$A$1:$C$2333,2,0)</f>
        <v>Colonoscopy</v>
      </c>
      <c r="O9473" t="str">
        <f>VLOOKUP($M9473, Sheet7!$A$1:$C$2333,3,0)</f>
        <v>MEDICAL</v>
      </c>
      <c r="P9473" t="s">
        <v>14267</v>
      </c>
      <c r="Q9473">
        <v>60907.5</v>
      </c>
    </row>
    <row r="9474" spans="1:17" x14ac:dyDescent="0.3">
      <c r="A9474">
        <v>19472</v>
      </c>
      <c r="B9474">
        <f t="shared" ca="1" si="147"/>
        <v>1</v>
      </c>
      <c r="C9474">
        <v>1</v>
      </c>
      <c r="D9474">
        <v>0</v>
      </c>
      <c r="E9474">
        <v>0</v>
      </c>
      <c r="F9474">
        <v>0</v>
      </c>
      <c r="G9474">
        <v>1</v>
      </c>
      <c r="H9474">
        <v>49</v>
      </c>
      <c r="I9474" s="8" t="s">
        <v>6980</v>
      </c>
      <c r="J9474" s="7" t="s">
        <v>7272</v>
      </c>
      <c r="K9474" s="7">
        <v>70033</v>
      </c>
      <c r="L9474" t="s">
        <v>8936</v>
      </c>
      <c r="M9474" s="9" t="s">
        <v>11737</v>
      </c>
      <c r="N9474" t="str">
        <f>VLOOKUP($M9474, Sheet7!$A$1:$C$2333,2,0)</f>
        <v>Hospitalisation questionnaire</v>
      </c>
      <c r="O9474" t="str">
        <f>VLOOKUP($M9474, Sheet7!$A$1:$C$2333,3,0)</f>
        <v>MEDICAL</v>
      </c>
      <c r="P9474" t="s">
        <v>14205</v>
      </c>
      <c r="Q9474">
        <v>38371</v>
      </c>
    </row>
    <row r="9475" spans="1:17" x14ac:dyDescent="0.3">
      <c r="A9475">
        <v>19473</v>
      </c>
      <c r="B9475">
        <f t="shared" ref="B9475:B9538" ca="1" si="148">RANDBETWEEN(1,3)</f>
        <v>1</v>
      </c>
      <c r="C9475">
        <v>0</v>
      </c>
      <c r="D9475">
        <v>1</v>
      </c>
      <c r="E9475">
        <v>1</v>
      </c>
      <c r="F9475">
        <v>1</v>
      </c>
      <c r="G9475">
        <v>1</v>
      </c>
      <c r="H9475">
        <v>41</v>
      </c>
      <c r="I9475" s="8" t="s">
        <v>6981</v>
      </c>
      <c r="J9475" s="7" t="s">
        <v>7304</v>
      </c>
      <c r="K9475" s="7">
        <v>159593</v>
      </c>
      <c r="L9475" t="s">
        <v>11588</v>
      </c>
      <c r="M9475" s="9" t="s">
        <v>11749</v>
      </c>
      <c r="N9475" t="str">
        <f>VLOOKUP($M9475, Sheet7!$A$1:$C$2333,2,0)</f>
        <v>Ultrasound</v>
      </c>
      <c r="O9475" t="str">
        <f>VLOOKUP($M9475, Sheet7!$A$1:$C$2333,3,0)</f>
        <v>MEDICAL</v>
      </c>
      <c r="P9475" t="s">
        <v>11720</v>
      </c>
      <c r="Q9475">
        <v>46932</v>
      </c>
    </row>
    <row r="9476" spans="1:17" x14ac:dyDescent="0.3">
      <c r="A9476">
        <v>19474</v>
      </c>
      <c r="B9476">
        <f t="shared" ca="1" si="148"/>
        <v>3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44</v>
      </c>
      <c r="I9476" s="8" t="s">
        <v>2579</v>
      </c>
      <c r="J9476" s="7" t="s">
        <v>7447</v>
      </c>
      <c r="K9476" s="7">
        <v>50554</v>
      </c>
      <c r="L9476" t="s">
        <v>10241</v>
      </c>
      <c r="M9476" s="9" t="s">
        <v>11749</v>
      </c>
      <c r="N9476" t="str">
        <f>VLOOKUP($M9476, Sheet7!$A$1:$C$2333,2,0)</f>
        <v>Ultrasound</v>
      </c>
      <c r="O9476" t="str">
        <f>VLOOKUP($M9476, Sheet7!$A$1:$C$2333,3,0)</f>
        <v>MEDICAL</v>
      </c>
      <c r="P9476" t="s">
        <v>14203</v>
      </c>
      <c r="Q9476">
        <v>39626</v>
      </c>
    </row>
    <row r="9477" spans="1:17" x14ac:dyDescent="0.3">
      <c r="A9477">
        <v>19475</v>
      </c>
      <c r="B9477">
        <f t="shared" ca="1" si="148"/>
        <v>2</v>
      </c>
      <c r="C9477">
        <v>1</v>
      </c>
      <c r="D9477">
        <v>1</v>
      </c>
      <c r="E9477">
        <v>1</v>
      </c>
      <c r="F9477">
        <v>0</v>
      </c>
      <c r="G9477">
        <v>1</v>
      </c>
      <c r="H9477">
        <v>11</v>
      </c>
      <c r="I9477" s="8" t="s">
        <v>6982</v>
      </c>
      <c r="J9477" s="7" t="s">
        <v>7427</v>
      </c>
      <c r="K9477" s="7">
        <v>126690</v>
      </c>
      <c r="L9477" t="s">
        <v>10649</v>
      </c>
      <c r="M9477" s="9" t="s">
        <v>11740</v>
      </c>
      <c r="N9477" t="str">
        <f>VLOOKUP($M9477, Sheet7!$A$1:$C$2333,2,0)</f>
        <v>Generalised back and neck pain / stiffness</v>
      </c>
      <c r="O9477" t="str">
        <f>VLOOKUP($M9477, Sheet7!$A$1:$C$2333,3,0)</f>
        <v>MEDICAL</v>
      </c>
      <c r="P9477" t="s">
        <v>14253</v>
      </c>
      <c r="Q9477">
        <v>50214</v>
      </c>
    </row>
    <row r="9478" spans="1:17" x14ac:dyDescent="0.3">
      <c r="A9478">
        <v>19476</v>
      </c>
      <c r="B9478">
        <f t="shared" ca="1" si="148"/>
        <v>2</v>
      </c>
      <c r="C9478">
        <v>0</v>
      </c>
      <c r="D9478">
        <v>0</v>
      </c>
      <c r="E9478">
        <v>1</v>
      </c>
      <c r="F9478">
        <v>1</v>
      </c>
      <c r="G9478">
        <v>1</v>
      </c>
      <c r="H9478">
        <v>27</v>
      </c>
      <c r="I9478" s="8" t="s">
        <v>6983</v>
      </c>
      <c r="J9478" s="7" t="s">
        <v>7447</v>
      </c>
      <c r="K9478" s="7">
        <v>132817</v>
      </c>
      <c r="L9478" t="s">
        <v>9370</v>
      </c>
      <c r="M9478" s="9" t="s">
        <v>11745</v>
      </c>
      <c r="N9478" t="str">
        <f>VLOOKUP($M9478, Sheet7!$A$1:$C$2333,2,0)</f>
        <v>Previous Claim</v>
      </c>
      <c r="O9478" t="str">
        <f>VLOOKUP($M9478, Sheet7!$A$1:$C$2333,3,0)</f>
        <v>PREV CLAIM</v>
      </c>
      <c r="P9478" t="s">
        <v>14206</v>
      </c>
      <c r="Q9478">
        <v>76542</v>
      </c>
    </row>
    <row r="9479" spans="1:17" x14ac:dyDescent="0.3">
      <c r="A9479">
        <v>19477</v>
      </c>
      <c r="B9479">
        <f t="shared" ca="1" si="148"/>
        <v>1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17</v>
      </c>
      <c r="I9479" s="8" t="s">
        <v>3286</v>
      </c>
      <c r="J9479" s="7" t="s">
        <v>7376</v>
      </c>
      <c r="K9479" s="7">
        <v>99721</v>
      </c>
      <c r="L9479" t="s">
        <v>11267</v>
      </c>
      <c r="M9479" s="9" t="s">
        <v>11745</v>
      </c>
      <c r="N9479" t="str">
        <f>VLOOKUP($M9479, Sheet7!$A$1:$C$2333,2,0)</f>
        <v>Previous Claim</v>
      </c>
      <c r="O9479" t="str">
        <f>VLOOKUP($M9479, Sheet7!$A$1:$C$2333,3,0)</f>
        <v>PREV CLAIM</v>
      </c>
      <c r="P9479" t="s">
        <v>14251</v>
      </c>
      <c r="Q9479">
        <v>35728</v>
      </c>
    </row>
    <row r="9480" spans="1:17" x14ac:dyDescent="0.3">
      <c r="A9480">
        <v>19478</v>
      </c>
      <c r="B9480">
        <f t="shared" ca="1" si="148"/>
        <v>2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50</v>
      </c>
      <c r="I9480" s="8" t="s">
        <v>6150</v>
      </c>
      <c r="J9480" s="7" t="s">
        <v>7376</v>
      </c>
      <c r="K9480" s="7">
        <v>179321</v>
      </c>
      <c r="L9480" t="s">
        <v>8964</v>
      </c>
      <c r="M9480" s="9" t="s">
        <v>11739</v>
      </c>
      <c r="N9480" t="str">
        <f>VLOOKUP($M9480, Sheet7!$A$1:$C$2333,2,0)</f>
        <v>Blood Test</v>
      </c>
      <c r="O9480" t="str">
        <f>VLOOKUP($M9480, Sheet7!$A$1:$C$2333,3,0)</f>
        <v>MEDICAL</v>
      </c>
      <c r="P9480" t="s">
        <v>14227</v>
      </c>
      <c r="Q9480">
        <v>48627</v>
      </c>
    </row>
    <row r="9481" spans="1:17" x14ac:dyDescent="0.3">
      <c r="A9481">
        <v>19479</v>
      </c>
      <c r="B9481">
        <f t="shared" ca="1" si="148"/>
        <v>2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17</v>
      </c>
      <c r="I9481" s="8" t="s">
        <v>6984</v>
      </c>
      <c r="J9481" s="7" t="s">
        <v>7354</v>
      </c>
      <c r="K9481" s="7">
        <v>99149</v>
      </c>
      <c r="L9481" t="s">
        <v>11395</v>
      </c>
      <c r="M9481" s="9" t="s">
        <v>11740</v>
      </c>
      <c r="N9481" t="str">
        <f>VLOOKUP($M9481, Sheet7!$A$1:$C$2333,2,0)</f>
        <v>Generalised back and neck pain / stiffness</v>
      </c>
      <c r="O9481" t="str">
        <f>VLOOKUP($M9481, Sheet7!$A$1:$C$2333,3,0)</f>
        <v>MEDICAL</v>
      </c>
      <c r="P9481" t="s">
        <v>11915</v>
      </c>
      <c r="Q9481">
        <v>53543.333333333336</v>
      </c>
    </row>
    <row r="9482" spans="1:17" x14ac:dyDescent="0.3">
      <c r="A9482">
        <v>19480</v>
      </c>
      <c r="B9482">
        <f t="shared" ca="1" si="148"/>
        <v>2</v>
      </c>
      <c r="C9482">
        <v>1</v>
      </c>
      <c r="D9482">
        <v>0</v>
      </c>
      <c r="E9482">
        <v>1</v>
      </c>
      <c r="F9482">
        <v>0</v>
      </c>
      <c r="G9482">
        <v>1</v>
      </c>
      <c r="H9482">
        <v>24</v>
      </c>
      <c r="I9482" s="8" t="s">
        <v>6985</v>
      </c>
      <c r="J9482" s="7" t="s">
        <v>7474</v>
      </c>
      <c r="K9482" s="7">
        <v>152366</v>
      </c>
      <c r="L9482" t="s">
        <v>11275</v>
      </c>
      <c r="M9482" s="9" t="s">
        <v>11747</v>
      </c>
      <c r="N9482" t="str">
        <f>VLOOKUP($M9482, Sheet7!$A$1:$C$2333,2,0)</f>
        <v>Seeking treatment</v>
      </c>
      <c r="O9482" t="str">
        <f>VLOOKUP($M9482, Sheet7!$A$1:$C$2333,3,0)</f>
        <v>MEDICAL</v>
      </c>
      <c r="P9482" t="s">
        <v>14256</v>
      </c>
      <c r="Q9482">
        <v>77641</v>
      </c>
    </row>
    <row r="9483" spans="1:17" x14ac:dyDescent="0.3">
      <c r="A9483">
        <v>19481</v>
      </c>
      <c r="B9483">
        <f t="shared" ca="1" si="148"/>
        <v>2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48</v>
      </c>
      <c r="I9483" s="8" t="s">
        <v>116</v>
      </c>
      <c r="J9483" s="7" t="s">
        <v>7403</v>
      </c>
      <c r="K9483" s="7">
        <v>160576</v>
      </c>
      <c r="L9483" t="s">
        <v>11517</v>
      </c>
      <c r="M9483" s="9" t="s">
        <v>11745</v>
      </c>
      <c r="N9483" t="str">
        <f>VLOOKUP($M9483, Sheet7!$A$1:$C$2333,2,0)</f>
        <v>Previous Claim</v>
      </c>
      <c r="O9483" t="str">
        <f>VLOOKUP($M9483, Sheet7!$A$1:$C$2333,3,0)</f>
        <v>PREV CLAIM</v>
      </c>
      <c r="P9483" t="s">
        <v>14213</v>
      </c>
      <c r="Q9483">
        <v>60908</v>
      </c>
    </row>
    <row r="9484" spans="1:17" x14ac:dyDescent="0.3">
      <c r="A9484">
        <v>19482</v>
      </c>
      <c r="B9484">
        <f t="shared" ca="1" si="148"/>
        <v>3</v>
      </c>
      <c r="C9484">
        <v>1</v>
      </c>
      <c r="D9484">
        <v>0</v>
      </c>
      <c r="E9484">
        <v>0</v>
      </c>
      <c r="F9484">
        <v>0</v>
      </c>
      <c r="G9484">
        <v>1</v>
      </c>
      <c r="H9484">
        <v>36</v>
      </c>
      <c r="I9484" s="8" t="s">
        <v>4399</v>
      </c>
      <c r="J9484" s="7" t="s">
        <v>7282</v>
      </c>
      <c r="K9484" s="7">
        <v>164546</v>
      </c>
      <c r="L9484" t="s">
        <v>10783</v>
      </c>
      <c r="M9484" s="9" t="s">
        <v>11745</v>
      </c>
      <c r="N9484" t="str">
        <f>VLOOKUP($M9484, Sheet7!$A$1:$C$2333,2,0)</f>
        <v>Previous Claim</v>
      </c>
      <c r="O9484" t="str">
        <f>VLOOKUP($M9484, Sheet7!$A$1:$C$2333,3,0)</f>
        <v>PREV CLAIM</v>
      </c>
      <c r="P9484" t="s">
        <v>14216</v>
      </c>
      <c r="Q9484">
        <v>36931</v>
      </c>
    </row>
    <row r="9485" spans="1:17" x14ac:dyDescent="0.3">
      <c r="A9485">
        <v>19483</v>
      </c>
      <c r="B9485">
        <f t="shared" ca="1" si="148"/>
        <v>1</v>
      </c>
      <c r="C9485">
        <v>0</v>
      </c>
      <c r="D9485">
        <v>0</v>
      </c>
      <c r="E9485">
        <v>1</v>
      </c>
      <c r="F9485">
        <v>1</v>
      </c>
      <c r="G9485">
        <v>1</v>
      </c>
      <c r="H9485">
        <v>7</v>
      </c>
      <c r="I9485" s="8" t="s">
        <v>6986</v>
      </c>
      <c r="J9485" s="7" t="s">
        <v>7474</v>
      </c>
      <c r="K9485" s="7">
        <v>126494</v>
      </c>
      <c r="L9485" t="s">
        <v>8658</v>
      </c>
      <c r="M9485" s="9" t="s">
        <v>11739</v>
      </c>
      <c r="N9485" t="str">
        <f>VLOOKUP($M9485, Sheet7!$A$1:$C$2333,2,0)</f>
        <v>Blood Test</v>
      </c>
      <c r="O9485" t="str">
        <f>VLOOKUP($M9485, Sheet7!$A$1:$C$2333,3,0)</f>
        <v>MEDICAL</v>
      </c>
      <c r="P9485" t="s">
        <v>14242</v>
      </c>
      <c r="Q9485">
        <v>59964</v>
      </c>
    </row>
    <row r="9486" spans="1:17" x14ac:dyDescent="0.3">
      <c r="A9486">
        <v>19484</v>
      </c>
      <c r="B9486">
        <f t="shared" ca="1" si="148"/>
        <v>3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10</v>
      </c>
      <c r="I9486" s="8" t="s">
        <v>1815</v>
      </c>
      <c r="J9486" s="7" t="s">
        <v>7304</v>
      </c>
      <c r="K9486" s="7">
        <v>161399</v>
      </c>
      <c r="L9486" t="s">
        <v>11449</v>
      </c>
      <c r="M9486" s="9" t="s">
        <v>11739</v>
      </c>
      <c r="N9486" t="str">
        <f>VLOOKUP($M9486, Sheet7!$A$1:$C$2333,2,0)</f>
        <v>Blood Test</v>
      </c>
      <c r="O9486" t="str">
        <f>VLOOKUP($M9486, Sheet7!$A$1:$C$2333,3,0)</f>
        <v>MEDICAL</v>
      </c>
      <c r="P9486" t="s">
        <v>14246</v>
      </c>
      <c r="Q9486">
        <v>63393</v>
      </c>
    </row>
    <row r="9487" spans="1:17" x14ac:dyDescent="0.3">
      <c r="A9487">
        <v>19485</v>
      </c>
      <c r="B9487">
        <f t="shared" ca="1" si="148"/>
        <v>2</v>
      </c>
      <c r="C9487">
        <v>1</v>
      </c>
      <c r="D9487">
        <v>1</v>
      </c>
      <c r="E9487">
        <v>0</v>
      </c>
      <c r="F9487">
        <v>0</v>
      </c>
      <c r="G9487">
        <v>1</v>
      </c>
      <c r="H9487">
        <v>33</v>
      </c>
      <c r="I9487" s="8" t="s">
        <v>616</v>
      </c>
      <c r="J9487" s="7" t="s">
        <v>7332</v>
      </c>
      <c r="K9487" s="7">
        <v>89812</v>
      </c>
      <c r="L9487" t="s">
        <v>11032</v>
      </c>
      <c r="M9487" s="9" t="s">
        <v>11740</v>
      </c>
      <c r="N9487" t="str">
        <f>VLOOKUP($M9487, Sheet7!$A$1:$C$2333,2,0)</f>
        <v>Generalised back and neck pain / stiffness</v>
      </c>
      <c r="O9487" t="str">
        <f>VLOOKUP($M9487, Sheet7!$A$1:$C$2333,3,0)</f>
        <v>MEDICAL</v>
      </c>
      <c r="P9487" t="s">
        <v>14239</v>
      </c>
      <c r="Q9487">
        <v>22614</v>
      </c>
    </row>
    <row r="9488" spans="1:17" x14ac:dyDescent="0.3">
      <c r="A9488">
        <v>19486</v>
      </c>
      <c r="B9488">
        <f t="shared" ca="1" si="148"/>
        <v>2</v>
      </c>
      <c r="C9488">
        <v>0</v>
      </c>
      <c r="D9488">
        <v>0</v>
      </c>
      <c r="E9488">
        <v>1</v>
      </c>
      <c r="F9488">
        <v>1</v>
      </c>
      <c r="G9488">
        <v>0</v>
      </c>
      <c r="H9488">
        <v>44</v>
      </c>
      <c r="I9488" s="8" t="s">
        <v>6987</v>
      </c>
      <c r="J9488" s="7" t="s">
        <v>7304</v>
      </c>
      <c r="K9488" s="7">
        <v>129820</v>
      </c>
      <c r="L9488" t="s">
        <v>10341</v>
      </c>
      <c r="M9488" s="9" t="s">
        <v>11745</v>
      </c>
      <c r="N9488" t="str">
        <f>VLOOKUP($M9488, Sheet7!$A$1:$C$2333,2,0)</f>
        <v>Previous Claim</v>
      </c>
      <c r="O9488" t="str">
        <f>VLOOKUP($M9488, Sheet7!$A$1:$C$2333,3,0)</f>
        <v>PREV CLAIM</v>
      </c>
      <c r="P9488" t="s">
        <v>14242</v>
      </c>
      <c r="Q9488">
        <v>44925.333333333336</v>
      </c>
    </row>
    <row r="9489" spans="1:17" x14ac:dyDescent="0.3">
      <c r="A9489">
        <v>19487</v>
      </c>
      <c r="B9489">
        <f t="shared" ca="1" si="148"/>
        <v>3</v>
      </c>
      <c r="C9489">
        <v>1</v>
      </c>
      <c r="D9489">
        <v>0</v>
      </c>
      <c r="E9489">
        <v>1</v>
      </c>
      <c r="F9489">
        <v>0</v>
      </c>
      <c r="G9489">
        <v>1</v>
      </c>
      <c r="H9489">
        <v>36</v>
      </c>
      <c r="I9489" s="8" t="s">
        <v>6988</v>
      </c>
      <c r="J9489" s="7" t="s">
        <v>7272</v>
      </c>
      <c r="K9489" s="7">
        <v>155216</v>
      </c>
      <c r="L9489" t="s">
        <v>8241</v>
      </c>
      <c r="M9489" s="9" t="s">
        <v>11745</v>
      </c>
      <c r="N9489" t="str">
        <f>VLOOKUP($M9489, Sheet7!$A$1:$C$2333,2,0)</f>
        <v>Previous Claim</v>
      </c>
      <c r="O9489" t="str">
        <f>VLOOKUP($M9489, Sheet7!$A$1:$C$2333,3,0)</f>
        <v>PREV CLAIM</v>
      </c>
      <c r="P9489" t="s">
        <v>14205</v>
      </c>
      <c r="Q9489">
        <v>21907</v>
      </c>
    </row>
    <row r="9490" spans="1:17" x14ac:dyDescent="0.3">
      <c r="A9490">
        <v>19488</v>
      </c>
      <c r="B9490">
        <f t="shared" ca="1" si="148"/>
        <v>2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19</v>
      </c>
      <c r="I9490" s="8" t="s">
        <v>6989</v>
      </c>
      <c r="J9490" s="7" t="s">
        <v>7376</v>
      </c>
      <c r="K9490" s="7">
        <v>43341</v>
      </c>
      <c r="L9490" t="s">
        <v>9949</v>
      </c>
      <c r="M9490" s="9" t="s">
        <v>11747</v>
      </c>
      <c r="N9490" t="str">
        <f>VLOOKUP($M9490, Sheet7!$A$1:$C$2333,2,0)</f>
        <v>Seeking treatment</v>
      </c>
      <c r="O9490" t="str">
        <f>VLOOKUP($M9490, Sheet7!$A$1:$C$2333,3,0)</f>
        <v>MEDICAL</v>
      </c>
      <c r="P9490" t="s">
        <v>14211</v>
      </c>
      <c r="Q9490">
        <v>23025</v>
      </c>
    </row>
    <row r="9491" spans="1:17" x14ac:dyDescent="0.3">
      <c r="A9491">
        <v>19489</v>
      </c>
      <c r="B9491">
        <f t="shared" ca="1" si="148"/>
        <v>3</v>
      </c>
      <c r="C9491">
        <v>1</v>
      </c>
      <c r="D9491">
        <v>1</v>
      </c>
      <c r="E9491">
        <v>1</v>
      </c>
      <c r="F9491">
        <v>0</v>
      </c>
      <c r="G9491">
        <v>1</v>
      </c>
      <c r="H9491">
        <v>28</v>
      </c>
      <c r="I9491" s="8" t="s">
        <v>6990</v>
      </c>
      <c r="J9491" s="7" t="s">
        <v>7272</v>
      </c>
      <c r="K9491" s="7">
        <v>105315</v>
      </c>
      <c r="L9491" t="s">
        <v>9019</v>
      </c>
      <c r="M9491" s="9" t="s">
        <v>11742</v>
      </c>
      <c r="N9491" t="str">
        <f>VLOOKUP($M9491, Sheet7!$A$1:$C$2333,2,0)</f>
        <v>Depression / anxiety / stress / panic attacks</v>
      </c>
      <c r="O9491" t="str">
        <f>VLOOKUP($M9491, Sheet7!$A$1:$C$2333,3,0)</f>
        <v>MEDICAL</v>
      </c>
      <c r="P9491" t="s">
        <v>14264</v>
      </c>
      <c r="Q9491">
        <v>68083</v>
      </c>
    </row>
    <row r="9492" spans="1:17" x14ac:dyDescent="0.3">
      <c r="A9492">
        <v>19490</v>
      </c>
      <c r="B9492">
        <f t="shared" ca="1" si="148"/>
        <v>2</v>
      </c>
      <c r="C9492">
        <v>0</v>
      </c>
      <c r="D9492">
        <v>0</v>
      </c>
      <c r="E9492">
        <v>1</v>
      </c>
      <c r="F9492">
        <v>0</v>
      </c>
      <c r="G9492">
        <v>1</v>
      </c>
      <c r="H9492">
        <v>35</v>
      </c>
      <c r="I9492" s="8" t="s">
        <v>6991</v>
      </c>
      <c r="J9492" s="7" t="s">
        <v>7253</v>
      </c>
      <c r="K9492" s="7">
        <v>102350</v>
      </c>
      <c r="L9492" t="s">
        <v>9405</v>
      </c>
      <c r="M9492" s="9" t="s">
        <v>11749</v>
      </c>
      <c r="N9492" t="str">
        <f>VLOOKUP($M9492, Sheet7!$A$1:$C$2333,2,0)</f>
        <v>Ultrasound</v>
      </c>
      <c r="O9492" t="str">
        <f>VLOOKUP($M9492, Sheet7!$A$1:$C$2333,3,0)</f>
        <v>MEDICAL</v>
      </c>
      <c r="P9492" t="s">
        <v>14263</v>
      </c>
      <c r="Q9492">
        <v>19386</v>
      </c>
    </row>
    <row r="9493" spans="1:17" x14ac:dyDescent="0.3">
      <c r="A9493">
        <v>19491</v>
      </c>
      <c r="B9493">
        <f t="shared" ca="1" si="148"/>
        <v>1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31</v>
      </c>
      <c r="I9493" s="8" t="s">
        <v>4351</v>
      </c>
      <c r="J9493" s="7" t="s">
        <v>7376</v>
      </c>
      <c r="K9493" s="7">
        <v>176072</v>
      </c>
      <c r="L9493" t="s">
        <v>8884</v>
      </c>
      <c r="M9493" s="9" t="s">
        <v>11748</v>
      </c>
      <c r="N9493" t="str">
        <f>VLOOKUP($M9493, Sheet7!$A$1:$C$2333,2,0)</f>
        <v>Colonoscopy</v>
      </c>
      <c r="O9493" t="str">
        <f>VLOOKUP($M9493, Sheet7!$A$1:$C$2333,3,0)</f>
        <v>MEDICAL</v>
      </c>
      <c r="P9493" t="s">
        <v>14273</v>
      </c>
      <c r="Q9493">
        <v>52330</v>
      </c>
    </row>
    <row r="9494" spans="1:17" x14ac:dyDescent="0.3">
      <c r="A9494">
        <v>19492</v>
      </c>
      <c r="B9494">
        <f t="shared" ca="1" si="148"/>
        <v>2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7</v>
      </c>
      <c r="I9494" s="8" t="s">
        <v>1932</v>
      </c>
      <c r="J9494" s="7" t="s">
        <v>7253</v>
      </c>
      <c r="K9494" s="7">
        <v>184170</v>
      </c>
      <c r="L9494" t="s">
        <v>11205</v>
      </c>
      <c r="M9494" s="9" t="s">
        <v>11739</v>
      </c>
      <c r="N9494" t="str">
        <f>VLOOKUP($M9494, Sheet7!$A$1:$C$2333,2,0)</f>
        <v>Blood Test</v>
      </c>
      <c r="O9494" t="str">
        <f>VLOOKUP($M9494, Sheet7!$A$1:$C$2333,3,0)</f>
        <v>MEDICAL</v>
      </c>
      <c r="P9494" t="s">
        <v>14272</v>
      </c>
      <c r="Q9494">
        <v>44798</v>
      </c>
    </row>
    <row r="9495" spans="1:17" x14ac:dyDescent="0.3">
      <c r="A9495">
        <v>19493</v>
      </c>
      <c r="B9495">
        <f t="shared" ca="1" si="148"/>
        <v>1</v>
      </c>
      <c r="C9495">
        <v>1</v>
      </c>
      <c r="D9495">
        <v>1</v>
      </c>
      <c r="E9495">
        <v>1</v>
      </c>
      <c r="F9495">
        <v>0</v>
      </c>
      <c r="G9495">
        <v>1</v>
      </c>
      <c r="H9495">
        <v>39</v>
      </c>
      <c r="I9495" s="8" t="s">
        <v>6394</v>
      </c>
      <c r="J9495" s="7" t="s">
        <v>7304</v>
      </c>
      <c r="K9495" s="7">
        <v>69643</v>
      </c>
      <c r="L9495" t="s">
        <v>11589</v>
      </c>
      <c r="M9495" s="9" t="s">
        <v>11742</v>
      </c>
      <c r="N9495" t="str">
        <f>VLOOKUP($M9495, Sheet7!$A$1:$C$2333,2,0)</f>
        <v>Depression / anxiety / stress / panic attacks</v>
      </c>
      <c r="O9495" t="str">
        <f>VLOOKUP($M9495, Sheet7!$A$1:$C$2333,3,0)</f>
        <v>MEDICAL</v>
      </c>
      <c r="P9495" t="s">
        <v>14210</v>
      </c>
      <c r="Q9495">
        <v>83315</v>
      </c>
    </row>
    <row r="9496" spans="1:17" x14ac:dyDescent="0.3">
      <c r="A9496">
        <v>19494</v>
      </c>
      <c r="B9496">
        <f t="shared" ca="1" si="148"/>
        <v>3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22</v>
      </c>
      <c r="I9496" s="8" t="s">
        <v>53</v>
      </c>
      <c r="J9496" s="7" t="s">
        <v>7427</v>
      </c>
      <c r="K9496" s="7">
        <v>75118</v>
      </c>
      <c r="L9496" t="s">
        <v>9871</v>
      </c>
      <c r="M9496" s="9" t="s">
        <v>11740</v>
      </c>
      <c r="N9496" t="str">
        <f>VLOOKUP($M9496, Sheet7!$A$1:$C$2333,2,0)</f>
        <v>Generalised back and neck pain / stiffness</v>
      </c>
      <c r="O9496" t="str">
        <f>VLOOKUP($M9496, Sheet7!$A$1:$C$2333,3,0)</f>
        <v>MEDICAL</v>
      </c>
      <c r="P9496" t="s">
        <v>11924</v>
      </c>
      <c r="Q9496">
        <v>62139</v>
      </c>
    </row>
    <row r="9497" spans="1:17" x14ac:dyDescent="0.3">
      <c r="A9497">
        <v>19495</v>
      </c>
      <c r="B9497">
        <f t="shared" ca="1" si="148"/>
        <v>1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45</v>
      </c>
      <c r="I9497" s="8" t="s">
        <v>5872</v>
      </c>
      <c r="J9497" s="7" t="s">
        <v>7332</v>
      </c>
      <c r="K9497" s="7">
        <v>116601</v>
      </c>
      <c r="L9497" t="s">
        <v>9597</v>
      </c>
      <c r="M9497" s="9" t="s">
        <v>11747</v>
      </c>
      <c r="N9497" t="str">
        <f>VLOOKUP($M9497, Sheet7!$A$1:$C$2333,2,0)</f>
        <v>Seeking treatment</v>
      </c>
      <c r="O9497" t="str">
        <f>VLOOKUP($M9497, Sheet7!$A$1:$C$2333,3,0)</f>
        <v>MEDICAL</v>
      </c>
      <c r="P9497" t="s">
        <v>14241</v>
      </c>
      <c r="Q9497">
        <v>38423</v>
      </c>
    </row>
    <row r="9498" spans="1:17" x14ac:dyDescent="0.3">
      <c r="A9498">
        <v>19496</v>
      </c>
      <c r="B9498">
        <f t="shared" ca="1" si="148"/>
        <v>2</v>
      </c>
      <c r="C9498">
        <v>0</v>
      </c>
      <c r="D9498">
        <v>0</v>
      </c>
      <c r="E9498">
        <v>1</v>
      </c>
      <c r="F9498">
        <v>0</v>
      </c>
      <c r="G9498">
        <v>1</v>
      </c>
      <c r="H9498">
        <v>47</v>
      </c>
      <c r="I9498" s="8" t="s">
        <v>3405</v>
      </c>
      <c r="J9498" s="7" t="s">
        <v>7304</v>
      </c>
      <c r="K9498" s="7">
        <v>81254</v>
      </c>
      <c r="L9498" t="s">
        <v>9980</v>
      </c>
      <c r="M9498" s="9" t="s">
        <v>11747</v>
      </c>
      <c r="N9498" t="str">
        <f>VLOOKUP($M9498, Sheet7!$A$1:$C$2333,2,0)</f>
        <v>Seeking treatment</v>
      </c>
      <c r="O9498" t="str">
        <f>VLOOKUP($M9498, Sheet7!$A$1:$C$2333,3,0)</f>
        <v>MEDICAL</v>
      </c>
      <c r="P9498" t="s">
        <v>14259</v>
      </c>
      <c r="Q9498">
        <v>7013</v>
      </c>
    </row>
    <row r="9499" spans="1:17" x14ac:dyDescent="0.3">
      <c r="A9499">
        <v>19497</v>
      </c>
      <c r="B9499">
        <f t="shared" ca="1" si="148"/>
        <v>1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13</v>
      </c>
      <c r="I9499" s="8" t="s">
        <v>6992</v>
      </c>
      <c r="J9499" s="7" t="s">
        <v>7474</v>
      </c>
      <c r="K9499" s="7">
        <v>87386</v>
      </c>
      <c r="L9499" t="s">
        <v>11271</v>
      </c>
      <c r="M9499" s="9" t="s">
        <v>11742</v>
      </c>
      <c r="N9499" t="str">
        <f>VLOOKUP($M9499, Sheet7!$A$1:$C$2333,2,0)</f>
        <v>Depression / anxiety / stress / panic attacks</v>
      </c>
      <c r="O9499" t="str">
        <f>VLOOKUP($M9499, Sheet7!$A$1:$C$2333,3,0)</f>
        <v>MEDICAL</v>
      </c>
      <c r="P9499" t="s">
        <v>14275</v>
      </c>
      <c r="Q9499">
        <v>26017</v>
      </c>
    </row>
    <row r="9500" spans="1:17" x14ac:dyDescent="0.3">
      <c r="A9500">
        <v>19498</v>
      </c>
      <c r="B9500">
        <f t="shared" ca="1" si="148"/>
        <v>2</v>
      </c>
      <c r="C9500">
        <v>1</v>
      </c>
      <c r="D9500">
        <v>0</v>
      </c>
      <c r="E9500">
        <v>0</v>
      </c>
      <c r="F9500">
        <v>1</v>
      </c>
      <c r="G9500">
        <v>0</v>
      </c>
      <c r="H9500">
        <v>12</v>
      </c>
      <c r="I9500" s="8" t="s">
        <v>6993</v>
      </c>
      <c r="J9500" s="7" t="s">
        <v>7458</v>
      </c>
      <c r="K9500" s="7">
        <v>164880</v>
      </c>
      <c r="L9500" t="s">
        <v>8128</v>
      </c>
      <c r="M9500" s="9" t="s">
        <v>11740</v>
      </c>
      <c r="N9500" t="str">
        <f>VLOOKUP($M9500, Sheet7!$A$1:$C$2333,2,0)</f>
        <v>Generalised back and neck pain / stiffness</v>
      </c>
      <c r="O9500" t="str">
        <f>VLOOKUP($M9500, Sheet7!$A$1:$C$2333,3,0)</f>
        <v>MEDICAL</v>
      </c>
      <c r="P9500" t="s">
        <v>14244</v>
      </c>
      <c r="Q9500">
        <v>94975</v>
      </c>
    </row>
    <row r="9501" spans="1:17" x14ac:dyDescent="0.3">
      <c r="A9501">
        <v>19499</v>
      </c>
      <c r="B9501">
        <f t="shared" ca="1" si="148"/>
        <v>2</v>
      </c>
      <c r="C9501">
        <v>1</v>
      </c>
      <c r="D9501">
        <v>1</v>
      </c>
      <c r="E9501">
        <v>0</v>
      </c>
      <c r="F9501">
        <v>1</v>
      </c>
      <c r="G9501">
        <v>0</v>
      </c>
      <c r="H9501">
        <v>10</v>
      </c>
      <c r="I9501" s="8" t="s">
        <v>1557</v>
      </c>
      <c r="J9501" s="7" t="s">
        <v>7253</v>
      </c>
      <c r="K9501" s="7">
        <v>99912</v>
      </c>
      <c r="L9501" t="s">
        <v>9575</v>
      </c>
      <c r="M9501" s="9" t="s">
        <v>11740</v>
      </c>
      <c r="N9501" t="str">
        <f>VLOOKUP($M9501, Sheet7!$A$1:$C$2333,2,0)</f>
        <v>Generalised back and neck pain / stiffness</v>
      </c>
      <c r="O9501" t="str">
        <f>VLOOKUP($M9501, Sheet7!$A$1:$C$2333,3,0)</f>
        <v>MEDICAL</v>
      </c>
      <c r="P9501" t="s">
        <v>11723</v>
      </c>
      <c r="Q9501">
        <v>48156</v>
      </c>
    </row>
    <row r="9502" spans="1:17" x14ac:dyDescent="0.3">
      <c r="A9502">
        <v>19500</v>
      </c>
      <c r="B9502">
        <f t="shared" ca="1" si="148"/>
        <v>2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35</v>
      </c>
      <c r="I9502" s="8" t="s">
        <v>6994</v>
      </c>
      <c r="J9502" s="7" t="s">
        <v>7427</v>
      </c>
      <c r="K9502" s="7">
        <v>74916</v>
      </c>
      <c r="L9502" t="s">
        <v>9221</v>
      </c>
      <c r="M9502" s="9" t="s">
        <v>11745</v>
      </c>
      <c r="N9502" t="str">
        <f>VLOOKUP($M9502, Sheet7!$A$1:$C$2333,2,0)</f>
        <v>Previous Claim</v>
      </c>
      <c r="O9502" t="str">
        <f>VLOOKUP($M9502, Sheet7!$A$1:$C$2333,3,0)</f>
        <v>PREV CLAIM</v>
      </c>
      <c r="P9502" t="s">
        <v>14227</v>
      </c>
      <c r="Q9502">
        <v>50131</v>
      </c>
    </row>
    <row r="9503" spans="1:17" x14ac:dyDescent="0.3">
      <c r="A9503">
        <v>19501</v>
      </c>
      <c r="B9503">
        <f t="shared" ca="1" si="148"/>
        <v>2</v>
      </c>
      <c r="C9503">
        <v>1</v>
      </c>
      <c r="D9503">
        <v>0</v>
      </c>
      <c r="E9503">
        <v>0</v>
      </c>
      <c r="F9503">
        <v>1</v>
      </c>
      <c r="G9503">
        <v>1</v>
      </c>
      <c r="H9503">
        <v>17</v>
      </c>
      <c r="I9503" s="8" t="s">
        <v>6908</v>
      </c>
      <c r="J9503" s="7" t="s">
        <v>7304</v>
      </c>
      <c r="K9503" s="7">
        <v>97237</v>
      </c>
      <c r="L9503" t="s">
        <v>11590</v>
      </c>
      <c r="M9503" s="9" t="s">
        <v>11744</v>
      </c>
      <c r="N9503" t="str">
        <f>VLOOKUP($M9503, Sheet7!$A$1:$C$2333,2,0)</f>
        <v>COVID-19</v>
      </c>
      <c r="O9503" t="str">
        <f>VLOOKUP($M9503, Sheet7!$A$1:$C$2333,3,0)</f>
        <v>MEDICAL</v>
      </c>
      <c r="P9503" t="s">
        <v>14226</v>
      </c>
      <c r="Q9503">
        <v>79713</v>
      </c>
    </row>
    <row r="9504" spans="1:17" x14ac:dyDescent="0.3">
      <c r="A9504">
        <v>19502</v>
      </c>
      <c r="B9504">
        <f t="shared" ca="1" si="148"/>
        <v>1</v>
      </c>
      <c r="C9504">
        <v>0</v>
      </c>
      <c r="D9504">
        <v>1</v>
      </c>
      <c r="E9504">
        <v>1</v>
      </c>
      <c r="F9504">
        <v>0</v>
      </c>
      <c r="G9504">
        <v>1</v>
      </c>
      <c r="H9504">
        <v>37</v>
      </c>
      <c r="I9504" s="8" t="s">
        <v>6995</v>
      </c>
      <c r="J9504" s="7" t="s">
        <v>7282</v>
      </c>
      <c r="K9504" s="7">
        <v>169204</v>
      </c>
      <c r="L9504" t="s">
        <v>9059</v>
      </c>
      <c r="M9504" s="9" t="s">
        <v>11748</v>
      </c>
      <c r="N9504" t="str">
        <f>VLOOKUP($M9504, Sheet7!$A$1:$C$2333,2,0)</f>
        <v>Colonoscopy</v>
      </c>
      <c r="O9504" t="str">
        <f>VLOOKUP($M9504, Sheet7!$A$1:$C$2333,3,0)</f>
        <v>MEDICAL</v>
      </c>
      <c r="P9504" t="s">
        <v>13359</v>
      </c>
      <c r="Q9504">
        <v>63247</v>
      </c>
    </row>
    <row r="9505" spans="1:17" x14ac:dyDescent="0.3">
      <c r="A9505">
        <v>19503</v>
      </c>
      <c r="B9505">
        <f t="shared" ca="1" si="148"/>
        <v>2</v>
      </c>
      <c r="C9505">
        <v>0</v>
      </c>
      <c r="D9505">
        <v>1</v>
      </c>
      <c r="E9505">
        <v>1</v>
      </c>
      <c r="F9505">
        <v>0</v>
      </c>
      <c r="G9505">
        <v>1</v>
      </c>
      <c r="H9505">
        <v>42</v>
      </c>
      <c r="I9505" s="8" t="s">
        <v>6996</v>
      </c>
      <c r="J9505" s="7" t="s">
        <v>7403</v>
      </c>
      <c r="K9505" s="7">
        <v>114532</v>
      </c>
      <c r="L9505" t="s">
        <v>11591</v>
      </c>
      <c r="M9505" s="9" t="s">
        <v>11742</v>
      </c>
      <c r="N9505" t="str">
        <f>VLOOKUP($M9505, Sheet7!$A$1:$C$2333,2,0)</f>
        <v>Depression / anxiety / stress / panic attacks</v>
      </c>
      <c r="O9505" t="str">
        <f>VLOOKUP($M9505, Sheet7!$A$1:$C$2333,3,0)</f>
        <v>MEDICAL</v>
      </c>
      <c r="P9505" t="s">
        <v>14223</v>
      </c>
      <c r="Q9505">
        <v>31194.5</v>
      </c>
    </row>
    <row r="9506" spans="1:17" x14ac:dyDescent="0.3">
      <c r="A9506">
        <v>19504</v>
      </c>
      <c r="B9506">
        <f t="shared" ca="1" si="148"/>
        <v>3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17</v>
      </c>
      <c r="I9506" s="8" t="s">
        <v>6997</v>
      </c>
      <c r="J9506" s="7" t="s">
        <v>7376</v>
      </c>
      <c r="K9506" s="7">
        <v>105746</v>
      </c>
      <c r="L9506" t="s">
        <v>8229</v>
      </c>
      <c r="M9506" s="9" t="s">
        <v>11744</v>
      </c>
      <c r="N9506" t="str">
        <f>VLOOKUP($M9506, Sheet7!$A$1:$C$2333,2,0)</f>
        <v>COVID-19</v>
      </c>
      <c r="O9506" t="str">
        <f>VLOOKUP($M9506, Sheet7!$A$1:$C$2333,3,0)</f>
        <v>MEDICAL</v>
      </c>
      <c r="P9506" t="s">
        <v>14204</v>
      </c>
      <c r="Q9506">
        <v>51577</v>
      </c>
    </row>
    <row r="9507" spans="1:17" x14ac:dyDescent="0.3">
      <c r="A9507">
        <v>19505</v>
      </c>
      <c r="B9507">
        <f t="shared" ca="1" si="148"/>
        <v>1</v>
      </c>
      <c r="C9507">
        <v>0</v>
      </c>
      <c r="D9507">
        <v>0</v>
      </c>
      <c r="E9507">
        <v>1</v>
      </c>
      <c r="F9507">
        <v>1</v>
      </c>
      <c r="G9507">
        <v>1</v>
      </c>
      <c r="H9507">
        <v>18</v>
      </c>
      <c r="I9507" s="8" t="s">
        <v>6998</v>
      </c>
      <c r="J9507" s="7" t="s">
        <v>7403</v>
      </c>
      <c r="K9507" s="7">
        <v>74529</v>
      </c>
      <c r="L9507" t="s">
        <v>9536</v>
      </c>
      <c r="M9507" s="9" t="s">
        <v>11748</v>
      </c>
      <c r="N9507" t="str">
        <f>VLOOKUP($M9507, Sheet7!$A$1:$C$2333,2,0)</f>
        <v>Colonoscopy</v>
      </c>
      <c r="O9507" t="str">
        <f>VLOOKUP($M9507, Sheet7!$A$1:$C$2333,3,0)</f>
        <v>MEDICAL</v>
      </c>
      <c r="P9507" t="s">
        <v>14261</v>
      </c>
      <c r="Q9507">
        <v>126</v>
      </c>
    </row>
    <row r="9508" spans="1:17" x14ac:dyDescent="0.3">
      <c r="A9508">
        <v>19506</v>
      </c>
      <c r="B9508">
        <f t="shared" ca="1" si="148"/>
        <v>1</v>
      </c>
      <c r="C9508">
        <v>0</v>
      </c>
      <c r="D9508">
        <v>0</v>
      </c>
      <c r="E9508">
        <v>1</v>
      </c>
      <c r="F9508">
        <v>0</v>
      </c>
      <c r="G9508">
        <v>1</v>
      </c>
      <c r="H9508">
        <v>43</v>
      </c>
      <c r="I9508" s="8" t="s">
        <v>6999</v>
      </c>
      <c r="J9508" s="7" t="s">
        <v>7439</v>
      </c>
      <c r="K9508" s="7">
        <v>73464</v>
      </c>
      <c r="L9508" t="s">
        <v>10868</v>
      </c>
      <c r="M9508" s="9" t="s">
        <v>11745</v>
      </c>
      <c r="N9508" t="str">
        <f>VLOOKUP($M9508, Sheet7!$A$1:$C$2333,2,0)</f>
        <v>Previous Claim</v>
      </c>
      <c r="O9508" t="str">
        <f>VLOOKUP($M9508, Sheet7!$A$1:$C$2333,3,0)</f>
        <v>PREV CLAIM</v>
      </c>
      <c r="P9508" t="s">
        <v>14250</v>
      </c>
      <c r="Q9508">
        <v>63414</v>
      </c>
    </row>
    <row r="9509" spans="1:17" x14ac:dyDescent="0.3">
      <c r="A9509">
        <v>19507</v>
      </c>
      <c r="B9509">
        <f t="shared" ca="1" si="148"/>
        <v>1</v>
      </c>
      <c r="C9509">
        <v>0</v>
      </c>
      <c r="D9509">
        <v>1</v>
      </c>
      <c r="E9509">
        <v>0</v>
      </c>
      <c r="F9509">
        <v>0</v>
      </c>
      <c r="G9509">
        <v>1</v>
      </c>
      <c r="H9509">
        <v>10</v>
      </c>
      <c r="I9509" s="8" t="s">
        <v>2006</v>
      </c>
      <c r="J9509" s="7" t="s">
        <v>7282</v>
      </c>
      <c r="K9509" s="7">
        <v>139831</v>
      </c>
      <c r="L9509" t="s">
        <v>10694</v>
      </c>
      <c r="M9509" s="9" t="s">
        <v>11745</v>
      </c>
      <c r="N9509" t="str">
        <f>VLOOKUP($M9509, Sheet7!$A$1:$C$2333,2,0)</f>
        <v>Previous Claim</v>
      </c>
      <c r="O9509" t="str">
        <f>VLOOKUP($M9509, Sheet7!$A$1:$C$2333,3,0)</f>
        <v>PREV CLAIM</v>
      </c>
      <c r="P9509" t="s">
        <v>14222</v>
      </c>
      <c r="Q9509">
        <v>71217</v>
      </c>
    </row>
    <row r="9510" spans="1:17" x14ac:dyDescent="0.3">
      <c r="A9510">
        <v>19508</v>
      </c>
      <c r="B9510">
        <f t="shared" ca="1" si="148"/>
        <v>2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37</v>
      </c>
      <c r="I9510" s="8" t="s">
        <v>7000</v>
      </c>
      <c r="J9510" s="7" t="s">
        <v>7272</v>
      </c>
      <c r="K9510" s="7">
        <v>55646</v>
      </c>
      <c r="L9510" t="s">
        <v>9902</v>
      </c>
      <c r="M9510" s="9" t="s">
        <v>11739</v>
      </c>
      <c r="N9510" t="str">
        <f>VLOOKUP($M9510, Sheet7!$A$1:$C$2333,2,0)</f>
        <v>Blood Test</v>
      </c>
      <c r="O9510" t="str">
        <f>VLOOKUP($M9510, Sheet7!$A$1:$C$2333,3,0)</f>
        <v>MEDICAL</v>
      </c>
      <c r="P9510" t="s">
        <v>14218</v>
      </c>
      <c r="Q9510">
        <v>92671</v>
      </c>
    </row>
    <row r="9511" spans="1:17" x14ac:dyDescent="0.3">
      <c r="A9511">
        <v>19509</v>
      </c>
      <c r="B9511">
        <f t="shared" ca="1" si="148"/>
        <v>3</v>
      </c>
      <c r="C9511">
        <v>1</v>
      </c>
      <c r="D9511">
        <v>0</v>
      </c>
      <c r="E9511">
        <v>0</v>
      </c>
      <c r="F9511">
        <v>1</v>
      </c>
      <c r="G9511">
        <v>0</v>
      </c>
      <c r="H9511">
        <v>45</v>
      </c>
      <c r="I9511" s="8" t="s">
        <v>963</v>
      </c>
      <c r="J9511" s="7" t="s">
        <v>7272</v>
      </c>
      <c r="K9511" s="7">
        <v>92534</v>
      </c>
      <c r="L9511" t="s">
        <v>11004</v>
      </c>
      <c r="M9511" s="9" t="s">
        <v>11744</v>
      </c>
      <c r="N9511" t="str">
        <f>VLOOKUP($M9511, Sheet7!$A$1:$C$2333,2,0)</f>
        <v>COVID-19</v>
      </c>
      <c r="O9511" t="str">
        <f>VLOOKUP($M9511, Sheet7!$A$1:$C$2333,3,0)</f>
        <v>MEDICAL</v>
      </c>
      <c r="P9511" t="s">
        <v>14250</v>
      </c>
      <c r="Q9511">
        <v>80120</v>
      </c>
    </row>
    <row r="9512" spans="1:17" x14ac:dyDescent="0.3">
      <c r="A9512">
        <v>19510</v>
      </c>
      <c r="B9512">
        <f t="shared" ca="1" si="148"/>
        <v>2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22</v>
      </c>
      <c r="I9512" s="8" t="s">
        <v>7001</v>
      </c>
      <c r="J9512" s="7" t="s">
        <v>7447</v>
      </c>
      <c r="K9512" s="7">
        <v>132120</v>
      </c>
      <c r="L9512" t="s">
        <v>10137</v>
      </c>
      <c r="M9512" s="9" t="s">
        <v>11748</v>
      </c>
      <c r="N9512" t="str">
        <f>VLOOKUP($M9512, Sheet7!$A$1:$C$2333,2,0)</f>
        <v>Colonoscopy</v>
      </c>
      <c r="O9512" t="str">
        <f>VLOOKUP($M9512, Sheet7!$A$1:$C$2333,3,0)</f>
        <v>MEDICAL</v>
      </c>
      <c r="P9512" t="s">
        <v>14240</v>
      </c>
      <c r="Q9512">
        <v>39684</v>
      </c>
    </row>
    <row r="9513" spans="1:17" x14ac:dyDescent="0.3">
      <c r="A9513">
        <v>19511</v>
      </c>
      <c r="B9513">
        <f t="shared" ca="1" si="148"/>
        <v>3</v>
      </c>
      <c r="C9513">
        <v>1</v>
      </c>
      <c r="D9513">
        <v>0</v>
      </c>
      <c r="E9513">
        <v>1</v>
      </c>
      <c r="F9513">
        <v>0</v>
      </c>
      <c r="G9513">
        <v>1</v>
      </c>
      <c r="H9513">
        <v>24</v>
      </c>
      <c r="I9513" s="8" t="s">
        <v>5172</v>
      </c>
      <c r="J9513" s="7" t="s">
        <v>7272</v>
      </c>
      <c r="K9513" s="7">
        <v>94432</v>
      </c>
      <c r="L9513" t="s">
        <v>8261</v>
      </c>
      <c r="M9513" s="9" t="s">
        <v>11740</v>
      </c>
      <c r="N9513" t="str">
        <f>VLOOKUP($M9513, Sheet7!$A$1:$C$2333,2,0)</f>
        <v>Generalised back and neck pain / stiffness</v>
      </c>
      <c r="O9513" t="str">
        <f>VLOOKUP($M9513, Sheet7!$A$1:$C$2333,3,0)</f>
        <v>MEDICAL</v>
      </c>
      <c r="P9513" t="s">
        <v>14202</v>
      </c>
      <c r="Q9513">
        <v>13014</v>
      </c>
    </row>
    <row r="9514" spans="1:17" x14ac:dyDescent="0.3">
      <c r="A9514">
        <v>19512</v>
      </c>
      <c r="B9514">
        <f t="shared" ca="1" si="148"/>
        <v>3</v>
      </c>
      <c r="C9514">
        <v>0</v>
      </c>
      <c r="D9514">
        <v>0</v>
      </c>
      <c r="E9514">
        <v>1</v>
      </c>
      <c r="F9514">
        <v>1</v>
      </c>
      <c r="G9514">
        <v>0</v>
      </c>
      <c r="H9514">
        <v>18</v>
      </c>
      <c r="I9514" s="8" t="s">
        <v>5268</v>
      </c>
      <c r="J9514" s="7" t="s">
        <v>7272</v>
      </c>
      <c r="K9514" s="7">
        <v>102803</v>
      </c>
      <c r="L9514" t="s">
        <v>8534</v>
      </c>
      <c r="M9514" s="9" t="s">
        <v>11737</v>
      </c>
      <c r="N9514" t="str">
        <f>VLOOKUP($M9514, Sheet7!$A$1:$C$2333,2,0)</f>
        <v>Hospitalisation questionnaire</v>
      </c>
      <c r="O9514" t="str">
        <f>VLOOKUP($M9514, Sheet7!$A$1:$C$2333,3,0)</f>
        <v>MEDICAL</v>
      </c>
      <c r="P9514" t="s">
        <v>14248</v>
      </c>
      <c r="Q9514">
        <v>23697</v>
      </c>
    </row>
    <row r="9515" spans="1:17" x14ac:dyDescent="0.3">
      <c r="A9515">
        <v>19513</v>
      </c>
      <c r="B9515">
        <f t="shared" ca="1" si="148"/>
        <v>1</v>
      </c>
      <c r="C9515">
        <v>1</v>
      </c>
      <c r="D9515">
        <v>0</v>
      </c>
      <c r="E9515">
        <v>1</v>
      </c>
      <c r="F9515">
        <v>0</v>
      </c>
      <c r="G9515">
        <v>1</v>
      </c>
      <c r="H9515">
        <v>50</v>
      </c>
      <c r="I9515" s="8" t="s">
        <v>6044</v>
      </c>
      <c r="J9515" s="7" t="s">
        <v>7447</v>
      </c>
      <c r="K9515" s="7">
        <v>105285</v>
      </c>
      <c r="L9515" t="s">
        <v>11320</v>
      </c>
      <c r="M9515" s="9" t="s">
        <v>11745</v>
      </c>
      <c r="N9515" t="str">
        <f>VLOOKUP($M9515, Sheet7!$A$1:$C$2333,2,0)</f>
        <v>Previous Claim</v>
      </c>
      <c r="O9515" t="str">
        <f>VLOOKUP($M9515, Sheet7!$A$1:$C$2333,3,0)</f>
        <v>PREV CLAIM</v>
      </c>
      <c r="P9515" t="s">
        <v>14265</v>
      </c>
      <c r="Q9515">
        <v>13521</v>
      </c>
    </row>
    <row r="9516" spans="1:17" x14ac:dyDescent="0.3">
      <c r="A9516">
        <v>19514</v>
      </c>
      <c r="B9516">
        <f t="shared" ca="1" si="148"/>
        <v>3</v>
      </c>
      <c r="C9516">
        <v>1</v>
      </c>
      <c r="D9516">
        <v>1</v>
      </c>
      <c r="E9516">
        <v>0</v>
      </c>
      <c r="F9516">
        <v>1</v>
      </c>
      <c r="G9516">
        <v>0</v>
      </c>
      <c r="H9516">
        <v>24</v>
      </c>
      <c r="I9516" s="8" t="s">
        <v>404</v>
      </c>
      <c r="J9516" s="7" t="s">
        <v>7403</v>
      </c>
      <c r="K9516" s="7">
        <v>121169</v>
      </c>
      <c r="L9516" t="s">
        <v>9979</v>
      </c>
      <c r="M9516" s="9" t="s">
        <v>11749</v>
      </c>
      <c r="N9516" t="str">
        <f>VLOOKUP($M9516, Sheet7!$A$1:$C$2333,2,0)</f>
        <v>Ultrasound</v>
      </c>
      <c r="O9516" t="str">
        <f>VLOOKUP($M9516, Sheet7!$A$1:$C$2333,3,0)</f>
        <v>MEDICAL</v>
      </c>
      <c r="P9516" t="s">
        <v>11723</v>
      </c>
      <c r="Q9516">
        <v>93436</v>
      </c>
    </row>
    <row r="9517" spans="1:17" x14ac:dyDescent="0.3">
      <c r="A9517">
        <v>19515</v>
      </c>
      <c r="B9517">
        <f t="shared" ca="1" si="148"/>
        <v>3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18</v>
      </c>
      <c r="I9517" s="8" t="s">
        <v>213</v>
      </c>
      <c r="J9517" s="7" t="s">
        <v>7458</v>
      </c>
      <c r="K9517" s="7">
        <v>77292</v>
      </c>
      <c r="L9517" t="s">
        <v>11592</v>
      </c>
      <c r="M9517" s="9" t="s">
        <v>11745</v>
      </c>
      <c r="N9517" t="str">
        <f>VLOOKUP($M9517, Sheet7!$A$1:$C$2333,2,0)</f>
        <v>Previous Claim</v>
      </c>
      <c r="O9517" t="str">
        <f>VLOOKUP($M9517, Sheet7!$A$1:$C$2333,3,0)</f>
        <v>PREV CLAIM</v>
      </c>
      <c r="P9517" t="s">
        <v>14231</v>
      </c>
      <c r="Q9517">
        <v>43230</v>
      </c>
    </row>
    <row r="9518" spans="1:17" x14ac:dyDescent="0.3">
      <c r="A9518">
        <v>19516</v>
      </c>
      <c r="B9518">
        <f t="shared" ca="1" si="148"/>
        <v>1</v>
      </c>
      <c r="C9518">
        <v>1</v>
      </c>
      <c r="D9518">
        <v>1</v>
      </c>
      <c r="E9518">
        <v>0</v>
      </c>
      <c r="F9518">
        <v>0</v>
      </c>
      <c r="G9518">
        <v>1</v>
      </c>
      <c r="H9518">
        <v>41</v>
      </c>
      <c r="I9518" s="8" t="s">
        <v>7002</v>
      </c>
      <c r="J9518" s="7" t="s">
        <v>7376</v>
      </c>
      <c r="K9518" s="7">
        <v>138799</v>
      </c>
      <c r="L9518" t="s">
        <v>10051</v>
      </c>
      <c r="M9518" s="9" t="s">
        <v>11744</v>
      </c>
      <c r="N9518" t="str">
        <f>VLOOKUP($M9518, Sheet7!$A$1:$C$2333,2,0)</f>
        <v>COVID-19</v>
      </c>
      <c r="O9518" t="str">
        <f>VLOOKUP($M9518, Sheet7!$A$1:$C$2333,3,0)</f>
        <v>MEDICAL</v>
      </c>
      <c r="P9518" t="s">
        <v>14275</v>
      </c>
      <c r="Q9518">
        <v>14049</v>
      </c>
    </row>
    <row r="9519" spans="1:17" x14ac:dyDescent="0.3">
      <c r="A9519">
        <v>19517</v>
      </c>
      <c r="B9519">
        <f t="shared" ca="1" si="148"/>
        <v>1</v>
      </c>
      <c r="C9519">
        <v>1</v>
      </c>
      <c r="D9519">
        <v>0</v>
      </c>
      <c r="E9519">
        <v>1</v>
      </c>
      <c r="F9519">
        <v>0</v>
      </c>
      <c r="G9519">
        <v>1</v>
      </c>
      <c r="H9519">
        <v>10</v>
      </c>
      <c r="I9519" s="8" t="s">
        <v>7003</v>
      </c>
      <c r="J9519" s="7" t="s">
        <v>7304</v>
      </c>
      <c r="K9519" s="7">
        <v>94282</v>
      </c>
      <c r="L9519" t="s">
        <v>10381</v>
      </c>
      <c r="M9519" s="9" t="s">
        <v>11749</v>
      </c>
      <c r="N9519" t="str">
        <f>VLOOKUP($M9519, Sheet7!$A$1:$C$2333,2,0)</f>
        <v>Ultrasound</v>
      </c>
      <c r="O9519" t="str">
        <f>VLOOKUP($M9519, Sheet7!$A$1:$C$2333,3,0)</f>
        <v>MEDICAL</v>
      </c>
      <c r="P9519" t="s">
        <v>14254</v>
      </c>
      <c r="Q9519">
        <v>92155</v>
      </c>
    </row>
    <row r="9520" spans="1:17" x14ac:dyDescent="0.3">
      <c r="A9520">
        <v>19518</v>
      </c>
      <c r="B9520">
        <f t="shared" ca="1" si="148"/>
        <v>3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47</v>
      </c>
      <c r="I9520" s="8" t="s">
        <v>7004</v>
      </c>
      <c r="J9520" s="7" t="s">
        <v>7439</v>
      </c>
      <c r="K9520" s="7">
        <v>123445</v>
      </c>
      <c r="L9520" t="s">
        <v>8060</v>
      </c>
      <c r="M9520" s="9" t="s">
        <v>11745</v>
      </c>
      <c r="N9520" t="str">
        <f>VLOOKUP($M9520, Sheet7!$A$1:$C$2333,2,0)</f>
        <v>Previous Claim</v>
      </c>
      <c r="O9520" t="str">
        <f>VLOOKUP($M9520, Sheet7!$A$1:$C$2333,3,0)</f>
        <v>PREV CLAIM</v>
      </c>
      <c r="P9520" t="s">
        <v>14268</v>
      </c>
      <c r="Q9520">
        <v>62926</v>
      </c>
    </row>
    <row r="9521" spans="1:17" x14ac:dyDescent="0.3">
      <c r="A9521">
        <v>19519</v>
      </c>
      <c r="B9521">
        <f t="shared" ca="1" si="148"/>
        <v>2</v>
      </c>
      <c r="C9521">
        <v>0</v>
      </c>
      <c r="D9521">
        <v>1</v>
      </c>
      <c r="E9521">
        <v>1</v>
      </c>
      <c r="F9521">
        <v>1</v>
      </c>
      <c r="G9521">
        <v>1</v>
      </c>
      <c r="H9521">
        <v>35</v>
      </c>
      <c r="I9521" s="8" t="s">
        <v>2976</v>
      </c>
      <c r="J9521" s="7" t="s">
        <v>7439</v>
      </c>
      <c r="K9521" s="7">
        <v>129572</v>
      </c>
      <c r="L9521" t="s">
        <v>8993</v>
      </c>
      <c r="M9521" s="9" t="s">
        <v>11747</v>
      </c>
      <c r="N9521" t="str">
        <f>VLOOKUP($M9521, Sheet7!$A$1:$C$2333,2,0)</f>
        <v>Seeking treatment</v>
      </c>
      <c r="O9521" t="str">
        <f>VLOOKUP($M9521, Sheet7!$A$1:$C$2333,3,0)</f>
        <v>MEDICAL</v>
      </c>
      <c r="P9521" t="s">
        <v>14255</v>
      </c>
      <c r="Q9521">
        <v>34962</v>
      </c>
    </row>
    <row r="9522" spans="1:17" x14ac:dyDescent="0.3">
      <c r="A9522">
        <v>19520</v>
      </c>
      <c r="B9522">
        <f t="shared" ca="1" si="148"/>
        <v>3</v>
      </c>
      <c r="C9522">
        <v>1</v>
      </c>
      <c r="D9522">
        <v>1</v>
      </c>
      <c r="E9522">
        <v>0</v>
      </c>
      <c r="F9522">
        <v>0</v>
      </c>
      <c r="G9522">
        <v>1</v>
      </c>
      <c r="H9522">
        <v>30</v>
      </c>
      <c r="I9522" s="8" t="s">
        <v>7005</v>
      </c>
      <c r="J9522" s="7" t="s">
        <v>7272</v>
      </c>
      <c r="K9522" s="7">
        <v>110437</v>
      </c>
      <c r="L9522" t="s">
        <v>10750</v>
      </c>
      <c r="M9522" s="9" t="s">
        <v>11744</v>
      </c>
      <c r="N9522" t="str">
        <f>VLOOKUP($M9522, Sheet7!$A$1:$C$2333,2,0)</f>
        <v>COVID-19</v>
      </c>
      <c r="O9522" t="str">
        <f>VLOOKUP($M9522, Sheet7!$A$1:$C$2333,3,0)</f>
        <v>MEDICAL</v>
      </c>
      <c r="P9522" t="s">
        <v>11723</v>
      </c>
      <c r="Q9522">
        <v>63568</v>
      </c>
    </row>
    <row r="9523" spans="1:17" x14ac:dyDescent="0.3">
      <c r="A9523">
        <v>19521</v>
      </c>
      <c r="B9523">
        <f t="shared" ca="1" si="148"/>
        <v>2</v>
      </c>
      <c r="C9523">
        <v>1</v>
      </c>
      <c r="D9523">
        <v>1</v>
      </c>
      <c r="E9523">
        <v>0</v>
      </c>
      <c r="F9523">
        <v>0</v>
      </c>
      <c r="G9523">
        <v>1</v>
      </c>
      <c r="H9523">
        <v>7</v>
      </c>
      <c r="I9523" s="8" t="s">
        <v>1972</v>
      </c>
      <c r="J9523" s="7" t="s">
        <v>7439</v>
      </c>
      <c r="K9523" s="7">
        <v>42080</v>
      </c>
      <c r="L9523" t="s">
        <v>8745</v>
      </c>
      <c r="M9523" s="9" t="s">
        <v>11745</v>
      </c>
      <c r="N9523" t="str">
        <f>VLOOKUP($M9523, Sheet7!$A$1:$C$2333,2,0)</f>
        <v>Previous Claim</v>
      </c>
      <c r="O9523" t="str">
        <f>VLOOKUP($M9523, Sheet7!$A$1:$C$2333,3,0)</f>
        <v>PREV CLAIM</v>
      </c>
      <c r="P9523" t="s">
        <v>14269</v>
      </c>
      <c r="Q9523">
        <v>27391</v>
      </c>
    </row>
    <row r="9524" spans="1:17" x14ac:dyDescent="0.3">
      <c r="A9524">
        <v>19522</v>
      </c>
      <c r="B9524">
        <f t="shared" ca="1" si="148"/>
        <v>2</v>
      </c>
      <c r="C9524">
        <v>1</v>
      </c>
      <c r="D9524">
        <v>0</v>
      </c>
      <c r="E9524">
        <v>0</v>
      </c>
      <c r="F9524">
        <v>0</v>
      </c>
      <c r="G9524">
        <v>1</v>
      </c>
      <c r="H9524">
        <v>34</v>
      </c>
      <c r="I9524" s="8" t="s">
        <v>7006</v>
      </c>
      <c r="J9524" s="7" t="s">
        <v>7474</v>
      </c>
      <c r="K9524" s="7">
        <v>167450</v>
      </c>
      <c r="L9524" t="s">
        <v>10754</v>
      </c>
      <c r="M9524" s="9" t="s">
        <v>11749</v>
      </c>
      <c r="N9524" t="str">
        <f>VLOOKUP($M9524, Sheet7!$A$1:$C$2333,2,0)</f>
        <v>Ultrasound</v>
      </c>
      <c r="O9524" t="str">
        <f>VLOOKUP($M9524, Sheet7!$A$1:$C$2333,3,0)</f>
        <v>MEDICAL</v>
      </c>
      <c r="P9524" t="s">
        <v>14222</v>
      </c>
      <c r="Q9524">
        <v>35800</v>
      </c>
    </row>
    <row r="9525" spans="1:17" x14ac:dyDescent="0.3">
      <c r="A9525">
        <v>19523</v>
      </c>
      <c r="B9525">
        <f t="shared" ca="1" si="148"/>
        <v>2</v>
      </c>
      <c r="C9525">
        <v>1</v>
      </c>
      <c r="D9525">
        <v>0</v>
      </c>
      <c r="E9525">
        <v>1</v>
      </c>
      <c r="F9525">
        <v>1</v>
      </c>
      <c r="G9525">
        <v>1</v>
      </c>
      <c r="H9525">
        <v>39</v>
      </c>
      <c r="I9525" s="8" t="s">
        <v>7007</v>
      </c>
      <c r="J9525" s="7" t="s">
        <v>7427</v>
      </c>
      <c r="K9525" s="7">
        <v>71277</v>
      </c>
      <c r="L9525" t="s">
        <v>9583</v>
      </c>
      <c r="M9525" s="9" t="s">
        <v>11742</v>
      </c>
      <c r="N9525" t="str">
        <f>VLOOKUP($M9525, Sheet7!$A$1:$C$2333,2,0)</f>
        <v>Depression / anxiety / stress / panic attacks</v>
      </c>
      <c r="O9525" t="str">
        <f>VLOOKUP($M9525, Sheet7!$A$1:$C$2333,3,0)</f>
        <v>MEDICAL</v>
      </c>
      <c r="P9525" t="s">
        <v>14268</v>
      </c>
      <c r="Q9525">
        <v>33580</v>
      </c>
    </row>
    <row r="9526" spans="1:17" x14ac:dyDescent="0.3">
      <c r="A9526">
        <v>19524</v>
      </c>
      <c r="B9526">
        <f t="shared" ca="1" si="148"/>
        <v>2</v>
      </c>
      <c r="C9526">
        <v>0</v>
      </c>
      <c r="D9526">
        <v>1</v>
      </c>
      <c r="E9526">
        <v>0</v>
      </c>
      <c r="F9526">
        <v>1</v>
      </c>
      <c r="G9526">
        <v>1</v>
      </c>
      <c r="H9526">
        <v>12</v>
      </c>
      <c r="I9526" s="8" t="s">
        <v>1835</v>
      </c>
      <c r="J9526" s="7" t="s">
        <v>7376</v>
      </c>
      <c r="K9526" s="7">
        <v>159681</v>
      </c>
      <c r="L9526" t="s">
        <v>11109</v>
      </c>
      <c r="M9526" s="9" t="s">
        <v>11737</v>
      </c>
      <c r="N9526" t="str">
        <f>VLOOKUP($M9526, Sheet7!$A$1:$C$2333,2,0)</f>
        <v>Hospitalisation questionnaire</v>
      </c>
      <c r="O9526" t="str">
        <f>VLOOKUP($M9526, Sheet7!$A$1:$C$2333,3,0)</f>
        <v>MEDICAL</v>
      </c>
      <c r="P9526" t="s">
        <v>11723</v>
      </c>
      <c r="Q9526">
        <v>5269.5</v>
      </c>
    </row>
    <row r="9527" spans="1:17" x14ac:dyDescent="0.3">
      <c r="A9527">
        <v>19525</v>
      </c>
      <c r="B9527">
        <f t="shared" ca="1" si="148"/>
        <v>1</v>
      </c>
      <c r="C9527">
        <v>0</v>
      </c>
      <c r="D9527">
        <v>1</v>
      </c>
      <c r="E9527">
        <v>1</v>
      </c>
      <c r="F9527">
        <v>1</v>
      </c>
      <c r="G9527">
        <v>0</v>
      </c>
      <c r="H9527">
        <v>35</v>
      </c>
      <c r="I9527" s="8" t="s">
        <v>1059</v>
      </c>
      <c r="J9527" s="7" t="s">
        <v>7253</v>
      </c>
      <c r="K9527" s="7">
        <v>139117</v>
      </c>
      <c r="L9527" t="s">
        <v>10269</v>
      </c>
      <c r="M9527" s="9" t="s">
        <v>11740</v>
      </c>
      <c r="N9527" t="str">
        <f>VLOOKUP($M9527, Sheet7!$A$1:$C$2333,2,0)</f>
        <v>Generalised back and neck pain / stiffness</v>
      </c>
      <c r="O9527" t="str">
        <f>VLOOKUP($M9527, Sheet7!$A$1:$C$2333,3,0)</f>
        <v>MEDICAL</v>
      </c>
      <c r="P9527" t="s">
        <v>14238</v>
      </c>
      <c r="Q9527">
        <v>53005.333333333336</v>
      </c>
    </row>
    <row r="9528" spans="1:17" x14ac:dyDescent="0.3">
      <c r="A9528">
        <v>19526</v>
      </c>
      <c r="B9528">
        <f t="shared" ca="1" si="148"/>
        <v>1</v>
      </c>
      <c r="C9528">
        <v>1</v>
      </c>
      <c r="D9528">
        <v>0</v>
      </c>
      <c r="E9528">
        <v>0</v>
      </c>
      <c r="F9528">
        <v>1</v>
      </c>
      <c r="G9528">
        <v>0</v>
      </c>
      <c r="H9528">
        <v>12</v>
      </c>
      <c r="I9528" s="8" t="s">
        <v>7008</v>
      </c>
      <c r="J9528" s="7" t="s">
        <v>7376</v>
      </c>
      <c r="K9528" s="7">
        <v>147435</v>
      </c>
      <c r="L9528" t="s">
        <v>9391</v>
      </c>
      <c r="M9528" s="9" t="s">
        <v>11749</v>
      </c>
      <c r="N9528" t="str">
        <f>VLOOKUP($M9528, Sheet7!$A$1:$C$2333,2,0)</f>
        <v>Ultrasound</v>
      </c>
      <c r="O9528" t="str">
        <f>VLOOKUP($M9528, Sheet7!$A$1:$C$2333,3,0)</f>
        <v>MEDICAL</v>
      </c>
      <c r="P9528" t="s">
        <v>14207</v>
      </c>
      <c r="Q9528">
        <v>41780</v>
      </c>
    </row>
    <row r="9529" spans="1:17" x14ac:dyDescent="0.3">
      <c r="A9529">
        <v>19527</v>
      </c>
      <c r="B9529">
        <f t="shared" ca="1" si="148"/>
        <v>2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24</v>
      </c>
      <c r="I9529" s="8" t="s">
        <v>7009</v>
      </c>
      <c r="J9529" s="7" t="s">
        <v>7474</v>
      </c>
      <c r="K9529" s="7">
        <v>155563</v>
      </c>
      <c r="L9529" t="s">
        <v>11593</v>
      </c>
      <c r="M9529" s="9" t="s">
        <v>11747</v>
      </c>
      <c r="N9529" t="str">
        <f>VLOOKUP($M9529, Sheet7!$A$1:$C$2333,2,0)</f>
        <v>Seeking treatment</v>
      </c>
      <c r="O9529" t="str">
        <f>VLOOKUP($M9529, Sheet7!$A$1:$C$2333,3,0)</f>
        <v>MEDICAL</v>
      </c>
      <c r="P9529" t="s">
        <v>14213</v>
      </c>
      <c r="Q9529">
        <v>75866</v>
      </c>
    </row>
    <row r="9530" spans="1:17" x14ac:dyDescent="0.3">
      <c r="A9530">
        <v>19528</v>
      </c>
      <c r="B9530">
        <f t="shared" ca="1" si="148"/>
        <v>3</v>
      </c>
      <c r="C9530">
        <v>1</v>
      </c>
      <c r="D9530">
        <v>0</v>
      </c>
      <c r="E9530">
        <v>0</v>
      </c>
      <c r="F9530">
        <v>0</v>
      </c>
      <c r="G9530">
        <v>0</v>
      </c>
      <c r="H9530">
        <v>34</v>
      </c>
      <c r="I9530" s="8" t="s">
        <v>7010</v>
      </c>
      <c r="J9530" s="7" t="s">
        <v>7376</v>
      </c>
      <c r="K9530" s="7">
        <v>95103</v>
      </c>
      <c r="L9530" t="s">
        <v>10813</v>
      </c>
      <c r="M9530" s="9" t="s">
        <v>11739</v>
      </c>
      <c r="N9530" t="str">
        <f>VLOOKUP($M9530, Sheet7!$A$1:$C$2333,2,0)</f>
        <v>Blood Test</v>
      </c>
      <c r="O9530" t="str">
        <f>VLOOKUP($M9530, Sheet7!$A$1:$C$2333,3,0)</f>
        <v>MEDICAL</v>
      </c>
      <c r="P9530" t="s">
        <v>13939</v>
      </c>
      <c r="Q9530">
        <v>40839</v>
      </c>
    </row>
    <row r="9531" spans="1:17" x14ac:dyDescent="0.3">
      <c r="A9531">
        <v>19529</v>
      </c>
      <c r="B9531">
        <f t="shared" ca="1" si="148"/>
        <v>2</v>
      </c>
      <c r="C9531">
        <v>0</v>
      </c>
      <c r="D9531">
        <v>1</v>
      </c>
      <c r="E9531">
        <v>0</v>
      </c>
      <c r="F9531">
        <v>1</v>
      </c>
      <c r="G9531">
        <v>1</v>
      </c>
      <c r="H9531">
        <v>19</v>
      </c>
      <c r="I9531" s="8" t="s">
        <v>4767</v>
      </c>
      <c r="J9531" s="7" t="s">
        <v>7458</v>
      </c>
      <c r="K9531" s="7">
        <v>52082</v>
      </c>
      <c r="L9531" t="s">
        <v>8746</v>
      </c>
      <c r="M9531" s="9" t="s">
        <v>11749</v>
      </c>
      <c r="N9531" t="str">
        <f>VLOOKUP($M9531, Sheet7!$A$1:$C$2333,2,0)</f>
        <v>Ultrasound</v>
      </c>
      <c r="O9531" t="str">
        <f>VLOOKUP($M9531, Sheet7!$A$1:$C$2333,3,0)</f>
        <v>MEDICAL</v>
      </c>
      <c r="P9531" t="s">
        <v>11915</v>
      </c>
      <c r="Q9531">
        <v>50282</v>
      </c>
    </row>
    <row r="9532" spans="1:17" x14ac:dyDescent="0.3">
      <c r="A9532">
        <v>19530</v>
      </c>
      <c r="B9532">
        <f t="shared" ca="1" si="148"/>
        <v>3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12</v>
      </c>
      <c r="I9532" s="8" t="s">
        <v>5125</v>
      </c>
      <c r="J9532" s="7" t="s">
        <v>7474</v>
      </c>
      <c r="K9532" s="7">
        <v>151069</v>
      </c>
      <c r="L9532" t="s">
        <v>8860</v>
      </c>
      <c r="M9532" s="9" t="s">
        <v>11737</v>
      </c>
      <c r="N9532" t="str">
        <f>VLOOKUP($M9532, Sheet7!$A$1:$C$2333,2,0)</f>
        <v>Hospitalisation questionnaire</v>
      </c>
      <c r="O9532" t="str">
        <f>VLOOKUP($M9532, Sheet7!$A$1:$C$2333,3,0)</f>
        <v>MEDICAL</v>
      </c>
      <c r="P9532" t="s">
        <v>14233</v>
      </c>
      <c r="Q9532">
        <v>67636.5</v>
      </c>
    </row>
    <row r="9533" spans="1:17" x14ac:dyDescent="0.3">
      <c r="A9533">
        <v>19531</v>
      </c>
      <c r="B9533">
        <f t="shared" ca="1" si="148"/>
        <v>3</v>
      </c>
      <c r="C9533">
        <v>0</v>
      </c>
      <c r="D9533">
        <v>1</v>
      </c>
      <c r="E9533">
        <v>0</v>
      </c>
      <c r="F9533">
        <v>1</v>
      </c>
      <c r="G9533">
        <v>0</v>
      </c>
      <c r="H9533">
        <v>38</v>
      </c>
      <c r="I9533" s="8" t="s">
        <v>7011</v>
      </c>
      <c r="J9533" s="7" t="s">
        <v>7458</v>
      </c>
      <c r="K9533" s="7">
        <v>128705</v>
      </c>
      <c r="L9533" t="s">
        <v>9568</v>
      </c>
      <c r="M9533" s="9" t="s">
        <v>11748</v>
      </c>
      <c r="N9533" t="str">
        <f>VLOOKUP($M9533, Sheet7!$A$1:$C$2333,2,0)</f>
        <v>Colonoscopy</v>
      </c>
      <c r="O9533" t="str">
        <f>VLOOKUP($M9533, Sheet7!$A$1:$C$2333,3,0)</f>
        <v>MEDICAL</v>
      </c>
      <c r="P9533" t="s">
        <v>12602</v>
      </c>
      <c r="Q9533">
        <v>45236</v>
      </c>
    </row>
    <row r="9534" spans="1:17" x14ac:dyDescent="0.3">
      <c r="A9534">
        <v>19532</v>
      </c>
      <c r="B9534">
        <f t="shared" ca="1" si="148"/>
        <v>1</v>
      </c>
      <c r="C9534">
        <v>1</v>
      </c>
      <c r="D9534">
        <v>0</v>
      </c>
      <c r="E9534">
        <v>0</v>
      </c>
      <c r="F9534">
        <v>0</v>
      </c>
      <c r="G9534">
        <v>1</v>
      </c>
      <c r="H9534">
        <v>34</v>
      </c>
      <c r="I9534" s="8" t="s">
        <v>4708</v>
      </c>
      <c r="J9534" s="7" t="s">
        <v>7376</v>
      </c>
      <c r="K9534" s="7">
        <v>50921</v>
      </c>
      <c r="L9534" t="s">
        <v>10134</v>
      </c>
      <c r="M9534" s="9" t="s">
        <v>11749</v>
      </c>
      <c r="N9534" t="str">
        <f>VLOOKUP($M9534, Sheet7!$A$1:$C$2333,2,0)</f>
        <v>Ultrasound</v>
      </c>
      <c r="O9534" t="str">
        <f>VLOOKUP($M9534, Sheet7!$A$1:$C$2333,3,0)</f>
        <v>MEDICAL</v>
      </c>
      <c r="P9534" t="s">
        <v>12744</v>
      </c>
      <c r="Q9534">
        <v>75798</v>
      </c>
    </row>
    <row r="9535" spans="1:17" x14ac:dyDescent="0.3">
      <c r="A9535">
        <v>19533</v>
      </c>
      <c r="B9535">
        <f t="shared" ca="1" si="148"/>
        <v>2</v>
      </c>
      <c r="C9535">
        <v>0</v>
      </c>
      <c r="D9535">
        <v>1</v>
      </c>
      <c r="E9535">
        <v>1</v>
      </c>
      <c r="F9535">
        <v>1</v>
      </c>
      <c r="G9535">
        <v>1</v>
      </c>
      <c r="H9535">
        <v>43</v>
      </c>
      <c r="I9535" s="8" t="s">
        <v>7012</v>
      </c>
      <c r="J9535" s="7" t="s">
        <v>7403</v>
      </c>
      <c r="K9535" s="7">
        <v>48425</v>
      </c>
      <c r="L9535" t="s">
        <v>11594</v>
      </c>
      <c r="M9535" s="9" t="s">
        <v>11740</v>
      </c>
      <c r="N9535" t="str">
        <f>VLOOKUP($M9535, Sheet7!$A$1:$C$2333,2,0)</f>
        <v>Generalised back and neck pain / stiffness</v>
      </c>
      <c r="O9535" t="str">
        <f>VLOOKUP($M9535, Sheet7!$A$1:$C$2333,3,0)</f>
        <v>MEDICAL</v>
      </c>
      <c r="P9535" t="s">
        <v>14228</v>
      </c>
      <c r="Q9535">
        <v>96758</v>
      </c>
    </row>
    <row r="9536" spans="1:17" x14ac:dyDescent="0.3">
      <c r="A9536">
        <v>19534</v>
      </c>
      <c r="B9536">
        <f t="shared" ca="1" si="148"/>
        <v>2</v>
      </c>
      <c r="C9536">
        <v>1</v>
      </c>
      <c r="D9536">
        <v>0</v>
      </c>
      <c r="E9536">
        <v>1</v>
      </c>
      <c r="F9536">
        <v>0</v>
      </c>
      <c r="G9536">
        <v>1</v>
      </c>
      <c r="H9536">
        <v>40</v>
      </c>
      <c r="I9536" s="8" t="s">
        <v>7013</v>
      </c>
      <c r="J9536" s="7" t="s">
        <v>7332</v>
      </c>
      <c r="K9536" s="7">
        <v>133545</v>
      </c>
      <c r="L9536" t="s">
        <v>9702</v>
      </c>
      <c r="M9536" s="9" t="s">
        <v>11737</v>
      </c>
      <c r="N9536" t="str">
        <f>VLOOKUP($M9536, Sheet7!$A$1:$C$2333,2,0)</f>
        <v>Hospitalisation questionnaire</v>
      </c>
      <c r="O9536" t="str">
        <f>VLOOKUP($M9536, Sheet7!$A$1:$C$2333,3,0)</f>
        <v>MEDICAL</v>
      </c>
      <c r="P9536" t="s">
        <v>14241</v>
      </c>
      <c r="Q9536">
        <v>64777</v>
      </c>
    </row>
    <row r="9537" spans="1:17" x14ac:dyDescent="0.3">
      <c r="A9537">
        <v>19535</v>
      </c>
      <c r="B9537">
        <f t="shared" ca="1" si="148"/>
        <v>2</v>
      </c>
      <c r="C9537">
        <v>0</v>
      </c>
      <c r="D9537">
        <v>1</v>
      </c>
      <c r="E9537">
        <v>1</v>
      </c>
      <c r="F9537">
        <v>0</v>
      </c>
      <c r="G9537">
        <v>1</v>
      </c>
      <c r="H9537">
        <v>9</v>
      </c>
      <c r="I9537" s="8" t="s">
        <v>7014</v>
      </c>
      <c r="J9537" s="7" t="s">
        <v>7427</v>
      </c>
      <c r="K9537" s="7">
        <v>110409</v>
      </c>
      <c r="L9537" t="s">
        <v>8441</v>
      </c>
      <c r="M9537" s="9" t="s">
        <v>11737</v>
      </c>
      <c r="N9537" t="str">
        <f>VLOOKUP($M9537, Sheet7!$A$1:$C$2333,2,0)</f>
        <v>Hospitalisation questionnaire</v>
      </c>
      <c r="O9537" t="str">
        <f>VLOOKUP($M9537, Sheet7!$A$1:$C$2333,3,0)</f>
        <v>MEDICAL</v>
      </c>
      <c r="P9537" t="s">
        <v>14256</v>
      </c>
      <c r="Q9537">
        <v>57934</v>
      </c>
    </row>
    <row r="9538" spans="1:17" x14ac:dyDescent="0.3">
      <c r="A9538">
        <v>19536</v>
      </c>
      <c r="B9538">
        <f t="shared" ca="1" si="148"/>
        <v>1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23</v>
      </c>
      <c r="I9538" s="8" t="s">
        <v>4564</v>
      </c>
      <c r="J9538" s="7" t="s">
        <v>7403</v>
      </c>
      <c r="K9538" s="7">
        <v>157570</v>
      </c>
      <c r="L9538" t="s">
        <v>10024</v>
      </c>
      <c r="M9538" s="9" t="s">
        <v>11739</v>
      </c>
      <c r="N9538" t="str">
        <f>VLOOKUP($M9538, Sheet7!$A$1:$C$2333,2,0)</f>
        <v>Blood Test</v>
      </c>
      <c r="O9538" t="str">
        <f>VLOOKUP($M9538, Sheet7!$A$1:$C$2333,3,0)</f>
        <v>MEDICAL</v>
      </c>
      <c r="P9538" t="s">
        <v>12176</v>
      </c>
      <c r="Q9538">
        <v>28114</v>
      </c>
    </row>
    <row r="9539" spans="1:17" x14ac:dyDescent="0.3">
      <c r="A9539">
        <v>19537</v>
      </c>
      <c r="B9539">
        <f t="shared" ref="B9539:B9602" ca="1" si="149">RANDBETWEEN(1,3)</f>
        <v>2</v>
      </c>
      <c r="C9539">
        <v>0</v>
      </c>
      <c r="D9539">
        <v>1</v>
      </c>
      <c r="E9539">
        <v>0</v>
      </c>
      <c r="F9539">
        <v>1</v>
      </c>
      <c r="G9539">
        <v>1</v>
      </c>
      <c r="H9539">
        <v>30</v>
      </c>
      <c r="I9539" s="8" t="s">
        <v>4292</v>
      </c>
      <c r="J9539" s="7" t="s">
        <v>7332</v>
      </c>
      <c r="K9539" s="7">
        <v>86981</v>
      </c>
      <c r="L9539" t="s">
        <v>8753</v>
      </c>
      <c r="M9539" s="9" t="s">
        <v>11747</v>
      </c>
      <c r="N9539" t="str">
        <f>VLOOKUP($M9539, Sheet7!$A$1:$C$2333,2,0)</f>
        <v>Seeking treatment</v>
      </c>
      <c r="O9539" t="str">
        <f>VLOOKUP($M9539, Sheet7!$A$1:$C$2333,3,0)</f>
        <v>MEDICAL</v>
      </c>
      <c r="P9539" t="s">
        <v>14208</v>
      </c>
      <c r="Q9539">
        <v>33798</v>
      </c>
    </row>
    <row r="9540" spans="1:17" x14ac:dyDescent="0.3">
      <c r="A9540">
        <v>19538</v>
      </c>
      <c r="B9540">
        <f t="shared" ca="1" si="149"/>
        <v>3</v>
      </c>
      <c r="C9540">
        <v>0</v>
      </c>
      <c r="D9540">
        <v>1</v>
      </c>
      <c r="E9540">
        <v>0</v>
      </c>
      <c r="F9540">
        <v>0</v>
      </c>
      <c r="G9540">
        <v>1</v>
      </c>
      <c r="H9540">
        <v>11</v>
      </c>
      <c r="I9540" s="8" t="s">
        <v>7015</v>
      </c>
      <c r="J9540" s="7" t="s">
        <v>7439</v>
      </c>
      <c r="K9540" s="7">
        <v>58617</v>
      </c>
      <c r="L9540" t="s">
        <v>10268</v>
      </c>
      <c r="M9540" s="9" t="s">
        <v>11749</v>
      </c>
      <c r="N9540" t="str">
        <f>VLOOKUP($M9540, Sheet7!$A$1:$C$2333,2,0)</f>
        <v>Ultrasound</v>
      </c>
      <c r="O9540" t="str">
        <f>VLOOKUP($M9540, Sheet7!$A$1:$C$2333,3,0)</f>
        <v>MEDICAL</v>
      </c>
      <c r="P9540" t="s">
        <v>14275</v>
      </c>
      <c r="Q9540">
        <v>68707</v>
      </c>
    </row>
    <row r="9541" spans="1:17" x14ac:dyDescent="0.3">
      <c r="A9541">
        <v>19539</v>
      </c>
      <c r="B9541">
        <f t="shared" ca="1" si="149"/>
        <v>2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6</v>
      </c>
      <c r="I9541" s="8" t="s">
        <v>5386</v>
      </c>
      <c r="J9541" s="7" t="s">
        <v>7427</v>
      </c>
      <c r="K9541" s="7">
        <v>93724</v>
      </c>
      <c r="L9541" t="s">
        <v>8915</v>
      </c>
      <c r="M9541" s="9" t="s">
        <v>11739</v>
      </c>
      <c r="N9541" t="str">
        <f>VLOOKUP($M9541, Sheet7!$A$1:$C$2333,2,0)</f>
        <v>Blood Test</v>
      </c>
      <c r="O9541" t="str">
        <f>VLOOKUP($M9541, Sheet7!$A$1:$C$2333,3,0)</f>
        <v>MEDICAL</v>
      </c>
      <c r="P9541" t="s">
        <v>14210</v>
      </c>
      <c r="Q9541">
        <v>13875</v>
      </c>
    </row>
    <row r="9542" spans="1:17" x14ac:dyDescent="0.3">
      <c r="A9542">
        <v>19540</v>
      </c>
      <c r="B9542">
        <f t="shared" ca="1" si="149"/>
        <v>1</v>
      </c>
      <c r="C9542">
        <v>1</v>
      </c>
      <c r="D9542">
        <v>0</v>
      </c>
      <c r="E9542">
        <v>1</v>
      </c>
      <c r="F9542">
        <v>0</v>
      </c>
      <c r="G9542">
        <v>1</v>
      </c>
      <c r="H9542">
        <v>12</v>
      </c>
      <c r="I9542" s="8" t="s">
        <v>7016</v>
      </c>
      <c r="J9542" s="7" t="s">
        <v>7458</v>
      </c>
      <c r="K9542" s="7">
        <v>131098</v>
      </c>
      <c r="L9542" t="s">
        <v>8229</v>
      </c>
      <c r="M9542" s="9" t="s">
        <v>11739</v>
      </c>
      <c r="N9542" t="str">
        <f>VLOOKUP($M9542, Sheet7!$A$1:$C$2333,2,0)</f>
        <v>Blood Test</v>
      </c>
      <c r="O9542" t="str">
        <f>VLOOKUP($M9542, Sheet7!$A$1:$C$2333,3,0)</f>
        <v>MEDICAL</v>
      </c>
      <c r="P9542" t="s">
        <v>14206</v>
      </c>
      <c r="Q9542">
        <v>91339</v>
      </c>
    </row>
    <row r="9543" spans="1:17" x14ac:dyDescent="0.3">
      <c r="A9543">
        <v>19541</v>
      </c>
      <c r="B9543">
        <f t="shared" ca="1" si="149"/>
        <v>2</v>
      </c>
      <c r="C9543">
        <v>0</v>
      </c>
      <c r="D9543">
        <v>0</v>
      </c>
      <c r="E9543">
        <v>1</v>
      </c>
      <c r="F9543">
        <v>0</v>
      </c>
      <c r="G9543">
        <v>1</v>
      </c>
      <c r="H9543">
        <v>27</v>
      </c>
      <c r="I9543" s="8" t="s">
        <v>2544</v>
      </c>
      <c r="J9543" s="7" t="s">
        <v>7427</v>
      </c>
      <c r="K9543" s="7">
        <v>163122</v>
      </c>
      <c r="L9543" t="s">
        <v>10754</v>
      </c>
      <c r="M9543" s="9" t="s">
        <v>11745</v>
      </c>
      <c r="N9543" t="str">
        <f>VLOOKUP($M9543, Sheet7!$A$1:$C$2333,2,0)</f>
        <v>Previous Claim</v>
      </c>
      <c r="O9543" t="str">
        <f>VLOOKUP($M9543, Sheet7!$A$1:$C$2333,3,0)</f>
        <v>PREV CLAIM</v>
      </c>
      <c r="P9543" t="s">
        <v>14270</v>
      </c>
      <c r="Q9543">
        <v>59882</v>
      </c>
    </row>
    <row r="9544" spans="1:17" x14ac:dyDescent="0.3">
      <c r="A9544">
        <v>19542</v>
      </c>
      <c r="B9544">
        <f t="shared" ca="1" si="149"/>
        <v>2</v>
      </c>
      <c r="C9544">
        <v>0</v>
      </c>
      <c r="D9544">
        <v>0</v>
      </c>
      <c r="E9544">
        <v>1</v>
      </c>
      <c r="F9544">
        <v>0</v>
      </c>
      <c r="G9544">
        <v>1</v>
      </c>
      <c r="H9544">
        <v>17</v>
      </c>
      <c r="I9544" s="8" t="s">
        <v>1809</v>
      </c>
      <c r="J9544" s="7" t="s">
        <v>7376</v>
      </c>
      <c r="K9544" s="7">
        <v>141086</v>
      </c>
      <c r="L9544" t="s">
        <v>10710</v>
      </c>
      <c r="M9544" s="9" t="s">
        <v>11749</v>
      </c>
      <c r="N9544" t="str">
        <f>VLOOKUP($M9544, Sheet7!$A$1:$C$2333,2,0)</f>
        <v>Ultrasound</v>
      </c>
      <c r="O9544" t="str">
        <f>VLOOKUP($M9544, Sheet7!$A$1:$C$2333,3,0)</f>
        <v>MEDICAL</v>
      </c>
      <c r="P9544" t="s">
        <v>14222</v>
      </c>
      <c r="Q9544">
        <v>49097</v>
      </c>
    </row>
    <row r="9545" spans="1:17" x14ac:dyDescent="0.3">
      <c r="A9545">
        <v>19543</v>
      </c>
      <c r="B9545">
        <f t="shared" ca="1" si="149"/>
        <v>2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42</v>
      </c>
      <c r="I9545" s="8" t="s">
        <v>4998</v>
      </c>
      <c r="J9545" s="7" t="s">
        <v>7272</v>
      </c>
      <c r="K9545" s="7">
        <v>69052</v>
      </c>
      <c r="L9545" t="s">
        <v>11304</v>
      </c>
      <c r="M9545" s="9" t="s">
        <v>11740</v>
      </c>
      <c r="N9545" t="str">
        <f>VLOOKUP($M9545, Sheet7!$A$1:$C$2333,2,0)</f>
        <v>Generalised back and neck pain / stiffness</v>
      </c>
      <c r="O9545" t="str">
        <f>VLOOKUP($M9545, Sheet7!$A$1:$C$2333,3,0)</f>
        <v>MEDICAL</v>
      </c>
      <c r="P9545" t="s">
        <v>14236</v>
      </c>
      <c r="Q9545">
        <v>70679</v>
      </c>
    </row>
    <row r="9546" spans="1:17" x14ac:dyDescent="0.3">
      <c r="A9546">
        <v>19544</v>
      </c>
      <c r="B9546">
        <f t="shared" ca="1" si="149"/>
        <v>1</v>
      </c>
      <c r="C9546">
        <v>0</v>
      </c>
      <c r="D9546">
        <v>0</v>
      </c>
      <c r="E9546">
        <v>1</v>
      </c>
      <c r="F9546">
        <v>1</v>
      </c>
      <c r="G9546">
        <v>1</v>
      </c>
      <c r="H9546">
        <v>26</v>
      </c>
      <c r="I9546" s="8" t="s">
        <v>7017</v>
      </c>
      <c r="J9546" s="7" t="s">
        <v>7354</v>
      </c>
      <c r="K9546" s="7">
        <v>46279</v>
      </c>
      <c r="L9546" t="s">
        <v>10478</v>
      </c>
      <c r="M9546" s="9" t="s">
        <v>11749</v>
      </c>
      <c r="N9546" t="str">
        <f>VLOOKUP($M9546, Sheet7!$A$1:$C$2333,2,0)</f>
        <v>Ultrasound</v>
      </c>
      <c r="O9546" t="str">
        <f>VLOOKUP($M9546, Sheet7!$A$1:$C$2333,3,0)</f>
        <v>MEDICAL</v>
      </c>
      <c r="P9546" t="s">
        <v>14250</v>
      </c>
      <c r="Q9546">
        <v>90258</v>
      </c>
    </row>
    <row r="9547" spans="1:17" x14ac:dyDescent="0.3">
      <c r="A9547">
        <v>19545</v>
      </c>
      <c r="B9547">
        <f t="shared" ca="1" si="149"/>
        <v>1</v>
      </c>
      <c r="C9547">
        <v>1</v>
      </c>
      <c r="D9547">
        <v>1</v>
      </c>
      <c r="E9547">
        <v>1</v>
      </c>
      <c r="F9547">
        <v>0</v>
      </c>
      <c r="G9547">
        <v>1</v>
      </c>
      <c r="H9547">
        <v>26</v>
      </c>
      <c r="I9547" s="8" t="s">
        <v>7018</v>
      </c>
      <c r="J9547" s="7" t="s">
        <v>7354</v>
      </c>
      <c r="K9547" s="7">
        <v>110760</v>
      </c>
      <c r="L9547" t="s">
        <v>10304</v>
      </c>
      <c r="M9547" s="9" t="s">
        <v>11744</v>
      </c>
      <c r="N9547" t="str">
        <f>VLOOKUP($M9547, Sheet7!$A$1:$C$2333,2,0)</f>
        <v>COVID-19</v>
      </c>
      <c r="O9547" t="str">
        <f>VLOOKUP($M9547, Sheet7!$A$1:$C$2333,3,0)</f>
        <v>MEDICAL</v>
      </c>
      <c r="P9547" t="s">
        <v>14244</v>
      </c>
      <c r="Q9547">
        <v>55393</v>
      </c>
    </row>
    <row r="9548" spans="1:17" x14ac:dyDescent="0.3">
      <c r="A9548">
        <v>19546</v>
      </c>
      <c r="B9548">
        <f t="shared" ca="1" si="149"/>
        <v>3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50</v>
      </c>
      <c r="I9548" s="8" t="s">
        <v>1951</v>
      </c>
      <c r="J9548" s="7" t="s">
        <v>7439</v>
      </c>
      <c r="K9548" s="7">
        <v>121611</v>
      </c>
      <c r="L9548" t="s">
        <v>9680</v>
      </c>
      <c r="M9548" s="9" t="s">
        <v>11744</v>
      </c>
      <c r="N9548" t="str">
        <f>VLOOKUP($M9548, Sheet7!$A$1:$C$2333,2,0)</f>
        <v>COVID-19</v>
      </c>
      <c r="O9548" t="str">
        <f>VLOOKUP($M9548, Sheet7!$A$1:$C$2333,3,0)</f>
        <v>MEDICAL</v>
      </c>
      <c r="P9548" t="s">
        <v>14268</v>
      </c>
      <c r="Q9548">
        <v>22240</v>
      </c>
    </row>
    <row r="9549" spans="1:17" x14ac:dyDescent="0.3">
      <c r="A9549">
        <v>19547</v>
      </c>
      <c r="B9549">
        <f t="shared" ca="1" si="149"/>
        <v>3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23</v>
      </c>
      <c r="I9549" s="8" t="s">
        <v>2892</v>
      </c>
      <c r="J9549" s="7" t="s">
        <v>7447</v>
      </c>
      <c r="K9549" s="7">
        <v>166132</v>
      </c>
      <c r="L9549" t="s">
        <v>10269</v>
      </c>
      <c r="M9549" s="9" t="s">
        <v>11744</v>
      </c>
      <c r="N9549" t="str">
        <f>VLOOKUP($M9549, Sheet7!$A$1:$C$2333,2,0)</f>
        <v>COVID-19</v>
      </c>
      <c r="O9549" t="str">
        <f>VLOOKUP($M9549, Sheet7!$A$1:$C$2333,3,0)</f>
        <v>MEDICAL</v>
      </c>
      <c r="P9549" t="s">
        <v>14227</v>
      </c>
      <c r="Q9549">
        <v>67480</v>
      </c>
    </row>
    <row r="9550" spans="1:17" x14ac:dyDescent="0.3">
      <c r="A9550">
        <v>19548</v>
      </c>
      <c r="B9550">
        <f t="shared" ca="1" si="149"/>
        <v>2</v>
      </c>
      <c r="C9550">
        <v>1</v>
      </c>
      <c r="D9550">
        <v>0</v>
      </c>
      <c r="E9550">
        <v>1</v>
      </c>
      <c r="F9550">
        <v>0</v>
      </c>
      <c r="G9550">
        <v>1</v>
      </c>
      <c r="H9550">
        <v>41</v>
      </c>
      <c r="I9550" s="8" t="s">
        <v>7019</v>
      </c>
      <c r="J9550" s="7" t="s">
        <v>7376</v>
      </c>
      <c r="K9550" s="7">
        <v>71784</v>
      </c>
      <c r="L9550" t="s">
        <v>9603</v>
      </c>
      <c r="M9550" s="9" t="s">
        <v>11748</v>
      </c>
      <c r="N9550" t="str">
        <f>VLOOKUP($M9550, Sheet7!$A$1:$C$2333,2,0)</f>
        <v>Colonoscopy</v>
      </c>
      <c r="O9550" t="str">
        <f>VLOOKUP($M9550, Sheet7!$A$1:$C$2333,3,0)</f>
        <v>MEDICAL</v>
      </c>
      <c r="P9550" t="s">
        <v>14268</v>
      </c>
      <c r="Q9550">
        <v>71296</v>
      </c>
    </row>
    <row r="9551" spans="1:17" x14ac:dyDescent="0.3">
      <c r="A9551">
        <v>19549</v>
      </c>
      <c r="B9551">
        <f t="shared" ca="1" si="149"/>
        <v>2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40</v>
      </c>
      <c r="I9551" s="8" t="s">
        <v>7020</v>
      </c>
      <c r="J9551" s="7" t="s">
        <v>7332</v>
      </c>
      <c r="K9551" s="7">
        <v>126936</v>
      </c>
      <c r="L9551" t="s">
        <v>10655</v>
      </c>
      <c r="M9551" s="9" t="s">
        <v>11747</v>
      </c>
      <c r="N9551" t="str">
        <f>VLOOKUP($M9551, Sheet7!$A$1:$C$2333,2,0)</f>
        <v>Seeking treatment</v>
      </c>
      <c r="O9551" t="str">
        <f>VLOOKUP($M9551, Sheet7!$A$1:$C$2333,3,0)</f>
        <v>MEDICAL</v>
      </c>
      <c r="P9551" t="s">
        <v>14247</v>
      </c>
      <c r="Q9551">
        <v>51137</v>
      </c>
    </row>
    <row r="9552" spans="1:17" x14ac:dyDescent="0.3">
      <c r="A9552">
        <v>19550</v>
      </c>
      <c r="B9552">
        <f t="shared" ca="1" si="149"/>
        <v>3</v>
      </c>
      <c r="C9552">
        <v>0</v>
      </c>
      <c r="D9552">
        <v>0</v>
      </c>
      <c r="E9552">
        <v>0</v>
      </c>
      <c r="F9552">
        <v>1</v>
      </c>
      <c r="G9552">
        <v>1</v>
      </c>
      <c r="H9552">
        <v>21</v>
      </c>
      <c r="I9552" s="8" t="s">
        <v>546</v>
      </c>
      <c r="J9552" s="7" t="s">
        <v>7474</v>
      </c>
      <c r="K9552" s="7">
        <v>153443</v>
      </c>
      <c r="L9552" t="s">
        <v>9626</v>
      </c>
      <c r="M9552" s="9" t="s">
        <v>11737</v>
      </c>
      <c r="N9552" t="str">
        <f>VLOOKUP($M9552, Sheet7!$A$1:$C$2333,2,0)</f>
        <v>Hospitalisation questionnaire</v>
      </c>
      <c r="O9552" t="str">
        <f>VLOOKUP($M9552, Sheet7!$A$1:$C$2333,3,0)</f>
        <v>MEDICAL</v>
      </c>
      <c r="P9552" t="s">
        <v>14223</v>
      </c>
      <c r="Q9552">
        <v>60325</v>
      </c>
    </row>
    <row r="9553" spans="1:17" x14ac:dyDescent="0.3">
      <c r="A9553">
        <v>19551</v>
      </c>
      <c r="B9553">
        <f t="shared" ca="1" si="149"/>
        <v>3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50</v>
      </c>
      <c r="I9553" s="8" t="s">
        <v>1514</v>
      </c>
      <c r="J9553" s="7" t="s">
        <v>7253</v>
      </c>
      <c r="K9553" s="7">
        <v>199697</v>
      </c>
      <c r="L9553" t="s">
        <v>9520</v>
      </c>
      <c r="M9553" s="9" t="s">
        <v>11740</v>
      </c>
      <c r="N9553" t="str">
        <f>VLOOKUP($M9553, Sheet7!$A$1:$C$2333,2,0)</f>
        <v>Generalised back and neck pain / stiffness</v>
      </c>
      <c r="O9553" t="str">
        <f>VLOOKUP($M9553, Sheet7!$A$1:$C$2333,3,0)</f>
        <v>MEDICAL</v>
      </c>
      <c r="P9553" t="s">
        <v>14272</v>
      </c>
      <c r="Q9553">
        <v>83458</v>
      </c>
    </row>
    <row r="9554" spans="1:17" x14ac:dyDescent="0.3">
      <c r="A9554">
        <v>19552</v>
      </c>
      <c r="B9554">
        <f t="shared" ca="1" si="149"/>
        <v>2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21</v>
      </c>
      <c r="I9554" s="8" t="s">
        <v>1685</v>
      </c>
      <c r="J9554" s="7" t="s">
        <v>7253</v>
      </c>
      <c r="K9554" s="7">
        <v>197792</v>
      </c>
      <c r="L9554" t="s">
        <v>10510</v>
      </c>
      <c r="M9554" s="9" t="s">
        <v>11744</v>
      </c>
      <c r="N9554" t="str">
        <f>VLOOKUP($M9554, Sheet7!$A$1:$C$2333,2,0)</f>
        <v>COVID-19</v>
      </c>
      <c r="O9554" t="str">
        <f>VLOOKUP($M9554, Sheet7!$A$1:$C$2333,3,0)</f>
        <v>MEDICAL</v>
      </c>
      <c r="P9554" t="s">
        <v>14254</v>
      </c>
      <c r="Q9554">
        <v>89886</v>
      </c>
    </row>
    <row r="9555" spans="1:17" x14ac:dyDescent="0.3">
      <c r="A9555">
        <v>19553</v>
      </c>
      <c r="B9555">
        <f t="shared" ca="1" si="149"/>
        <v>3</v>
      </c>
      <c r="C9555">
        <v>0</v>
      </c>
      <c r="D9555">
        <v>1</v>
      </c>
      <c r="E9555">
        <v>1</v>
      </c>
      <c r="F9555">
        <v>1</v>
      </c>
      <c r="G9555">
        <v>1</v>
      </c>
      <c r="H9555">
        <v>48</v>
      </c>
      <c r="I9555" s="8" t="s">
        <v>6319</v>
      </c>
      <c r="J9555" s="7" t="s">
        <v>7447</v>
      </c>
      <c r="K9555" s="7">
        <v>135158</v>
      </c>
      <c r="L9555" t="s">
        <v>8456</v>
      </c>
      <c r="M9555" s="9" t="s">
        <v>11740</v>
      </c>
      <c r="N9555" t="str">
        <f>VLOOKUP($M9555, Sheet7!$A$1:$C$2333,2,0)</f>
        <v>Generalised back and neck pain / stiffness</v>
      </c>
      <c r="O9555" t="str">
        <f>VLOOKUP($M9555, Sheet7!$A$1:$C$2333,3,0)</f>
        <v>MEDICAL</v>
      </c>
      <c r="P9555" t="s">
        <v>14263</v>
      </c>
      <c r="Q9555">
        <v>32254</v>
      </c>
    </row>
    <row r="9556" spans="1:17" x14ac:dyDescent="0.3">
      <c r="A9556">
        <v>19554</v>
      </c>
      <c r="B9556">
        <f t="shared" ca="1" si="149"/>
        <v>2</v>
      </c>
      <c r="C9556">
        <v>1</v>
      </c>
      <c r="D9556">
        <v>0</v>
      </c>
      <c r="E9556">
        <v>1</v>
      </c>
      <c r="F9556">
        <v>0</v>
      </c>
      <c r="G9556">
        <v>1</v>
      </c>
      <c r="H9556">
        <v>37</v>
      </c>
      <c r="I9556" s="8" t="s">
        <v>955</v>
      </c>
      <c r="J9556" s="7" t="s">
        <v>7282</v>
      </c>
      <c r="K9556" s="7">
        <v>102403</v>
      </c>
      <c r="L9556" t="s">
        <v>8917</v>
      </c>
      <c r="M9556" s="9" t="s">
        <v>11737</v>
      </c>
      <c r="N9556" t="str">
        <f>VLOOKUP($M9556, Sheet7!$A$1:$C$2333,2,0)</f>
        <v>Hospitalisation questionnaire</v>
      </c>
      <c r="O9556" t="str">
        <f>VLOOKUP($M9556, Sheet7!$A$1:$C$2333,3,0)</f>
        <v>MEDICAL</v>
      </c>
      <c r="P9556" t="s">
        <v>14206</v>
      </c>
      <c r="Q9556">
        <v>48479</v>
      </c>
    </row>
    <row r="9557" spans="1:17" x14ac:dyDescent="0.3">
      <c r="A9557">
        <v>19555</v>
      </c>
      <c r="B9557">
        <f t="shared" ca="1" si="149"/>
        <v>2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14</v>
      </c>
      <c r="I9557" s="8" t="s">
        <v>2762</v>
      </c>
      <c r="J9557" s="7" t="s">
        <v>7427</v>
      </c>
      <c r="K9557" s="7">
        <v>105042</v>
      </c>
      <c r="L9557" t="s">
        <v>8248</v>
      </c>
      <c r="M9557" s="9" t="s">
        <v>11740</v>
      </c>
      <c r="N9557" t="str">
        <f>VLOOKUP($M9557, Sheet7!$A$1:$C$2333,2,0)</f>
        <v>Generalised back and neck pain / stiffness</v>
      </c>
      <c r="O9557" t="str">
        <f>VLOOKUP($M9557, Sheet7!$A$1:$C$2333,3,0)</f>
        <v>MEDICAL</v>
      </c>
      <c r="P9557" t="s">
        <v>11721</v>
      </c>
      <c r="Q9557">
        <v>55997.5</v>
      </c>
    </row>
    <row r="9558" spans="1:17" x14ac:dyDescent="0.3">
      <c r="A9558">
        <v>19556</v>
      </c>
      <c r="B9558">
        <f t="shared" ca="1" si="149"/>
        <v>2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44</v>
      </c>
      <c r="I9558" s="8" t="s">
        <v>7021</v>
      </c>
      <c r="J9558" s="7" t="s">
        <v>7474</v>
      </c>
      <c r="K9558" s="7">
        <v>49721</v>
      </c>
      <c r="L9558" t="s">
        <v>9089</v>
      </c>
      <c r="M9558" s="9" t="s">
        <v>11744</v>
      </c>
      <c r="N9558" t="str">
        <f>VLOOKUP($M9558, Sheet7!$A$1:$C$2333,2,0)</f>
        <v>COVID-19</v>
      </c>
      <c r="O9558" t="str">
        <f>VLOOKUP($M9558, Sheet7!$A$1:$C$2333,3,0)</f>
        <v>MEDICAL</v>
      </c>
      <c r="P9558" t="s">
        <v>14254</v>
      </c>
      <c r="Q9558">
        <v>31879</v>
      </c>
    </row>
    <row r="9559" spans="1:17" x14ac:dyDescent="0.3">
      <c r="A9559">
        <v>19557</v>
      </c>
      <c r="B9559">
        <f t="shared" ca="1" si="149"/>
        <v>3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47</v>
      </c>
      <c r="I9559" s="8" t="s">
        <v>7022</v>
      </c>
      <c r="J9559" s="7" t="s">
        <v>7474</v>
      </c>
      <c r="K9559" s="7">
        <v>80226</v>
      </c>
      <c r="L9559" t="s">
        <v>11475</v>
      </c>
      <c r="M9559" s="9" t="s">
        <v>11742</v>
      </c>
      <c r="N9559" t="str">
        <f>VLOOKUP($M9559, Sheet7!$A$1:$C$2333,2,0)</f>
        <v>Depression / anxiety / stress / panic attacks</v>
      </c>
      <c r="O9559" t="str">
        <f>VLOOKUP($M9559, Sheet7!$A$1:$C$2333,3,0)</f>
        <v>MEDICAL</v>
      </c>
      <c r="P9559" t="s">
        <v>14272</v>
      </c>
      <c r="Q9559">
        <v>72866</v>
      </c>
    </row>
    <row r="9560" spans="1:17" x14ac:dyDescent="0.3">
      <c r="A9560">
        <v>19558</v>
      </c>
      <c r="B9560">
        <f t="shared" ca="1" si="149"/>
        <v>1</v>
      </c>
      <c r="C9560">
        <v>1</v>
      </c>
      <c r="D9560">
        <v>0</v>
      </c>
      <c r="E9560">
        <v>1</v>
      </c>
      <c r="F9560">
        <v>0</v>
      </c>
      <c r="G9560">
        <v>1</v>
      </c>
      <c r="H9560">
        <v>20</v>
      </c>
      <c r="I9560" s="8" t="s">
        <v>3003</v>
      </c>
      <c r="J9560" s="7" t="s">
        <v>7403</v>
      </c>
      <c r="K9560" s="7">
        <v>76686</v>
      </c>
      <c r="L9560" t="s">
        <v>9280</v>
      </c>
      <c r="M9560" s="9" t="s">
        <v>11737</v>
      </c>
      <c r="N9560" t="str">
        <f>VLOOKUP($M9560, Sheet7!$A$1:$C$2333,2,0)</f>
        <v>Hospitalisation questionnaire</v>
      </c>
      <c r="O9560" t="str">
        <f>VLOOKUP($M9560, Sheet7!$A$1:$C$2333,3,0)</f>
        <v>MEDICAL</v>
      </c>
      <c r="P9560" t="s">
        <v>11721</v>
      </c>
      <c r="Q9560">
        <v>73048</v>
      </c>
    </row>
    <row r="9561" spans="1:17" x14ac:dyDescent="0.3">
      <c r="A9561">
        <v>19559</v>
      </c>
      <c r="B9561">
        <f t="shared" ca="1" si="149"/>
        <v>3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49</v>
      </c>
      <c r="I9561" s="8" t="s">
        <v>7023</v>
      </c>
      <c r="J9561" s="7" t="s">
        <v>7253</v>
      </c>
      <c r="K9561" s="7">
        <v>62510</v>
      </c>
      <c r="L9561" t="s">
        <v>11595</v>
      </c>
      <c r="M9561" s="9" t="s">
        <v>11747</v>
      </c>
      <c r="N9561" t="str">
        <f>VLOOKUP($M9561, Sheet7!$A$1:$C$2333,2,0)</f>
        <v>Seeking treatment</v>
      </c>
      <c r="O9561" t="str">
        <f>VLOOKUP($M9561, Sheet7!$A$1:$C$2333,3,0)</f>
        <v>MEDICAL</v>
      </c>
      <c r="P9561" t="s">
        <v>14244</v>
      </c>
      <c r="Q9561">
        <v>82829</v>
      </c>
    </row>
    <row r="9562" spans="1:17" x14ac:dyDescent="0.3">
      <c r="A9562">
        <v>19560</v>
      </c>
      <c r="B9562">
        <f t="shared" ca="1" si="149"/>
        <v>1</v>
      </c>
      <c r="C9562">
        <v>1</v>
      </c>
      <c r="D9562">
        <v>0</v>
      </c>
      <c r="E9562">
        <v>0</v>
      </c>
      <c r="F9562">
        <v>1</v>
      </c>
      <c r="G9562">
        <v>0</v>
      </c>
      <c r="H9562">
        <v>40</v>
      </c>
      <c r="I9562" s="8" t="s">
        <v>7024</v>
      </c>
      <c r="J9562" s="7" t="s">
        <v>7439</v>
      </c>
      <c r="K9562" s="7">
        <v>61340</v>
      </c>
      <c r="L9562" t="s">
        <v>8283</v>
      </c>
      <c r="M9562" s="9" t="s">
        <v>11744</v>
      </c>
      <c r="N9562" t="str">
        <f>VLOOKUP($M9562, Sheet7!$A$1:$C$2333,2,0)</f>
        <v>COVID-19</v>
      </c>
      <c r="O9562" t="str">
        <f>VLOOKUP($M9562, Sheet7!$A$1:$C$2333,3,0)</f>
        <v>MEDICAL</v>
      </c>
      <c r="P9562" t="s">
        <v>14271</v>
      </c>
      <c r="Q9562">
        <v>12961</v>
      </c>
    </row>
    <row r="9563" spans="1:17" x14ac:dyDescent="0.3">
      <c r="A9563">
        <v>19561</v>
      </c>
      <c r="B9563">
        <f t="shared" ca="1" si="149"/>
        <v>2</v>
      </c>
      <c r="C9563">
        <v>0</v>
      </c>
      <c r="D9563">
        <v>0</v>
      </c>
      <c r="E9563">
        <v>0</v>
      </c>
      <c r="F9563">
        <v>1</v>
      </c>
      <c r="G9563">
        <v>1</v>
      </c>
      <c r="H9563">
        <v>35</v>
      </c>
      <c r="I9563" s="8" t="s">
        <v>7025</v>
      </c>
      <c r="J9563" s="7" t="s">
        <v>7304</v>
      </c>
      <c r="K9563" s="7">
        <v>68497</v>
      </c>
      <c r="L9563" t="s">
        <v>10929</v>
      </c>
      <c r="M9563" s="9" t="s">
        <v>11742</v>
      </c>
      <c r="N9563" t="str">
        <f>VLOOKUP($M9563, Sheet7!$A$1:$C$2333,2,0)</f>
        <v>Depression / anxiety / stress / panic attacks</v>
      </c>
      <c r="O9563" t="str">
        <f>VLOOKUP($M9563, Sheet7!$A$1:$C$2333,3,0)</f>
        <v>MEDICAL</v>
      </c>
      <c r="P9563" t="s">
        <v>14234</v>
      </c>
      <c r="Q9563">
        <v>258</v>
      </c>
    </row>
    <row r="9564" spans="1:17" x14ac:dyDescent="0.3">
      <c r="A9564">
        <v>19562</v>
      </c>
      <c r="B9564">
        <f t="shared" ca="1" si="149"/>
        <v>2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18</v>
      </c>
      <c r="I9564" s="8" t="s">
        <v>7026</v>
      </c>
      <c r="J9564" s="7" t="s">
        <v>7403</v>
      </c>
      <c r="K9564" s="7">
        <v>135241</v>
      </c>
      <c r="L9564" t="s">
        <v>9393</v>
      </c>
      <c r="M9564" s="9" t="s">
        <v>11749</v>
      </c>
      <c r="N9564" t="str">
        <f>VLOOKUP($M9564, Sheet7!$A$1:$C$2333,2,0)</f>
        <v>Ultrasound</v>
      </c>
      <c r="O9564" t="str">
        <f>VLOOKUP($M9564, Sheet7!$A$1:$C$2333,3,0)</f>
        <v>MEDICAL</v>
      </c>
      <c r="P9564" t="s">
        <v>14208</v>
      </c>
      <c r="Q9564">
        <v>39051</v>
      </c>
    </row>
    <row r="9565" spans="1:17" x14ac:dyDescent="0.3">
      <c r="A9565">
        <v>19563</v>
      </c>
      <c r="B9565">
        <f t="shared" ca="1" si="149"/>
        <v>1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25</v>
      </c>
      <c r="I9565" s="8" t="s">
        <v>7027</v>
      </c>
      <c r="J9565" s="7" t="s">
        <v>7474</v>
      </c>
      <c r="K9565" s="7">
        <v>46377</v>
      </c>
      <c r="L9565" t="s">
        <v>10584</v>
      </c>
      <c r="M9565" s="9" t="s">
        <v>11748</v>
      </c>
      <c r="N9565" t="str">
        <f>VLOOKUP($M9565, Sheet7!$A$1:$C$2333,2,0)</f>
        <v>Colonoscopy</v>
      </c>
      <c r="O9565" t="str">
        <f>VLOOKUP($M9565, Sheet7!$A$1:$C$2333,3,0)</f>
        <v>MEDICAL</v>
      </c>
      <c r="P9565" t="s">
        <v>14266</v>
      </c>
      <c r="Q9565">
        <v>31950</v>
      </c>
    </row>
    <row r="9566" spans="1:17" x14ac:dyDescent="0.3">
      <c r="A9566">
        <v>19564</v>
      </c>
      <c r="B9566">
        <f t="shared" ca="1" si="149"/>
        <v>2</v>
      </c>
      <c r="C9566">
        <v>0</v>
      </c>
      <c r="D9566">
        <v>1</v>
      </c>
      <c r="E9566">
        <v>1</v>
      </c>
      <c r="F9566">
        <v>1</v>
      </c>
      <c r="G9566">
        <v>1</v>
      </c>
      <c r="H9566">
        <v>11</v>
      </c>
      <c r="I9566" s="8" t="s">
        <v>7028</v>
      </c>
      <c r="J9566" s="7" t="s">
        <v>7282</v>
      </c>
      <c r="K9566" s="7">
        <v>46989</v>
      </c>
      <c r="L9566" t="s">
        <v>11596</v>
      </c>
      <c r="M9566" s="9" t="s">
        <v>11737</v>
      </c>
      <c r="N9566" t="str">
        <f>VLOOKUP($M9566, Sheet7!$A$1:$C$2333,2,0)</f>
        <v>Hospitalisation questionnaire</v>
      </c>
      <c r="O9566" t="str">
        <f>VLOOKUP($M9566, Sheet7!$A$1:$C$2333,3,0)</f>
        <v>MEDICAL</v>
      </c>
      <c r="P9566" t="s">
        <v>14222</v>
      </c>
      <c r="Q9566">
        <v>52742</v>
      </c>
    </row>
    <row r="9567" spans="1:17" x14ac:dyDescent="0.3">
      <c r="A9567">
        <v>19565</v>
      </c>
      <c r="B9567">
        <f t="shared" ca="1" si="149"/>
        <v>2</v>
      </c>
      <c r="C9567">
        <v>1</v>
      </c>
      <c r="D9567">
        <v>1</v>
      </c>
      <c r="E9567">
        <v>0</v>
      </c>
      <c r="F9567">
        <v>1</v>
      </c>
      <c r="G9567">
        <v>0</v>
      </c>
      <c r="H9567">
        <v>33</v>
      </c>
      <c r="I9567" s="8" t="s">
        <v>7029</v>
      </c>
      <c r="J9567" s="7" t="s">
        <v>7458</v>
      </c>
      <c r="K9567" s="7">
        <v>155295</v>
      </c>
      <c r="L9567" t="s">
        <v>8480</v>
      </c>
      <c r="M9567" s="9" t="s">
        <v>11747</v>
      </c>
      <c r="N9567" t="str">
        <f>VLOOKUP($M9567, Sheet7!$A$1:$C$2333,2,0)</f>
        <v>Seeking treatment</v>
      </c>
      <c r="O9567" t="str">
        <f>VLOOKUP($M9567, Sheet7!$A$1:$C$2333,3,0)</f>
        <v>MEDICAL</v>
      </c>
      <c r="P9567" t="s">
        <v>14257</v>
      </c>
      <c r="Q9567">
        <v>60578</v>
      </c>
    </row>
    <row r="9568" spans="1:17" x14ac:dyDescent="0.3">
      <c r="A9568">
        <v>19566</v>
      </c>
      <c r="B9568">
        <f t="shared" ca="1" si="149"/>
        <v>3</v>
      </c>
      <c r="C9568">
        <v>0</v>
      </c>
      <c r="D9568">
        <v>1</v>
      </c>
      <c r="E9568">
        <v>0</v>
      </c>
      <c r="F9568">
        <v>1</v>
      </c>
      <c r="G9568">
        <v>0</v>
      </c>
      <c r="H9568">
        <v>13</v>
      </c>
      <c r="I9568" s="8" t="s">
        <v>142</v>
      </c>
      <c r="J9568" s="7" t="s">
        <v>7282</v>
      </c>
      <c r="K9568" s="7">
        <v>113614</v>
      </c>
      <c r="L9568" t="s">
        <v>9643</v>
      </c>
      <c r="M9568" s="9" t="s">
        <v>11749</v>
      </c>
      <c r="N9568" t="str">
        <f>VLOOKUP($M9568, Sheet7!$A$1:$C$2333,2,0)</f>
        <v>Ultrasound</v>
      </c>
      <c r="O9568" t="str">
        <f>VLOOKUP($M9568, Sheet7!$A$1:$C$2333,3,0)</f>
        <v>MEDICAL</v>
      </c>
      <c r="P9568" t="s">
        <v>14260</v>
      </c>
      <c r="Q9568">
        <v>81860</v>
      </c>
    </row>
    <row r="9569" spans="1:17" x14ac:dyDescent="0.3">
      <c r="A9569">
        <v>19567</v>
      </c>
      <c r="B9569">
        <f t="shared" ca="1" si="149"/>
        <v>1</v>
      </c>
      <c r="C9569">
        <v>1</v>
      </c>
      <c r="D9569">
        <v>1</v>
      </c>
      <c r="E9569">
        <v>1</v>
      </c>
      <c r="F9569">
        <v>1</v>
      </c>
      <c r="G9569">
        <v>0</v>
      </c>
      <c r="H9569">
        <v>36</v>
      </c>
      <c r="I9569" s="8" t="s">
        <v>4771</v>
      </c>
      <c r="J9569" s="7" t="s">
        <v>7474</v>
      </c>
      <c r="K9569" s="7">
        <v>56290</v>
      </c>
      <c r="L9569" t="s">
        <v>11152</v>
      </c>
      <c r="M9569" s="9" t="s">
        <v>11747</v>
      </c>
      <c r="N9569" t="str">
        <f>VLOOKUP($M9569, Sheet7!$A$1:$C$2333,2,0)</f>
        <v>Seeking treatment</v>
      </c>
      <c r="O9569" t="str">
        <f>VLOOKUP($M9569, Sheet7!$A$1:$C$2333,3,0)</f>
        <v>MEDICAL</v>
      </c>
      <c r="P9569" t="s">
        <v>14262</v>
      </c>
      <c r="Q9569">
        <v>44828</v>
      </c>
    </row>
    <row r="9570" spans="1:17" x14ac:dyDescent="0.3">
      <c r="A9570">
        <v>19568</v>
      </c>
      <c r="B9570">
        <f t="shared" ca="1" si="149"/>
        <v>2</v>
      </c>
      <c r="C9570">
        <v>0</v>
      </c>
      <c r="D9570">
        <v>1</v>
      </c>
      <c r="E9570">
        <v>1</v>
      </c>
      <c r="F9570">
        <v>1</v>
      </c>
      <c r="G9570">
        <v>1</v>
      </c>
      <c r="H9570">
        <v>35</v>
      </c>
      <c r="I9570" s="8" t="s">
        <v>3201</v>
      </c>
      <c r="J9570" s="7" t="s">
        <v>7447</v>
      </c>
      <c r="K9570" s="7">
        <v>175407</v>
      </c>
      <c r="L9570" t="s">
        <v>9024</v>
      </c>
      <c r="M9570" s="9" t="s">
        <v>11749</v>
      </c>
      <c r="N9570" t="str">
        <f>VLOOKUP($M9570, Sheet7!$A$1:$C$2333,2,0)</f>
        <v>Ultrasound</v>
      </c>
      <c r="O9570" t="str">
        <f>VLOOKUP($M9570, Sheet7!$A$1:$C$2333,3,0)</f>
        <v>MEDICAL</v>
      </c>
      <c r="P9570" t="s">
        <v>14242</v>
      </c>
      <c r="Q9570">
        <v>18761</v>
      </c>
    </row>
    <row r="9571" spans="1:17" x14ac:dyDescent="0.3">
      <c r="A9571">
        <v>19569</v>
      </c>
      <c r="B9571">
        <f t="shared" ca="1" si="149"/>
        <v>1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16</v>
      </c>
      <c r="I9571" s="8" t="s">
        <v>177</v>
      </c>
      <c r="J9571" s="7" t="s">
        <v>7376</v>
      </c>
      <c r="K9571" s="7">
        <v>91142</v>
      </c>
      <c r="L9571" t="s">
        <v>10357</v>
      </c>
      <c r="M9571" s="9" t="s">
        <v>11739</v>
      </c>
      <c r="N9571" t="str">
        <f>VLOOKUP($M9571, Sheet7!$A$1:$C$2333,2,0)</f>
        <v>Blood Test</v>
      </c>
      <c r="O9571" t="str">
        <f>VLOOKUP($M9571, Sheet7!$A$1:$C$2333,3,0)</f>
        <v>MEDICAL</v>
      </c>
      <c r="P9571" t="s">
        <v>14207</v>
      </c>
      <c r="Q9571">
        <v>47804</v>
      </c>
    </row>
    <row r="9572" spans="1:17" x14ac:dyDescent="0.3">
      <c r="A9572">
        <v>19570</v>
      </c>
      <c r="B9572">
        <f t="shared" ca="1" si="149"/>
        <v>2</v>
      </c>
      <c r="C9572">
        <v>1</v>
      </c>
      <c r="D9572">
        <v>1</v>
      </c>
      <c r="E9572">
        <v>1</v>
      </c>
      <c r="F9572">
        <v>0</v>
      </c>
      <c r="G9572">
        <v>1</v>
      </c>
      <c r="H9572">
        <v>47</v>
      </c>
      <c r="I9572" s="8" t="s">
        <v>7030</v>
      </c>
      <c r="J9572" s="7" t="s">
        <v>7403</v>
      </c>
      <c r="K9572" s="7">
        <v>96744</v>
      </c>
      <c r="L9572" t="s">
        <v>9956</v>
      </c>
      <c r="M9572" s="9" t="s">
        <v>11744</v>
      </c>
      <c r="N9572" t="str">
        <f>VLOOKUP($M9572, Sheet7!$A$1:$C$2333,2,0)</f>
        <v>COVID-19</v>
      </c>
      <c r="O9572" t="str">
        <f>VLOOKUP($M9572, Sheet7!$A$1:$C$2333,3,0)</f>
        <v>MEDICAL</v>
      </c>
      <c r="P9572" t="s">
        <v>14234</v>
      </c>
      <c r="Q9572">
        <v>51423</v>
      </c>
    </row>
    <row r="9573" spans="1:17" x14ac:dyDescent="0.3">
      <c r="A9573">
        <v>19571</v>
      </c>
      <c r="B9573">
        <f t="shared" ca="1" si="149"/>
        <v>1</v>
      </c>
      <c r="C9573">
        <v>1</v>
      </c>
      <c r="D9573">
        <v>1</v>
      </c>
      <c r="E9573">
        <v>1</v>
      </c>
      <c r="F9573">
        <v>0</v>
      </c>
      <c r="G9573">
        <v>1</v>
      </c>
      <c r="H9573">
        <v>21</v>
      </c>
      <c r="I9573" s="8" t="s">
        <v>7031</v>
      </c>
      <c r="J9573" s="7" t="s">
        <v>7474</v>
      </c>
      <c r="K9573" s="7">
        <v>145512</v>
      </c>
      <c r="L9573" t="s">
        <v>10742</v>
      </c>
      <c r="M9573" s="9" t="s">
        <v>11747</v>
      </c>
      <c r="N9573" t="str">
        <f>VLOOKUP($M9573, Sheet7!$A$1:$C$2333,2,0)</f>
        <v>Seeking treatment</v>
      </c>
      <c r="O9573" t="str">
        <f>VLOOKUP($M9573, Sheet7!$A$1:$C$2333,3,0)</f>
        <v>MEDICAL</v>
      </c>
      <c r="P9573" t="s">
        <v>14231</v>
      </c>
      <c r="Q9573">
        <v>32379.666666666668</v>
      </c>
    </row>
    <row r="9574" spans="1:17" x14ac:dyDescent="0.3">
      <c r="A9574">
        <v>19572</v>
      </c>
      <c r="B9574">
        <f t="shared" ca="1" si="149"/>
        <v>3</v>
      </c>
      <c r="C9574">
        <v>1</v>
      </c>
      <c r="D9574">
        <v>1</v>
      </c>
      <c r="E9574">
        <v>0</v>
      </c>
      <c r="F9574">
        <v>1</v>
      </c>
      <c r="G9574">
        <v>1</v>
      </c>
      <c r="H9574">
        <v>10</v>
      </c>
      <c r="I9574" s="8" t="s">
        <v>4912</v>
      </c>
      <c r="J9574" s="7" t="s">
        <v>7403</v>
      </c>
      <c r="K9574" s="7">
        <v>79402</v>
      </c>
      <c r="L9574" t="s">
        <v>11597</v>
      </c>
      <c r="M9574" s="9" t="s">
        <v>11742</v>
      </c>
      <c r="N9574" t="str">
        <f>VLOOKUP($M9574, Sheet7!$A$1:$C$2333,2,0)</f>
        <v>Depression / anxiety / stress / panic attacks</v>
      </c>
      <c r="O9574" t="str">
        <f>VLOOKUP($M9574, Sheet7!$A$1:$C$2333,3,0)</f>
        <v>MEDICAL</v>
      </c>
      <c r="P9574" t="s">
        <v>14262</v>
      </c>
      <c r="Q9574">
        <v>10074</v>
      </c>
    </row>
    <row r="9575" spans="1:17" x14ac:dyDescent="0.3">
      <c r="A9575">
        <v>19573</v>
      </c>
      <c r="B9575">
        <f t="shared" ca="1" si="149"/>
        <v>3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8</v>
      </c>
      <c r="I9575" s="8" t="s">
        <v>1067</v>
      </c>
      <c r="J9575" s="7" t="s">
        <v>7439</v>
      </c>
      <c r="K9575" s="7">
        <v>60424</v>
      </c>
      <c r="L9575" t="s">
        <v>10567</v>
      </c>
      <c r="M9575" s="9" t="s">
        <v>11737</v>
      </c>
      <c r="N9575" t="str">
        <f>VLOOKUP($M9575, Sheet7!$A$1:$C$2333,2,0)</f>
        <v>Hospitalisation questionnaire</v>
      </c>
      <c r="O9575" t="str">
        <f>VLOOKUP($M9575, Sheet7!$A$1:$C$2333,3,0)</f>
        <v>MEDICAL</v>
      </c>
      <c r="P9575" t="s">
        <v>14245</v>
      </c>
      <c r="Q9575">
        <v>19837</v>
      </c>
    </row>
    <row r="9576" spans="1:17" x14ac:dyDescent="0.3">
      <c r="A9576">
        <v>19574</v>
      </c>
      <c r="B9576">
        <f t="shared" ca="1" si="149"/>
        <v>2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11</v>
      </c>
      <c r="I9576" s="8" t="s">
        <v>7032</v>
      </c>
      <c r="J9576" s="7" t="s">
        <v>7376</v>
      </c>
      <c r="K9576" s="7">
        <v>152493</v>
      </c>
      <c r="L9576" t="s">
        <v>9879</v>
      </c>
      <c r="M9576" s="9" t="s">
        <v>11749</v>
      </c>
      <c r="N9576" t="str">
        <f>VLOOKUP($M9576, Sheet7!$A$1:$C$2333,2,0)</f>
        <v>Ultrasound</v>
      </c>
      <c r="O9576" t="str">
        <f>VLOOKUP($M9576, Sheet7!$A$1:$C$2333,3,0)</f>
        <v>MEDICAL</v>
      </c>
      <c r="P9576" t="s">
        <v>14239</v>
      </c>
      <c r="Q9576">
        <v>9426</v>
      </c>
    </row>
    <row r="9577" spans="1:17" x14ac:dyDescent="0.3">
      <c r="A9577">
        <v>19575</v>
      </c>
      <c r="B9577">
        <f t="shared" ca="1" si="149"/>
        <v>3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10</v>
      </c>
      <c r="I9577" s="8" t="s">
        <v>7033</v>
      </c>
      <c r="J9577" s="7" t="s">
        <v>7474</v>
      </c>
      <c r="K9577" s="7">
        <v>97781</v>
      </c>
      <c r="L9577" t="s">
        <v>10597</v>
      </c>
      <c r="M9577" s="9" t="s">
        <v>11745</v>
      </c>
      <c r="N9577" t="str">
        <f>VLOOKUP($M9577, Sheet7!$A$1:$C$2333,2,0)</f>
        <v>Previous Claim</v>
      </c>
      <c r="O9577" t="str">
        <f>VLOOKUP($M9577, Sheet7!$A$1:$C$2333,3,0)</f>
        <v>PREV CLAIM</v>
      </c>
      <c r="P9577" t="s">
        <v>11722</v>
      </c>
      <c r="Q9577">
        <v>28979</v>
      </c>
    </row>
    <row r="9578" spans="1:17" x14ac:dyDescent="0.3">
      <c r="A9578">
        <v>19576</v>
      </c>
      <c r="B9578">
        <f t="shared" ca="1" si="149"/>
        <v>1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14</v>
      </c>
      <c r="I9578" s="8" t="s">
        <v>7034</v>
      </c>
      <c r="J9578" s="7" t="s">
        <v>7439</v>
      </c>
      <c r="K9578" s="7">
        <v>141369</v>
      </c>
      <c r="L9578" t="s">
        <v>9894</v>
      </c>
      <c r="M9578" s="9" t="s">
        <v>11748</v>
      </c>
      <c r="N9578" t="str">
        <f>VLOOKUP($M9578, Sheet7!$A$1:$C$2333,2,0)</f>
        <v>Colonoscopy</v>
      </c>
      <c r="O9578" t="str">
        <f>VLOOKUP($M9578, Sheet7!$A$1:$C$2333,3,0)</f>
        <v>MEDICAL</v>
      </c>
      <c r="P9578" t="s">
        <v>14268</v>
      </c>
      <c r="Q9578">
        <v>15024</v>
      </c>
    </row>
    <row r="9579" spans="1:17" x14ac:dyDescent="0.3">
      <c r="A9579">
        <v>19577</v>
      </c>
      <c r="B9579">
        <f t="shared" ca="1" si="149"/>
        <v>1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40</v>
      </c>
      <c r="I9579" s="8" t="s">
        <v>7035</v>
      </c>
      <c r="J9579" s="7" t="s">
        <v>7376</v>
      </c>
      <c r="K9579" s="7">
        <v>175277</v>
      </c>
      <c r="L9579" t="s">
        <v>9759</v>
      </c>
      <c r="M9579" s="9" t="s">
        <v>11742</v>
      </c>
      <c r="N9579" t="str">
        <f>VLOOKUP($M9579, Sheet7!$A$1:$C$2333,2,0)</f>
        <v>Depression / anxiety / stress / panic attacks</v>
      </c>
      <c r="O9579" t="str">
        <f>VLOOKUP($M9579, Sheet7!$A$1:$C$2333,3,0)</f>
        <v>MEDICAL</v>
      </c>
      <c r="P9579" t="s">
        <v>14237</v>
      </c>
      <c r="Q9579">
        <v>23918</v>
      </c>
    </row>
    <row r="9580" spans="1:17" x14ac:dyDescent="0.3">
      <c r="A9580">
        <v>19578</v>
      </c>
      <c r="B9580">
        <f t="shared" ca="1" si="149"/>
        <v>3</v>
      </c>
      <c r="C9580">
        <v>1</v>
      </c>
      <c r="D9580">
        <v>1</v>
      </c>
      <c r="E9580">
        <v>0</v>
      </c>
      <c r="F9580">
        <v>1</v>
      </c>
      <c r="G9580">
        <v>0</v>
      </c>
      <c r="H9580">
        <v>14</v>
      </c>
      <c r="I9580" s="8" t="s">
        <v>7036</v>
      </c>
      <c r="J9580" s="7" t="s">
        <v>7272</v>
      </c>
      <c r="K9580" s="7">
        <v>85239</v>
      </c>
      <c r="L9580" t="s">
        <v>8793</v>
      </c>
      <c r="M9580" s="9" t="s">
        <v>11748</v>
      </c>
      <c r="N9580" t="str">
        <f>VLOOKUP($M9580, Sheet7!$A$1:$C$2333,2,0)</f>
        <v>Colonoscopy</v>
      </c>
      <c r="O9580" t="str">
        <f>VLOOKUP($M9580, Sheet7!$A$1:$C$2333,3,0)</f>
        <v>MEDICAL</v>
      </c>
      <c r="P9580" t="s">
        <v>14208</v>
      </c>
      <c r="Q9580">
        <v>22440</v>
      </c>
    </row>
    <row r="9581" spans="1:17" x14ac:dyDescent="0.3">
      <c r="A9581">
        <v>19579</v>
      </c>
      <c r="B9581">
        <f t="shared" ca="1" si="149"/>
        <v>2</v>
      </c>
      <c r="C9581">
        <v>1</v>
      </c>
      <c r="D9581">
        <v>0</v>
      </c>
      <c r="E9581">
        <v>0</v>
      </c>
      <c r="F9581">
        <v>1</v>
      </c>
      <c r="G9581">
        <v>1</v>
      </c>
      <c r="H9581">
        <v>18</v>
      </c>
      <c r="I9581" s="8" t="s">
        <v>7037</v>
      </c>
      <c r="J9581" s="7" t="s">
        <v>7354</v>
      </c>
      <c r="K9581" s="7">
        <v>143396</v>
      </c>
      <c r="L9581" t="s">
        <v>9822</v>
      </c>
      <c r="M9581" s="9" t="s">
        <v>11748</v>
      </c>
      <c r="N9581" t="str">
        <f>VLOOKUP($M9581, Sheet7!$A$1:$C$2333,2,0)</f>
        <v>Colonoscopy</v>
      </c>
      <c r="O9581" t="str">
        <f>VLOOKUP($M9581, Sheet7!$A$1:$C$2333,3,0)</f>
        <v>MEDICAL</v>
      </c>
      <c r="P9581" t="s">
        <v>14260</v>
      </c>
      <c r="Q9581">
        <v>20041</v>
      </c>
    </row>
    <row r="9582" spans="1:17" x14ac:dyDescent="0.3">
      <c r="A9582">
        <v>19580</v>
      </c>
      <c r="B9582">
        <f t="shared" ca="1" si="149"/>
        <v>2</v>
      </c>
      <c r="C9582">
        <v>1</v>
      </c>
      <c r="D9582">
        <v>1</v>
      </c>
      <c r="E9582">
        <v>0</v>
      </c>
      <c r="F9582">
        <v>0</v>
      </c>
      <c r="G9582">
        <v>1</v>
      </c>
      <c r="H9582">
        <v>16</v>
      </c>
      <c r="I9582" s="8" t="s">
        <v>2814</v>
      </c>
      <c r="J9582" s="7" t="s">
        <v>7474</v>
      </c>
      <c r="K9582" s="7">
        <v>82360</v>
      </c>
      <c r="L9582" t="s">
        <v>10206</v>
      </c>
      <c r="M9582" s="9" t="s">
        <v>11749</v>
      </c>
      <c r="N9582" t="str">
        <f>VLOOKUP($M9582, Sheet7!$A$1:$C$2333,2,0)</f>
        <v>Ultrasound</v>
      </c>
      <c r="O9582" t="str">
        <f>VLOOKUP($M9582, Sheet7!$A$1:$C$2333,3,0)</f>
        <v>MEDICAL</v>
      </c>
      <c r="P9582" t="s">
        <v>14245</v>
      </c>
      <c r="Q9582">
        <v>4694</v>
      </c>
    </row>
    <row r="9583" spans="1:17" x14ac:dyDescent="0.3">
      <c r="A9583">
        <v>19581</v>
      </c>
      <c r="B9583">
        <f t="shared" ca="1" si="149"/>
        <v>1</v>
      </c>
      <c r="C9583">
        <v>1</v>
      </c>
      <c r="D9583">
        <v>1</v>
      </c>
      <c r="E9583">
        <v>0</v>
      </c>
      <c r="F9583">
        <v>0</v>
      </c>
      <c r="G9583">
        <v>1</v>
      </c>
      <c r="H9583">
        <v>12</v>
      </c>
      <c r="I9583" s="8" t="s">
        <v>5578</v>
      </c>
      <c r="J9583" s="7" t="s">
        <v>7447</v>
      </c>
      <c r="K9583" s="7">
        <v>131247</v>
      </c>
      <c r="L9583" t="s">
        <v>11535</v>
      </c>
      <c r="M9583" s="9" t="s">
        <v>11744</v>
      </c>
      <c r="N9583" t="str">
        <f>VLOOKUP($M9583, Sheet7!$A$1:$C$2333,2,0)</f>
        <v>COVID-19</v>
      </c>
      <c r="O9583" t="str">
        <f>VLOOKUP($M9583, Sheet7!$A$1:$C$2333,3,0)</f>
        <v>MEDICAL</v>
      </c>
      <c r="P9583" t="s">
        <v>14261</v>
      </c>
      <c r="Q9583">
        <v>69477</v>
      </c>
    </row>
    <row r="9584" spans="1:17" x14ac:dyDescent="0.3">
      <c r="A9584">
        <v>19582</v>
      </c>
      <c r="B9584">
        <f t="shared" ca="1" si="149"/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12</v>
      </c>
      <c r="I9584" s="8" t="s">
        <v>7038</v>
      </c>
      <c r="J9584" s="7" t="s">
        <v>7253</v>
      </c>
      <c r="K9584" s="7">
        <v>114445</v>
      </c>
      <c r="L9584" t="s">
        <v>8403</v>
      </c>
      <c r="M9584" s="9" t="s">
        <v>11749</v>
      </c>
      <c r="N9584" t="str">
        <f>VLOOKUP($M9584, Sheet7!$A$1:$C$2333,2,0)</f>
        <v>Ultrasound</v>
      </c>
      <c r="O9584" t="str">
        <f>VLOOKUP($M9584, Sheet7!$A$1:$C$2333,3,0)</f>
        <v>MEDICAL</v>
      </c>
      <c r="P9584" t="s">
        <v>14224</v>
      </c>
      <c r="Q9584">
        <v>78664</v>
      </c>
    </row>
    <row r="9585" spans="1:17" x14ac:dyDescent="0.3">
      <c r="A9585">
        <v>19583</v>
      </c>
      <c r="B9585">
        <f t="shared" ca="1" si="149"/>
        <v>1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15</v>
      </c>
      <c r="I9585" s="8" t="s">
        <v>6726</v>
      </c>
      <c r="J9585" s="7" t="s">
        <v>7304</v>
      </c>
      <c r="K9585" s="7">
        <v>179721</v>
      </c>
      <c r="L9585" t="s">
        <v>10654</v>
      </c>
      <c r="M9585" s="9" t="s">
        <v>11740</v>
      </c>
      <c r="N9585" t="str">
        <f>VLOOKUP($M9585, Sheet7!$A$1:$C$2333,2,0)</f>
        <v>Generalised back and neck pain / stiffness</v>
      </c>
      <c r="O9585" t="str">
        <f>VLOOKUP($M9585, Sheet7!$A$1:$C$2333,3,0)</f>
        <v>MEDICAL</v>
      </c>
      <c r="P9585" t="s">
        <v>14207</v>
      </c>
      <c r="Q9585">
        <v>43055.5</v>
      </c>
    </row>
    <row r="9586" spans="1:17" x14ac:dyDescent="0.3">
      <c r="A9586">
        <v>19584</v>
      </c>
      <c r="B9586">
        <f t="shared" ca="1" si="149"/>
        <v>2</v>
      </c>
      <c r="C9586">
        <v>1</v>
      </c>
      <c r="D9586">
        <v>1</v>
      </c>
      <c r="E9586">
        <v>0</v>
      </c>
      <c r="F9586">
        <v>1</v>
      </c>
      <c r="G9586">
        <v>0</v>
      </c>
      <c r="H9586">
        <v>11</v>
      </c>
      <c r="I9586" s="8" t="s">
        <v>7039</v>
      </c>
      <c r="J9586" s="7" t="s">
        <v>7474</v>
      </c>
      <c r="K9586" s="7">
        <v>46259</v>
      </c>
      <c r="L9586" t="s">
        <v>11428</v>
      </c>
      <c r="M9586" s="9" t="s">
        <v>11742</v>
      </c>
      <c r="N9586" t="str">
        <f>VLOOKUP($M9586, Sheet7!$A$1:$C$2333,2,0)</f>
        <v>Depression / anxiety / stress / panic attacks</v>
      </c>
      <c r="O9586" t="str">
        <f>VLOOKUP($M9586, Sheet7!$A$1:$C$2333,3,0)</f>
        <v>MEDICAL</v>
      </c>
      <c r="P9586" t="s">
        <v>14234</v>
      </c>
      <c r="Q9586">
        <v>67070</v>
      </c>
    </row>
    <row r="9587" spans="1:17" x14ac:dyDescent="0.3">
      <c r="A9587">
        <v>19585</v>
      </c>
      <c r="B9587">
        <f t="shared" ca="1" si="149"/>
        <v>2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23</v>
      </c>
      <c r="I9587" s="8" t="s">
        <v>7040</v>
      </c>
      <c r="J9587" s="7" t="s">
        <v>7304</v>
      </c>
      <c r="K9587" s="7">
        <v>167065</v>
      </c>
      <c r="L9587" t="s">
        <v>9902</v>
      </c>
      <c r="M9587" s="9" t="s">
        <v>11745</v>
      </c>
      <c r="N9587" t="str">
        <f>VLOOKUP($M9587, Sheet7!$A$1:$C$2333,2,0)</f>
        <v>Previous Claim</v>
      </c>
      <c r="O9587" t="str">
        <f>VLOOKUP($M9587, Sheet7!$A$1:$C$2333,3,0)</f>
        <v>PREV CLAIM</v>
      </c>
      <c r="P9587" t="s">
        <v>14248</v>
      </c>
      <c r="Q9587">
        <v>52473</v>
      </c>
    </row>
    <row r="9588" spans="1:17" x14ac:dyDescent="0.3">
      <c r="A9588">
        <v>19586</v>
      </c>
      <c r="B9588">
        <f t="shared" ca="1" si="149"/>
        <v>2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18</v>
      </c>
      <c r="I9588" s="8" t="s">
        <v>7041</v>
      </c>
      <c r="J9588" s="7" t="s">
        <v>7376</v>
      </c>
      <c r="K9588" s="7">
        <v>146224</v>
      </c>
      <c r="L9588" t="s">
        <v>9599</v>
      </c>
      <c r="M9588" s="9" t="s">
        <v>11740</v>
      </c>
      <c r="N9588" t="str">
        <f>VLOOKUP($M9588, Sheet7!$A$1:$C$2333,2,0)</f>
        <v>Generalised back and neck pain / stiffness</v>
      </c>
      <c r="O9588" t="str">
        <f>VLOOKUP($M9588, Sheet7!$A$1:$C$2333,3,0)</f>
        <v>MEDICAL</v>
      </c>
      <c r="P9588" t="s">
        <v>11915</v>
      </c>
      <c r="Q9588">
        <v>79360</v>
      </c>
    </row>
    <row r="9589" spans="1:17" x14ac:dyDescent="0.3">
      <c r="A9589">
        <v>19587</v>
      </c>
      <c r="B9589">
        <f t="shared" ca="1" si="149"/>
        <v>3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42</v>
      </c>
      <c r="I9589" s="8" t="s">
        <v>7042</v>
      </c>
      <c r="J9589" s="7" t="s">
        <v>7403</v>
      </c>
      <c r="K9589" s="7">
        <v>81231</v>
      </c>
      <c r="L9589" t="s">
        <v>9973</v>
      </c>
      <c r="M9589" s="9" t="s">
        <v>11740</v>
      </c>
      <c r="N9589" t="str">
        <f>VLOOKUP($M9589, Sheet7!$A$1:$C$2333,2,0)</f>
        <v>Generalised back and neck pain / stiffness</v>
      </c>
      <c r="O9589" t="str">
        <f>VLOOKUP($M9589, Sheet7!$A$1:$C$2333,3,0)</f>
        <v>MEDICAL</v>
      </c>
      <c r="P9589" t="s">
        <v>14239</v>
      </c>
      <c r="Q9589">
        <v>51159.333333333336</v>
      </c>
    </row>
    <row r="9590" spans="1:17" x14ac:dyDescent="0.3">
      <c r="A9590">
        <v>19588</v>
      </c>
      <c r="B9590">
        <f t="shared" ca="1" si="149"/>
        <v>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33</v>
      </c>
      <c r="I9590" s="8" t="s">
        <v>7043</v>
      </c>
      <c r="J9590" s="7" t="s">
        <v>7427</v>
      </c>
      <c r="K9590" s="7">
        <v>146226</v>
      </c>
      <c r="L9590" t="s">
        <v>10252</v>
      </c>
      <c r="M9590" s="9" t="s">
        <v>11745</v>
      </c>
      <c r="N9590" t="str">
        <f>VLOOKUP($M9590, Sheet7!$A$1:$C$2333,2,0)</f>
        <v>Previous Claim</v>
      </c>
      <c r="O9590" t="str">
        <f>VLOOKUP($M9590, Sheet7!$A$1:$C$2333,3,0)</f>
        <v>PREV CLAIM</v>
      </c>
      <c r="P9590" t="s">
        <v>14212</v>
      </c>
      <c r="Q9590">
        <v>58364</v>
      </c>
    </row>
    <row r="9591" spans="1:17" x14ac:dyDescent="0.3">
      <c r="A9591">
        <v>19589</v>
      </c>
      <c r="B9591">
        <f t="shared" ca="1" si="149"/>
        <v>1</v>
      </c>
      <c r="C9591">
        <v>0</v>
      </c>
      <c r="D9591">
        <v>0</v>
      </c>
      <c r="E9591">
        <v>1</v>
      </c>
      <c r="F9591">
        <v>0</v>
      </c>
      <c r="G9591">
        <v>1</v>
      </c>
      <c r="H9591">
        <v>27</v>
      </c>
      <c r="I9591" s="8" t="s">
        <v>7044</v>
      </c>
      <c r="J9591" s="7" t="s">
        <v>7282</v>
      </c>
      <c r="K9591" s="7">
        <v>65744</v>
      </c>
      <c r="L9591" t="s">
        <v>11598</v>
      </c>
      <c r="M9591" s="9" t="s">
        <v>11747</v>
      </c>
      <c r="N9591" t="str">
        <f>VLOOKUP($M9591, Sheet7!$A$1:$C$2333,2,0)</f>
        <v>Seeking treatment</v>
      </c>
      <c r="O9591" t="str">
        <f>VLOOKUP($M9591, Sheet7!$A$1:$C$2333,3,0)</f>
        <v>MEDICAL</v>
      </c>
      <c r="P9591" t="s">
        <v>14236</v>
      </c>
      <c r="Q9591">
        <v>20619</v>
      </c>
    </row>
    <row r="9592" spans="1:17" x14ac:dyDescent="0.3">
      <c r="A9592">
        <v>19590</v>
      </c>
      <c r="B9592">
        <f t="shared" ca="1" si="149"/>
        <v>1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23</v>
      </c>
      <c r="I9592" s="8" t="s">
        <v>7045</v>
      </c>
      <c r="J9592" s="7" t="s">
        <v>7272</v>
      </c>
      <c r="K9592" s="7">
        <v>152299</v>
      </c>
      <c r="L9592" t="s">
        <v>10934</v>
      </c>
      <c r="M9592" s="9" t="s">
        <v>11740</v>
      </c>
      <c r="N9592" t="str">
        <f>VLOOKUP($M9592, Sheet7!$A$1:$C$2333,2,0)</f>
        <v>Generalised back and neck pain / stiffness</v>
      </c>
      <c r="O9592" t="str">
        <f>VLOOKUP($M9592, Sheet7!$A$1:$C$2333,3,0)</f>
        <v>MEDICAL</v>
      </c>
      <c r="P9592" t="s">
        <v>14218</v>
      </c>
      <c r="Q9592">
        <v>82417</v>
      </c>
    </row>
    <row r="9593" spans="1:17" x14ac:dyDescent="0.3">
      <c r="A9593">
        <v>19591</v>
      </c>
      <c r="B9593">
        <f t="shared" ca="1" si="149"/>
        <v>1</v>
      </c>
      <c r="C9593">
        <v>0</v>
      </c>
      <c r="D9593">
        <v>1</v>
      </c>
      <c r="E9593">
        <v>0</v>
      </c>
      <c r="F9593">
        <v>1</v>
      </c>
      <c r="G9593">
        <v>1</v>
      </c>
      <c r="H9593">
        <v>19</v>
      </c>
      <c r="I9593" s="8" t="s">
        <v>7046</v>
      </c>
      <c r="J9593" s="7" t="s">
        <v>7332</v>
      </c>
      <c r="K9593" s="7">
        <v>128505</v>
      </c>
      <c r="L9593" t="s">
        <v>11253</v>
      </c>
      <c r="M9593" s="9" t="s">
        <v>11748</v>
      </c>
      <c r="N9593" t="str">
        <f>VLOOKUP($M9593, Sheet7!$A$1:$C$2333,2,0)</f>
        <v>Colonoscopy</v>
      </c>
      <c r="O9593" t="str">
        <f>VLOOKUP($M9593, Sheet7!$A$1:$C$2333,3,0)</f>
        <v>MEDICAL</v>
      </c>
      <c r="P9593" t="s">
        <v>14209</v>
      </c>
      <c r="Q9593">
        <v>74123</v>
      </c>
    </row>
    <row r="9594" spans="1:17" x14ac:dyDescent="0.3">
      <c r="A9594">
        <v>19592</v>
      </c>
      <c r="B9594">
        <f t="shared" ca="1" si="149"/>
        <v>2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50</v>
      </c>
      <c r="I9594" s="8" t="s">
        <v>7047</v>
      </c>
      <c r="J9594" s="7" t="s">
        <v>7474</v>
      </c>
      <c r="K9594" s="7">
        <v>146503</v>
      </c>
      <c r="L9594" t="s">
        <v>9190</v>
      </c>
      <c r="M9594" s="9" t="s">
        <v>11744</v>
      </c>
      <c r="N9594" t="str">
        <f>VLOOKUP($M9594, Sheet7!$A$1:$C$2333,2,0)</f>
        <v>COVID-19</v>
      </c>
      <c r="O9594" t="str">
        <f>VLOOKUP($M9594, Sheet7!$A$1:$C$2333,3,0)</f>
        <v>MEDICAL</v>
      </c>
      <c r="P9594" t="s">
        <v>14255</v>
      </c>
      <c r="Q9594">
        <v>32694</v>
      </c>
    </row>
    <row r="9595" spans="1:17" x14ac:dyDescent="0.3">
      <c r="A9595">
        <v>19593</v>
      </c>
      <c r="B9595">
        <f t="shared" ca="1" si="149"/>
        <v>2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50</v>
      </c>
      <c r="I9595" s="8" t="s">
        <v>5840</v>
      </c>
      <c r="J9595" s="7" t="s">
        <v>7332</v>
      </c>
      <c r="K9595" s="7">
        <v>77228</v>
      </c>
      <c r="L9595" t="s">
        <v>10665</v>
      </c>
      <c r="M9595" s="9" t="s">
        <v>11749</v>
      </c>
      <c r="N9595" t="str">
        <f>VLOOKUP($M9595, Sheet7!$A$1:$C$2333,2,0)</f>
        <v>Ultrasound</v>
      </c>
      <c r="O9595" t="str">
        <f>VLOOKUP($M9595, Sheet7!$A$1:$C$2333,3,0)</f>
        <v>MEDICAL</v>
      </c>
      <c r="P9595" t="s">
        <v>14205</v>
      </c>
      <c r="Q9595">
        <v>47226.5</v>
      </c>
    </row>
    <row r="9596" spans="1:17" x14ac:dyDescent="0.3">
      <c r="A9596">
        <v>19594</v>
      </c>
      <c r="B9596">
        <f t="shared" ca="1" si="149"/>
        <v>1</v>
      </c>
      <c r="C9596">
        <v>0</v>
      </c>
      <c r="D9596">
        <v>1</v>
      </c>
      <c r="E9596">
        <v>0</v>
      </c>
      <c r="F9596">
        <v>0</v>
      </c>
      <c r="G9596">
        <v>1</v>
      </c>
      <c r="H9596">
        <v>46</v>
      </c>
      <c r="I9596" s="8" t="s">
        <v>7048</v>
      </c>
      <c r="J9596" s="7" t="s">
        <v>7458</v>
      </c>
      <c r="K9596" s="7">
        <v>97948</v>
      </c>
      <c r="L9596" t="s">
        <v>8869</v>
      </c>
      <c r="M9596" s="9" t="s">
        <v>11744</v>
      </c>
      <c r="N9596" t="str">
        <f>VLOOKUP($M9596, Sheet7!$A$1:$C$2333,2,0)</f>
        <v>COVID-19</v>
      </c>
      <c r="O9596" t="str">
        <f>VLOOKUP($M9596, Sheet7!$A$1:$C$2333,3,0)</f>
        <v>MEDICAL</v>
      </c>
      <c r="P9596" t="s">
        <v>13359</v>
      </c>
      <c r="Q9596">
        <v>51174.5</v>
      </c>
    </row>
    <row r="9597" spans="1:17" x14ac:dyDescent="0.3">
      <c r="A9597">
        <v>19595</v>
      </c>
      <c r="B9597">
        <f t="shared" ca="1" si="149"/>
        <v>1</v>
      </c>
      <c r="C9597">
        <v>0</v>
      </c>
      <c r="D9597">
        <v>1</v>
      </c>
      <c r="E9597">
        <v>0</v>
      </c>
      <c r="F9597">
        <v>0</v>
      </c>
      <c r="G9597">
        <v>1</v>
      </c>
      <c r="H9597">
        <v>18</v>
      </c>
      <c r="I9597" s="8" t="s">
        <v>7049</v>
      </c>
      <c r="J9597" s="7" t="s">
        <v>7427</v>
      </c>
      <c r="K9597" s="7">
        <v>116452</v>
      </c>
      <c r="L9597" t="s">
        <v>10539</v>
      </c>
      <c r="M9597" s="9" t="s">
        <v>11748</v>
      </c>
      <c r="N9597" t="str">
        <f>VLOOKUP($M9597, Sheet7!$A$1:$C$2333,2,0)</f>
        <v>Colonoscopy</v>
      </c>
      <c r="O9597" t="str">
        <f>VLOOKUP($M9597, Sheet7!$A$1:$C$2333,3,0)</f>
        <v>MEDICAL</v>
      </c>
      <c r="P9597" t="s">
        <v>14254</v>
      </c>
      <c r="Q9597">
        <v>66317</v>
      </c>
    </row>
    <row r="9598" spans="1:17" x14ac:dyDescent="0.3">
      <c r="A9598">
        <v>19596</v>
      </c>
      <c r="B9598">
        <f t="shared" ca="1" si="149"/>
        <v>2</v>
      </c>
      <c r="C9598">
        <v>0</v>
      </c>
      <c r="D9598">
        <v>1</v>
      </c>
      <c r="E9598">
        <v>0</v>
      </c>
      <c r="F9598">
        <v>1</v>
      </c>
      <c r="G9598">
        <v>0</v>
      </c>
      <c r="H9598">
        <v>9</v>
      </c>
      <c r="I9598" s="8" t="s">
        <v>7050</v>
      </c>
      <c r="J9598" s="7" t="s">
        <v>7376</v>
      </c>
      <c r="K9598" s="7">
        <v>122440</v>
      </c>
      <c r="L9598" t="s">
        <v>9428</v>
      </c>
      <c r="M9598" s="9" t="s">
        <v>11748</v>
      </c>
      <c r="N9598" t="str">
        <f>VLOOKUP($M9598, Sheet7!$A$1:$C$2333,2,0)</f>
        <v>Colonoscopy</v>
      </c>
      <c r="O9598" t="str">
        <f>VLOOKUP($M9598, Sheet7!$A$1:$C$2333,3,0)</f>
        <v>MEDICAL</v>
      </c>
      <c r="P9598" t="s">
        <v>14211</v>
      </c>
      <c r="Q9598">
        <v>53973</v>
      </c>
    </row>
    <row r="9599" spans="1:17" x14ac:dyDescent="0.3">
      <c r="A9599">
        <v>19597</v>
      </c>
      <c r="B9599">
        <f t="shared" ca="1" si="149"/>
        <v>2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27</v>
      </c>
      <c r="I9599" s="8" t="s">
        <v>2361</v>
      </c>
      <c r="J9599" s="7" t="s">
        <v>7272</v>
      </c>
      <c r="K9599" s="7">
        <v>82833</v>
      </c>
      <c r="L9599" t="s">
        <v>11599</v>
      </c>
      <c r="M9599" s="9" t="s">
        <v>11748</v>
      </c>
      <c r="N9599" t="str">
        <f>VLOOKUP($M9599, Sheet7!$A$1:$C$2333,2,0)</f>
        <v>Colonoscopy</v>
      </c>
      <c r="O9599" t="str">
        <f>VLOOKUP($M9599, Sheet7!$A$1:$C$2333,3,0)</f>
        <v>MEDICAL</v>
      </c>
      <c r="P9599" t="s">
        <v>14237</v>
      </c>
      <c r="Q9599">
        <v>98124</v>
      </c>
    </row>
    <row r="9600" spans="1:17" x14ac:dyDescent="0.3">
      <c r="A9600">
        <v>19598</v>
      </c>
      <c r="B9600">
        <f t="shared" ca="1" si="149"/>
        <v>1</v>
      </c>
      <c r="C9600">
        <v>1</v>
      </c>
      <c r="D9600">
        <v>0</v>
      </c>
      <c r="E9600">
        <v>1</v>
      </c>
      <c r="F9600">
        <v>0</v>
      </c>
      <c r="G9600">
        <v>0</v>
      </c>
      <c r="H9600">
        <v>32</v>
      </c>
      <c r="I9600" s="8" t="s">
        <v>4824</v>
      </c>
      <c r="J9600" s="7" t="s">
        <v>7474</v>
      </c>
      <c r="K9600" s="7">
        <v>98812</v>
      </c>
      <c r="L9600" t="s">
        <v>8470</v>
      </c>
      <c r="M9600" s="9" t="s">
        <v>11739</v>
      </c>
      <c r="N9600" t="str">
        <f>VLOOKUP($M9600, Sheet7!$A$1:$C$2333,2,0)</f>
        <v>Blood Test</v>
      </c>
      <c r="O9600" t="str">
        <f>VLOOKUP($M9600, Sheet7!$A$1:$C$2333,3,0)</f>
        <v>MEDICAL</v>
      </c>
      <c r="P9600" t="s">
        <v>14219</v>
      </c>
      <c r="Q9600">
        <v>24736</v>
      </c>
    </row>
    <row r="9601" spans="1:17" x14ac:dyDescent="0.3">
      <c r="A9601">
        <v>19599</v>
      </c>
      <c r="B9601">
        <f t="shared" ca="1" si="149"/>
        <v>3</v>
      </c>
      <c r="C9601">
        <v>0</v>
      </c>
      <c r="D9601">
        <v>1</v>
      </c>
      <c r="E9601">
        <v>0</v>
      </c>
      <c r="F9601">
        <v>1</v>
      </c>
      <c r="G9601">
        <v>0</v>
      </c>
      <c r="H9601">
        <v>48</v>
      </c>
      <c r="I9601" s="8" t="s">
        <v>7051</v>
      </c>
      <c r="J9601" s="7" t="s">
        <v>7253</v>
      </c>
      <c r="K9601" s="7">
        <v>140487</v>
      </c>
      <c r="L9601" t="s">
        <v>9925</v>
      </c>
      <c r="M9601" s="9" t="s">
        <v>11740</v>
      </c>
      <c r="N9601" t="str">
        <f>VLOOKUP($M9601, Sheet7!$A$1:$C$2333,2,0)</f>
        <v>Generalised back and neck pain / stiffness</v>
      </c>
      <c r="O9601" t="str">
        <f>VLOOKUP($M9601, Sheet7!$A$1:$C$2333,3,0)</f>
        <v>MEDICAL</v>
      </c>
      <c r="P9601" t="s">
        <v>14267</v>
      </c>
      <c r="Q9601">
        <v>57762</v>
      </c>
    </row>
    <row r="9602" spans="1:17" x14ac:dyDescent="0.3">
      <c r="A9602">
        <v>19600</v>
      </c>
      <c r="B9602">
        <f t="shared" ca="1" si="149"/>
        <v>1</v>
      </c>
      <c r="C9602">
        <v>1</v>
      </c>
      <c r="D9602">
        <v>1</v>
      </c>
      <c r="E9602">
        <v>0</v>
      </c>
      <c r="F9602">
        <v>1</v>
      </c>
      <c r="G9602">
        <v>1</v>
      </c>
      <c r="H9602">
        <v>9</v>
      </c>
      <c r="I9602" s="8" t="s">
        <v>7052</v>
      </c>
      <c r="J9602" s="7" t="s">
        <v>7427</v>
      </c>
      <c r="K9602" s="7">
        <v>172785</v>
      </c>
      <c r="L9602" t="s">
        <v>8242</v>
      </c>
      <c r="M9602" s="9" t="s">
        <v>11744</v>
      </c>
      <c r="N9602" t="str">
        <f>VLOOKUP($M9602, Sheet7!$A$1:$C$2333,2,0)</f>
        <v>COVID-19</v>
      </c>
      <c r="O9602" t="str">
        <f>VLOOKUP($M9602, Sheet7!$A$1:$C$2333,3,0)</f>
        <v>MEDICAL</v>
      </c>
      <c r="P9602" t="s">
        <v>12744</v>
      </c>
      <c r="Q9602">
        <v>20031</v>
      </c>
    </row>
    <row r="9603" spans="1:17" x14ac:dyDescent="0.3">
      <c r="A9603">
        <v>19601</v>
      </c>
      <c r="B9603">
        <f t="shared" ref="B9603:B9666" ca="1" si="150">RANDBETWEEN(1,3)</f>
        <v>3</v>
      </c>
      <c r="C9603">
        <v>0</v>
      </c>
      <c r="D9603">
        <v>0</v>
      </c>
      <c r="E9603">
        <v>1</v>
      </c>
      <c r="F9603">
        <v>1</v>
      </c>
      <c r="G9603">
        <v>1</v>
      </c>
      <c r="H9603">
        <v>19</v>
      </c>
      <c r="I9603" s="8" t="s">
        <v>7053</v>
      </c>
      <c r="J9603" s="7" t="s">
        <v>7427</v>
      </c>
      <c r="K9603" s="7">
        <v>125493</v>
      </c>
      <c r="L9603" t="s">
        <v>11600</v>
      </c>
      <c r="M9603" s="9" t="s">
        <v>11744</v>
      </c>
      <c r="N9603" t="str">
        <f>VLOOKUP($M9603, Sheet7!$A$1:$C$2333,2,0)</f>
        <v>COVID-19</v>
      </c>
      <c r="O9603" t="str">
        <f>VLOOKUP($M9603, Sheet7!$A$1:$C$2333,3,0)</f>
        <v>MEDICAL</v>
      </c>
      <c r="P9603" t="s">
        <v>14205</v>
      </c>
      <c r="Q9603">
        <v>87787</v>
      </c>
    </row>
    <row r="9604" spans="1:17" x14ac:dyDescent="0.3">
      <c r="A9604">
        <v>19602</v>
      </c>
      <c r="B9604">
        <f t="shared" ca="1" si="150"/>
        <v>3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30</v>
      </c>
      <c r="I9604" s="8" t="s">
        <v>2785</v>
      </c>
      <c r="J9604" s="7" t="s">
        <v>7253</v>
      </c>
      <c r="K9604" s="7">
        <v>98181</v>
      </c>
      <c r="L9604" t="s">
        <v>11376</v>
      </c>
      <c r="M9604" s="9" t="s">
        <v>11740</v>
      </c>
      <c r="N9604" t="str">
        <f>VLOOKUP($M9604, Sheet7!$A$1:$C$2333,2,0)</f>
        <v>Generalised back and neck pain / stiffness</v>
      </c>
      <c r="O9604" t="str">
        <f>VLOOKUP($M9604, Sheet7!$A$1:$C$2333,3,0)</f>
        <v>MEDICAL</v>
      </c>
      <c r="P9604" t="s">
        <v>14206</v>
      </c>
      <c r="Q9604">
        <v>49538</v>
      </c>
    </row>
    <row r="9605" spans="1:17" x14ac:dyDescent="0.3">
      <c r="A9605">
        <v>19603</v>
      </c>
      <c r="B9605">
        <f t="shared" ca="1" si="150"/>
        <v>2</v>
      </c>
      <c r="C9605">
        <v>1</v>
      </c>
      <c r="D9605">
        <v>1</v>
      </c>
      <c r="E9605">
        <v>0</v>
      </c>
      <c r="F9605">
        <v>0</v>
      </c>
      <c r="G9605">
        <v>1</v>
      </c>
      <c r="H9605">
        <v>28</v>
      </c>
      <c r="I9605" s="8" t="s">
        <v>2255</v>
      </c>
      <c r="J9605" s="7" t="s">
        <v>7403</v>
      </c>
      <c r="K9605" s="7">
        <v>105176</v>
      </c>
      <c r="L9605" t="s">
        <v>8392</v>
      </c>
      <c r="M9605" s="9" t="s">
        <v>11749</v>
      </c>
      <c r="N9605" t="str">
        <f>VLOOKUP($M9605, Sheet7!$A$1:$C$2333,2,0)</f>
        <v>Ultrasound</v>
      </c>
      <c r="O9605" t="str">
        <f>VLOOKUP($M9605, Sheet7!$A$1:$C$2333,3,0)</f>
        <v>MEDICAL</v>
      </c>
      <c r="P9605" t="s">
        <v>14240</v>
      </c>
      <c r="Q9605">
        <v>46715</v>
      </c>
    </row>
    <row r="9606" spans="1:17" x14ac:dyDescent="0.3">
      <c r="A9606">
        <v>19604</v>
      </c>
      <c r="B9606">
        <f t="shared" ca="1" si="150"/>
        <v>1</v>
      </c>
      <c r="C9606">
        <v>1</v>
      </c>
      <c r="D9606">
        <v>0</v>
      </c>
      <c r="E9606">
        <v>0</v>
      </c>
      <c r="F9606">
        <v>1</v>
      </c>
      <c r="G9606">
        <v>1</v>
      </c>
      <c r="H9606">
        <v>50</v>
      </c>
      <c r="I9606" s="8" t="s">
        <v>7054</v>
      </c>
      <c r="J9606" s="7" t="s">
        <v>7354</v>
      </c>
      <c r="K9606" s="7">
        <v>143309</v>
      </c>
      <c r="L9606" t="s">
        <v>10307</v>
      </c>
      <c r="M9606" s="9" t="s">
        <v>11744</v>
      </c>
      <c r="N9606" t="str">
        <f>VLOOKUP($M9606, Sheet7!$A$1:$C$2333,2,0)</f>
        <v>COVID-19</v>
      </c>
      <c r="O9606" t="str">
        <f>VLOOKUP($M9606, Sheet7!$A$1:$C$2333,3,0)</f>
        <v>MEDICAL</v>
      </c>
      <c r="P9606" t="s">
        <v>14252</v>
      </c>
      <c r="Q9606">
        <v>91689</v>
      </c>
    </row>
    <row r="9607" spans="1:17" x14ac:dyDescent="0.3">
      <c r="A9607">
        <v>19605</v>
      </c>
      <c r="B9607">
        <f t="shared" ca="1" si="150"/>
        <v>1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50</v>
      </c>
      <c r="I9607" s="8" t="s">
        <v>6515</v>
      </c>
      <c r="J9607" s="7" t="s">
        <v>7354</v>
      </c>
      <c r="K9607" s="7">
        <v>158941</v>
      </c>
      <c r="L9607" t="s">
        <v>8973</v>
      </c>
      <c r="M9607" s="9" t="s">
        <v>11739</v>
      </c>
      <c r="N9607" t="str">
        <f>VLOOKUP($M9607, Sheet7!$A$1:$C$2333,2,0)</f>
        <v>Blood Test</v>
      </c>
      <c r="O9607" t="str">
        <f>VLOOKUP($M9607, Sheet7!$A$1:$C$2333,3,0)</f>
        <v>MEDICAL</v>
      </c>
      <c r="P9607" t="s">
        <v>13939</v>
      </c>
      <c r="Q9607">
        <v>89582</v>
      </c>
    </row>
    <row r="9608" spans="1:17" x14ac:dyDescent="0.3">
      <c r="A9608">
        <v>19606</v>
      </c>
      <c r="B9608">
        <f t="shared" ca="1" si="150"/>
        <v>1</v>
      </c>
      <c r="C9608">
        <v>1</v>
      </c>
      <c r="D9608">
        <v>0</v>
      </c>
      <c r="E9608">
        <v>1</v>
      </c>
      <c r="F9608">
        <v>1</v>
      </c>
      <c r="G9608">
        <v>1</v>
      </c>
      <c r="H9608">
        <v>12</v>
      </c>
      <c r="I9608" s="8" t="s">
        <v>2192</v>
      </c>
      <c r="J9608" s="7" t="s">
        <v>7272</v>
      </c>
      <c r="K9608" s="7">
        <v>131900</v>
      </c>
      <c r="L9608" t="s">
        <v>8424</v>
      </c>
      <c r="M9608" s="9" t="s">
        <v>11740</v>
      </c>
      <c r="N9608" t="str">
        <f>VLOOKUP($M9608, Sheet7!$A$1:$C$2333,2,0)</f>
        <v>Generalised back and neck pain / stiffness</v>
      </c>
      <c r="O9608" t="str">
        <f>VLOOKUP($M9608, Sheet7!$A$1:$C$2333,3,0)</f>
        <v>MEDICAL</v>
      </c>
      <c r="P9608" t="s">
        <v>14243</v>
      </c>
      <c r="Q9608">
        <v>31644</v>
      </c>
    </row>
    <row r="9609" spans="1:17" x14ac:dyDescent="0.3">
      <c r="A9609">
        <v>19607</v>
      </c>
      <c r="B9609">
        <f t="shared" ca="1" si="150"/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13</v>
      </c>
      <c r="I9609" s="8" t="s">
        <v>7055</v>
      </c>
      <c r="J9609" s="7" t="s">
        <v>7304</v>
      </c>
      <c r="K9609" s="7">
        <v>167605</v>
      </c>
      <c r="L9609" t="s">
        <v>8203</v>
      </c>
      <c r="M9609" s="9" t="s">
        <v>11744</v>
      </c>
      <c r="N9609" t="str">
        <f>VLOOKUP($M9609, Sheet7!$A$1:$C$2333,2,0)</f>
        <v>COVID-19</v>
      </c>
      <c r="O9609" t="str">
        <f>VLOOKUP($M9609, Sheet7!$A$1:$C$2333,3,0)</f>
        <v>MEDICAL</v>
      </c>
      <c r="P9609" t="s">
        <v>14209</v>
      </c>
      <c r="Q9609">
        <v>52364</v>
      </c>
    </row>
    <row r="9610" spans="1:17" x14ac:dyDescent="0.3">
      <c r="A9610">
        <v>19608</v>
      </c>
      <c r="B9610">
        <f t="shared" ca="1" si="150"/>
        <v>2</v>
      </c>
      <c r="C9610">
        <v>1</v>
      </c>
      <c r="D9610">
        <v>0</v>
      </c>
      <c r="E9610">
        <v>1</v>
      </c>
      <c r="F9610">
        <v>0</v>
      </c>
      <c r="G9610">
        <v>0</v>
      </c>
      <c r="H9610">
        <v>28</v>
      </c>
      <c r="I9610" s="8" t="s">
        <v>7056</v>
      </c>
      <c r="J9610" s="7" t="s">
        <v>7403</v>
      </c>
      <c r="K9610" s="7">
        <v>49167</v>
      </c>
      <c r="L9610" t="s">
        <v>8011</v>
      </c>
      <c r="M9610" s="9" t="s">
        <v>11748</v>
      </c>
      <c r="N9610" t="str">
        <f>VLOOKUP($M9610, Sheet7!$A$1:$C$2333,2,0)</f>
        <v>Colonoscopy</v>
      </c>
      <c r="O9610" t="str">
        <f>VLOOKUP($M9610, Sheet7!$A$1:$C$2333,3,0)</f>
        <v>MEDICAL</v>
      </c>
      <c r="P9610" t="s">
        <v>14223</v>
      </c>
      <c r="Q9610">
        <v>28651.599999999999</v>
      </c>
    </row>
    <row r="9611" spans="1:17" x14ac:dyDescent="0.3">
      <c r="A9611">
        <v>19609</v>
      </c>
      <c r="B9611">
        <f t="shared" ca="1" si="150"/>
        <v>3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13</v>
      </c>
      <c r="I9611" s="8" t="s">
        <v>950</v>
      </c>
      <c r="J9611" s="7" t="s">
        <v>7253</v>
      </c>
      <c r="K9611" s="7">
        <v>195870</v>
      </c>
      <c r="L9611" t="s">
        <v>10064</v>
      </c>
      <c r="M9611" s="9" t="s">
        <v>11747</v>
      </c>
      <c r="N9611" t="str">
        <f>VLOOKUP($M9611, Sheet7!$A$1:$C$2333,2,0)</f>
        <v>Seeking treatment</v>
      </c>
      <c r="O9611" t="str">
        <f>VLOOKUP($M9611, Sheet7!$A$1:$C$2333,3,0)</f>
        <v>MEDICAL</v>
      </c>
      <c r="P9611" t="s">
        <v>11723</v>
      </c>
      <c r="Q9611">
        <v>47956.5</v>
      </c>
    </row>
    <row r="9612" spans="1:17" x14ac:dyDescent="0.3">
      <c r="A9612">
        <v>19610</v>
      </c>
      <c r="B9612">
        <f t="shared" ca="1" si="150"/>
        <v>2</v>
      </c>
      <c r="C9612">
        <v>1</v>
      </c>
      <c r="D9612">
        <v>0</v>
      </c>
      <c r="E9612">
        <v>1</v>
      </c>
      <c r="F9612">
        <v>0</v>
      </c>
      <c r="G9612">
        <v>0</v>
      </c>
      <c r="H9612">
        <v>24</v>
      </c>
      <c r="I9612" s="8" t="s">
        <v>1631</v>
      </c>
      <c r="J9612" s="7" t="s">
        <v>7282</v>
      </c>
      <c r="K9612" s="7">
        <v>60573</v>
      </c>
      <c r="L9612" t="s">
        <v>8298</v>
      </c>
      <c r="M9612" s="9" t="s">
        <v>11747</v>
      </c>
      <c r="N9612" t="str">
        <f>VLOOKUP($M9612, Sheet7!$A$1:$C$2333,2,0)</f>
        <v>Seeking treatment</v>
      </c>
      <c r="O9612" t="str">
        <f>VLOOKUP($M9612, Sheet7!$A$1:$C$2333,3,0)</f>
        <v>MEDICAL</v>
      </c>
      <c r="P9612" t="s">
        <v>14274</v>
      </c>
      <c r="Q9612">
        <v>91676</v>
      </c>
    </row>
    <row r="9613" spans="1:17" x14ac:dyDescent="0.3">
      <c r="A9613">
        <v>19611</v>
      </c>
      <c r="B9613">
        <f t="shared" ca="1" si="150"/>
        <v>3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41</v>
      </c>
      <c r="I9613" s="8" t="s">
        <v>7057</v>
      </c>
      <c r="J9613" s="7" t="s">
        <v>7304</v>
      </c>
      <c r="K9613" s="7">
        <v>138332</v>
      </c>
      <c r="L9613" t="s">
        <v>10049</v>
      </c>
      <c r="M9613" s="9" t="s">
        <v>11747</v>
      </c>
      <c r="N9613" t="str">
        <f>VLOOKUP($M9613, Sheet7!$A$1:$C$2333,2,0)</f>
        <v>Seeking treatment</v>
      </c>
      <c r="O9613" t="str">
        <f>VLOOKUP($M9613, Sheet7!$A$1:$C$2333,3,0)</f>
        <v>MEDICAL</v>
      </c>
      <c r="P9613" t="s">
        <v>14239</v>
      </c>
      <c r="Q9613">
        <v>44528</v>
      </c>
    </row>
    <row r="9614" spans="1:17" x14ac:dyDescent="0.3">
      <c r="A9614">
        <v>19612</v>
      </c>
      <c r="B9614">
        <f t="shared" ca="1" si="150"/>
        <v>3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18</v>
      </c>
      <c r="I9614" s="8" t="s">
        <v>5968</v>
      </c>
      <c r="J9614" s="7" t="s">
        <v>7354</v>
      </c>
      <c r="K9614" s="7">
        <v>48065</v>
      </c>
      <c r="L9614" t="s">
        <v>10064</v>
      </c>
      <c r="M9614" s="9" t="s">
        <v>11747</v>
      </c>
      <c r="N9614" t="str">
        <f>VLOOKUP($M9614, Sheet7!$A$1:$C$2333,2,0)</f>
        <v>Seeking treatment</v>
      </c>
      <c r="O9614" t="str">
        <f>VLOOKUP($M9614, Sheet7!$A$1:$C$2333,3,0)</f>
        <v>MEDICAL</v>
      </c>
      <c r="P9614" t="s">
        <v>14211</v>
      </c>
      <c r="Q9614">
        <v>29069</v>
      </c>
    </row>
    <row r="9615" spans="1:17" x14ac:dyDescent="0.3">
      <c r="A9615">
        <v>19613</v>
      </c>
      <c r="B9615">
        <f t="shared" ca="1" si="150"/>
        <v>3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15</v>
      </c>
      <c r="I9615" s="8" t="s">
        <v>7058</v>
      </c>
      <c r="J9615" s="7" t="s">
        <v>7304</v>
      </c>
      <c r="K9615" s="7">
        <v>106154</v>
      </c>
      <c r="L9615" t="s">
        <v>11149</v>
      </c>
      <c r="M9615" s="9" t="s">
        <v>11737</v>
      </c>
      <c r="N9615" t="str">
        <f>VLOOKUP($M9615, Sheet7!$A$1:$C$2333,2,0)</f>
        <v>Hospitalisation questionnaire</v>
      </c>
      <c r="O9615" t="str">
        <f>VLOOKUP($M9615, Sheet7!$A$1:$C$2333,3,0)</f>
        <v>MEDICAL</v>
      </c>
      <c r="P9615" t="s">
        <v>14218</v>
      </c>
      <c r="Q9615">
        <v>29647</v>
      </c>
    </row>
    <row r="9616" spans="1:17" x14ac:dyDescent="0.3">
      <c r="A9616">
        <v>19614</v>
      </c>
      <c r="B9616">
        <f t="shared" ca="1" si="150"/>
        <v>1</v>
      </c>
      <c r="C9616">
        <v>1</v>
      </c>
      <c r="D9616">
        <v>0</v>
      </c>
      <c r="E9616">
        <v>0</v>
      </c>
      <c r="F9616">
        <v>1</v>
      </c>
      <c r="G9616">
        <v>1</v>
      </c>
      <c r="H9616">
        <v>32</v>
      </c>
      <c r="I9616" s="8" t="s">
        <v>957</v>
      </c>
      <c r="J9616" s="7" t="s">
        <v>7253</v>
      </c>
      <c r="K9616" s="7">
        <v>148739</v>
      </c>
      <c r="L9616" t="s">
        <v>10891</v>
      </c>
      <c r="M9616" s="9" t="s">
        <v>11749</v>
      </c>
      <c r="N9616" t="str">
        <f>VLOOKUP($M9616, Sheet7!$A$1:$C$2333,2,0)</f>
        <v>Ultrasound</v>
      </c>
      <c r="O9616" t="str">
        <f>VLOOKUP($M9616, Sheet7!$A$1:$C$2333,3,0)</f>
        <v>MEDICAL</v>
      </c>
      <c r="P9616" t="s">
        <v>11721</v>
      </c>
      <c r="Q9616">
        <v>74875</v>
      </c>
    </row>
    <row r="9617" spans="1:17" x14ac:dyDescent="0.3">
      <c r="A9617">
        <v>19615</v>
      </c>
      <c r="B9617">
        <f t="shared" ca="1" si="150"/>
        <v>3</v>
      </c>
      <c r="C9617">
        <v>0</v>
      </c>
      <c r="D9617">
        <v>1</v>
      </c>
      <c r="E9617">
        <v>1</v>
      </c>
      <c r="F9617">
        <v>1</v>
      </c>
      <c r="G9617">
        <v>1</v>
      </c>
      <c r="H9617">
        <v>26</v>
      </c>
      <c r="I9617" s="8" t="s">
        <v>4527</v>
      </c>
      <c r="J9617" s="7" t="s">
        <v>7458</v>
      </c>
      <c r="K9617" s="7">
        <v>54914</v>
      </c>
      <c r="L9617" t="s">
        <v>11450</v>
      </c>
      <c r="M9617" s="9" t="s">
        <v>11744</v>
      </c>
      <c r="N9617" t="str">
        <f>VLOOKUP($M9617, Sheet7!$A$1:$C$2333,2,0)</f>
        <v>COVID-19</v>
      </c>
      <c r="O9617" t="str">
        <f>VLOOKUP($M9617, Sheet7!$A$1:$C$2333,3,0)</f>
        <v>MEDICAL</v>
      </c>
      <c r="P9617" t="s">
        <v>14249</v>
      </c>
      <c r="Q9617">
        <v>63187</v>
      </c>
    </row>
    <row r="9618" spans="1:17" x14ac:dyDescent="0.3">
      <c r="A9618">
        <v>19616</v>
      </c>
      <c r="B9618">
        <f t="shared" ca="1" si="150"/>
        <v>3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45</v>
      </c>
      <c r="I9618" s="8" t="s">
        <v>7059</v>
      </c>
      <c r="J9618" s="7" t="s">
        <v>7458</v>
      </c>
      <c r="K9618" s="7">
        <v>53891</v>
      </c>
      <c r="L9618" t="s">
        <v>8119</v>
      </c>
      <c r="M9618" s="9" t="s">
        <v>11747</v>
      </c>
      <c r="N9618" t="str">
        <f>VLOOKUP($M9618, Sheet7!$A$1:$C$2333,2,0)</f>
        <v>Seeking treatment</v>
      </c>
      <c r="O9618" t="str">
        <f>VLOOKUP($M9618, Sheet7!$A$1:$C$2333,3,0)</f>
        <v>MEDICAL</v>
      </c>
      <c r="P9618" t="s">
        <v>14206</v>
      </c>
      <c r="Q9618">
        <v>1330</v>
      </c>
    </row>
    <row r="9619" spans="1:17" x14ac:dyDescent="0.3">
      <c r="A9619">
        <v>19617</v>
      </c>
      <c r="B9619">
        <f t="shared" ca="1" si="150"/>
        <v>2</v>
      </c>
      <c r="C9619">
        <v>1</v>
      </c>
      <c r="D9619">
        <v>0</v>
      </c>
      <c r="E9619">
        <v>0</v>
      </c>
      <c r="F9619">
        <v>1</v>
      </c>
      <c r="G9619">
        <v>1</v>
      </c>
      <c r="H9619">
        <v>30</v>
      </c>
      <c r="I9619" s="8" t="s">
        <v>1377</v>
      </c>
      <c r="J9619" s="7" t="s">
        <v>7474</v>
      </c>
      <c r="K9619" s="7">
        <v>52869</v>
      </c>
      <c r="L9619" t="s">
        <v>9474</v>
      </c>
      <c r="M9619" s="9" t="s">
        <v>11749</v>
      </c>
      <c r="N9619" t="str">
        <f>VLOOKUP($M9619, Sheet7!$A$1:$C$2333,2,0)</f>
        <v>Ultrasound</v>
      </c>
      <c r="O9619" t="str">
        <f>VLOOKUP($M9619, Sheet7!$A$1:$C$2333,3,0)</f>
        <v>MEDICAL</v>
      </c>
      <c r="P9619" t="s">
        <v>14226</v>
      </c>
      <c r="Q9619">
        <v>18395</v>
      </c>
    </row>
    <row r="9620" spans="1:17" x14ac:dyDescent="0.3">
      <c r="A9620">
        <v>19618</v>
      </c>
      <c r="B9620">
        <f t="shared" ca="1" si="150"/>
        <v>3</v>
      </c>
      <c r="C9620">
        <v>0</v>
      </c>
      <c r="D9620">
        <v>1</v>
      </c>
      <c r="E9620">
        <v>0</v>
      </c>
      <c r="F9620">
        <v>1</v>
      </c>
      <c r="G9620">
        <v>1</v>
      </c>
      <c r="H9620">
        <v>39</v>
      </c>
      <c r="I9620" s="8" t="s">
        <v>7060</v>
      </c>
      <c r="J9620" s="7" t="s">
        <v>7332</v>
      </c>
      <c r="K9620" s="7">
        <v>73858</v>
      </c>
      <c r="L9620" t="s">
        <v>9098</v>
      </c>
      <c r="M9620" s="9" t="s">
        <v>11744</v>
      </c>
      <c r="N9620" t="str">
        <f>VLOOKUP($M9620, Sheet7!$A$1:$C$2333,2,0)</f>
        <v>COVID-19</v>
      </c>
      <c r="O9620" t="str">
        <f>VLOOKUP($M9620, Sheet7!$A$1:$C$2333,3,0)</f>
        <v>MEDICAL</v>
      </c>
      <c r="P9620" t="s">
        <v>14263</v>
      </c>
      <c r="Q9620">
        <v>87989</v>
      </c>
    </row>
    <row r="9621" spans="1:17" x14ac:dyDescent="0.3">
      <c r="A9621">
        <v>19619</v>
      </c>
      <c r="B9621">
        <f t="shared" ca="1" si="150"/>
        <v>1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6</v>
      </c>
      <c r="I9621" s="8" t="s">
        <v>7061</v>
      </c>
      <c r="J9621" s="7" t="s">
        <v>7403</v>
      </c>
      <c r="K9621" s="7">
        <v>43777</v>
      </c>
      <c r="L9621" t="s">
        <v>11241</v>
      </c>
      <c r="M9621" s="9" t="s">
        <v>11745</v>
      </c>
      <c r="N9621" t="str">
        <f>VLOOKUP($M9621, Sheet7!$A$1:$C$2333,2,0)</f>
        <v>Previous Claim</v>
      </c>
      <c r="O9621" t="str">
        <f>VLOOKUP($M9621, Sheet7!$A$1:$C$2333,3,0)</f>
        <v>PREV CLAIM</v>
      </c>
      <c r="P9621" t="s">
        <v>14244</v>
      </c>
      <c r="Q9621">
        <v>23815.5</v>
      </c>
    </row>
    <row r="9622" spans="1:17" x14ac:dyDescent="0.3">
      <c r="A9622">
        <v>19620</v>
      </c>
      <c r="B9622">
        <f t="shared" ca="1" si="150"/>
        <v>3</v>
      </c>
      <c r="C9622">
        <v>0</v>
      </c>
      <c r="D9622">
        <v>0</v>
      </c>
      <c r="E9622">
        <v>1</v>
      </c>
      <c r="F9622">
        <v>1</v>
      </c>
      <c r="G9622">
        <v>1</v>
      </c>
      <c r="H9622">
        <v>40</v>
      </c>
      <c r="I9622" s="8" t="s">
        <v>5285</v>
      </c>
      <c r="J9622" s="7" t="s">
        <v>7458</v>
      </c>
      <c r="K9622" s="7">
        <v>50060</v>
      </c>
      <c r="L9622" t="s">
        <v>9285</v>
      </c>
      <c r="M9622" s="9" t="s">
        <v>11744</v>
      </c>
      <c r="N9622" t="str">
        <f>VLOOKUP($M9622, Sheet7!$A$1:$C$2333,2,0)</f>
        <v>COVID-19</v>
      </c>
      <c r="O9622" t="str">
        <f>VLOOKUP($M9622, Sheet7!$A$1:$C$2333,3,0)</f>
        <v>MEDICAL</v>
      </c>
      <c r="P9622" t="s">
        <v>14260</v>
      </c>
      <c r="Q9622">
        <v>39688</v>
      </c>
    </row>
    <row r="9623" spans="1:17" x14ac:dyDescent="0.3">
      <c r="A9623">
        <v>19621</v>
      </c>
      <c r="B9623">
        <f t="shared" ca="1" si="150"/>
        <v>3</v>
      </c>
      <c r="C9623">
        <v>1</v>
      </c>
      <c r="D9623">
        <v>1</v>
      </c>
      <c r="E9623">
        <v>1</v>
      </c>
      <c r="F9623">
        <v>0</v>
      </c>
      <c r="G9623">
        <v>0</v>
      </c>
      <c r="H9623">
        <v>26</v>
      </c>
      <c r="I9623" s="8" t="s">
        <v>4399</v>
      </c>
      <c r="J9623" s="7" t="s">
        <v>7403</v>
      </c>
      <c r="K9623" s="7">
        <v>54984</v>
      </c>
      <c r="L9623" t="s">
        <v>10337</v>
      </c>
      <c r="M9623" s="9" t="s">
        <v>11745</v>
      </c>
      <c r="N9623" t="str">
        <f>VLOOKUP($M9623, Sheet7!$A$1:$C$2333,2,0)</f>
        <v>Previous Claim</v>
      </c>
      <c r="O9623" t="str">
        <f>VLOOKUP($M9623, Sheet7!$A$1:$C$2333,3,0)</f>
        <v>PREV CLAIM</v>
      </c>
      <c r="P9623" t="s">
        <v>14216</v>
      </c>
      <c r="Q9623">
        <v>45235</v>
      </c>
    </row>
    <row r="9624" spans="1:17" x14ac:dyDescent="0.3">
      <c r="A9624">
        <v>19622</v>
      </c>
      <c r="B9624">
        <f t="shared" ca="1" si="150"/>
        <v>3</v>
      </c>
      <c r="C9624">
        <v>1</v>
      </c>
      <c r="D9624">
        <v>0</v>
      </c>
      <c r="E9624">
        <v>0</v>
      </c>
      <c r="F9624">
        <v>0</v>
      </c>
      <c r="G9624">
        <v>1</v>
      </c>
      <c r="H9624">
        <v>30</v>
      </c>
      <c r="I9624" s="8" t="s">
        <v>6714</v>
      </c>
      <c r="J9624" s="7" t="s">
        <v>7376</v>
      </c>
      <c r="K9624" s="7">
        <v>97284</v>
      </c>
      <c r="L9624" t="s">
        <v>10833</v>
      </c>
      <c r="M9624" s="9" t="s">
        <v>11749</v>
      </c>
      <c r="N9624" t="str">
        <f>VLOOKUP($M9624, Sheet7!$A$1:$C$2333,2,0)</f>
        <v>Ultrasound</v>
      </c>
      <c r="O9624" t="str">
        <f>VLOOKUP($M9624, Sheet7!$A$1:$C$2333,3,0)</f>
        <v>MEDICAL</v>
      </c>
      <c r="P9624" t="s">
        <v>14262</v>
      </c>
      <c r="Q9624">
        <v>14349</v>
      </c>
    </row>
    <row r="9625" spans="1:17" x14ac:dyDescent="0.3">
      <c r="A9625">
        <v>19623</v>
      </c>
      <c r="B9625">
        <f t="shared" ca="1" si="150"/>
        <v>1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33</v>
      </c>
      <c r="I9625" s="8" t="s">
        <v>7062</v>
      </c>
      <c r="J9625" s="7" t="s">
        <v>7304</v>
      </c>
      <c r="K9625" s="7">
        <v>131052</v>
      </c>
      <c r="L9625" t="s">
        <v>11601</v>
      </c>
      <c r="M9625" s="9" t="s">
        <v>11740</v>
      </c>
      <c r="N9625" t="str">
        <f>VLOOKUP($M9625, Sheet7!$A$1:$C$2333,2,0)</f>
        <v>Generalised back and neck pain / stiffness</v>
      </c>
      <c r="O9625" t="str">
        <f>VLOOKUP($M9625, Sheet7!$A$1:$C$2333,3,0)</f>
        <v>MEDICAL</v>
      </c>
      <c r="P9625" t="s">
        <v>11924</v>
      </c>
      <c r="Q9625">
        <v>3213</v>
      </c>
    </row>
    <row r="9626" spans="1:17" x14ac:dyDescent="0.3">
      <c r="A9626">
        <v>19624</v>
      </c>
      <c r="B9626">
        <f t="shared" ca="1" si="150"/>
        <v>2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8</v>
      </c>
      <c r="I9626" s="8" t="s">
        <v>5627</v>
      </c>
      <c r="J9626" s="7" t="s">
        <v>7282</v>
      </c>
      <c r="K9626" s="7">
        <v>91019</v>
      </c>
      <c r="L9626" t="s">
        <v>8683</v>
      </c>
      <c r="M9626" s="9" t="s">
        <v>11742</v>
      </c>
      <c r="N9626" t="str">
        <f>VLOOKUP($M9626, Sheet7!$A$1:$C$2333,2,0)</f>
        <v>Depression / anxiety / stress / panic attacks</v>
      </c>
      <c r="O9626" t="str">
        <f>VLOOKUP($M9626, Sheet7!$A$1:$C$2333,3,0)</f>
        <v>MEDICAL</v>
      </c>
      <c r="P9626" t="s">
        <v>14209</v>
      </c>
      <c r="Q9626">
        <v>33344</v>
      </c>
    </row>
    <row r="9627" spans="1:17" x14ac:dyDescent="0.3">
      <c r="A9627">
        <v>19625</v>
      </c>
      <c r="B9627">
        <f t="shared" ca="1" si="150"/>
        <v>1</v>
      </c>
      <c r="C9627">
        <v>0</v>
      </c>
      <c r="D9627">
        <v>0</v>
      </c>
      <c r="E9627">
        <v>0</v>
      </c>
      <c r="F9627">
        <v>1</v>
      </c>
      <c r="G9627">
        <v>1</v>
      </c>
      <c r="H9627">
        <v>49</v>
      </c>
      <c r="I9627" s="8" t="s">
        <v>4075</v>
      </c>
      <c r="J9627" s="7" t="s">
        <v>7474</v>
      </c>
      <c r="K9627" s="7">
        <v>148368</v>
      </c>
      <c r="L9627" t="s">
        <v>11185</v>
      </c>
      <c r="M9627" s="9" t="s">
        <v>11747</v>
      </c>
      <c r="N9627" t="str">
        <f>VLOOKUP($M9627, Sheet7!$A$1:$C$2333,2,0)</f>
        <v>Seeking treatment</v>
      </c>
      <c r="O9627" t="str">
        <f>VLOOKUP($M9627, Sheet7!$A$1:$C$2333,3,0)</f>
        <v>MEDICAL</v>
      </c>
      <c r="P9627" t="s">
        <v>14216</v>
      </c>
      <c r="Q9627">
        <v>42531.5</v>
      </c>
    </row>
    <row r="9628" spans="1:17" x14ac:dyDescent="0.3">
      <c r="A9628">
        <v>19626</v>
      </c>
      <c r="B9628">
        <f t="shared" ca="1" si="150"/>
        <v>3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45</v>
      </c>
      <c r="I9628" s="8" t="s">
        <v>2476</v>
      </c>
      <c r="J9628" s="7" t="s">
        <v>7332</v>
      </c>
      <c r="K9628" s="7">
        <v>105353</v>
      </c>
      <c r="L9628" t="s">
        <v>9096</v>
      </c>
      <c r="M9628" s="9" t="s">
        <v>11747</v>
      </c>
      <c r="N9628" t="str">
        <f>VLOOKUP($M9628, Sheet7!$A$1:$C$2333,2,0)</f>
        <v>Seeking treatment</v>
      </c>
      <c r="O9628" t="str">
        <f>VLOOKUP($M9628, Sheet7!$A$1:$C$2333,3,0)</f>
        <v>MEDICAL</v>
      </c>
      <c r="P9628" t="s">
        <v>14223</v>
      </c>
      <c r="Q9628">
        <v>66598</v>
      </c>
    </row>
    <row r="9629" spans="1:17" x14ac:dyDescent="0.3">
      <c r="A9629">
        <v>19627</v>
      </c>
      <c r="B9629">
        <f t="shared" ca="1" si="150"/>
        <v>2</v>
      </c>
      <c r="C9629">
        <v>0</v>
      </c>
      <c r="D9629">
        <v>1</v>
      </c>
      <c r="E9629">
        <v>0</v>
      </c>
      <c r="F9629">
        <v>1</v>
      </c>
      <c r="G9629">
        <v>1</v>
      </c>
      <c r="H9629">
        <v>19</v>
      </c>
      <c r="I9629" s="8" t="s">
        <v>7063</v>
      </c>
      <c r="J9629" s="7" t="s">
        <v>7439</v>
      </c>
      <c r="K9629" s="7">
        <v>59149</v>
      </c>
      <c r="L9629" t="s">
        <v>8982</v>
      </c>
      <c r="M9629" s="9" t="s">
        <v>11747</v>
      </c>
      <c r="N9629" t="str">
        <f>VLOOKUP($M9629, Sheet7!$A$1:$C$2333,2,0)</f>
        <v>Seeking treatment</v>
      </c>
      <c r="O9629" t="str">
        <f>VLOOKUP($M9629, Sheet7!$A$1:$C$2333,3,0)</f>
        <v>MEDICAL</v>
      </c>
      <c r="P9629" t="s">
        <v>14267</v>
      </c>
      <c r="Q9629">
        <v>41851</v>
      </c>
    </row>
    <row r="9630" spans="1:17" x14ac:dyDescent="0.3">
      <c r="A9630">
        <v>19628</v>
      </c>
      <c r="B9630">
        <f t="shared" ca="1" si="150"/>
        <v>1</v>
      </c>
      <c r="C9630">
        <v>0</v>
      </c>
      <c r="D9630">
        <v>1</v>
      </c>
      <c r="E9630">
        <v>0</v>
      </c>
      <c r="F9630">
        <v>0</v>
      </c>
      <c r="G9630">
        <v>1</v>
      </c>
      <c r="H9630">
        <v>13</v>
      </c>
      <c r="I9630" s="8" t="s">
        <v>7064</v>
      </c>
      <c r="J9630" s="7" t="s">
        <v>7253</v>
      </c>
      <c r="K9630" s="7">
        <v>142600</v>
      </c>
      <c r="L9630" t="s">
        <v>10760</v>
      </c>
      <c r="M9630" s="9" t="s">
        <v>11739</v>
      </c>
      <c r="N9630" t="str">
        <f>VLOOKUP($M9630, Sheet7!$A$1:$C$2333,2,0)</f>
        <v>Blood Test</v>
      </c>
      <c r="O9630" t="str">
        <f>VLOOKUP($M9630, Sheet7!$A$1:$C$2333,3,0)</f>
        <v>MEDICAL</v>
      </c>
      <c r="P9630" t="s">
        <v>14232</v>
      </c>
      <c r="Q9630">
        <v>64392</v>
      </c>
    </row>
    <row r="9631" spans="1:17" x14ac:dyDescent="0.3">
      <c r="A9631">
        <v>19629</v>
      </c>
      <c r="B9631">
        <f t="shared" ca="1" si="150"/>
        <v>1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49</v>
      </c>
      <c r="I9631" s="8" t="s">
        <v>7065</v>
      </c>
      <c r="J9631" s="7" t="s">
        <v>7272</v>
      </c>
      <c r="K9631" s="7">
        <v>166802</v>
      </c>
      <c r="L9631" t="s">
        <v>8585</v>
      </c>
      <c r="M9631" s="9" t="s">
        <v>11739</v>
      </c>
      <c r="N9631" t="str">
        <f>VLOOKUP($M9631, Sheet7!$A$1:$C$2333,2,0)</f>
        <v>Blood Test</v>
      </c>
      <c r="O9631" t="str">
        <f>VLOOKUP($M9631, Sheet7!$A$1:$C$2333,3,0)</f>
        <v>MEDICAL</v>
      </c>
      <c r="P9631" t="s">
        <v>14257</v>
      </c>
      <c r="Q9631">
        <v>28331</v>
      </c>
    </row>
    <row r="9632" spans="1:17" x14ac:dyDescent="0.3">
      <c r="A9632">
        <v>19630</v>
      </c>
      <c r="B9632">
        <f t="shared" ca="1" si="150"/>
        <v>1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v>31</v>
      </c>
      <c r="I9632" s="8" t="s">
        <v>3703</v>
      </c>
      <c r="J9632" s="7" t="s">
        <v>7447</v>
      </c>
      <c r="K9632" s="7">
        <v>88306</v>
      </c>
      <c r="L9632" t="s">
        <v>10037</v>
      </c>
      <c r="M9632" s="9" t="s">
        <v>11749</v>
      </c>
      <c r="N9632" t="str">
        <f>VLOOKUP($M9632, Sheet7!$A$1:$C$2333,2,0)</f>
        <v>Ultrasound</v>
      </c>
      <c r="O9632" t="str">
        <f>VLOOKUP($M9632, Sheet7!$A$1:$C$2333,3,0)</f>
        <v>MEDICAL</v>
      </c>
      <c r="P9632" t="s">
        <v>14239</v>
      </c>
      <c r="Q9632">
        <v>92699</v>
      </c>
    </row>
    <row r="9633" spans="1:17" x14ac:dyDescent="0.3">
      <c r="A9633">
        <v>19631</v>
      </c>
      <c r="B9633">
        <f t="shared" ca="1" si="150"/>
        <v>3</v>
      </c>
      <c r="C9633">
        <v>0</v>
      </c>
      <c r="D9633">
        <v>1</v>
      </c>
      <c r="E9633">
        <v>1</v>
      </c>
      <c r="F9633">
        <v>0</v>
      </c>
      <c r="G9633">
        <v>1</v>
      </c>
      <c r="H9633">
        <v>34</v>
      </c>
      <c r="I9633" s="8" t="s">
        <v>6793</v>
      </c>
      <c r="J9633" s="7" t="s">
        <v>7458</v>
      </c>
      <c r="K9633" s="7">
        <v>165526</v>
      </c>
      <c r="L9633" t="s">
        <v>10451</v>
      </c>
      <c r="M9633" s="9" t="s">
        <v>11739</v>
      </c>
      <c r="N9633" t="str">
        <f>VLOOKUP($M9633, Sheet7!$A$1:$C$2333,2,0)</f>
        <v>Blood Test</v>
      </c>
      <c r="O9633" t="str">
        <f>VLOOKUP($M9633, Sheet7!$A$1:$C$2333,3,0)</f>
        <v>MEDICAL</v>
      </c>
      <c r="P9633" t="s">
        <v>14231</v>
      </c>
      <c r="Q9633">
        <v>10520</v>
      </c>
    </row>
    <row r="9634" spans="1:17" x14ac:dyDescent="0.3">
      <c r="A9634">
        <v>19632</v>
      </c>
      <c r="B9634">
        <f t="shared" ca="1" si="150"/>
        <v>1</v>
      </c>
      <c r="C9634">
        <v>1</v>
      </c>
      <c r="D9634">
        <v>1</v>
      </c>
      <c r="E9634">
        <v>1</v>
      </c>
      <c r="F9634">
        <v>0</v>
      </c>
      <c r="G9634">
        <v>1</v>
      </c>
      <c r="H9634">
        <v>8</v>
      </c>
      <c r="I9634" s="8" t="s">
        <v>7066</v>
      </c>
      <c r="J9634" s="7" t="s">
        <v>7253</v>
      </c>
      <c r="K9634" s="7">
        <v>86666</v>
      </c>
      <c r="L9634" t="s">
        <v>8213</v>
      </c>
      <c r="M9634" s="9" t="s">
        <v>11745</v>
      </c>
      <c r="N9634" t="str">
        <f>VLOOKUP($M9634, Sheet7!$A$1:$C$2333,2,0)</f>
        <v>Previous Claim</v>
      </c>
      <c r="O9634" t="str">
        <f>VLOOKUP($M9634, Sheet7!$A$1:$C$2333,3,0)</f>
        <v>PREV CLAIM</v>
      </c>
      <c r="P9634" t="s">
        <v>14215</v>
      </c>
      <c r="Q9634">
        <v>52980</v>
      </c>
    </row>
    <row r="9635" spans="1:17" x14ac:dyDescent="0.3">
      <c r="A9635">
        <v>19633</v>
      </c>
      <c r="B9635">
        <f t="shared" ca="1" si="150"/>
        <v>1</v>
      </c>
      <c r="C9635">
        <v>1</v>
      </c>
      <c r="D9635">
        <v>1</v>
      </c>
      <c r="E9635">
        <v>1</v>
      </c>
      <c r="F9635">
        <v>1</v>
      </c>
      <c r="G9635">
        <v>0</v>
      </c>
      <c r="H9635">
        <v>24</v>
      </c>
      <c r="I9635" s="8" t="s">
        <v>7067</v>
      </c>
      <c r="J9635" s="7" t="s">
        <v>7354</v>
      </c>
      <c r="K9635" s="7">
        <v>59141</v>
      </c>
      <c r="L9635" t="s">
        <v>9047</v>
      </c>
      <c r="M9635" s="9" t="s">
        <v>11737</v>
      </c>
      <c r="N9635" t="str">
        <f>VLOOKUP($M9635, Sheet7!$A$1:$C$2333,2,0)</f>
        <v>Hospitalisation questionnaire</v>
      </c>
      <c r="O9635" t="str">
        <f>VLOOKUP($M9635, Sheet7!$A$1:$C$2333,3,0)</f>
        <v>MEDICAL</v>
      </c>
      <c r="P9635" t="s">
        <v>14240</v>
      </c>
      <c r="Q9635">
        <v>38056</v>
      </c>
    </row>
    <row r="9636" spans="1:17" x14ac:dyDescent="0.3">
      <c r="A9636">
        <v>19634</v>
      </c>
      <c r="B9636">
        <f t="shared" ca="1" si="150"/>
        <v>3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29</v>
      </c>
      <c r="I9636" s="8" t="s">
        <v>5351</v>
      </c>
      <c r="J9636" s="7" t="s">
        <v>7427</v>
      </c>
      <c r="K9636" s="7">
        <v>44953</v>
      </c>
      <c r="L9636" t="s">
        <v>9643</v>
      </c>
      <c r="M9636" s="9" t="s">
        <v>11745</v>
      </c>
      <c r="N9636" t="str">
        <f>VLOOKUP($M9636, Sheet7!$A$1:$C$2333,2,0)</f>
        <v>Previous Claim</v>
      </c>
      <c r="O9636" t="str">
        <f>VLOOKUP($M9636, Sheet7!$A$1:$C$2333,3,0)</f>
        <v>PREV CLAIM</v>
      </c>
      <c r="P9636" t="s">
        <v>14229</v>
      </c>
      <c r="Q9636">
        <v>90595</v>
      </c>
    </row>
    <row r="9637" spans="1:17" x14ac:dyDescent="0.3">
      <c r="A9637">
        <v>19635</v>
      </c>
      <c r="B9637">
        <f t="shared" ca="1" si="150"/>
        <v>3</v>
      </c>
      <c r="C9637">
        <v>1</v>
      </c>
      <c r="D9637">
        <v>0</v>
      </c>
      <c r="E9637">
        <v>0</v>
      </c>
      <c r="F9637">
        <v>1</v>
      </c>
      <c r="G9637">
        <v>1</v>
      </c>
      <c r="H9637">
        <v>18</v>
      </c>
      <c r="I9637" s="8" t="s">
        <v>6254</v>
      </c>
      <c r="J9637" s="7" t="s">
        <v>7253</v>
      </c>
      <c r="K9637" s="7">
        <v>121015</v>
      </c>
      <c r="L9637" t="s">
        <v>11222</v>
      </c>
      <c r="M9637" s="9" t="s">
        <v>11745</v>
      </c>
      <c r="N9637" t="str">
        <f>VLOOKUP($M9637, Sheet7!$A$1:$C$2333,2,0)</f>
        <v>Previous Claim</v>
      </c>
      <c r="O9637" t="str">
        <f>VLOOKUP($M9637, Sheet7!$A$1:$C$2333,3,0)</f>
        <v>PREV CLAIM</v>
      </c>
      <c r="P9637" t="s">
        <v>14209</v>
      </c>
      <c r="Q9637">
        <v>9192</v>
      </c>
    </row>
    <row r="9638" spans="1:17" x14ac:dyDescent="0.3">
      <c r="A9638">
        <v>19636</v>
      </c>
      <c r="B9638">
        <f t="shared" ca="1" si="150"/>
        <v>2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22</v>
      </c>
      <c r="I9638" s="8" t="s">
        <v>7068</v>
      </c>
      <c r="J9638" s="7" t="s">
        <v>7474</v>
      </c>
      <c r="K9638" s="7">
        <v>175409</v>
      </c>
      <c r="L9638" t="s">
        <v>10238</v>
      </c>
      <c r="M9638" s="9" t="s">
        <v>11744</v>
      </c>
      <c r="N9638" t="str">
        <f>VLOOKUP($M9638, Sheet7!$A$1:$C$2333,2,0)</f>
        <v>COVID-19</v>
      </c>
      <c r="O9638" t="str">
        <f>VLOOKUP($M9638, Sheet7!$A$1:$C$2333,3,0)</f>
        <v>MEDICAL</v>
      </c>
      <c r="P9638" t="s">
        <v>14232</v>
      </c>
      <c r="Q9638">
        <v>28401</v>
      </c>
    </row>
    <row r="9639" spans="1:17" x14ac:dyDescent="0.3">
      <c r="A9639">
        <v>19637</v>
      </c>
      <c r="B9639">
        <f t="shared" ca="1" si="150"/>
        <v>1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17</v>
      </c>
      <c r="I9639" s="8" t="s">
        <v>7069</v>
      </c>
      <c r="J9639" s="7" t="s">
        <v>7474</v>
      </c>
      <c r="K9639" s="7">
        <v>79389</v>
      </c>
      <c r="L9639" t="s">
        <v>8691</v>
      </c>
      <c r="M9639" s="9" t="s">
        <v>11747</v>
      </c>
      <c r="N9639" t="str">
        <f>VLOOKUP($M9639, Sheet7!$A$1:$C$2333,2,0)</f>
        <v>Seeking treatment</v>
      </c>
      <c r="O9639" t="str">
        <f>VLOOKUP($M9639, Sheet7!$A$1:$C$2333,3,0)</f>
        <v>MEDICAL</v>
      </c>
      <c r="P9639" t="s">
        <v>14205</v>
      </c>
      <c r="Q9639">
        <v>82794</v>
      </c>
    </row>
    <row r="9640" spans="1:17" x14ac:dyDescent="0.3">
      <c r="A9640">
        <v>19638</v>
      </c>
      <c r="B9640">
        <f t="shared" ca="1" si="150"/>
        <v>1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42</v>
      </c>
      <c r="I9640" s="8" t="s">
        <v>3459</v>
      </c>
      <c r="J9640" s="7" t="s">
        <v>7403</v>
      </c>
      <c r="K9640" s="7">
        <v>116292</v>
      </c>
      <c r="L9640" t="s">
        <v>8888</v>
      </c>
      <c r="M9640" s="9" t="s">
        <v>11739</v>
      </c>
      <c r="N9640" t="str">
        <f>VLOOKUP($M9640, Sheet7!$A$1:$C$2333,2,0)</f>
        <v>Blood Test</v>
      </c>
      <c r="O9640" t="str">
        <f>VLOOKUP($M9640, Sheet7!$A$1:$C$2333,3,0)</f>
        <v>MEDICAL</v>
      </c>
      <c r="P9640" t="s">
        <v>14239</v>
      </c>
      <c r="Q9640">
        <v>43756.5</v>
      </c>
    </row>
    <row r="9641" spans="1:17" x14ac:dyDescent="0.3">
      <c r="A9641">
        <v>19639</v>
      </c>
      <c r="B9641">
        <f t="shared" ca="1" si="150"/>
        <v>3</v>
      </c>
      <c r="C9641">
        <v>1</v>
      </c>
      <c r="D9641">
        <v>0</v>
      </c>
      <c r="E9641">
        <v>0</v>
      </c>
      <c r="F9641">
        <v>1</v>
      </c>
      <c r="G9641">
        <v>1</v>
      </c>
      <c r="H9641">
        <v>34</v>
      </c>
      <c r="I9641" s="8" t="s">
        <v>7070</v>
      </c>
      <c r="J9641" s="7" t="s">
        <v>7474</v>
      </c>
      <c r="K9641" s="7">
        <v>44868</v>
      </c>
      <c r="L9641" t="s">
        <v>8692</v>
      </c>
      <c r="M9641" s="9" t="s">
        <v>11744</v>
      </c>
      <c r="N9641" t="str">
        <f>VLOOKUP($M9641, Sheet7!$A$1:$C$2333,2,0)</f>
        <v>COVID-19</v>
      </c>
      <c r="O9641" t="str">
        <f>VLOOKUP($M9641, Sheet7!$A$1:$C$2333,3,0)</f>
        <v>MEDICAL</v>
      </c>
      <c r="P9641" t="s">
        <v>14245</v>
      </c>
      <c r="Q9641">
        <v>45476</v>
      </c>
    </row>
    <row r="9642" spans="1:17" x14ac:dyDescent="0.3">
      <c r="A9642">
        <v>19640</v>
      </c>
      <c r="B9642">
        <f t="shared" ca="1" si="150"/>
        <v>3</v>
      </c>
      <c r="C9642">
        <v>1</v>
      </c>
      <c r="D9642">
        <v>0</v>
      </c>
      <c r="E9642">
        <v>0</v>
      </c>
      <c r="F9642">
        <v>0</v>
      </c>
      <c r="G9642">
        <v>1</v>
      </c>
      <c r="H9642">
        <v>30</v>
      </c>
      <c r="I9642" s="8" t="s">
        <v>7071</v>
      </c>
      <c r="J9642" s="7" t="s">
        <v>7403</v>
      </c>
      <c r="K9642" s="7">
        <v>64295</v>
      </c>
      <c r="L9642" t="s">
        <v>9992</v>
      </c>
      <c r="M9642" s="9" t="s">
        <v>11744</v>
      </c>
      <c r="N9642" t="str">
        <f>VLOOKUP($M9642, Sheet7!$A$1:$C$2333,2,0)</f>
        <v>COVID-19</v>
      </c>
      <c r="O9642" t="str">
        <f>VLOOKUP($M9642, Sheet7!$A$1:$C$2333,3,0)</f>
        <v>MEDICAL</v>
      </c>
      <c r="P9642" t="s">
        <v>14271</v>
      </c>
      <c r="Q9642">
        <v>3544</v>
      </c>
    </row>
    <row r="9643" spans="1:17" x14ac:dyDescent="0.3">
      <c r="A9643">
        <v>19641</v>
      </c>
      <c r="B9643">
        <f t="shared" ca="1" si="150"/>
        <v>3</v>
      </c>
      <c r="C9643">
        <v>1</v>
      </c>
      <c r="D9643">
        <v>0</v>
      </c>
      <c r="E9643">
        <v>1</v>
      </c>
      <c r="F9643">
        <v>1</v>
      </c>
      <c r="G9643">
        <v>1</v>
      </c>
      <c r="H9643">
        <v>47</v>
      </c>
      <c r="I9643" s="8" t="s">
        <v>7072</v>
      </c>
      <c r="J9643" s="7" t="s">
        <v>7447</v>
      </c>
      <c r="K9643" s="7">
        <v>134730</v>
      </c>
      <c r="L9643" t="s">
        <v>8553</v>
      </c>
      <c r="M9643" s="9" t="s">
        <v>11748</v>
      </c>
      <c r="N9643" t="str">
        <f>VLOOKUP($M9643, Sheet7!$A$1:$C$2333,2,0)</f>
        <v>Colonoscopy</v>
      </c>
      <c r="O9643" t="str">
        <f>VLOOKUP($M9643, Sheet7!$A$1:$C$2333,3,0)</f>
        <v>MEDICAL</v>
      </c>
      <c r="P9643" t="s">
        <v>14205</v>
      </c>
      <c r="Q9643">
        <v>30267</v>
      </c>
    </row>
    <row r="9644" spans="1:17" x14ac:dyDescent="0.3">
      <c r="A9644">
        <v>19642</v>
      </c>
      <c r="B9644">
        <f t="shared" ca="1" si="150"/>
        <v>3</v>
      </c>
      <c r="C9644">
        <v>1</v>
      </c>
      <c r="D9644">
        <v>0</v>
      </c>
      <c r="E9644">
        <v>0</v>
      </c>
      <c r="F9644">
        <v>1</v>
      </c>
      <c r="G9644">
        <v>0</v>
      </c>
      <c r="H9644">
        <v>16</v>
      </c>
      <c r="I9644" s="8" t="s">
        <v>7073</v>
      </c>
      <c r="J9644" s="7" t="s">
        <v>7282</v>
      </c>
      <c r="K9644" s="7">
        <v>176125</v>
      </c>
      <c r="L9644" t="s">
        <v>9189</v>
      </c>
      <c r="M9644" s="9" t="s">
        <v>11742</v>
      </c>
      <c r="N9644" t="str">
        <f>VLOOKUP($M9644, Sheet7!$A$1:$C$2333,2,0)</f>
        <v>Depression / anxiety / stress / panic attacks</v>
      </c>
      <c r="O9644" t="str">
        <f>VLOOKUP($M9644, Sheet7!$A$1:$C$2333,3,0)</f>
        <v>MEDICAL</v>
      </c>
      <c r="P9644" t="s">
        <v>14218</v>
      </c>
      <c r="Q9644">
        <v>3284</v>
      </c>
    </row>
    <row r="9645" spans="1:17" x14ac:dyDescent="0.3">
      <c r="A9645">
        <v>19643</v>
      </c>
      <c r="B9645">
        <f t="shared" ca="1" si="150"/>
        <v>1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13</v>
      </c>
      <c r="I9645" s="8" t="s">
        <v>7074</v>
      </c>
      <c r="J9645" s="7" t="s">
        <v>7253</v>
      </c>
      <c r="K9645" s="7">
        <v>168567</v>
      </c>
      <c r="L9645" t="s">
        <v>7994</v>
      </c>
      <c r="M9645" s="9" t="s">
        <v>11739</v>
      </c>
      <c r="N9645" t="str">
        <f>VLOOKUP($M9645, Sheet7!$A$1:$C$2333,2,0)</f>
        <v>Blood Test</v>
      </c>
      <c r="O9645" t="str">
        <f>VLOOKUP($M9645, Sheet7!$A$1:$C$2333,3,0)</f>
        <v>MEDICAL</v>
      </c>
      <c r="P9645" t="s">
        <v>14205</v>
      </c>
      <c r="Q9645">
        <v>2515</v>
      </c>
    </row>
    <row r="9646" spans="1:17" x14ac:dyDescent="0.3">
      <c r="A9646">
        <v>19644</v>
      </c>
      <c r="B9646">
        <f t="shared" ca="1" si="150"/>
        <v>3</v>
      </c>
      <c r="C9646">
        <v>0</v>
      </c>
      <c r="D9646">
        <v>0</v>
      </c>
      <c r="E9646">
        <v>1</v>
      </c>
      <c r="F9646">
        <v>0</v>
      </c>
      <c r="G9646">
        <v>1</v>
      </c>
      <c r="H9646">
        <v>38</v>
      </c>
      <c r="I9646" s="8" t="s">
        <v>7075</v>
      </c>
      <c r="J9646" s="7" t="s">
        <v>7376</v>
      </c>
      <c r="K9646" s="7">
        <v>163244</v>
      </c>
      <c r="L9646" t="s">
        <v>8228</v>
      </c>
      <c r="M9646" s="9" t="s">
        <v>11748</v>
      </c>
      <c r="N9646" t="str">
        <f>VLOOKUP($M9646, Sheet7!$A$1:$C$2333,2,0)</f>
        <v>Colonoscopy</v>
      </c>
      <c r="O9646" t="str">
        <f>VLOOKUP($M9646, Sheet7!$A$1:$C$2333,3,0)</f>
        <v>MEDICAL</v>
      </c>
      <c r="P9646" t="s">
        <v>14255</v>
      </c>
      <c r="Q9646">
        <v>58756</v>
      </c>
    </row>
    <row r="9647" spans="1:17" x14ac:dyDescent="0.3">
      <c r="A9647">
        <v>19645</v>
      </c>
      <c r="B9647">
        <f t="shared" ca="1" si="150"/>
        <v>3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14</v>
      </c>
      <c r="I9647" s="8" t="s">
        <v>7076</v>
      </c>
      <c r="J9647" s="7" t="s">
        <v>7427</v>
      </c>
      <c r="K9647" s="7">
        <v>144987</v>
      </c>
      <c r="L9647" t="s">
        <v>11318</v>
      </c>
      <c r="M9647" s="9" t="s">
        <v>11749</v>
      </c>
      <c r="N9647" t="str">
        <f>VLOOKUP($M9647, Sheet7!$A$1:$C$2333,2,0)</f>
        <v>Ultrasound</v>
      </c>
      <c r="O9647" t="str">
        <f>VLOOKUP($M9647, Sheet7!$A$1:$C$2333,3,0)</f>
        <v>MEDICAL</v>
      </c>
      <c r="P9647" t="s">
        <v>14209</v>
      </c>
      <c r="Q9647">
        <v>66603</v>
      </c>
    </row>
    <row r="9648" spans="1:17" x14ac:dyDescent="0.3">
      <c r="A9648">
        <v>19646</v>
      </c>
      <c r="B9648">
        <f t="shared" ca="1" si="150"/>
        <v>3</v>
      </c>
      <c r="C9648">
        <v>0</v>
      </c>
      <c r="D9648">
        <v>0</v>
      </c>
      <c r="E9648">
        <v>1</v>
      </c>
      <c r="F9648">
        <v>0</v>
      </c>
      <c r="G9648">
        <v>1</v>
      </c>
      <c r="H9648">
        <v>45</v>
      </c>
      <c r="I9648" s="8" t="s">
        <v>4898</v>
      </c>
      <c r="J9648" s="7" t="s">
        <v>7474</v>
      </c>
      <c r="K9648" s="7">
        <v>135222</v>
      </c>
      <c r="L9648" t="s">
        <v>9045</v>
      </c>
      <c r="M9648" s="9" t="s">
        <v>11739</v>
      </c>
      <c r="N9648" t="str">
        <f>VLOOKUP($M9648, Sheet7!$A$1:$C$2333,2,0)</f>
        <v>Blood Test</v>
      </c>
      <c r="O9648" t="str">
        <f>VLOOKUP($M9648, Sheet7!$A$1:$C$2333,3,0)</f>
        <v>MEDICAL</v>
      </c>
      <c r="P9648" t="s">
        <v>14235</v>
      </c>
      <c r="Q9648">
        <v>92562</v>
      </c>
    </row>
    <row r="9649" spans="1:17" x14ac:dyDescent="0.3">
      <c r="A9649">
        <v>19647</v>
      </c>
      <c r="B9649">
        <f t="shared" ca="1" si="150"/>
        <v>2</v>
      </c>
      <c r="C9649">
        <v>1</v>
      </c>
      <c r="D9649">
        <v>1</v>
      </c>
      <c r="E9649">
        <v>0</v>
      </c>
      <c r="F9649">
        <v>1</v>
      </c>
      <c r="G9649">
        <v>1</v>
      </c>
      <c r="H9649">
        <v>48</v>
      </c>
      <c r="I9649" s="8" t="s">
        <v>1716</v>
      </c>
      <c r="J9649" s="7" t="s">
        <v>7439</v>
      </c>
      <c r="K9649" s="7">
        <v>59053</v>
      </c>
      <c r="L9649" t="s">
        <v>9821</v>
      </c>
      <c r="M9649" s="9" t="s">
        <v>11742</v>
      </c>
      <c r="N9649" t="str">
        <f>VLOOKUP($M9649, Sheet7!$A$1:$C$2333,2,0)</f>
        <v>Depression / anxiety / stress / panic attacks</v>
      </c>
      <c r="O9649" t="str">
        <f>VLOOKUP($M9649, Sheet7!$A$1:$C$2333,3,0)</f>
        <v>MEDICAL</v>
      </c>
      <c r="P9649" t="s">
        <v>14214</v>
      </c>
      <c r="Q9649">
        <v>53555</v>
      </c>
    </row>
    <row r="9650" spans="1:17" x14ac:dyDescent="0.3">
      <c r="A9650">
        <v>19648</v>
      </c>
      <c r="B9650">
        <f t="shared" ca="1" si="150"/>
        <v>1</v>
      </c>
      <c r="C9650">
        <v>1</v>
      </c>
      <c r="D9650">
        <v>1</v>
      </c>
      <c r="E9650">
        <v>0</v>
      </c>
      <c r="F9650">
        <v>0</v>
      </c>
      <c r="G9650">
        <v>1</v>
      </c>
      <c r="H9650">
        <v>32</v>
      </c>
      <c r="I9650" s="8" t="s">
        <v>7077</v>
      </c>
      <c r="J9650" s="7" t="s">
        <v>7474</v>
      </c>
      <c r="K9650" s="7">
        <v>162498</v>
      </c>
      <c r="L9650" t="s">
        <v>11602</v>
      </c>
      <c r="M9650" s="9" t="s">
        <v>11749</v>
      </c>
      <c r="N9650" t="str">
        <f>VLOOKUP($M9650, Sheet7!$A$1:$C$2333,2,0)</f>
        <v>Ultrasound</v>
      </c>
      <c r="O9650" t="str">
        <f>VLOOKUP($M9650, Sheet7!$A$1:$C$2333,3,0)</f>
        <v>MEDICAL</v>
      </c>
      <c r="P9650" t="s">
        <v>11723</v>
      </c>
      <c r="Q9650">
        <v>38145</v>
      </c>
    </row>
    <row r="9651" spans="1:17" x14ac:dyDescent="0.3">
      <c r="A9651">
        <v>19649</v>
      </c>
      <c r="B9651">
        <f t="shared" ca="1" si="150"/>
        <v>2</v>
      </c>
      <c r="C9651">
        <v>1</v>
      </c>
      <c r="D9651">
        <v>1</v>
      </c>
      <c r="E9651">
        <v>1</v>
      </c>
      <c r="F9651">
        <v>1</v>
      </c>
      <c r="G9651">
        <v>0</v>
      </c>
      <c r="H9651">
        <v>16</v>
      </c>
      <c r="I9651" s="8" t="s">
        <v>6265</v>
      </c>
      <c r="J9651" s="7" t="s">
        <v>7253</v>
      </c>
      <c r="K9651" s="7">
        <v>184845</v>
      </c>
      <c r="L9651" t="s">
        <v>11219</v>
      </c>
      <c r="M9651" s="9" t="s">
        <v>11745</v>
      </c>
      <c r="N9651" t="str">
        <f>VLOOKUP($M9651, Sheet7!$A$1:$C$2333,2,0)</f>
        <v>Previous Claim</v>
      </c>
      <c r="O9651" t="str">
        <f>VLOOKUP($M9651, Sheet7!$A$1:$C$2333,3,0)</f>
        <v>PREV CLAIM</v>
      </c>
      <c r="P9651" t="s">
        <v>14216</v>
      </c>
      <c r="Q9651">
        <v>82319</v>
      </c>
    </row>
    <row r="9652" spans="1:17" x14ac:dyDescent="0.3">
      <c r="A9652">
        <v>19650</v>
      </c>
      <c r="B9652">
        <f t="shared" ca="1" si="150"/>
        <v>1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15</v>
      </c>
      <c r="I9652" s="8" t="s">
        <v>7078</v>
      </c>
      <c r="J9652" s="7" t="s">
        <v>7376</v>
      </c>
      <c r="K9652" s="7">
        <v>76547</v>
      </c>
      <c r="L9652" t="s">
        <v>11372</v>
      </c>
      <c r="M9652" s="9" t="s">
        <v>11745</v>
      </c>
      <c r="N9652" t="str">
        <f>VLOOKUP($M9652, Sheet7!$A$1:$C$2333,2,0)</f>
        <v>Previous Claim</v>
      </c>
      <c r="O9652" t="str">
        <f>VLOOKUP($M9652, Sheet7!$A$1:$C$2333,3,0)</f>
        <v>PREV CLAIM</v>
      </c>
      <c r="P9652" t="s">
        <v>14228</v>
      </c>
      <c r="Q9652">
        <v>44050</v>
      </c>
    </row>
    <row r="9653" spans="1:17" x14ac:dyDescent="0.3">
      <c r="A9653">
        <v>19651</v>
      </c>
      <c r="B9653">
        <f t="shared" ca="1" si="150"/>
        <v>2</v>
      </c>
      <c r="C9653">
        <v>0</v>
      </c>
      <c r="D9653">
        <v>1</v>
      </c>
      <c r="E9653">
        <v>1</v>
      </c>
      <c r="F9653">
        <v>1</v>
      </c>
      <c r="G9653">
        <v>1</v>
      </c>
      <c r="H9653">
        <v>8</v>
      </c>
      <c r="I9653" s="8" t="s">
        <v>6468</v>
      </c>
      <c r="J9653" s="7" t="s">
        <v>7427</v>
      </c>
      <c r="K9653" s="7">
        <v>168699</v>
      </c>
      <c r="L9653" t="s">
        <v>10781</v>
      </c>
      <c r="M9653" s="9" t="s">
        <v>11747</v>
      </c>
      <c r="N9653" t="str">
        <f>VLOOKUP($M9653, Sheet7!$A$1:$C$2333,2,0)</f>
        <v>Seeking treatment</v>
      </c>
      <c r="O9653" t="str">
        <f>VLOOKUP($M9653, Sheet7!$A$1:$C$2333,3,0)</f>
        <v>MEDICAL</v>
      </c>
      <c r="P9653" t="s">
        <v>14213</v>
      </c>
      <c r="Q9653">
        <v>58345</v>
      </c>
    </row>
    <row r="9654" spans="1:17" x14ac:dyDescent="0.3">
      <c r="A9654">
        <v>19652</v>
      </c>
      <c r="B9654">
        <f t="shared" ca="1" si="150"/>
        <v>1</v>
      </c>
      <c r="C9654">
        <v>1</v>
      </c>
      <c r="D9654">
        <v>0</v>
      </c>
      <c r="E9654">
        <v>1</v>
      </c>
      <c r="F9654">
        <v>1</v>
      </c>
      <c r="G9654">
        <v>0</v>
      </c>
      <c r="H9654">
        <v>45</v>
      </c>
      <c r="I9654" s="8" t="s">
        <v>7079</v>
      </c>
      <c r="J9654" s="7" t="s">
        <v>7376</v>
      </c>
      <c r="K9654" s="7">
        <v>169201</v>
      </c>
      <c r="L9654" t="s">
        <v>10070</v>
      </c>
      <c r="M9654" s="9" t="s">
        <v>11747</v>
      </c>
      <c r="N9654" t="str">
        <f>VLOOKUP($M9654, Sheet7!$A$1:$C$2333,2,0)</f>
        <v>Seeking treatment</v>
      </c>
      <c r="O9654" t="str">
        <f>VLOOKUP($M9654, Sheet7!$A$1:$C$2333,3,0)</f>
        <v>MEDICAL</v>
      </c>
      <c r="P9654" t="s">
        <v>14268</v>
      </c>
      <c r="Q9654">
        <v>53264</v>
      </c>
    </row>
    <row r="9655" spans="1:17" x14ac:dyDescent="0.3">
      <c r="A9655">
        <v>19653</v>
      </c>
      <c r="B9655">
        <f t="shared" ca="1" si="150"/>
        <v>1</v>
      </c>
      <c r="C9655">
        <v>0</v>
      </c>
      <c r="D9655">
        <v>1</v>
      </c>
      <c r="E9655">
        <v>1</v>
      </c>
      <c r="F9655">
        <v>0</v>
      </c>
      <c r="G9655">
        <v>1</v>
      </c>
      <c r="H9655">
        <v>14</v>
      </c>
      <c r="I9655" s="8" t="s">
        <v>7080</v>
      </c>
      <c r="J9655" s="7" t="s">
        <v>7282</v>
      </c>
      <c r="K9655" s="7">
        <v>73501</v>
      </c>
      <c r="L9655" t="s">
        <v>9226</v>
      </c>
      <c r="M9655" s="9" t="s">
        <v>11749</v>
      </c>
      <c r="N9655" t="str">
        <f>VLOOKUP($M9655, Sheet7!$A$1:$C$2333,2,0)</f>
        <v>Ultrasound</v>
      </c>
      <c r="O9655" t="str">
        <f>VLOOKUP($M9655, Sheet7!$A$1:$C$2333,3,0)</f>
        <v>MEDICAL</v>
      </c>
      <c r="P9655" t="s">
        <v>14249</v>
      </c>
      <c r="Q9655">
        <v>25220</v>
      </c>
    </row>
    <row r="9656" spans="1:17" x14ac:dyDescent="0.3">
      <c r="A9656">
        <v>19654</v>
      </c>
      <c r="B9656">
        <f t="shared" ca="1" si="150"/>
        <v>2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35</v>
      </c>
      <c r="I9656" s="8" t="s">
        <v>1092</v>
      </c>
      <c r="J9656" s="7" t="s">
        <v>7272</v>
      </c>
      <c r="K9656" s="7">
        <v>150089</v>
      </c>
      <c r="L9656" t="s">
        <v>10181</v>
      </c>
      <c r="M9656" s="9" t="s">
        <v>11737</v>
      </c>
      <c r="N9656" t="str">
        <f>VLOOKUP($M9656, Sheet7!$A$1:$C$2333,2,0)</f>
        <v>Hospitalisation questionnaire</v>
      </c>
      <c r="O9656" t="str">
        <f>VLOOKUP($M9656, Sheet7!$A$1:$C$2333,3,0)</f>
        <v>MEDICAL</v>
      </c>
      <c r="P9656" t="s">
        <v>14240</v>
      </c>
      <c r="Q9656">
        <v>25336</v>
      </c>
    </row>
    <row r="9657" spans="1:17" x14ac:dyDescent="0.3">
      <c r="A9657">
        <v>19655</v>
      </c>
      <c r="B9657">
        <f t="shared" ca="1" si="150"/>
        <v>3</v>
      </c>
      <c r="C9657">
        <v>0</v>
      </c>
      <c r="D9657">
        <v>0</v>
      </c>
      <c r="E9657">
        <v>0</v>
      </c>
      <c r="F9657">
        <v>1</v>
      </c>
      <c r="G9657">
        <v>1</v>
      </c>
      <c r="H9657">
        <v>13</v>
      </c>
      <c r="I9657" s="8" t="s">
        <v>7081</v>
      </c>
      <c r="J9657" s="7" t="s">
        <v>7304</v>
      </c>
      <c r="K9657" s="7">
        <v>149968</v>
      </c>
      <c r="L9657" t="s">
        <v>9195</v>
      </c>
      <c r="M9657" s="9" t="s">
        <v>11742</v>
      </c>
      <c r="N9657" t="str">
        <f>VLOOKUP($M9657, Sheet7!$A$1:$C$2333,2,0)</f>
        <v>Depression / anxiety / stress / panic attacks</v>
      </c>
      <c r="O9657" t="str">
        <f>VLOOKUP($M9657, Sheet7!$A$1:$C$2333,3,0)</f>
        <v>MEDICAL</v>
      </c>
      <c r="P9657" t="s">
        <v>14260</v>
      </c>
      <c r="Q9657">
        <v>64050</v>
      </c>
    </row>
    <row r="9658" spans="1:17" x14ac:dyDescent="0.3">
      <c r="A9658">
        <v>19656</v>
      </c>
      <c r="B9658">
        <f t="shared" ca="1" si="150"/>
        <v>1</v>
      </c>
      <c r="C9658">
        <v>1</v>
      </c>
      <c r="D9658">
        <v>1</v>
      </c>
      <c r="E9658">
        <v>0</v>
      </c>
      <c r="F9658">
        <v>0</v>
      </c>
      <c r="G9658">
        <v>1</v>
      </c>
      <c r="H9658">
        <v>28</v>
      </c>
      <c r="I9658" s="8" t="s">
        <v>4560</v>
      </c>
      <c r="J9658" s="7" t="s">
        <v>7272</v>
      </c>
      <c r="K9658" s="7">
        <v>166945</v>
      </c>
      <c r="L9658" t="s">
        <v>8634</v>
      </c>
      <c r="M9658" s="9" t="s">
        <v>11737</v>
      </c>
      <c r="N9658" t="str">
        <f>VLOOKUP($M9658, Sheet7!$A$1:$C$2333,2,0)</f>
        <v>Hospitalisation questionnaire</v>
      </c>
      <c r="O9658" t="str">
        <f>VLOOKUP($M9658, Sheet7!$A$1:$C$2333,3,0)</f>
        <v>MEDICAL</v>
      </c>
      <c r="P9658" t="s">
        <v>14261</v>
      </c>
      <c r="Q9658">
        <v>58539</v>
      </c>
    </row>
    <row r="9659" spans="1:17" x14ac:dyDescent="0.3">
      <c r="A9659">
        <v>19657</v>
      </c>
      <c r="B9659">
        <f t="shared" ca="1" si="150"/>
        <v>1</v>
      </c>
      <c r="C9659">
        <v>0</v>
      </c>
      <c r="D9659">
        <v>0</v>
      </c>
      <c r="E9659">
        <v>1</v>
      </c>
      <c r="F9659">
        <v>1</v>
      </c>
      <c r="G9659">
        <v>1</v>
      </c>
      <c r="H9659">
        <v>44</v>
      </c>
      <c r="I9659" s="8" t="s">
        <v>7082</v>
      </c>
      <c r="J9659" s="7" t="s">
        <v>7376</v>
      </c>
      <c r="K9659" s="7">
        <v>75153</v>
      </c>
      <c r="L9659" t="s">
        <v>9304</v>
      </c>
      <c r="M9659" s="9" t="s">
        <v>11740</v>
      </c>
      <c r="N9659" t="str">
        <f>VLOOKUP($M9659, Sheet7!$A$1:$C$2333,2,0)</f>
        <v>Generalised back and neck pain / stiffness</v>
      </c>
      <c r="O9659" t="str">
        <f>VLOOKUP($M9659, Sheet7!$A$1:$C$2333,3,0)</f>
        <v>MEDICAL</v>
      </c>
      <c r="P9659" t="s">
        <v>14250</v>
      </c>
      <c r="Q9659">
        <v>40205</v>
      </c>
    </row>
    <row r="9660" spans="1:17" x14ac:dyDescent="0.3">
      <c r="A9660">
        <v>19658</v>
      </c>
      <c r="B9660">
        <f t="shared" ca="1" si="150"/>
        <v>2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38</v>
      </c>
      <c r="I9660" s="8" t="s">
        <v>3218</v>
      </c>
      <c r="J9660" s="7" t="s">
        <v>7376</v>
      </c>
      <c r="K9660" s="7">
        <v>53726</v>
      </c>
      <c r="L9660" t="s">
        <v>8654</v>
      </c>
      <c r="M9660" s="9" t="s">
        <v>11739</v>
      </c>
      <c r="N9660" t="str">
        <f>VLOOKUP($M9660, Sheet7!$A$1:$C$2333,2,0)</f>
        <v>Blood Test</v>
      </c>
      <c r="O9660" t="str">
        <f>VLOOKUP($M9660, Sheet7!$A$1:$C$2333,3,0)</f>
        <v>MEDICAL</v>
      </c>
      <c r="P9660" t="s">
        <v>14246</v>
      </c>
      <c r="Q9660">
        <v>21218</v>
      </c>
    </row>
    <row r="9661" spans="1:17" x14ac:dyDescent="0.3">
      <c r="A9661">
        <v>19659</v>
      </c>
      <c r="B9661">
        <f t="shared" ca="1" si="150"/>
        <v>3</v>
      </c>
      <c r="C9661">
        <v>1</v>
      </c>
      <c r="D9661">
        <v>0</v>
      </c>
      <c r="E9661">
        <v>1</v>
      </c>
      <c r="F9661">
        <v>0</v>
      </c>
      <c r="G9661">
        <v>1</v>
      </c>
      <c r="H9661">
        <v>46</v>
      </c>
      <c r="I9661" s="8" t="s">
        <v>7083</v>
      </c>
      <c r="J9661" s="7" t="s">
        <v>7376</v>
      </c>
      <c r="K9661" s="7">
        <v>55008</v>
      </c>
      <c r="L9661" t="s">
        <v>11603</v>
      </c>
      <c r="M9661" s="9" t="s">
        <v>11744</v>
      </c>
      <c r="N9661" t="str">
        <f>VLOOKUP($M9661, Sheet7!$A$1:$C$2333,2,0)</f>
        <v>COVID-19</v>
      </c>
      <c r="O9661" t="str">
        <f>VLOOKUP($M9661, Sheet7!$A$1:$C$2333,3,0)</f>
        <v>MEDICAL</v>
      </c>
      <c r="P9661" t="s">
        <v>11915</v>
      </c>
      <c r="Q9661">
        <v>39422.5</v>
      </c>
    </row>
    <row r="9662" spans="1:17" x14ac:dyDescent="0.3">
      <c r="A9662">
        <v>19660</v>
      </c>
      <c r="B9662">
        <f t="shared" ca="1" si="150"/>
        <v>1</v>
      </c>
      <c r="C9662">
        <v>1</v>
      </c>
      <c r="D9662">
        <v>0</v>
      </c>
      <c r="E9662">
        <v>1</v>
      </c>
      <c r="F9662">
        <v>1</v>
      </c>
      <c r="G9662">
        <v>1</v>
      </c>
      <c r="H9662">
        <v>27</v>
      </c>
      <c r="I9662" s="8" t="s">
        <v>6414</v>
      </c>
      <c r="J9662" s="7" t="s">
        <v>7354</v>
      </c>
      <c r="K9662" s="7">
        <v>64180</v>
      </c>
      <c r="L9662" t="s">
        <v>11604</v>
      </c>
      <c r="M9662" s="9" t="s">
        <v>11745</v>
      </c>
      <c r="N9662" t="str">
        <f>VLOOKUP($M9662, Sheet7!$A$1:$C$2333,2,0)</f>
        <v>Previous Claim</v>
      </c>
      <c r="O9662" t="str">
        <f>VLOOKUP($M9662, Sheet7!$A$1:$C$2333,3,0)</f>
        <v>PREV CLAIM</v>
      </c>
      <c r="P9662" t="s">
        <v>14259</v>
      </c>
      <c r="Q9662">
        <v>63917</v>
      </c>
    </row>
    <row r="9663" spans="1:17" x14ac:dyDescent="0.3">
      <c r="A9663">
        <v>19661</v>
      </c>
      <c r="B9663">
        <f t="shared" ca="1" si="150"/>
        <v>3</v>
      </c>
      <c r="C9663">
        <v>1</v>
      </c>
      <c r="D9663">
        <v>1</v>
      </c>
      <c r="E9663">
        <v>1</v>
      </c>
      <c r="F9663">
        <v>0</v>
      </c>
      <c r="G9663">
        <v>1</v>
      </c>
      <c r="H9663">
        <v>49</v>
      </c>
      <c r="I9663" s="8" t="s">
        <v>4074</v>
      </c>
      <c r="J9663" s="7" t="s">
        <v>7403</v>
      </c>
      <c r="K9663" s="7">
        <v>94195</v>
      </c>
      <c r="L9663" t="s">
        <v>10210</v>
      </c>
      <c r="M9663" s="9" t="s">
        <v>11740</v>
      </c>
      <c r="N9663" t="str">
        <f>VLOOKUP($M9663, Sheet7!$A$1:$C$2333,2,0)</f>
        <v>Generalised back and neck pain / stiffness</v>
      </c>
      <c r="O9663" t="str">
        <f>VLOOKUP($M9663, Sheet7!$A$1:$C$2333,3,0)</f>
        <v>MEDICAL</v>
      </c>
      <c r="P9663" t="s">
        <v>14205</v>
      </c>
      <c r="Q9663">
        <v>28105</v>
      </c>
    </row>
    <row r="9664" spans="1:17" x14ac:dyDescent="0.3">
      <c r="A9664">
        <v>19662</v>
      </c>
      <c r="B9664">
        <f t="shared" ca="1" si="150"/>
        <v>2</v>
      </c>
      <c r="C9664">
        <v>1</v>
      </c>
      <c r="D9664">
        <v>1</v>
      </c>
      <c r="E9664">
        <v>1</v>
      </c>
      <c r="F9664">
        <v>0</v>
      </c>
      <c r="G9664">
        <v>0</v>
      </c>
      <c r="H9664">
        <v>49</v>
      </c>
      <c r="I9664" s="8" t="s">
        <v>7084</v>
      </c>
      <c r="J9664" s="7" t="s">
        <v>7458</v>
      </c>
      <c r="K9664" s="7">
        <v>103932</v>
      </c>
      <c r="L9664" t="s">
        <v>11412</v>
      </c>
      <c r="M9664" s="9" t="s">
        <v>11744</v>
      </c>
      <c r="N9664" t="str">
        <f>VLOOKUP($M9664, Sheet7!$A$1:$C$2333,2,0)</f>
        <v>COVID-19</v>
      </c>
      <c r="O9664" t="str">
        <f>VLOOKUP($M9664, Sheet7!$A$1:$C$2333,3,0)</f>
        <v>MEDICAL</v>
      </c>
      <c r="P9664" t="s">
        <v>14204</v>
      </c>
      <c r="Q9664">
        <v>31591</v>
      </c>
    </row>
    <row r="9665" spans="1:17" x14ac:dyDescent="0.3">
      <c r="A9665">
        <v>19663</v>
      </c>
      <c r="B9665">
        <f t="shared" ca="1" si="150"/>
        <v>3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24</v>
      </c>
      <c r="I9665" s="8" t="s">
        <v>4355</v>
      </c>
      <c r="J9665" s="7" t="s">
        <v>7253</v>
      </c>
      <c r="K9665" s="7">
        <v>181291</v>
      </c>
      <c r="L9665" t="s">
        <v>11541</v>
      </c>
      <c r="M9665" s="9" t="s">
        <v>11740</v>
      </c>
      <c r="N9665" t="str">
        <f>VLOOKUP($M9665, Sheet7!$A$1:$C$2333,2,0)</f>
        <v>Generalised back and neck pain / stiffness</v>
      </c>
      <c r="O9665" t="str">
        <f>VLOOKUP($M9665, Sheet7!$A$1:$C$2333,3,0)</f>
        <v>MEDICAL</v>
      </c>
      <c r="P9665" t="s">
        <v>14209</v>
      </c>
      <c r="Q9665">
        <v>61528</v>
      </c>
    </row>
    <row r="9666" spans="1:17" x14ac:dyDescent="0.3">
      <c r="A9666">
        <v>19664</v>
      </c>
      <c r="B9666">
        <f t="shared" ca="1" si="150"/>
        <v>3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21</v>
      </c>
      <c r="I9666" s="8" t="s">
        <v>4078</v>
      </c>
      <c r="J9666" s="7" t="s">
        <v>7403</v>
      </c>
      <c r="K9666" s="7">
        <v>116730</v>
      </c>
      <c r="L9666" t="s">
        <v>9303</v>
      </c>
      <c r="M9666" s="9" t="s">
        <v>11745</v>
      </c>
      <c r="N9666" t="str">
        <f>VLOOKUP($M9666, Sheet7!$A$1:$C$2333,2,0)</f>
        <v>Previous Claim</v>
      </c>
      <c r="O9666" t="str">
        <f>VLOOKUP($M9666, Sheet7!$A$1:$C$2333,3,0)</f>
        <v>PREV CLAIM</v>
      </c>
      <c r="P9666" t="s">
        <v>14213</v>
      </c>
      <c r="Q9666">
        <v>38169</v>
      </c>
    </row>
    <row r="9667" spans="1:17" x14ac:dyDescent="0.3">
      <c r="A9667">
        <v>19665</v>
      </c>
      <c r="B9667">
        <f t="shared" ref="B9667:B9730" ca="1" si="151">RANDBETWEEN(1,3)</f>
        <v>1</v>
      </c>
      <c r="C9667">
        <v>0</v>
      </c>
      <c r="D9667">
        <v>1</v>
      </c>
      <c r="E9667">
        <v>0</v>
      </c>
      <c r="F9667">
        <v>0</v>
      </c>
      <c r="G9667">
        <v>1</v>
      </c>
      <c r="H9667">
        <v>12</v>
      </c>
      <c r="I9667" s="8" t="s">
        <v>6994</v>
      </c>
      <c r="J9667" s="7" t="s">
        <v>7447</v>
      </c>
      <c r="K9667" s="7">
        <v>77788</v>
      </c>
      <c r="L9667" t="s">
        <v>10443</v>
      </c>
      <c r="M9667" s="9" t="s">
        <v>11749</v>
      </c>
      <c r="N9667" t="str">
        <f>VLOOKUP($M9667, Sheet7!$A$1:$C$2333,2,0)</f>
        <v>Ultrasound</v>
      </c>
      <c r="O9667" t="str">
        <f>VLOOKUP($M9667, Sheet7!$A$1:$C$2333,3,0)</f>
        <v>MEDICAL</v>
      </c>
      <c r="P9667" t="s">
        <v>14268</v>
      </c>
      <c r="Q9667">
        <v>75519</v>
      </c>
    </row>
    <row r="9668" spans="1:17" x14ac:dyDescent="0.3">
      <c r="A9668">
        <v>19666</v>
      </c>
      <c r="B9668">
        <f t="shared" ca="1" si="151"/>
        <v>3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17</v>
      </c>
      <c r="I9668" s="8" t="s">
        <v>7085</v>
      </c>
      <c r="J9668" s="7" t="s">
        <v>7376</v>
      </c>
      <c r="K9668" s="7">
        <v>133608</v>
      </c>
      <c r="L9668" t="s">
        <v>10363</v>
      </c>
      <c r="M9668" s="9" t="s">
        <v>11747</v>
      </c>
      <c r="N9668" t="str">
        <f>VLOOKUP($M9668, Sheet7!$A$1:$C$2333,2,0)</f>
        <v>Seeking treatment</v>
      </c>
      <c r="O9668" t="str">
        <f>VLOOKUP($M9668, Sheet7!$A$1:$C$2333,3,0)</f>
        <v>MEDICAL</v>
      </c>
      <c r="P9668" t="s">
        <v>14250</v>
      </c>
      <c r="Q9668">
        <v>35327.5</v>
      </c>
    </row>
    <row r="9669" spans="1:17" x14ac:dyDescent="0.3">
      <c r="A9669">
        <v>19667</v>
      </c>
      <c r="B9669">
        <f t="shared" ca="1" si="151"/>
        <v>1</v>
      </c>
      <c r="C9669">
        <v>1</v>
      </c>
      <c r="D9669">
        <v>0</v>
      </c>
      <c r="E9669">
        <v>1</v>
      </c>
      <c r="F9669">
        <v>1</v>
      </c>
      <c r="G9669">
        <v>1</v>
      </c>
      <c r="H9669">
        <v>14</v>
      </c>
      <c r="I9669" s="8" t="s">
        <v>7086</v>
      </c>
      <c r="J9669" s="7" t="s">
        <v>7474</v>
      </c>
      <c r="K9669" s="7">
        <v>148031</v>
      </c>
      <c r="L9669" t="s">
        <v>9692</v>
      </c>
      <c r="M9669" s="9" t="s">
        <v>11737</v>
      </c>
      <c r="N9669" t="str">
        <f>VLOOKUP($M9669, Sheet7!$A$1:$C$2333,2,0)</f>
        <v>Hospitalisation questionnaire</v>
      </c>
      <c r="O9669" t="str">
        <f>VLOOKUP($M9669, Sheet7!$A$1:$C$2333,3,0)</f>
        <v>MEDICAL</v>
      </c>
      <c r="P9669" t="s">
        <v>14208</v>
      </c>
      <c r="Q9669">
        <v>45931</v>
      </c>
    </row>
    <row r="9670" spans="1:17" x14ac:dyDescent="0.3">
      <c r="A9670">
        <v>19668</v>
      </c>
      <c r="B9670">
        <f t="shared" ca="1" si="151"/>
        <v>1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49</v>
      </c>
      <c r="I9670" s="8" t="s">
        <v>6238</v>
      </c>
      <c r="J9670" s="7" t="s">
        <v>7304</v>
      </c>
      <c r="K9670" s="7">
        <v>75508</v>
      </c>
      <c r="L9670" t="s">
        <v>9378</v>
      </c>
      <c r="M9670" s="9" t="s">
        <v>11737</v>
      </c>
      <c r="N9670" t="str">
        <f>VLOOKUP($M9670, Sheet7!$A$1:$C$2333,2,0)</f>
        <v>Hospitalisation questionnaire</v>
      </c>
      <c r="O9670" t="str">
        <f>VLOOKUP($M9670, Sheet7!$A$1:$C$2333,3,0)</f>
        <v>MEDICAL</v>
      </c>
      <c r="P9670" t="s">
        <v>14207</v>
      </c>
      <c r="Q9670">
        <v>62195</v>
      </c>
    </row>
    <row r="9671" spans="1:17" x14ac:dyDescent="0.3">
      <c r="A9671">
        <v>19669</v>
      </c>
      <c r="B9671">
        <f t="shared" ca="1" si="151"/>
        <v>3</v>
      </c>
      <c r="C9671">
        <v>1</v>
      </c>
      <c r="D9671">
        <v>0</v>
      </c>
      <c r="E9671">
        <v>0</v>
      </c>
      <c r="F9671">
        <v>1</v>
      </c>
      <c r="G9671">
        <v>1</v>
      </c>
      <c r="H9671">
        <v>9</v>
      </c>
      <c r="I9671" s="8" t="s">
        <v>7087</v>
      </c>
      <c r="J9671" s="7" t="s">
        <v>7458</v>
      </c>
      <c r="K9671" s="7">
        <v>118558</v>
      </c>
      <c r="L9671" t="s">
        <v>11605</v>
      </c>
      <c r="M9671" s="9" t="s">
        <v>11742</v>
      </c>
      <c r="N9671" t="str">
        <f>VLOOKUP($M9671, Sheet7!$A$1:$C$2333,2,0)</f>
        <v>Depression / anxiety / stress / panic attacks</v>
      </c>
      <c r="O9671" t="str">
        <f>VLOOKUP($M9671, Sheet7!$A$1:$C$2333,3,0)</f>
        <v>MEDICAL</v>
      </c>
      <c r="P9671" t="s">
        <v>14211</v>
      </c>
      <c r="Q9671">
        <v>41076.5</v>
      </c>
    </row>
    <row r="9672" spans="1:17" x14ac:dyDescent="0.3">
      <c r="A9672">
        <v>19670</v>
      </c>
      <c r="B9672">
        <f t="shared" ca="1" si="151"/>
        <v>1</v>
      </c>
      <c r="C9672">
        <v>1</v>
      </c>
      <c r="D9672">
        <v>1</v>
      </c>
      <c r="E9672">
        <v>0</v>
      </c>
      <c r="F9672">
        <v>1</v>
      </c>
      <c r="G9672">
        <v>0</v>
      </c>
      <c r="H9672">
        <v>41</v>
      </c>
      <c r="I9672" s="8" t="s">
        <v>7088</v>
      </c>
      <c r="J9672" s="7" t="s">
        <v>7282</v>
      </c>
      <c r="K9672" s="7">
        <v>86424</v>
      </c>
      <c r="L9672" t="s">
        <v>8491</v>
      </c>
      <c r="M9672" s="9" t="s">
        <v>11747</v>
      </c>
      <c r="N9672" t="str">
        <f>VLOOKUP($M9672, Sheet7!$A$1:$C$2333,2,0)</f>
        <v>Seeking treatment</v>
      </c>
      <c r="O9672" t="str">
        <f>VLOOKUP($M9672, Sheet7!$A$1:$C$2333,3,0)</f>
        <v>MEDICAL</v>
      </c>
      <c r="P9672" t="s">
        <v>14260</v>
      </c>
      <c r="Q9672">
        <v>92230</v>
      </c>
    </row>
    <row r="9673" spans="1:17" x14ac:dyDescent="0.3">
      <c r="A9673">
        <v>19671</v>
      </c>
      <c r="B9673">
        <f t="shared" ca="1" si="151"/>
        <v>3</v>
      </c>
      <c r="C9673">
        <v>0</v>
      </c>
      <c r="D9673">
        <v>0</v>
      </c>
      <c r="E9673">
        <v>1</v>
      </c>
      <c r="F9673">
        <v>1</v>
      </c>
      <c r="G9673">
        <v>1</v>
      </c>
      <c r="H9673">
        <v>38</v>
      </c>
      <c r="I9673" s="8" t="s">
        <v>7089</v>
      </c>
      <c r="J9673" s="7" t="s">
        <v>7354</v>
      </c>
      <c r="K9673" s="7">
        <v>70824</v>
      </c>
      <c r="L9673" t="s">
        <v>8682</v>
      </c>
      <c r="M9673" s="9" t="s">
        <v>11747</v>
      </c>
      <c r="N9673" t="str">
        <f>VLOOKUP($M9673, Sheet7!$A$1:$C$2333,2,0)</f>
        <v>Seeking treatment</v>
      </c>
      <c r="O9673" t="str">
        <f>VLOOKUP($M9673, Sheet7!$A$1:$C$2333,3,0)</f>
        <v>MEDICAL</v>
      </c>
      <c r="P9673" t="s">
        <v>14242</v>
      </c>
      <c r="Q9673">
        <v>52368</v>
      </c>
    </row>
    <row r="9674" spans="1:17" x14ac:dyDescent="0.3">
      <c r="A9674">
        <v>19672</v>
      </c>
      <c r="B9674">
        <f t="shared" ca="1" si="151"/>
        <v>2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11</v>
      </c>
      <c r="I9674" s="8" t="s">
        <v>7090</v>
      </c>
      <c r="J9674" s="7" t="s">
        <v>7403</v>
      </c>
      <c r="K9674" s="7">
        <v>162938</v>
      </c>
      <c r="L9674" t="s">
        <v>9854</v>
      </c>
      <c r="M9674" s="9" t="s">
        <v>11737</v>
      </c>
      <c r="N9674" t="str">
        <f>VLOOKUP($M9674, Sheet7!$A$1:$C$2333,2,0)</f>
        <v>Hospitalisation questionnaire</v>
      </c>
      <c r="O9674" t="str">
        <f>VLOOKUP($M9674, Sheet7!$A$1:$C$2333,3,0)</f>
        <v>MEDICAL</v>
      </c>
      <c r="P9674" t="s">
        <v>14203</v>
      </c>
      <c r="Q9674">
        <v>48185</v>
      </c>
    </row>
    <row r="9675" spans="1:17" x14ac:dyDescent="0.3">
      <c r="A9675">
        <v>19673</v>
      </c>
      <c r="B9675">
        <f t="shared" ca="1" si="151"/>
        <v>3</v>
      </c>
      <c r="C9675">
        <v>1</v>
      </c>
      <c r="D9675">
        <v>1</v>
      </c>
      <c r="E9675">
        <v>1</v>
      </c>
      <c r="F9675">
        <v>1</v>
      </c>
      <c r="G9675">
        <v>0</v>
      </c>
      <c r="H9675">
        <v>20</v>
      </c>
      <c r="I9675" s="8" t="s">
        <v>6756</v>
      </c>
      <c r="J9675" s="7" t="s">
        <v>7354</v>
      </c>
      <c r="K9675" s="7">
        <v>177189</v>
      </c>
      <c r="L9675" t="s">
        <v>8450</v>
      </c>
      <c r="M9675" s="9" t="s">
        <v>11744</v>
      </c>
      <c r="N9675" t="str">
        <f>VLOOKUP($M9675, Sheet7!$A$1:$C$2333,2,0)</f>
        <v>COVID-19</v>
      </c>
      <c r="O9675" t="str">
        <f>VLOOKUP($M9675, Sheet7!$A$1:$C$2333,3,0)</f>
        <v>MEDICAL</v>
      </c>
      <c r="P9675" t="s">
        <v>14227</v>
      </c>
      <c r="Q9675">
        <v>47867</v>
      </c>
    </row>
    <row r="9676" spans="1:17" x14ac:dyDescent="0.3">
      <c r="A9676">
        <v>19674</v>
      </c>
      <c r="B9676">
        <f t="shared" ca="1" si="151"/>
        <v>2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35</v>
      </c>
      <c r="I9676" s="8" t="s">
        <v>2242</v>
      </c>
      <c r="J9676" s="7" t="s">
        <v>7403</v>
      </c>
      <c r="K9676" s="7">
        <v>40339</v>
      </c>
      <c r="L9676" t="s">
        <v>8826</v>
      </c>
      <c r="M9676" s="9" t="s">
        <v>11737</v>
      </c>
      <c r="N9676" t="str">
        <f>VLOOKUP($M9676, Sheet7!$A$1:$C$2333,2,0)</f>
        <v>Hospitalisation questionnaire</v>
      </c>
      <c r="O9676" t="str">
        <f>VLOOKUP($M9676, Sheet7!$A$1:$C$2333,3,0)</f>
        <v>MEDICAL</v>
      </c>
      <c r="P9676" t="s">
        <v>14207</v>
      </c>
      <c r="Q9676">
        <v>11565</v>
      </c>
    </row>
    <row r="9677" spans="1:17" x14ac:dyDescent="0.3">
      <c r="A9677">
        <v>19675</v>
      </c>
      <c r="B9677">
        <f t="shared" ca="1" si="151"/>
        <v>3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28</v>
      </c>
      <c r="I9677" s="8" t="s">
        <v>6620</v>
      </c>
      <c r="J9677" s="7" t="s">
        <v>7458</v>
      </c>
      <c r="K9677" s="7">
        <v>48674</v>
      </c>
      <c r="L9677" t="s">
        <v>9779</v>
      </c>
      <c r="M9677" s="9" t="s">
        <v>11737</v>
      </c>
      <c r="N9677" t="str">
        <f>VLOOKUP($M9677, Sheet7!$A$1:$C$2333,2,0)</f>
        <v>Hospitalisation questionnaire</v>
      </c>
      <c r="O9677" t="str">
        <f>VLOOKUP($M9677, Sheet7!$A$1:$C$2333,3,0)</f>
        <v>MEDICAL</v>
      </c>
      <c r="P9677" t="s">
        <v>14205</v>
      </c>
      <c r="Q9677">
        <v>34674</v>
      </c>
    </row>
    <row r="9678" spans="1:17" x14ac:dyDescent="0.3">
      <c r="A9678">
        <v>19676</v>
      </c>
      <c r="B9678">
        <f t="shared" ca="1" si="151"/>
        <v>2</v>
      </c>
      <c r="C9678">
        <v>0</v>
      </c>
      <c r="D9678">
        <v>0</v>
      </c>
      <c r="E9678">
        <v>1</v>
      </c>
      <c r="F9678">
        <v>0</v>
      </c>
      <c r="G9678">
        <v>1</v>
      </c>
      <c r="H9678">
        <v>23</v>
      </c>
      <c r="I9678" s="8" t="s">
        <v>3851</v>
      </c>
      <c r="J9678" s="7" t="s">
        <v>7272</v>
      </c>
      <c r="K9678" s="7">
        <v>164072</v>
      </c>
      <c r="L9678" t="s">
        <v>8729</v>
      </c>
      <c r="M9678" s="9" t="s">
        <v>11747</v>
      </c>
      <c r="N9678" t="str">
        <f>VLOOKUP($M9678, Sheet7!$A$1:$C$2333,2,0)</f>
        <v>Seeking treatment</v>
      </c>
      <c r="O9678" t="str">
        <f>VLOOKUP($M9678, Sheet7!$A$1:$C$2333,3,0)</f>
        <v>MEDICAL</v>
      </c>
      <c r="P9678" t="s">
        <v>14275</v>
      </c>
      <c r="Q9678">
        <v>92354</v>
      </c>
    </row>
    <row r="9679" spans="1:17" x14ac:dyDescent="0.3">
      <c r="A9679">
        <v>19677</v>
      </c>
      <c r="B9679">
        <f t="shared" ca="1" si="151"/>
        <v>1</v>
      </c>
      <c r="C9679">
        <v>1</v>
      </c>
      <c r="D9679">
        <v>0</v>
      </c>
      <c r="E9679">
        <v>0</v>
      </c>
      <c r="F9679">
        <v>1</v>
      </c>
      <c r="G9679">
        <v>0</v>
      </c>
      <c r="H9679">
        <v>50</v>
      </c>
      <c r="I9679" s="8" t="s">
        <v>1351</v>
      </c>
      <c r="J9679" s="7" t="s">
        <v>7304</v>
      </c>
      <c r="K9679" s="7">
        <v>128170</v>
      </c>
      <c r="L9679" t="s">
        <v>10984</v>
      </c>
      <c r="M9679" s="9" t="s">
        <v>11744</v>
      </c>
      <c r="N9679" t="str">
        <f>VLOOKUP($M9679, Sheet7!$A$1:$C$2333,2,0)</f>
        <v>COVID-19</v>
      </c>
      <c r="O9679" t="str">
        <f>VLOOKUP($M9679, Sheet7!$A$1:$C$2333,3,0)</f>
        <v>MEDICAL</v>
      </c>
      <c r="P9679" t="s">
        <v>14251</v>
      </c>
      <c r="Q9679">
        <v>50952</v>
      </c>
    </row>
    <row r="9680" spans="1:17" x14ac:dyDescent="0.3">
      <c r="A9680">
        <v>19678</v>
      </c>
      <c r="B9680">
        <f t="shared" ca="1" si="151"/>
        <v>3</v>
      </c>
      <c r="C9680">
        <v>1</v>
      </c>
      <c r="D9680">
        <v>0</v>
      </c>
      <c r="E9680">
        <v>1</v>
      </c>
      <c r="F9680">
        <v>1</v>
      </c>
      <c r="G9680">
        <v>1</v>
      </c>
      <c r="H9680">
        <v>32</v>
      </c>
      <c r="I9680" s="8" t="s">
        <v>7091</v>
      </c>
      <c r="J9680" s="7" t="s">
        <v>7439</v>
      </c>
      <c r="K9680" s="7">
        <v>83284</v>
      </c>
      <c r="L9680" t="s">
        <v>9375</v>
      </c>
      <c r="M9680" s="9" t="s">
        <v>11748</v>
      </c>
      <c r="N9680" t="str">
        <f>VLOOKUP($M9680, Sheet7!$A$1:$C$2333,2,0)</f>
        <v>Colonoscopy</v>
      </c>
      <c r="O9680" t="str">
        <f>VLOOKUP($M9680, Sheet7!$A$1:$C$2333,3,0)</f>
        <v>MEDICAL</v>
      </c>
      <c r="P9680" t="s">
        <v>14253</v>
      </c>
      <c r="Q9680">
        <v>91346</v>
      </c>
    </row>
    <row r="9681" spans="1:17" x14ac:dyDescent="0.3">
      <c r="A9681">
        <v>19679</v>
      </c>
      <c r="B9681">
        <f t="shared" ca="1" si="151"/>
        <v>3</v>
      </c>
      <c r="C9681">
        <v>0</v>
      </c>
      <c r="D9681">
        <v>0</v>
      </c>
      <c r="E9681">
        <v>1</v>
      </c>
      <c r="F9681">
        <v>0</v>
      </c>
      <c r="G9681">
        <v>1</v>
      </c>
      <c r="H9681">
        <v>39</v>
      </c>
      <c r="I9681" s="8" t="s">
        <v>7092</v>
      </c>
      <c r="J9681" s="7" t="s">
        <v>7272</v>
      </c>
      <c r="K9681" s="7">
        <v>146593</v>
      </c>
      <c r="L9681" t="s">
        <v>8797</v>
      </c>
      <c r="M9681" s="9" t="s">
        <v>11739</v>
      </c>
      <c r="N9681" t="str">
        <f>VLOOKUP($M9681, Sheet7!$A$1:$C$2333,2,0)</f>
        <v>Blood Test</v>
      </c>
      <c r="O9681" t="str">
        <f>VLOOKUP($M9681, Sheet7!$A$1:$C$2333,3,0)</f>
        <v>MEDICAL</v>
      </c>
      <c r="P9681" t="s">
        <v>14204</v>
      </c>
      <c r="Q9681">
        <v>67150</v>
      </c>
    </row>
    <row r="9682" spans="1:17" x14ac:dyDescent="0.3">
      <c r="A9682">
        <v>19680</v>
      </c>
      <c r="B9682">
        <f t="shared" ca="1" si="151"/>
        <v>1</v>
      </c>
      <c r="C9682">
        <v>0</v>
      </c>
      <c r="D9682">
        <v>1</v>
      </c>
      <c r="E9682">
        <v>1</v>
      </c>
      <c r="F9682">
        <v>0</v>
      </c>
      <c r="G9682">
        <v>1</v>
      </c>
      <c r="H9682">
        <v>27</v>
      </c>
      <c r="I9682" s="8" t="s">
        <v>5186</v>
      </c>
      <c r="J9682" s="7" t="s">
        <v>7427</v>
      </c>
      <c r="K9682" s="7">
        <v>64683</v>
      </c>
      <c r="L9682" t="s">
        <v>7962</v>
      </c>
      <c r="M9682" s="9" t="s">
        <v>11749</v>
      </c>
      <c r="N9682" t="str">
        <f>VLOOKUP($M9682, Sheet7!$A$1:$C$2333,2,0)</f>
        <v>Ultrasound</v>
      </c>
      <c r="O9682" t="str">
        <f>VLOOKUP($M9682, Sheet7!$A$1:$C$2333,3,0)</f>
        <v>MEDICAL</v>
      </c>
      <c r="P9682" t="s">
        <v>14260</v>
      </c>
      <c r="Q9682">
        <v>43750.5</v>
      </c>
    </row>
    <row r="9683" spans="1:17" x14ac:dyDescent="0.3">
      <c r="A9683">
        <v>19681</v>
      </c>
      <c r="B9683">
        <f t="shared" ca="1" si="151"/>
        <v>3</v>
      </c>
      <c r="C9683">
        <v>1</v>
      </c>
      <c r="D9683">
        <v>1</v>
      </c>
      <c r="E9683">
        <v>0</v>
      </c>
      <c r="F9683">
        <v>0</v>
      </c>
      <c r="G9683">
        <v>1</v>
      </c>
      <c r="H9683">
        <v>33</v>
      </c>
      <c r="I9683" s="8" t="s">
        <v>6147</v>
      </c>
      <c r="J9683" s="7" t="s">
        <v>7474</v>
      </c>
      <c r="K9683" s="7">
        <v>102033</v>
      </c>
      <c r="L9683" t="s">
        <v>9902</v>
      </c>
      <c r="M9683" s="9" t="s">
        <v>11747</v>
      </c>
      <c r="N9683" t="str">
        <f>VLOOKUP($M9683, Sheet7!$A$1:$C$2333,2,0)</f>
        <v>Seeking treatment</v>
      </c>
      <c r="O9683" t="str">
        <f>VLOOKUP($M9683, Sheet7!$A$1:$C$2333,3,0)</f>
        <v>MEDICAL</v>
      </c>
      <c r="P9683" t="s">
        <v>14241</v>
      </c>
      <c r="Q9683">
        <v>32581</v>
      </c>
    </row>
    <row r="9684" spans="1:17" x14ac:dyDescent="0.3">
      <c r="A9684">
        <v>19682</v>
      </c>
      <c r="B9684">
        <f t="shared" ca="1" si="151"/>
        <v>2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12</v>
      </c>
      <c r="I9684" s="8" t="s">
        <v>7093</v>
      </c>
      <c r="J9684" s="7" t="s">
        <v>7427</v>
      </c>
      <c r="K9684" s="7">
        <v>158585</v>
      </c>
      <c r="L9684" t="s">
        <v>8381</v>
      </c>
      <c r="M9684" s="9" t="s">
        <v>11742</v>
      </c>
      <c r="N9684" t="str">
        <f>VLOOKUP($M9684, Sheet7!$A$1:$C$2333,2,0)</f>
        <v>Depression / anxiety / stress / panic attacks</v>
      </c>
      <c r="O9684" t="str">
        <f>VLOOKUP($M9684, Sheet7!$A$1:$C$2333,3,0)</f>
        <v>MEDICAL</v>
      </c>
      <c r="P9684" t="s">
        <v>14211</v>
      </c>
      <c r="Q9684">
        <v>80909</v>
      </c>
    </row>
    <row r="9685" spans="1:17" x14ac:dyDescent="0.3">
      <c r="A9685">
        <v>19683</v>
      </c>
      <c r="B9685">
        <f t="shared" ca="1" si="151"/>
        <v>3</v>
      </c>
      <c r="C9685">
        <v>1</v>
      </c>
      <c r="D9685">
        <v>1</v>
      </c>
      <c r="E9685">
        <v>0</v>
      </c>
      <c r="F9685">
        <v>0</v>
      </c>
      <c r="G9685">
        <v>1</v>
      </c>
      <c r="H9685">
        <v>23</v>
      </c>
      <c r="I9685" s="8" t="s">
        <v>7094</v>
      </c>
      <c r="J9685" s="7" t="s">
        <v>7376</v>
      </c>
      <c r="K9685" s="7">
        <v>142358</v>
      </c>
      <c r="L9685" t="s">
        <v>9048</v>
      </c>
      <c r="M9685" s="9" t="s">
        <v>11744</v>
      </c>
      <c r="N9685" t="str">
        <f>VLOOKUP($M9685, Sheet7!$A$1:$C$2333,2,0)</f>
        <v>COVID-19</v>
      </c>
      <c r="O9685" t="str">
        <f>VLOOKUP($M9685, Sheet7!$A$1:$C$2333,3,0)</f>
        <v>MEDICAL</v>
      </c>
      <c r="P9685" t="s">
        <v>14255</v>
      </c>
      <c r="Q9685">
        <v>72272</v>
      </c>
    </row>
    <row r="9686" spans="1:17" x14ac:dyDescent="0.3">
      <c r="A9686">
        <v>19684</v>
      </c>
      <c r="B9686">
        <f t="shared" ca="1" si="151"/>
        <v>1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25</v>
      </c>
      <c r="I9686" s="8" t="s">
        <v>7095</v>
      </c>
      <c r="J9686" s="7" t="s">
        <v>7304</v>
      </c>
      <c r="K9686" s="7">
        <v>77876</v>
      </c>
      <c r="L9686" t="s">
        <v>11285</v>
      </c>
      <c r="M9686" s="9" t="s">
        <v>11747</v>
      </c>
      <c r="N9686" t="str">
        <f>VLOOKUP($M9686, Sheet7!$A$1:$C$2333,2,0)</f>
        <v>Seeking treatment</v>
      </c>
      <c r="O9686" t="str">
        <f>VLOOKUP($M9686, Sheet7!$A$1:$C$2333,3,0)</f>
        <v>MEDICAL</v>
      </c>
      <c r="P9686" t="s">
        <v>14275</v>
      </c>
      <c r="Q9686">
        <v>39849</v>
      </c>
    </row>
    <row r="9687" spans="1:17" x14ac:dyDescent="0.3">
      <c r="A9687">
        <v>19685</v>
      </c>
      <c r="B9687">
        <f t="shared" ca="1" si="151"/>
        <v>3</v>
      </c>
      <c r="C9687">
        <v>1</v>
      </c>
      <c r="D9687">
        <v>1</v>
      </c>
      <c r="E9687">
        <v>1</v>
      </c>
      <c r="F9687">
        <v>1</v>
      </c>
      <c r="G9687">
        <v>0</v>
      </c>
      <c r="H9687">
        <v>42</v>
      </c>
      <c r="I9687" s="8" t="s">
        <v>2469</v>
      </c>
      <c r="J9687" s="7" t="s">
        <v>7427</v>
      </c>
      <c r="K9687" s="7">
        <v>73861</v>
      </c>
      <c r="L9687" t="s">
        <v>10866</v>
      </c>
      <c r="M9687" s="9" t="s">
        <v>11748</v>
      </c>
      <c r="N9687" t="str">
        <f>VLOOKUP($M9687, Sheet7!$A$1:$C$2333,2,0)</f>
        <v>Colonoscopy</v>
      </c>
      <c r="O9687" t="str">
        <f>VLOOKUP($M9687, Sheet7!$A$1:$C$2333,3,0)</f>
        <v>MEDICAL</v>
      </c>
      <c r="P9687" t="s">
        <v>14253</v>
      </c>
      <c r="Q9687">
        <v>79835</v>
      </c>
    </row>
    <row r="9688" spans="1:17" x14ac:dyDescent="0.3">
      <c r="A9688">
        <v>19686</v>
      </c>
      <c r="B9688">
        <f t="shared" ca="1" si="151"/>
        <v>3</v>
      </c>
      <c r="C9688">
        <v>0</v>
      </c>
      <c r="D9688">
        <v>0</v>
      </c>
      <c r="E9688">
        <v>1</v>
      </c>
      <c r="F9688">
        <v>1</v>
      </c>
      <c r="G9688">
        <v>1</v>
      </c>
      <c r="H9688">
        <v>37</v>
      </c>
      <c r="I9688" s="8" t="s">
        <v>7096</v>
      </c>
      <c r="J9688" s="7" t="s">
        <v>7458</v>
      </c>
      <c r="K9688" s="7">
        <v>177586</v>
      </c>
      <c r="L9688" t="s">
        <v>9645</v>
      </c>
      <c r="M9688" s="9" t="s">
        <v>11748</v>
      </c>
      <c r="N9688" t="str">
        <f>VLOOKUP($M9688, Sheet7!$A$1:$C$2333,2,0)</f>
        <v>Colonoscopy</v>
      </c>
      <c r="O9688" t="str">
        <f>VLOOKUP($M9688, Sheet7!$A$1:$C$2333,3,0)</f>
        <v>MEDICAL</v>
      </c>
      <c r="P9688" t="s">
        <v>14268</v>
      </c>
      <c r="Q9688">
        <v>24461</v>
      </c>
    </row>
    <row r="9689" spans="1:17" x14ac:dyDescent="0.3">
      <c r="A9689">
        <v>19687</v>
      </c>
      <c r="B9689">
        <f t="shared" ca="1" si="151"/>
        <v>1</v>
      </c>
      <c r="C9689">
        <v>1</v>
      </c>
      <c r="D9689">
        <v>1</v>
      </c>
      <c r="E9689">
        <v>0</v>
      </c>
      <c r="F9689">
        <v>0</v>
      </c>
      <c r="G9689">
        <v>1</v>
      </c>
      <c r="H9689">
        <v>41</v>
      </c>
      <c r="I9689" s="8" t="s">
        <v>39</v>
      </c>
      <c r="J9689" s="7" t="s">
        <v>7458</v>
      </c>
      <c r="K9689" s="7">
        <v>63773</v>
      </c>
      <c r="L9689" t="s">
        <v>9846</v>
      </c>
      <c r="M9689" s="9" t="s">
        <v>11745</v>
      </c>
      <c r="N9689" t="str">
        <f>VLOOKUP($M9689, Sheet7!$A$1:$C$2333,2,0)</f>
        <v>Previous Claim</v>
      </c>
      <c r="O9689" t="str">
        <f>VLOOKUP($M9689, Sheet7!$A$1:$C$2333,3,0)</f>
        <v>PREV CLAIM</v>
      </c>
      <c r="P9689" t="s">
        <v>14263</v>
      </c>
      <c r="Q9689">
        <v>17254</v>
      </c>
    </row>
    <row r="9690" spans="1:17" x14ac:dyDescent="0.3">
      <c r="A9690">
        <v>19688</v>
      </c>
      <c r="B9690">
        <f t="shared" ca="1" si="151"/>
        <v>1</v>
      </c>
      <c r="C9690">
        <v>0</v>
      </c>
      <c r="D9690">
        <v>0</v>
      </c>
      <c r="E9690">
        <v>1</v>
      </c>
      <c r="F9690">
        <v>1</v>
      </c>
      <c r="G9690">
        <v>0</v>
      </c>
      <c r="H9690">
        <v>16</v>
      </c>
      <c r="I9690" s="8" t="s">
        <v>6019</v>
      </c>
      <c r="J9690" s="7" t="s">
        <v>7282</v>
      </c>
      <c r="K9690" s="7">
        <v>84929</v>
      </c>
      <c r="L9690" t="s">
        <v>10456</v>
      </c>
      <c r="M9690" s="9" t="s">
        <v>11742</v>
      </c>
      <c r="N9690" t="str">
        <f>VLOOKUP($M9690, Sheet7!$A$1:$C$2333,2,0)</f>
        <v>Depression / anxiety / stress / panic attacks</v>
      </c>
      <c r="O9690" t="str">
        <f>VLOOKUP($M9690, Sheet7!$A$1:$C$2333,3,0)</f>
        <v>MEDICAL</v>
      </c>
      <c r="P9690" t="s">
        <v>14246</v>
      </c>
      <c r="Q9690">
        <v>31571</v>
      </c>
    </row>
    <row r="9691" spans="1:17" x14ac:dyDescent="0.3">
      <c r="A9691">
        <v>19689</v>
      </c>
      <c r="B9691">
        <f t="shared" ca="1" si="151"/>
        <v>3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43</v>
      </c>
      <c r="I9691" s="8" t="s">
        <v>6662</v>
      </c>
      <c r="J9691" s="7" t="s">
        <v>7332</v>
      </c>
      <c r="K9691" s="7">
        <v>135296</v>
      </c>
      <c r="L9691" t="s">
        <v>10979</v>
      </c>
      <c r="M9691" s="9" t="s">
        <v>11745</v>
      </c>
      <c r="N9691" t="str">
        <f>VLOOKUP($M9691, Sheet7!$A$1:$C$2333,2,0)</f>
        <v>Previous Claim</v>
      </c>
      <c r="O9691" t="str">
        <f>VLOOKUP($M9691, Sheet7!$A$1:$C$2333,3,0)</f>
        <v>PREV CLAIM</v>
      </c>
      <c r="P9691" t="s">
        <v>14220</v>
      </c>
      <c r="Q9691">
        <v>93340</v>
      </c>
    </row>
    <row r="9692" spans="1:17" x14ac:dyDescent="0.3">
      <c r="A9692">
        <v>19690</v>
      </c>
      <c r="B9692">
        <f t="shared" ca="1" si="151"/>
        <v>3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28</v>
      </c>
      <c r="I9692" s="8" t="s">
        <v>7097</v>
      </c>
      <c r="J9692" s="7" t="s">
        <v>7304</v>
      </c>
      <c r="K9692" s="7">
        <v>108249</v>
      </c>
      <c r="L9692" t="s">
        <v>10731</v>
      </c>
      <c r="M9692" s="9" t="s">
        <v>11745</v>
      </c>
      <c r="N9692" t="str">
        <f>VLOOKUP($M9692, Sheet7!$A$1:$C$2333,2,0)</f>
        <v>Previous Claim</v>
      </c>
      <c r="O9692" t="str">
        <f>VLOOKUP($M9692, Sheet7!$A$1:$C$2333,3,0)</f>
        <v>PREV CLAIM</v>
      </c>
      <c r="P9692" t="s">
        <v>14240</v>
      </c>
      <c r="Q9692">
        <v>92338</v>
      </c>
    </row>
    <row r="9693" spans="1:17" x14ac:dyDescent="0.3">
      <c r="A9693">
        <v>19691</v>
      </c>
      <c r="B9693">
        <f t="shared" ca="1" si="151"/>
        <v>1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22</v>
      </c>
      <c r="I9693" s="8" t="s">
        <v>7098</v>
      </c>
      <c r="J9693" s="7" t="s">
        <v>7474</v>
      </c>
      <c r="K9693" s="7">
        <v>151828</v>
      </c>
      <c r="L9693" t="s">
        <v>10101</v>
      </c>
      <c r="M9693" s="9" t="s">
        <v>11748</v>
      </c>
      <c r="N9693" t="str">
        <f>VLOOKUP($M9693, Sheet7!$A$1:$C$2333,2,0)</f>
        <v>Colonoscopy</v>
      </c>
      <c r="O9693" t="str">
        <f>VLOOKUP($M9693, Sheet7!$A$1:$C$2333,3,0)</f>
        <v>MEDICAL</v>
      </c>
      <c r="P9693" t="s">
        <v>12176</v>
      </c>
      <c r="Q9693">
        <v>68718.5</v>
      </c>
    </row>
    <row r="9694" spans="1:17" x14ac:dyDescent="0.3">
      <c r="A9694">
        <v>19692</v>
      </c>
      <c r="B9694">
        <f t="shared" ca="1" si="151"/>
        <v>2</v>
      </c>
      <c r="C9694">
        <v>0</v>
      </c>
      <c r="D9694">
        <v>1</v>
      </c>
      <c r="E9694">
        <v>0</v>
      </c>
      <c r="F9694">
        <v>0</v>
      </c>
      <c r="G9694">
        <v>1</v>
      </c>
      <c r="H9694">
        <v>20</v>
      </c>
      <c r="I9694" s="8" t="s">
        <v>7099</v>
      </c>
      <c r="J9694" s="7" t="s">
        <v>7332</v>
      </c>
      <c r="K9694" s="7">
        <v>129447</v>
      </c>
      <c r="L9694" t="s">
        <v>9257</v>
      </c>
      <c r="M9694" s="9" t="s">
        <v>11737</v>
      </c>
      <c r="N9694" t="str">
        <f>VLOOKUP($M9694, Sheet7!$A$1:$C$2333,2,0)</f>
        <v>Hospitalisation questionnaire</v>
      </c>
      <c r="O9694" t="str">
        <f>VLOOKUP($M9694, Sheet7!$A$1:$C$2333,3,0)</f>
        <v>MEDICAL</v>
      </c>
      <c r="P9694" t="s">
        <v>14211</v>
      </c>
      <c r="Q9694">
        <v>8390</v>
      </c>
    </row>
    <row r="9695" spans="1:17" x14ac:dyDescent="0.3">
      <c r="A9695">
        <v>19693</v>
      </c>
      <c r="B9695">
        <f t="shared" ca="1" si="151"/>
        <v>2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46</v>
      </c>
      <c r="I9695" s="8" t="s">
        <v>7100</v>
      </c>
      <c r="J9695" s="7" t="s">
        <v>7376</v>
      </c>
      <c r="K9695" s="7">
        <v>175519</v>
      </c>
      <c r="L9695" t="s">
        <v>9050</v>
      </c>
      <c r="M9695" s="9" t="s">
        <v>11740</v>
      </c>
      <c r="N9695" t="str">
        <f>VLOOKUP($M9695, Sheet7!$A$1:$C$2333,2,0)</f>
        <v>Generalised back and neck pain / stiffness</v>
      </c>
      <c r="O9695" t="str">
        <f>VLOOKUP($M9695, Sheet7!$A$1:$C$2333,3,0)</f>
        <v>MEDICAL</v>
      </c>
      <c r="P9695" t="s">
        <v>14273</v>
      </c>
      <c r="Q9695">
        <v>44913</v>
      </c>
    </row>
    <row r="9696" spans="1:17" x14ac:dyDescent="0.3">
      <c r="A9696">
        <v>19694</v>
      </c>
      <c r="B9696">
        <f t="shared" ca="1" si="151"/>
        <v>2</v>
      </c>
      <c r="C9696">
        <v>1</v>
      </c>
      <c r="D9696">
        <v>0</v>
      </c>
      <c r="E9696">
        <v>1</v>
      </c>
      <c r="F9696">
        <v>0</v>
      </c>
      <c r="G9696">
        <v>1</v>
      </c>
      <c r="H9696">
        <v>6</v>
      </c>
      <c r="I9696" s="8" t="s">
        <v>255</v>
      </c>
      <c r="J9696" s="7" t="s">
        <v>7474</v>
      </c>
      <c r="K9696" s="7">
        <v>49068</v>
      </c>
      <c r="L9696" t="s">
        <v>8956</v>
      </c>
      <c r="M9696" s="9" t="s">
        <v>11739</v>
      </c>
      <c r="N9696" t="str">
        <f>VLOOKUP($M9696, Sheet7!$A$1:$C$2333,2,0)</f>
        <v>Blood Test</v>
      </c>
      <c r="O9696" t="str">
        <f>VLOOKUP($M9696, Sheet7!$A$1:$C$2333,3,0)</f>
        <v>MEDICAL</v>
      </c>
      <c r="P9696" t="s">
        <v>14218</v>
      </c>
      <c r="Q9696">
        <v>21974</v>
      </c>
    </row>
    <row r="9697" spans="1:17" x14ac:dyDescent="0.3">
      <c r="A9697">
        <v>19695</v>
      </c>
      <c r="B9697">
        <f t="shared" ca="1" si="151"/>
        <v>2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22</v>
      </c>
      <c r="I9697" s="8" t="s">
        <v>6197</v>
      </c>
      <c r="J9697" s="7" t="s">
        <v>7376</v>
      </c>
      <c r="K9697" s="7">
        <v>85500</v>
      </c>
      <c r="L9697" t="s">
        <v>11333</v>
      </c>
      <c r="M9697" s="9" t="s">
        <v>11740</v>
      </c>
      <c r="N9697" t="str">
        <f>VLOOKUP($M9697, Sheet7!$A$1:$C$2333,2,0)</f>
        <v>Generalised back and neck pain / stiffness</v>
      </c>
      <c r="O9697" t="str">
        <f>VLOOKUP($M9697, Sheet7!$A$1:$C$2333,3,0)</f>
        <v>MEDICAL</v>
      </c>
      <c r="P9697" t="s">
        <v>14221</v>
      </c>
      <c r="Q9697">
        <v>38017</v>
      </c>
    </row>
    <row r="9698" spans="1:17" x14ac:dyDescent="0.3">
      <c r="A9698">
        <v>19696</v>
      </c>
      <c r="B9698">
        <f t="shared" ca="1" si="151"/>
        <v>2</v>
      </c>
      <c r="C9698">
        <v>0</v>
      </c>
      <c r="D9698">
        <v>0</v>
      </c>
      <c r="E9698">
        <v>1</v>
      </c>
      <c r="F9698">
        <v>1</v>
      </c>
      <c r="G9698">
        <v>1</v>
      </c>
      <c r="H9698">
        <v>24</v>
      </c>
      <c r="I9698" s="8" t="s">
        <v>7101</v>
      </c>
      <c r="J9698" s="7" t="s">
        <v>7447</v>
      </c>
      <c r="K9698" s="7">
        <v>73999</v>
      </c>
      <c r="L9698" t="s">
        <v>11606</v>
      </c>
      <c r="M9698" s="9" t="s">
        <v>11742</v>
      </c>
      <c r="N9698" t="str">
        <f>VLOOKUP($M9698, Sheet7!$A$1:$C$2333,2,0)</f>
        <v>Depression / anxiety / stress / panic attacks</v>
      </c>
      <c r="O9698" t="str">
        <f>VLOOKUP($M9698, Sheet7!$A$1:$C$2333,3,0)</f>
        <v>MEDICAL</v>
      </c>
      <c r="P9698" t="s">
        <v>14220</v>
      </c>
      <c r="Q9698">
        <v>45880</v>
      </c>
    </row>
    <row r="9699" spans="1:17" x14ac:dyDescent="0.3">
      <c r="A9699">
        <v>19697</v>
      </c>
      <c r="B9699">
        <f t="shared" ca="1" si="151"/>
        <v>2</v>
      </c>
      <c r="C9699">
        <v>1</v>
      </c>
      <c r="D9699">
        <v>1</v>
      </c>
      <c r="E9699">
        <v>1</v>
      </c>
      <c r="F9699">
        <v>0</v>
      </c>
      <c r="G9699">
        <v>1</v>
      </c>
      <c r="H9699">
        <v>40</v>
      </c>
      <c r="I9699" s="8" t="s">
        <v>6451</v>
      </c>
      <c r="J9699" s="7" t="s">
        <v>7282</v>
      </c>
      <c r="K9699" s="7">
        <v>118259</v>
      </c>
      <c r="L9699" t="s">
        <v>8494</v>
      </c>
      <c r="M9699" s="9" t="s">
        <v>11740</v>
      </c>
      <c r="N9699" t="str">
        <f>VLOOKUP($M9699, Sheet7!$A$1:$C$2333,2,0)</f>
        <v>Generalised back and neck pain / stiffness</v>
      </c>
      <c r="O9699" t="str">
        <f>VLOOKUP($M9699, Sheet7!$A$1:$C$2333,3,0)</f>
        <v>MEDICAL</v>
      </c>
      <c r="P9699" t="s">
        <v>14257</v>
      </c>
      <c r="Q9699">
        <v>98010</v>
      </c>
    </row>
    <row r="9700" spans="1:17" x14ac:dyDescent="0.3">
      <c r="A9700">
        <v>19698</v>
      </c>
      <c r="B9700">
        <f t="shared" ca="1" si="151"/>
        <v>3</v>
      </c>
      <c r="C9700">
        <v>1</v>
      </c>
      <c r="D9700">
        <v>0</v>
      </c>
      <c r="E9700">
        <v>1</v>
      </c>
      <c r="F9700">
        <v>1</v>
      </c>
      <c r="G9700">
        <v>1</v>
      </c>
      <c r="H9700">
        <v>26</v>
      </c>
      <c r="I9700" s="8" t="s">
        <v>7102</v>
      </c>
      <c r="J9700" s="7" t="s">
        <v>7332</v>
      </c>
      <c r="K9700" s="7">
        <v>124545</v>
      </c>
      <c r="L9700" t="s">
        <v>10788</v>
      </c>
      <c r="M9700" s="9" t="s">
        <v>11748</v>
      </c>
      <c r="N9700" t="str">
        <f>VLOOKUP($M9700, Sheet7!$A$1:$C$2333,2,0)</f>
        <v>Colonoscopy</v>
      </c>
      <c r="O9700" t="str">
        <f>VLOOKUP($M9700, Sheet7!$A$1:$C$2333,3,0)</f>
        <v>MEDICAL</v>
      </c>
      <c r="P9700" t="s">
        <v>14214</v>
      </c>
      <c r="Q9700">
        <v>11054</v>
      </c>
    </row>
    <row r="9701" spans="1:17" x14ac:dyDescent="0.3">
      <c r="A9701">
        <v>19699</v>
      </c>
      <c r="B9701">
        <f t="shared" ca="1" si="151"/>
        <v>3</v>
      </c>
      <c r="C9701">
        <v>0</v>
      </c>
      <c r="D9701">
        <v>1</v>
      </c>
      <c r="E9701">
        <v>1</v>
      </c>
      <c r="F9701">
        <v>0</v>
      </c>
      <c r="G9701">
        <v>0</v>
      </c>
      <c r="H9701">
        <v>41</v>
      </c>
      <c r="I9701" s="8" t="s">
        <v>7103</v>
      </c>
      <c r="J9701" s="7" t="s">
        <v>7253</v>
      </c>
      <c r="K9701" s="7">
        <v>109334</v>
      </c>
      <c r="L9701" t="s">
        <v>9875</v>
      </c>
      <c r="M9701" s="9" t="s">
        <v>11748</v>
      </c>
      <c r="N9701" t="str">
        <f>VLOOKUP($M9701, Sheet7!$A$1:$C$2333,2,0)</f>
        <v>Colonoscopy</v>
      </c>
      <c r="O9701" t="str">
        <f>VLOOKUP($M9701, Sheet7!$A$1:$C$2333,3,0)</f>
        <v>MEDICAL</v>
      </c>
      <c r="P9701" t="s">
        <v>14207</v>
      </c>
      <c r="Q9701">
        <v>57856</v>
      </c>
    </row>
    <row r="9702" spans="1:17" x14ac:dyDescent="0.3">
      <c r="A9702">
        <v>19700</v>
      </c>
      <c r="B9702">
        <f t="shared" ca="1" si="151"/>
        <v>3</v>
      </c>
      <c r="C9702">
        <v>1</v>
      </c>
      <c r="D9702">
        <v>1</v>
      </c>
      <c r="E9702">
        <v>0</v>
      </c>
      <c r="F9702">
        <v>1</v>
      </c>
      <c r="G9702">
        <v>1</v>
      </c>
      <c r="H9702">
        <v>16</v>
      </c>
      <c r="I9702" s="8" t="s">
        <v>6208</v>
      </c>
      <c r="J9702" s="7" t="s">
        <v>7272</v>
      </c>
      <c r="K9702" s="7">
        <v>50961</v>
      </c>
      <c r="L9702" t="s">
        <v>9031</v>
      </c>
      <c r="M9702" s="9" t="s">
        <v>11737</v>
      </c>
      <c r="N9702" t="str">
        <f>VLOOKUP($M9702, Sheet7!$A$1:$C$2333,2,0)</f>
        <v>Hospitalisation questionnaire</v>
      </c>
      <c r="O9702" t="str">
        <f>VLOOKUP($M9702, Sheet7!$A$1:$C$2333,3,0)</f>
        <v>MEDICAL</v>
      </c>
      <c r="P9702" t="s">
        <v>14263</v>
      </c>
      <c r="Q9702">
        <v>31664</v>
      </c>
    </row>
    <row r="9703" spans="1:17" x14ac:dyDescent="0.3">
      <c r="A9703">
        <v>19701</v>
      </c>
      <c r="B9703">
        <f t="shared" ca="1" si="151"/>
        <v>2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24</v>
      </c>
      <c r="I9703" s="8" t="s">
        <v>7104</v>
      </c>
      <c r="J9703" s="7" t="s">
        <v>7282</v>
      </c>
      <c r="K9703" s="7">
        <v>70694</v>
      </c>
      <c r="L9703" t="s">
        <v>11587</v>
      </c>
      <c r="M9703" s="9" t="s">
        <v>11737</v>
      </c>
      <c r="N9703" t="str">
        <f>VLOOKUP($M9703, Sheet7!$A$1:$C$2333,2,0)</f>
        <v>Hospitalisation questionnaire</v>
      </c>
      <c r="O9703" t="str">
        <f>VLOOKUP($M9703, Sheet7!$A$1:$C$2333,3,0)</f>
        <v>MEDICAL</v>
      </c>
      <c r="P9703" t="s">
        <v>11720</v>
      </c>
      <c r="Q9703">
        <v>50777</v>
      </c>
    </row>
    <row r="9704" spans="1:17" x14ac:dyDescent="0.3">
      <c r="A9704">
        <v>19702</v>
      </c>
      <c r="B9704">
        <f t="shared" ca="1" si="151"/>
        <v>2</v>
      </c>
      <c r="C9704">
        <v>1</v>
      </c>
      <c r="D9704">
        <v>0</v>
      </c>
      <c r="E9704">
        <v>1</v>
      </c>
      <c r="F9704">
        <v>0</v>
      </c>
      <c r="G9704">
        <v>0</v>
      </c>
      <c r="H9704">
        <v>46</v>
      </c>
      <c r="I9704" s="8" t="s">
        <v>1722</v>
      </c>
      <c r="J9704" s="7" t="s">
        <v>7304</v>
      </c>
      <c r="K9704" s="7">
        <v>178144</v>
      </c>
      <c r="L9704" t="s">
        <v>9081</v>
      </c>
      <c r="M9704" s="9" t="s">
        <v>11739</v>
      </c>
      <c r="N9704" t="str">
        <f>VLOOKUP($M9704, Sheet7!$A$1:$C$2333,2,0)</f>
        <v>Blood Test</v>
      </c>
      <c r="O9704" t="str">
        <f>VLOOKUP($M9704, Sheet7!$A$1:$C$2333,3,0)</f>
        <v>MEDICAL</v>
      </c>
      <c r="P9704" t="s">
        <v>11924</v>
      </c>
      <c r="Q9704">
        <v>12120</v>
      </c>
    </row>
    <row r="9705" spans="1:17" x14ac:dyDescent="0.3">
      <c r="A9705">
        <v>19703</v>
      </c>
      <c r="B9705">
        <f t="shared" ca="1" si="151"/>
        <v>2</v>
      </c>
      <c r="C9705">
        <v>0</v>
      </c>
      <c r="D9705">
        <v>1</v>
      </c>
      <c r="E9705">
        <v>1</v>
      </c>
      <c r="F9705">
        <v>0</v>
      </c>
      <c r="G9705">
        <v>0</v>
      </c>
      <c r="H9705">
        <v>6</v>
      </c>
      <c r="I9705" s="8" t="s">
        <v>1396</v>
      </c>
      <c r="J9705" s="7" t="s">
        <v>7332</v>
      </c>
      <c r="K9705" s="7">
        <v>90209</v>
      </c>
      <c r="L9705" t="s">
        <v>9226</v>
      </c>
      <c r="M9705" s="9" t="s">
        <v>11740</v>
      </c>
      <c r="N9705" t="str">
        <f>VLOOKUP($M9705, Sheet7!$A$1:$C$2333,2,0)</f>
        <v>Generalised back and neck pain / stiffness</v>
      </c>
      <c r="O9705" t="str">
        <f>VLOOKUP($M9705, Sheet7!$A$1:$C$2333,3,0)</f>
        <v>MEDICAL</v>
      </c>
      <c r="P9705" t="s">
        <v>14206</v>
      </c>
      <c r="Q9705">
        <v>4296</v>
      </c>
    </row>
    <row r="9706" spans="1:17" x14ac:dyDescent="0.3">
      <c r="A9706">
        <v>19704</v>
      </c>
      <c r="B9706">
        <f t="shared" ca="1" si="151"/>
        <v>1</v>
      </c>
      <c r="C9706">
        <v>0</v>
      </c>
      <c r="D9706">
        <v>1</v>
      </c>
      <c r="E9706">
        <v>0</v>
      </c>
      <c r="F9706">
        <v>1</v>
      </c>
      <c r="G9706">
        <v>1</v>
      </c>
      <c r="H9706">
        <v>15</v>
      </c>
      <c r="I9706" s="8" t="s">
        <v>7105</v>
      </c>
      <c r="J9706" s="7" t="s">
        <v>7272</v>
      </c>
      <c r="K9706" s="7">
        <v>174610</v>
      </c>
      <c r="L9706" t="s">
        <v>9917</v>
      </c>
      <c r="M9706" s="9" t="s">
        <v>11737</v>
      </c>
      <c r="N9706" t="str">
        <f>VLOOKUP($M9706, Sheet7!$A$1:$C$2333,2,0)</f>
        <v>Hospitalisation questionnaire</v>
      </c>
      <c r="O9706" t="str">
        <f>VLOOKUP($M9706, Sheet7!$A$1:$C$2333,3,0)</f>
        <v>MEDICAL</v>
      </c>
      <c r="P9706" t="s">
        <v>14224</v>
      </c>
      <c r="Q9706">
        <v>60741</v>
      </c>
    </row>
    <row r="9707" spans="1:17" x14ac:dyDescent="0.3">
      <c r="A9707">
        <v>19705</v>
      </c>
      <c r="B9707">
        <f t="shared" ca="1" si="151"/>
        <v>2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35</v>
      </c>
      <c r="I9707" s="8" t="s">
        <v>5653</v>
      </c>
      <c r="J9707" s="7" t="s">
        <v>7474</v>
      </c>
      <c r="K9707" s="7">
        <v>128450</v>
      </c>
      <c r="L9707" t="s">
        <v>10139</v>
      </c>
      <c r="M9707" s="9" t="s">
        <v>11737</v>
      </c>
      <c r="N9707" t="str">
        <f>VLOOKUP($M9707, Sheet7!$A$1:$C$2333,2,0)</f>
        <v>Hospitalisation questionnaire</v>
      </c>
      <c r="O9707" t="str">
        <f>VLOOKUP($M9707, Sheet7!$A$1:$C$2333,3,0)</f>
        <v>MEDICAL</v>
      </c>
      <c r="P9707" t="s">
        <v>14259</v>
      </c>
      <c r="Q9707">
        <v>14381</v>
      </c>
    </row>
    <row r="9708" spans="1:17" x14ac:dyDescent="0.3">
      <c r="A9708">
        <v>19706</v>
      </c>
      <c r="B9708">
        <f t="shared" ca="1" si="151"/>
        <v>1</v>
      </c>
      <c r="C9708">
        <v>0</v>
      </c>
      <c r="D9708">
        <v>0</v>
      </c>
      <c r="E9708">
        <v>0</v>
      </c>
      <c r="F9708">
        <v>1</v>
      </c>
      <c r="G9708">
        <v>1</v>
      </c>
      <c r="H9708">
        <v>13</v>
      </c>
      <c r="I9708" s="8" t="s">
        <v>5228</v>
      </c>
      <c r="J9708" s="7" t="s">
        <v>7332</v>
      </c>
      <c r="K9708" s="7">
        <v>93753</v>
      </c>
      <c r="L9708" t="s">
        <v>11607</v>
      </c>
      <c r="M9708" s="9" t="s">
        <v>11742</v>
      </c>
      <c r="N9708" t="str">
        <f>VLOOKUP($M9708, Sheet7!$A$1:$C$2333,2,0)</f>
        <v>Depression / anxiety / stress / panic attacks</v>
      </c>
      <c r="O9708" t="str">
        <f>VLOOKUP($M9708, Sheet7!$A$1:$C$2333,3,0)</f>
        <v>MEDICAL</v>
      </c>
      <c r="P9708" t="s">
        <v>14225</v>
      </c>
      <c r="Q9708">
        <v>77779</v>
      </c>
    </row>
    <row r="9709" spans="1:17" x14ac:dyDescent="0.3">
      <c r="A9709">
        <v>19707</v>
      </c>
      <c r="B9709">
        <f t="shared" ca="1" si="151"/>
        <v>1</v>
      </c>
      <c r="C9709">
        <v>0</v>
      </c>
      <c r="D9709">
        <v>0</v>
      </c>
      <c r="E9709">
        <v>0</v>
      </c>
      <c r="F9709">
        <v>1</v>
      </c>
      <c r="G9709">
        <v>1</v>
      </c>
      <c r="H9709">
        <v>38</v>
      </c>
      <c r="I9709" s="8" t="s">
        <v>6547</v>
      </c>
      <c r="J9709" s="7" t="s">
        <v>7376</v>
      </c>
      <c r="K9709" s="7">
        <v>171189</v>
      </c>
      <c r="L9709" t="s">
        <v>10557</v>
      </c>
      <c r="M9709" s="9" t="s">
        <v>11749</v>
      </c>
      <c r="N9709" t="str">
        <f>VLOOKUP($M9709, Sheet7!$A$1:$C$2333,2,0)</f>
        <v>Ultrasound</v>
      </c>
      <c r="O9709" t="str">
        <f>VLOOKUP($M9709, Sheet7!$A$1:$C$2333,3,0)</f>
        <v>MEDICAL</v>
      </c>
      <c r="P9709" t="s">
        <v>14268</v>
      </c>
      <c r="Q9709">
        <v>93120</v>
      </c>
    </row>
    <row r="9710" spans="1:17" x14ac:dyDescent="0.3">
      <c r="A9710">
        <v>19708</v>
      </c>
      <c r="B9710">
        <f t="shared" ca="1" si="151"/>
        <v>1</v>
      </c>
      <c r="C9710">
        <v>1</v>
      </c>
      <c r="D9710">
        <v>0</v>
      </c>
      <c r="E9710">
        <v>0</v>
      </c>
      <c r="F9710">
        <v>1</v>
      </c>
      <c r="G9710">
        <v>0</v>
      </c>
      <c r="H9710">
        <v>18</v>
      </c>
      <c r="I9710" s="8" t="s">
        <v>2431</v>
      </c>
      <c r="J9710" s="7" t="s">
        <v>7354</v>
      </c>
      <c r="K9710" s="7">
        <v>176117</v>
      </c>
      <c r="L9710" t="s">
        <v>8748</v>
      </c>
      <c r="M9710" s="9" t="s">
        <v>11747</v>
      </c>
      <c r="N9710" t="str">
        <f>VLOOKUP($M9710, Sheet7!$A$1:$C$2333,2,0)</f>
        <v>Seeking treatment</v>
      </c>
      <c r="O9710" t="str">
        <f>VLOOKUP($M9710, Sheet7!$A$1:$C$2333,3,0)</f>
        <v>MEDICAL</v>
      </c>
      <c r="P9710" t="s">
        <v>14235</v>
      </c>
      <c r="Q9710">
        <v>69805</v>
      </c>
    </row>
    <row r="9711" spans="1:17" x14ac:dyDescent="0.3">
      <c r="A9711">
        <v>19709</v>
      </c>
      <c r="B9711">
        <f t="shared" ca="1" si="151"/>
        <v>3</v>
      </c>
      <c r="C9711">
        <v>0</v>
      </c>
      <c r="D9711">
        <v>0</v>
      </c>
      <c r="E9711">
        <v>1</v>
      </c>
      <c r="F9711">
        <v>0</v>
      </c>
      <c r="G9711">
        <v>1</v>
      </c>
      <c r="H9711">
        <v>10</v>
      </c>
      <c r="I9711" s="8" t="s">
        <v>4791</v>
      </c>
      <c r="J9711" s="7" t="s">
        <v>7354</v>
      </c>
      <c r="K9711" s="7">
        <v>72083</v>
      </c>
      <c r="L9711" t="s">
        <v>10509</v>
      </c>
      <c r="M9711" s="9" t="s">
        <v>11747</v>
      </c>
      <c r="N9711" t="str">
        <f>VLOOKUP($M9711, Sheet7!$A$1:$C$2333,2,0)</f>
        <v>Seeking treatment</v>
      </c>
      <c r="O9711" t="str">
        <f>VLOOKUP($M9711, Sheet7!$A$1:$C$2333,3,0)</f>
        <v>MEDICAL</v>
      </c>
      <c r="P9711" t="s">
        <v>14207</v>
      </c>
      <c r="Q9711">
        <v>99393</v>
      </c>
    </row>
    <row r="9712" spans="1:17" x14ac:dyDescent="0.3">
      <c r="A9712">
        <v>19710</v>
      </c>
      <c r="B9712">
        <f t="shared" ca="1" si="151"/>
        <v>2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47</v>
      </c>
      <c r="I9712" s="8" t="s">
        <v>7106</v>
      </c>
      <c r="J9712" s="7" t="s">
        <v>7304</v>
      </c>
      <c r="K9712" s="7">
        <v>120763</v>
      </c>
      <c r="L9712" t="s">
        <v>10302</v>
      </c>
      <c r="M9712" s="9" t="s">
        <v>11744</v>
      </c>
      <c r="N9712" t="str">
        <f>VLOOKUP($M9712, Sheet7!$A$1:$C$2333,2,0)</f>
        <v>COVID-19</v>
      </c>
      <c r="O9712" t="str">
        <f>VLOOKUP($M9712, Sheet7!$A$1:$C$2333,3,0)</f>
        <v>MEDICAL</v>
      </c>
      <c r="P9712" t="s">
        <v>14226</v>
      </c>
      <c r="Q9712">
        <v>48812</v>
      </c>
    </row>
    <row r="9713" spans="1:17" x14ac:dyDescent="0.3">
      <c r="A9713">
        <v>19711</v>
      </c>
      <c r="B9713">
        <f t="shared" ca="1" si="151"/>
        <v>2</v>
      </c>
      <c r="C9713">
        <v>1</v>
      </c>
      <c r="D9713">
        <v>0</v>
      </c>
      <c r="E9713">
        <v>0</v>
      </c>
      <c r="F9713">
        <v>1</v>
      </c>
      <c r="G9713">
        <v>0</v>
      </c>
      <c r="H9713">
        <v>33</v>
      </c>
      <c r="I9713" s="8" t="s">
        <v>3055</v>
      </c>
      <c r="J9713" s="7" t="s">
        <v>7282</v>
      </c>
      <c r="K9713" s="7">
        <v>89849</v>
      </c>
      <c r="L9713" t="s">
        <v>9655</v>
      </c>
      <c r="M9713" s="9" t="s">
        <v>11742</v>
      </c>
      <c r="N9713" t="str">
        <f>VLOOKUP($M9713, Sheet7!$A$1:$C$2333,2,0)</f>
        <v>Depression / anxiety / stress / panic attacks</v>
      </c>
      <c r="O9713" t="str">
        <f>VLOOKUP($M9713, Sheet7!$A$1:$C$2333,3,0)</f>
        <v>MEDICAL</v>
      </c>
      <c r="P9713" t="s">
        <v>14244</v>
      </c>
      <c r="Q9713">
        <v>61926.5</v>
      </c>
    </row>
    <row r="9714" spans="1:17" x14ac:dyDescent="0.3">
      <c r="A9714">
        <v>19712</v>
      </c>
      <c r="B9714">
        <f t="shared" ca="1" si="151"/>
        <v>1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8</v>
      </c>
      <c r="I9714" s="8" t="s">
        <v>6978</v>
      </c>
      <c r="J9714" s="7" t="s">
        <v>7447</v>
      </c>
      <c r="K9714" s="7">
        <v>40178</v>
      </c>
      <c r="L9714" t="s">
        <v>8785</v>
      </c>
      <c r="M9714" s="9" t="s">
        <v>11740</v>
      </c>
      <c r="N9714" t="str">
        <f>VLOOKUP($M9714, Sheet7!$A$1:$C$2333,2,0)</f>
        <v>Generalised back and neck pain / stiffness</v>
      </c>
      <c r="O9714" t="str">
        <f>VLOOKUP($M9714, Sheet7!$A$1:$C$2333,3,0)</f>
        <v>MEDICAL</v>
      </c>
      <c r="P9714" t="s">
        <v>14233</v>
      </c>
      <c r="Q9714">
        <v>69825</v>
      </c>
    </row>
    <row r="9715" spans="1:17" x14ac:dyDescent="0.3">
      <c r="A9715">
        <v>19713</v>
      </c>
      <c r="B9715">
        <f t="shared" ca="1" si="151"/>
        <v>1</v>
      </c>
      <c r="C9715">
        <v>0</v>
      </c>
      <c r="D9715">
        <v>1</v>
      </c>
      <c r="E9715">
        <v>0</v>
      </c>
      <c r="F9715">
        <v>0</v>
      </c>
      <c r="G9715">
        <v>1</v>
      </c>
      <c r="H9715">
        <v>14</v>
      </c>
      <c r="I9715" s="8" t="s">
        <v>7107</v>
      </c>
      <c r="J9715" s="7" t="s">
        <v>7253</v>
      </c>
      <c r="K9715" s="7">
        <v>166256</v>
      </c>
      <c r="L9715" t="s">
        <v>9286</v>
      </c>
      <c r="M9715" s="9" t="s">
        <v>11742</v>
      </c>
      <c r="N9715" t="str">
        <f>VLOOKUP($M9715, Sheet7!$A$1:$C$2333,2,0)</f>
        <v>Depression / anxiety / stress / panic attacks</v>
      </c>
      <c r="O9715" t="str">
        <f>VLOOKUP($M9715, Sheet7!$A$1:$C$2333,3,0)</f>
        <v>MEDICAL</v>
      </c>
      <c r="P9715" t="s">
        <v>12176</v>
      </c>
      <c r="Q9715">
        <v>30854</v>
      </c>
    </row>
    <row r="9716" spans="1:17" x14ac:dyDescent="0.3">
      <c r="A9716">
        <v>19714</v>
      </c>
      <c r="B9716">
        <f t="shared" ca="1" si="151"/>
        <v>1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31</v>
      </c>
      <c r="I9716" s="8" t="s">
        <v>7108</v>
      </c>
      <c r="J9716" s="7" t="s">
        <v>7427</v>
      </c>
      <c r="K9716" s="7">
        <v>59434</v>
      </c>
      <c r="L9716" t="s">
        <v>10213</v>
      </c>
      <c r="M9716" s="9" t="s">
        <v>11749</v>
      </c>
      <c r="N9716" t="str">
        <f>VLOOKUP($M9716, Sheet7!$A$1:$C$2333,2,0)</f>
        <v>Ultrasound</v>
      </c>
      <c r="O9716" t="str">
        <f>VLOOKUP($M9716, Sheet7!$A$1:$C$2333,3,0)</f>
        <v>MEDICAL</v>
      </c>
      <c r="P9716" t="s">
        <v>14269</v>
      </c>
      <c r="Q9716">
        <v>29460</v>
      </c>
    </row>
    <row r="9717" spans="1:17" x14ac:dyDescent="0.3">
      <c r="A9717">
        <v>19715</v>
      </c>
      <c r="B9717">
        <f t="shared" ca="1" si="151"/>
        <v>3</v>
      </c>
      <c r="C9717">
        <v>1</v>
      </c>
      <c r="D9717">
        <v>1</v>
      </c>
      <c r="E9717">
        <v>1</v>
      </c>
      <c r="F9717">
        <v>0</v>
      </c>
      <c r="G9717">
        <v>0</v>
      </c>
      <c r="H9717">
        <v>34</v>
      </c>
      <c r="I9717" s="8" t="s">
        <v>5662</v>
      </c>
      <c r="J9717" s="7" t="s">
        <v>7332</v>
      </c>
      <c r="K9717" s="7">
        <v>59720</v>
      </c>
      <c r="L9717" t="s">
        <v>10099</v>
      </c>
      <c r="M9717" s="9" t="s">
        <v>11739</v>
      </c>
      <c r="N9717" t="str">
        <f>VLOOKUP($M9717, Sheet7!$A$1:$C$2333,2,0)</f>
        <v>Blood Test</v>
      </c>
      <c r="O9717" t="str">
        <f>VLOOKUP($M9717, Sheet7!$A$1:$C$2333,3,0)</f>
        <v>MEDICAL</v>
      </c>
      <c r="P9717" t="s">
        <v>14261</v>
      </c>
      <c r="Q9717">
        <v>1863</v>
      </c>
    </row>
    <row r="9718" spans="1:17" x14ac:dyDescent="0.3">
      <c r="A9718">
        <v>19716</v>
      </c>
      <c r="B9718">
        <f t="shared" ca="1" si="151"/>
        <v>3</v>
      </c>
      <c r="C9718">
        <v>1</v>
      </c>
      <c r="D9718">
        <v>0</v>
      </c>
      <c r="E9718">
        <v>1</v>
      </c>
      <c r="F9718">
        <v>0</v>
      </c>
      <c r="G9718">
        <v>1</v>
      </c>
      <c r="H9718">
        <v>12</v>
      </c>
      <c r="I9718" s="8" t="s">
        <v>7109</v>
      </c>
      <c r="J9718" s="7" t="s">
        <v>7253</v>
      </c>
      <c r="K9718" s="7">
        <v>57171</v>
      </c>
      <c r="L9718" t="s">
        <v>9669</v>
      </c>
      <c r="M9718" s="9" t="s">
        <v>11749</v>
      </c>
      <c r="N9718" t="str">
        <f>VLOOKUP($M9718, Sheet7!$A$1:$C$2333,2,0)</f>
        <v>Ultrasound</v>
      </c>
      <c r="O9718" t="str">
        <f>VLOOKUP($M9718, Sheet7!$A$1:$C$2333,3,0)</f>
        <v>MEDICAL</v>
      </c>
      <c r="P9718" t="s">
        <v>14212</v>
      </c>
      <c r="Q9718">
        <v>45266.666666666664</v>
      </c>
    </row>
    <row r="9719" spans="1:17" x14ac:dyDescent="0.3">
      <c r="A9719">
        <v>19717</v>
      </c>
      <c r="B9719">
        <f t="shared" ca="1" si="151"/>
        <v>3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43</v>
      </c>
      <c r="I9719" s="8" t="s">
        <v>7110</v>
      </c>
      <c r="J9719" s="7" t="s">
        <v>7458</v>
      </c>
      <c r="K9719" s="7">
        <v>168084</v>
      </c>
      <c r="L9719" t="s">
        <v>10228</v>
      </c>
      <c r="M9719" s="9" t="s">
        <v>11749</v>
      </c>
      <c r="N9719" t="str">
        <f>VLOOKUP($M9719, Sheet7!$A$1:$C$2333,2,0)</f>
        <v>Ultrasound</v>
      </c>
      <c r="O9719" t="str">
        <f>VLOOKUP($M9719, Sheet7!$A$1:$C$2333,3,0)</f>
        <v>MEDICAL</v>
      </c>
      <c r="P9719" t="s">
        <v>14227</v>
      </c>
      <c r="Q9719">
        <v>62096</v>
      </c>
    </row>
    <row r="9720" spans="1:17" x14ac:dyDescent="0.3">
      <c r="A9720">
        <v>19718</v>
      </c>
      <c r="B9720">
        <f t="shared" ca="1" si="151"/>
        <v>1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47</v>
      </c>
      <c r="I9720" s="8" t="s">
        <v>537</v>
      </c>
      <c r="J9720" s="7" t="s">
        <v>7403</v>
      </c>
      <c r="K9720" s="7">
        <v>73456</v>
      </c>
      <c r="L9720" t="s">
        <v>8193</v>
      </c>
      <c r="M9720" s="9" t="s">
        <v>11745</v>
      </c>
      <c r="N9720" t="str">
        <f>VLOOKUP($M9720, Sheet7!$A$1:$C$2333,2,0)</f>
        <v>Previous Claim</v>
      </c>
      <c r="O9720" t="str">
        <f>VLOOKUP($M9720, Sheet7!$A$1:$C$2333,3,0)</f>
        <v>PREV CLAIM</v>
      </c>
      <c r="P9720" t="s">
        <v>14266</v>
      </c>
      <c r="Q9720">
        <v>45712.666666666664</v>
      </c>
    </row>
    <row r="9721" spans="1:17" x14ac:dyDescent="0.3">
      <c r="A9721">
        <v>19719</v>
      </c>
      <c r="B9721">
        <f t="shared" ca="1" si="151"/>
        <v>2</v>
      </c>
      <c r="C9721">
        <v>1</v>
      </c>
      <c r="D9721">
        <v>0</v>
      </c>
      <c r="E9721">
        <v>1</v>
      </c>
      <c r="F9721">
        <v>1</v>
      </c>
      <c r="G9721">
        <v>1</v>
      </c>
      <c r="H9721">
        <v>41</v>
      </c>
      <c r="I9721" s="8" t="s">
        <v>7111</v>
      </c>
      <c r="J9721" s="7" t="s">
        <v>7282</v>
      </c>
      <c r="K9721" s="7">
        <v>161931</v>
      </c>
      <c r="L9721" t="s">
        <v>10166</v>
      </c>
      <c r="M9721" s="9" t="s">
        <v>11745</v>
      </c>
      <c r="N9721" t="str">
        <f>VLOOKUP($M9721, Sheet7!$A$1:$C$2333,2,0)</f>
        <v>Previous Claim</v>
      </c>
      <c r="O9721" t="str">
        <f>VLOOKUP($M9721, Sheet7!$A$1:$C$2333,3,0)</f>
        <v>PREV CLAIM</v>
      </c>
      <c r="P9721" t="s">
        <v>14264</v>
      </c>
      <c r="Q9721">
        <v>86909.5</v>
      </c>
    </row>
    <row r="9722" spans="1:17" x14ac:dyDescent="0.3">
      <c r="A9722">
        <v>19720</v>
      </c>
      <c r="B9722">
        <f t="shared" ca="1" si="151"/>
        <v>3</v>
      </c>
      <c r="C9722">
        <v>0</v>
      </c>
      <c r="D9722">
        <v>1</v>
      </c>
      <c r="E9722">
        <v>0</v>
      </c>
      <c r="F9722">
        <v>0</v>
      </c>
      <c r="G9722">
        <v>1</v>
      </c>
      <c r="H9722">
        <v>40</v>
      </c>
      <c r="I9722" s="8" t="s">
        <v>7112</v>
      </c>
      <c r="J9722" s="7" t="s">
        <v>7332</v>
      </c>
      <c r="K9722" s="7">
        <v>138384</v>
      </c>
      <c r="L9722" t="s">
        <v>9120</v>
      </c>
      <c r="M9722" s="9" t="s">
        <v>11739</v>
      </c>
      <c r="N9722" t="str">
        <f>VLOOKUP($M9722, Sheet7!$A$1:$C$2333,2,0)</f>
        <v>Blood Test</v>
      </c>
      <c r="O9722" t="str">
        <f>VLOOKUP($M9722, Sheet7!$A$1:$C$2333,3,0)</f>
        <v>MEDICAL</v>
      </c>
      <c r="P9722" t="s">
        <v>12176</v>
      </c>
      <c r="Q9722">
        <v>9308</v>
      </c>
    </row>
    <row r="9723" spans="1:17" x14ac:dyDescent="0.3">
      <c r="A9723">
        <v>19721</v>
      </c>
      <c r="B9723">
        <f t="shared" ca="1" si="151"/>
        <v>2</v>
      </c>
      <c r="C9723">
        <v>0</v>
      </c>
      <c r="D9723">
        <v>1</v>
      </c>
      <c r="E9723">
        <v>0</v>
      </c>
      <c r="F9723">
        <v>0</v>
      </c>
      <c r="G9723">
        <v>0</v>
      </c>
      <c r="H9723">
        <v>11</v>
      </c>
      <c r="I9723" s="8" t="s">
        <v>7113</v>
      </c>
      <c r="J9723" s="7" t="s">
        <v>7332</v>
      </c>
      <c r="K9723" s="7">
        <v>52303</v>
      </c>
      <c r="L9723" t="s">
        <v>11381</v>
      </c>
      <c r="M9723" s="9" t="s">
        <v>11739</v>
      </c>
      <c r="N9723" t="str">
        <f>VLOOKUP($M9723, Sheet7!$A$1:$C$2333,2,0)</f>
        <v>Blood Test</v>
      </c>
      <c r="O9723" t="str">
        <f>VLOOKUP($M9723, Sheet7!$A$1:$C$2333,3,0)</f>
        <v>MEDICAL</v>
      </c>
      <c r="P9723" t="s">
        <v>14213</v>
      </c>
      <c r="Q9723">
        <v>11715</v>
      </c>
    </row>
    <row r="9724" spans="1:17" x14ac:dyDescent="0.3">
      <c r="A9724">
        <v>19722</v>
      </c>
      <c r="B9724">
        <f t="shared" ca="1" si="151"/>
        <v>2</v>
      </c>
      <c r="C9724">
        <v>0</v>
      </c>
      <c r="D9724">
        <v>1</v>
      </c>
      <c r="E9724">
        <v>1</v>
      </c>
      <c r="F9724">
        <v>1</v>
      </c>
      <c r="G9724">
        <v>0</v>
      </c>
      <c r="H9724">
        <v>11</v>
      </c>
      <c r="I9724" s="8" t="s">
        <v>2473</v>
      </c>
      <c r="J9724" s="7" t="s">
        <v>7282</v>
      </c>
      <c r="K9724" s="7">
        <v>87708</v>
      </c>
      <c r="L9724" t="s">
        <v>8888</v>
      </c>
      <c r="M9724" s="9" t="s">
        <v>11748</v>
      </c>
      <c r="N9724" t="str">
        <f>VLOOKUP($M9724, Sheet7!$A$1:$C$2333,2,0)</f>
        <v>Colonoscopy</v>
      </c>
      <c r="O9724" t="str">
        <f>VLOOKUP($M9724, Sheet7!$A$1:$C$2333,3,0)</f>
        <v>MEDICAL</v>
      </c>
      <c r="P9724" t="s">
        <v>14272</v>
      </c>
      <c r="Q9724">
        <v>54420</v>
      </c>
    </row>
    <row r="9725" spans="1:17" x14ac:dyDescent="0.3">
      <c r="A9725">
        <v>19723</v>
      </c>
      <c r="B9725">
        <f t="shared" ca="1" si="151"/>
        <v>3</v>
      </c>
      <c r="C9725">
        <v>1</v>
      </c>
      <c r="D9725">
        <v>1</v>
      </c>
      <c r="E9725">
        <v>1</v>
      </c>
      <c r="F9725">
        <v>0</v>
      </c>
      <c r="G9725">
        <v>1</v>
      </c>
      <c r="H9725">
        <v>6</v>
      </c>
      <c r="I9725" s="8" t="s">
        <v>7114</v>
      </c>
      <c r="J9725" s="7" t="s">
        <v>7474</v>
      </c>
      <c r="K9725" s="7">
        <v>127642</v>
      </c>
      <c r="L9725" t="s">
        <v>10298</v>
      </c>
      <c r="M9725" s="9" t="s">
        <v>11745</v>
      </c>
      <c r="N9725" t="str">
        <f>VLOOKUP($M9725, Sheet7!$A$1:$C$2333,2,0)</f>
        <v>Previous Claim</v>
      </c>
      <c r="O9725" t="str">
        <f>VLOOKUP($M9725, Sheet7!$A$1:$C$2333,3,0)</f>
        <v>PREV CLAIM</v>
      </c>
      <c r="P9725" t="s">
        <v>14261</v>
      </c>
      <c r="Q9725">
        <v>18276</v>
      </c>
    </row>
    <row r="9726" spans="1:17" x14ac:dyDescent="0.3">
      <c r="A9726">
        <v>19724</v>
      </c>
      <c r="B9726">
        <f t="shared" ca="1" si="151"/>
        <v>2</v>
      </c>
      <c r="C9726">
        <v>0</v>
      </c>
      <c r="D9726">
        <v>0</v>
      </c>
      <c r="E9726">
        <v>1</v>
      </c>
      <c r="F9726">
        <v>1</v>
      </c>
      <c r="G9726">
        <v>1</v>
      </c>
      <c r="H9726">
        <v>44</v>
      </c>
      <c r="I9726" s="8" t="s">
        <v>7115</v>
      </c>
      <c r="J9726" s="7" t="s">
        <v>7427</v>
      </c>
      <c r="K9726" s="7">
        <v>46310</v>
      </c>
      <c r="L9726" t="s">
        <v>8218</v>
      </c>
      <c r="M9726" s="9" t="s">
        <v>11744</v>
      </c>
      <c r="N9726" t="str">
        <f>VLOOKUP($M9726, Sheet7!$A$1:$C$2333,2,0)</f>
        <v>COVID-19</v>
      </c>
      <c r="O9726" t="str">
        <f>VLOOKUP($M9726, Sheet7!$A$1:$C$2333,3,0)</f>
        <v>MEDICAL</v>
      </c>
      <c r="P9726" t="s">
        <v>14259</v>
      </c>
      <c r="Q9726">
        <v>65073</v>
      </c>
    </row>
    <row r="9727" spans="1:17" x14ac:dyDescent="0.3">
      <c r="A9727">
        <v>19725</v>
      </c>
      <c r="B9727">
        <f t="shared" ca="1" si="151"/>
        <v>3</v>
      </c>
      <c r="C9727">
        <v>0</v>
      </c>
      <c r="D9727">
        <v>0</v>
      </c>
      <c r="E9727">
        <v>1</v>
      </c>
      <c r="F9727">
        <v>1</v>
      </c>
      <c r="G9727">
        <v>1</v>
      </c>
      <c r="H9727">
        <v>19</v>
      </c>
      <c r="I9727" s="8" t="s">
        <v>2766</v>
      </c>
      <c r="J9727" s="7" t="s">
        <v>7272</v>
      </c>
      <c r="K9727" s="7">
        <v>49688</v>
      </c>
      <c r="L9727" t="s">
        <v>10663</v>
      </c>
      <c r="M9727" s="9" t="s">
        <v>11739</v>
      </c>
      <c r="N9727" t="str">
        <f>VLOOKUP($M9727, Sheet7!$A$1:$C$2333,2,0)</f>
        <v>Blood Test</v>
      </c>
      <c r="O9727" t="str">
        <f>VLOOKUP($M9727, Sheet7!$A$1:$C$2333,3,0)</f>
        <v>MEDICAL</v>
      </c>
      <c r="P9727" t="s">
        <v>14208</v>
      </c>
      <c r="Q9727">
        <v>46552.333333333336</v>
      </c>
    </row>
    <row r="9728" spans="1:17" x14ac:dyDescent="0.3">
      <c r="A9728">
        <v>19726</v>
      </c>
      <c r="B9728">
        <f t="shared" ca="1" si="151"/>
        <v>2</v>
      </c>
      <c r="C9728">
        <v>0</v>
      </c>
      <c r="D9728">
        <v>0</v>
      </c>
      <c r="E9728">
        <v>1</v>
      </c>
      <c r="F9728">
        <v>0</v>
      </c>
      <c r="G9728">
        <v>1</v>
      </c>
      <c r="H9728">
        <v>25</v>
      </c>
      <c r="I9728" s="8" t="s">
        <v>7116</v>
      </c>
      <c r="J9728" s="7" t="s">
        <v>7376</v>
      </c>
      <c r="K9728" s="7">
        <v>83883</v>
      </c>
      <c r="L9728" t="s">
        <v>10176</v>
      </c>
      <c r="M9728" s="9" t="s">
        <v>11740</v>
      </c>
      <c r="N9728" t="str">
        <f>VLOOKUP($M9728, Sheet7!$A$1:$C$2333,2,0)</f>
        <v>Generalised back and neck pain / stiffness</v>
      </c>
      <c r="O9728" t="str">
        <f>VLOOKUP($M9728, Sheet7!$A$1:$C$2333,3,0)</f>
        <v>MEDICAL</v>
      </c>
      <c r="P9728" t="s">
        <v>14215</v>
      </c>
      <c r="Q9728">
        <v>54459</v>
      </c>
    </row>
    <row r="9729" spans="1:17" x14ac:dyDescent="0.3">
      <c r="A9729">
        <v>19727</v>
      </c>
      <c r="B9729">
        <f t="shared" ca="1" si="151"/>
        <v>1</v>
      </c>
      <c r="C9729">
        <v>0</v>
      </c>
      <c r="D9729">
        <v>1</v>
      </c>
      <c r="E9729">
        <v>1</v>
      </c>
      <c r="F9729">
        <v>0</v>
      </c>
      <c r="G9729">
        <v>0</v>
      </c>
      <c r="H9729">
        <v>45</v>
      </c>
      <c r="I9729" s="8" t="s">
        <v>7117</v>
      </c>
      <c r="J9729" s="7" t="s">
        <v>7458</v>
      </c>
      <c r="K9729" s="7">
        <v>116501</v>
      </c>
      <c r="L9729" t="s">
        <v>9330</v>
      </c>
      <c r="M9729" s="9" t="s">
        <v>11739</v>
      </c>
      <c r="N9729" t="str">
        <f>VLOOKUP($M9729, Sheet7!$A$1:$C$2333,2,0)</f>
        <v>Blood Test</v>
      </c>
      <c r="O9729" t="str">
        <f>VLOOKUP($M9729, Sheet7!$A$1:$C$2333,3,0)</f>
        <v>MEDICAL</v>
      </c>
      <c r="P9729" t="s">
        <v>13939</v>
      </c>
      <c r="Q9729">
        <v>39118.5</v>
      </c>
    </row>
    <row r="9730" spans="1:17" x14ac:dyDescent="0.3">
      <c r="A9730">
        <v>19728</v>
      </c>
      <c r="B9730">
        <f t="shared" ca="1" si="151"/>
        <v>2</v>
      </c>
      <c r="C9730">
        <v>1</v>
      </c>
      <c r="D9730">
        <v>0</v>
      </c>
      <c r="E9730">
        <v>1</v>
      </c>
      <c r="F9730">
        <v>0</v>
      </c>
      <c r="G9730">
        <v>1</v>
      </c>
      <c r="H9730">
        <v>30</v>
      </c>
      <c r="I9730" s="8" t="s">
        <v>7118</v>
      </c>
      <c r="J9730" s="7" t="s">
        <v>7439</v>
      </c>
      <c r="K9730" s="7">
        <v>92956</v>
      </c>
      <c r="L9730" t="s">
        <v>8760</v>
      </c>
      <c r="M9730" s="9" t="s">
        <v>11749</v>
      </c>
      <c r="N9730" t="str">
        <f>VLOOKUP($M9730, Sheet7!$A$1:$C$2333,2,0)</f>
        <v>Ultrasound</v>
      </c>
      <c r="O9730" t="str">
        <f>VLOOKUP($M9730, Sheet7!$A$1:$C$2333,3,0)</f>
        <v>MEDICAL</v>
      </c>
      <c r="P9730" t="s">
        <v>14238</v>
      </c>
      <c r="Q9730">
        <v>68619</v>
      </c>
    </row>
    <row r="9731" spans="1:17" x14ac:dyDescent="0.3">
      <c r="A9731">
        <v>19729</v>
      </c>
      <c r="B9731">
        <f t="shared" ref="B9731:B9794" ca="1" si="152">RANDBETWEEN(1,3)</f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49</v>
      </c>
      <c r="I9731" s="8" t="s">
        <v>4530</v>
      </c>
      <c r="J9731" s="7" t="s">
        <v>7253</v>
      </c>
      <c r="K9731" s="7">
        <v>115613</v>
      </c>
      <c r="L9731" t="s">
        <v>7946</v>
      </c>
      <c r="M9731" s="9" t="s">
        <v>11745</v>
      </c>
      <c r="N9731" t="str">
        <f>VLOOKUP($M9731, Sheet7!$A$1:$C$2333,2,0)</f>
        <v>Previous Claim</v>
      </c>
      <c r="O9731" t="str">
        <f>VLOOKUP($M9731, Sheet7!$A$1:$C$2333,3,0)</f>
        <v>PREV CLAIM</v>
      </c>
      <c r="P9731" t="s">
        <v>14233</v>
      </c>
      <c r="Q9731">
        <v>59418</v>
      </c>
    </row>
    <row r="9732" spans="1:17" x14ac:dyDescent="0.3">
      <c r="A9732">
        <v>19730</v>
      </c>
      <c r="B9732">
        <f t="shared" ca="1" si="152"/>
        <v>2</v>
      </c>
      <c r="C9732">
        <v>0</v>
      </c>
      <c r="D9732">
        <v>0</v>
      </c>
      <c r="E9732">
        <v>1</v>
      </c>
      <c r="F9732">
        <v>1</v>
      </c>
      <c r="G9732">
        <v>0</v>
      </c>
      <c r="H9732">
        <v>43</v>
      </c>
      <c r="I9732" s="8" t="s">
        <v>6932</v>
      </c>
      <c r="J9732" s="7" t="s">
        <v>7272</v>
      </c>
      <c r="K9732" s="7">
        <v>134566</v>
      </c>
      <c r="L9732" t="s">
        <v>11608</v>
      </c>
      <c r="M9732" s="9" t="s">
        <v>11740</v>
      </c>
      <c r="N9732" t="str">
        <f>VLOOKUP($M9732, Sheet7!$A$1:$C$2333,2,0)</f>
        <v>Generalised back and neck pain / stiffness</v>
      </c>
      <c r="O9732" t="str">
        <f>VLOOKUP($M9732, Sheet7!$A$1:$C$2333,3,0)</f>
        <v>MEDICAL</v>
      </c>
      <c r="P9732" t="s">
        <v>14276</v>
      </c>
      <c r="Q9732">
        <v>37431.5</v>
      </c>
    </row>
    <row r="9733" spans="1:17" x14ac:dyDescent="0.3">
      <c r="A9733">
        <v>19731</v>
      </c>
      <c r="B9733">
        <f t="shared" ca="1" si="152"/>
        <v>1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13</v>
      </c>
      <c r="I9733" s="8" t="s">
        <v>2487</v>
      </c>
      <c r="J9733" s="7" t="s">
        <v>7332</v>
      </c>
      <c r="K9733" s="7">
        <v>155478</v>
      </c>
      <c r="L9733" t="s">
        <v>9787</v>
      </c>
      <c r="M9733" s="9" t="s">
        <v>11737</v>
      </c>
      <c r="N9733" t="str">
        <f>VLOOKUP($M9733, Sheet7!$A$1:$C$2333,2,0)</f>
        <v>Hospitalisation questionnaire</v>
      </c>
      <c r="O9733" t="str">
        <f>VLOOKUP($M9733, Sheet7!$A$1:$C$2333,3,0)</f>
        <v>MEDICAL</v>
      </c>
      <c r="P9733" t="s">
        <v>14219</v>
      </c>
      <c r="Q9733">
        <v>76331</v>
      </c>
    </row>
    <row r="9734" spans="1:17" x14ac:dyDescent="0.3">
      <c r="A9734">
        <v>19732</v>
      </c>
      <c r="B9734">
        <f t="shared" ca="1" si="152"/>
        <v>1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46</v>
      </c>
      <c r="I9734" s="8" t="s">
        <v>7119</v>
      </c>
      <c r="J9734" s="7" t="s">
        <v>7272</v>
      </c>
      <c r="K9734" s="7">
        <v>142965</v>
      </c>
      <c r="L9734" t="s">
        <v>9286</v>
      </c>
      <c r="M9734" s="9" t="s">
        <v>11744</v>
      </c>
      <c r="N9734" t="str">
        <f>VLOOKUP($M9734, Sheet7!$A$1:$C$2333,2,0)</f>
        <v>COVID-19</v>
      </c>
      <c r="O9734" t="str">
        <f>VLOOKUP($M9734, Sheet7!$A$1:$C$2333,3,0)</f>
        <v>MEDICAL</v>
      </c>
      <c r="P9734" t="s">
        <v>14207</v>
      </c>
      <c r="Q9734">
        <v>67212</v>
      </c>
    </row>
    <row r="9735" spans="1:17" x14ac:dyDescent="0.3">
      <c r="A9735">
        <v>19733</v>
      </c>
      <c r="B9735">
        <f t="shared" ca="1" si="152"/>
        <v>3</v>
      </c>
      <c r="C9735">
        <v>0</v>
      </c>
      <c r="D9735">
        <v>1</v>
      </c>
      <c r="E9735">
        <v>0</v>
      </c>
      <c r="F9735">
        <v>1</v>
      </c>
      <c r="G9735">
        <v>0</v>
      </c>
      <c r="H9735">
        <v>35</v>
      </c>
      <c r="I9735" s="8" t="s">
        <v>7120</v>
      </c>
      <c r="J9735" s="7" t="s">
        <v>7332</v>
      </c>
      <c r="K9735" s="7">
        <v>124524</v>
      </c>
      <c r="L9735" t="s">
        <v>9154</v>
      </c>
      <c r="M9735" s="9" t="s">
        <v>11737</v>
      </c>
      <c r="N9735" t="str">
        <f>VLOOKUP($M9735, Sheet7!$A$1:$C$2333,2,0)</f>
        <v>Hospitalisation questionnaire</v>
      </c>
      <c r="O9735" t="str">
        <f>VLOOKUP($M9735, Sheet7!$A$1:$C$2333,3,0)</f>
        <v>MEDICAL</v>
      </c>
      <c r="P9735" t="s">
        <v>14217</v>
      </c>
      <c r="Q9735">
        <v>39787</v>
      </c>
    </row>
    <row r="9736" spans="1:17" x14ac:dyDescent="0.3">
      <c r="A9736">
        <v>19734</v>
      </c>
      <c r="B9736">
        <f t="shared" ca="1" si="152"/>
        <v>2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43</v>
      </c>
      <c r="I9736" s="8" t="s">
        <v>2184</v>
      </c>
      <c r="J9736" s="7" t="s">
        <v>7376</v>
      </c>
      <c r="K9736" s="7">
        <v>175495</v>
      </c>
      <c r="L9736" t="s">
        <v>11097</v>
      </c>
      <c r="M9736" s="9" t="s">
        <v>11740</v>
      </c>
      <c r="N9736" t="str">
        <f>VLOOKUP($M9736, Sheet7!$A$1:$C$2333,2,0)</f>
        <v>Generalised back and neck pain / stiffness</v>
      </c>
      <c r="O9736" t="str">
        <f>VLOOKUP($M9736, Sheet7!$A$1:$C$2333,3,0)</f>
        <v>MEDICAL</v>
      </c>
      <c r="P9736" t="s">
        <v>14255</v>
      </c>
      <c r="Q9736">
        <v>57144</v>
      </c>
    </row>
    <row r="9737" spans="1:17" x14ac:dyDescent="0.3">
      <c r="A9737">
        <v>19735</v>
      </c>
      <c r="B9737">
        <f t="shared" ca="1" si="152"/>
        <v>3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v>8</v>
      </c>
      <c r="I9737" s="8" t="s">
        <v>5754</v>
      </c>
      <c r="J9737" s="7" t="s">
        <v>7474</v>
      </c>
      <c r="K9737" s="7">
        <v>65370</v>
      </c>
      <c r="L9737" t="s">
        <v>8221</v>
      </c>
      <c r="M9737" s="9" t="s">
        <v>11745</v>
      </c>
      <c r="N9737" t="str">
        <f>VLOOKUP($M9737, Sheet7!$A$1:$C$2333,2,0)</f>
        <v>Previous Claim</v>
      </c>
      <c r="O9737" t="str">
        <f>VLOOKUP($M9737, Sheet7!$A$1:$C$2333,3,0)</f>
        <v>PREV CLAIM</v>
      </c>
      <c r="P9737" t="s">
        <v>14226</v>
      </c>
      <c r="Q9737">
        <v>99734</v>
      </c>
    </row>
    <row r="9738" spans="1:17" x14ac:dyDescent="0.3">
      <c r="A9738">
        <v>19736</v>
      </c>
      <c r="B9738">
        <f t="shared" ca="1" si="152"/>
        <v>1</v>
      </c>
      <c r="C9738">
        <v>1</v>
      </c>
      <c r="D9738">
        <v>0</v>
      </c>
      <c r="E9738">
        <v>0</v>
      </c>
      <c r="F9738">
        <v>1</v>
      </c>
      <c r="G9738">
        <v>0</v>
      </c>
      <c r="H9738">
        <v>27</v>
      </c>
      <c r="I9738" s="8" t="s">
        <v>7121</v>
      </c>
      <c r="J9738" s="7" t="s">
        <v>7282</v>
      </c>
      <c r="K9738" s="7">
        <v>158838</v>
      </c>
      <c r="L9738" t="s">
        <v>10258</v>
      </c>
      <c r="M9738" s="9" t="s">
        <v>11747</v>
      </c>
      <c r="N9738" t="str">
        <f>VLOOKUP($M9738, Sheet7!$A$1:$C$2333,2,0)</f>
        <v>Seeking treatment</v>
      </c>
      <c r="O9738" t="str">
        <f>VLOOKUP($M9738, Sheet7!$A$1:$C$2333,3,0)</f>
        <v>MEDICAL</v>
      </c>
      <c r="P9738" t="s">
        <v>14217</v>
      </c>
      <c r="Q9738">
        <v>61498</v>
      </c>
    </row>
    <row r="9739" spans="1:17" x14ac:dyDescent="0.3">
      <c r="A9739">
        <v>19737</v>
      </c>
      <c r="B9739">
        <f t="shared" ca="1" si="152"/>
        <v>2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40</v>
      </c>
      <c r="I9739" s="8" t="s">
        <v>7122</v>
      </c>
      <c r="J9739" s="7" t="s">
        <v>7253</v>
      </c>
      <c r="K9739" s="7">
        <v>189783</v>
      </c>
      <c r="L9739" t="s">
        <v>9851</v>
      </c>
      <c r="M9739" s="9" t="s">
        <v>11745</v>
      </c>
      <c r="N9739" t="str">
        <f>VLOOKUP($M9739, Sheet7!$A$1:$C$2333,2,0)</f>
        <v>Previous Claim</v>
      </c>
      <c r="O9739" t="str">
        <f>VLOOKUP($M9739, Sheet7!$A$1:$C$2333,3,0)</f>
        <v>PREV CLAIM</v>
      </c>
      <c r="P9739" t="s">
        <v>14232</v>
      </c>
      <c r="Q9739">
        <v>59549</v>
      </c>
    </row>
    <row r="9740" spans="1:17" x14ac:dyDescent="0.3">
      <c r="A9740">
        <v>19738</v>
      </c>
      <c r="B9740">
        <f t="shared" ca="1" si="152"/>
        <v>1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47</v>
      </c>
      <c r="I9740" s="8" t="s">
        <v>4499</v>
      </c>
      <c r="J9740" s="7" t="s">
        <v>7272</v>
      </c>
      <c r="K9740" s="7">
        <v>141490</v>
      </c>
      <c r="L9740" t="s">
        <v>10058</v>
      </c>
      <c r="M9740" s="9" t="s">
        <v>11742</v>
      </c>
      <c r="N9740" t="str">
        <f>VLOOKUP($M9740, Sheet7!$A$1:$C$2333,2,0)</f>
        <v>Depression / anxiety / stress / panic attacks</v>
      </c>
      <c r="O9740" t="str">
        <f>VLOOKUP($M9740, Sheet7!$A$1:$C$2333,3,0)</f>
        <v>MEDICAL</v>
      </c>
      <c r="P9740" t="s">
        <v>14271</v>
      </c>
      <c r="Q9740">
        <v>79315.333333333328</v>
      </c>
    </row>
    <row r="9741" spans="1:17" x14ac:dyDescent="0.3">
      <c r="A9741">
        <v>19739</v>
      </c>
      <c r="B9741">
        <f t="shared" ca="1" si="152"/>
        <v>1</v>
      </c>
      <c r="C9741">
        <v>1</v>
      </c>
      <c r="D9741">
        <v>1</v>
      </c>
      <c r="E9741">
        <v>1</v>
      </c>
      <c r="F9741">
        <v>0</v>
      </c>
      <c r="G9741">
        <v>1</v>
      </c>
      <c r="H9741">
        <v>40</v>
      </c>
      <c r="I9741" s="8" t="s">
        <v>7123</v>
      </c>
      <c r="J9741" s="7" t="s">
        <v>7376</v>
      </c>
      <c r="K9741" s="7">
        <v>112719</v>
      </c>
      <c r="L9741" t="s">
        <v>8256</v>
      </c>
      <c r="M9741" s="9" t="s">
        <v>11748</v>
      </c>
      <c r="N9741" t="str">
        <f>VLOOKUP($M9741, Sheet7!$A$1:$C$2333,2,0)</f>
        <v>Colonoscopy</v>
      </c>
      <c r="O9741" t="str">
        <f>VLOOKUP($M9741, Sheet7!$A$1:$C$2333,3,0)</f>
        <v>MEDICAL</v>
      </c>
      <c r="P9741" t="s">
        <v>14248</v>
      </c>
      <c r="Q9741">
        <v>58256</v>
      </c>
    </row>
    <row r="9742" spans="1:17" x14ac:dyDescent="0.3">
      <c r="A9742">
        <v>19740</v>
      </c>
      <c r="B9742">
        <f t="shared" ca="1" si="152"/>
        <v>1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32</v>
      </c>
      <c r="I9742" s="8" t="s">
        <v>3543</v>
      </c>
      <c r="J9742" s="7" t="s">
        <v>7282</v>
      </c>
      <c r="K9742" s="7">
        <v>135065</v>
      </c>
      <c r="L9742" t="s">
        <v>11609</v>
      </c>
      <c r="M9742" s="9" t="s">
        <v>11742</v>
      </c>
      <c r="N9742" t="str">
        <f>VLOOKUP($M9742, Sheet7!$A$1:$C$2333,2,0)</f>
        <v>Depression / anxiety / stress / panic attacks</v>
      </c>
      <c r="O9742" t="str">
        <f>VLOOKUP($M9742, Sheet7!$A$1:$C$2333,3,0)</f>
        <v>MEDICAL</v>
      </c>
      <c r="P9742" t="s">
        <v>14224</v>
      </c>
      <c r="Q9742">
        <v>91364</v>
      </c>
    </row>
    <row r="9743" spans="1:17" x14ac:dyDescent="0.3">
      <c r="A9743">
        <v>19741</v>
      </c>
      <c r="B9743">
        <f t="shared" ca="1" si="152"/>
        <v>2</v>
      </c>
      <c r="C9743">
        <v>0</v>
      </c>
      <c r="D9743">
        <v>1</v>
      </c>
      <c r="E9743">
        <v>0</v>
      </c>
      <c r="F9743">
        <v>0</v>
      </c>
      <c r="G9743">
        <v>1</v>
      </c>
      <c r="H9743">
        <v>35</v>
      </c>
      <c r="I9743" s="8" t="s">
        <v>1566</v>
      </c>
      <c r="J9743" s="7" t="s">
        <v>7304</v>
      </c>
      <c r="K9743" s="7">
        <v>175453</v>
      </c>
      <c r="L9743" t="s">
        <v>11610</v>
      </c>
      <c r="M9743" s="9" t="s">
        <v>11744</v>
      </c>
      <c r="N9743" t="str">
        <f>VLOOKUP($M9743, Sheet7!$A$1:$C$2333,2,0)</f>
        <v>COVID-19</v>
      </c>
      <c r="O9743" t="str">
        <f>VLOOKUP($M9743, Sheet7!$A$1:$C$2333,3,0)</f>
        <v>MEDICAL</v>
      </c>
      <c r="P9743" t="s">
        <v>14202</v>
      </c>
      <c r="Q9743">
        <v>30604</v>
      </c>
    </row>
    <row r="9744" spans="1:17" x14ac:dyDescent="0.3">
      <c r="A9744">
        <v>19742</v>
      </c>
      <c r="B9744">
        <f t="shared" ca="1" si="152"/>
        <v>1</v>
      </c>
      <c r="C9744">
        <v>1</v>
      </c>
      <c r="D9744">
        <v>0</v>
      </c>
      <c r="E9744">
        <v>0</v>
      </c>
      <c r="F9744">
        <v>1</v>
      </c>
      <c r="G9744">
        <v>1</v>
      </c>
      <c r="H9744">
        <v>10</v>
      </c>
      <c r="I9744" s="8" t="s">
        <v>7124</v>
      </c>
      <c r="J9744" s="7" t="s">
        <v>7282</v>
      </c>
      <c r="K9744" s="7">
        <v>56741</v>
      </c>
      <c r="L9744" t="s">
        <v>9747</v>
      </c>
      <c r="M9744" s="9" t="s">
        <v>11748</v>
      </c>
      <c r="N9744" t="str">
        <f>VLOOKUP($M9744, Sheet7!$A$1:$C$2333,2,0)</f>
        <v>Colonoscopy</v>
      </c>
      <c r="O9744" t="str">
        <f>VLOOKUP($M9744, Sheet7!$A$1:$C$2333,3,0)</f>
        <v>MEDICAL</v>
      </c>
      <c r="P9744" t="s">
        <v>14263</v>
      </c>
      <c r="Q9744">
        <v>18947.5</v>
      </c>
    </row>
    <row r="9745" spans="1:17" x14ac:dyDescent="0.3">
      <c r="A9745">
        <v>19743</v>
      </c>
      <c r="B9745">
        <f t="shared" ca="1" si="152"/>
        <v>2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18</v>
      </c>
      <c r="I9745" s="8" t="s">
        <v>7125</v>
      </c>
      <c r="J9745" s="7" t="s">
        <v>7447</v>
      </c>
      <c r="K9745" s="7">
        <v>148895</v>
      </c>
      <c r="L9745" t="s">
        <v>10083</v>
      </c>
      <c r="M9745" s="9" t="s">
        <v>11747</v>
      </c>
      <c r="N9745" t="str">
        <f>VLOOKUP($M9745, Sheet7!$A$1:$C$2333,2,0)</f>
        <v>Seeking treatment</v>
      </c>
      <c r="O9745" t="str">
        <f>VLOOKUP($M9745, Sheet7!$A$1:$C$2333,3,0)</f>
        <v>MEDICAL</v>
      </c>
      <c r="P9745" t="s">
        <v>11720</v>
      </c>
      <c r="Q9745">
        <v>64477</v>
      </c>
    </row>
    <row r="9746" spans="1:17" x14ac:dyDescent="0.3">
      <c r="A9746">
        <v>19744</v>
      </c>
      <c r="B9746">
        <f t="shared" ca="1" si="152"/>
        <v>2</v>
      </c>
      <c r="C9746">
        <v>0</v>
      </c>
      <c r="D9746">
        <v>1</v>
      </c>
      <c r="E9746">
        <v>0</v>
      </c>
      <c r="F9746">
        <v>1</v>
      </c>
      <c r="G9746">
        <v>1</v>
      </c>
      <c r="H9746">
        <v>33</v>
      </c>
      <c r="I9746" s="8" t="s">
        <v>5196</v>
      </c>
      <c r="J9746" s="7" t="s">
        <v>7439</v>
      </c>
      <c r="K9746" s="7">
        <v>67366</v>
      </c>
      <c r="L9746" t="s">
        <v>11274</v>
      </c>
      <c r="M9746" s="9" t="s">
        <v>11740</v>
      </c>
      <c r="N9746" t="str">
        <f>VLOOKUP($M9746, Sheet7!$A$1:$C$2333,2,0)</f>
        <v>Generalised back and neck pain / stiffness</v>
      </c>
      <c r="O9746" t="str">
        <f>VLOOKUP($M9746, Sheet7!$A$1:$C$2333,3,0)</f>
        <v>MEDICAL</v>
      </c>
      <c r="P9746" t="s">
        <v>14255</v>
      </c>
      <c r="Q9746">
        <v>55555</v>
      </c>
    </row>
    <row r="9747" spans="1:17" x14ac:dyDescent="0.3">
      <c r="A9747">
        <v>19745</v>
      </c>
      <c r="B9747">
        <f t="shared" ca="1" si="152"/>
        <v>3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50</v>
      </c>
      <c r="I9747" s="8" t="s">
        <v>6983</v>
      </c>
      <c r="J9747" s="7" t="s">
        <v>7332</v>
      </c>
      <c r="K9747" s="7">
        <v>46719</v>
      </c>
      <c r="L9747" t="s">
        <v>8509</v>
      </c>
      <c r="M9747" s="9" t="s">
        <v>11745</v>
      </c>
      <c r="N9747" t="str">
        <f>VLOOKUP($M9747, Sheet7!$A$1:$C$2333,2,0)</f>
        <v>Previous Claim</v>
      </c>
      <c r="O9747" t="str">
        <f>VLOOKUP($M9747, Sheet7!$A$1:$C$2333,3,0)</f>
        <v>PREV CLAIM</v>
      </c>
      <c r="P9747" t="s">
        <v>14220</v>
      </c>
      <c r="Q9747">
        <v>68850</v>
      </c>
    </row>
    <row r="9748" spans="1:17" x14ac:dyDescent="0.3">
      <c r="A9748">
        <v>19746</v>
      </c>
      <c r="B9748">
        <f t="shared" ca="1" si="152"/>
        <v>1</v>
      </c>
      <c r="C9748">
        <v>0</v>
      </c>
      <c r="D9748">
        <v>1</v>
      </c>
      <c r="E9748">
        <v>1</v>
      </c>
      <c r="F9748">
        <v>1</v>
      </c>
      <c r="G9748">
        <v>1</v>
      </c>
      <c r="H9748">
        <v>15</v>
      </c>
      <c r="I9748" s="8" t="s">
        <v>7126</v>
      </c>
      <c r="J9748" s="7" t="s">
        <v>7403</v>
      </c>
      <c r="K9748" s="7">
        <v>136939</v>
      </c>
      <c r="L9748" t="s">
        <v>8097</v>
      </c>
      <c r="M9748" s="9" t="s">
        <v>11742</v>
      </c>
      <c r="N9748" t="str">
        <f>VLOOKUP($M9748, Sheet7!$A$1:$C$2333,2,0)</f>
        <v>Depression / anxiety / stress / panic attacks</v>
      </c>
      <c r="O9748" t="str">
        <f>VLOOKUP($M9748, Sheet7!$A$1:$C$2333,3,0)</f>
        <v>MEDICAL</v>
      </c>
      <c r="P9748" t="s">
        <v>14250</v>
      </c>
      <c r="Q9748">
        <v>20523</v>
      </c>
    </row>
    <row r="9749" spans="1:17" x14ac:dyDescent="0.3">
      <c r="A9749">
        <v>19747</v>
      </c>
      <c r="B9749">
        <f t="shared" ca="1" si="152"/>
        <v>3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50</v>
      </c>
      <c r="I9749" s="8" t="s">
        <v>7127</v>
      </c>
      <c r="J9749" s="7" t="s">
        <v>7376</v>
      </c>
      <c r="K9749" s="7">
        <v>81602</v>
      </c>
      <c r="L9749" t="s">
        <v>8373</v>
      </c>
      <c r="M9749" s="9" t="s">
        <v>11748</v>
      </c>
      <c r="N9749" t="str">
        <f>VLOOKUP($M9749, Sheet7!$A$1:$C$2333,2,0)</f>
        <v>Colonoscopy</v>
      </c>
      <c r="O9749" t="str">
        <f>VLOOKUP($M9749, Sheet7!$A$1:$C$2333,3,0)</f>
        <v>MEDICAL</v>
      </c>
      <c r="P9749" t="s">
        <v>14271</v>
      </c>
      <c r="Q9749">
        <v>57644.5</v>
      </c>
    </row>
    <row r="9750" spans="1:17" x14ac:dyDescent="0.3">
      <c r="A9750">
        <v>19748</v>
      </c>
      <c r="B9750">
        <f t="shared" ca="1" si="152"/>
        <v>1</v>
      </c>
      <c r="C9750">
        <v>1</v>
      </c>
      <c r="D9750">
        <v>0</v>
      </c>
      <c r="E9750">
        <v>0</v>
      </c>
      <c r="F9750">
        <v>0</v>
      </c>
      <c r="G9750">
        <v>1</v>
      </c>
      <c r="H9750">
        <v>46</v>
      </c>
      <c r="I9750" s="8" t="s">
        <v>7128</v>
      </c>
      <c r="J9750" s="7" t="s">
        <v>7403</v>
      </c>
      <c r="K9750" s="7">
        <v>47868</v>
      </c>
      <c r="L9750" t="s">
        <v>8758</v>
      </c>
      <c r="M9750" s="9" t="s">
        <v>11742</v>
      </c>
      <c r="N9750" t="str">
        <f>VLOOKUP($M9750, Sheet7!$A$1:$C$2333,2,0)</f>
        <v>Depression / anxiety / stress / panic attacks</v>
      </c>
      <c r="O9750" t="str">
        <f>VLOOKUP($M9750, Sheet7!$A$1:$C$2333,3,0)</f>
        <v>MEDICAL</v>
      </c>
      <c r="P9750" t="s">
        <v>14224</v>
      </c>
      <c r="Q9750">
        <v>66436</v>
      </c>
    </row>
    <row r="9751" spans="1:17" x14ac:dyDescent="0.3">
      <c r="A9751">
        <v>19749</v>
      </c>
      <c r="B9751">
        <f t="shared" ca="1" si="152"/>
        <v>2</v>
      </c>
      <c r="C9751">
        <v>1</v>
      </c>
      <c r="D9751">
        <v>0</v>
      </c>
      <c r="E9751">
        <v>1</v>
      </c>
      <c r="F9751">
        <v>0</v>
      </c>
      <c r="G9751">
        <v>1</v>
      </c>
      <c r="H9751">
        <v>39</v>
      </c>
      <c r="I9751" s="8" t="s">
        <v>1359</v>
      </c>
      <c r="J9751" s="7" t="s">
        <v>7376</v>
      </c>
      <c r="K9751" s="7">
        <v>107547</v>
      </c>
      <c r="L9751" t="s">
        <v>8373</v>
      </c>
      <c r="M9751" s="9" t="s">
        <v>11747</v>
      </c>
      <c r="N9751" t="str">
        <f>VLOOKUP($M9751, Sheet7!$A$1:$C$2333,2,0)</f>
        <v>Seeking treatment</v>
      </c>
      <c r="O9751" t="str">
        <f>VLOOKUP($M9751, Sheet7!$A$1:$C$2333,3,0)</f>
        <v>MEDICAL</v>
      </c>
      <c r="P9751" t="s">
        <v>14241</v>
      </c>
      <c r="Q9751">
        <v>11999</v>
      </c>
    </row>
    <row r="9752" spans="1:17" x14ac:dyDescent="0.3">
      <c r="A9752">
        <v>19750</v>
      </c>
      <c r="B9752">
        <f t="shared" ca="1" si="152"/>
        <v>2</v>
      </c>
      <c r="C9752">
        <v>0</v>
      </c>
      <c r="D9752">
        <v>1</v>
      </c>
      <c r="E9752">
        <v>0</v>
      </c>
      <c r="F9752">
        <v>0</v>
      </c>
      <c r="G9752">
        <v>0</v>
      </c>
      <c r="H9752">
        <v>25</v>
      </c>
      <c r="I9752" s="8" t="s">
        <v>5165</v>
      </c>
      <c r="J9752" s="7" t="s">
        <v>7354</v>
      </c>
      <c r="K9752" s="7">
        <v>106959</v>
      </c>
      <c r="L9752" t="s">
        <v>10148</v>
      </c>
      <c r="M9752" s="9" t="s">
        <v>11748</v>
      </c>
      <c r="N9752" t="str">
        <f>VLOOKUP($M9752, Sheet7!$A$1:$C$2333,2,0)</f>
        <v>Colonoscopy</v>
      </c>
      <c r="O9752" t="str">
        <f>VLOOKUP($M9752, Sheet7!$A$1:$C$2333,3,0)</f>
        <v>MEDICAL</v>
      </c>
      <c r="P9752" t="s">
        <v>14205</v>
      </c>
      <c r="Q9752">
        <v>24410</v>
      </c>
    </row>
    <row r="9753" spans="1:17" x14ac:dyDescent="0.3">
      <c r="A9753">
        <v>19751</v>
      </c>
      <c r="B9753">
        <f t="shared" ca="1" si="152"/>
        <v>1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39</v>
      </c>
      <c r="I9753" s="8" t="s">
        <v>6882</v>
      </c>
      <c r="J9753" s="7" t="s">
        <v>7376</v>
      </c>
      <c r="K9753" s="7">
        <v>123549</v>
      </c>
      <c r="L9753" t="s">
        <v>11611</v>
      </c>
      <c r="M9753" s="9" t="s">
        <v>11748</v>
      </c>
      <c r="N9753" t="str">
        <f>VLOOKUP($M9753, Sheet7!$A$1:$C$2333,2,0)</f>
        <v>Colonoscopy</v>
      </c>
      <c r="O9753" t="str">
        <f>VLOOKUP($M9753, Sheet7!$A$1:$C$2333,3,0)</f>
        <v>MEDICAL</v>
      </c>
      <c r="P9753" t="s">
        <v>14233</v>
      </c>
      <c r="Q9753">
        <v>29306</v>
      </c>
    </row>
    <row r="9754" spans="1:17" x14ac:dyDescent="0.3">
      <c r="A9754">
        <v>19752</v>
      </c>
      <c r="B9754">
        <f t="shared" ca="1" si="152"/>
        <v>1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46</v>
      </c>
      <c r="I9754" s="8" t="s">
        <v>4873</v>
      </c>
      <c r="J9754" s="7" t="s">
        <v>7272</v>
      </c>
      <c r="K9754" s="7">
        <v>176644</v>
      </c>
      <c r="L9754" t="s">
        <v>10692</v>
      </c>
      <c r="M9754" s="9" t="s">
        <v>11745</v>
      </c>
      <c r="N9754" t="str">
        <f>VLOOKUP($M9754, Sheet7!$A$1:$C$2333,2,0)</f>
        <v>Previous Claim</v>
      </c>
      <c r="O9754" t="str">
        <f>VLOOKUP($M9754, Sheet7!$A$1:$C$2333,3,0)</f>
        <v>PREV CLAIM</v>
      </c>
      <c r="P9754" t="s">
        <v>14220</v>
      </c>
      <c r="Q9754">
        <v>52590</v>
      </c>
    </row>
    <row r="9755" spans="1:17" x14ac:dyDescent="0.3">
      <c r="A9755">
        <v>19753</v>
      </c>
      <c r="B9755">
        <f t="shared" ca="1" si="152"/>
        <v>3</v>
      </c>
      <c r="C9755">
        <v>1</v>
      </c>
      <c r="D9755">
        <v>1</v>
      </c>
      <c r="E9755">
        <v>1</v>
      </c>
      <c r="F9755">
        <v>0</v>
      </c>
      <c r="G9755">
        <v>0</v>
      </c>
      <c r="H9755">
        <v>26</v>
      </c>
      <c r="I9755" s="8" t="s">
        <v>7129</v>
      </c>
      <c r="J9755" s="7" t="s">
        <v>7474</v>
      </c>
      <c r="K9755" s="7">
        <v>90397</v>
      </c>
      <c r="L9755" t="s">
        <v>8747</v>
      </c>
      <c r="M9755" s="9" t="s">
        <v>11737</v>
      </c>
      <c r="N9755" t="str">
        <f>VLOOKUP($M9755, Sheet7!$A$1:$C$2333,2,0)</f>
        <v>Hospitalisation questionnaire</v>
      </c>
      <c r="O9755" t="str">
        <f>VLOOKUP($M9755, Sheet7!$A$1:$C$2333,3,0)</f>
        <v>MEDICAL</v>
      </c>
      <c r="P9755" t="s">
        <v>14211</v>
      </c>
      <c r="Q9755">
        <v>14588</v>
      </c>
    </row>
    <row r="9756" spans="1:17" x14ac:dyDescent="0.3">
      <c r="A9756">
        <v>19754</v>
      </c>
      <c r="B9756">
        <f t="shared" ca="1" si="152"/>
        <v>3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6</v>
      </c>
      <c r="I9756" s="8" t="s">
        <v>7130</v>
      </c>
      <c r="J9756" s="7" t="s">
        <v>7376</v>
      </c>
      <c r="K9756" s="7">
        <v>122334</v>
      </c>
      <c r="L9756" t="s">
        <v>9597</v>
      </c>
      <c r="M9756" s="9" t="s">
        <v>11742</v>
      </c>
      <c r="N9756" t="str">
        <f>VLOOKUP($M9756, Sheet7!$A$1:$C$2333,2,0)</f>
        <v>Depression / anxiety / stress / panic attacks</v>
      </c>
      <c r="O9756" t="str">
        <f>VLOOKUP($M9756, Sheet7!$A$1:$C$2333,3,0)</f>
        <v>MEDICAL</v>
      </c>
      <c r="P9756" t="s">
        <v>14255</v>
      </c>
      <c r="Q9756">
        <v>12583</v>
      </c>
    </row>
    <row r="9757" spans="1:17" x14ac:dyDescent="0.3">
      <c r="A9757">
        <v>19755</v>
      </c>
      <c r="B9757">
        <f t="shared" ca="1" si="152"/>
        <v>2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37</v>
      </c>
      <c r="I9757" s="8" t="s">
        <v>7131</v>
      </c>
      <c r="J9757" s="7" t="s">
        <v>7272</v>
      </c>
      <c r="K9757" s="7">
        <v>112129</v>
      </c>
      <c r="L9757" t="s">
        <v>11612</v>
      </c>
      <c r="M9757" s="9" t="s">
        <v>11740</v>
      </c>
      <c r="N9757" t="str">
        <f>VLOOKUP($M9757, Sheet7!$A$1:$C$2333,2,0)</f>
        <v>Generalised back and neck pain / stiffness</v>
      </c>
      <c r="O9757" t="str">
        <f>VLOOKUP($M9757, Sheet7!$A$1:$C$2333,3,0)</f>
        <v>MEDICAL</v>
      </c>
      <c r="P9757" t="s">
        <v>14223</v>
      </c>
      <c r="Q9757">
        <v>17</v>
      </c>
    </row>
    <row r="9758" spans="1:17" x14ac:dyDescent="0.3">
      <c r="A9758">
        <v>19756</v>
      </c>
      <c r="B9758">
        <f t="shared" ca="1" si="152"/>
        <v>2</v>
      </c>
      <c r="C9758">
        <v>1</v>
      </c>
      <c r="D9758">
        <v>1</v>
      </c>
      <c r="E9758">
        <v>1</v>
      </c>
      <c r="F9758">
        <v>1</v>
      </c>
      <c r="G9758">
        <v>1</v>
      </c>
      <c r="H9758">
        <v>19</v>
      </c>
      <c r="I9758" s="8" t="s">
        <v>7132</v>
      </c>
      <c r="J9758" s="7" t="s">
        <v>7474</v>
      </c>
      <c r="K9758" s="7">
        <v>56241</v>
      </c>
      <c r="L9758" t="s">
        <v>11613</v>
      </c>
      <c r="M9758" s="9" t="s">
        <v>11742</v>
      </c>
      <c r="N9758" t="str">
        <f>VLOOKUP($M9758, Sheet7!$A$1:$C$2333,2,0)</f>
        <v>Depression / anxiety / stress / panic attacks</v>
      </c>
      <c r="O9758" t="str">
        <f>VLOOKUP($M9758, Sheet7!$A$1:$C$2333,3,0)</f>
        <v>MEDICAL</v>
      </c>
      <c r="P9758" t="s">
        <v>14273</v>
      </c>
      <c r="Q9758">
        <v>96444</v>
      </c>
    </row>
    <row r="9759" spans="1:17" x14ac:dyDescent="0.3">
      <c r="A9759">
        <v>19757</v>
      </c>
      <c r="B9759">
        <f t="shared" ca="1" si="152"/>
        <v>1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48</v>
      </c>
      <c r="I9759" s="8" t="s">
        <v>7133</v>
      </c>
      <c r="J9759" s="7" t="s">
        <v>7332</v>
      </c>
      <c r="K9759" s="7">
        <v>58318</v>
      </c>
      <c r="L9759" t="s">
        <v>11019</v>
      </c>
      <c r="M9759" s="9" t="s">
        <v>11737</v>
      </c>
      <c r="N9759" t="str">
        <f>VLOOKUP($M9759, Sheet7!$A$1:$C$2333,2,0)</f>
        <v>Hospitalisation questionnaire</v>
      </c>
      <c r="O9759" t="str">
        <f>VLOOKUP($M9759, Sheet7!$A$1:$C$2333,3,0)</f>
        <v>MEDICAL</v>
      </c>
      <c r="P9759" t="s">
        <v>14266</v>
      </c>
      <c r="Q9759">
        <v>41873</v>
      </c>
    </row>
    <row r="9760" spans="1:17" x14ac:dyDescent="0.3">
      <c r="A9760">
        <v>19758</v>
      </c>
      <c r="B9760">
        <f t="shared" ca="1" si="152"/>
        <v>1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44</v>
      </c>
      <c r="I9760" s="8" t="s">
        <v>2827</v>
      </c>
      <c r="J9760" s="7" t="s">
        <v>7332</v>
      </c>
      <c r="K9760" s="7">
        <v>176380</v>
      </c>
      <c r="L9760" t="s">
        <v>9674</v>
      </c>
      <c r="M9760" s="9" t="s">
        <v>11739</v>
      </c>
      <c r="N9760" t="str">
        <f>VLOOKUP($M9760, Sheet7!$A$1:$C$2333,2,0)</f>
        <v>Blood Test</v>
      </c>
      <c r="O9760" t="str">
        <f>VLOOKUP($M9760, Sheet7!$A$1:$C$2333,3,0)</f>
        <v>MEDICAL</v>
      </c>
      <c r="P9760" t="s">
        <v>14223</v>
      </c>
      <c r="Q9760">
        <v>32070.333333333332</v>
      </c>
    </row>
    <row r="9761" spans="1:17" x14ac:dyDescent="0.3">
      <c r="A9761">
        <v>19759</v>
      </c>
      <c r="B9761">
        <f t="shared" ca="1" si="152"/>
        <v>1</v>
      </c>
      <c r="C9761">
        <v>1</v>
      </c>
      <c r="D9761">
        <v>1</v>
      </c>
      <c r="E9761">
        <v>0</v>
      </c>
      <c r="F9761">
        <v>0</v>
      </c>
      <c r="G9761">
        <v>1</v>
      </c>
      <c r="H9761">
        <v>32</v>
      </c>
      <c r="I9761" s="8" t="s">
        <v>7134</v>
      </c>
      <c r="J9761" s="7" t="s">
        <v>7304</v>
      </c>
      <c r="K9761" s="7">
        <v>70755</v>
      </c>
      <c r="L9761" t="s">
        <v>9523</v>
      </c>
      <c r="M9761" s="9" t="s">
        <v>11745</v>
      </c>
      <c r="N9761" t="str">
        <f>VLOOKUP($M9761, Sheet7!$A$1:$C$2333,2,0)</f>
        <v>Previous Claim</v>
      </c>
      <c r="O9761" t="str">
        <f>VLOOKUP($M9761, Sheet7!$A$1:$C$2333,3,0)</f>
        <v>PREV CLAIM</v>
      </c>
      <c r="P9761" t="s">
        <v>14263</v>
      </c>
      <c r="Q9761">
        <v>49642</v>
      </c>
    </row>
    <row r="9762" spans="1:17" x14ac:dyDescent="0.3">
      <c r="A9762">
        <v>19760</v>
      </c>
      <c r="B9762">
        <f t="shared" ca="1" si="152"/>
        <v>1</v>
      </c>
      <c r="C9762">
        <v>1</v>
      </c>
      <c r="D9762">
        <v>1</v>
      </c>
      <c r="E9762">
        <v>0</v>
      </c>
      <c r="F9762">
        <v>1</v>
      </c>
      <c r="G9762">
        <v>1</v>
      </c>
      <c r="H9762">
        <v>17</v>
      </c>
      <c r="I9762" s="8" t="s">
        <v>7135</v>
      </c>
      <c r="J9762" s="7" t="s">
        <v>7253</v>
      </c>
      <c r="K9762" s="7">
        <v>101463</v>
      </c>
      <c r="L9762" t="s">
        <v>10318</v>
      </c>
      <c r="M9762" s="9" t="s">
        <v>11745</v>
      </c>
      <c r="N9762" t="str">
        <f>VLOOKUP($M9762, Sheet7!$A$1:$C$2333,2,0)</f>
        <v>Previous Claim</v>
      </c>
      <c r="O9762" t="str">
        <f>VLOOKUP($M9762, Sheet7!$A$1:$C$2333,3,0)</f>
        <v>PREV CLAIM</v>
      </c>
      <c r="P9762" t="s">
        <v>14236</v>
      </c>
      <c r="Q9762">
        <v>89992</v>
      </c>
    </row>
    <row r="9763" spans="1:17" x14ac:dyDescent="0.3">
      <c r="A9763">
        <v>19761</v>
      </c>
      <c r="B9763">
        <f t="shared" ca="1" si="152"/>
        <v>2</v>
      </c>
      <c r="C9763">
        <v>1</v>
      </c>
      <c r="D9763">
        <v>1</v>
      </c>
      <c r="E9763">
        <v>0</v>
      </c>
      <c r="F9763">
        <v>0</v>
      </c>
      <c r="G9763">
        <v>1</v>
      </c>
      <c r="H9763">
        <v>46</v>
      </c>
      <c r="I9763" s="8" t="s">
        <v>343</v>
      </c>
      <c r="J9763" s="7" t="s">
        <v>7253</v>
      </c>
      <c r="K9763" s="7">
        <v>112606</v>
      </c>
      <c r="L9763" t="s">
        <v>9991</v>
      </c>
      <c r="M9763" s="9" t="s">
        <v>11739</v>
      </c>
      <c r="N9763" t="str">
        <f>VLOOKUP($M9763, Sheet7!$A$1:$C$2333,2,0)</f>
        <v>Blood Test</v>
      </c>
      <c r="O9763" t="str">
        <f>VLOOKUP($M9763, Sheet7!$A$1:$C$2333,3,0)</f>
        <v>MEDICAL</v>
      </c>
      <c r="P9763" t="s">
        <v>14245</v>
      </c>
      <c r="Q9763">
        <v>922</v>
      </c>
    </row>
    <row r="9764" spans="1:17" x14ac:dyDescent="0.3">
      <c r="A9764">
        <v>19762</v>
      </c>
      <c r="B9764">
        <f t="shared" ca="1" si="152"/>
        <v>1</v>
      </c>
      <c r="C9764">
        <v>1</v>
      </c>
      <c r="D9764">
        <v>1</v>
      </c>
      <c r="E9764">
        <v>0</v>
      </c>
      <c r="F9764">
        <v>0</v>
      </c>
      <c r="G9764">
        <v>1</v>
      </c>
      <c r="H9764">
        <v>18</v>
      </c>
      <c r="I9764" s="8" t="s">
        <v>7136</v>
      </c>
      <c r="J9764" s="7" t="s">
        <v>7354</v>
      </c>
      <c r="K9764" s="7">
        <v>105455</v>
      </c>
      <c r="L9764" t="s">
        <v>10235</v>
      </c>
      <c r="M9764" s="9" t="s">
        <v>11740</v>
      </c>
      <c r="N9764" t="str">
        <f>VLOOKUP($M9764, Sheet7!$A$1:$C$2333,2,0)</f>
        <v>Generalised back and neck pain / stiffness</v>
      </c>
      <c r="O9764" t="str">
        <f>VLOOKUP($M9764, Sheet7!$A$1:$C$2333,3,0)</f>
        <v>MEDICAL</v>
      </c>
      <c r="P9764" t="s">
        <v>14244</v>
      </c>
      <c r="Q9764">
        <v>35169.5</v>
      </c>
    </row>
    <row r="9765" spans="1:17" x14ac:dyDescent="0.3">
      <c r="A9765">
        <v>19763</v>
      </c>
      <c r="B9765">
        <f t="shared" ca="1" si="152"/>
        <v>2</v>
      </c>
      <c r="C9765">
        <v>1</v>
      </c>
      <c r="D9765">
        <v>1</v>
      </c>
      <c r="E9765">
        <v>0</v>
      </c>
      <c r="F9765">
        <v>1</v>
      </c>
      <c r="G9765">
        <v>1</v>
      </c>
      <c r="H9765">
        <v>28</v>
      </c>
      <c r="I9765" s="8" t="s">
        <v>7137</v>
      </c>
      <c r="J9765" s="7" t="s">
        <v>7304</v>
      </c>
      <c r="K9765" s="7">
        <v>60802</v>
      </c>
      <c r="L9765" t="s">
        <v>8828</v>
      </c>
      <c r="M9765" s="9" t="s">
        <v>11748</v>
      </c>
      <c r="N9765" t="str">
        <f>VLOOKUP($M9765, Sheet7!$A$1:$C$2333,2,0)</f>
        <v>Colonoscopy</v>
      </c>
      <c r="O9765" t="str">
        <f>VLOOKUP($M9765, Sheet7!$A$1:$C$2333,3,0)</f>
        <v>MEDICAL</v>
      </c>
      <c r="P9765" t="s">
        <v>14253</v>
      </c>
      <c r="Q9765">
        <v>48556</v>
      </c>
    </row>
    <row r="9766" spans="1:17" x14ac:dyDescent="0.3">
      <c r="A9766">
        <v>19764</v>
      </c>
      <c r="B9766">
        <f t="shared" ca="1" si="152"/>
        <v>2</v>
      </c>
      <c r="C9766">
        <v>0</v>
      </c>
      <c r="D9766">
        <v>1</v>
      </c>
      <c r="E9766">
        <v>1</v>
      </c>
      <c r="F9766">
        <v>0</v>
      </c>
      <c r="G9766">
        <v>1</v>
      </c>
      <c r="H9766">
        <v>18</v>
      </c>
      <c r="I9766" s="8" t="s">
        <v>6495</v>
      </c>
      <c r="J9766" s="7" t="s">
        <v>7272</v>
      </c>
      <c r="K9766" s="7">
        <v>127332</v>
      </c>
      <c r="L9766" t="s">
        <v>10316</v>
      </c>
      <c r="M9766" s="9" t="s">
        <v>11745</v>
      </c>
      <c r="N9766" t="str">
        <f>VLOOKUP($M9766, Sheet7!$A$1:$C$2333,2,0)</f>
        <v>Previous Claim</v>
      </c>
      <c r="O9766" t="str">
        <f>VLOOKUP($M9766, Sheet7!$A$1:$C$2333,3,0)</f>
        <v>PREV CLAIM</v>
      </c>
      <c r="P9766" t="s">
        <v>14213</v>
      </c>
      <c r="Q9766">
        <v>17155</v>
      </c>
    </row>
    <row r="9767" spans="1:17" x14ac:dyDescent="0.3">
      <c r="A9767">
        <v>19765</v>
      </c>
      <c r="B9767">
        <f t="shared" ca="1" si="152"/>
        <v>1</v>
      </c>
      <c r="C9767">
        <v>0</v>
      </c>
      <c r="D9767">
        <v>0</v>
      </c>
      <c r="E9767">
        <v>1</v>
      </c>
      <c r="F9767">
        <v>1</v>
      </c>
      <c r="G9767">
        <v>0</v>
      </c>
      <c r="H9767">
        <v>48</v>
      </c>
      <c r="I9767" s="8" t="s">
        <v>590</v>
      </c>
      <c r="J9767" s="7" t="s">
        <v>7282</v>
      </c>
      <c r="K9767" s="7">
        <v>133582</v>
      </c>
      <c r="L9767" t="s">
        <v>10627</v>
      </c>
      <c r="M9767" s="9" t="s">
        <v>11748</v>
      </c>
      <c r="N9767" t="str">
        <f>VLOOKUP($M9767, Sheet7!$A$1:$C$2333,2,0)</f>
        <v>Colonoscopy</v>
      </c>
      <c r="O9767" t="str">
        <f>VLOOKUP($M9767, Sheet7!$A$1:$C$2333,3,0)</f>
        <v>MEDICAL</v>
      </c>
      <c r="P9767" t="s">
        <v>14248</v>
      </c>
      <c r="Q9767">
        <v>31856</v>
      </c>
    </row>
    <row r="9768" spans="1:17" x14ac:dyDescent="0.3">
      <c r="A9768">
        <v>19766</v>
      </c>
      <c r="B9768">
        <f t="shared" ca="1" si="152"/>
        <v>3</v>
      </c>
      <c r="C9768">
        <v>1</v>
      </c>
      <c r="D9768">
        <v>0</v>
      </c>
      <c r="E9768">
        <v>1</v>
      </c>
      <c r="F9768">
        <v>1</v>
      </c>
      <c r="G9768">
        <v>1</v>
      </c>
      <c r="H9768">
        <v>6</v>
      </c>
      <c r="I9768" s="8" t="s">
        <v>6214</v>
      </c>
      <c r="J9768" s="7" t="s">
        <v>7272</v>
      </c>
      <c r="K9768" s="7">
        <v>170710</v>
      </c>
      <c r="L9768" t="s">
        <v>8198</v>
      </c>
      <c r="M9768" s="9" t="s">
        <v>11748</v>
      </c>
      <c r="N9768" t="str">
        <f>VLOOKUP($M9768, Sheet7!$A$1:$C$2333,2,0)</f>
        <v>Colonoscopy</v>
      </c>
      <c r="O9768" t="str">
        <f>VLOOKUP($M9768, Sheet7!$A$1:$C$2333,3,0)</f>
        <v>MEDICAL</v>
      </c>
      <c r="P9768" t="s">
        <v>14275</v>
      </c>
      <c r="Q9768">
        <v>522</v>
      </c>
    </row>
    <row r="9769" spans="1:17" x14ac:dyDescent="0.3">
      <c r="A9769">
        <v>19767</v>
      </c>
      <c r="B9769">
        <f t="shared" ca="1" si="152"/>
        <v>3</v>
      </c>
      <c r="C9769">
        <v>0</v>
      </c>
      <c r="D9769">
        <v>1</v>
      </c>
      <c r="E9769">
        <v>1</v>
      </c>
      <c r="F9769">
        <v>1</v>
      </c>
      <c r="G9769">
        <v>1</v>
      </c>
      <c r="H9769">
        <v>44</v>
      </c>
      <c r="I9769" s="8" t="s">
        <v>7138</v>
      </c>
      <c r="J9769" s="7" t="s">
        <v>7282</v>
      </c>
      <c r="K9769" s="7">
        <v>130421</v>
      </c>
      <c r="L9769" t="s">
        <v>10212</v>
      </c>
      <c r="M9769" s="9" t="s">
        <v>11739</v>
      </c>
      <c r="N9769" t="str">
        <f>VLOOKUP($M9769, Sheet7!$A$1:$C$2333,2,0)</f>
        <v>Blood Test</v>
      </c>
      <c r="O9769" t="str">
        <f>VLOOKUP($M9769, Sheet7!$A$1:$C$2333,3,0)</f>
        <v>MEDICAL</v>
      </c>
      <c r="P9769" t="s">
        <v>14238</v>
      </c>
      <c r="Q9769">
        <v>28976</v>
      </c>
    </row>
    <row r="9770" spans="1:17" x14ac:dyDescent="0.3">
      <c r="A9770">
        <v>19768</v>
      </c>
      <c r="B9770">
        <f t="shared" ca="1" si="152"/>
        <v>3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7</v>
      </c>
      <c r="I9770" s="8" t="s">
        <v>4734</v>
      </c>
      <c r="J9770" s="7" t="s">
        <v>7332</v>
      </c>
      <c r="K9770" s="7">
        <v>148773</v>
      </c>
      <c r="L9770" t="s">
        <v>10801</v>
      </c>
      <c r="M9770" s="9" t="s">
        <v>11742</v>
      </c>
      <c r="N9770" t="str">
        <f>VLOOKUP($M9770, Sheet7!$A$1:$C$2333,2,0)</f>
        <v>Depression / anxiety / stress / panic attacks</v>
      </c>
      <c r="O9770" t="str">
        <f>VLOOKUP($M9770, Sheet7!$A$1:$C$2333,3,0)</f>
        <v>MEDICAL</v>
      </c>
      <c r="P9770" t="s">
        <v>14226</v>
      </c>
      <c r="Q9770">
        <v>49203</v>
      </c>
    </row>
    <row r="9771" spans="1:17" x14ac:dyDescent="0.3">
      <c r="A9771">
        <v>19769</v>
      </c>
      <c r="B9771">
        <f t="shared" ca="1" si="152"/>
        <v>1</v>
      </c>
      <c r="C9771">
        <v>0</v>
      </c>
      <c r="D9771">
        <v>1</v>
      </c>
      <c r="E9771">
        <v>1</v>
      </c>
      <c r="F9771">
        <v>1</v>
      </c>
      <c r="G9771">
        <v>1</v>
      </c>
      <c r="H9771">
        <v>20</v>
      </c>
      <c r="I9771" s="8" t="s">
        <v>7139</v>
      </c>
      <c r="J9771" s="7" t="s">
        <v>7458</v>
      </c>
      <c r="K9771" s="7">
        <v>110954</v>
      </c>
      <c r="L9771" t="s">
        <v>10558</v>
      </c>
      <c r="M9771" s="9" t="s">
        <v>11748</v>
      </c>
      <c r="N9771" t="str">
        <f>VLOOKUP($M9771, Sheet7!$A$1:$C$2333,2,0)</f>
        <v>Colonoscopy</v>
      </c>
      <c r="O9771" t="str">
        <f>VLOOKUP($M9771, Sheet7!$A$1:$C$2333,3,0)</f>
        <v>MEDICAL</v>
      </c>
      <c r="P9771" t="s">
        <v>14208</v>
      </c>
      <c r="Q9771">
        <v>90656</v>
      </c>
    </row>
    <row r="9772" spans="1:17" x14ac:dyDescent="0.3">
      <c r="A9772">
        <v>19770</v>
      </c>
      <c r="B9772">
        <f t="shared" ca="1" si="152"/>
        <v>1</v>
      </c>
      <c r="C9772">
        <v>1</v>
      </c>
      <c r="D9772">
        <v>0</v>
      </c>
      <c r="E9772">
        <v>1</v>
      </c>
      <c r="F9772">
        <v>0</v>
      </c>
      <c r="G9772">
        <v>1</v>
      </c>
      <c r="H9772">
        <v>11</v>
      </c>
      <c r="I9772" s="8" t="s">
        <v>7140</v>
      </c>
      <c r="J9772" s="7" t="s">
        <v>7304</v>
      </c>
      <c r="K9772" s="7">
        <v>150421</v>
      </c>
      <c r="L9772" t="s">
        <v>11328</v>
      </c>
      <c r="M9772" s="9" t="s">
        <v>11742</v>
      </c>
      <c r="N9772" t="str">
        <f>VLOOKUP($M9772, Sheet7!$A$1:$C$2333,2,0)</f>
        <v>Depression / anxiety / stress / panic attacks</v>
      </c>
      <c r="O9772" t="str">
        <f>VLOOKUP($M9772, Sheet7!$A$1:$C$2333,3,0)</f>
        <v>MEDICAL</v>
      </c>
      <c r="P9772" t="s">
        <v>14231</v>
      </c>
      <c r="Q9772">
        <v>81699</v>
      </c>
    </row>
    <row r="9773" spans="1:17" x14ac:dyDescent="0.3">
      <c r="A9773">
        <v>19771</v>
      </c>
      <c r="B9773">
        <f t="shared" ca="1" si="152"/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50</v>
      </c>
      <c r="I9773" s="8" t="s">
        <v>7141</v>
      </c>
      <c r="J9773" s="7" t="s">
        <v>7354</v>
      </c>
      <c r="K9773" s="7">
        <v>56068</v>
      </c>
      <c r="L9773" t="s">
        <v>8054</v>
      </c>
      <c r="M9773" s="9" t="s">
        <v>11744</v>
      </c>
      <c r="N9773" t="str">
        <f>VLOOKUP($M9773, Sheet7!$A$1:$C$2333,2,0)</f>
        <v>COVID-19</v>
      </c>
      <c r="O9773" t="str">
        <f>VLOOKUP($M9773, Sheet7!$A$1:$C$2333,3,0)</f>
        <v>MEDICAL</v>
      </c>
      <c r="P9773" t="s">
        <v>14257</v>
      </c>
      <c r="Q9773">
        <v>57460</v>
      </c>
    </row>
    <row r="9774" spans="1:17" x14ac:dyDescent="0.3">
      <c r="A9774">
        <v>19772</v>
      </c>
      <c r="B9774">
        <f t="shared" ca="1" si="152"/>
        <v>2</v>
      </c>
      <c r="C9774">
        <v>1</v>
      </c>
      <c r="D9774">
        <v>0</v>
      </c>
      <c r="E9774">
        <v>1</v>
      </c>
      <c r="F9774">
        <v>0</v>
      </c>
      <c r="G9774">
        <v>1</v>
      </c>
      <c r="H9774">
        <v>21</v>
      </c>
      <c r="I9774" s="8" t="s">
        <v>7142</v>
      </c>
      <c r="J9774" s="7" t="s">
        <v>7474</v>
      </c>
      <c r="K9774" s="7">
        <v>158122</v>
      </c>
      <c r="L9774" t="s">
        <v>8714</v>
      </c>
      <c r="M9774" s="9" t="s">
        <v>11748</v>
      </c>
      <c r="N9774" t="str">
        <f>VLOOKUP($M9774, Sheet7!$A$1:$C$2333,2,0)</f>
        <v>Colonoscopy</v>
      </c>
      <c r="O9774" t="str">
        <f>VLOOKUP($M9774, Sheet7!$A$1:$C$2333,3,0)</f>
        <v>MEDICAL</v>
      </c>
      <c r="P9774" t="s">
        <v>12176</v>
      </c>
      <c r="Q9774">
        <v>18442</v>
      </c>
    </row>
    <row r="9775" spans="1:17" x14ac:dyDescent="0.3">
      <c r="A9775">
        <v>19773</v>
      </c>
      <c r="B9775">
        <f t="shared" ca="1" si="152"/>
        <v>3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43</v>
      </c>
      <c r="I9775" s="8" t="s">
        <v>7143</v>
      </c>
      <c r="J9775" s="7" t="s">
        <v>7427</v>
      </c>
      <c r="K9775" s="7">
        <v>93121</v>
      </c>
      <c r="L9775" t="s">
        <v>9966</v>
      </c>
      <c r="M9775" s="9" t="s">
        <v>11745</v>
      </c>
      <c r="N9775" t="str">
        <f>VLOOKUP($M9775, Sheet7!$A$1:$C$2333,2,0)</f>
        <v>Previous Claim</v>
      </c>
      <c r="O9775" t="str">
        <f>VLOOKUP($M9775, Sheet7!$A$1:$C$2333,3,0)</f>
        <v>PREV CLAIM</v>
      </c>
      <c r="P9775" t="s">
        <v>14249</v>
      </c>
      <c r="Q9775">
        <v>39034</v>
      </c>
    </row>
    <row r="9776" spans="1:17" x14ac:dyDescent="0.3">
      <c r="A9776">
        <v>19774</v>
      </c>
      <c r="B9776">
        <f t="shared" ca="1" si="152"/>
        <v>2</v>
      </c>
      <c r="C9776">
        <v>1</v>
      </c>
      <c r="D9776">
        <v>1</v>
      </c>
      <c r="E9776">
        <v>0</v>
      </c>
      <c r="F9776">
        <v>0</v>
      </c>
      <c r="G9776">
        <v>1</v>
      </c>
      <c r="H9776">
        <v>28</v>
      </c>
      <c r="I9776" s="8" t="s">
        <v>1387</v>
      </c>
      <c r="J9776" s="7" t="s">
        <v>7253</v>
      </c>
      <c r="K9776" s="7">
        <v>108264</v>
      </c>
      <c r="L9776" t="s">
        <v>11614</v>
      </c>
      <c r="M9776" s="9" t="s">
        <v>11740</v>
      </c>
      <c r="N9776" t="str">
        <f>VLOOKUP($M9776, Sheet7!$A$1:$C$2333,2,0)</f>
        <v>Generalised back and neck pain / stiffness</v>
      </c>
      <c r="O9776" t="str">
        <f>VLOOKUP($M9776, Sheet7!$A$1:$C$2333,3,0)</f>
        <v>MEDICAL</v>
      </c>
      <c r="P9776" t="s">
        <v>14239</v>
      </c>
      <c r="Q9776">
        <v>85492</v>
      </c>
    </row>
    <row r="9777" spans="1:17" x14ac:dyDescent="0.3">
      <c r="A9777">
        <v>19775</v>
      </c>
      <c r="B9777">
        <f t="shared" ca="1" si="152"/>
        <v>3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v>35</v>
      </c>
      <c r="I9777" s="8" t="s">
        <v>7144</v>
      </c>
      <c r="J9777" s="7" t="s">
        <v>7304</v>
      </c>
      <c r="K9777" s="7">
        <v>92745</v>
      </c>
      <c r="L9777" t="s">
        <v>10663</v>
      </c>
      <c r="M9777" s="9" t="s">
        <v>11748</v>
      </c>
      <c r="N9777" t="str">
        <f>VLOOKUP($M9777, Sheet7!$A$1:$C$2333,2,0)</f>
        <v>Colonoscopy</v>
      </c>
      <c r="O9777" t="str">
        <f>VLOOKUP($M9777, Sheet7!$A$1:$C$2333,3,0)</f>
        <v>MEDICAL</v>
      </c>
      <c r="P9777" t="s">
        <v>12407</v>
      </c>
      <c r="Q9777">
        <v>3608</v>
      </c>
    </row>
    <row r="9778" spans="1:17" x14ac:dyDescent="0.3">
      <c r="A9778">
        <v>19776</v>
      </c>
      <c r="B9778">
        <f t="shared" ca="1" si="152"/>
        <v>2</v>
      </c>
      <c r="C9778">
        <v>0</v>
      </c>
      <c r="D9778">
        <v>1</v>
      </c>
      <c r="E9778">
        <v>0</v>
      </c>
      <c r="F9778">
        <v>0</v>
      </c>
      <c r="G9778">
        <v>1</v>
      </c>
      <c r="H9778">
        <v>28</v>
      </c>
      <c r="I9778" s="8" t="s">
        <v>7145</v>
      </c>
      <c r="J9778" s="7" t="s">
        <v>7403</v>
      </c>
      <c r="K9778" s="7">
        <v>85197</v>
      </c>
      <c r="L9778" t="s">
        <v>11004</v>
      </c>
      <c r="M9778" s="9" t="s">
        <v>11747</v>
      </c>
      <c r="N9778" t="str">
        <f>VLOOKUP($M9778, Sheet7!$A$1:$C$2333,2,0)</f>
        <v>Seeking treatment</v>
      </c>
      <c r="O9778" t="str">
        <f>VLOOKUP($M9778, Sheet7!$A$1:$C$2333,3,0)</f>
        <v>MEDICAL</v>
      </c>
      <c r="P9778" t="s">
        <v>14242</v>
      </c>
      <c r="Q9778">
        <v>64978</v>
      </c>
    </row>
    <row r="9779" spans="1:17" x14ac:dyDescent="0.3">
      <c r="A9779">
        <v>19777</v>
      </c>
      <c r="B9779">
        <f t="shared" ca="1" si="152"/>
        <v>3</v>
      </c>
      <c r="C9779">
        <v>1</v>
      </c>
      <c r="D9779">
        <v>0</v>
      </c>
      <c r="E9779">
        <v>1</v>
      </c>
      <c r="F9779">
        <v>0</v>
      </c>
      <c r="G9779">
        <v>1</v>
      </c>
      <c r="H9779">
        <v>44</v>
      </c>
      <c r="I9779" s="8" t="s">
        <v>1144</v>
      </c>
      <c r="J9779" s="7" t="s">
        <v>7474</v>
      </c>
      <c r="K9779" s="7">
        <v>140695</v>
      </c>
      <c r="L9779" t="s">
        <v>9469</v>
      </c>
      <c r="M9779" s="9" t="s">
        <v>11749</v>
      </c>
      <c r="N9779" t="str">
        <f>VLOOKUP($M9779, Sheet7!$A$1:$C$2333,2,0)</f>
        <v>Ultrasound</v>
      </c>
      <c r="O9779" t="str">
        <f>VLOOKUP($M9779, Sheet7!$A$1:$C$2333,3,0)</f>
        <v>MEDICAL</v>
      </c>
      <c r="P9779" t="s">
        <v>14247</v>
      </c>
      <c r="Q9779">
        <v>70085</v>
      </c>
    </row>
    <row r="9780" spans="1:17" x14ac:dyDescent="0.3">
      <c r="A9780">
        <v>19778</v>
      </c>
      <c r="B9780">
        <f t="shared" ca="1" si="152"/>
        <v>2</v>
      </c>
      <c r="C9780">
        <v>1</v>
      </c>
      <c r="D9780">
        <v>1</v>
      </c>
      <c r="E9780">
        <v>1</v>
      </c>
      <c r="F9780">
        <v>1</v>
      </c>
      <c r="G9780">
        <v>0</v>
      </c>
      <c r="H9780">
        <v>16</v>
      </c>
      <c r="I9780" s="8" t="s">
        <v>82</v>
      </c>
      <c r="J9780" s="7" t="s">
        <v>7253</v>
      </c>
      <c r="K9780" s="7">
        <v>65617</v>
      </c>
      <c r="L9780" t="s">
        <v>9553</v>
      </c>
      <c r="M9780" s="9" t="s">
        <v>11745</v>
      </c>
      <c r="N9780" t="str">
        <f>VLOOKUP($M9780, Sheet7!$A$1:$C$2333,2,0)</f>
        <v>Previous Claim</v>
      </c>
      <c r="O9780" t="str">
        <f>VLOOKUP($M9780, Sheet7!$A$1:$C$2333,3,0)</f>
        <v>PREV CLAIM</v>
      </c>
      <c r="P9780" t="s">
        <v>14244</v>
      </c>
      <c r="Q9780">
        <v>28125</v>
      </c>
    </row>
    <row r="9781" spans="1:17" x14ac:dyDescent="0.3">
      <c r="A9781">
        <v>19779</v>
      </c>
      <c r="B9781">
        <f t="shared" ca="1" si="152"/>
        <v>1</v>
      </c>
      <c r="C9781">
        <v>1</v>
      </c>
      <c r="D9781">
        <v>0</v>
      </c>
      <c r="E9781">
        <v>1</v>
      </c>
      <c r="F9781">
        <v>0</v>
      </c>
      <c r="G9781">
        <v>0</v>
      </c>
      <c r="H9781">
        <v>7</v>
      </c>
      <c r="I9781" s="8" t="s">
        <v>1852</v>
      </c>
      <c r="J9781" s="7" t="s">
        <v>7439</v>
      </c>
      <c r="K9781" s="7">
        <v>61076</v>
      </c>
      <c r="L9781" t="s">
        <v>11615</v>
      </c>
      <c r="M9781" s="9" t="s">
        <v>11739</v>
      </c>
      <c r="N9781" t="str">
        <f>VLOOKUP($M9781, Sheet7!$A$1:$C$2333,2,0)</f>
        <v>Blood Test</v>
      </c>
      <c r="O9781" t="str">
        <f>VLOOKUP($M9781, Sheet7!$A$1:$C$2333,3,0)</f>
        <v>MEDICAL</v>
      </c>
      <c r="P9781" t="s">
        <v>14235</v>
      </c>
      <c r="Q9781">
        <v>50172</v>
      </c>
    </row>
    <row r="9782" spans="1:17" x14ac:dyDescent="0.3">
      <c r="A9782">
        <v>19780</v>
      </c>
      <c r="B9782">
        <f t="shared" ca="1" si="152"/>
        <v>2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11</v>
      </c>
      <c r="I9782" s="8" t="s">
        <v>6580</v>
      </c>
      <c r="J9782" s="7" t="s">
        <v>7427</v>
      </c>
      <c r="K9782" s="7">
        <v>124549</v>
      </c>
      <c r="L9782" t="s">
        <v>8574</v>
      </c>
      <c r="M9782" s="9" t="s">
        <v>11737</v>
      </c>
      <c r="N9782" t="str">
        <f>VLOOKUP($M9782, Sheet7!$A$1:$C$2333,2,0)</f>
        <v>Hospitalisation questionnaire</v>
      </c>
      <c r="O9782" t="str">
        <f>VLOOKUP($M9782, Sheet7!$A$1:$C$2333,3,0)</f>
        <v>MEDICAL</v>
      </c>
      <c r="P9782" t="s">
        <v>14247</v>
      </c>
      <c r="Q9782">
        <v>28781</v>
      </c>
    </row>
    <row r="9783" spans="1:17" x14ac:dyDescent="0.3">
      <c r="A9783">
        <v>19781</v>
      </c>
      <c r="B9783">
        <f t="shared" ca="1" si="152"/>
        <v>1</v>
      </c>
      <c r="C9783">
        <v>1</v>
      </c>
      <c r="D9783">
        <v>0</v>
      </c>
      <c r="E9783">
        <v>1</v>
      </c>
      <c r="F9783">
        <v>1</v>
      </c>
      <c r="G9783">
        <v>0</v>
      </c>
      <c r="H9783">
        <v>21</v>
      </c>
      <c r="I9783" s="8" t="s">
        <v>508</v>
      </c>
      <c r="J9783" s="7" t="s">
        <v>7332</v>
      </c>
      <c r="K9783" s="7">
        <v>177175</v>
      </c>
      <c r="L9783" t="s">
        <v>11054</v>
      </c>
      <c r="M9783" s="9" t="s">
        <v>11739</v>
      </c>
      <c r="N9783" t="str">
        <f>VLOOKUP($M9783, Sheet7!$A$1:$C$2333,2,0)</f>
        <v>Blood Test</v>
      </c>
      <c r="O9783" t="str">
        <f>VLOOKUP($M9783, Sheet7!$A$1:$C$2333,3,0)</f>
        <v>MEDICAL</v>
      </c>
      <c r="P9783" t="s">
        <v>14256</v>
      </c>
      <c r="Q9783">
        <v>21242</v>
      </c>
    </row>
    <row r="9784" spans="1:17" x14ac:dyDescent="0.3">
      <c r="A9784">
        <v>19782</v>
      </c>
      <c r="B9784">
        <f t="shared" ca="1" si="152"/>
        <v>1</v>
      </c>
      <c r="C9784">
        <v>1</v>
      </c>
      <c r="D9784">
        <v>1</v>
      </c>
      <c r="E9784">
        <v>0</v>
      </c>
      <c r="F9784">
        <v>1</v>
      </c>
      <c r="G9784">
        <v>1</v>
      </c>
      <c r="H9784">
        <v>47</v>
      </c>
      <c r="I9784" s="8" t="s">
        <v>3051</v>
      </c>
      <c r="J9784" s="7" t="s">
        <v>7282</v>
      </c>
      <c r="K9784" s="7">
        <v>142526</v>
      </c>
      <c r="L9784" t="s">
        <v>10245</v>
      </c>
      <c r="M9784" s="9" t="s">
        <v>11740</v>
      </c>
      <c r="N9784" t="str">
        <f>VLOOKUP($M9784, Sheet7!$A$1:$C$2333,2,0)</f>
        <v>Generalised back and neck pain / stiffness</v>
      </c>
      <c r="O9784" t="str">
        <f>VLOOKUP($M9784, Sheet7!$A$1:$C$2333,3,0)</f>
        <v>MEDICAL</v>
      </c>
      <c r="P9784" t="s">
        <v>14270</v>
      </c>
      <c r="Q9784">
        <v>70647</v>
      </c>
    </row>
    <row r="9785" spans="1:17" x14ac:dyDescent="0.3">
      <c r="A9785">
        <v>19783</v>
      </c>
      <c r="B9785">
        <f t="shared" ca="1" si="152"/>
        <v>1</v>
      </c>
      <c r="C9785">
        <v>1</v>
      </c>
      <c r="D9785">
        <v>1</v>
      </c>
      <c r="E9785">
        <v>1</v>
      </c>
      <c r="F9785">
        <v>1</v>
      </c>
      <c r="G9785">
        <v>0</v>
      </c>
      <c r="H9785">
        <v>11</v>
      </c>
      <c r="I9785" s="8" t="s">
        <v>7146</v>
      </c>
      <c r="J9785" s="7" t="s">
        <v>7354</v>
      </c>
      <c r="K9785" s="7">
        <v>171956</v>
      </c>
      <c r="L9785" t="s">
        <v>11579</v>
      </c>
      <c r="M9785" s="9" t="s">
        <v>11748</v>
      </c>
      <c r="N9785" t="str">
        <f>VLOOKUP($M9785, Sheet7!$A$1:$C$2333,2,0)</f>
        <v>Colonoscopy</v>
      </c>
      <c r="O9785" t="str">
        <f>VLOOKUP($M9785, Sheet7!$A$1:$C$2333,3,0)</f>
        <v>MEDICAL</v>
      </c>
      <c r="P9785" t="s">
        <v>14252</v>
      </c>
      <c r="Q9785">
        <v>13445.25</v>
      </c>
    </row>
    <row r="9786" spans="1:17" x14ac:dyDescent="0.3">
      <c r="A9786">
        <v>19784</v>
      </c>
      <c r="B9786">
        <f t="shared" ca="1" si="152"/>
        <v>3</v>
      </c>
      <c r="C9786">
        <v>1</v>
      </c>
      <c r="D9786">
        <v>0</v>
      </c>
      <c r="E9786">
        <v>1</v>
      </c>
      <c r="F9786">
        <v>1</v>
      </c>
      <c r="G9786">
        <v>1</v>
      </c>
      <c r="H9786">
        <v>7</v>
      </c>
      <c r="I9786" s="8" t="s">
        <v>7147</v>
      </c>
      <c r="J9786" s="7" t="s">
        <v>7282</v>
      </c>
      <c r="K9786" s="7">
        <v>165998</v>
      </c>
      <c r="L9786" t="s">
        <v>9587</v>
      </c>
      <c r="M9786" s="9" t="s">
        <v>11749</v>
      </c>
      <c r="N9786" t="str">
        <f>VLOOKUP($M9786, Sheet7!$A$1:$C$2333,2,0)</f>
        <v>Ultrasound</v>
      </c>
      <c r="O9786" t="str">
        <f>VLOOKUP($M9786, Sheet7!$A$1:$C$2333,3,0)</f>
        <v>MEDICAL</v>
      </c>
      <c r="P9786" t="s">
        <v>14225</v>
      </c>
      <c r="Q9786">
        <v>4503</v>
      </c>
    </row>
    <row r="9787" spans="1:17" x14ac:dyDescent="0.3">
      <c r="A9787">
        <v>19785</v>
      </c>
      <c r="B9787">
        <f t="shared" ca="1" si="152"/>
        <v>2</v>
      </c>
      <c r="C9787">
        <v>0</v>
      </c>
      <c r="D9787">
        <v>1</v>
      </c>
      <c r="E9787">
        <v>1</v>
      </c>
      <c r="F9787">
        <v>1</v>
      </c>
      <c r="G9787">
        <v>0</v>
      </c>
      <c r="H9787">
        <v>29</v>
      </c>
      <c r="I9787" s="8" t="s">
        <v>1325</v>
      </c>
      <c r="J9787" s="7" t="s">
        <v>7354</v>
      </c>
      <c r="K9787" s="7">
        <v>81853</v>
      </c>
      <c r="L9787" t="s">
        <v>9267</v>
      </c>
      <c r="M9787" s="9" t="s">
        <v>11748</v>
      </c>
      <c r="N9787" t="str">
        <f>VLOOKUP($M9787, Sheet7!$A$1:$C$2333,2,0)</f>
        <v>Colonoscopy</v>
      </c>
      <c r="O9787" t="str">
        <f>VLOOKUP($M9787, Sheet7!$A$1:$C$2333,3,0)</f>
        <v>MEDICAL</v>
      </c>
      <c r="P9787" t="s">
        <v>14266</v>
      </c>
      <c r="Q9787">
        <v>94301</v>
      </c>
    </row>
    <row r="9788" spans="1:17" x14ac:dyDescent="0.3">
      <c r="A9788">
        <v>19786</v>
      </c>
      <c r="B9788">
        <f t="shared" ca="1" si="152"/>
        <v>3</v>
      </c>
      <c r="C9788">
        <v>1</v>
      </c>
      <c r="D9788">
        <v>0</v>
      </c>
      <c r="E9788">
        <v>1</v>
      </c>
      <c r="F9788">
        <v>1</v>
      </c>
      <c r="G9788">
        <v>1</v>
      </c>
      <c r="H9788">
        <v>49</v>
      </c>
      <c r="I9788" s="8" t="s">
        <v>7148</v>
      </c>
      <c r="J9788" s="7" t="s">
        <v>7272</v>
      </c>
      <c r="K9788" s="7">
        <v>97562</v>
      </c>
      <c r="L9788" t="s">
        <v>10252</v>
      </c>
      <c r="M9788" s="9" t="s">
        <v>11739</v>
      </c>
      <c r="N9788" t="str">
        <f>VLOOKUP($M9788, Sheet7!$A$1:$C$2333,2,0)</f>
        <v>Blood Test</v>
      </c>
      <c r="O9788" t="str">
        <f>VLOOKUP($M9788, Sheet7!$A$1:$C$2333,3,0)</f>
        <v>MEDICAL</v>
      </c>
      <c r="P9788" t="s">
        <v>14268</v>
      </c>
      <c r="Q9788">
        <v>37180</v>
      </c>
    </row>
    <row r="9789" spans="1:17" x14ac:dyDescent="0.3">
      <c r="A9789">
        <v>19787</v>
      </c>
      <c r="B9789">
        <f t="shared" ca="1" si="152"/>
        <v>3</v>
      </c>
      <c r="C9789">
        <v>1</v>
      </c>
      <c r="D9789">
        <v>0</v>
      </c>
      <c r="E9789">
        <v>0</v>
      </c>
      <c r="F9789">
        <v>0</v>
      </c>
      <c r="G9789">
        <v>1</v>
      </c>
      <c r="H9789">
        <v>16</v>
      </c>
      <c r="I9789" s="8" t="s">
        <v>526</v>
      </c>
      <c r="J9789" s="7" t="s">
        <v>7272</v>
      </c>
      <c r="K9789" s="7">
        <v>53962</v>
      </c>
      <c r="L9789" t="s">
        <v>7960</v>
      </c>
      <c r="M9789" s="9" t="s">
        <v>11744</v>
      </c>
      <c r="N9789" t="str">
        <f>VLOOKUP($M9789, Sheet7!$A$1:$C$2333,2,0)</f>
        <v>COVID-19</v>
      </c>
      <c r="O9789" t="str">
        <f>VLOOKUP($M9789, Sheet7!$A$1:$C$2333,3,0)</f>
        <v>MEDICAL</v>
      </c>
      <c r="P9789" t="s">
        <v>11721</v>
      </c>
      <c r="Q9789">
        <v>99848</v>
      </c>
    </row>
    <row r="9790" spans="1:17" x14ac:dyDescent="0.3">
      <c r="A9790">
        <v>19788</v>
      </c>
      <c r="B9790">
        <f t="shared" ca="1" si="152"/>
        <v>1</v>
      </c>
      <c r="C9790">
        <v>0</v>
      </c>
      <c r="D9790">
        <v>0</v>
      </c>
      <c r="E9790">
        <v>1</v>
      </c>
      <c r="F9790">
        <v>0</v>
      </c>
      <c r="G9790">
        <v>1</v>
      </c>
      <c r="H9790">
        <v>40</v>
      </c>
      <c r="I9790" s="8" t="s">
        <v>4340</v>
      </c>
      <c r="J9790" s="7" t="s">
        <v>7474</v>
      </c>
      <c r="K9790" s="7">
        <v>175212</v>
      </c>
      <c r="L9790" t="s">
        <v>11091</v>
      </c>
      <c r="M9790" s="9" t="s">
        <v>11745</v>
      </c>
      <c r="N9790" t="str">
        <f>VLOOKUP($M9790, Sheet7!$A$1:$C$2333,2,0)</f>
        <v>Previous Claim</v>
      </c>
      <c r="O9790" t="str">
        <f>VLOOKUP($M9790, Sheet7!$A$1:$C$2333,3,0)</f>
        <v>PREV CLAIM</v>
      </c>
      <c r="P9790" t="s">
        <v>14227</v>
      </c>
      <c r="Q9790">
        <v>98486</v>
      </c>
    </row>
    <row r="9791" spans="1:17" x14ac:dyDescent="0.3">
      <c r="A9791">
        <v>19789</v>
      </c>
      <c r="B9791">
        <f t="shared" ca="1" si="152"/>
        <v>3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40</v>
      </c>
      <c r="I9791" s="8" t="s">
        <v>7149</v>
      </c>
      <c r="J9791" s="7" t="s">
        <v>7376</v>
      </c>
      <c r="K9791" s="7">
        <v>155163</v>
      </c>
      <c r="L9791" t="s">
        <v>8186</v>
      </c>
      <c r="M9791" s="9" t="s">
        <v>11747</v>
      </c>
      <c r="N9791" t="str">
        <f>VLOOKUP($M9791, Sheet7!$A$1:$C$2333,2,0)</f>
        <v>Seeking treatment</v>
      </c>
      <c r="O9791" t="str">
        <f>VLOOKUP($M9791, Sheet7!$A$1:$C$2333,3,0)</f>
        <v>MEDICAL</v>
      </c>
      <c r="P9791" t="s">
        <v>14210</v>
      </c>
      <c r="Q9791">
        <v>90630</v>
      </c>
    </row>
    <row r="9792" spans="1:17" x14ac:dyDescent="0.3">
      <c r="A9792">
        <v>19790</v>
      </c>
      <c r="B9792">
        <f t="shared" ca="1" si="152"/>
        <v>3</v>
      </c>
      <c r="C9792">
        <v>1</v>
      </c>
      <c r="D9792">
        <v>1</v>
      </c>
      <c r="E9792">
        <v>0</v>
      </c>
      <c r="F9792">
        <v>1</v>
      </c>
      <c r="G9792">
        <v>0</v>
      </c>
      <c r="H9792">
        <v>41</v>
      </c>
      <c r="I9792" s="8" t="s">
        <v>7150</v>
      </c>
      <c r="J9792" s="7" t="s">
        <v>7253</v>
      </c>
      <c r="K9792" s="7">
        <v>53923</v>
      </c>
      <c r="L9792" t="s">
        <v>11313</v>
      </c>
      <c r="M9792" s="9" t="s">
        <v>11747</v>
      </c>
      <c r="N9792" t="str">
        <f>VLOOKUP($M9792, Sheet7!$A$1:$C$2333,2,0)</f>
        <v>Seeking treatment</v>
      </c>
      <c r="O9792" t="str">
        <f>VLOOKUP($M9792, Sheet7!$A$1:$C$2333,3,0)</f>
        <v>MEDICAL</v>
      </c>
      <c r="P9792" t="s">
        <v>14224</v>
      </c>
      <c r="Q9792">
        <v>93904</v>
      </c>
    </row>
    <row r="9793" spans="1:17" x14ac:dyDescent="0.3">
      <c r="A9793">
        <v>19791</v>
      </c>
      <c r="B9793">
        <f t="shared" ca="1" si="152"/>
        <v>2</v>
      </c>
      <c r="C9793">
        <v>0</v>
      </c>
      <c r="D9793">
        <v>0</v>
      </c>
      <c r="E9793">
        <v>1</v>
      </c>
      <c r="F9793">
        <v>1</v>
      </c>
      <c r="G9793">
        <v>0</v>
      </c>
      <c r="H9793">
        <v>10</v>
      </c>
      <c r="I9793" s="8" t="s">
        <v>7151</v>
      </c>
      <c r="J9793" s="7" t="s">
        <v>7253</v>
      </c>
      <c r="K9793" s="7">
        <v>119729</v>
      </c>
      <c r="L9793" t="s">
        <v>11598</v>
      </c>
      <c r="M9793" s="9" t="s">
        <v>11742</v>
      </c>
      <c r="N9793" t="str">
        <f>VLOOKUP($M9793, Sheet7!$A$1:$C$2333,2,0)</f>
        <v>Depression / anxiety / stress / panic attacks</v>
      </c>
      <c r="O9793" t="str">
        <f>VLOOKUP($M9793, Sheet7!$A$1:$C$2333,3,0)</f>
        <v>MEDICAL</v>
      </c>
      <c r="P9793" t="s">
        <v>14211</v>
      </c>
      <c r="Q9793">
        <v>98605</v>
      </c>
    </row>
    <row r="9794" spans="1:17" x14ac:dyDescent="0.3">
      <c r="A9794">
        <v>19792</v>
      </c>
      <c r="B9794">
        <f t="shared" ca="1" si="152"/>
        <v>3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40</v>
      </c>
      <c r="I9794" s="8" t="s">
        <v>7152</v>
      </c>
      <c r="J9794" s="7" t="s">
        <v>7376</v>
      </c>
      <c r="K9794" s="7">
        <v>128806</v>
      </c>
      <c r="L9794" t="s">
        <v>9830</v>
      </c>
      <c r="M9794" s="9" t="s">
        <v>11747</v>
      </c>
      <c r="N9794" t="str">
        <f>VLOOKUP($M9794, Sheet7!$A$1:$C$2333,2,0)</f>
        <v>Seeking treatment</v>
      </c>
      <c r="O9794" t="str">
        <f>VLOOKUP($M9794, Sheet7!$A$1:$C$2333,3,0)</f>
        <v>MEDICAL</v>
      </c>
      <c r="P9794" t="s">
        <v>14243</v>
      </c>
      <c r="Q9794">
        <v>33943</v>
      </c>
    </row>
    <row r="9795" spans="1:17" x14ac:dyDescent="0.3">
      <c r="A9795">
        <v>19793</v>
      </c>
      <c r="B9795">
        <f t="shared" ref="B9795:B9858" ca="1" si="153">RANDBETWEEN(1,3)</f>
        <v>1</v>
      </c>
      <c r="C9795">
        <v>0</v>
      </c>
      <c r="D9795">
        <v>1</v>
      </c>
      <c r="E9795">
        <v>1</v>
      </c>
      <c r="F9795">
        <v>1</v>
      </c>
      <c r="G9795">
        <v>0</v>
      </c>
      <c r="H9795">
        <v>13</v>
      </c>
      <c r="I9795" s="8" t="s">
        <v>7153</v>
      </c>
      <c r="J9795" s="7" t="s">
        <v>7439</v>
      </c>
      <c r="K9795" s="7">
        <v>67387</v>
      </c>
      <c r="L9795" t="s">
        <v>8147</v>
      </c>
      <c r="M9795" s="9" t="s">
        <v>11749</v>
      </c>
      <c r="N9795" t="str">
        <f>VLOOKUP($M9795, Sheet7!$A$1:$C$2333,2,0)</f>
        <v>Ultrasound</v>
      </c>
      <c r="O9795" t="str">
        <f>VLOOKUP($M9795, Sheet7!$A$1:$C$2333,3,0)</f>
        <v>MEDICAL</v>
      </c>
      <c r="P9795" t="s">
        <v>14259</v>
      </c>
      <c r="Q9795">
        <v>35595</v>
      </c>
    </row>
    <row r="9796" spans="1:17" x14ac:dyDescent="0.3">
      <c r="A9796">
        <v>19794</v>
      </c>
      <c r="B9796">
        <f t="shared" ca="1" si="153"/>
        <v>2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42</v>
      </c>
      <c r="I9796" s="8" t="s">
        <v>7154</v>
      </c>
      <c r="J9796" s="7" t="s">
        <v>7458</v>
      </c>
      <c r="K9796" s="7">
        <v>91546</v>
      </c>
      <c r="L9796" t="s">
        <v>10743</v>
      </c>
      <c r="M9796" s="9" t="s">
        <v>11739</v>
      </c>
      <c r="N9796" t="str">
        <f>VLOOKUP($M9796, Sheet7!$A$1:$C$2333,2,0)</f>
        <v>Blood Test</v>
      </c>
      <c r="O9796" t="str">
        <f>VLOOKUP($M9796, Sheet7!$A$1:$C$2333,3,0)</f>
        <v>MEDICAL</v>
      </c>
      <c r="P9796" t="s">
        <v>12744</v>
      </c>
      <c r="Q9796">
        <v>24388</v>
      </c>
    </row>
    <row r="9797" spans="1:17" x14ac:dyDescent="0.3">
      <c r="A9797">
        <v>19795</v>
      </c>
      <c r="B9797">
        <f t="shared" ca="1" si="153"/>
        <v>3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13</v>
      </c>
      <c r="I9797" s="8" t="s">
        <v>116</v>
      </c>
      <c r="J9797" s="7" t="s">
        <v>7376</v>
      </c>
      <c r="K9797" s="7">
        <v>147975</v>
      </c>
      <c r="L9797" t="s">
        <v>8980</v>
      </c>
      <c r="M9797" s="9" t="s">
        <v>11748</v>
      </c>
      <c r="N9797" t="str">
        <f>VLOOKUP($M9797, Sheet7!$A$1:$C$2333,2,0)</f>
        <v>Colonoscopy</v>
      </c>
      <c r="O9797" t="str">
        <f>VLOOKUP($M9797, Sheet7!$A$1:$C$2333,3,0)</f>
        <v>MEDICAL</v>
      </c>
      <c r="P9797" t="s">
        <v>14224</v>
      </c>
      <c r="Q9797">
        <v>56487</v>
      </c>
    </row>
    <row r="9798" spans="1:17" x14ac:dyDescent="0.3">
      <c r="A9798">
        <v>19796</v>
      </c>
      <c r="B9798">
        <f t="shared" ca="1" si="153"/>
        <v>1</v>
      </c>
      <c r="C9798">
        <v>0</v>
      </c>
      <c r="D9798">
        <v>1</v>
      </c>
      <c r="E9798">
        <v>0</v>
      </c>
      <c r="F9798">
        <v>1</v>
      </c>
      <c r="G9798">
        <v>1</v>
      </c>
      <c r="H9798">
        <v>27</v>
      </c>
      <c r="I9798" s="8" t="s">
        <v>7155</v>
      </c>
      <c r="J9798" s="7" t="s">
        <v>7282</v>
      </c>
      <c r="K9798" s="7">
        <v>55756</v>
      </c>
      <c r="L9798" t="s">
        <v>10987</v>
      </c>
      <c r="M9798" s="9" t="s">
        <v>11744</v>
      </c>
      <c r="N9798" t="str">
        <f>VLOOKUP($M9798, Sheet7!$A$1:$C$2333,2,0)</f>
        <v>COVID-19</v>
      </c>
      <c r="O9798" t="str">
        <f>VLOOKUP($M9798, Sheet7!$A$1:$C$2333,3,0)</f>
        <v>MEDICAL</v>
      </c>
      <c r="P9798" t="s">
        <v>14219</v>
      </c>
      <c r="Q9798">
        <v>69438.666666666672</v>
      </c>
    </row>
    <row r="9799" spans="1:17" x14ac:dyDescent="0.3">
      <c r="A9799">
        <v>19797</v>
      </c>
      <c r="B9799">
        <f t="shared" ca="1" si="153"/>
        <v>2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34</v>
      </c>
      <c r="I9799" s="8" t="s">
        <v>7156</v>
      </c>
      <c r="J9799" s="7" t="s">
        <v>7458</v>
      </c>
      <c r="K9799" s="7">
        <v>105808</v>
      </c>
      <c r="L9799" t="s">
        <v>8033</v>
      </c>
      <c r="M9799" s="9" t="s">
        <v>11749</v>
      </c>
      <c r="N9799" t="str">
        <f>VLOOKUP($M9799, Sheet7!$A$1:$C$2333,2,0)</f>
        <v>Ultrasound</v>
      </c>
      <c r="O9799" t="str">
        <f>VLOOKUP($M9799, Sheet7!$A$1:$C$2333,3,0)</f>
        <v>MEDICAL</v>
      </c>
      <c r="P9799" t="s">
        <v>14262</v>
      </c>
      <c r="Q9799">
        <v>46457</v>
      </c>
    </row>
    <row r="9800" spans="1:17" x14ac:dyDescent="0.3">
      <c r="A9800">
        <v>19798</v>
      </c>
      <c r="B9800">
        <f t="shared" ca="1" si="153"/>
        <v>1</v>
      </c>
      <c r="C9800">
        <v>0</v>
      </c>
      <c r="D9800">
        <v>1</v>
      </c>
      <c r="E9800">
        <v>1</v>
      </c>
      <c r="F9800">
        <v>1</v>
      </c>
      <c r="G9800">
        <v>1</v>
      </c>
      <c r="H9800">
        <v>13</v>
      </c>
      <c r="I9800" s="8" t="s">
        <v>7157</v>
      </c>
      <c r="J9800" s="7" t="s">
        <v>7403</v>
      </c>
      <c r="K9800" s="7">
        <v>138022</v>
      </c>
      <c r="L9800" t="s">
        <v>9825</v>
      </c>
      <c r="M9800" s="9" t="s">
        <v>11740</v>
      </c>
      <c r="N9800" t="str">
        <f>VLOOKUP($M9800, Sheet7!$A$1:$C$2333,2,0)</f>
        <v>Generalised back and neck pain / stiffness</v>
      </c>
      <c r="O9800" t="str">
        <f>VLOOKUP($M9800, Sheet7!$A$1:$C$2333,3,0)</f>
        <v>MEDICAL</v>
      </c>
      <c r="P9800" t="s">
        <v>14267</v>
      </c>
      <c r="Q9800">
        <v>77304</v>
      </c>
    </row>
    <row r="9801" spans="1:17" x14ac:dyDescent="0.3">
      <c r="A9801">
        <v>19799</v>
      </c>
      <c r="B9801">
        <f t="shared" ca="1" si="153"/>
        <v>1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45</v>
      </c>
      <c r="I9801" s="8" t="s">
        <v>3274</v>
      </c>
      <c r="J9801" s="7" t="s">
        <v>7282</v>
      </c>
      <c r="K9801" s="7">
        <v>62368</v>
      </c>
      <c r="L9801" t="s">
        <v>7999</v>
      </c>
      <c r="M9801" s="9" t="s">
        <v>11740</v>
      </c>
      <c r="N9801" t="str">
        <f>VLOOKUP($M9801, Sheet7!$A$1:$C$2333,2,0)</f>
        <v>Generalised back and neck pain / stiffness</v>
      </c>
      <c r="O9801" t="str">
        <f>VLOOKUP($M9801, Sheet7!$A$1:$C$2333,3,0)</f>
        <v>MEDICAL</v>
      </c>
      <c r="P9801" t="s">
        <v>14244</v>
      </c>
      <c r="Q9801">
        <v>58035.5</v>
      </c>
    </row>
    <row r="9802" spans="1:17" x14ac:dyDescent="0.3">
      <c r="A9802">
        <v>19800</v>
      </c>
      <c r="B9802">
        <f t="shared" ca="1" si="153"/>
        <v>3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32</v>
      </c>
      <c r="I9802" s="8" t="s">
        <v>7158</v>
      </c>
      <c r="J9802" s="7" t="s">
        <v>7376</v>
      </c>
      <c r="K9802" s="7">
        <v>93711</v>
      </c>
      <c r="L9802" t="s">
        <v>8905</v>
      </c>
      <c r="M9802" s="9" t="s">
        <v>11740</v>
      </c>
      <c r="N9802" t="str">
        <f>VLOOKUP($M9802, Sheet7!$A$1:$C$2333,2,0)</f>
        <v>Generalised back and neck pain / stiffness</v>
      </c>
      <c r="O9802" t="str">
        <f>VLOOKUP($M9802, Sheet7!$A$1:$C$2333,3,0)</f>
        <v>MEDICAL</v>
      </c>
      <c r="P9802" t="s">
        <v>14208</v>
      </c>
      <c r="Q9802">
        <v>78056</v>
      </c>
    </row>
    <row r="9803" spans="1:17" x14ac:dyDescent="0.3">
      <c r="A9803">
        <v>19801</v>
      </c>
      <c r="B9803">
        <f t="shared" ca="1" si="153"/>
        <v>1</v>
      </c>
      <c r="C9803">
        <v>1</v>
      </c>
      <c r="D9803">
        <v>0</v>
      </c>
      <c r="E9803">
        <v>1</v>
      </c>
      <c r="F9803">
        <v>0</v>
      </c>
      <c r="G9803">
        <v>1</v>
      </c>
      <c r="H9803">
        <v>36</v>
      </c>
      <c r="I9803" s="8" t="s">
        <v>6905</v>
      </c>
      <c r="J9803" s="7" t="s">
        <v>7447</v>
      </c>
      <c r="K9803" s="7">
        <v>150179</v>
      </c>
      <c r="L9803" t="s">
        <v>10333</v>
      </c>
      <c r="M9803" s="9" t="s">
        <v>11748</v>
      </c>
      <c r="N9803" t="str">
        <f>VLOOKUP($M9803, Sheet7!$A$1:$C$2333,2,0)</f>
        <v>Colonoscopy</v>
      </c>
      <c r="O9803" t="str">
        <f>VLOOKUP($M9803, Sheet7!$A$1:$C$2333,3,0)</f>
        <v>MEDICAL</v>
      </c>
      <c r="P9803" t="s">
        <v>14273</v>
      </c>
      <c r="Q9803">
        <v>80831</v>
      </c>
    </row>
    <row r="9804" spans="1:17" x14ac:dyDescent="0.3">
      <c r="A9804">
        <v>19802</v>
      </c>
      <c r="B9804">
        <f t="shared" ca="1" si="153"/>
        <v>1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48</v>
      </c>
      <c r="I9804" s="8" t="s">
        <v>704</v>
      </c>
      <c r="J9804" s="7" t="s">
        <v>7282</v>
      </c>
      <c r="K9804" s="7">
        <v>75964</v>
      </c>
      <c r="L9804" t="s">
        <v>9881</v>
      </c>
      <c r="M9804" s="9" t="s">
        <v>11747</v>
      </c>
      <c r="N9804" t="str">
        <f>VLOOKUP($M9804, Sheet7!$A$1:$C$2333,2,0)</f>
        <v>Seeking treatment</v>
      </c>
      <c r="O9804" t="str">
        <f>VLOOKUP($M9804, Sheet7!$A$1:$C$2333,3,0)</f>
        <v>MEDICAL</v>
      </c>
      <c r="P9804" t="s">
        <v>14251</v>
      </c>
      <c r="Q9804">
        <v>72489</v>
      </c>
    </row>
    <row r="9805" spans="1:17" x14ac:dyDescent="0.3">
      <c r="A9805">
        <v>19803</v>
      </c>
      <c r="B9805">
        <f t="shared" ca="1" si="153"/>
        <v>2</v>
      </c>
      <c r="C9805">
        <v>0</v>
      </c>
      <c r="D9805">
        <v>1</v>
      </c>
      <c r="E9805">
        <v>1</v>
      </c>
      <c r="F9805">
        <v>1</v>
      </c>
      <c r="G9805">
        <v>1</v>
      </c>
      <c r="H9805">
        <v>40</v>
      </c>
      <c r="I9805" s="8" t="s">
        <v>7159</v>
      </c>
      <c r="J9805" s="7" t="s">
        <v>7403</v>
      </c>
      <c r="K9805" s="7">
        <v>139679</v>
      </c>
      <c r="L9805" t="s">
        <v>11210</v>
      </c>
      <c r="M9805" s="9" t="s">
        <v>11748</v>
      </c>
      <c r="N9805" t="str">
        <f>VLOOKUP($M9805, Sheet7!$A$1:$C$2333,2,0)</f>
        <v>Colonoscopy</v>
      </c>
      <c r="O9805" t="str">
        <f>VLOOKUP($M9805, Sheet7!$A$1:$C$2333,3,0)</f>
        <v>MEDICAL</v>
      </c>
      <c r="P9805" t="s">
        <v>14259</v>
      </c>
      <c r="Q9805">
        <v>45370</v>
      </c>
    </row>
    <row r="9806" spans="1:17" x14ac:dyDescent="0.3">
      <c r="A9806">
        <v>19804</v>
      </c>
      <c r="B9806">
        <f t="shared" ca="1" si="153"/>
        <v>3</v>
      </c>
      <c r="C9806">
        <v>0</v>
      </c>
      <c r="D9806">
        <v>1</v>
      </c>
      <c r="E9806">
        <v>1</v>
      </c>
      <c r="F9806">
        <v>0</v>
      </c>
      <c r="G9806">
        <v>1</v>
      </c>
      <c r="H9806">
        <v>14</v>
      </c>
      <c r="I9806" s="8" t="s">
        <v>7160</v>
      </c>
      <c r="J9806" s="7" t="s">
        <v>7332</v>
      </c>
      <c r="K9806" s="7">
        <v>70296</v>
      </c>
      <c r="L9806" t="s">
        <v>8381</v>
      </c>
      <c r="M9806" s="9" t="s">
        <v>11739</v>
      </c>
      <c r="N9806" t="str">
        <f>VLOOKUP($M9806, Sheet7!$A$1:$C$2333,2,0)</f>
        <v>Blood Test</v>
      </c>
      <c r="O9806" t="str">
        <f>VLOOKUP($M9806, Sheet7!$A$1:$C$2333,3,0)</f>
        <v>MEDICAL</v>
      </c>
      <c r="P9806" t="s">
        <v>14226</v>
      </c>
      <c r="Q9806">
        <v>45323</v>
      </c>
    </row>
    <row r="9807" spans="1:17" x14ac:dyDescent="0.3">
      <c r="A9807">
        <v>19805</v>
      </c>
      <c r="B9807">
        <f t="shared" ca="1" si="153"/>
        <v>3</v>
      </c>
      <c r="C9807">
        <v>0</v>
      </c>
      <c r="D9807">
        <v>0</v>
      </c>
      <c r="E9807">
        <v>1</v>
      </c>
      <c r="F9807">
        <v>0</v>
      </c>
      <c r="G9807">
        <v>1</v>
      </c>
      <c r="H9807">
        <v>17</v>
      </c>
      <c r="I9807" s="8" t="s">
        <v>7161</v>
      </c>
      <c r="J9807" s="7" t="s">
        <v>7376</v>
      </c>
      <c r="K9807" s="7">
        <v>66907</v>
      </c>
      <c r="L9807" t="s">
        <v>10586</v>
      </c>
      <c r="M9807" s="9" t="s">
        <v>11744</v>
      </c>
      <c r="N9807" t="str">
        <f>VLOOKUP($M9807, Sheet7!$A$1:$C$2333,2,0)</f>
        <v>COVID-19</v>
      </c>
      <c r="O9807" t="str">
        <f>VLOOKUP($M9807, Sheet7!$A$1:$C$2333,3,0)</f>
        <v>MEDICAL</v>
      </c>
      <c r="P9807" t="s">
        <v>14209</v>
      </c>
      <c r="Q9807">
        <v>16807</v>
      </c>
    </row>
    <row r="9808" spans="1:17" x14ac:dyDescent="0.3">
      <c r="A9808">
        <v>19806</v>
      </c>
      <c r="B9808">
        <f t="shared" ca="1" si="153"/>
        <v>1</v>
      </c>
      <c r="C9808">
        <v>1</v>
      </c>
      <c r="D9808">
        <v>0</v>
      </c>
      <c r="E9808">
        <v>0</v>
      </c>
      <c r="F9808">
        <v>0</v>
      </c>
      <c r="G9808">
        <v>1</v>
      </c>
      <c r="H9808">
        <v>27</v>
      </c>
      <c r="I9808" s="8" t="s">
        <v>2837</v>
      </c>
      <c r="J9808" s="7" t="s">
        <v>7376</v>
      </c>
      <c r="K9808" s="7">
        <v>84352</v>
      </c>
      <c r="L9808" t="s">
        <v>8183</v>
      </c>
      <c r="M9808" s="9" t="s">
        <v>11748</v>
      </c>
      <c r="N9808" t="str">
        <f>VLOOKUP($M9808, Sheet7!$A$1:$C$2333,2,0)</f>
        <v>Colonoscopy</v>
      </c>
      <c r="O9808" t="str">
        <f>VLOOKUP($M9808, Sheet7!$A$1:$C$2333,3,0)</f>
        <v>MEDICAL</v>
      </c>
      <c r="P9808" t="s">
        <v>14246</v>
      </c>
      <c r="Q9808">
        <v>44715</v>
      </c>
    </row>
    <row r="9809" spans="1:17" x14ac:dyDescent="0.3">
      <c r="A9809">
        <v>19807</v>
      </c>
      <c r="B9809">
        <f t="shared" ca="1" si="153"/>
        <v>3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29</v>
      </c>
      <c r="I9809" s="8" t="s">
        <v>755</v>
      </c>
      <c r="J9809" s="7" t="s">
        <v>7304</v>
      </c>
      <c r="K9809" s="7">
        <v>154273</v>
      </c>
      <c r="L9809" t="s">
        <v>11306</v>
      </c>
      <c r="M9809" s="9" t="s">
        <v>11742</v>
      </c>
      <c r="N9809" t="str">
        <f>VLOOKUP($M9809, Sheet7!$A$1:$C$2333,2,0)</f>
        <v>Depression / anxiety / stress / panic attacks</v>
      </c>
      <c r="O9809" t="str">
        <f>VLOOKUP($M9809, Sheet7!$A$1:$C$2333,3,0)</f>
        <v>MEDICAL</v>
      </c>
      <c r="P9809" t="s">
        <v>14219</v>
      </c>
      <c r="Q9809">
        <v>93739</v>
      </c>
    </row>
    <row r="9810" spans="1:17" x14ac:dyDescent="0.3">
      <c r="A9810">
        <v>19808</v>
      </c>
      <c r="B9810">
        <f t="shared" ca="1" si="153"/>
        <v>2</v>
      </c>
      <c r="C9810">
        <v>0</v>
      </c>
      <c r="D9810">
        <v>1</v>
      </c>
      <c r="E9810">
        <v>0</v>
      </c>
      <c r="F9810">
        <v>1</v>
      </c>
      <c r="G9810">
        <v>0</v>
      </c>
      <c r="H9810">
        <v>41</v>
      </c>
      <c r="I9810" s="8" t="s">
        <v>4373</v>
      </c>
      <c r="J9810" s="7" t="s">
        <v>7272</v>
      </c>
      <c r="K9810" s="7">
        <v>136107</v>
      </c>
      <c r="L9810" t="s">
        <v>10800</v>
      </c>
      <c r="M9810" s="9" t="s">
        <v>11745</v>
      </c>
      <c r="N9810" t="str">
        <f>VLOOKUP($M9810, Sheet7!$A$1:$C$2333,2,0)</f>
        <v>Previous Claim</v>
      </c>
      <c r="O9810" t="str">
        <f>VLOOKUP($M9810, Sheet7!$A$1:$C$2333,3,0)</f>
        <v>PREV CLAIM</v>
      </c>
      <c r="P9810" t="s">
        <v>14242</v>
      </c>
      <c r="Q9810">
        <v>52940</v>
      </c>
    </row>
    <row r="9811" spans="1:17" x14ac:dyDescent="0.3">
      <c r="A9811">
        <v>19809</v>
      </c>
      <c r="B9811">
        <f t="shared" ca="1" si="153"/>
        <v>2</v>
      </c>
      <c r="C9811">
        <v>1</v>
      </c>
      <c r="D9811">
        <v>0</v>
      </c>
      <c r="E9811">
        <v>0</v>
      </c>
      <c r="F9811">
        <v>1</v>
      </c>
      <c r="G9811">
        <v>0</v>
      </c>
      <c r="H9811">
        <v>25</v>
      </c>
      <c r="I9811" s="8" t="s">
        <v>5161</v>
      </c>
      <c r="J9811" s="7" t="s">
        <v>7253</v>
      </c>
      <c r="K9811" s="7">
        <v>85463</v>
      </c>
      <c r="L9811" t="s">
        <v>8428</v>
      </c>
      <c r="M9811" s="9" t="s">
        <v>11748</v>
      </c>
      <c r="N9811" t="str">
        <f>VLOOKUP($M9811, Sheet7!$A$1:$C$2333,2,0)</f>
        <v>Colonoscopy</v>
      </c>
      <c r="O9811" t="str">
        <f>VLOOKUP($M9811, Sheet7!$A$1:$C$2333,3,0)</f>
        <v>MEDICAL</v>
      </c>
      <c r="P9811" t="s">
        <v>14254</v>
      </c>
      <c r="Q9811">
        <v>1985</v>
      </c>
    </row>
    <row r="9812" spans="1:17" x14ac:dyDescent="0.3">
      <c r="A9812">
        <v>19810</v>
      </c>
      <c r="B9812">
        <f t="shared" ca="1" si="153"/>
        <v>1</v>
      </c>
      <c r="C9812">
        <v>1</v>
      </c>
      <c r="D9812">
        <v>1</v>
      </c>
      <c r="E9812">
        <v>1</v>
      </c>
      <c r="F9812">
        <v>1</v>
      </c>
      <c r="G9812">
        <v>0</v>
      </c>
      <c r="H9812">
        <v>50</v>
      </c>
      <c r="I9812" s="8" t="s">
        <v>7162</v>
      </c>
      <c r="J9812" s="7" t="s">
        <v>7304</v>
      </c>
      <c r="K9812" s="7">
        <v>68748</v>
      </c>
      <c r="L9812" t="s">
        <v>11299</v>
      </c>
      <c r="M9812" s="9" t="s">
        <v>11748</v>
      </c>
      <c r="N9812" t="str">
        <f>VLOOKUP($M9812, Sheet7!$A$1:$C$2333,2,0)</f>
        <v>Colonoscopy</v>
      </c>
      <c r="O9812" t="str">
        <f>VLOOKUP($M9812, Sheet7!$A$1:$C$2333,3,0)</f>
        <v>MEDICAL</v>
      </c>
      <c r="P9812" t="s">
        <v>14272</v>
      </c>
      <c r="Q9812">
        <v>53153</v>
      </c>
    </row>
    <row r="9813" spans="1:17" x14ac:dyDescent="0.3">
      <c r="A9813">
        <v>19811</v>
      </c>
      <c r="B9813">
        <f t="shared" ca="1" si="153"/>
        <v>2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9</v>
      </c>
      <c r="I9813" s="8" t="s">
        <v>1634</v>
      </c>
      <c r="J9813" s="7" t="s">
        <v>7474</v>
      </c>
      <c r="K9813" s="7">
        <v>47908</v>
      </c>
      <c r="L9813" t="s">
        <v>8031</v>
      </c>
      <c r="M9813" s="9" t="s">
        <v>11740</v>
      </c>
      <c r="N9813" t="str">
        <f>VLOOKUP($M9813, Sheet7!$A$1:$C$2333,2,0)</f>
        <v>Generalised back and neck pain / stiffness</v>
      </c>
      <c r="O9813" t="str">
        <f>VLOOKUP($M9813, Sheet7!$A$1:$C$2333,3,0)</f>
        <v>MEDICAL</v>
      </c>
      <c r="P9813" t="s">
        <v>13939</v>
      </c>
      <c r="Q9813">
        <v>50360</v>
      </c>
    </row>
    <row r="9814" spans="1:17" x14ac:dyDescent="0.3">
      <c r="A9814">
        <v>19812</v>
      </c>
      <c r="B9814">
        <f t="shared" ca="1" si="153"/>
        <v>3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17</v>
      </c>
      <c r="I9814" s="8" t="s">
        <v>7163</v>
      </c>
      <c r="J9814" s="7" t="s">
        <v>7458</v>
      </c>
      <c r="K9814" s="7">
        <v>166895</v>
      </c>
      <c r="L9814" t="s">
        <v>10279</v>
      </c>
      <c r="M9814" s="9" t="s">
        <v>11748</v>
      </c>
      <c r="N9814" t="str">
        <f>VLOOKUP($M9814, Sheet7!$A$1:$C$2333,2,0)</f>
        <v>Colonoscopy</v>
      </c>
      <c r="O9814" t="str">
        <f>VLOOKUP($M9814, Sheet7!$A$1:$C$2333,3,0)</f>
        <v>MEDICAL</v>
      </c>
      <c r="P9814" t="s">
        <v>11722</v>
      </c>
      <c r="Q9814">
        <v>23893</v>
      </c>
    </row>
    <row r="9815" spans="1:17" x14ac:dyDescent="0.3">
      <c r="A9815">
        <v>19813</v>
      </c>
      <c r="B9815">
        <f t="shared" ca="1" si="153"/>
        <v>3</v>
      </c>
      <c r="C9815">
        <v>0</v>
      </c>
      <c r="D9815">
        <v>1</v>
      </c>
      <c r="E9815">
        <v>1</v>
      </c>
      <c r="F9815">
        <v>0</v>
      </c>
      <c r="G9815">
        <v>0</v>
      </c>
      <c r="H9815">
        <v>29</v>
      </c>
      <c r="I9815" s="8" t="s">
        <v>7164</v>
      </c>
      <c r="J9815" s="7" t="s">
        <v>7447</v>
      </c>
      <c r="K9815" s="7">
        <v>117100</v>
      </c>
      <c r="L9815" t="s">
        <v>8840</v>
      </c>
      <c r="M9815" s="9" t="s">
        <v>11742</v>
      </c>
      <c r="N9815" t="str">
        <f>VLOOKUP($M9815, Sheet7!$A$1:$C$2333,2,0)</f>
        <v>Depression / anxiety / stress / panic attacks</v>
      </c>
      <c r="O9815" t="str">
        <f>VLOOKUP($M9815, Sheet7!$A$1:$C$2333,3,0)</f>
        <v>MEDICAL</v>
      </c>
      <c r="P9815" t="s">
        <v>11722</v>
      </c>
      <c r="Q9815">
        <v>4258</v>
      </c>
    </row>
    <row r="9816" spans="1:17" x14ac:dyDescent="0.3">
      <c r="A9816">
        <v>19814</v>
      </c>
      <c r="B9816">
        <f t="shared" ca="1" si="153"/>
        <v>3</v>
      </c>
      <c r="C9816">
        <v>0</v>
      </c>
      <c r="D9816">
        <v>1</v>
      </c>
      <c r="E9816">
        <v>0</v>
      </c>
      <c r="F9816">
        <v>1</v>
      </c>
      <c r="G9816">
        <v>1</v>
      </c>
      <c r="H9816">
        <v>25</v>
      </c>
      <c r="I9816" s="8" t="s">
        <v>7165</v>
      </c>
      <c r="J9816" s="7" t="s">
        <v>7376</v>
      </c>
      <c r="K9816" s="7">
        <v>50768</v>
      </c>
      <c r="L9816" t="s">
        <v>11616</v>
      </c>
      <c r="M9816" s="9" t="s">
        <v>11744</v>
      </c>
      <c r="N9816" t="str">
        <f>VLOOKUP($M9816, Sheet7!$A$1:$C$2333,2,0)</f>
        <v>COVID-19</v>
      </c>
      <c r="O9816" t="str">
        <f>VLOOKUP($M9816, Sheet7!$A$1:$C$2333,3,0)</f>
        <v>MEDICAL</v>
      </c>
      <c r="P9816" t="s">
        <v>14243</v>
      </c>
      <c r="Q9816">
        <v>49430</v>
      </c>
    </row>
    <row r="9817" spans="1:17" x14ac:dyDescent="0.3">
      <c r="A9817">
        <v>19815</v>
      </c>
      <c r="B9817">
        <f t="shared" ca="1" si="153"/>
        <v>1</v>
      </c>
      <c r="C9817">
        <v>0</v>
      </c>
      <c r="D9817">
        <v>1</v>
      </c>
      <c r="E9817">
        <v>0</v>
      </c>
      <c r="F9817">
        <v>1</v>
      </c>
      <c r="G9817">
        <v>0</v>
      </c>
      <c r="H9817">
        <v>30</v>
      </c>
      <c r="I9817" s="8" t="s">
        <v>3973</v>
      </c>
      <c r="J9817" s="7" t="s">
        <v>7272</v>
      </c>
      <c r="K9817" s="7">
        <v>85596</v>
      </c>
      <c r="L9817" t="s">
        <v>10868</v>
      </c>
      <c r="M9817" s="9" t="s">
        <v>11748</v>
      </c>
      <c r="N9817" t="str">
        <f>VLOOKUP($M9817, Sheet7!$A$1:$C$2333,2,0)</f>
        <v>Colonoscopy</v>
      </c>
      <c r="O9817" t="str">
        <f>VLOOKUP($M9817, Sheet7!$A$1:$C$2333,3,0)</f>
        <v>MEDICAL</v>
      </c>
      <c r="P9817" t="s">
        <v>14249</v>
      </c>
      <c r="Q9817">
        <v>67284</v>
      </c>
    </row>
    <row r="9818" spans="1:17" x14ac:dyDescent="0.3">
      <c r="A9818">
        <v>19816</v>
      </c>
      <c r="B9818">
        <f t="shared" ca="1" si="153"/>
        <v>3</v>
      </c>
      <c r="C9818">
        <v>0</v>
      </c>
      <c r="D9818">
        <v>1</v>
      </c>
      <c r="E9818">
        <v>1</v>
      </c>
      <c r="F9818">
        <v>1</v>
      </c>
      <c r="G9818">
        <v>1</v>
      </c>
      <c r="H9818">
        <v>11</v>
      </c>
      <c r="I9818" s="8" t="s">
        <v>2587</v>
      </c>
      <c r="J9818" s="7" t="s">
        <v>7304</v>
      </c>
      <c r="K9818" s="7">
        <v>45780</v>
      </c>
      <c r="L9818" t="s">
        <v>11045</v>
      </c>
      <c r="M9818" s="9" t="s">
        <v>11742</v>
      </c>
      <c r="N9818" t="str">
        <f>VLOOKUP($M9818, Sheet7!$A$1:$C$2333,2,0)</f>
        <v>Depression / anxiety / stress / panic attacks</v>
      </c>
      <c r="O9818" t="str">
        <f>VLOOKUP($M9818, Sheet7!$A$1:$C$2333,3,0)</f>
        <v>MEDICAL</v>
      </c>
      <c r="P9818" t="s">
        <v>12407</v>
      </c>
      <c r="Q9818">
        <v>24535</v>
      </c>
    </row>
    <row r="9819" spans="1:17" x14ac:dyDescent="0.3">
      <c r="A9819">
        <v>19817</v>
      </c>
      <c r="B9819">
        <f t="shared" ca="1" si="153"/>
        <v>3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10</v>
      </c>
      <c r="I9819" s="8" t="s">
        <v>7166</v>
      </c>
      <c r="J9819" s="7" t="s">
        <v>7427</v>
      </c>
      <c r="K9819" s="7">
        <v>173490</v>
      </c>
      <c r="L9819" t="s">
        <v>10114</v>
      </c>
      <c r="M9819" s="9" t="s">
        <v>11745</v>
      </c>
      <c r="N9819" t="str">
        <f>VLOOKUP($M9819, Sheet7!$A$1:$C$2333,2,0)</f>
        <v>Previous Claim</v>
      </c>
      <c r="O9819" t="str">
        <f>VLOOKUP($M9819, Sheet7!$A$1:$C$2333,3,0)</f>
        <v>PREV CLAIM</v>
      </c>
      <c r="P9819" t="s">
        <v>14215</v>
      </c>
      <c r="Q9819">
        <v>38446</v>
      </c>
    </row>
    <row r="9820" spans="1:17" x14ac:dyDescent="0.3">
      <c r="A9820">
        <v>19818</v>
      </c>
      <c r="B9820">
        <f t="shared" ca="1" si="153"/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7</v>
      </c>
      <c r="I9820" s="8" t="s">
        <v>7167</v>
      </c>
      <c r="J9820" s="7" t="s">
        <v>7253</v>
      </c>
      <c r="K9820" s="7">
        <v>177293</v>
      </c>
      <c r="L9820" t="s">
        <v>9432</v>
      </c>
      <c r="M9820" s="9" t="s">
        <v>11745</v>
      </c>
      <c r="N9820" t="str">
        <f>VLOOKUP($M9820, Sheet7!$A$1:$C$2333,2,0)</f>
        <v>Previous Claim</v>
      </c>
      <c r="O9820" t="str">
        <f>VLOOKUP($M9820, Sheet7!$A$1:$C$2333,3,0)</f>
        <v>PREV CLAIM</v>
      </c>
      <c r="P9820" t="s">
        <v>14251</v>
      </c>
      <c r="Q9820">
        <v>73414</v>
      </c>
    </row>
    <row r="9821" spans="1:17" x14ac:dyDescent="0.3">
      <c r="A9821">
        <v>19819</v>
      </c>
      <c r="B9821">
        <f t="shared" ca="1" si="153"/>
        <v>2</v>
      </c>
      <c r="C9821">
        <v>1</v>
      </c>
      <c r="D9821">
        <v>1</v>
      </c>
      <c r="E9821">
        <v>0</v>
      </c>
      <c r="F9821">
        <v>1</v>
      </c>
      <c r="G9821">
        <v>0</v>
      </c>
      <c r="H9821">
        <v>39</v>
      </c>
      <c r="I9821" s="8" t="s">
        <v>3649</v>
      </c>
      <c r="J9821" s="7" t="s">
        <v>7439</v>
      </c>
      <c r="K9821" s="7">
        <v>94322</v>
      </c>
      <c r="L9821" t="s">
        <v>8585</v>
      </c>
      <c r="M9821" s="9" t="s">
        <v>11748</v>
      </c>
      <c r="N9821" t="str">
        <f>VLOOKUP($M9821, Sheet7!$A$1:$C$2333,2,0)</f>
        <v>Colonoscopy</v>
      </c>
      <c r="O9821" t="str">
        <f>VLOOKUP($M9821, Sheet7!$A$1:$C$2333,3,0)</f>
        <v>MEDICAL</v>
      </c>
      <c r="P9821" t="s">
        <v>14251</v>
      </c>
      <c r="Q9821">
        <v>11971</v>
      </c>
    </row>
    <row r="9822" spans="1:17" x14ac:dyDescent="0.3">
      <c r="A9822">
        <v>19820</v>
      </c>
      <c r="B9822">
        <f t="shared" ca="1" si="153"/>
        <v>2</v>
      </c>
      <c r="C9822">
        <v>0</v>
      </c>
      <c r="D9822">
        <v>0</v>
      </c>
      <c r="E9822">
        <v>1</v>
      </c>
      <c r="F9822">
        <v>0</v>
      </c>
      <c r="G9822">
        <v>1</v>
      </c>
      <c r="H9822">
        <v>40</v>
      </c>
      <c r="I9822" s="8" t="s">
        <v>7168</v>
      </c>
      <c r="J9822" s="7" t="s">
        <v>7332</v>
      </c>
      <c r="K9822" s="7">
        <v>41242</v>
      </c>
      <c r="L9822" t="s">
        <v>8972</v>
      </c>
      <c r="M9822" s="9" t="s">
        <v>11745</v>
      </c>
      <c r="N9822" t="str">
        <f>VLOOKUP($M9822, Sheet7!$A$1:$C$2333,2,0)</f>
        <v>Previous Claim</v>
      </c>
      <c r="O9822" t="str">
        <f>VLOOKUP($M9822, Sheet7!$A$1:$C$2333,3,0)</f>
        <v>PREV CLAIM</v>
      </c>
      <c r="P9822" t="s">
        <v>14266</v>
      </c>
      <c r="Q9822">
        <v>69716</v>
      </c>
    </row>
    <row r="9823" spans="1:17" x14ac:dyDescent="0.3">
      <c r="A9823">
        <v>19821</v>
      </c>
      <c r="B9823">
        <f t="shared" ca="1" si="153"/>
        <v>3</v>
      </c>
      <c r="C9823">
        <v>0</v>
      </c>
      <c r="D9823">
        <v>0</v>
      </c>
      <c r="E9823">
        <v>1</v>
      </c>
      <c r="F9823">
        <v>0</v>
      </c>
      <c r="G9823">
        <v>1</v>
      </c>
      <c r="H9823">
        <v>42</v>
      </c>
      <c r="I9823" s="8" t="s">
        <v>3996</v>
      </c>
      <c r="J9823" s="7" t="s">
        <v>7304</v>
      </c>
      <c r="K9823" s="7">
        <v>48913</v>
      </c>
      <c r="L9823" t="s">
        <v>9542</v>
      </c>
      <c r="M9823" s="9" t="s">
        <v>11739</v>
      </c>
      <c r="N9823" t="str">
        <f>VLOOKUP($M9823, Sheet7!$A$1:$C$2333,2,0)</f>
        <v>Blood Test</v>
      </c>
      <c r="O9823" t="str">
        <f>VLOOKUP($M9823, Sheet7!$A$1:$C$2333,3,0)</f>
        <v>MEDICAL</v>
      </c>
      <c r="P9823" t="s">
        <v>14272</v>
      </c>
      <c r="Q9823">
        <v>16702.5</v>
      </c>
    </row>
    <row r="9824" spans="1:17" x14ac:dyDescent="0.3">
      <c r="A9824">
        <v>19822</v>
      </c>
      <c r="B9824">
        <f t="shared" ca="1" si="153"/>
        <v>2</v>
      </c>
      <c r="C9824">
        <v>1</v>
      </c>
      <c r="D9824">
        <v>1</v>
      </c>
      <c r="E9824">
        <v>1</v>
      </c>
      <c r="F9824">
        <v>1</v>
      </c>
      <c r="G9824">
        <v>0</v>
      </c>
      <c r="H9824">
        <v>34</v>
      </c>
      <c r="I9824" s="8" t="s">
        <v>7169</v>
      </c>
      <c r="J9824" s="7" t="s">
        <v>7447</v>
      </c>
      <c r="K9824" s="7">
        <v>147394</v>
      </c>
      <c r="L9824" t="s">
        <v>9380</v>
      </c>
      <c r="M9824" s="9" t="s">
        <v>11745</v>
      </c>
      <c r="N9824" t="str">
        <f>VLOOKUP($M9824, Sheet7!$A$1:$C$2333,2,0)</f>
        <v>Previous Claim</v>
      </c>
      <c r="O9824" t="str">
        <f>VLOOKUP($M9824, Sheet7!$A$1:$C$2333,3,0)</f>
        <v>PREV CLAIM</v>
      </c>
      <c r="P9824" t="s">
        <v>14206</v>
      </c>
      <c r="Q9824">
        <v>1827</v>
      </c>
    </row>
    <row r="9825" spans="1:17" x14ac:dyDescent="0.3">
      <c r="A9825">
        <v>19823</v>
      </c>
      <c r="B9825">
        <f t="shared" ca="1" si="153"/>
        <v>3</v>
      </c>
      <c r="C9825">
        <v>1</v>
      </c>
      <c r="D9825">
        <v>1</v>
      </c>
      <c r="E9825">
        <v>0</v>
      </c>
      <c r="F9825">
        <v>1</v>
      </c>
      <c r="G9825">
        <v>0</v>
      </c>
      <c r="H9825">
        <v>30</v>
      </c>
      <c r="I9825" s="8" t="s">
        <v>4800</v>
      </c>
      <c r="J9825" s="7" t="s">
        <v>7474</v>
      </c>
      <c r="K9825" s="7">
        <v>160224</v>
      </c>
      <c r="L9825" t="s">
        <v>8987</v>
      </c>
      <c r="M9825" s="9" t="s">
        <v>11749</v>
      </c>
      <c r="N9825" t="str">
        <f>VLOOKUP($M9825, Sheet7!$A$1:$C$2333,2,0)</f>
        <v>Ultrasound</v>
      </c>
      <c r="O9825" t="str">
        <f>VLOOKUP($M9825, Sheet7!$A$1:$C$2333,3,0)</f>
        <v>MEDICAL</v>
      </c>
      <c r="P9825" t="s">
        <v>14203</v>
      </c>
      <c r="Q9825">
        <v>34284</v>
      </c>
    </row>
    <row r="9826" spans="1:17" x14ac:dyDescent="0.3">
      <c r="A9826">
        <v>19824</v>
      </c>
      <c r="B9826">
        <f t="shared" ca="1" si="153"/>
        <v>2</v>
      </c>
      <c r="C9826">
        <v>1</v>
      </c>
      <c r="D9826">
        <v>0</v>
      </c>
      <c r="E9826">
        <v>1</v>
      </c>
      <c r="F9826">
        <v>0</v>
      </c>
      <c r="G9826">
        <v>1</v>
      </c>
      <c r="H9826">
        <v>22</v>
      </c>
      <c r="I9826" s="8" t="s">
        <v>3406</v>
      </c>
      <c r="J9826" s="7" t="s">
        <v>7354</v>
      </c>
      <c r="K9826" s="7">
        <v>103539</v>
      </c>
      <c r="L9826" t="s">
        <v>11439</v>
      </c>
      <c r="M9826" s="9" t="s">
        <v>11744</v>
      </c>
      <c r="N9826" t="str">
        <f>VLOOKUP($M9826, Sheet7!$A$1:$C$2333,2,0)</f>
        <v>COVID-19</v>
      </c>
      <c r="O9826" t="str">
        <f>VLOOKUP($M9826, Sheet7!$A$1:$C$2333,3,0)</f>
        <v>MEDICAL</v>
      </c>
      <c r="P9826" t="s">
        <v>12176</v>
      </c>
      <c r="Q9826">
        <v>20937</v>
      </c>
    </row>
    <row r="9827" spans="1:17" x14ac:dyDescent="0.3">
      <c r="A9827">
        <v>19825</v>
      </c>
      <c r="B9827">
        <f t="shared" ca="1" si="153"/>
        <v>2</v>
      </c>
      <c r="C9827">
        <v>0</v>
      </c>
      <c r="D9827">
        <v>0</v>
      </c>
      <c r="E9827">
        <v>1</v>
      </c>
      <c r="F9827">
        <v>1</v>
      </c>
      <c r="G9827">
        <v>1</v>
      </c>
      <c r="H9827">
        <v>35</v>
      </c>
      <c r="I9827" s="8" t="s">
        <v>7170</v>
      </c>
      <c r="J9827" s="7" t="s">
        <v>7304</v>
      </c>
      <c r="K9827" s="7">
        <v>143210</v>
      </c>
      <c r="L9827" t="s">
        <v>9137</v>
      </c>
      <c r="M9827" s="9" t="s">
        <v>11737</v>
      </c>
      <c r="N9827" t="str">
        <f>VLOOKUP($M9827, Sheet7!$A$1:$C$2333,2,0)</f>
        <v>Hospitalisation questionnaire</v>
      </c>
      <c r="O9827" t="str">
        <f>VLOOKUP($M9827, Sheet7!$A$1:$C$2333,3,0)</f>
        <v>MEDICAL</v>
      </c>
      <c r="P9827" t="s">
        <v>14247</v>
      </c>
      <c r="Q9827">
        <v>89858</v>
      </c>
    </row>
    <row r="9828" spans="1:17" x14ac:dyDescent="0.3">
      <c r="A9828">
        <v>19826</v>
      </c>
      <c r="B9828">
        <f t="shared" ca="1" si="153"/>
        <v>1</v>
      </c>
      <c r="C9828">
        <v>1</v>
      </c>
      <c r="D9828">
        <v>0</v>
      </c>
      <c r="E9828">
        <v>1</v>
      </c>
      <c r="F9828">
        <v>0</v>
      </c>
      <c r="G9828">
        <v>1</v>
      </c>
      <c r="H9828">
        <v>15</v>
      </c>
      <c r="I9828" s="8" t="s">
        <v>3533</v>
      </c>
      <c r="J9828" s="7" t="s">
        <v>7304</v>
      </c>
      <c r="K9828" s="7">
        <v>135873</v>
      </c>
      <c r="L9828" t="s">
        <v>8751</v>
      </c>
      <c r="M9828" s="9" t="s">
        <v>11737</v>
      </c>
      <c r="N9828" t="str">
        <f>VLOOKUP($M9828, Sheet7!$A$1:$C$2333,2,0)</f>
        <v>Hospitalisation questionnaire</v>
      </c>
      <c r="O9828" t="str">
        <f>VLOOKUP($M9828, Sheet7!$A$1:$C$2333,3,0)</f>
        <v>MEDICAL</v>
      </c>
      <c r="P9828" t="s">
        <v>14275</v>
      </c>
      <c r="Q9828">
        <v>19762</v>
      </c>
    </row>
    <row r="9829" spans="1:17" x14ac:dyDescent="0.3">
      <c r="A9829">
        <v>19827</v>
      </c>
      <c r="B9829">
        <f t="shared" ca="1" si="153"/>
        <v>3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36</v>
      </c>
      <c r="I9829" s="8" t="s">
        <v>7158</v>
      </c>
      <c r="J9829" s="7" t="s">
        <v>7376</v>
      </c>
      <c r="K9829" s="7">
        <v>117558</v>
      </c>
      <c r="L9829" t="s">
        <v>8070</v>
      </c>
      <c r="M9829" s="9" t="s">
        <v>11747</v>
      </c>
      <c r="N9829" t="str">
        <f>VLOOKUP($M9829, Sheet7!$A$1:$C$2333,2,0)</f>
        <v>Seeking treatment</v>
      </c>
      <c r="O9829" t="str">
        <f>VLOOKUP($M9829, Sheet7!$A$1:$C$2333,3,0)</f>
        <v>MEDICAL</v>
      </c>
      <c r="P9829" t="s">
        <v>14215</v>
      </c>
      <c r="Q9829">
        <v>58123</v>
      </c>
    </row>
    <row r="9830" spans="1:17" x14ac:dyDescent="0.3">
      <c r="A9830">
        <v>19828</v>
      </c>
      <c r="B9830">
        <f t="shared" ca="1" si="153"/>
        <v>1</v>
      </c>
      <c r="C9830">
        <v>1</v>
      </c>
      <c r="D9830">
        <v>0</v>
      </c>
      <c r="E9830">
        <v>0</v>
      </c>
      <c r="F9830">
        <v>1</v>
      </c>
      <c r="G9830">
        <v>1</v>
      </c>
      <c r="H9830">
        <v>37</v>
      </c>
      <c r="I9830" s="8" t="s">
        <v>3916</v>
      </c>
      <c r="J9830" s="7" t="s">
        <v>7458</v>
      </c>
      <c r="K9830" s="7">
        <v>79572</v>
      </c>
      <c r="L9830" t="s">
        <v>8261</v>
      </c>
      <c r="M9830" s="9" t="s">
        <v>11742</v>
      </c>
      <c r="N9830" t="str">
        <f>VLOOKUP($M9830, Sheet7!$A$1:$C$2333,2,0)</f>
        <v>Depression / anxiety / stress / panic attacks</v>
      </c>
      <c r="O9830" t="str">
        <f>VLOOKUP($M9830, Sheet7!$A$1:$C$2333,3,0)</f>
        <v>MEDICAL</v>
      </c>
      <c r="P9830" t="s">
        <v>14215</v>
      </c>
      <c r="Q9830">
        <v>45715.333333333336</v>
      </c>
    </row>
    <row r="9831" spans="1:17" x14ac:dyDescent="0.3">
      <c r="A9831">
        <v>19829</v>
      </c>
      <c r="B9831">
        <f t="shared" ca="1" si="153"/>
        <v>3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18</v>
      </c>
      <c r="I9831" s="8" t="s">
        <v>5708</v>
      </c>
      <c r="J9831" s="7" t="s">
        <v>7253</v>
      </c>
      <c r="K9831" s="7">
        <v>149389</v>
      </c>
      <c r="L9831" t="s">
        <v>8599</v>
      </c>
      <c r="M9831" s="9" t="s">
        <v>11737</v>
      </c>
      <c r="N9831" t="str">
        <f>VLOOKUP($M9831, Sheet7!$A$1:$C$2333,2,0)</f>
        <v>Hospitalisation questionnaire</v>
      </c>
      <c r="O9831" t="str">
        <f>VLOOKUP($M9831, Sheet7!$A$1:$C$2333,3,0)</f>
        <v>MEDICAL</v>
      </c>
      <c r="P9831" t="s">
        <v>14227</v>
      </c>
      <c r="Q9831">
        <v>68887</v>
      </c>
    </row>
    <row r="9832" spans="1:17" x14ac:dyDescent="0.3">
      <c r="A9832">
        <v>19830</v>
      </c>
      <c r="B9832">
        <f t="shared" ca="1" si="153"/>
        <v>3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16</v>
      </c>
      <c r="I9832" s="8" t="s">
        <v>6889</v>
      </c>
      <c r="J9832" s="7" t="s">
        <v>7439</v>
      </c>
      <c r="K9832" s="7">
        <v>100675</v>
      </c>
      <c r="L9832" t="s">
        <v>11463</v>
      </c>
      <c r="M9832" s="9" t="s">
        <v>11749</v>
      </c>
      <c r="N9832" t="str">
        <f>VLOOKUP($M9832, Sheet7!$A$1:$C$2333,2,0)</f>
        <v>Ultrasound</v>
      </c>
      <c r="O9832" t="str">
        <f>VLOOKUP($M9832, Sheet7!$A$1:$C$2333,3,0)</f>
        <v>MEDICAL</v>
      </c>
      <c r="P9832" t="s">
        <v>14259</v>
      </c>
      <c r="Q9832">
        <v>51204.333333333336</v>
      </c>
    </row>
    <row r="9833" spans="1:17" x14ac:dyDescent="0.3">
      <c r="A9833">
        <v>19831</v>
      </c>
      <c r="B9833">
        <f t="shared" ca="1" si="153"/>
        <v>1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36</v>
      </c>
      <c r="I9833" s="8" t="s">
        <v>7171</v>
      </c>
      <c r="J9833" s="7" t="s">
        <v>7439</v>
      </c>
      <c r="K9833" s="7">
        <v>140790</v>
      </c>
      <c r="L9833" t="s">
        <v>9796</v>
      </c>
      <c r="M9833" s="9" t="s">
        <v>11745</v>
      </c>
      <c r="N9833" t="str">
        <f>VLOOKUP($M9833, Sheet7!$A$1:$C$2333,2,0)</f>
        <v>Previous Claim</v>
      </c>
      <c r="O9833" t="str">
        <f>VLOOKUP($M9833, Sheet7!$A$1:$C$2333,3,0)</f>
        <v>PREV CLAIM</v>
      </c>
      <c r="P9833" t="s">
        <v>14208</v>
      </c>
      <c r="Q9833">
        <v>91770</v>
      </c>
    </row>
    <row r="9834" spans="1:17" x14ac:dyDescent="0.3">
      <c r="A9834">
        <v>19832</v>
      </c>
      <c r="B9834">
        <f t="shared" ca="1" si="153"/>
        <v>2</v>
      </c>
      <c r="C9834">
        <v>0</v>
      </c>
      <c r="D9834">
        <v>1</v>
      </c>
      <c r="E9834">
        <v>1</v>
      </c>
      <c r="F9834">
        <v>1</v>
      </c>
      <c r="G9834">
        <v>1</v>
      </c>
      <c r="H9834">
        <v>41</v>
      </c>
      <c r="I9834" s="8" t="s">
        <v>7172</v>
      </c>
      <c r="J9834" s="7" t="s">
        <v>7474</v>
      </c>
      <c r="K9834" s="7">
        <v>107054</v>
      </c>
      <c r="L9834" t="s">
        <v>8307</v>
      </c>
      <c r="M9834" s="9" t="s">
        <v>11748</v>
      </c>
      <c r="N9834" t="str">
        <f>VLOOKUP($M9834, Sheet7!$A$1:$C$2333,2,0)</f>
        <v>Colonoscopy</v>
      </c>
      <c r="O9834" t="str">
        <f>VLOOKUP($M9834, Sheet7!$A$1:$C$2333,3,0)</f>
        <v>MEDICAL</v>
      </c>
      <c r="P9834" t="s">
        <v>11721</v>
      </c>
      <c r="Q9834">
        <v>37403</v>
      </c>
    </row>
    <row r="9835" spans="1:17" x14ac:dyDescent="0.3">
      <c r="A9835">
        <v>19833</v>
      </c>
      <c r="B9835">
        <f t="shared" ca="1" si="153"/>
        <v>3</v>
      </c>
      <c r="C9835">
        <v>0</v>
      </c>
      <c r="D9835">
        <v>0</v>
      </c>
      <c r="E9835">
        <v>1</v>
      </c>
      <c r="F9835">
        <v>0</v>
      </c>
      <c r="G9835">
        <v>1</v>
      </c>
      <c r="H9835">
        <v>15</v>
      </c>
      <c r="I9835" s="8" t="s">
        <v>6414</v>
      </c>
      <c r="J9835" s="7" t="s">
        <v>7458</v>
      </c>
      <c r="K9835" s="7">
        <v>59589</v>
      </c>
      <c r="L9835" t="s">
        <v>11617</v>
      </c>
      <c r="M9835" s="9" t="s">
        <v>11737</v>
      </c>
      <c r="N9835" t="str">
        <f>VLOOKUP($M9835, Sheet7!$A$1:$C$2333,2,0)</f>
        <v>Hospitalisation questionnaire</v>
      </c>
      <c r="O9835" t="str">
        <f>VLOOKUP($M9835, Sheet7!$A$1:$C$2333,3,0)</f>
        <v>MEDICAL</v>
      </c>
      <c r="P9835" t="s">
        <v>14233</v>
      </c>
      <c r="Q9835">
        <v>90486</v>
      </c>
    </row>
    <row r="9836" spans="1:17" x14ac:dyDescent="0.3">
      <c r="A9836">
        <v>19834</v>
      </c>
      <c r="B9836">
        <f t="shared" ca="1" si="153"/>
        <v>2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40</v>
      </c>
      <c r="I9836" s="8" t="s">
        <v>7173</v>
      </c>
      <c r="J9836" s="7" t="s">
        <v>7376</v>
      </c>
      <c r="K9836" s="7">
        <v>125830</v>
      </c>
      <c r="L9836" t="s">
        <v>11326</v>
      </c>
      <c r="M9836" s="9" t="s">
        <v>11745</v>
      </c>
      <c r="N9836" t="str">
        <f>VLOOKUP($M9836, Sheet7!$A$1:$C$2333,2,0)</f>
        <v>Previous Claim</v>
      </c>
      <c r="O9836" t="str">
        <f>VLOOKUP($M9836, Sheet7!$A$1:$C$2333,3,0)</f>
        <v>PREV CLAIM</v>
      </c>
      <c r="P9836" t="s">
        <v>14229</v>
      </c>
      <c r="Q9836">
        <v>97348</v>
      </c>
    </row>
    <row r="9837" spans="1:17" x14ac:dyDescent="0.3">
      <c r="A9837">
        <v>19835</v>
      </c>
      <c r="B9837">
        <f t="shared" ca="1" si="153"/>
        <v>2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17</v>
      </c>
      <c r="I9837" s="8" t="s">
        <v>3873</v>
      </c>
      <c r="J9837" s="7" t="s">
        <v>7253</v>
      </c>
      <c r="K9837" s="7">
        <v>188515</v>
      </c>
      <c r="L9837" t="s">
        <v>8346</v>
      </c>
      <c r="M9837" s="9" t="s">
        <v>11737</v>
      </c>
      <c r="N9837" t="str">
        <f>VLOOKUP($M9837, Sheet7!$A$1:$C$2333,2,0)</f>
        <v>Hospitalisation questionnaire</v>
      </c>
      <c r="O9837" t="str">
        <f>VLOOKUP($M9837, Sheet7!$A$1:$C$2333,3,0)</f>
        <v>MEDICAL</v>
      </c>
      <c r="P9837" t="s">
        <v>14237</v>
      </c>
      <c r="Q9837">
        <v>42326</v>
      </c>
    </row>
    <row r="9838" spans="1:17" x14ac:dyDescent="0.3">
      <c r="A9838">
        <v>19836</v>
      </c>
      <c r="B9838">
        <f t="shared" ca="1" si="153"/>
        <v>1</v>
      </c>
      <c r="C9838">
        <v>1</v>
      </c>
      <c r="D9838">
        <v>1</v>
      </c>
      <c r="E9838">
        <v>0</v>
      </c>
      <c r="F9838">
        <v>1</v>
      </c>
      <c r="G9838">
        <v>1</v>
      </c>
      <c r="H9838">
        <v>20</v>
      </c>
      <c r="I9838" s="8" t="s">
        <v>4983</v>
      </c>
      <c r="J9838" s="7" t="s">
        <v>7474</v>
      </c>
      <c r="K9838" s="7">
        <v>82333</v>
      </c>
      <c r="L9838" t="s">
        <v>9985</v>
      </c>
      <c r="M9838" s="9" t="s">
        <v>11742</v>
      </c>
      <c r="N9838" t="str">
        <f>VLOOKUP($M9838, Sheet7!$A$1:$C$2333,2,0)</f>
        <v>Depression / anxiety / stress / panic attacks</v>
      </c>
      <c r="O9838" t="str">
        <f>VLOOKUP($M9838, Sheet7!$A$1:$C$2333,3,0)</f>
        <v>MEDICAL</v>
      </c>
      <c r="P9838" t="s">
        <v>14245</v>
      </c>
      <c r="Q9838">
        <v>68066</v>
      </c>
    </row>
    <row r="9839" spans="1:17" x14ac:dyDescent="0.3">
      <c r="A9839">
        <v>19837</v>
      </c>
      <c r="B9839">
        <f t="shared" ca="1" si="153"/>
        <v>2</v>
      </c>
      <c r="C9839">
        <v>0</v>
      </c>
      <c r="D9839">
        <v>1</v>
      </c>
      <c r="E9839">
        <v>0</v>
      </c>
      <c r="F9839">
        <v>1</v>
      </c>
      <c r="G9839">
        <v>1</v>
      </c>
      <c r="H9839">
        <v>48</v>
      </c>
      <c r="I9839" s="8" t="s">
        <v>7174</v>
      </c>
      <c r="J9839" s="7" t="s">
        <v>7332</v>
      </c>
      <c r="K9839" s="7">
        <v>50852</v>
      </c>
      <c r="L9839" t="s">
        <v>9563</v>
      </c>
      <c r="M9839" s="9" t="s">
        <v>11747</v>
      </c>
      <c r="N9839" t="str">
        <f>VLOOKUP($M9839, Sheet7!$A$1:$C$2333,2,0)</f>
        <v>Seeking treatment</v>
      </c>
      <c r="O9839" t="str">
        <f>VLOOKUP($M9839, Sheet7!$A$1:$C$2333,3,0)</f>
        <v>MEDICAL</v>
      </c>
      <c r="P9839" t="s">
        <v>11722</v>
      </c>
      <c r="Q9839">
        <v>73245</v>
      </c>
    </row>
    <row r="9840" spans="1:17" x14ac:dyDescent="0.3">
      <c r="A9840">
        <v>19838</v>
      </c>
      <c r="B9840">
        <f t="shared" ca="1" si="153"/>
        <v>2</v>
      </c>
      <c r="C9840">
        <v>1</v>
      </c>
      <c r="D9840">
        <v>1</v>
      </c>
      <c r="E9840">
        <v>0</v>
      </c>
      <c r="F9840">
        <v>0</v>
      </c>
      <c r="G9840">
        <v>1</v>
      </c>
      <c r="H9840">
        <v>34</v>
      </c>
      <c r="I9840" s="8" t="s">
        <v>7175</v>
      </c>
      <c r="J9840" s="7" t="s">
        <v>7458</v>
      </c>
      <c r="K9840" s="7">
        <v>52970</v>
      </c>
      <c r="L9840" t="s">
        <v>8200</v>
      </c>
      <c r="M9840" s="9" t="s">
        <v>11739</v>
      </c>
      <c r="N9840" t="str">
        <f>VLOOKUP($M9840, Sheet7!$A$1:$C$2333,2,0)</f>
        <v>Blood Test</v>
      </c>
      <c r="O9840" t="str">
        <f>VLOOKUP($M9840, Sheet7!$A$1:$C$2333,3,0)</f>
        <v>MEDICAL</v>
      </c>
      <c r="P9840" t="s">
        <v>11723</v>
      </c>
      <c r="Q9840">
        <v>93905</v>
      </c>
    </row>
    <row r="9841" spans="1:17" x14ac:dyDescent="0.3">
      <c r="A9841">
        <v>19839</v>
      </c>
      <c r="B9841">
        <f t="shared" ca="1" si="153"/>
        <v>3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50</v>
      </c>
      <c r="I9841" s="8" t="s">
        <v>101</v>
      </c>
      <c r="J9841" s="7" t="s">
        <v>7474</v>
      </c>
      <c r="K9841" s="7">
        <v>173201</v>
      </c>
      <c r="L9841" t="s">
        <v>11058</v>
      </c>
      <c r="M9841" s="9" t="s">
        <v>11748</v>
      </c>
      <c r="N9841" t="str">
        <f>VLOOKUP($M9841, Sheet7!$A$1:$C$2333,2,0)</f>
        <v>Colonoscopy</v>
      </c>
      <c r="O9841" t="str">
        <f>VLOOKUP($M9841, Sheet7!$A$1:$C$2333,3,0)</f>
        <v>MEDICAL</v>
      </c>
      <c r="P9841" t="s">
        <v>14245</v>
      </c>
      <c r="Q9841">
        <v>50088</v>
      </c>
    </row>
    <row r="9842" spans="1:17" x14ac:dyDescent="0.3">
      <c r="A9842">
        <v>19840</v>
      </c>
      <c r="B9842">
        <f t="shared" ca="1" si="153"/>
        <v>1</v>
      </c>
      <c r="C9842">
        <v>1</v>
      </c>
      <c r="D9842">
        <v>1</v>
      </c>
      <c r="E9842">
        <v>1</v>
      </c>
      <c r="F9842">
        <v>0</v>
      </c>
      <c r="G9842">
        <v>1</v>
      </c>
      <c r="H9842">
        <v>19</v>
      </c>
      <c r="I9842" s="8" t="s">
        <v>7176</v>
      </c>
      <c r="J9842" s="7" t="s">
        <v>7474</v>
      </c>
      <c r="K9842" s="7">
        <v>84241</v>
      </c>
      <c r="L9842" t="s">
        <v>10674</v>
      </c>
      <c r="M9842" s="9" t="s">
        <v>11742</v>
      </c>
      <c r="N9842" t="str">
        <f>VLOOKUP($M9842, Sheet7!$A$1:$C$2333,2,0)</f>
        <v>Depression / anxiety / stress / panic attacks</v>
      </c>
      <c r="O9842" t="str">
        <f>VLOOKUP($M9842, Sheet7!$A$1:$C$2333,3,0)</f>
        <v>MEDICAL</v>
      </c>
      <c r="P9842" t="s">
        <v>14266</v>
      </c>
      <c r="Q9842">
        <v>29102</v>
      </c>
    </row>
    <row r="9843" spans="1:17" x14ac:dyDescent="0.3">
      <c r="A9843">
        <v>19841</v>
      </c>
      <c r="B9843">
        <f t="shared" ca="1" si="153"/>
        <v>1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46</v>
      </c>
      <c r="I9843" s="8" t="s">
        <v>1647</v>
      </c>
      <c r="J9843" s="7" t="s">
        <v>7427</v>
      </c>
      <c r="K9843" s="7">
        <v>173627</v>
      </c>
      <c r="L9843" t="s">
        <v>10835</v>
      </c>
      <c r="M9843" s="9" t="s">
        <v>11749</v>
      </c>
      <c r="N9843" t="str">
        <f>VLOOKUP($M9843, Sheet7!$A$1:$C$2333,2,0)</f>
        <v>Ultrasound</v>
      </c>
      <c r="O9843" t="str">
        <f>VLOOKUP($M9843, Sheet7!$A$1:$C$2333,3,0)</f>
        <v>MEDICAL</v>
      </c>
      <c r="P9843" t="s">
        <v>14251</v>
      </c>
      <c r="Q9843">
        <v>91157</v>
      </c>
    </row>
    <row r="9844" spans="1:17" x14ac:dyDescent="0.3">
      <c r="A9844">
        <v>19842</v>
      </c>
      <c r="B9844">
        <f t="shared" ca="1" si="153"/>
        <v>1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18</v>
      </c>
      <c r="I9844" s="8" t="s">
        <v>7177</v>
      </c>
      <c r="J9844" s="7" t="s">
        <v>7332</v>
      </c>
      <c r="K9844" s="7">
        <v>116854</v>
      </c>
      <c r="L9844" t="s">
        <v>10724</v>
      </c>
      <c r="M9844" s="9" t="s">
        <v>11737</v>
      </c>
      <c r="N9844" t="str">
        <f>VLOOKUP($M9844, Sheet7!$A$1:$C$2333,2,0)</f>
        <v>Hospitalisation questionnaire</v>
      </c>
      <c r="O9844" t="str">
        <f>VLOOKUP($M9844, Sheet7!$A$1:$C$2333,3,0)</f>
        <v>MEDICAL</v>
      </c>
      <c r="P9844" t="s">
        <v>14244</v>
      </c>
      <c r="Q9844">
        <v>42818</v>
      </c>
    </row>
    <row r="9845" spans="1:17" x14ac:dyDescent="0.3">
      <c r="A9845">
        <v>19843</v>
      </c>
      <c r="B9845">
        <f t="shared" ca="1" si="153"/>
        <v>3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10</v>
      </c>
      <c r="I9845" s="8" t="s">
        <v>7178</v>
      </c>
      <c r="J9845" s="7" t="s">
        <v>7376</v>
      </c>
      <c r="K9845" s="7">
        <v>119569</v>
      </c>
      <c r="L9845" t="s">
        <v>11618</v>
      </c>
      <c r="M9845" s="9" t="s">
        <v>11749</v>
      </c>
      <c r="N9845" t="str">
        <f>VLOOKUP($M9845, Sheet7!$A$1:$C$2333,2,0)</f>
        <v>Ultrasound</v>
      </c>
      <c r="O9845" t="str">
        <f>VLOOKUP($M9845, Sheet7!$A$1:$C$2333,3,0)</f>
        <v>MEDICAL</v>
      </c>
      <c r="P9845" t="s">
        <v>14245</v>
      </c>
      <c r="Q9845">
        <v>41259</v>
      </c>
    </row>
    <row r="9846" spans="1:17" x14ac:dyDescent="0.3">
      <c r="A9846">
        <v>19844</v>
      </c>
      <c r="B9846">
        <f t="shared" ca="1" si="153"/>
        <v>1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49</v>
      </c>
      <c r="I9846" s="8" t="s">
        <v>7179</v>
      </c>
      <c r="J9846" s="7" t="s">
        <v>7376</v>
      </c>
      <c r="K9846" s="7">
        <v>113800</v>
      </c>
      <c r="L9846" t="s">
        <v>11265</v>
      </c>
      <c r="M9846" s="9" t="s">
        <v>11739</v>
      </c>
      <c r="N9846" t="str">
        <f>VLOOKUP($M9846, Sheet7!$A$1:$C$2333,2,0)</f>
        <v>Blood Test</v>
      </c>
      <c r="O9846" t="str">
        <f>VLOOKUP($M9846, Sheet7!$A$1:$C$2333,3,0)</f>
        <v>MEDICAL</v>
      </c>
      <c r="P9846" t="s">
        <v>14225</v>
      </c>
      <c r="Q9846">
        <v>19151</v>
      </c>
    </row>
    <row r="9847" spans="1:17" x14ac:dyDescent="0.3">
      <c r="A9847">
        <v>19845</v>
      </c>
      <c r="B9847">
        <f t="shared" ca="1" si="153"/>
        <v>3</v>
      </c>
      <c r="C9847">
        <v>0</v>
      </c>
      <c r="D9847">
        <v>1</v>
      </c>
      <c r="E9847">
        <v>1</v>
      </c>
      <c r="F9847">
        <v>1</v>
      </c>
      <c r="G9847">
        <v>0</v>
      </c>
      <c r="H9847">
        <v>13</v>
      </c>
      <c r="I9847" s="8" t="s">
        <v>7180</v>
      </c>
      <c r="J9847" s="7" t="s">
        <v>7427</v>
      </c>
      <c r="K9847" s="7">
        <v>121953</v>
      </c>
      <c r="L9847" t="s">
        <v>9882</v>
      </c>
      <c r="M9847" s="9" t="s">
        <v>11747</v>
      </c>
      <c r="N9847" t="str">
        <f>VLOOKUP($M9847, Sheet7!$A$1:$C$2333,2,0)</f>
        <v>Seeking treatment</v>
      </c>
      <c r="O9847" t="str">
        <f>VLOOKUP($M9847, Sheet7!$A$1:$C$2333,3,0)</f>
        <v>MEDICAL</v>
      </c>
      <c r="P9847" t="s">
        <v>11915</v>
      </c>
      <c r="Q9847">
        <v>35868</v>
      </c>
    </row>
    <row r="9848" spans="1:17" x14ac:dyDescent="0.3">
      <c r="A9848">
        <v>19846</v>
      </c>
      <c r="B9848">
        <f t="shared" ca="1" si="153"/>
        <v>3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6</v>
      </c>
      <c r="I9848" s="8" t="s">
        <v>1802</v>
      </c>
      <c r="J9848" s="7" t="s">
        <v>7439</v>
      </c>
      <c r="K9848" s="7">
        <v>153893</v>
      </c>
      <c r="L9848" t="s">
        <v>10136</v>
      </c>
      <c r="M9848" s="9" t="s">
        <v>11745</v>
      </c>
      <c r="N9848" t="str">
        <f>VLOOKUP($M9848, Sheet7!$A$1:$C$2333,2,0)</f>
        <v>Previous Claim</v>
      </c>
      <c r="O9848" t="str">
        <f>VLOOKUP($M9848, Sheet7!$A$1:$C$2333,3,0)</f>
        <v>PREV CLAIM</v>
      </c>
      <c r="P9848" t="s">
        <v>12407</v>
      </c>
      <c r="Q9848">
        <v>93451</v>
      </c>
    </row>
    <row r="9849" spans="1:17" x14ac:dyDescent="0.3">
      <c r="A9849">
        <v>19847</v>
      </c>
      <c r="B9849">
        <f t="shared" ca="1" si="153"/>
        <v>1</v>
      </c>
      <c r="C9849">
        <v>0</v>
      </c>
      <c r="D9849">
        <v>1</v>
      </c>
      <c r="E9849">
        <v>0</v>
      </c>
      <c r="F9849">
        <v>0</v>
      </c>
      <c r="G9849">
        <v>0</v>
      </c>
      <c r="H9849">
        <v>16</v>
      </c>
      <c r="I9849" s="8" t="s">
        <v>7181</v>
      </c>
      <c r="J9849" s="7" t="s">
        <v>7332</v>
      </c>
      <c r="K9849" s="7">
        <v>176735</v>
      </c>
      <c r="L9849" t="s">
        <v>8540</v>
      </c>
      <c r="M9849" s="9" t="s">
        <v>11745</v>
      </c>
      <c r="N9849" t="str">
        <f>VLOOKUP($M9849, Sheet7!$A$1:$C$2333,2,0)</f>
        <v>Previous Claim</v>
      </c>
      <c r="O9849" t="str">
        <f>VLOOKUP($M9849, Sheet7!$A$1:$C$2333,3,0)</f>
        <v>PREV CLAIM</v>
      </c>
      <c r="P9849" t="s">
        <v>11720</v>
      </c>
      <c r="Q9849">
        <v>78045</v>
      </c>
    </row>
    <row r="9850" spans="1:17" x14ac:dyDescent="0.3">
      <c r="A9850">
        <v>19848</v>
      </c>
      <c r="B9850">
        <f t="shared" ca="1" si="153"/>
        <v>2</v>
      </c>
      <c r="C9850">
        <v>0</v>
      </c>
      <c r="D9850">
        <v>1</v>
      </c>
      <c r="E9850">
        <v>0</v>
      </c>
      <c r="F9850">
        <v>1</v>
      </c>
      <c r="G9850">
        <v>0</v>
      </c>
      <c r="H9850">
        <v>25</v>
      </c>
      <c r="I9850" s="8" t="s">
        <v>7182</v>
      </c>
      <c r="J9850" s="7" t="s">
        <v>7447</v>
      </c>
      <c r="K9850" s="7">
        <v>129915</v>
      </c>
      <c r="L9850" t="s">
        <v>10123</v>
      </c>
      <c r="M9850" s="9" t="s">
        <v>11742</v>
      </c>
      <c r="N9850" t="str">
        <f>VLOOKUP($M9850, Sheet7!$A$1:$C$2333,2,0)</f>
        <v>Depression / anxiety / stress / panic attacks</v>
      </c>
      <c r="O9850" t="str">
        <f>VLOOKUP($M9850, Sheet7!$A$1:$C$2333,3,0)</f>
        <v>MEDICAL</v>
      </c>
      <c r="P9850" t="s">
        <v>14269</v>
      </c>
      <c r="Q9850">
        <v>12631</v>
      </c>
    </row>
    <row r="9851" spans="1:17" x14ac:dyDescent="0.3">
      <c r="A9851">
        <v>19849</v>
      </c>
      <c r="B9851">
        <f t="shared" ca="1" si="153"/>
        <v>2</v>
      </c>
      <c r="C9851">
        <v>1</v>
      </c>
      <c r="D9851">
        <v>0</v>
      </c>
      <c r="E9851">
        <v>1</v>
      </c>
      <c r="F9851">
        <v>0</v>
      </c>
      <c r="G9851">
        <v>1</v>
      </c>
      <c r="H9851">
        <v>33</v>
      </c>
      <c r="I9851" s="8" t="s">
        <v>7183</v>
      </c>
      <c r="J9851" s="7" t="s">
        <v>7447</v>
      </c>
      <c r="K9851" s="7">
        <v>169227</v>
      </c>
      <c r="L9851" t="s">
        <v>8946</v>
      </c>
      <c r="M9851" s="9" t="s">
        <v>11745</v>
      </c>
      <c r="N9851" t="str">
        <f>VLOOKUP($M9851, Sheet7!$A$1:$C$2333,2,0)</f>
        <v>Previous Claim</v>
      </c>
      <c r="O9851" t="str">
        <f>VLOOKUP($M9851, Sheet7!$A$1:$C$2333,3,0)</f>
        <v>PREV CLAIM</v>
      </c>
      <c r="P9851" t="s">
        <v>14219</v>
      </c>
      <c r="Q9851">
        <v>38225</v>
      </c>
    </row>
    <row r="9852" spans="1:17" x14ac:dyDescent="0.3">
      <c r="A9852">
        <v>19850</v>
      </c>
      <c r="B9852">
        <f t="shared" ca="1" si="153"/>
        <v>1</v>
      </c>
      <c r="C9852">
        <v>1</v>
      </c>
      <c r="D9852">
        <v>1</v>
      </c>
      <c r="E9852">
        <v>1</v>
      </c>
      <c r="F9852">
        <v>0</v>
      </c>
      <c r="G9852">
        <v>1</v>
      </c>
      <c r="H9852">
        <v>23</v>
      </c>
      <c r="I9852" s="8" t="s">
        <v>7184</v>
      </c>
      <c r="J9852" s="7" t="s">
        <v>7447</v>
      </c>
      <c r="K9852" s="7">
        <v>176848</v>
      </c>
      <c r="L9852" t="s">
        <v>11061</v>
      </c>
      <c r="M9852" s="9" t="s">
        <v>11737</v>
      </c>
      <c r="N9852" t="str">
        <f>VLOOKUP($M9852, Sheet7!$A$1:$C$2333,2,0)</f>
        <v>Hospitalisation questionnaire</v>
      </c>
      <c r="O9852" t="str">
        <f>VLOOKUP($M9852, Sheet7!$A$1:$C$2333,3,0)</f>
        <v>MEDICAL</v>
      </c>
      <c r="P9852" t="s">
        <v>14209</v>
      </c>
      <c r="Q9852">
        <v>78367</v>
      </c>
    </row>
    <row r="9853" spans="1:17" x14ac:dyDescent="0.3">
      <c r="A9853">
        <v>19851</v>
      </c>
      <c r="B9853">
        <f t="shared" ca="1" si="153"/>
        <v>1</v>
      </c>
      <c r="C9853">
        <v>1</v>
      </c>
      <c r="D9853">
        <v>0</v>
      </c>
      <c r="E9853">
        <v>0</v>
      </c>
      <c r="F9853">
        <v>1</v>
      </c>
      <c r="G9853">
        <v>1</v>
      </c>
      <c r="H9853">
        <v>8</v>
      </c>
      <c r="I9853" s="8" t="s">
        <v>2548</v>
      </c>
      <c r="J9853" s="7" t="s">
        <v>7253</v>
      </c>
      <c r="K9853" s="7">
        <v>90809</v>
      </c>
      <c r="L9853" t="s">
        <v>8177</v>
      </c>
      <c r="M9853" s="9" t="s">
        <v>11744</v>
      </c>
      <c r="N9853" t="str">
        <f>VLOOKUP($M9853, Sheet7!$A$1:$C$2333,2,0)</f>
        <v>COVID-19</v>
      </c>
      <c r="O9853" t="str">
        <f>VLOOKUP($M9853, Sheet7!$A$1:$C$2333,3,0)</f>
        <v>MEDICAL</v>
      </c>
      <c r="P9853" t="s">
        <v>14214</v>
      </c>
      <c r="Q9853">
        <v>15245</v>
      </c>
    </row>
    <row r="9854" spans="1:17" x14ac:dyDescent="0.3">
      <c r="A9854">
        <v>19852</v>
      </c>
      <c r="B9854">
        <f t="shared" ca="1" si="153"/>
        <v>2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15</v>
      </c>
      <c r="I9854" s="8" t="s">
        <v>2629</v>
      </c>
      <c r="J9854" s="7" t="s">
        <v>7282</v>
      </c>
      <c r="K9854" s="7">
        <v>118924</v>
      </c>
      <c r="L9854" t="s">
        <v>9270</v>
      </c>
      <c r="M9854" s="9" t="s">
        <v>11742</v>
      </c>
      <c r="N9854" t="str">
        <f>VLOOKUP($M9854, Sheet7!$A$1:$C$2333,2,0)</f>
        <v>Depression / anxiety / stress / panic attacks</v>
      </c>
      <c r="O9854" t="str">
        <f>VLOOKUP($M9854, Sheet7!$A$1:$C$2333,3,0)</f>
        <v>MEDICAL</v>
      </c>
      <c r="P9854" t="s">
        <v>14234</v>
      </c>
      <c r="Q9854">
        <v>66810</v>
      </c>
    </row>
    <row r="9855" spans="1:17" x14ac:dyDescent="0.3">
      <c r="A9855">
        <v>19853</v>
      </c>
      <c r="B9855">
        <f t="shared" ca="1" si="153"/>
        <v>3</v>
      </c>
      <c r="C9855">
        <v>1</v>
      </c>
      <c r="D9855">
        <v>1</v>
      </c>
      <c r="E9855">
        <v>1</v>
      </c>
      <c r="F9855">
        <v>0</v>
      </c>
      <c r="G9855">
        <v>1</v>
      </c>
      <c r="H9855">
        <v>15</v>
      </c>
      <c r="I9855" s="8" t="s">
        <v>4486</v>
      </c>
      <c r="J9855" s="7" t="s">
        <v>7447</v>
      </c>
      <c r="K9855" s="7">
        <v>94617</v>
      </c>
      <c r="L9855" t="s">
        <v>10463</v>
      </c>
      <c r="M9855" s="9" t="s">
        <v>11739</v>
      </c>
      <c r="N9855" t="str">
        <f>VLOOKUP($M9855, Sheet7!$A$1:$C$2333,2,0)</f>
        <v>Blood Test</v>
      </c>
      <c r="O9855" t="str">
        <f>VLOOKUP($M9855, Sheet7!$A$1:$C$2333,3,0)</f>
        <v>MEDICAL</v>
      </c>
      <c r="P9855" t="s">
        <v>14241</v>
      </c>
      <c r="Q9855">
        <v>80882</v>
      </c>
    </row>
    <row r="9856" spans="1:17" x14ac:dyDescent="0.3">
      <c r="A9856">
        <v>19854</v>
      </c>
      <c r="B9856">
        <f t="shared" ca="1" si="153"/>
        <v>1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25</v>
      </c>
      <c r="I9856" s="8" t="s">
        <v>7185</v>
      </c>
      <c r="J9856" s="7" t="s">
        <v>7282</v>
      </c>
      <c r="K9856" s="7">
        <v>120627</v>
      </c>
      <c r="L9856" t="s">
        <v>8134</v>
      </c>
      <c r="M9856" s="9" t="s">
        <v>11744</v>
      </c>
      <c r="N9856" t="str">
        <f>VLOOKUP($M9856, Sheet7!$A$1:$C$2333,2,0)</f>
        <v>COVID-19</v>
      </c>
      <c r="O9856" t="str">
        <f>VLOOKUP($M9856, Sheet7!$A$1:$C$2333,3,0)</f>
        <v>MEDICAL</v>
      </c>
      <c r="P9856" t="s">
        <v>11723</v>
      </c>
      <c r="Q9856">
        <v>36284</v>
      </c>
    </row>
    <row r="9857" spans="1:17" x14ac:dyDescent="0.3">
      <c r="A9857">
        <v>19855</v>
      </c>
      <c r="B9857">
        <f t="shared" ca="1" si="153"/>
        <v>2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48</v>
      </c>
      <c r="I9857" s="8" t="s">
        <v>7186</v>
      </c>
      <c r="J9857" s="7" t="s">
        <v>7332</v>
      </c>
      <c r="K9857" s="7">
        <v>145930</v>
      </c>
      <c r="L9857" t="s">
        <v>10328</v>
      </c>
      <c r="M9857" s="9" t="s">
        <v>11737</v>
      </c>
      <c r="N9857" t="str">
        <f>VLOOKUP($M9857, Sheet7!$A$1:$C$2333,2,0)</f>
        <v>Hospitalisation questionnaire</v>
      </c>
      <c r="O9857" t="str">
        <f>VLOOKUP($M9857, Sheet7!$A$1:$C$2333,3,0)</f>
        <v>MEDICAL</v>
      </c>
      <c r="P9857" t="s">
        <v>14237</v>
      </c>
      <c r="Q9857">
        <v>80329</v>
      </c>
    </row>
    <row r="9858" spans="1:17" x14ac:dyDescent="0.3">
      <c r="A9858">
        <v>19856</v>
      </c>
      <c r="B9858">
        <f t="shared" ca="1" si="153"/>
        <v>2</v>
      </c>
      <c r="C9858">
        <v>0</v>
      </c>
      <c r="D9858">
        <v>1</v>
      </c>
      <c r="E9858">
        <v>1</v>
      </c>
      <c r="F9858">
        <v>0</v>
      </c>
      <c r="G9858">
        <v>1</v>
      </c>
      <c r="H9858">
        <v>6</v>
      </c>
      <c r="I9858" s="8" t="s">
        <v>956</v>
      </c>
      <c r="J9858" s="7" t="s">
        <v>7272</v>
      </c>
      <c r="K9858" s="7">
        <v>72444</v>
      </c>
      <c r="L9858" t="s">
        <v>11274</v>
      </c>
      <c r="M9858" s="9" t="s">
        <v>11749</v>
      </c>
      <c r="N9858" t="str">
        <f>VLOOKUP($M9858, Sheet7!$A$1:$C$2333,2,0)</f>
        <v>Ultrasound</v>
      </c>
      <c r="O9858" t="str">
        <f>VLOOKUP($M9858, Sheet7!$A$1:$C$2333,3,0)</f>
        <v>MEDICAL</v>
      </c>
      <c r="P9858" t="s">
        <v>14275</v>
      </c>
      <c r="Q9858">
        <v>90233</v>
      </c>
    </row>
    <row r="9859" spans="1:17" x14ac:dyDescent="0.3">
      <c r="A9859">
        <v>19857</v>
      </c>
      <c r="B9859">
        <f t="shared" ref="B9859:B9922" ca="1" si="154">RANDBETWEEN(1,3)</f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15</v>
      </c>
      <c r="I9859" s="8" t="s">
        <v>3325</v>
      </c>
      <c r="J9859" s="7" t="s">
        <v>7427</v>
      </c>
      <c r="K9859" s="7">
        <v>75207</v>
      </c>
      <c r="L9859" t="s">
        <v>11619</v>
      </c>
      <c r="M9859" s="9" t="s">
        <v>11745</v>
      </c>
      <c r="N9859" t="str">
        <f>VLOOKUP($M9859, Sheet7!$A$1:$C$2333,2,0)</f>
        <v>Previous Claim</v>
      </c>
      <c r="O9859" t="str">
        <f>VLOOKUP($M9859, Sheet7!$A$1:$C$2333,3,0)</f>
        <v>PREV CLAIM</v>
      </c>
      <c r="P9859" t="s">
        <v>14264</v>
      </c>
      <c r="Q9859">
        <v>82703</v>
      </c>
    </row>
    <row r="9860" spans="1:17" x14ac:dyDescent="0.3">
      <c r="A9860">
        <v>19858</v>
      </c>
      <c r="B9860">
        <f t="shared" ca="1" si="154"/>
        <v>1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45</v>
      </c>
      <c r="I9860" s="8" t="s">
        <v>3589</v>
      </c>
      <c r="J9860" s="7" t="s">
        <v>7439</v>
      </c>
      <c r="K9860" s="7">
        <v>154638</v>
      </c>
      <c r="L9860" t="s">
        <v>10026</v>
      </c>
      <c r="M9860" s="9" t="s">
        <v>11747</v>
      </c>
      <c r="N9860" t="str">
        <f>VLOOKUP($M9860, Sheet7!$A$1:$C$2333,2,0)</f>
        <v>Seeking treatment</v>
      </c>
      <c r="O9860" t="str">
        <f>VLOOKUP($M9860, Sheet7!$A$1:$C$2333,3,0)</f>
        <v>MEDICAL</v>
      </c>
      <c r="P9860" t="s">
        <v>14209</v>
      </c>
      <c r="Q9860">
        <v>64484</v>
      </c>
    </row>
    <row r="9861" spans="1:17" x14ac:dyDescent="0.3">
      <c r="A9861">
        <v>19859</v>
      </c>
      <c r="B9861">
        <f t="shared" ca="1" si="154"/>
        <v>3</v>
      </c>
      <c r="C9861">
        <v>1</v>
      </c>
      <c r="D9861">
        <v>1</v>
      </c>
      <c r="E9861">
        <v>0</v>
      </c>
      <c r="F9861">
        <v>1</v>
      </c>
      <c r="G9861">
        <v>1</v>
      </c>
      <c r="H9861">
        <v>24</v>
      </c>
      <c r="I9861" s="8" t="s">
        <v>7187</v>
      </c>
      <c r="J9861" s="7" t="s">
        <v>7272</v>
      </c>
      <c r="K9861" s="7">
        <v>103087</v>
      </c>
      <c r="L9861" t="s">
        <v>10977</v>
      </c>
      <c r="M9861" s="9" t="s">
        <v>11737</v>
      </c>
      <c r="N9861" t="str">
        <f>VLOOKUP($M9861, Sheet7!$A$1:$C$2333,2,0)</f>
        <v>Hospitalisation questionnaire</v>
      </c>
      <c r="O9861" t="str">
        <f>VLOOKUP($M9861, Sheet7!$A$1:$C$2333,3,0)</f>
        <v>MEDICAL</v>
      </c>
      <c r="P9861" t="s">
        <v>14271</v>
      </c>
      <c r="Q9861">
        <v>13618</v>
      </c>
    </row>
    <row r="9862" spans="1:17" x14ac:dyDescent="0.3">
      <c r="A9862">
        <v>19860</v>
      </c>
      <c r="B9862">
        <f t="shared" ca="1" si="154"/>
        <v>2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32</v>
      </c>
      <c r="I9862" s="8" t="s">
        <v>4480</v>
      </c>
      <c r="J9862" s="7" t="s">
        <v>7282</v>
      </c>
      <c r="K9862" s="7">
        <v>64272</v>
      </c>
      <c r="L9862" t="s">
        <v>8168</v>
      </c>
      <c r="M9862" s="9" t="s">
        <v>11742</v>
      </c>
      <c r="N9862" t="str">
        <f>VLOOKUP($M9862, Sheet7!$A$1:$C$2333,2,0)</f>
        <v>Depression / anxiety / stress / panic attacks</v>
      </c>
      <c r="O9862" t="str">
        <f>VLOOKUP($M9862, Sheet7!$A$1:$C$2333,3,0)</f>
        <v>MEDICAL</v>
      </c>
      <c r="P9862" t="s">
        <v>12602</v>
      </c>
      <c r="Q9862">
        <v>49905</v>
      </c>
    </row>
    <row r="9863" spans="1:17" x14ac:dyDescent="0.3">
      <c r="A9863">
        <v>19861</v>
      </c>
      <c r="B9863">
        <f t="shared" ca="1" si="154"/>
        <v>3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7</v>
      </c>
      <c r="I9863" s="8" t="s">
        <v>5240</v>
      </c>
      <c r="J9863" s="7" t="s">
        <v>7474</v>
      </c>
      <c r="K9863" s="7">
        <v>44540</v>
      </c>
      <c r="L9863" t="s">
        <v>7989</v>
      </c>
      <c r="M9863" s="9" t="s">
        <v>11742</v>
      </c>
      <c r="N9863" t="str">
        <f>VLOOKUP($M9863, Sheet7!$A$1:$C$2333,2,0)</f>
        <v>Depression / anxiety / stress / panic attacks</v>
      </c>
      <c r="O9863" t="str">
        <f>VLOOKUP($M9863, Sheet7!$A$1:$C$2333,3,0)</f>
        <v>MEDICAL</v>
      </c>
      <c r="P9863" t="s">
        <v>14268</v>
      </c>
      <c r="Q9863">
        <v>51391</v>
      </c>
    </row>
    <row r="9864" spans="1:17" x14ac:dyDescent="0.3">
      <c r="A9864">
        <v>19862</v>
      </c>
      <c r="B9864">
        <f t="shared" ca="1" si="154"/>
        <v>1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19</v>
      </c>
      <c r="I9864" s="8" t="s">
        <v>7188</v>
      </c>
      <c r="J9864" s="7" t="s">
        <v>7304</v>
      </c>
      <c r="K9864" s="7">
        <v>134676</v>
      </c>
      <c r="L9864" t="s">
        <v>8926</v>
      </c>
      <c r="M9864" s="9" t="s">
        <v>11745</v>
      </c>
      <c r="N9864" t="str">
        <f>VLOOKUP($M9864, Sheet7!$A$1:$C$2333,2,0)</f>
        <v>Previous Claim</v>
      </c>
      <c r="O9864" t="str">
        <f>VLOOKUP($M9864, Sheet7!$A$1:$C$2333,3,0)</f>
        <v>PREV CLAIM</v>
      </c>
      <c r="P9864" t="s">
        <v>14271</v>
      </c>
      <c r="Q9864">
        <v>2684</v>
      </c>
    </row>
    <row r="9865" spans="1:17" x14ac:dyDescent="0.3">
      <c r="A9865">
        <v>19863</v>
      </c>
      <c r="B9865">
        <f t="shared" ca="1" si="154"/>
        <v>3</v>
      </c>
      <c r="C9865">
        <v>0</v>
      </c>
      <c r="D9865">
        <v>0</v>
      </c>
      <c r="E9865">
        <v>1</v>
      </c>
      <c r="F9865">
        <v>1</v>
      </c>
      <c r="G9865">
        <v>1</v>
      </c>
      <c r="H9865">
        <v>22</v>
      </c>
      <c r="I9865" s="8" t="s">
        <v>3364</v>
      </c>
      <c r="J9865" s="7" t="s">
        <v>7253</v>
      </c>
      <c r="K9865" s="7">
        <v>89910</v>
      </c>
      <c r="L9865" t="s">
        <v>9113</v>
      </c>
      <c r="M9865" s="9" t="s">
        <v>11737</v>
      </c>
      <c r="N9865" t="str">
        <f>VLOOKUP($M9865, Sheet7!$A$1:$C$2333,2,0)</f>
        <v>Hospitalisation questionnaire</v>
      </c>
      <c r="O9865" t="str">
        <f>VLOOKUP($M9865, Sheet7!$A$1:$C$2333,3,0)</f>
        <v>MEDICAL</v>
      </c>
      <c r="P9865" t="s">
        <v>14218</v>
      </c>
      <c r="Q9865">
        <v>18741</v>
      </c>
    </row>
    <row r="9866" spans="1:17" x14ac:dyDescent="0.3">
      <c r="A9866">
        <v>19864</v>
      </c>
      <c r="B9866">
        <f t="shared" ca="1" si="154"/>
        <v>2</v>
      </c>
      <c r="C9866">
        <v>0</v>
      </c>
      <c r="D9866">
        <v>1</v>
      </c>
      <c r="E9866">
        <v>1</v>
      </c>
      <c r="F9866">
        <v>1</v>
      </c>
      <c r="G9866">
        <v>1</v>
      </c>
      <c r="H9866">
        <v>49</v>
      </c>
      <c r="I9866" s="8" t="s">
        <v>7189</v>
      </c>
      <c r="J9866" s="7" t="s">
        <v>7332</v>
      </c>
      <c r="K9866" s="7">
        <v>74093</v>
      </c>
      <c r="L9866" t="s">
        <v>9209</v>
      </c>
      <c r="M9866" s="9" t="s">
        <v>11742</v>
      </c>
      <c r="N9866" t="str">
        <f>VLOOKUP($M9866, Sheet7!$A$1:$C$2333,2,0)</f>
        <v>Depression / anxiety / stress / panic attacks</v>
      </c>
      <c r="O9866" t="str">
        <f>VLOOKUP($M9866, Sheet7!$A$1:$C$2333,3,0)</f>
        <v>MEDICAL</v>
      </c>
      <c r="P9866" t="s">
        <v>14250</v>
      </c>
      <c r="Q9866">
        <v>61486</v>
      </c>
    </row>
    <row r="9867" spans="1:17" x14ac:dyDescent="0.3">
      <c r="A9867">
        <v>19865</v>
      </c>
      <c r="B9867">
        <f t="shared" ca="1" si="154"/>
        <v>1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38</v>
      </c>
      <c r="I9867" s="8" t="s">
        <v>7190</v>
      </c>
      <c r="J9867" s="7" t="s">
        <v>7332</v>
      </c>
      <c r="K9867" s="7">
        <v>117227</v>
      </c>
      <c r="L9867" t="s">
        <v>11370</v>
      </c>
      <c r="M9867" s="9" t="s">
        <v>11744</v>
      </c>
      <c r="N9867" t="str">
        <f>VLOOKUP($M9867, Sheet7!$A$1:$C$2333,2,0)</f>
        <v>COVID-19</v>
      </c>
      <c r="O9867" t="str">
        <f>VLOOKUP($M9867, Sheet7!$A$1:$C$2333,3,0)</f>
        <v>MEDICAL</v>
      </c>
      <c r="P9867" t="s">
        <v>14274</v>
      </c>
      <c r="Q9867">
        <v>11188.5</v>
      </c>
    </row>
    <row r="9868" spans="1:17" x14ac:dyDescent="0.3">
      <c r="A9868">
        <v>19866</v>
      </c>
      <c r="B9868">
        <f t="shared" ca="1" si="154"/>
        <v>2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6</v>
      </c>
      <c r="I9868" s="8" t="s">
        <v>673</v>
      </c>
      <c r="J9868" s="7" t="s">
        <v>7354</v>
      </c>
      <c r="K9868" s="7">
        <v>52217</v>
      </c>
      <c r="L9868" t="s">
        <v>9139</v>
      </c>
      <c r="M9868" s="9" t="s">
        <v>11742</v>
      </c>
      <c r="N9868" t="str">
        <f>VLOOKUP($M9868, Sheet7!$A$1:$C$2333,2,0)</f>
        <v>Depression / anxiety / stress / panic attacks</v>
      </c>
      <c r="O9868" t="str">
        <f>VLOOKUP($M9868, Sheet7!$A$1:$C$2333,3,0)</f>
        <v>MEDICAL</v>
      </c>
      <c r="P9868" t="s">
        <v>14252</v>
      </c>
      <c r="Q9868">
        <v>37652</v>
      </c>
    </row>
    <row r="9869" spans="1:17" x14ac:dyDescent="0.3">
      <c r="A9869">
        <v>19867</v>
      </c>
      <c r="B9869">
        <f t="shared" ca="1" si="154"/>
        <v>3</v>
      </c>
      <c r="C9869">
        <v>1</v>
      </c>
      <c r="D9869">
        <v>0</v>
      </c>
      <c r="E9869">
        <v>1</v>
      </c>
      <c r="F9869">
        <v>0</v>
      </c>
      <c r="G9869">
        <v>1</v>
      </c>
      <c r="H9869">
        <v>44</v>
      </c>
      <c r="I9869" s="8" t="s">
        <v>7191</v>
      </c>
      <c r="J9869" s="7" t="s">
        <v>7304</v>
      </c>
      <c r="K9869" s="7">
        <v>47415</v>
      </c>
      <c r="L9869" t="s">
        <v>7963</v>
      </c>
      <c r="M9869" s="9" t="s">
        <v>11748</v>
      </c>
      <c r="N9869" t="str">
        <f>VLOOKUP($M9869, Sheet7!$A$1:$C$2333,2,0)</f>
        <v>Colonoscopy</v>
      </c>
      <c r="O9869" t="str">
        <f>VLOOKUP($M9869, Sheet7!$A$1:$C$2333,3,0)</f>
        <v>MEDICAL</v>
      </c>
      <c r="P9869" t="s">
        <v>14228</v>
      </c>
      <c r="Q9869">
        <v>3772</v>
      </c>
    </row>
    <row r="9870" spans="1:17" x14ac:dyDescent="0.3">
      <c r="A9870">
        <v>19868</v>
      </c>
      <c r="B9870">
        <f t="shared" ca="1" si="154"/>
        <v>1</v>
      </c>
      <c r="C9870">
        <v>0</v>
      </c>
      <c r="D9870">
        <v>1</v>
      </c>
      <c r="E9870">
        <v>1</v>
      </c>
      <c r="F9870">
        <v>0</v>
      </c>
      <c r="G9870">
        <v>0</v>
      </c>
      <c r="H9870">
        <v>47</v>
      </c>
      <c r="I9870" s="8" t="s">
        <v>5828</v>
      </c>
      <c r="J9870" s="7" t="s">
        <v>7427</v>
      </c>
      <c r="K9870" s="7">
        <v>93251</v>
      </c>
      <c r="L9870" t="s">
        <v>9870</v>
      </c>
      <c r="M9870" s="9" t="s">
        <v>11740</v>
      </c>
      <c r="N9870" t="str">
        <f>VLOOKUP($M9870, Sheet7!$A$1:$C$2333,2,0)</f>
        <v>Generalised back and neck pain / stiffness</v>
      </c>
      <c r="O9870" t="str">
        <f>VLOOKUP($M9870, Sheet7!$A$1:$C$2333,3,0)</f>
        <v>MEDICAL</v>
      </c>
      <c r="P9870" t="s">
        <v>14213</v>
      </c>
      <c r="Q9870">
        <v>52532</v>
      </c>
    </row>
    <row r="9871" spans="1:17" x14ac:dyDescent="0.3">
      <c r="A9871">
        <v>19869</v>
      </c>
      <c r="B9871">
        <f t="shared" ca="1" si="154"/>
        <v>3</v>
      </c>
      <c r="C9871">
        <v>0</v>
      </c>
      <c r="D9871">
        <v>1</v>
      </c>
      <c r="E9871">
        <v>0</v>
      </c>
      <c r="F9871">
        <v>0</v>
      </c>
      <c r="G9871">
        <v>1</v>
      </c>
      <c r="H9871">
        <v>39</v>
      </c>
      <c r="I9871" s="8" t="s">
        <v>7192</v>
      </c>
      <c r="J9871" s="7" t="s">
        <v>7447</v>
      </c>
      <c r="K9871" s="7">
        <v>134322</v>
      </c>
      <c r="L9871" t="s">
        <v>8098</v>
      </c>
      <c r="M9871" s="9" t="s">
        <v>11737</v>
      </c>
      <c r="N9871" t="str">
        <f>VLOOKUP($M9871, Sheet7!$A$1:$C$2333,2,0)</f>
        <v>Hospitalisation questionnaire</v>
      </c>
      <c r="O9871" t="str">
        <f>VLOOKUP($M9871, Sheet7!$A$1:$C$2333,3,0)</f>
        <v>MEDICAL</v>
      </c>
      <c r="P9871" t="s">
        <v>14233</v>
      </c>
      <c r="Q9871">
        <v>60355</v>
      </c>
    </row>
    <row r="9872" spans="1:17" x14ac:dyDescent="0.3">
      <c r="A9872">
        <v>19870</v>
      </c>
      <c r="B9872">
        <f t="shared" ca="1" si="154"/>
        <v>1</v>
      </c>
      <c r="C9872">
        <v>1</v>
      </c>
      <c r="D9872">
        <v>1</v>
      </c>
      <c r="E9872">
        <v>0</v>
      </c>
      <c r="F9872">
        <v>0</v>
      </c>
      <c r="G9872">
        <v>1</v>
      </c>
      <c r="H9872">
        <v>19</v>
      </c>
      <c r="I9872" s="8" t="s">
        <v>7193</v>
      </c>
      <c r="J9872" s="7" t="s">
        <v>7427</v>
      </c>
      <c r="K9872" s="7">
        <v>50729</v>
      </c>
      <c r="L9872" t="s">
        <v>10069</v>
      </c>
      <c r="M9872" s="9" t="s">
        <v>11749</v>
      </c>
      <c r="N9872" t="str">
        <f>VLOOKUP($M9872, Sheet7!$A$1:$C$2333,2,0)</f>
        <v>Ultrasound</v>
      </c>
      <c r="O9872" t="str">
        <f>VLOOKUP($M9872, Sheet7!$A$1:$C$2333,3,0)</f>
        <v>MEDICAL</v>
      </c>
      <c r="P9872" t="s">
        <v>14210</v>
      </c>
      <c r="Q9872">
        <v>30923.5</v>
      </c>
    </row>
    <row r="9873" spans="1:17" x14ac:dyDescent="0.3">
      <c r="A9873">
        <v>19871</v>
      </c>
      <c r="B9873">
        <f t="shared" ca="1" si="154"/>
        <v>2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17</v>
      </c>
      <c r="I9873" s="8" t="s">
        <v>7194</v>
      </c>
      <c r="J9873" s="7" t="s">
        <v>7458</v>
      </c>
      <c r="K9873" s="7">
        <v>113583</v>
      </c>
      <c r="L9873" t="s">
        <v>8950</v>
      </c>
      <c r="M9873" s="9" t="s">
        <v>11745</v>
      </c>
      <c r="N9873" t="str">
        <f>VLOOKUP($M9873, Sheet7!$A$1:$C$2333,2,0)</f>
        <v>Previous Claim</v>
      </c>
      <c r="O9873" t="str">
        <f>VLOOKUP($M9873, Sheet7!$A$1:$C$2333,3,0)</f>
        <v>PREV CLAIM</v>
      </c>
      <c r="P9873" t="s">
        <v>14214</v>
      </c>
      <c r="Q9873">
        <v>33302.5</v>
      </c>
    </row>
    <row r="9874" spans="1:17" x14ac:dyDescent="0.3">
      <c r="A9874">
        <v>19872</v>
      </c>
      <c r="B9874">
        <f t="shared" ca="1" si="154"/>
        <v>3</v>
      </c>
      <c r="C9874">
        <v>1</v>
      </c>
      <c r="D9874">
        <v>0</v>
      </c>
      <c r="E9874">
        <v>1</v>
      </c>
      <c r="F9874">
        <v>1</v>
      </c>
      <c r="G9874">
        <v>1</v>
      </c>
      <c r="H9874">
        <v>39</v>
      </c>
      <c r="I9874" s="8" t="s">
        <v>1544</v>
      </c>
      <c r="J9874" s="7" t="s">
        <v>7332</v>
      </c>
      <c r="K9874" s="7">
        <v>126787</v>
      </c>
      <c r="L9874" t="s">
        <v>8630</v>
      </c>
      <c r="M9874" s="9" t="s">
        <v>11740</v>
      </c>
      <c r="N9874" t="str">
        <f>VLOOKUP($M9874, Sheet7!$A$1:$C$2333,2,0)</f>
        <v>Generalised back and neck pain / stiffness</v>
      </c>
      <c r="O9874" t="str">
        <f>VLOOKUP($M9874, Sheet7!$A$1:$C$2333,3,0)</f>
        <v>MEDICAL</v>
      </c>
      <c r="P9874" t="s">
        <v>11720</v>
      </c>
      <c r="Q9874">
        <v>61601</v>
      </c>
    </row>
    <row r="9875" spans="1:17" x14ac:dyDescent="0.3">
      <c r="A9875">
        <v>19873</v>
      </c>
      <c r="B9875">
        <f t="shared" ca="1" si="154"/>
        <v>2</v>
      </c>
      <c r="C9875">
        <v>1</v>
      </c>
      <c r="D9875">
        <v>0</v>
      </c>
      <c r="E9875">
        <v>0</v>
      </c>
      <c r="F9875">
        <v>1</v>
      </c>
      <c r="G9875">
        <v>0</v>
      </c>
      <c r="H9875">
        <v>49</v>
      </c>
      <c r="I9875" s="8" t="s">
        <v>3926</v>
      </c>
      <c r="J9875" s="7" t="s">
        <v>7282</v>
      </c>
      <c r="K9875" s="7">
        <v>159635</v>
      </c>
      <c r="L9875" t="s">
        <v>8340</v>
      </c>
      <c r="M9875" s="9" t="s">
        <v>11739</v>
      </c>
      <c r="N9875" t="str">
        <f>VLOOKUP($M9875, Sheet7!$A$1:$C$2333,2,0)</f>
        <v>Blood Test</v>
      </c>
      <c r="O9875" t="str">
        <f>VLOOKUP($M9875, Sheet7!$A$1:$C$2333,3,0)</f>
        <v>MEDICAL</v>
      </c>
      <c r="P9875" t="s">
        <v>14203</v>
      </c>
      <c r="Q9875">
        <v>6643</v>
      </c>
    </row>
    <row r="9876" spans="1:17" x14ac:dyDescent="0.3">
      <c r="A9876">
        <v>19874</v>
      </c>
      <c r="B9876">
        <f t="shared" ca="1" si="154"/>
        <v>3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41</v>
      </c>
      <c r="I9876" s="8" t="s">
        <v>5438</v>
      </c>
      <c r="J9876" s="7" t="s">
        <v>7403</v>
      </c>
      <c r="K9876" s="7">
        <v>84001</v>
      </c>
      <c r="L9876" t="s">
        <v>11258</v>
      </c>
      <c r="M9876" s="9" t="s">
        <v>11749</v>
      </c>
      <c r="N9876" t="str">
        <f>VLOOKUP($M9876, Sheet7!$A$1:$C$2333,2,0)</f>
        <v>Ultrasound</v>
      </c>
      <c r="O9876" t="str">
        <f>VLOOKUP($M9876, Sheet7!$A$1:$C$2333,3,0)</f>
        <v>MEDICAL</v>
      </c>
      <c r="P9876" t="s">
        <v>14209</v>
      </c>
      <c r="Q9876">
        <v>21215</v>
      </c>
    </row>
    <row r="9877" spans="1:17" x14ac:dyDescent="0.3">
      <c r="A9877">
        <v>19875</v>
      </c>
      <c r="B9877">
        <f t="shared" ca="1" si="154"/>
        <v>3</v>
      </c>
      <c r="C9877">
        <v>1</v>
      </c>
      <c r="D9877">
        <v>1</v>
      </c>
      <c r="E9877">
        <v>0</v>
      </c>
      <c r="F9877">
        <v>1</v>
      </c>
      <c r="G9877">
        <v>1</v>
      </c>
      <c r="H9877">
        <v>45</v>
      </c>
      <c r="I9877" s="8" t="s">
        <v>7195</v>
      </c>
      <c r="J9877" s="7" t="s">
        <v>7403</v>
      </c>
      <c r="K9877" s="7">
        <v>110903</v>
      </c>
      <c r="L9877" t="s">
        <v>10370</v>
      </c>
      <c r="M9877" s="9" t="s">
        <v>11737</v>
      </c>
      <c r="N9877" t="str">
        <f>VLOOKUP($M9877, Sheet7!$A$1:$C$2333,2,0)</f>
        <v>Hospitalisation questionnaire</v>
      </c>
      <c r="O9877" t="str">
        <f>VLOOKUP($M9877, Sheet7!$A$1:$C$2333,3,0)</f>
        <v>MEDICAL</v>
      </c>
      <c r="P9877" t="s">
        <v>14239</v>
      </c>
      <c r="Q9877">
        <v>68812</v>
      </c>
    </row>
    <row r="9878" spans="1:17" x14ac:dyDescent="0.3">
      <c r="A9878">
        <v>19876</v>
      </c>
      <c r="B9878">
        <f t="shared" ca="1" si="154"/>
        <v>2</v>
      </c>
      <c r="C9878">
        <v>1</v>
      </c>
      <c r="D9878">
        <v>1</v>
      </c>
      <c r="E9878">
        <v>1</v>
      </c>
      <c r="F9878">
        <v>0</v>
      </c>
      <c r="G9878">
        <v>1</v>
      </c>
      <c r="H9878">
        <v>21</v>
      </c>
      <c r="I9878" s="8" t="s">
        <v>4828</v>
      </c>
      <c r="J9878" s="7" t="s">
        <v>7272</v>
      </c>
      <c r="K9878" s="7">
        <v>167314</v>
      </c>
      <c r="L9878" t="s">
        <v>8013</v>
      </c>
      <c r="M9878" s="9" t="s">
        <v>11740</v>
      </c>
      <c r="N9878" t="str">
        <f>VLOOKUP($M9878, Sheet7!$A$1:$C$2333,2,0)</f>
        <v>Generalised back and neck pain / stiffness</v>
      </c>
      <c r="O9878" t="str">
        <f>VLOOKUP($M9878, Sheet7!$A$1:$C$2333,3,0)</f>
        <v>MEDICAL</v>
      </c>
      <c r="P9878" t="s">
        <v>14272</v>
      </c>
      <c r="Q9878">
        <v>4133</v>
      </c>
    </row>
    <row r="9879" spans="1:17" x14ac:dyDescent="0.3">
      <c r="A9879">
        <v>19877</v>
      </c>
      <c r="B9879">
        <f t="shared" ca="1" si="154"/>
        <v>2</v>
      </c>
      <c r="C9879">
        <v>0</v>
      </c>
      <c r="D9879">
        <v>1</v>
      </c>
      <c r="E9879">
        <v>0</v>
      </c>
      <c r="F9879">
        <v>0</v>
      </c>
      <c r="G9879">
        <v>1</v>
      </c>
      <c r="H9879">
        <v>19</v>
      </c>
      <c r="I9879" s="8" t="s">
        <v>7196</v>
      </c>
      <c r="J9879" s="7" t="s">
        <v>7447</v>
      </c>
      <c r="K9879" s="7">
        <v>167140</v>
      </c>
      <c r="L9879" t="s">
        <v>11620</v>
      </c>
      <c r="M9879" s="9" t="s">
        <v>11739</v>
      </c>
      <c r="N9879" t="str">
        <f>VLOOKUP($M9879, Sheet7!$A$1:$C$2333,2,0)</f>
        <v>Blood Test</v>
      </c>
      <c r="O9879" t="str">
        <f>VLOOKUP($M9879, Sheet7!$A$1:$C$2333,3,0)</f>
        <v>MEDICAL</v>
      </c>
      <c r="P9879" t="s">
        <v>14229</v>
      </c>
      <c r="Q9879">
        <v>8359</v>
      </c>
    </row>
    <row r="9880" spans="1:17" x14ac:dyDescent="0.3">
      <c r="A9880">
        <v>19878</v>
      </c>
      <c r="B9880">
        <f t="shared" ca="1" si="154"/>
        <v>1</v>
      </c>
      <c r="C9880">
        <v>1</v>
      </c>
      <c r="D9880">
        <v>1</v>
      </c>
      <c r="E9880">
        <v>1</v>
      </c>
      <c r="F9880">
        <v>0</v>
      </c>
      <c r="G9880">
        <v>1</v>
      </c>
      <c r="H9880">
        <v>25</v>
      </c>
      <c r="I9880" s="8" t="s">
        <v>7197</v>
      </c>
      <c r="J9880" s="7" t="s">
        <v>7376</v>
      </c>
      <c r="K9880" s="7">
        <v>148769</v>
      </c>
      <c r="L9880" t="s">
        <v>8082</v>
      </c>
      <c r="M9880" s="9" t="s">
        <v>11744</v>
      </c>
      <c r="N9880" t="str">
        <f>VLOOKUP($M9880, Sheet7!$A$1:$C$2333,2,0)</f>
        <v>COVID-19</v>
      </c>
      <c r="O9880" t="str">
        <f>VLOOKUP($M9880, Sheet7!$A$1:$C$2333,3,0)</f>
        <v>MEDICAL</v>
      </c>
      <c r="P9880" t="s">
        <v>14225</v>
      </c>
      <c r="Q9880">
        <v>56669</v>
      </c>
    </row>
    <row r="9881" spans="1:17" x14ac:dyDescent="0.3">
      <c r="A9881">
        <v>19879</v>
      </c>
      <c r="B9881">
        <f t="shared" ca="1" si="154"/>
        <v>1</v>
      </c>
      <c r="C9881">
        <v>0</v>
      </c>
      <c r="D9881">
        <v>1</v>
      </c>
      <c r="E9881">
        <v>0</v>
      </c>
      <c r="F9881">
        <v>0</v>
      </c>
      <c r="G9881">
        <v>1</v>
      </c>
      <c r="H9881">
        <v>45</v>
      </c>
      <c r="I9881" s="8" t="s">
        <v>5612</v>
      </c>
      <c r="J9881" s="7" t="s">
        <v>7304</v>
      </c>
      <c r="K9881" s="7">
        <v>131683</v>
      </c>
      <c r="L9881" t="s">
        <v>8925</v>
      </c>
      <c r="M9881" s="9" t="s">
        <v>11748</v>
      </c>
      <c r="N9881" t="str">
        <f>VLOOKUP($M9881, Sheet7!$A$1:$C$2333,2,0)</f>
        <v>Colonoscopy</v>
      </c>
      <c r="O9881" t="str">
        <f>VLOOKUP($M9881, Sheet7!$A$1:$C$2333,3,0)</f>
        <v>MEDICAL</v>
      </c>
      <c r="P9881" t="s">
        <v>14246</v>
      </c>
      <c r="Q9881">
        <v>14323</v>
      </c>
    </row>
    <row r="9882" spans="1:17" x14ac:dyDescent="0.3">
      <c r="A9882">
        <v>19880</v>
      </c>
      <c r="B9882">
        <f t="shared" ca="1" si="154"/>
        <v>3</v>
      </c>
      <c r="C9882">
        <v>1</v>
      </c>
      <c r="D9882">
        <v>1</v>
      </c>
      <c r="E9882">
        <v>0</v>
      </c>
      <c r="F9882">
        <v>1</v>
      </c>
      <c r="G9882">
        <v>1</v>
      </c>
      <c r="H9882">
        <v>8</v>
      </c>
      <c r="I9882" s="8" t="s">
        <v>2460</v>
      </c>
      <c r="J9882" s="7" t="s">
        <v>7458</v>
      </c>
      <c r="K9882" s="7">
        <v>72125</v>
      </c>
      <c r="L9882" t="s">
        <v>8494</v>
      </c>
      <c r="M9882" s="9" t="s">
        <v>11745</v>
      </c>
      <c r="N9882" t="str">
        <f>VLOOKUP($M9882, Sheet7!$A$1:$C$2333,2,0)</f>
        <v>Previous Claim</v>
      </c>
      <c r="O9882" t="str">
        <f>VLOOKUP($M9882, Sheet7!$A$1:$C$2333,3,0)</f>
        <v>PREV CLAIM</v>
      </c>
      <c r="P9882" t="s">
        <v>14212</v>
      </c>
      <c r="Q9882">
        <v>71710</v>
      </c>
    </row>
    <row r="9883" spans="1:17" x14ac:dyDescent="0.3">
      <c r="A9883">
        <v>19881</v>
      </c>
      <c r="B9883">
        <f t="shared" ca="1" si="154"/>
        <v>1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37</v>
      </c>
      <c r="I9883" s="8" t="s">
        <v>2612</v>
      </c>
      <c r="J9883" s="7" t="s">
        <v>7439</v>
      </c>
      <c r="K9883" s="7">
        <v>154012</v>
      </c>
      <c r="L9883" t="s">
        <v>9105</v>
      </c>
      <c r="M9883" s="9" t="s">
        <v>11748</v>
      </c>
      <c r="N9883" t="str">
        <f>VLOOKUP($M9883, Sheet7!$A$1:$C$2333,2,0)</f>
        <v>Colonoscopy</v>
      </c>
      <c r="O9883" t="str">
        <f>VLOOKUP($M9883, Sheet7!$A$1:$C$2333,3,0)</f>
        <v>MEDICAL</v>
      </c>
      <c r="P9883" t="s">
        <v>14229</v>
      </c>
      <c r="Q9883">
        <v>65826</v>
      </c>
    </row>
    <row r="9884" spans="1:17" x14ac:dyDescent="0.3">
      <c r="A9884">
        <v>19882</v>
      </c>
      <c r="B9884">
        <f t="shared" ca="1" si="154"/>
        <v>2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42</v>
      </c>
      <c r="I9884" s="8" t="s">
        <v>7198</v>
      </c>
      <c r="J9884" s="7" t="s">
        <v>7439</v>
      </c>
      <c r="K9884" s="7">
        <v>123156</v>
      </c>
      <c r="L9884" t="s">
        <v>10061</v>
      </c>
      <c r="M9884" s="9" t="s">
        <v>11749</v>
      </c>
      <c r="N9884" t="str">
        <f>VLOOKUP($M9884, Sheet7!$A$1:$C$2333,2,0)</f>
        <v>Ultrasound</v>
      </c>
      <c r="O9884" t="str">
        <f>VLOOKUP($M9884, Sheet7!$A$1:$C$2333,3,0)</f>
        <v>MEDICAL</v>
      </c>
      <c r="P9884" t="s">
        <v>12407</v>
      </c>
      <c r="Q9884">
        <v>74993</v>
      </c>
    </row>
    <row r="9885" spans="1:17" x14ac:dyDescent="0.3">
      <c r="A9885">
        <v>19883</v>
      </c>
      <c r="B9885">
        <f t="shared" ca="1" si="154"/>
        <v>1</v>
      </c>
      <c r="C9885">
        <v>1</v>
      </c>
      <c r="D9885">
        <v>1</v>
      </c>
      <c r="E9885">
        <v>1</v>
      </c>
      <c r="F9885">
        <v>1</v>
      </c>
      <c r="G9885">
        <v>1</v>
      </c>
      <c r="H9885">
        <v>32</v>
      </c>
      <c r="I9885" s="8" t="s">
        <v>2226</v>
      </c>
      <c r="J9885" s="7" t="s">
        <v>7474</v>
      </c>
      <c r="K9885" s="7">
        <v>160447</v>
      </c>
      <c r="L9885" t="s">
        <v>9039</v>
      </c>
      <c r="M9885" s="9" t="s">
        <v>11748</v>
      </c>
      <c r="N9885" t="str">
        <f>VLOOKUP($M9885, Sheet7!$A$1:$C$2333,2,0)</f>
        <v>Colonoscopy</v>
      </c>
      <c r="O9885" t="str">
        <f>VLOOKUP($M9885, Sheet7!$A$1:$C$2333,3,0)</f>
        <v>MEDICAL</v>
      </c>
      <c r="P9885" t="s">
        <v>14226</v>
      </c>
      <c r="Q9885">
        <v>57547</v>
      </c>
    </row>
    <row r="9886" spans="1:17" x14ac:dyDescent="0.3">
      <c r="A9886">
        <v>19884</v>
      </c>
      <c r="B9886">
        <f t="shared" ca="1" si="154"/>
        <v>1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20</v>
      </c>
      <c r="I9886" s="8" t="s">
        <v>7199</v>
      </c>
      <c r="J9886" s="7" t="s">
        <v>7253</v>
      </c>
      <c r="K9886" s="7">
        <v>146827</v>
      </c>
      <c r="L9886" t="s">
        <v>9960</v>
      </c>
      <c r="M9886" s="9" t="s">
        <v>11745</v>
      </c>
      <c r="N9886" t="str">
        <f>VLOOKUP($M9886, Sheet7!$A$1:$C$2333,2,0)</f>
        <v>Previous Claim</v>
      </c>
      <c r="O9886" t="str">
        <f>VLOOKUP($M9886, Sheet7!$A$1:$C$2333,3,0)</f>
        <v>PREV CLAIM</v>
      </c>
      <c r="P9886" t="s">
        <v>14207</v>
      </c>
      <c r="Q9886">
        <v>79872</v>
      </c>
    </row>
    <row r="9887" spans="1:17" x14ac:dyDescent="0.3">
      <c r="A9887">
        <v>19885</v>
      </c>
      <c r="B9887">
        <f t="shared" ca="1" si="154"/>
        <v>2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16</v>
      </c>
      <c r="I9887" s="8" t="s">
        <v>7200</v>
      </c>
      <c r="J9887" s="7" t="s">
        <v>7272</v>
      </c>
      <c r="K9887" s="7">
        <v>146520</v>
      </c>
      <c r="L9887" t="s">
        <v>9961</v>
      </c>
      <c r="M9887" s="9" t="s">
        <v>11740</v>
      </c>
      <c r="N9887" t="str">
        <f>VLOOKUP($M9887, Sheet7!$A$1:$C$2333,2,0)</f>
        <v>Generalised back and neck pain / stiffness</v>
      </c>
      <c r="O9887" t="str">
        <f>VLOOKUP($M9887, Sheet7!$A$1:$C$2333,3,0)</f>
        <v>MEDICAL</v>
      </c>
      <c r="P9887" t="s">
        <v>14253</v>
      </c>
      <c r="Q9887">
        <v>36831</v>
      </c>
    </row>
    <row r="9888" spans="1:17" x14ac:dyDescent="0.3">
      <c r="A9888">
        <v>19886</v>
      </c>
      <c r="B9888">
        <f t="shared" ca="1" si="154"/>
        <v>1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35</v>
      </c>
      <c r="I9888" s="8" t="s">
        <v>4382</v>
      </c>
      <c r="J9888" s="7" t="s">
        <v>7332</v>
      </c>
      <c r="K9888" s="7">
        <v>60420</v>
      </c>
      <c r="L9888" t="s">
        <v>9681</v>
      </c>
      <c r="M9888" s="9" t="s">
        <v>11745</v>
      </c>
      <c r="N9888" t="str">
        <f>VLOOKUP($M9888, Sheet7!$A$1:$C$2333,2,0)</f>
        <v>Previous Claim</v>
      </c>
      <c r="O9888" t="str">
        <f>VLOOKUP($M9888, Sheet7!$A$1:$C$2333,3,0)</f>
        <v>PREV CLAIM</v>
      </c>
      <c r="P9888" t="s">
        <v>14212</v>
      </c>
      <c r="Q9888">
        <v>34398</v>
      </c>
    </row>
    <row r="9889" spans="1:17" x14ac:dyDescent="0.3">
      <c r="A9889">
        <v>19887</v>
      </c>
      <c r="B9889">
        <f t="shared" ca="1" si="154"/>
        <v>2</v>
      </c>
      <c r="C9889">
        <v>1</v>
      </c>
      <c r="D9889">
        <v>0</v>
      </c>
      <c r="E9889">
        <v>1</v>
      </c>
      <c r="F9889">
        <v>0</v>
      </c>
      <c r="G9889">
        <v>1</v>
      </c>
      <c r="H9889">
        <v>17</v>
      </c>
      <c r="I9889" s="8" t="s">
        <v>1192</v>
      </c>
      <c r="J9889" s="7" t="s">
        <v>7447</v>
      </c>
      <c r="K9889" s="7">
        <v>85078</v>
      </c>
      <c r="L9889" t="s">
        <v>8051</v>
      </c>
      <c r="M9889" s="9" t="s">
        <v>11744</v>
      </c>
      <c r="N9889" t="str">
        <f>VLOOKUP($M9889, Sheet7!$A$1:$C$2333,2,0)</f>
        <v>COVID-19</v>
      </c>
      <c r="O9889" t="str">
        <f>VLOOKUP($M9889, Sheet7!$A$1:$C$2333,3,0)</f>
        <v>MEDICAL</v>
      </c>
      <c r="P9889" t="s">
        <v>14240</v>
      </c>
      <c r="Q9889">
        <v>78614.5</v>
      </c>
    </row>
    <row r="9890" spans="1:17" x14ac:dyDescent="0.3">
      <c r="A9890">
        <v>19888</v>
      </c>
      <c r="B9890">
        <f t="shared" ca="1" si="154"/>
        <v>3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35</v>
      </c>
      <c r="I9890" s="8" t="s">
        <v>3988</v>
      </c>
      <c r="J9890" s="7" t="s">
        <v>7304</v>
      </c>
      <c r="K9890" s="7">
        <v>66487</v>
      </c>
      <c r="L9890" t="s">
        <v>10473</v>
      </c>
      <c r="M9890" s="9" t="s">
        <v>11744</v>
      </c>
      <c r="N9890" t="str">
        <f>VLOOKUP($M9890, Sheet7!$A$1:$C$2333,2,0)</f>
        <v>COVID-19</v>
      </c>
      <c r="O9890" t="str">
        <f>VLOOKUP($M9890, Sheet7!$A$1:$C$2333,3,0)</f>
        <v>MEDICAL</v>
      </c>
      <c r="P9890" t="s">
        <v>14254</v>
      </c>
      <c r="Q9890">
        <v>12855</v>
      </c>
    </row>
    <row r="9891" spans="1:17" x14ac:dyDescent="0.3">
      <c r="A9891">
        <v>19889</v>
      </c>
      <c r="B9891">
        <f t="shared" ca="1" si="154"/>
        <v>3</v>
      </c>
      <c r="C9891">
        <v>1</v>
      </c>
      <c r="D9891">
        <v>1</v>
      </c>
      <c r="E9891">
        <v>1</v>
      </c>
      <c r="F9891">
        <v>0</v>
      </c>
      <c r="G9891">
        <v>1</v>
      </c>
      <c r="H9891">
        <v>38</v>
      </c>
      <c r="I9891" s="8" t="s">
        <v>1170</v>
      </c>
      <c r="J9891" s="7" t="s">
        <v>7439</v>
      </c>
      <c r="K9891" s="7">
        <v>80809</v>
      </c>
      <c r="L9891" t="s">
        <v>8013</v>
      </c>
      <c r="M9891" s="9" t="s">
        <v>11744</v>
      </c>
      <c r="N9891" t="str">
        <f>VLOOKUP($M9891, Sheet7!$A$1:$C$2333,2,0)</f>
        <v>COVID-19</v>
      </c>
      <c r="O9891" t="str">
        <f>VLOOKUP($M9891, Sheet7!$A$1:$C$2333,3,0)</f>
        <v>MEDICAL</v>
      </c>
      <c r="P9891" t="s">
        <v>14237</v>
      </c>
      <c r="Q9891">
        <v>92479</v>
      </c>
    </row>
    <row r="9892" spans="1:17" x14ac:dyDescent="0.3">
      <c r="A9892">
        <v>19890</v>
      </c>
      <c r="B9892">
        <f t="shared" ca="1" si="154"/>
        <v>2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24</v>
      </c>
      <c r="I9892" s="8" t="s">
        <v>5433</v>
      </c>
      <c r="J9892" s="7" t="s">
        <v>7332</v>
      </c>
      <c r="K9892" s="7">
        <v>159707</v>
      </c>
      <c r="L9892" t="s">
        <v>11252</v>
      </c>
      <c r="M9892" s="9" t="s">
        <v>11742</v>
      </c>
      <c r="N9892" t="str">
        <f>VLOOKUP($M9892, Sheet7!$A$1:$C$2333,2,0)</f>
        <v>Depression / anxiety / stress / panic attacks</v>
      </c>
      <c r="O9892" t="str">
        <f>VLOOKUP($M9892, Sheet7!$A$1:$C$2333,3,0)</f>
        <v>MEDICAL</v>
      </c>
      <c r="P9892" t="s">
        <v>14265</v>
      </c>
      <c r="Q9892">
        <v>38100</v>
      </c>
    </row>
    <row r="9893" spans="1:17" x14ac:dyDescent="0.3">
      <c r="A9893">
        <v>19891</v>
      </c>
      <c r="B9893">
        <f t="shared" ca="1" si="154"/>
        <v>3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8</v>
      </c>
      <c r="I9893" s="8" t="s">
        <v>7201</v>
      </c>
      <c r="J9893" s="7" t="s">
        <v>7272</v>
      </c>
      <c r="K9893" s="7">
        <v>142530</v>
      </c>
      <c r="L9893" t="s">
        <v>9114</v>
      </c>
      <c r="M9893" s="9" t="s">
        <v>11737</v>
      </c>
      <c r="N9893" t="str">
        <f>VLOOKUP($M9893, Sheet7!$A$1:$C$2333,2,0)</f>
        <v>Hospitalisation questionnaire</v>
      </c>
      <c r="O9893" t="str">
        <f>VLOOKUP($M9893, Sheet7!$A$1:$C$2333,3,0)</f>
        <v>MEDICAL</v>
      </c>
      <c r="P9893" t="s">
        <v>14245</v>
      </c>
      <c r="Q9893">
        <v>92560</v>
      </c>
    </row>
    <row r="9894" spans="1:17" x14ac:dyDescent="0.3">
      <c r="A9894">
        <v>19892</v>
      </c>
      <c r="B9894">
        <f t="shared" ca="1" si="154"/>
        <v>2</v>
      </c>
      <c r="C9894">
        <v>1</v>
      </c>
      <c r="D9894">
        <v>0</v>
      </c>
      <c r="E9894">
        <v>0</v>
      </c>
      <c r="F9894">
        <v>1</v>
      </c>
      <c r="G9894">
        <v>1</v>
      </c>
      <c r="H9894">
        <v>40</v>
      </c>
      <c r="I9894" s="8" t="s">
        <v>6676</v>
      </c>
      <c r="J9894" s="7" t="s">
        <v>7427</v>
      </c>
      <c r="K9894" s="7">
        <v>50221</v>
      </c>
      <c r="L9894" t="s">
        <v>10798</v>
      </c>
      <c r="M9894" s="9" t="s">
        <v>11740</v>
      </c>
      <c r="N9894" t="str">
        <f>VLOOKUP($M9894, Sheet7!$A$1:$C$2333,2,0)</f>
        <v>Generalised back and neck pain / stiffness</v>
      </c>
      <c r="O9894" t="str">
        <f>VLOOKUP($M9894, Sheet7!$A$1:$C$2333,3,0)</f>
        <v>MEDICAL</v>
      </c>
      <c r="P9894" t="s">
        <v>14235</v>
      </c>
      <c r="Q9894">
        <v>41228</v>
      </c>
    </row>
    <row r="9895" spans="1:17" x14ac:dyDescent="0.3">
      <c r="A9895">
        <v>19893</v>
      </c>
      <c r="B9895">
        <f t="shared" ca="1" si="154"/>
        <v>3</v>
      </c>
      <c r="C9895">
        <v>0</v>
      </c>
      <c r="D9895">
        <v>1</v>
      </c>
      <c r="E9895">
        <v>1</v>
      </c>
      <c r="F9895">
        <v>1</v>
      </c>
      <c r="G9895">
        <v>1</v>
      </c>
      <c r="H9895">
        <v>31</v>
      </c>
      <c r="I9895" s="8" t="s">
        <v>7202</v>
      </c>
      <c r="J9895" s="7" t="s">
        <v>7474</v>
      </c>
      <c r="K9895" s="7">
        <v>53197</v>
      </c>
      <c r="L9895" t="s">
        <v>10015</v>
      </c>
      <c r="M9895" s="9" t="s">
        <v>11742</v>
      </c>
      <c r="N9895" t="str">
        <f>VLOOKUP($M9895, Sheet7!$A$1:$C$2333,2,0)</f>
        <v>Depression / anxiety / stress / panic attacks</v>
      </c>
      <c r="O9895" t="str">
        <f>VLOOKUP($M9895, Sheet7!$A$1:$C$2333,3,0)</f>
        <v>MEDICAL</v>
      </c>
      <c r="P9895" t="s">
        <v>14219</v>
      </c>
      <c r="Q9895">
        <v>22889</v>
      </c>
    </row>
    <row r="9896" spans="1:17" x14ac:dyDescent="0.3">
      <c r="A9896">
        <v>19894</v>
      </c>
      <c r="B9896">
        <f t="shared" ca="1" si="154"/>
        <v>1</v>
      </c>
      <c r="C9896">
        <v>1</v>
      </c>
      <c r="D9896">
        <v>1</v>
      </c>
      <c r="E9896">
        <v>1</v>
      </c>
      <c r="F9896">
        <v>0</v>
      </c>
      <c r="G9896">
        <v>1</v>
      </c>
      <c r="H9896">
        <v>11</v>
      </c>
      <c r="I9896" s="8" t="s">
        <v>4247</v>
      </c>
      <c r="J9896" s="7" t="s">
        <v>7272</v>
      </c>
      <c r="K9896" s="7">
        <v>62868</v>
      </c>
      <c r="L9896" t="s">
        <v>11040</v>
      </c>
      <c r="M9896" s="9" t="s">
        <v>11745</v>
      </c>
      <c r="N9896" t="str">
        <f>VLOOKUP($M9896, Sheet7!$A$1:$C$2333,2,0)</f>
        <v>Previous Claim</v>
      </c>
      <c r="O9896" t="str">
        <f>VLOOKUP($M9896, Sheet7!$A$1:$C$2333,3,0)</f>
        <v>PREV CLAIM</v>
      </c>
      <c r="P9896" t="s">
        <v>14251</v>
      </c>
      <c r="Q9896">
        <v>74571</v>
      </c>
    </row>
    <row r="9897" spans="1:17" x14ac:dyDescent="0.3">
      <c r="A9897">
        <v>19895</v>
      </c>
      <c r="B9897">
        <f t="shared" ca="1" si="154"/>
        <v>2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30</v>
      </c>
      <c r="I9897" s="8" t="s">
        <v>7203</v>
      </c>
      <c r="J9897" s="7" t="s">
        <v>7354</v>
      </c>
      <c r="K9897" s="7">
        <v>71108</v>
      </c>
      <c r="L9897" t="s">
        <v>11621</v>
      </c>
      <c r="M9897" s="9" t="s">
        <v>11747</v>
      </c>
      <c r="N9897" t="str">
        <f>VLOOKUP($M9897, Sheet7!$A$1:$C$2333,2,0)</f>
        <v>Seeking treatment</v>
      </c>
      <c r="O9897" t="str">
        <f>VLOOKUP($M9897, Sheet7!$A$1:$C$2333,3,0)</f>
        <v>MEDICAL</v>
      </c>
      <c r="P9897" t="s">
        <v>14215</v>
      </c>
      <c r="Q9897">
        <v>33007</v>
      </c>
    </row>
    <row r="9898" spans="1:17" x14ac:dyDescent="0.3">
      <c r="A9898">
        <v>19896</v>
      </c>
      <c r="B9898">
        <f t="shared" ca="1" si="154"/>
        <v>2</v>
      </c>
      <c r="C9898">
        <v>0</v>
      </c>
      <c r="D9898">
        <v>1</v>
      </c>
      <c r="E9898">
        <v>0</v>
      </c>
      <c r="F9898">
        <v>1</v>
      </c>
      <c r="G9898">
        <v>1</v>
      </c>
      <c r="H9898">
        <v>31</v>
      </c>
      <c r="I9898" s="8" t="s">
        <v>957</v>
      </c>
      <c r="J9898" s="7" t="s">
        <v>7439</v>
      </c>
      <c r="K9898" s="7">
        <v>158570</v>
      </c>
      <c r="L9898" t="s">
        <v>8089</v>
      </c>
      <c r="M9898" s="9" t="s">
        <v>11745</v>
      </c>
      <c r="N9898" t="str">
        <f>VLOOKUP($M9898, Sheet7!$A$1:$C$2333,2,0)</f>
        <v>Previous Claim</v>
      </c>
      <c r="O9898" t="str">
        <f>VLOOKUP($M9898, Sheet7!$A$1:$C$2333,3,0)</f>
        <v>PREV CLAIM</v>
      </c>
      <c r="P9898" t="s">
        <v>14217</v>
      </c>
      <c r="Q9898">
        <v>43545</v>
      </c>
    </row>
    <row r="9899" spans="1:17" x14ac:dyDescent="0.3">
      <c r="A9899">
        <v>19897</v>
      </c>
      <c r="B9899">
        <f t="shared" ca="1" si="154"/>
        <v>2</v>
      </c>
      <c r="C9899">
        <v>0</v>
      </c>
      <c r="D9899">
        <v>0</v>
      </c>
      <c r="E9899">
        <v>1</v>
      </c>
      <c r="F9899">
        <v>1</v>
      </c>
      <c r="G9899">
        <v>1</v>
      </c>
      <c r="H9899">
        <v>43</v>
      </c>
      <c r="I9899" s="8" t="s">
        <v>7204</v>
      </c>
      <c r="J9899" s="7" t="s">
        <v>7332</v>
      </c>
      <c r="K9899" s="7">
        <v>60861</v>
      </c>
      <c r="L9899" t="s">
        <v>9065</v>
      </c>
      <c r="M9899" s="9" t="s">
        <v>11744</v>
      </c>
      <c r="N9899" t="str">
        <f>VLOOKUP($M9899, Sheet7!$A$1:$C$2333,2,0)</f>
        <v>COVID-19</v>
      </c>
      <c r="O9899" t="str">
        <f>VLOOKUP($M9899, Sheet7!$A$1:$C$2333,3,0)</f>
        <v>MEDICAL</v>
      </c>
      <c r="P9899" t="s">
        <v>14217</v>
      </c>
      <c r="Q9899">
        <v>8894</v>
      </c>
    </row>
    <row r="9900" spans="1:17" x14ac:dyDescent="0.3">
      <c r="A9900">
        <v>19898</v>
      </c>
      <c r="B9900">
        <f t="shared" ca="1" si="154"/>
        <v>1</v>
      </c>
      <c r="C9900">
        <v>1</v>
      </c>
      <c r="D9900">
        <v>1</v>
      </c>
      <c r="E9900">
        <v>1</v>
      </c>
      <c r="F9900">
        <v>1</v>
      </c>
      <c r="G9900">
        <v>0</v>
      </c>
      <c r="H9900">
        <v>37</v>
      </c>
      <c r="I9900" s="8" t="s">
        <v>1931</v>
      </c>
      <c r="J9900" s="7" t="s">
        <v>7376</v>
      </c>
      <c r="K9900" s="7">
        <v>108066</v>
      </c>
      <c r="L9900" t="s">
        <v>8720</v>
      </c>
      <c r="M9900" s="9" t="s">
        <v>11747</v>
      </c>
      <c r="N9900" t="str">
        <f>VLOOKUP($M9900, Sheet7!$A$1:$C$2333,2,0)</f>
        <v>Seeking treatment</v>
      </c>
      <c r="O9900" t="str">
        <f>VLOOKUP($M9900, Sheet7!$A$1:$C$2333,3,0)</f>
        <v>MEDICAL</v>
      </c>
      <c r="P9900" t="s">
        <v>14274</v>
      </c>
      <c r="Q9900">
        <v>89483</v>
      </c>
    </row>
    <row r="9901" spans="1:17" x14ac:dyDescent="0.3">
      <c r="A9901">
        <v>19899</v>
      </c>
      <c r="B9901">
        <f t="shared" ca="1" si="154"/>
        <v>2</v>
      </c>
      <c r="C9901">
        <v>0</v>
      </c>
      <c r="D9901">
        <v>1</v>
      </c>
      <c r="E9901">
        <v>0</v>
      </c>
      <c r="F9901">
        <v>0</v>
      </c>
      <c r="G9901">
        <v>1</v>
      </c>
      <c r="H9901">
        <v>29</v>
      </c>
      <c r="I9901" s="8" t="s">
        <v>2337</v>
      </c>
      <c r="J9901" s="7" t="s">
        <v>7354</v>
      </c>
      <c r="K9901" s="7">
        <v>98355</v>
      </c>
      <c r="L9901" t="s">
        <v>11622</v>
      </c>
      <c r="M9901" s="9" t="s">
        <v>11745</v>
      </c>
      <c r="N9901" t="str">
        <f>VLOOKUP($M9901, Sheet7!$A$1:$C$2333,2,0)</f>
        <v>Previous Claim</v>
      </c>
      <c r="O9901" t="str">
        <f>VLOOKUP($M9901, Sheet7!$A$1:$C$2333,3,0)</f>
        <v>PREV CLAIM</v>
      </c>
      <c r="P9901" t="s">
        <v>14237</v>
      </c>
      <c r="Q9901">
        <v>17635</v>
      </c>
    </row>
    <row r="9902" spans="1:17" x14ac:dyDescent="0.3">
      <c r="A9902">
        <v>19900</v>
      </c>
      <c r="B9902">
        <f t="shared" ca="1" si="154"/>
        <v>1</v>
      </c>
      <c r="C9902">
        <v>0</v>
      </c>
      <c r="D9902">
        <v>0</v>
      </c>
      <c r="E9902">
        <v>1</v>
      </c>
      <c r="F9902">
        <v>0</v>
      </c>
      <c r="G9902">
        <v>1</v>
      </c>
      <c r="H9902">
        <v>25</v>
      </c>
      <c r="I9902" s="8" t="s">
        <v>6643</v>
      </c>
      <c r="J9902" s="7" t="s">
        <v>7354</v>
      </c>
      <c r="K9902" s="7">
        <v>86090</v>
      </c>
      <c r="L9902" t="s">
        <v>8619</v>
      </c>
      <c r="M9902" s="9" t="s">
        <v>11739</v>
      </c>
      <c r="N9902" t="str">
        <f>VLOOKUP($M9902, Sheet7!$A$1:$C$2333,2,0)</f>
        <v>Blood Test</v>
      </c>
      <c r="O9902" t="str">
        <f>VLOOKUP($M9902, Sheet7!$A$1:$C$2333,3,0)</f>
        <v>MEDICAL</v>
      </c>
      <c r="P9902" t="s">
        <v>14270</v>
      </c>
      <c r="Q9902">
        <v>23711</v>
      </c>
    </row>
    <row r="9903" spans="1:17" x14ac:dyDescent="0.3">
      <c r="A9903">
        <v>19901</v>
      </c>
      <c r="B9903">
        <f t="shared" ca="1" si="154"/>
        <v>2</v>
      </c>
      <c r="C9903">
        <v>1</v>
      </c>
      <c r="D9903">
        <v>0</v>
      </c>
      <c r="E9903">
        <v>0</v>
      </c>
      <c r="F9903">
        <v>1</v>
      </c>
      <c r="G9903">
        <v>0</v>
      </c>
      <c r="H9903">
        <v>41</v>
      </c>
      <c r="I9903" s="8" t="s">
        <v>2820</v>
      </c>
      <c r="J9903" s="7" t="s">
        <v>7282</v>
      </c>
      <c r="K9903" s="7">
        <v>107402</v>
      </c>
      <c r="L9903" t="s">
        <v>8347</v>
      </c>
      <c r="M9903" s="9" t="s">
        <v>11749</v>
      </c>
      <c r="N9903" t="str">
        <f>VLOOKUP($M9903, Sheet7!$A$1:$C$2333,2,0)</f>
        <v>Ultrasound</v>
      </c>
      <c r="O9903" t="str">
        <f>VLOOKUP($M9903, Sheet7!$A$1:$C$2333,3,0)</f>
        <v>MEDICAL</v>
      </c>
      <c r="P9903" t="s">
        <v>14224</v>
      </c>
      <c r="Q9903">
        <v>76530</v>
      </c>
    </row>
    <row r="9904" spans="1:17" x14ac:dyDescent="0.3">
      <c r="A9904">
        <v>19902</v>
      </c>
      <c r="B9904">
        <f t="shared" ca="1" si="154"/>
        <v>3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39</v>
      </c>
      <c r="I9904" s="8" t="s">
        <v>7081</v>
      </c>
      <c r="J9904" s="7" t="s">
        <v>7332</v>
      </c>
      <c r="K9904" s="7">
        <v>94200</v>
      </c>
      <c r="L9904" t="s">
        <v>8991</v>
      </c>
      <c r="M9904" s="9" t="s">
        <v>11749</v>
      </c>
      <c r="N9904" t="str">
        <f>VLOOKUP($M9904, Sheet7!$A$1:$C$2333,2,0)</f>
        <v>Ultrasound</v>
      </c>
      <c r="O9904" t="str">
        <f>VLOOKUP($M9904, Sheet7!$A$1:$C$2333,3,0)</f>
        <v>MEDICAL</v>
      </c>
      <c r="P9904" t="s">
        <v>11723</v>
      </c>
      <c r="Q9904">
        <v>22083</v>
      </c>
    </row>
    <row r="9905" spans="1:17" x14ac:dyDescent="0.3">
      <c r="A9905">
        <v>19903</v>
      </c>
      <c r="B9905">
        <f t="shared" ca="1" si="154"/>
        <v>1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27</v>
      </c>
      <c r="I9905" s="8" t="s">
        <v>3263</v>
      </c>
      <c r="J9905" s="7" t="s">
        <v>7403</v>
      </c>
      <c r="K9905" s="7">
        <v>75854</v>
      </c>
      <c r="L9905" t="s">
        <v>8968</v>
      </c>
      <c r="M9905" s="9" t="s">
        <v>11747</v>
      </c>
      <c r="N9905" t="str">
        <f>VLOOKUP($M9905, Sheet7!$A$1:$C$2333,2,0)</f>
        <v>Seeking treatment</v>
      </c>
      <c r="O9905" t="str">
        <f>VLOOKUP($M9905, Sheet7!$A$1:$C$2333,3,0)</f>
        <v>MEDICAL</v>
      </c>
      <c r="P9905" t="s">
        <v>14247</v>
      </c>
      <c r="Q9905">
        <v>66609.666666666672</v>
      </c>
    </row>
    <row r="9906" spans="1:17" x14ac:dyDescent="0.3">
      <c r="A9906">
        <v>19904</v>
      </c>
      <c r="B9906">
        <f t="shared" ca="1" si="154"/>
        <v>1</v>
      </c>
      <c r="C9906">
        <v>0</v>
      </c>
      <c r="D9906">
        <v>0</v>
      </c>
      <c r="E9906">
        <v>1</v>
      </c>
      <c r="F9906">
        <v>0</v>
      </c>
      <c r="G9906">
        <v>1</v>
      </c>
      <c r="H9906">
        <v>27</v>
      </c>
      <c r="I9906" s="8" t="s">
        <v>7205</v>
      </c>
      <c r="J9906" s="7" t="s">
        <v>7272</v>
      </c>
      <c r="K9906" s="7">
        <v>111665</v>
      </c>
      <c r="L9906" t="s">
        <v>8603</v>
      </c>
      <c r="M9906" s="9" t="s">
        <v>11749</v>
      </c>
      <c r="N9906" t="str">
        <f>VLOOKUP($M9906, Sheet7!$A$1:$C$2333,2,0)</f>
        <v>Ultrasound</v>
      </c>
      <c r="O9906" t="str">
        <f>VLOOKUP($M9906, Sheet7!$A$1:$C$2333,3,0)</f>
        <v>MEDICAL</v>
      </c>
      <c r="P9906" t="s">
        <v>14210</v>
      </c>
      <c r="Q9906">
        <v>5380</v>
      </c>
    </row>
    <row r="9907" spans="1:17" x14ac:dyDescent="0.3">
      <c r="A9907">
        <v>19905</v>
      </c>
      <c r="B9907">
        <f t="shared" ca="1" si="154"/>
        <v>1</v>
      </c>
      <c r="C9907">
        <v>0</v>
      </c>
      <c r="D9907">
        <v>1</v>
      </c>
      <c r="E9907">
        <v>0</v>
      </c>
      <c r="F9907">
        <v>0</v>
      </c>
      <c r="G9907">
        <v>1</v>
      </c>
      <c r="H9907">
        <v>43</v>
      </c>
      <c r="I9907" s="8" t="s">
        <v>7206</v>
      </c>
      <c r="J9907" s="7" t="s">
        <v>7376</v>
      </c>
      <c r="K9907" s="7">
        <v>100976</v>
      </c>
      <c r="L9907" t="s">
        <v>8670</v>
      </c>
      <c r="M9907" s="9" t="s">
        <v>11745</v>
      </c>
      <c r="N9907" t="str">
        <f>VLOOKUP($M9907, Sheet7!$A$1:$C$2333,2,0)</f>
        <v>Previous Claim</v>
      </c>
      <c r="O9907" t="str">
        <f>VLOOKUP($M9907, Sheet7!$A$1:$C$2333,3,0)</f>
        <v>PREV CLAIM</v>
      </c>
      <c r="P9907" t="s">
        <v>11924</v>
      </c>
      <c r="Q9907">
        <v>21323</v>
      </c>
    </row>
    <row r="9908" spans="1:17" x14ac:dyDescent="0.3">
      <c r="A9908">
        <v>19906</v>
      </c>
      <c r="B9908">
        <f t="shared" ca="1" si="154"/>
        <v>2</v>
      </c>
      <c r="C9908">
        <v>0</v>
      </c>
      <c r="D9908">
        <v>1</v>
      </c>
      <c r="E9908">
        <v>0</v>
      </c>
      <c r="F9908">
        <v>1</v>
      </c>
      <c r="G9908">
        <v>0</v>
      </c>
      <c r="H9908">
        <v>37</v>
      </c>
      <c r="I9908" s="8" t="s">
        <v>1941</v>
      </c>
      <c r="J9908" s="7" t="s">
        <v>7427</v>
      </c>
      <c r="K9908" s="7">
        <v>127581</v>
      </c>
      <c r="L9908" t="s">
        <v>11184</v>
      </c>
      <c r="M9908" s="9" t="s">
        <v>11749</v>
      </c>
      <c r="N9908" t="str">
        <f>VLOOKUP($M9908, Sheet7!$A$1:$C$2333,2,0)</f>
        <v>Ultrasound</v>
      </c>
      <c r="O9908" t="str">
        <f>VLOOKUP($M9908, Sheet7!$A$1:$C$2333,3,0)</f>
        <v>MEDICAL</v>
      </c>
      <c r="P9908" t="s">
        <v>14244</v>
      </c>
      <c r="Q9908">
        <v>18530</v>
      </c>
    </row>
    <row r="9909" spans="1:17" x14ac:dyDescent="0.3">
      <c r="A9909">
        <v>19907</v>
      </c>
      <c r="B9909">
        <f t="shared" ca="1" si="154"/>
        <v>3</v>
      </c>
      <c r="C9909">
        <v>0</v>
      </c>
      <c r="D9909">
        <v>1</v>
      </c>
      <c r="E9909">
        <v>1</v>
      </c>
      <c r="F9909">
        <v>1</v>
      </c>
      <c r="G9909">
        <v>0</v>
      </c>
      <c r="H9909">
        <v>32</v>
      </c>
      <c r="I9909" s="8" t="s">
        <v>5819</v>
      </c>
      <c r="J9909" s="7" t="s">
        <v>7272</v>
      </c>
      <c r="K9909" s="7">
        <v>144748</v>
      </c>
      <c r="L9909" t="s">
        <v>10651</v>
      </c>
      <c r="M9909" s="9" t="s">
        <v>11748</v>
      </c>
      <c r="N9909" t="str">
        <f>VLOOKUP($M9909, Sheet7!$A$1:$C$2333,2,0)</f>
        <v>Colonoscopy</v>
      </c>
      <c r="O9909" t="str">
        <f>VLOOKUP($M9909, Sheet7!$A$1:$C$2333,3,0)</f>
        <v>MEDICAL</v>
      </c>
      <c r="P9909" t="s">
        <v>14206</v>
      </c>
      <c r="Q9909">
        <v>69332</v>
      </c>
    </row>
    <row r="9910" spans="1:17" x14ac:dyDescent="0.3">
      <c r="A9910">
        <v>19908</v>
      </c>
      <c r="B9910">
        <f t="shared" ca="1" si="154"/>
        <v>1</v>
      </c>
      <c r="C9910">
        <v>0</v>
      </c>
      <c r="D9910">
        <v>0</v>
      </c>
      <c r="E9910">
        <v>1</v>
      </c>
      <c r="F9910">
        <v>1</v>
      </c>
      <c r="G9910">
        <v>1</v>
      </c>
      <c r="H9910">
        <v>31</v>
      </c>
      <c r="I9910" s="8" t="s">
        <v>6785</v>
      </c>
      <c r="J9910" s="7" t="s">
        <v>7304</v>
      </c>
      <c r="K9910" s="7">
        <v>176632</v>
      </c>
      <c r="L9910" t="s">
        <v>9035</v>
      </c>
      <c r="M9910" s="9" t="s">
        <v>11744</v>
      </c>
      <c r="N9910" t="str">
        <f>VLOOKUP($M9910, Sheet7!$A$1:$C$2333,2,0)</f>
        <v>COVID-19</v>
      </c>
      <c r="O9910" t="str">
        <f>VLOOKUP($M9910, Sheet7!$A$1:$C$2333,3,0)</f>
        <v>MEDICAL</v>
      </c>
      <c r="P9910" t="s">
        <v>14225</v>
      </c>
      <c r="Q9910">
        <v>74206</v>
      </c>
    </row>
    <row r="9911" spans="1:17" x14ac:dyDescent="0.3">
      <c r="A9911">
        <v>19909</v>
      </c>
      <c r="B9911">
        <f t="shared" ca="1" si="154"/>
        <v>1</v>
      </c>
      <c r="C9911">
        <v>0</v>
      </c>
      <c r="D9911">
        <v>0</v>
      </c>
      <c r="E9911">
        <v>1</v>
      </c>
      <c r="F9911">
        <v>1</v>
      </c>
      <c r="G9911">
        <v>0</v>
      </c>
      <c r="H9911">
        <v>27</v>
      </c>
      <c r="I9911" s="8" t="s">
        <v>5793</v>
      </c>
      <c r="J9911" s="7" t="s">
        <v>7304</v>
      </c>
      <c r="K9911" s="7">
        <v>128876</v>
      </c>
      <c r="L9911" t="s">
        <v>8629</v>
      </c>
      <c r="M9911" s="9" t="s">
        <v>11744</v>
      </c>
      <c r="N9911" t="str">
        <f>VLOOKUP($M9911, Sheet7!$A$1:$C$2333,2,0)</f>
        <v>COVID-19</v>
      </c>
      <c r="O9911" t="str">
        <f>VLOOKUP($M9911, Sheet7!$A$1:$C$2333,3,0)</f>
        <v>MEDICAL</v>
      </c>
      <c r="P9911" t="s">
        <v>11722</v>
      </c>
      <c r="Q9911">
        <v>51332.5</v>
      </c>
    </row>
    <row r="9912" spans="1:17" x14ac:dyDescent="0.3">
      <c r="A9912">
        <v>19910</v>
      </c>
      <c r="B9912">
        <f t="shared" ca="1" si="154"/>
        <v>2</v>
      </c>
      <c r="C9912">
        <v>0</v>
      </c>
      <c r="D9912">
        <v>1</v>
      </c>
      <c r="E9912">
        <v>1</v>
      </c>
      <c r="F9912">
        <v>1</v>
      </c>
      <c r="G9912">
        <v>0</v>
      </c>
      <c r="H9912">
        <v>9</v>
      </c>
      <c r="I9912" s="8" t="s">
        <v>7207</v>
      </c>
      <c r="J9912" s="7" t="s">
        <v>7253</v>
      </c>
      <c r="K9912" s="7">
        <v>195803</v>
      </c>
      <c r="L9912" t="s">
        <v>10650</v>
      </c>
      <c r="M9912" s="9" t="s">
        <v>11749</v>
      </c>
      <c r="N9912" t="str">
        <f>VLOOKUP($M9912, Sheet7!$A$1:$C$2333,2,0)</f>
        <v>Ultrasound</v>
      </c>
      <c r="O9912" t="str">
        <f>VLOOKUP($M9912, Sheet7!$A$1:$C$2333,3,0)</f>
        <v>MEDICAL</v>
      </c>
      <c r="P9912" t="s">
        <v>14209</v>
      </c>
      <c r="Q9912">
        <v>571</v>
      </c>
    </row>
    <row r="9913" spans="1:17" x14ac:dyDescent="0.3">
      <c r="A9913">
        <v>19911</v>
      </c>
      <c r="B9913">
        <f t="shared" ca="1" si="154"/>
        <v>1</v>
      </c>
      <c r="C9913">
        <v>1</v>
      </c>
      <c r="D9913">
        <v>1</v>
      </c>
      <c r="E9913">
        <v>0</v>
      </c>
      <c r="F9913">
        <v>1</v>
      </c>
      <c r="G9913">
        <v>0</v>
      </c>
      <c r="H9913">
        <v>14</v>
      </c>
      <c r="I9913" s="8" t="s">
        <v>7208</v>
      </c>
      <c r="J9913" s="7" t="s">
        <v>7282</v>
      </c>
      <c r="K9913" s="7">
        <v>156010</v>
      </c>
      <c r="L9913" t="s">
        <v>11106</v>
      </c>
      <c r="M9913" s="9" t="s">
        <v>11742</v>
      </c>
      <c r="N9913" t="str">
        <f>VLOOKUP($M9913, Sheet7!$A$1:$C$2333,2,0)</f>
        <v>Depression / anxiety / stress / panic attacks</v>
      </c>
      <c r="O9913" t="str">
        <f>VLOOKUP($M9913, Sheet7!$A$1:$C$2333,3,0)</f>
        <v>MEDICAL</v>
      </c>
      <c r="P9913" t="s">
        <v>14205</v>
      </c>
      <c r="Q9913">
        <v>88438</v>
      </c>
    </row>
    <row r="9914" spans="1:17" x14ac:dyDescent="0.3">
      <c r="A9914">
        <v>19912</v>
      </c>
      <c r="B9914">
        <f t="shared" ca="1" si="154"/>
        <v>1</v>
      </c>
      <c r="C9914">
        <v>1</v>
      </c>
      <c r="D9914">
        <v>1</v>
      </c>
      <c r="E9914">
        <v>0</v>
      </c>
      <c r="F9914">
        <v>0</v>
      </c>
      <c r="G9914">
        <v>1</v>
      </c>
      <c r="H9914">
        <v>36</v>
      </c>
      <c r="I9914" s="8" t="s">
        <v>7209</v>
      </c>
      <c r="J9914" s="7" t="s">
        <v>7304</v>
      </c>
      <c r="K9914" s="7">
        <v>69561</v>
      </c>
      <c r="L9914" t="s">
        <v>10505</v>
      </c>
      <c r="M9914" s="9" t="s">
        <v>11739</v>
      </c>
      <c r="N9914" t="str">
        <f>VLOOKUP($M9914, Sheet7!$A$1:$C$2333,2,0)</f>
        <v>Blood Test</v>
      </c>
      <c r="O9914" t="str">
        <f>VLOOKUP($M9914, Sheet7!$A$1:$C$2333,3,0)</f>
        <v>MEDICAL</v>
      </c>
      <c r="P9914" t="s">
        <v>14272</v>
      </c>
      <c r="Q9914">
        <v>76523</v>
      </c>
    </row>
    <row r="9915" spans="1:17" x14ac:dyDescent="0.3">
      <c r="A9915">
        <v>19913</v>
      </c>
      <c r="B9915">
        <f t="shared" ca="1" si="154"/>
        <v>1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50</v>
      </c>
      <c r="I9915" s="8" t="s">
        <v>7210</v>
      </c>
      <c r="J9915" s="7" t="s">
        <v>7439</v>
      </c>
      <c r="K9915" s="7">
        <v>44108</v>
      </c>
      <c r="L9915" t="s">
        <v>11621</v>
      </c>
      <c r="M9915" s="9" t="s">
        <v>11744</v>
      </c>
      <c r="N9915" t="str">
        <f>VLOOKUP($M9915, Sheet7!$A$1:$C$2333,2,0)</f>
        <v>COVID-19</v>
      </c>
      <c r="O9915" t="str">
        <f>VLOOKUP($M9915, Sheet7!$A$1:$C$2333,3,0)</f>
        <v>MEDICAL</v>
      </c>
      <c r="P9915" t="s">
        <v>14203</v>
      </c>
      <c r="Q9915">
        <v>39585</v>
      </c>
    </row>
    <row r="9916" spans="1:17" x14ac:dyDescent="0.3">
      <c r="A9916">
        <v>19914</v>
      </c>
      <c r="B9916">
        <f t="shared" ca="1" si="154"/>
        <v>3</v>
      </c>
      <c r="C9916">
        <v>1</v>
      </c>
      <c r="D9916">
        <v>1</v>
      </c>
      <c r="E9916">
        <v>0</v>
      </c>
      <c r="F9916">
        <v>1</v>
      </c>
      <c r="G9916">
        <v>1</v>
      </c>
      <c r="H9916">
        <v>18</v>
      </c>
      <c r="I9916" s="8" t="s">
        <v>6523</v>
      </c>
      <c r="J9916" s="7" t="s">
        <v>7332</v>
      </c>
      <c r="K9916" s="7">
        <v>66864</v>
      </c>
      <c r="L9916" t="s">
        <v>9111</v>
      </c>
      <c r="M9916" s="9" t="s">
        <v>11748</v>
      </c>
      <c r="N9916" t="str">
        <f>VLOOKUP($M9916, Sheet7!$A$1:$C$2333,2,0)</f>
        <v>Colonoscopy</v>
      </c>
      <c r="O9916" t="str">
        <f>VLOOKUP($M9916, Sheet7!$A$1:$C$2333,3,0)</f>
        <v>MEDICAL</v>
      </c>
      <c r="P9916" t="s">
        <v>14256</v>
      </c>
      <c r="Q9916">
        <v>69083</v>
      </c>
    </row>
    <row r="9917" spans="1:17" x14ac:dyDescent="0.3">
      <c r="A9917">
        <v>19915</v>
      </c>
      <c r="B9917">
        <f t="shared" ca="1" si="154"/>
        <v>1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46</v>
      </c>
      <c r="I9917" s="8" t="s">
        <v>4099</v>
      </c>
      <c r="J9917" s="7" t="s">
        <v>7376</v>
      </c>
      <c r="K9917" s="7">
        <v>59006</v>
      </c>
      <c r="L9917" t="s">
        <v>11219</v>
      </c>
      <c r="M9917" s="9" t="s">
        <v>11749</v>
      </c>
      <c r="N9917" t="str">
        <f>VLOOKUP($M9917, Sheet7!$A$1:$C$2333,2,0)</f>
        <v>Ultrasound</v>
      </c>
      <c r="O9917" t="str">
        <f>VLOOKUP($M9917, Sheet7!$A$1:$C$2333,3,0)</f>
        <v>MEDICAL</v>
      </c>
      <c r="P9917" t="s">
        <v>14264</v>
      </c>
      <c r="Q9917">
        <v>86937</v>
      </c>
    </row>
    <row r="9918" spans="1:17" x14ac:dyDescent="0.3">
      <c r="A9918">
        <v>19916</v>
      </c>
      <c r="B9918">
        <f t="shared" ca="1" si="154"/>
        <v>2</v>
      </c>
      <c r="C9918">
        <v>1</v>
      </c>
      <c r="D9918">
        <v>1</v>
      </c>
      <c r="E9918">
        <v>1</v>
      </c>
      <c r="F9918">
        <v>0</v>
      </c>
      <c r="G9918">
        <v>0</v>
      </c>
      <c r="H9918">
        <v>38</v>
      </c>
      <c r="I9918" s="8" t="s">
        <v>7211</v>
      </c>
      <c r="J9918" s="7" t="s">
        <v>7458</v>
      </c>
      <c r="K9918" s="7">
        <v>179201</v>
      </c>
      <c r="L9918" t="s">
        <v>9531</v>
      </c>
      <c r="M9918" s="9" t="s">
        <v>11742</v>
      </c>
      <c r="N9918" t="str">
        <f>VLOOKUP($M9918, Sheet7!$A$1:$C$2333,2,0)</f>
        <v>Depression / anxiety / stress / panic attacks</v>
      </c>
      <c r="O9918" t="str">
        <f>VLOOKUP($M9918, Sheet7!$A$1:$C$2333,3,0)</f>
        <v>MEDICAL</v>
      </c>
      <c r="P9918" t="s">
        <v>14270</v>
      </c>
      <c r="Q9918">
        <v>19564</v>
      </c>
    </row>
    <row r="9919" spans="1:17" x14ac:dyDescent="0.3">
      <c r="A9919">
        <v>19917</v>
      </c>
      <c r="B9919">
        <f t="shared" ca="1" si="154"/>
        <v>3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18</v>
      </c>
      <c r="I9919" s="8" t="s">
        <v>1298</v>
      </c>
      <c r="J9919" s="7" t="s">
        <v>7427</v>
      </c>
      <c r="K9919" s="7">
        <v>121092</v>
      </c>
      <c r="L9919" t="s">
        <v>10958</v>
      </c>
      <c r="M9919" s="9" t="s">
        <v>11749</v>
      </c>
      <c r="N9919" t="str">
        <f>VLOOKUP($M9919, Sheet7!$A$1:$C$2333,2,0)</f>
        <v>Ultrasound</v>
      </c>
      <c r="O9919" t="str">
        <f>VLOOKUP($M9919, Sheet7!$A$1:$C$2333,3,0)</f>
        <v>MEDICAL</v>
      </c>
      <c r="P9919" t="s">
        <v>14253</v>
      </c>
      <c r="Q9919">
        <v>2444</v>
      </c>
    </row>
    <row r="9920" spans="1:17" x14ac:dyDescent="0.3">
      <c r="A9920">
        <v>19918</v>
      </c>
      <c r="B9920">
        <f t="shared" ca="1" si="154"/>
        <v>2</v>
      </c>
      <c r="C9920">
        <v>1</v>
      </c>
      <c r="D9920">
        <v>1</v>
      </c>
      <c r="E9920">
        <v>1</v>
      </c>
      <c r="F9920">
        <v>1</v>
      </c>
      <c r="G9920">
        <v>0</v>
      </c>
      <c r="H9920">
        <v>47</v>
      </c>
      <c r="I9920" s="8" t="s">
        <v>7212</v>
      </c>
      <c r="J9920" s="7" t="s">
        <v>7447</v>
      </c>
      <c r="K9920" s="7">
        <v>157201</v>
      </c>
      <c r="L9920" t="s">
        <v>9849</v>
      </c>
      <c r="M9920" s="9" t="s">
        <v>11749</v>
      </c>
      <c r="N9920" t="str">
        <f>VLOOKUP($M9920, Sheet7!$A$1:$C$2333,2,0)</f>
        <v>Ultrasound</v>
      </c>
      <c r="O9920" t="str">
        <f>VLOOKUP($M9920, Sheet7!$A$1:$C$2333,3,0)</f>
        <v>MEDICAL</v>
      </c>
      <c r="P9920" t="s">
        <v>14207</v>
      </c>
      <c r="Q9920">
        <v>15977</v>
      </c>
    </row>
    <row r="9921" spans="1:17" x14ac:dyDescent="0.3">
      <c r="A9921">
        <v>19919</v>
      </c>
      <c r="B9921">
        <f t="shared" ca="1" si="154"/>
        <v>3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35</v>
      </c>
      <c r="I9921" s="8" t="s">
        <v>7213</v>
      </c>
      <c r="J9921" s="7" t="s">
        <v>7282</v>
      </c>
      <c r="K9921" s="7">
        <v>152914</v>
      </c>
      <c r="L9921" t="s">
        <v>10899</v>
      </c>
      <c r="M9921" s="9" t="s">
        <v>11740</v>
      </c>
      <c r="N9921" t="str">
        <f>VLOOKUP($M9921, Sheet7!$A$1:$C$2333,2,0)</f>
        <v>Generalised back and neck pain / stiffness</v>
      </c>
      <c r="O9921" t="str">
        <f>VLOOKUP($M9921, Sheet7!$A$1:$C$2333,3,0)</f>
        <v>MEDICAL</v>
      </c>
      <c r="P9921" t="s">
        <v>14249</v>
      </c>
      <c r="Q9921">
        <v>79132</v>
      </c>
    </row>
    <row r="9922" spans="1:17" x14ac:dyDescent="0.3">
      <c r="A9922">
        <v>19920</v>
      </c>
      <c r="B9922">
        <f t="shared" ca="1" si="154"/>
        <v>3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42</v>
      </c>
      <c r="I9922" s="8" t="s">
        <v>4333</v>
      </c>
      <c r="J9922" s="7" t="s">
        <v>7282</v>
      </c>
      <c r="K9922" s="7">
        <v>93900</v>
      </c>
      <c r="L9922" t="s">
        <v>11623</v>
      </c>
      <c r="M9922" s="9" t="s">
        <v>11739</v>
      </c>
      <c r="N9922" t="str">
        <f>VLOOKUP($M9922, Sheet7!$A$1:$C$2333,2,0)</f>
        <v>Blood Test</v>
      </c>
      <c r="O9922" t="str">
        <f>VLOOKUP($M9922, Sheet7!$A$1:$C$2333,3,0)</f>
        <v>MEDICAL</v>
      </c>
      <c r="P9922" t="s">
        <v>14234</v>
      </c>
      <c r="Q9922">
        <v>34293</v>
      </c>
    </row>
    <row r="9923" spans="1:17" x14ac:dyDescent="0.3">
      <c r="A9923">
        <v>19921</v>
      </c>
      <c r="B9923">
        <f t="shared" ref="B9923:B9986" ca="1" si="155">RANDBETWEEN(1,3)</f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10</v>
      </c>
      <c r="I9923" s="8" t="s">
        <v>1154</v>
      </c>
      <c r="J9923" s="7" t="s">
        <v>7354</v>
      </c>
      <c r="K9923" s="7">
        <v>157417</v>
      </c>
      <c r="L9923" t="s">
        <v>11624</v>
      </c>
      <c r="M9923" s="9" t="s">
        <v>11749</v>
      </c>
      <c r="N9923" t="str">
        <f>VLOOKUP($M9923, Sheet7!$A$1:$C$2333,2,0)</f>
        <v>Ultrasound</v>
      </c>
      <c r="O9923" t="str">
        <f>VLOOKUP($M9923, Sheet7!$A$1:$C$2333,3,0)</f>
        <v>MEDICAL</v>
      </c>
      <c r="P9923" t="s">
        <v>14267</v>
      </c>
      <c r="Q9923">
        <v>39264.5</v>
      </c>
    </row>
    <row r="9924" spans="1:17" x14ac:dyDescent="0.3">
      <c r="A9924">
        <v>19922</v>
      </c>
      <c r="B9924">
        <f t="shared" ca="1" si="155"/>
        <v>2</v>
      </c>
      <c r="C9924">
        <v>1</v>
      </c>
      <c r="D9924">
        <v>1</v>
      </c>
      <c r="E9924">
        <v>0</v>
      </c>
      <c r="F9924">
        <v>1</v>
      </c>
      <c r="G9924">
        <v>0</v>
      </c>
      <c r="H9924">
        <v>39</v>
      </c>
      <c r="I9924" s="8" t="s">
        <v>6604</v>
      </c>
      <c r="J9924" s="7" t="s">
        <v>7272</v>
      </c>
      <c r="K9924" s="7">
        <v>116250</v>
      </c>
      <c r="L9924" t="s">
        <v>9311</v>
      </c>
      <c r="M9924" s="9" t="s">
        <v>11749</v>
      </c>
      <c r="N9924" t="str">
        <f>VLOOKUP($M9924, Sheet7!$A$1:$C$2333,2,0)</f>
        <v>Ultrasound</v>
      </c>
      <c r="O9924" t="str">
        <f>VLOOKUP($M9924, Sheet7!$A$1:$C$2333,3,0)</f>
        <v>MEDICAL</v>
      </c>
      <c r="P9924" t="s">
        <v>14264</v>
      </c>
      <c r="Q9924">
        <v>62215.5</v>
      </c>
    </row>
    <row r="9925" spans="1:17" x14ac:dyDescent="0.3">
      <c r="A9925">
        <v>19923</v>
      </c>
      <c r="B9925">
        <f t="shared" ca="1" si="155"/>
        <v>1</v>
      </c>
      <c r="C9925">
        <v>1</v>
      </c>
      <c r="D9925">
        <v>1</v>
      </c>
      <c r="E9925">
        <v>1</v>
      </c>
      <c r="F9925">
        <v>1</v>
      </c>
      <c r="G9925">
        <v>1</v>
      </c>
      <c r="H9925">
        <v>20</v>
      </c>
      <c r="I9925" s="8" t="s">
        <v>7214</v>
      </c>
      <c r="J9925" s="7" t="s">
        <v>7439</v>
      </c>
      <c r="K9925" s="7">
        <v>150710</v>
      </c>
      <c r="L9925" t="s">
        <v>8659</v>
      </c>
      <c r="M9925" s="9" t="s">
        <v>11737</v>
      </c>
      <c r="N9925" t="str">
        <f>VLOOKUP($M9925, Sheet7!$A$1:$C$2333,2,0)</f>
        <v>Hospitalisation questionnaire</v>
      </c>
      <c r="O9925" t="str">
        <f>VLOOKUP($M9925, Sheet7!$A$1:$C$2333,3,0)</f>
        <v>MEDICAL</v>
      </c>
      <c r="P9925" t="s">
        <v>14210</v>
      </c>
      <c r="Q9925">
        <v>35791</v>
      </c>
    </row>
    <row r="9926" spans="1:17" x14ac:dyDescent="0.3">
      <c r="A9926">
        <v>19924</v>
      </c>
      <c r="B9926">
        <f t="shared" ca="1" si="155"/>
        <v>1</v>
      </c>
      <c r="C9926">
        <v>1</v>
      </c>
      <c r="D9926">
        <v>0</v>
      </c>
      <c r="E9926">
        <v>1</v>
      </c>
      <c r="F9926">
        <v>0</v>
      </c>
      <c r="G9926">
        <v>1</v>
      </c>
      <c r="H9926">
        <v>44</v>
      </c>
      <c r="I9926" s="8" t="s">
        <v>7215</v>
      </c>
      <c r="J9926" s="7" t="s">
        <v>7253</v>
      </c>
      <c r="K9926" s="7">
        <v>141768</v>
      </c>
      <c r="L9926" t="s">
        <v>8384</v>
      </c>
      <c r="M9926" s="9" t="s">
        <v>11747</v>
      </c>
      <c r="N9926" t="str">
        <f>VLOOKUP($M9926, Sheet7!$A$1:$C$2333,2,0)</f>
        <v>Seeking treatment</v>
      </c>
      <c r="O9926" t="str">
        <f>VLOOKUP($M9926, Sheet7!$A$1:$C$2333,3,0)</f>
        <v>MEDICAL</v>
      </c>
      <c r="P9926" t="s">
        <v>14224</v>
      </c>
      <c r="Q9926">
        <v>51997.75</v>
      </c>
    </row>
    <row r="9927" spans="1:17" x14ac:dyDescent="0.3">
      <c r="A9927">
        <v>19925</v>
      </c>
      <c r="B9927">
        <f t="shared" ca="1" si="155"/>
        <v>3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35</v>
      </c>
      <c r="I9927" s="8" t="s">
        <v>6402</v>
      </c>
      <c r="J9927" s="7" t="s">
        <v>7332</v>
      </c>
      <c r="K9927" s="7">
        <v>169760</v>
      </c>
      <c r="L9927" t="s">
        <v>8573</v>
      </c>
      <c r="M9927" s="9" t="s">
        <v>11737</v>
      </c>
      <c r="N9927" t="str">
        <f>VLOOKUP($M9927, Sheet7!$A$1:$C$2333,2,0)</f>
        <v>Hospitalisation questionnaire</v>
      </c>
      <c r="O9927" t="str">
        <f>VLOOKUP($M9927, Sheet7!$A$1:$C$2333,3,0)</f>
        <v>MEDICAL</v>
      </c>
      <c r="P9927" t="s">
        <v>14274</v>
      </c>
      <c r="Q9927">
        <v>79539</v>
      </c>
    </row>
    <row r="9928" spans="1:17" x14ac:dyDescent="0.3">
      <c r="A9928">
        <v>19926</v>
      </c>
      <c r="B9928">
        <f t="shared" ca="1" si="155"/>
        <v>1</v>
      </c>
      <c r="C9928">
        <v>0</v>
      </c>
      <c r="D9928">
        <v>1</v>
      </c>
      <c r="E9928">
        <v>1</v>
      </c>
      <c r="F9928">
        <v>1</v>
      </c>
      <c r="G9928">
        <v>1</v>
      </c>
      <c r="H9928">
        <v>30</v>
      </c>
      <c r="I9928" s="8" t="s">
        <v>7216</v>
      </c>
      <c r="J9928" s="7" t="s">
        <v>7304</v>
      </c>
      <c r="K9928" s="7">
        <v>74904</v>
      </c>
      <c r="L9928" t="s">
        <v>10832</v>
      </c>
      <c r="M9928" s="9" t="s">
        <v>11740</v>
      </c>
      <c r="N9928" t="str">
        <f>VLOOKUP($M9928, Sheet7!$A$1:$C$2333,2,0)</f>
        <v>Generalised back and neck pain / stiffness</v>
      </c>
      <c r="O9928" t="str">
        <f>VLOOKUP($M9928, Sheet7!$A$1:$C$2333,3,0)</f>
        <v>MEDICAL</v>
      </c>
      <c r="P9928" t="s">
        <v>11721</v>
      </c>
      <c r="Q9928">
        <v>1305</v>
      </c>
    </row>
    <row r="9929" spans="1:17" x14ac:dyDescent="0.3">
      <c r="A9929">
        <v>19927</v>
      </c>
      <c r="B9929">
        <f t="shared" ca="1" si="155"/>
        <v>2</v>
      </c>
      <c r="C9929">
        <v>1</v>
      </c>
      <c r="D9929">
        <v>0</v>
      </c>
      <c r="E9929">
        <v>1</v>
      </c>
      <c r="F9929">
        <v>1</v>
      </c>
      <c r="G9929">
        <v>1</v>
      </c>
      <c r="H9929">
        <v>19</v>
      </c>
      <c r="I9929" s="8" t="s">
        <v>2402</v>
      </c>
      <c r="J9929" s="7" t="s">
        <v>7458</v>
      </c>
      <c r="K9929" s="7">
        <v>170101</v>
      </c>
      <c r="L9929" t="s">
        <v>10996</v>
      </c>
      <c r="M9929" s="9" t="s">
        <v>11749</v>
      </c>
      <c r="N9929" t="str">
        <f>VLOOKUP($M9929, Sheet7!$A$1:$C$2333,2,0)</f>
        <v>Ultrasound</v>
      </c>
      <c r="O9929" t="str">
        <f>VLOOKUP($M9929, Sheet7!$A$1:$C$2333,3,0)</f>
        <v>MEDICAL</v>
      </c>
      <c r="P9929" t="s">
        <v>14240</v>
      </c>
      <c r="Q9929">
        <v>92605</v>
      </c>
    </row>
    <row r="9930" spans="1:17" x14ac:dyDescent="0.3">
      <c r="A9930">
        <v>19928</v>
      </c>
      <c r="B9930">
        <f t="shared" ca="1" si="155"/>
        <v>3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50</v>
      </c>
      <c r="I9930" s="8" t="s">
        <v>7217</v>
      </c>
      <c r="J9930" s="7" t="s">
        <v>7447</v>
      </c>
      <c r="K9930" s="7">
        <v>134176</v>
      </c>
      <c r="L9930" t="s">
        <v>9140</v>
      </c>
      <c r="M9930" s="9" t="s">
        <v>11745</v>
      </c>
      <c r="N9930" t="str">
        <f>VLOOKUP($M9930, Sheet7!$A$1:$C$2333,2,0)</f>
        <v>Previous Claim</v>
      </c>
      <c r="O9930" t="str">
        <f>VLOOKUP($M9930, Sheet7!$A$1:$C$2333,3,0)</f>
        <v>PREV CLAIM</v>
      </c>
      <c r="P9930" t="s">
        <v>14222</v>
      </c>
      <c r="Q9930">
        <v>85261</v>
      </c>
    </row>
    <row r="9931" spans="1:17" x14ac:dyDescent="0.3">
      <c r="A9931">
        <v>19929</v>
      </c>
      <c r="B9931">
        <f t="shared" ca="1" si="155"/>
        <v>2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8</v>
      </c>
      <c r="I9931" s="8" t="s">
        <v>7218</v>
      </c>
      <c r="J9931" s="7" t="s">
        <v>7354</v>
      </c>
      <c r="K9931" s="7">
        <v>68850</v>
      </c>
      <c r="L9931" t="s">
        <v>11313</v>
      </c>
      <c r="M9931" s="9" t="s">
        <v>11748</v>
      </c>
      <c r="N9931" t="str">
        <f>VLOOKUP($M9931, Sheet7!$A$1:$C$2333,2,0)</f>
        <v>Colonoscopy</v>
      </c>
      <c r="O9931" t="str">
        <f>VLOOKUP($M9931, Sheet7!$A$1:$C$2333,3,0)</f>
        <v>MEDICAL</v>
      </c>
      <c r="P9931" t="s">
        <v>14232</v>
      </c>
      <c r="Q9931">
        <v>74541</v>
      </c>
    </row>
    <row r="9932" spans="1:17" x14ac:dyDescent="0.3">
      <c r="A9932">
        <v>19930</v>
      </c>
      <c r="B9932">
        <f t="shared" ca="1" si="155"/>
        <v>3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20</v>
      </c>
      <c r="I9932" s="8" t="s">
        <v>2053</v>
      </c>
      <c r="J9932" s="7" t="s">
        <v>7282</v>
      </c>
      <c r="K9932" s="7">
        <v>122386</v>
      </c>
      <c r="L9932" t="s">
        <v>11092</v>
      </c>
      <c r="M9932" s="9" t="s">
        <v>11739</v>
      </c>
      <c r="N9932" t="str">
        <f>VLOOKUP($M9932, Sheet7!$A$1:$C$2333,2,0)</f>
        <v>Blood Test</v>
      </c>
      <c r="O9932" t="str">
        <f>VLOOKUP($M9932, Sheet7!$A$1:$C$2333,3,0)</f>
        <v>MEDICAL</v>
      </c>
      <c r="P9932" t="s">
        <v>14204</v>
      </c>
      <c r="Q9932">
        <v>66494</v>
      </c>
    </row>
    <row r="9933" spans="1:17" x14ac:dyDescent="0.3">
      <c r="A9933">
        <v>19931</v>
      </c>
      <c r="B9933">
        <f t="shared" ca="1" si="155"/>
        <v>3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46</v>
      </c>
      <c r="I9933" s="8" t="s">
        <v>7219</v>
      </c>
      <c r="J9933" s="7" t="s">
        <v>7474</v>
      </c>
      <c r="K9933" s="7">
        <v>68009</v>
      </c>
      <c r="L9933" t="s">
        <v>10187</v>
      </c>
      <c r="M9933" s="9" t="s">
        <v>11739</v>
      </c>
      <c r="N9933" t="str">
        <f>VLOOKUP($M9933, Sheet7!$A$1:$C$2333,2,0)</f>
        <v>Blood Test</v>
      </c>
      <c r="O9933" t="str">
        <f>VLOOKUP($M9933, Sheet7!$A$1:$C$2333,3,0)</f>
        <v>MEDICAL</v>
      </c>
      <c r="P9933" t="s">
        <v>14269</v>
      </c>
      <c r="Q9933">
        <v>26466</v>
      </c>
    </row>
    <row r="9934" spans="1:17" x14ac:dyDescent="0.3">
      <c r="A9934">
        <v>19932</v>
      </c>
      <c r="B9934">
        <f t="shared" ca="1" si="155"/>
        <v>1</v>
      </c>
      <c r="C9934">
        <v>1</v>
      </c>
      <c r="D9934">
        <v>1</v>
      </c>
      <c r="E9934">
        <v>0</v>
      </c>
      <c r="F9934">
        <v>0</v>
      </c>
      <c r="G9934">
        <v>1</v>
      </c>
      <c r="H9934">
        <v>49</v>
      </c>
      <c r="I9934" s="8" t="s">
        <v>7220</v>
      </c>
      <c r="J9934" s="7" t="s">
        <v>7253</v>
      </c>
      <c r="K9934" s="7">
        <v>102442</v>
      </c>
      <c r="L9934" t="s">
        <v>11547</v>
      </c>
      <c r="M9934" s="9" t="s">
        <v>11742</v>
      </c>
      <c r="N9934" t="str">
        <f>VLOOKUP($M9934, Sheet7!$A$1:$C$2333,2,0)</f>
        <v>Depression / anxiety / stress / panic attacks</v>
      </c>
      <c r="O9934" t="str">
        <f>VLOOKUP($M9934, Sheet7!$A$1:$C$2333,3,0)</f>
        <v>MEDICAL</v>
      </c>
      <c r="P9934" t="s">
        <v>14210</v>
      </c>
      <c r="Q9934">
        <v>72925</v>
      </c>
    </row>
    <row r="9935" spans="1:17" x14ac:dyDescent="0.3">
      <c r="A9935">
        <v>19933</v>
      </c>
      <c r="B9935">
        <f t="shared" ca="1" si="155"/>
        <v>3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13</v>
      </c>
      <c r="I9935" s="8" t="s">
        <v>1681</v>
      </c>
      <c r="J9935" s="7" t="s">
        <v>7458</v>
      </c>
      <c r="K9935" s="7">
        <v>57608</v>
      </c>
      <c r="L9935" t="s">
        <v>11129</v>
      </c>
      <c r="M9935" s="9" t="s">
        <v>11744</v>
      </c>
      <c r="N9935" t="str">
        <f>VLOOKUP($M9935, Sheet7!$A$1:$C$2333,2,0)</f>
        <v>COVID-19</v>
      </c>
      <c r="O9935" t="str">
        <f>VLOOKUP($M9935, Sheet7!$A$1:$C$2333,3,0)</f>
        <v>MEDICAL</v>
      </c>
      <c r="P9935" t="s">
        <v>11924</v>
      </c>
      <c r="Q9935">
        <v>92400</v>
      </c>
    </row>
    <row r="9936" spans="1:17" x14ac:dyDescent="0.3">
      <c r="A9936">
        <v>19934</v>
      </c>
      <c r="B9936">
        <f t="shared" ca="1" si="155"/>
        <v>2</v>
      </c>
      <c r="C9936">
        <v>0</v>
      </c>
      <c r="D9936">
        <v>1</v>
      </c>
      <c r="E9936">
        <v>0</v>
      </c>
      <c r="F9936">
        <v>1</v>
      </c>
      <c r="G9936">
        <v>0</v>
      </c>
      <c r="H9936">
        <v>9</v>
      </c>
      <c r="I9936" s="8" t="s">
        <v>4732</v>
      </c>
      <c r="J9936" s="7" t="s">
        <v>7439</v>
      </c>
      <c r="K9936" s="7">
        <v>150456</v>
      </c>
      <c r="L9936" t="s">
        <v>11625</v>
      </c>
      <c r="M9936" s="9" t="s">
        <v>11742</v>
      </c>
      <c r="N9936" t="str">
        <f>VLOOKUP($M9936, Sheet7!$A$1:$C$2333,2,0)</f>
        <v>Depression / anxiety / stress / panic attacks</v>
      </c>
      <c r="O9936" t="str">
        <f>VLOOKUP($M9936, Sheet7!$A$1:$C$2333,3,0)</f>
        <v>MEDICAL</v>
      </c>
      <c r="P9936" t="s">
        <v>14236</v>
      </c>
      <c r="Q9936">
        <v>54073</v>
      </c>
    </row>
    <row r="9937" spans="1:17" x14ac:dyDescent="0.3">
      <c r="A9937">
        <v>19935</v>
      </c>
      <c r="B9937">
        <f t="shared" ca="1" si="155"/>
        <v>3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38</v>
      </c>
      <c r="I9937" s="8" t="s">
        <v>7221</v>
      </c>
      <c r="J9937" s="7" t="s">
        <v>7304</v>
      </c>
      <c r="K9937" s="7">
        <v>89901</v>
      </c>
      <c r="L9937" t="s">
        <v>10112</v>
      </c>
      <c r="M9937" s="9" t="s">
        <v>11739</v>
      </c>
      <c r="N9937" t="str">
        <f>VLOOKUP($M9937, Sheet7!$A$1:$C$2333,2,0)</f>
        <v>Blood Test</v>
      </c>
      <c r="O9937" t="str">
        <f>VLOOKUP($M9937, Sheet7!$A$1:$C$2333,3,0)</f>
        <v>MEDICAL</v>
      </c>
      <c r="P9937" t="s">
        <v>11924</v>
      </c>
      <c r="Q9937">
        <v>56257</v>
      </c>
    </row>
    <row r="9938" spans="1:17" x14ac:dyDescent="0.3">
      <c r="A9938">
        <v>19936</v>
      </c>
      <c r="B9938">
        <f t="shared" ca="1" si="155"/>
        <v>2</v>
      </c>
      <c r="C9938">
        <v>0</v>
      </c>
      <c r="D9938">
        <v>1</v>
      </c>
      <c r="E9938">
        <v>1</v>
      </c>
      <c r="F9938">
        <v>1</v>
      </c>
      <c r="G9938">
        <v>1</v>
      </c>
      <c r="H9938">
        <v>39</v>
      </c>
      <c r="I9938" s="8" t="s">
        <v>3925</v>
      </c>
      <c r="J9938" s="7" t="s">
        <v>7253</v>
      </c>
      <c r="K9938" s="7">
        <v>100843</v>
      </c>
      <c r="L9938" t="s">
        <v>11626</v>
      </c>
      <c r="M9938" s="9" t="s">
        <v>11744</v>
      </c>
      <c r="N9938" t="str">
        <f>VLOOKUP($M9938, Sheet7!$A$1:$C$2333,2,0)</f>
        <v>COVID-19</v>
      </c>
      <c r="O9938" t="str">
        <f>VLOOKUP($M9938, Sheet7!$A$1:$C$2333,3,0)</f>
        <v>MEDICAL</v>
      </c>
      <c r="P9938" t="s">
        <v>14211</v>
      </c>
      <c r="Q9938">
        <v>92738</v>
      </c>
    </row>
    <row r="9939" spans="1:17" x14ac:dyDescent="0.3">
      <c r="A9939">
        <v>19937</v>
      </c>
      <c r="B9939">
        <f t="shared" ca="1" si="155"/>
        <v>1</v>
      </c>
      <c r="C9939">
        <v>0</v>
      </c>
      <c r="D9939">
        <v>1</v>
      </c>
      <c r="E9939">
        <v>1</v>
      </c>
      <c r="F9939">
        <v>0</v>
      </c>
      <c r="G9939">
        <v>0</v>
      </c>
      <c r="H9939">
        <v>18</v>
      </c>
      <c r="I9939" s="8" t="s">
        <v>7222</v>
      </c>
      <c r="J9939" s="7" t="s">
        <v>7332</v>
      </c>
      <c r="K9939" s="7">
        <v>170198</v>
      </c>
      <c r="L9939" t="s">
        <v>11290</v>
      </c>
      <c r="M9939" s="9" t="s">
        <v>11744</v>
      </c>
      <c r="N9939" t="str">
        <f>VLOOKUP($M9939, Sheet7!$A$1:$C$2333,2,0)</f>
        <v>COVID-19</v>
      </c>
      <c r="O9939" t="str">
        <f>VLOOKUP($M9939, Sheet7!$A$1:$C$2333,3,0)</f>
        <v>MEDICAL</v>
      </c>
      <c r="P9939" t="s">
        <v>14240</v>
      </c>
      <c r="Q9939">
        <v>36441</v>
      </c>
    </row>
    <row r="9940" spans="1:17" x14ac:dyDescent="0.3">
      <c r="A9940">
        <v>19938</v>
      </c>
      <c r="B9940">
        <f t="shared" ca="1" si="155"/>
        <v>3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41</v>
      </c>
      <c r="I9940" s="8" t="s">
        <v>3702</v>
      </c>
      <c r="J9940" s="7" t="s">
        <v>7458</v>
      </c>
      <c r="K9940" s="7">
        <v>127127</v>
      </c>
      <c r="L9940" t="s">
        <v>10000</v>
      </c>
      <c r="M9940" s="9" t="s">
        <v>11745</v>
      </c>
      <c r="N9940" t="str">
        <f>VLOOKUP($M9940, Sheet7!$A$1:$C$2333,2,0)</f>
        <v>Previous Claim</v>
      </c>
      <c r="O9940" t="str">
        <f>VLOOKUP($M9940, Sheet7!$A$1:$C$2333,3,0)</f>
        <v>PREV CLAIM</v>
      </c>
      <c r="P9940" t="s">
        <v>14214</v>
      </c>
      <c r="Q9940">
        <v>75371</v>
      </c>
    </row>
    <row r="9941" spans="1:17" x14ac:dyDescent="0.3">
      <c r="A9941">
        <v>19939</v>
      </c>
      <c r="B9941">
        <f t="shared" ca="1" si="155"/>
        <v>1</v>
      </c>
      <c r="C9941">
        <v>1</v>
      </c>
      <c r="D9941">
        <v>1</v>
      </c>
      <c r="E9941">
        <v>0</v>
      </c>
      <c r="F9941">
        <v>1</v>
      </c>
      <c r="G9941">
        <v>0</v>
      </c>
      <c r="H9941">
        <v>22</v>
      </c>
      <c r="I9941" s="8" t="s">
        <v>7223</v>
      </c>
      <c r="J9941" s="7" t="s">
        <v>7427</v>
      </c>
      <c r="K9941" s="7">
        <v>88743</v>
      </c>
      <c r="L9941" t="s">
        <v>10424</v>
      </c>
      <c r="M9941" s="9" t="s">
        <v>11744</v>
      </c>
      <c r="N9941" t="str">
        <f>VLOOKUP($M9941, Sheet7!$A$1:$C$2333,2,0)</f>
        <v>COVID-19</v>
      </c>
      <c r="O9941" t="str">
        <f>VLOOKUP($M9941, Sheet7!$A$1:$C$2333,3,0)</f>
        <v>MEDICAL</v>
      </c>
      <c r="P9941" t="s">
        <v>11721</v>
      </c>
      <c r="Q9941">
        <v>30480</v>
      </c>
    </row>
    <row r="9942" spans="1:17" x14ac:dyDescent="0.3">
      <c r="A9942">
        <v>19940</v>
      </c>
      <c r="B9942">
        <f t="shared" ca="1" si="155"/>
        <v>2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38</v>
      </c>
      <c r="I9942" s="8" t="s">
        <v>6116</v>
      </c>
      <c r="J9942" s="7" t="s">
        <v>7439</v>
      </c>
      <c r="K9942" s="7">
        <v>150737</v>
      </c>
      <c r="L9942" t="s">
        <v>11611</v>
      </c>
      <c r="M9942" s="9" t="s">
        <v>11742</v>
      </c>
      <c r="N9942" t="str">
        <f>VLOOKUP($M9942, Sheet7!$A$1:$C$2333,2,0)</f>
        <v>Depression / anxiety / stress / panic attacks</v>
      </c>
      <c r="O9942" t="str">
        <f>VLOOKUP($M9942, Sheet7!$A$1:$C$2333,3,0)</f>
        <v>MEDICAL</v>
      </c>
      <c r="P9942" t="s">
        <v>13939</v>
      </c>
      <c r="Q9942">
        <v>92663</v>
      </c>
    </row>
    <row r="9943" spans="1:17" x14ac:dyDescent="0.3">
      <c r="A9943">
        <v>19941</v>
      </c>
      <c r="B9943">
        <f t="shared" ca="1" si="155"/>
        <v>2</v>
      </c>
      <c r="C9943">
        <v>1</v>
      </c>
      <c r="D9943">
        <v>0</v>
      </c>
      <c r="E9943">
        <v>0</v>
      </c>
      <c r="F9943">
        <v>1</v>
      </c>
      <c r="G9943">
        <v>0</v>
      </c>
      <c r="H9943">
        <v>38</v>
      </c>
      <c r="I9943" s="8" t="s">
        <v>745</v>
      </c>
      <c r="J9943" s="7" t="s">
        <v>7376</v>
      </c>
      <c r="K9943" s="7">
        <v>84496</v>
      </c>
      <c r="L9943" t="s">
        <v>10378</v>
      </c>
      <c r="M9943" s="9" t="s">
        <v>11744</v>
      </c>
      <c r="N9943" t="str">
        <f>VLOOKUP($M9943, Sheet7!$A$1:$C$2333,2,0)</f>
        <v>COVID-19</v>
      </c>
      <c r="O9943" t="str">
        <f>VLOOKUP($M9943, Sheet7!$A$1:$C$2333,3,0)</f>
        <v>MEDICAL</v>
      </c>
      <c r="P9943" t="s">
        <v>12744</v>
      </c>
      <c r="Q9943">
        <v>96559</v>
      </c>
    </row>
    <row r="9944" spans="1:17" x14ac:dyDescent="0.3">
      <c r="A9944">
        <v>19942</v>
      </c>
      <c r="B9944">
        <f t="shared" ca="1" si="155"/>
        <v>2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29</v>
      </c>
      <c r="I9944" s="8" t="s">
        <v>7224</v>
      </c>
      <c r="J9944" s="7" t="s">
        <v>7427</v>
      </c>
      <c r="K9944" s="7">
        <v>53279</v>
      </c>
      <c r="L9944" t="s">
        <v>8478</v>
      </c>
      <c r="M9944" s="9" t="s">
        <v>11745</v>
      </c>
      <c r="N9944" t="str">
        <f>VLOOKUP($M9944, Sheet7!$A$1:$C$2333,2,0)</f>
        <v>Previous Claim</v>
      </c>
      <c r="O9944" t="str">
        <f>VLOOKUP($M9944, Sheet7!$A$1:$C$2333,3,0)</f>
        <v>PREV CLAIM</v>
      </c>
      <c r="P9944" t="s">
        <v>14273</v>
      </c>
      <c r="Q9944">
        <v>1447</v>
      </c>
    </row>
    <row r="9945" spans="1:17" x14ac:dyDescent="0.3">
      <c r="A9945">
        <v>19943</v>
      </c>
      <c r="B9945">
        <f t="shared" ca="1" si="155"/>
        <v>3</v>
      </c>
      <c r="C9945">
        <v>0</v>
      </c>
      <c r="D9945">
        <v>1</v>
      </c>
      <c r="E9945">
        <v>1</v>
      </c>
      <c r="F9945">
        <v>1</v>
      </c>
      <c r="G9945">
        <v>1</v>
      </c>
      <c r="H9945">
        <v>45</v>
      </c>
      <c r="I9945" s="8" t="s">
        <v>3974</v>
      </c>
      <c r="J9945" s="7" t="s">
        <v>7304</v>
      </c>
      <c r="K9945" s="7">
        <v>47805</v>
      </c>
      <c r="L9945" t="s">
        <v>11595</v>
      </c>
      <c r="M9945" s="9" t="s">
        <v>11748</v>
      </c>
      <c r="N9945" t="str">
        <f>VLOOKUP($M9945, Sheet7!$A$1:$C$2333,2,0)</f>
        <v>Colonoscopy</v>
      </c>
      <c r="O9945" t="str">
        <f>VLOOKUP($M9945, Sheet7!$A$1:$C$2333,3,0)</f>
        <v>MEDICAL</v>
      </c>
      <c r="P9945" t="s">
        <v>13359</v>
      </c>
      <c r="Q9945">
        <v>645</v>
      </c>
    </row>
    <row r="9946" spans="1:17" x14ac:dyDescent="0.3">
      <c r="A9946">
        <v>19944</v>
      </c>
      <c r="B9946">
        <f t="shared" ca="1" si="155"/>
        <v>1</v>
      </c>
      <c r="C9946">
        <v>0</v>
      </c>
      <c r="D9946">
        <v>1</v>
      </c>
      <c r="E9946">
        <v>0</v>
      </c>
      <c r="F9946">
        <v>1</v>
      </c>
      <c r="G9946">
        <v>1</v>
      </c>
      <c r="H9946">
        <v>45</v>
      </c>
      <c r="I9946" s="8" t="s">
        <v>7225</v>
      </c>
      <c r="J9946" s="7" t="s">
        <v>7458</v>
      </c>
      <c r="K9946" s="7">
        <v>64638</v>
      </c>
      <c r="L9946" t="s">
        <v>11281</v>
      </c>
      <c r="M9946" s="9" t="s">
        <v>11745</v>
      </c>
      <c r="N9946" t="str">
        <f>VLOOKUP($M9946, Sheet7!$A$1:$C$2333,2,0)</f>
        <v>Previous Claim</v>
      </c>
      <c r="O9946" t="str">
        <f>VLOOKUP($M9946, Sheet7!$A$1:$C$2333,3,0)</f>
        <v>PREV CLAIM</v>
      </c>
      <c r="P9946" t="s">
        <v>14231</v>
      </c>
      <c r="Q9946">
        <v>27651</v>
      </c>
    </row>
    <row r="9947" spans="1:17" x14ac:dyDescent="0.3">
      <c r="A9947">
        <v>19945</v>
      </c>
      <c r="B9947">
        <f t="shared" ca="1" si="155"/>
        <v>1</v>
      </c>
      <c r="C9947">
        <v>1</v>
      </c>
      <c r="D9947">
        <v>1</v>
      </c>
      <c r="E9947">
        <v>0</v>
      </c>
      <c r="F9947">
        <v>1</v>
      </c>
      <c r="G9947">
        <v>1</v>
      </c>
      <c r="H9947">
        <v>39</v>
      </c>
      <c r="I9947" s="8" t="s">
        <v>7226</v>
      </c>
      <c r="J9947" s="7" t="s">
        <v>7332</v>
      </c>
      <c r="K9947" s="7">
        <v>179165</v>
      </c>
      <c r="L9947" t="s">
        <v>8977</v>
      </c>
      <c r="M9947" s="9" t="s">
        <v>11745</v>
      </c>
      <c r="N9947" t="str">
        <f>VLOOKUP($M9947, Sheet7!$A$1:$C$2333,2,0)</f>
        <v>Previous Claim</v>
      </c>
      <c r="O9947" t="str">
        <f>VLOOKUP($M9947, Sheet7!$A$1:$C$2333,3,0)</f>
        <v>PREV CLAIM</v>
      </c>
      <c r="P9947" t="s">
        <v>13359</v>
      </c>
      <c r="Q9947">
        <v>51766</v>
      </c>
    </row>
    <row r="9948" spans="1:17" x14ac:dyDescent="0.3">
      <c r="A9948">
        <v>19946</v>
      </c>
      <c r="B9948">
        <f t="shared" ca="1" si="155"/>
        <v>3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44</v>
      </c>
      <c r="I9948" s="8" t="s">
        <v>5331</v>
      </c>
      <c r="J9948" s="7" t="s">
        <v>7376</v>
      </c>
      <c r="K9948" s="7">
        <v>119214</v>
      </c>
      <c r="L9948" t="s">
        <v>11627</v>
      </c>
      <c r="M9948" s="9" t="s">
        <v>11739</v>
      </c>
      <c r="N9948" t="str">
        <f>VLOOKUP($M9948, Sheet7!$A$1:$C$2333,2,0)</f>
        <v>Blood Test</v>
      </c>
      <c r="O9948" t="str">
        <f>VLOOKUP($M9948, Sheet7!$A$1:$C$2333,3,0)</f>
        <v>MEDICAL</v>
      </c>
      <c r="P9948" t="s">
        <v>14252</v>
      </c>
      <c r="Q9948">
        <v>5502</v>
      </c>
    </row>
    <row r="9949" spans="1:17" x14ac:dyDescent="0.3">
      <c r="A9949">
        <v>19947</v>
      </c>
      <c r="B9949">
        <f t="shared" ca="1" si="155"/>
        <v>1</v>
      </c>
      <c r="C9949">
        <v>1</v>
      </c>
      <c r="D9949">
        <v>1</v>
      </c>
      <c r="E9949">
        <v>1</v>
      </c>
      <c r="F9949">
        <v>1</v>
      </c>
      <c r="G9949">
        <v>1</v>
      </c>
      <c r="H9949">
        <v>31</v>
      </c>
      <c r="I9949" s="8" t="s">
        <v>5981</v>
      </c>
      <c r="J9949" s="7" t="s">
        <v>7354</v>
      </c>
      <c r="K9949" s="7">
        <v>74502</v>
      </c>
      <c r="L9949" t="s">
        <v>9562</v>
      </c>
      <c r="M9949" s="9" t="s">
        <v>11737</v>
      </c>
      <c r="N9949" t="str">
        <f>VLOOKUP($M9949, Sheet7!$A$1:$C$2333,2,0)</f>
        <v>Hospitalisation questionnaire</v>
      </c>
      <c r="O9949" t="str">
        <f>VLOOKUP($M9949, Sheet7!$A$1:$C$2333,3,0)</f>
        <v>MEDICAL</v>
      </c>
      <c r="P9949" t="s">
        <v>14269</v>
      </c>
      <c r="Q9949">
        <v>84921</v>
      </c>
    </row>
    <row r="9950" spans="1:17" x14ac:dyDescent="0.3">
      <c r="A9950">
        <v>19948</v>
      </c>
      <c r="B9950">
        <f t="shared" ca="1" si="155"/>
        <v>2</v>
      </c>
      <c r="C9950">
        <v>0</v>
      </c>
      <c r="D9950">
        <v>1</v>
      </c>
      <c r="E9950">
        <v>1</v>
      </c>
      <c r="F9950">
        <v>1</v>
      </c>
      <c r="G9950">
        <v>1</v>
      </c>
      <c r="H9950">
        <v>27</v>
      </c>
      <c r="I9950" s="8" t="s">
        <v>7227</v>
      </c>
      <c r="J9950" s="7" t="s">
        <v>7447</v>
      </c>
      <c r="K9950" s="7">
        <v>162178</v>
      </c>
      <c r="L9950" t="s">
        <v>8381</v>
      </c>
      <c r="M9950" s="9" t="s">
        <v>11747</v>
      </c>
      <c r="N9950" t="str">
        <f>VLOOKUP($M9950, Sheet7!$A$1:$C$2333,2,0)</f>
        <v>Seeking treatment</v>
      </c>
      <c r="O9950" t="str">
        <f>VLOOKUP($M9950, Sheet7!$A$1:$C$2333,3,0)</f>
        <v>MEDICAL</v>
      </c>
      <c r="P9950" t="s">
        <v>14247</v>
      </c>
      <c r="Q9950">
        <v>17929</v>
      </c>
    </row>
    <row r="9951" spans="1:17" x14ac:dyDescent="0.3">
      <c r="A9951">
        <v>19949</v>
      </c>
      <c r="B9951">
        <f t="shared" ca="1" si="155"/>
        <v>2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10</v>
      </c>
      <c r="I9951" s="8" t="s">
        <v>7228</v>
      </c>
      <c r="J9951" s="7" t="s">
        <v>7376</v>
      </c>
      <c r="K9951" s="7">
        <v>129119</v>
      </c>
      <c r="L9951" t="s">
        <v>8127</v>
      </c>
      <c r="M9951" s="9" t="s">
        <v>11744</v>
      </c>
      <c r="N9951" t="str">
        <f>VLOOKUP($M9951, Sheet7!$A$1:$C$2333,2,0)</f>
        <v>COVID-19</v>
      </c>
      <c r="O9951" t="str">
        <f>VLOOKUP($M9951, Sheet7!$A$1:$C$2333,3,0)</f>
        <v>MEDICAL</v>
      </c>
      <c r="P9951" t="s">
        <v>14242</v>
      </c>
      <c r="Q9951">
        <v>81823</v>
      </c>
    </row>
    <row r="9952" spans="1:17" x14ac:dyDescent="0.3">
      <c r="A9952">
        <v>19950</v>
      </c>
      <c r="B9952">
        <f t="shared" ca="1" si="155"/>
        <v>3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23</v>
      </c>
      <c r="I9952" s="8" t="s">
        <v>7229</v>
      </c>
      <c r="J9952" s="7" t="s">
        <v>7332</v>
      </c>
      <c r="K9952" s="7">
        <v>65711</v>
      </c>
      <c r="L9952" t="s">
        <v>8856</v>
      </c>
      <c r="M9952" s="9" t="s">
        <v>11747</v>
      </c>
      <c r="N9952" t="str">
        <f>VLOOKUP($M9952, Sheet7!$A$1:$C$2333,2,0)</f>
        <v>Seeking treatment</v>
      </c>
      <c r="O9952" t="str">
        <f>VLOOKUP($M9952, Sheet7!$A$1:$C$2333,3,0)</f>
        <v>MEDICAL</v>
      </c>
      <c r="P9952" t="s">
        <v>14204</v>
      </c>
      <c r="Q9952">
        <v>10456</v>
      </c>
    </row>
    <row r="9953" spans="1:17" x14ac:dyDescent="0.3">
      <c r="A9953">
        <v>19951</v>
      </c>
      <c r="B9953">
        <f t="shared" ca="1" si="155"/>
        <v>3</v>
      </c>
      <c r="C9953">
        <v>1</v>
      </c>
      <c r="D9953">
        <v>0</v>
      </c>
      <c r="E9953">
        <v>1</v>
      </c>
      <c r="F9953">
        <v>1</v>
      </c>
      <c r="G9953">
        <v>0</v>
      </c>
      <c r="H9953">
        <v>20</v>
      </c>
      <c r="I9953" s="8" t="s">
        <v>6726</v>
      </c>
      <c r="J9953" s="7" t="s">
        <v>7376</v>
      </c>
      <c r="K9953" s="7">
        <v>47898</v>
      </c>
      <c r="L9953" t="s">
        <v>7949</v>
      </c>
      <c r="M9953" s="9" t="s">
        <v>11749</v>
      </c>
      <c r="N9953" t="str">
        <f>VLOOKUP($M9953, Sheet7!$A$1:$C$2333,2,0)</f>
        <v>Ultrasound</v>
      </c>
      <c r="O9953" t="str">
        <f>VLOOKUP($M9953, Sheet7!$A$1:$C$2333,3,0)</f>
        <v>MEDICAL</v>
      </c>
      <c r="P9953" t="s">
        <v>11722</v>
      </c>
      <c r="Q9953">
        <v>77641</v>
      </c>
    </row>
    <row r="9954" spans="1:17" x14ac:dyDescent="0.3">
      <c r="A9954">
        <v>19952</v>
      </c>
      <c r="B9954">
        <f t="shared" ca="1" si="155"/>
        <v>3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50</v>
      </c>
      <c r="I9954" s="8" t="s">
        <v>5400</v>
      </c>
      <c r="J9954" s="7" t="s">
        <v>7253</v>
      </c>
      <c r="K9954" s="7">
        <v>134954</v>
      </c>
      <c r="L9954" t="s">
        <v>8259</v>
      </c>
      <c r="M9954" s="9" t="s">
        <v>11749</v>
      </c>
      <c r="N9954" t="str">
        <f>VLOOKUP($M9954, Sheet7!$A$1:$C$2333,2,0)</f>
        <v>Ultrasound</v>
      </c>
      <c r="O9954" t="str">
        <f>VLOOKUP($M9954, Sheet7!$A$1:$C$2333,3,0)</f>
        <v>MEDICAL</v>
      </c>
      <c r="P9954" t="s">
        <v>14203</v>
      </c>
      <c r="Q9954">
        <v>15915</v>
      </c>
    </row>
    <row r="9955" spans="1:17" x14ac:dyDescent="0.3">
      <c r="A9955">
        <v>19953</v>
      </c>
      <c r="B9955">
        <f t="shared" ca="1" si="155"/>
        <v>1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26</v>
      </c>
      <c r="I9955" s="8" t="s">
        <v>7230</v>
      </c>
      <c r="J9955" s="7" t="s">
        <v>7253</v>
      </c>
      <c r="K9955" s="7">
        <v>143494</v>
      </c>
      <c r="L9955" t="s">
        <v>8550</v>
      </c>
      <c r="M9955" s="9" t="s">
        <v>11739</v>
      </c>
      <c r="N9955" t="str">
        <f>VLOOKUP($M9955, Sheet7!$A$1:$C$2333,2,0)</f>
        <v>Blood Test</v>
      </c>
      <c r="O9955" t="str">
        <f>VLOOKUP($M9955, Sheet7!$A$1:$C$2333,3,0)</f>
        <v>MEDICAL</v>
      </c>
      <c r="P9955" t="s">
        <v>11720</v>
      </c>
      <c r="Q9955">
        <v>28438</v>
      </c>
    </row>
    <row r="9956" spans="1:17" x14ac:dyDescent="0.3">
      <c r="A9956">
        <v>19954</v>
      </c>
      <c r="B9956">
        <f t="shared" ca="1" si="155"/>
        <v>2</v>
      </c>
      <c r="C9956">
        <v>1</v>
      </c>
      <c r="D9956">
        <v>0</v>
      </c>
      <c r="E9956">
        <v>1</v>
      </c>
      <c r="F9956">
        <v>0</v>
      </c>
      <c r="G9956">
        <v>1</v>
      </c>
      <c r="H9956">
        <v>28</v>
      </c>
      <c r="I9956" s="8" t="s">
        <v>378</v>
      </c>
      <c r="J9956" s="7" t="s">
        <v>7427</v>
      </c>
      <c r="K9956" s="7">
        <v>74434</v>
      </c>
      <c r="L9956" t="s">
        <v>7942</v>
      </c>
      <c r="M9956" s="9" t="s">
        <v>11745</v>
      </c>
      <c r="N9956" t="str">
        <f>VLOOKUP($M9956, Sheet7!$A$1:$C$2333,2,0)</f>
        <v>Previous Claim</v>
      </c>
      <c r="O9956" t="str">
        <f>VLOOKUP($M9956, Sheet7!$A$1:$C$2333,3,0)</f>
        <v>PREV CLAIM</v>
      </c>
      <c r="P9956" t="s">
        <v>14221</v>
      </c>
      <c r="Q9956">
        <v>49168</v>
      </c>
    </row>
    <row r="9957" spans="1:17" x14ac:dyDescent="0.3">
      <c r="A9957">
        <v>19955</v>
      </c>
      <c r="B9957">
        <f t="shared" ca="1" si="155"/>
        <v>3</v>
      </c>
      <c r="C9957">
        <v>1</v>
      </c>
      <c r="D9957">
        <v>1</v>
      </c>
      <c r="E9957">
        <v>1</v>
      </c>
      <c r="F9957">
        <v>1</v>
      </c>
      <c r="G9957">
        <v>0</v>
      </c>
      <c r="H9957">
        <v>37</v>
      </c>
      <c r="I9957" s="8" t="s">
        <v>7231</v>
      </c>
      <c r="J9957" s="7" t="s">
        <v>7447</v>
      </c>
      <c r="K9957" s="7">
        <v>123709</v>
      </c>
      <c r="L9957" t="s">
        <v>8423</v>
      </c>
      <c r="M9957" s="9" t="s">
        <v>11745</v>
      </c>
      <c r="N9957" t="str">
        <f>VLOOKUP($M9957, Sheet7!$A$1:$C$2333,2,0)</f>
        <v>Previous Claim</v>
      </c>
      <c r="O9957" t="str">
        <f>VLOOKUP($M9957, Sheet7!$A$1:$C$2333,3,0)</f>
        <v>PREV CLAIM</v>
      </c>
      <c r="P9957" t="s">
        <v>14259</v>
      </c>
      <c r="Q9957">
        <v>20866</v>
      </c>
    </row>
    <row r="9958" spans="1:17" x14ac:dyDescent="0.3">
      <c r="A9958">
        <v>19956</v>
      </c>
      <c r="B9958">
        <f t="shared" ca="1" si="155"/>
        <v>3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28</v>
      </c>
      <c r="I9958" s="8" t="s">
        <v>2332</v>
      </c>
      <c r="J9958" s="7" t="s">
        <v>7253</v>
      </c>
      <c r="K9958" s="7">
        <v>87839</v>
      </c>
      <c r="L9958" t="s">
        <v>11616</v>
      </c>
      <c r="M9958" s="9" t="s">
        <v>11745</v>
      </c>
      <c r="N9958" t="str">
        <f>VLOOKUP($M9958, Sheet7!$A$1:$C$2333,2,0)</f>
        <v>Previous Claim</v>
      </c>
      <c r="O9958" t="str">
        <f>VLOOKUP($M9958, Sheet7!$A$1:$C$2333,3,0)</f>
        <v>PREV CLAIM</v>
      </c>
      <c r="P9958" t="s">
        <v>14272</v>
      </c>
      <c r="Q9958">
        <v>7376</v>
      </c>
    </row>
    <row r="9959" spans="1:17" x14ac:dyDescent="0.3">
      <c r="A9959">
        <v>19957</v>
      </c>
      <c r="B9959">
        <f t="shared" ca="1" si="155"/>
        <v>1</v>
      </c>
      <c r="C9959">
        <v>1</v>
      </c>
      <c r="D9959">
        <v>1</v>
      </c>
      <c r="E9959">
        <v>1</v>
      </c>
      <c r="F9959">
        <v>1</v>
      </c>
      <c r="G9959">
        <v>0</v>
      </c>
      <c r="H9959">
        <v>19</v>
      </c>
      <c r="I9959" s="8" t="s">
        <v>7232</v>
      </c>
      <c r="J9959" s="7" t="s">
        <v>7304</v>
      </c>
      <c r="K9959" s="7">
        <v>156242</v>
      </c>
      <c r="L9959" t="s">
        <v>11304</v>
      </c>
      <c r="M9959" s="9" t="s">
        <v>11739</v>
      </c>
      <c r="N9959" t="str">
        <f>VLOOKUP($M9959, Sheet7!$A$1:$C$2333,2,0)</f>
        <v>Blood Test</v>
      </c>
      <c r="O9959" t="str">
        <f>VLOOKUP($M9959, Sheet7!$A$1:$C$2333,3,0)</f>
        <v>MEDICAL</v>
      </c>
      <c r="P9959" t="s">
        <v>14263</v>
      </c>
      <c r="Q9959">
        <v>29150</v>
      </c>
    </row>
    <row r="9960" spans="1:17" x14ac:dyDescent="0.3">
      <c r="A9960">
        <v>19958</v>
      </c>
      <c r="B9960">
        <f t="shared" ca="1" si="155"/>
        <v>1</v>
      </c>
      <c r="C9960">
        <v>1</v>
      </c>
      <c r="D9960">
        <v>1</v>
      </c>
      <c r="E9960">
        <v>0</v>
      </c>
      <c r="F9960">
        <v>0</v>
      </c>
      <c r="G9960">
        <v>1</v>
      </c>
      <c r="H9960">
        <v>43</v>
      </c>
      <c r="I9960" s="8" t="s">
        <v>2636</v>
      </c>
      <c r="J9960" s="7" t="s">
        <v>7304</v>
      </c>
      <c r="K9960" s="7">
        <v>113195</v>
      </c>
      <c r="L9960" t="s">
        <v>9566</v>
      </c>
      <c r="M9960" s="9" t="s">
        <v>11742</v>
      </c>
      <c r="N9960" t="str">
        <f>VLOOKUP($M9960, Sheet7!$A$1:$C$2333,2,0)</f>
        <v>Depression / anxiety / stress / panic attacks</v>
      </c>
      <c r="O9960" t="str">
        <f>VLOOKUP($M9960, Sheet7!$A$1:$C$2333,3,0)</f>
        <v>MEDICAL</v>
      </c>
      <c r="P9960" t="s">
        <v>12407</v>
      </c>
      <c r="Q9960">
        <v>9273</v>
      </c>
    </row>
    <row r="9961" spans="1:17" x14ac:dyDescent="0.3">
      <c r="A9961">
        <v>19959</v>
      </c>
      <c r="B9961">
        <f t="shared" ca="1" si="155"/>
        <v>1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19</v>
      </c>
      <c r="I9961" s="8" t="s">
        <v>5177</v>
      </c>
      <c r="J9961" s="7" t="s">
        <v>7253</v>
      </c>
      <c r="K9961" s="7">
        <v>190221</v>
      </c>
      <c r="L9961" t="s">
        <v>9367</v>
      </c>
      <c r="M9961" s="9" t="s">
        <v>11739</v>
      </c>
      <c r="N9961" t="str">
        <f>VLOOKUP($M9961, Sheet7!$A$1:$C$2333,2,0)</f>
        <v>Blood Test</v>
      </c>
      <c r="O9961" t="str">
        <f>VLOOKUP($M9961, Sheet7!$A$1:$C$2333,3,0)</f>
        <v>MEDICAL</v>
      </c>
      <c r="P9961" t="s">
        <v>13939</v>
      </c>
      <c r="Q9961">
        <v>66788</v>
      </c>
    </row>
    <row r="9962" spans="1:17" x14ac:dyDescent="0.3">
      <c r="A9962">
        <v>19960</v>
      </c>
      <c r="B9962">
        <f t="shared" ca="1" si="155"/>
        <v>3</v>
      </c>
      <c r="C9962">
        <v>0</v>
      </c>
      <c r="D9962">
        <v>1</v>
      </c>
      <c r="E9962">
        <v>0</v>
      </c>
      <c r="F9962">
        <v>0</v>
      </c>
      <c r="G9962">
        <v>0</v>
      </c>
      <c r="H9962">
        <v>38</v>
      </c>
      <c r="I9962" s="8" t="s">
        <v>7233</v>
      </c>
      <c r="J9962" s="7" t="s">
        <v>7253</v>
      </c>
      <c r="K9962" s="7">
        <v>199316</v>
      </c>
      <c r="L9962" t="s">
        <v>11628</v>
      </c>
      <c r="M9962" s="9" t="s">
        <v>11740</v>
      </c>
      <c r="N9962" t="str">
        <f>VLOOKUP($M9962, Sheet7!$A$1:$C$2333,2,0)</f>
        <v>Generalised back and neck pain / stiffness</v>
      </c>
      <c r="O9962" t="str">
        <f>VLOOKUP($M9962, Sheet7!$A$1:$C$2333,3,0)</f>
        <v>MEDICAL</v>
      </c>
      <c r="P9962" t="s">
        <v>14207</v>
      </c>
      <c r="Q9962">
        <v>89858</v>
      </c>
    </row>
    <row r="9963" spans="1:17" x14ac:dyDescent="0.3">
      <c r="A9963">
        <v>19961</v>
      </c>
      <c r="B9963">
        <f t="shared" ca="1" si="155"/>
        <v>3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44</v>
      </c>
      <c r="I9963" s="8" t="s">
        <v>7234</v>
      </c>
      <c r="J9963" s="7" t="s">
        <v>7376</v>
      </c>
      <c r="K9963" s="7">
        <v>80086</v>
      </c>
      <c r="L9963" t="s">
        <v>11488</v>
      </c>
      <c r="M9963" s="9" t="s">
        <v>11744</v>
      </c>
      <c r="N9963" t="str">
        <f>VLOOKUP($M9963, Sheet7!$A$1:$C$2333,2,0)</f>
        <v>COVID-19</v>
      </c>
      <c r="O9963" t="str">
        <f>VLOOKUP($M9963, Sheet7!$A$1:$C$2333,3,0)</f>
        <v>MEDICAL</v>
      </c>
      <c r="P9963" t="s">
        <v>12407</v>
      </c>
      <c r="Q9963">
        <v>28914</v>
      </c>
    </row>
    <row r="9964" spans="1:17" x14ac:dyDescent="0.3">
      <c r="A9964">
        <v>19962</v>
      </c>
      <c r="B9964">
        <f t="shared" ca="1" si="155"/>
        <v>3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30</v>
      </c>
      <c r="I9964" s="8" t="s">
        <v>7235</v>
      </c>
      <c r="J9964" s="7" t="s">
        <v>7282</v>
      </c>
      <c r="K9964" s="7">
        <v>53512</v>
      </c>
      <c r="L9964" t="s">
        <v>10814</v>
      </c>
      <c r="M9964" s="9" t="s">
        <v>11748</v>
      </c>
      <c r="N9964" t="str">
        <f>VLOOKUP($M9964, Sheet7!$A$1:$C$2333,2,0)</f>
        <v>Colonoscopy</v>
      </c>
      <c r="O9964" t="str">
        <f>VLOOKUP($M9964, Sheet7!$A$1:$C$2333,3,0)</f>
        <v>MEDICAL</v>
      </c>
      <c r="P9964" t="s">
        <v>14273</v>
      </c>
      <c r="Q9964">
        <v>2063</v>
      </c>
    </row>
    <row r="9965" spans="1:17" x14ac:dyDescent="0.3">
      <c r="A9965">
        <v>19963</v>
      </c>
      <c r="B9965">
        <f t="shared" ca="1" si="155"/>
        <v>1</v>
      </c>
      <c r="C9965">
        <v>1</v>
      </c>
      <c r="D9965">
        <v>0</v>
      </c>
      <c r="E9965">
        <v>0</v>
      </c>
      <c r="F9965">
        <v>1</v>
      </c>
      <c r="G9965">
        <v>1</v>
      </c>
      <c r="H9965">
        <v>44</v>
      </c>
      <c r="I9965" s="8" t="s">
        <v>6681</v>
      </c>
      <c r="J9965" s="7" t="s">
        <v>7304</v>
      </c>
      <c r="K9965" s="7">
        <v>64737</v>
      </c>
      <c r="L9965" t="s">
        <v>9506</v>
      </c>
      <c r="M9965" s="9" t="s">
        <v>11740</v>
      </c>
      <c r="N9965" t="str">
        <f>VLOOKUP($M9965, Sheet7!$A$1:$C$2333,2,0)</f>
        <v>Generalised back and neck pain / stiffness</v>
      </c>
      <c r="O9965" t="str">
        <f>VLOOKUP($M9965, Sheet7!$A$1:$C$2333,3,0)</f>
        <v>MEDICAL</v>
      </c>
      <c r="P9965" t="s">
        <v>14236</v>
      </c>
      <c r="Q9965">
        <v>68678.2</v>
      </c>
    </row>
    <row r="9966" spans="1:17" x14ac:dyDescent="0.3">
      <c r="A9966">
        <v>19964</v>
      </c>
      <c r="B9966">
        <f t="shared" ca="1" si="155"/>
        <v>1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48</v>
      </c>
      <c r="I9966" s="8" t="s">
        <v>7236</v>
      </c>
      <c r="J9966" s="7" t="s">
        <v>7282</v>
      </c>
      <c r="K9966" s="7">
        <v>46235</v>
      </c>
      <c r="L9966" t="s">
        <v>11629</v>
      </c>
      <c r="M9966" s="9" t="s">
        <v>11744</v>
      </c>
      <c r="N9966" t="str">
        <f>VLOOKUP($M9966, Sheet7!$A$1:$C$2333,2,0)</f>
        <v>COVID-19</v>
      </c>
      <c r="O9966" t="str">
        <f>VLOOKUP($M9966, Sheet7!$A$1:$C$2333,3,0)</f>
        <v>MEDICAL</v>
      </c>
      <c r="P9966" t="s">
        <v>14222</v>
      </c>
      <c r="Q9966">
        <v>76213</v>
      </c>
    </row>
    <row r="9967" spans="1:17" x14ac:dyDescent="0.3">
      <c r="A9967">
        <v>19965</v>
      </c>
      <c r="B9967">
        <f t="shared" ca="1" si="155"/>
        <v>1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30</v>
      </c>
      <c r="I9967" s="8" t="s">
        <v>7237</v>
      </c>
      <c r="J9967" s="7" t="s">
        <v>7427</v>
      </c>
      <c r="K9967" s="7">
        <v>133797</v>
      </c>
      <c r="L9967" t="s">
        <v>10202</v>
      </c>
      <c r="M9967" s="9" t="s">
        <v>11747</v>
      </c>
      <c r="N9967" t="str">
        <f>VLOOKUP($M9967, Sheet7!$A$1:$C$2333,2,0)</f>
        <v>Seeking treatment</v>
      </c>
      <c r="O9967" t="str">
        <f>VLOOKUP($M9967, Sheet7!$A$1:$C$2333,3,0)</f>
        <v>MEDICAL</v>
      </c>
      <c r="P9967" t="s">
        <v>14240</v>
      </c>
      <c r="Q9967">
        <v>33491.5</v>
      </c>
    </row>
    <row r="9968" spans="1:17" x14ac:dyDescent="0.3">
      <c r="A9968">
        <v>19966</v>
      </c>
      <c r="B9968">
        <f t="shared" ca="1" si="155"/>
        <v>3</v>
      </c>
      <c r="C9968">
        <v>1</v>
      </c>
      <c r="D9968">
        <v>0</v>
      </c>
      <c r="E9968">
        <v>1</v>
      </c>
      <c r="F9968">
        <v>1</v>
      </c>
      <c r="G9968">
        <v>1</v>
      </c>
      <c r="H9968">
        <v>36</v>
      </c>
      <c r="I9968" s="8" t="s">
        <v>7238</v>
      </c>
      <c r="J9968" s="7" t="s">
        <v>7272</v>
      </c>
      <c r="K9968" s="7">
        <v>123202</v>
      </c>
      <c r="L9968" t="s">
        <v>8242</v>
      </c>
      <c r="M9968" s="9" t="s">
        <v>11748</v>
      </c>
      <c r="N9968" t="str">
        <f>VLOOKUP($M9968, Sheet7!$A$1:$C$2333,2,0)</f>
        <v>Colonoscopy</v>
      </c>
      <c r="O9968" t="str">
        <f>VLOOKUP($M9968, Sheet7!$A$1:$C$2333,3,0)</f>
        <v>MEDICAL</v>
      </c>
      <c r="P9968" t="s">
        <v>14260</v>
      </c>
      <c r="Q9968">
        <v>42577</v>
      </c>
    </row>
    <row r="9969" spans="1:17" x14ac:dyDescent="0.3">
      <c r="A9969">
        <v>19967</v>
      </c>
      <c r="B9969">
        <f t="shared" ca="1" si="155"/>
        <v>3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14</v>
      </c>
      <c r="I9969" s="8" t="s">
        <v>5357</v>
      </c>
      <c r="J9969" s="7" t="s">
        <v>7376</v>
      </c>
      <c r="K9969" s="7">
        <v>79321</v>
      </c>
      <c r="L9969" t="s">
        <v>11416</v>
      </c>
      <c r="M9969" s="9" t="s">
        <v>11739</v>
      </c>
      <c r="N9969" t="str">
        <f>VLOOKUP($M9969, Sheet7!$A$1:$C$2333,2,0)</f>
        <v>Blood Test</v>
      </c>
      <c r="O9969" t="str">
        <f>VLOOKUP($M9969, Sheet7!$A$1:$C$2333,3,0)</f>
        <v>MEDICAL</v>
      </c>
      <c r="P9969" t="s">
        <v>14255</v>
      </c>
      <c r="Q9969">
        <v>19272</v>
      </c>
    </row>
    <row r="9970" spans="1:17" x14ac:dyDescent="0.3">
      <c r="A9970">
        <v>19968</v>
      </c>
      <c r="B9970">
        <f t="shared" ca="1" si="155"/>
        <v>1</v>
      </c>
      <c r="C9970">
        <v>1</v>
      </c>
      <c r="D9970">
        <v>1</v>
      </c>
      <c r="E9970">
        <v>0</v>
      </c>
      <c r="F9970">
        <v>1</v>
      </c>
      <c r="G9970">
        <v>1</v>
      </c>
      <c r="H9970">
        <v>32</v>
      </c>
      <c r="I9970" s="8" t="s">
        <v>7239</v>
      </c>
      <c r="J9970" s="7" t="s">
        <v>7439</v>
      </c>
      <c r="K9970" s="7">
        <v>66392</v>
      </c>
      <c r="L9970" t="s">
        <v>10342</v>
      </c>
      <c r="M9970" s="9" t="s">
        <v>11744</v>
      </c>
      <c r="N9970" t="str">
        <f>VLOOKUP($M9970, Sheet7!$A$1:$C$2333,2,0)</f>
        <v>COVID-19</v>
      </c>
      <c r="O9970" t="str">
        <f>VLOOKUP($M9970, Sheet7!$A$1:$C$2333,3,0)</f>
        <v>MEDICAL</v>
      </c>
      <c r="P9970" t="s">
        <v>14234</v>
      </c>
      <c r="Q9970">
        <v>81808</v>
      </c>
    </row>
    <row r="9971" spans="1:17" x14ac:dyDescent="0.3">
      <c r="A9971">
        <v>19969</v>
      </c>
      <c r="B9971">
        <f t="shared" ca="1" si="155"/>
        <v>1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8</v>
      </c>
      <c r="I9971" s="8" t="s">
        <v>4931</v>
      </c>
      <c r="J9971" s="7" t="s">
        <v>7282</v>
      </c>
      <c r="K9971" s="7">
        <v>115079</v>
      </c>
      <c r="L9971" t="s">
        <v>11630</v>
      </c>
      <c r="M9971" s="9" t="s">
        <v>11748</v>
      </c>
      <c r="N9971" t="str">
        <f>VLOOKUP($M9971, Sheet7!$A$1:$C$2333,2,0)</f>
        <v>Colonoscopy</v>
      </c>
      <c r="O9971" t="str">
        <f>VLOOKUP($M9971, Sheet7!$A$1:$C$2333,3,0)</f>
        <v>MEDICAL</v>
      </c>
      <c r="P9971" t="s">
        <v>11720</v>
      </c>
      <c r="Q9971">
        <v>63591.333333333336</v>
      </c>
    </row>
    <row r="9972" spans="1:17" x14ac:dyDescent="0.3">
      <c r="A9972">
        <v>19970</v>
      </c>
      <c r="B9972">
        <f t="shared" ca="1" si="155"/>
        <v>2</v>
      </c>
      <c r="C9972">
        <v>1</v>
      </c>
      <c r="D9972">
        <v>1</v>
      </c>
      <c r="E9972">
        <v>1</v>
      </c>
      <c r="F9972">
        <v>0</v>
      </c>
      <c r="G9972">
        <v>0</v>
      </c>
      <c r="H9972">
        <v>11</v>
      </c>
      <c r="I9972" s="8" t="s">
        <v>7215</v>
      </c>
      <c r="J9972" s="7" t="s">
        <v>7354</v>
      </c>
      <c r="K9972" s="7">
        <v>52369</v>
      </c>
      <c r="L9972" t="s">
        <v>11467</v>
      </c>
      <c r="M9972" s="9" t="s">
        <v>11740</v>
      </c>
      <c r="N9972" t="str">
        <f>VLOOKUP($M9972, Sheet7!$A$1:$C$2333,2,0)</f>
        <v>Generalised back and neck pain / stiffness</v>
      </c>
      <c r="O9972" t="str">
        <f>VLOOKUP($M9972, Sheet7!$A$1:$C$2333,3,0)</f>
        <v>MEDICAL</v>
      </c>
      <c r="P9972" t="s">
        <v>14229</v>
      </c>
      <c r="Q9972">
        <v>79399</v>
      </c>
    </row>
    <row r="9973" spans="1:17" x14ac:dyDescent="0.3">
      <c r="A9973">
        <v>19971</v>
      </c>
      <c r="B9973">
        <f t="shared" ca="1" si="155"/>
        <v>1</v>
      </c>
      <c r="C9973">
        <v>1</v>
      </c>
      <c r="D9973">
        <v>0</v>
      </c>
      <c r="E9973">
        <v>0</v>
      </c>
      <c r="F9973">
        <v>1</v>
      </c>
      <c r="G9973">
        <v>1</v>
      </c>
      <c r="H9973">
        <v>36</v>
      </c>
      <c r="I9973" s="8" t="s">
        <v>7075</v>
      </c>
      <c r="J9973" s="7" t="s">
        <v>7447</v>
      </c>
      <c r="K9973" s="7">
        <v>99789</v>
      </c>
      <c r="L9973" t="s">
        <v>8327</v>
      </c>
      <c r="M9973" s="9" t="s">
        <v>11748</v>
      </c>
      <c r="N9973" t="str">
        <f>VLOOKUP($M9973, Sheet7!$A$1:$C$2333,2,0)</f>
        <v>Colonoscopy</v>
      </c>
      <c r="O9973" t="str">
        <f>VLOOKUP($M9973, Sheet7!$A$1:$C$2333,3,0)</f>
        <v>MEDICAL</v>
      </c>
      <c r="P9973" t="s">
        <v>14233</v>
      </c>
      <c r="Q9973">
        <v>47385</v>
      </c>
    </row>
    <row r="9974" spans="1:17" x14ac:dyDescent="0.3">
      <c r="A9974">
        <v>19972</v>
      </c>
      <c r="B9974">
        <f t="shared" ca="1" si="155"/>
        <v>1</v>
      </c>
      <c r="C9974">
        <v>1</v>
      </c>
      <c r="D9974">
        <v>0</v>
      </c>
      <c r="E9974">
        <v>1</v>
      </c>
      <c r="F9974">
        <v>1</v>
      </c>
      <c r="G9974">
        <v>0</v>
      </c>
      <c r="H9974">
        <v>25</v>
      </c>
      <c r="I9974" s="8" t="s">
        <v>227</v>
      </c>
      <c r="J9974" s="7" t="s">
        <v>7354</v>
      </c>
      <c r="K9974" s="7">
        <v>44177</v>
      </c>
      <c r="L9974" t="s">
        <v>11631</v>
      </c>
      <c r="M9974" s="9" t="s">
        <v>11748</v>
      </c>
      <c r="N9974" t="str">
        <f>VLOOKUP($M9974, Sheet7!$A$1:$C$2333,2,0)</f>
        <v>Colonoscopy</v>
      </c>
      <c r="O9974" t="str">
        <f>VLOOKUP($M9974, Sheet7!$A$1:$C$2333,3,0)</f>
        <v>MEDICAL</v>
      </c>
      <c r="P9974" t="s">
        <v>14235</v>
      </c>
      <c r="Q9974">
        <v>25833</v>
      </c>
    </row>
    <row r="9975" spans="1:17" x14ac:dyDescent="0.3">
      <c r="A9975">
        <v>19973</v>
      </c>
      <c r="B9975">
        <f t="shared" ca="1" si="155"/>
        <v>2</v>
      </c>
      <c r="C9975">
        <v>0</v>
      </c>
      <c r="D9975">
        <v>0</v>
      </c>
      <c r="E9975">
        <v>1</v>
      </c>
      <c r="F9975">
        <v>0</v>
      </c>
      <c r="G9975">
        <v>1</v>
      </c>
      <c r="H9975">
        <v>36</v>
      </c>
      <c r="I9975" s="8" t="s">
        <v>2910</v>
      </c>
      <c r="J9975" s="7" t="s">
        <v>7253</v>
      </c>
      <c r="K9975" s="7">
        <v>125742</v>
      </c>
      <c r="L9975" t="s">
        <v>11214</v>
      </c>
      <c r="M9975" s="9" t="s">
        <v>11740</v>
      </c>
      <c r="N9975" t="str">
        <f>VLOOKUP($M9975, Sheet7!$A$1:$C$2333,2,0)</f>
        <v>Generalised back and neck pain / stiffness</v>
      </c>
      <c r="O9975" t="str">
        <f>VLOOKUP($M9975, Sheet7!$A$1:$C$2333,3,0)</f>
        <v>MEDICAL</v>
      </c>
      <c r="P9975" t="s">
        <v>14234</v>
      </c>
      <c r="Q9975">
        <v>37299</v>
      </c>
    </row>
    <row r="9976" spans="1:17" x14ac:dyDescent="0.3">
      <c r="A9976">
        <v>19974</v>
      </c>
      <c r="B9976">
        <f t="shared" ca="1" si="155"/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15</v>
      </c>
      <c r="I9976" s="8" t="s">
        <v>7240</v>
      </c>
      <c r="J9976" s="7" t="s">
        <v>7474</v>
      </c>
      <c r="K9976" s="7">
        <v>64386</v>
      </c>
      <c r="L9976" t="s">
        <v>11519</v>
      </c>
      <c r="M9976" s="9" t="s">
        <v>11745</v>
      </c>
      <c r="N9976" t="str">
        <f>VLOOKUP($M9976, Sheet7!$A$1:$C$2333,2,0)</f>
        <v>Previous Claim</v>
      </c>
      <c r="O9976" t="str">
        <f>VLOOKUP($M9976, Sheet7!$A$1:$C$2333,3,0)</f>
        <v>PREV CLAIM</v>
      </c>
      <c r="P9976" t="s">
        <v>14247</v>
      </c>
      <c r="Q9976">
        <v>94633</v>
      </c>
    </row>
    <row r="9977" spans="1:17" x14ac:dyDescent="0.3">
      <c r="A9977">
        <v>19975</v>
      </c>
      <c r="B9977">
        <f t="shared" ca="1" si="155"/>
        <v>1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39</v>
      </c>
      <c r="I9977" s="8" t="s">
        <v>7070</v>
      </c>
      <c r="J9977" s="7" t="s">
        <v>7474</v>
      </c>
      <c r="K9977" s="7">
        <v>133050</v>
      </c>
      <c r="L9977" t="s">
        <v>11632</v>
      </c>
      <c r="M9977" s="9" t="s">
        <v>11748</v>
      </c>
      <c r="N9977" t="str">
        <f>VLOOKUP($M9977, Sheet7!$A$1:$C$2333,2,0)</f>
        <v>Colonoscopy</v>
      </c>
      <c r="O9977" t="str">
        <f>VLOOKUP($M9977, Sheet7!$A$1:$C$2333,3,0)</f>
        <v>MEDICAL</v>
      </c>
      <c r="P9977" t="s">
        <v>14233</v>
      </c>
      <c r="Q9977">
        <v>6521</v>
      </c>
    </row>
    <row r="9978" spans="1:17" x14ac:dyDescent="0.3">
      <c r="A9978">
        <v>19976</v>
      </c>
      <c r="B9978">
        <f t="shared" ca="1" si="155"/>
        <v>2</v>
      </c>
      <c r="C9978">
        <v>1</v>
      </c>
      <c r="D9978">
        <v>0</v>
      </c>
      <c r="E9978">
        <v>0</v>
      </c>
      <c r="F9978">
        <v>0</v>
      </c>
      <c r="G9978">
        <v>1</v>
      </c>
      <c r="H9978">
        <v>21</v>
      </c>
      <c r="I9978" s="8" t="s">
        <v>7241</v>
      </c>
      <c r="J9978" s="7" t="s">
        <v>7272</v>
      </c>
      <c r="K9978" s="7">
        <v>107577</v>
      </c>
      <c r="L9978" t="s">
        <v>11633</v>
      </c>
      <c r="M9978" s="9" t="s">
        <v>11747</v>
      </c>
      <c r="N9978" t="str">
        <f>VLOOKUP($M9978, Sheet7!$A$1:$C$2333,2,0)</f>
        <v>Seeking treatment</v>
      </c>
      <c r="O9978" t="str">
        <f>VLOOKUP($M9978, Sheet7!$A$1:$C$2333,3,0)</f>
        <v>MEDICAL</v>
      </c>
      <c r="P9978" t="s">
        <v>11915</v>
      </c>
      <c r="Q9978">
        <v>75630</v>
      </c>
    </row>
    <row r="9979" spans="1:17" x14ac:dyDescent="0.3">
      <c r="A9979">
        <v>19977</v>
      </c>
      <c r="B9979">
        <f t="shared" ca="1" si="155"/>
        <v>3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42</v>
      </c>
      <c r="I9979" s="8" t="s">
        <v>7242</v>
      </c>
      <c r="J9979" s="7" t="s">
        <v>7439</v>
      </c>
      <c r="K9979" s="7">
        <v>84667</v>
      </c>
      <c r="L9979" t="s">
        <v>11257</v>
      </c>
      <c r="M9979" s="9" t="s">
        <v>11745</v>
      </c>
      <c r="N9979" t="str">
        <f>VLOOKUP($M9979, Sheet7!$A$1:$C$2333,2,0)</f>
        <v>Previous Claim</v>
      </c>
      <c r="O9979" t="str">
        <f>VLOOKUP($M9979, Sheet7!$A$1:$C$2333,3,0)</f>
        <v>PREV CLAIM</v>
      </c>
      <c r="P9979" t="s">
        <v>14271</v>
      </c>
      <c r="Q9979">
        <v>26070.5</v>
      </c>
    </row>
    <row r="9980" spans="1:17" x14ac:dyDescent="0.3">
      <c r="A9980">
        <v>19978</v>
      </c>
      <c r="B9980">
        <f t="shared" ca="1" si="155"/>
        <v>3</v>
      </c>
      <c r="C9980">
        <v>0</v>
      </c>
      <c r="D9980">
        <v>1</v>
      </c>
      <c r="E9980">
        <v>0</v>
      </c>
      <c r="F9980">
        <v>0</v>
      </c>
      <c r="G9980">
        <v>1</v>
      </c>
      <c r="H9980">
        <v>49</v>
      </c>
      <c r="I9980" s="8" t="s">
        <v>7243</v>
      </c>
      <c r="J9980" s="7" t="s">
        <v>7474</v>
      </c>
      <c r="K9980" s="7">
        <v>138760</v>
      </c>
      <c r="L9980" t="s">
        <v>11634</v>
      </c>
      <c r="M9980" s="9" t="s">
        <v>11739</v>
      </c>
      <c r="N9980" t="str">
        <f>VLOOKUP($M9980, Sheet7!$A$1:$C$2333,2,0)</f>
        <v>Blood Test</v>
      </c>
      <c r="O9980" t="str">
        <f>VLOOKUP($M9980, Sheet7!$A$1:$C$2333,3,0)</f>
        <v>MEDICAL</v>
      </c>
      <c r="P9980" t="s">
        <v>12602</v>
      </c>
      <c r="Q9980">
        <v>33701</v>
      </c>
    </row>
    <row r="9981" spans="1:17" x14ac:dyDescent="0.3">
      <c r="A9981">
        <v>19979</v>
      </c>
      <c r="B9981">
        <f t="shared" ca="1" si="155"/>
        <v>2</v>
      </c>
      <c r="C9981">
        <v>1</v>
      </c>
      <c r="D9981">
        <v>1</v>
      </c>
      <c r="E9981">
        <v>0</v>
      </c>
      <c r="F9981">
        <v>0</v>
      </c>
      <c r="G9981">
        <v>1</v>
      </c>
      <c r="H9981">
        <v>25</v>
      </c>
      <c r="I9981" s="8" t="s">
        <v>4556</v>
      </c>
      <c r="J9981" s="7" t="s">
        <v>7304</v>
      </c>
      <c r="K9981" s="7">
        <v>140439</v>
      </c>
      <c r="L9981" t="s">
        <v>11348</v>
      </c>
      <c r="M9981" s="9" t="s">
        <v>11739</v>
      </c>
      <c r="N9981" t="str">
        <f>VLOOKUP($M9981, Sheet7!$A$1:$C$2333,2,0)</f>
        <v>Blood Test</v>
      </c>
      <c r="O9981" t="str">
        <f>VLOOKUP($M9981, Sheet7!$A$1:$C$2333,3,0)</f>
        <v>MEDICAL</v>
      </c>
      <c r="P9981" t="s">
        <v>14249</v>
      </c>
      <c r="Q9981">
        <v>15286</v>
      </c>
    </row>
    <row r="9982" spans="1:17" x14ac:dyDescent="0.3">
      <c r="A9982">
        <v>19980</v>
      </c>
      <c r="B9982">
        <f t="shared" ca="1" si="155"/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50</v>
      </c>
      <c r="I9982" s="8" t="s">
        <v>7244</v>
      </c>
      <c r="J9982" s="7" t="s">
        <v>7439</v>
      </c>
      <c r="K9982" s="7">
        <v>151873</v>
      </c>
      <c r="L9982" t="s">
        <v>8767</v>
      </c>
      <c r="M9982" s="9" t="s">
        <v>11748</v>
      </c>
      <c r="N9982" t="str">
        <f>VLOOKUP($M9982, Sheet7!$A$1:$C$2333,2,0)</f>
        <v>Colonoscopy</v>
      </c>
      <c r="O9982" t="str">
        <f>VLOOKUP($M9982, Sheet7!$A$1:$C$2333,3,0)</f>
        <v>MEDICAL</v>
      </c>
      <c r="P9982" t="s">
        <v>14264</v>
      </c>
      <c r="Q9982">
        <v>27830</v>
      </c>
    </row>
    <row r="9983" spans="1:17" x14ac:dyDescent="0.3">
      <c r="A9983">
        <v>19981</v>
      </c>
      <c r="B9983">
        <f t="shared" ca="1" si="155"/>
        <v>3</v>
      </c>
      <c r="C9983">
        <v>1</v>
      </c>
      <c r="D9983">
        <v>0</v>
      </c>
      <c r="E9983">
        <v>0</v>
      </c>
      <c r="F9983">
        <v>1</v>
      </c>
      <c r="G9983">
        <v>1</v>
      </c>
      <c r="H9983">
        <v>30</v>
      </c>
      <c r="I9983" s="8" t="s">
        <v>7245</v>
      </c>
      <c r="J9983" s="7" t="s">
        <v>7439</v>
      </c>
      <c r="K9983" s="7">
        <v>126706</v>
      </c>
      <c r="L9983" t="s">
        <v>9037</v>
      </c>
      <c r="M9983" s="9" t="s">
        <v>11749</v>
      </c>
      <c r="N9983" t="str">
        <f>VLOOKUP($M9983, Sheet7!$A$1:$C$2333,2,0)</f>
        <v>Ultrasound</v>
      </c>
      <c r="O9983" t="str">
        <f>VLOOKUP($M9983, Sheet7!$A$1:$C$2333,3,0)</f>
        <v>MEDICAL</v>
      </c>
      <c r="P9983" t="s">
        <v>14275</v>
      </c>
      <c r="Q9983">
        <v>54868</v>
      </c>
    </row>
    <row r="9984" spans="1:17" x14ac:dyDescent="0.3">
      <c r="A9984">
        <v>19982</v>
      </c>
      <c r="B9984">
        <f t="shared" ca="1" si="155"/>
        <v>1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18</v>
      </c>
      <c r="I9984" s="8" t="s">
        <v>1001</v>
      </c>
      <c r="J9984" s="7" t="s">
        <v>7253</v>
      </c>
      <c r="K9984" s="7">
        <v>196949</v>
      </c>
      <c r="L9984" t="s">
        <v>10089</v>
      </c>
      <c r="M9984" s="9" t="s">
        <v>11749</v>
      </c>
      <c r="N9984" t="str">
        <f>VLOOKUP($M9984, Sheet7!$A$1:$C$2333,2,0)</f>
        <v>Ultrasound</v>
      </c>
      <c r="O9984" t="str">
        <f>VLOOKUP($M9984, Sheet7!$A$1:$C$2333,3,0)</f>
        <v>MEDICAL</v>
      </c>
      <c r="P9984" t="s">
        <v>11915</v>
      </c>
      <c r="Q9984">
        <v>7079</v>
      </c>
    </row>
    <row r="9985" spans="1:17" x14ac:dyDescent="0.3">
      <c r="A9985">
        <v>19983</v>
      </c>
      <c r="B9985">
        <f t="shared" ca="1" si="155"/>
        <v>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32</v>
      </c>
      <c r="I9985" s="8" t="s">
        <v>7246</v>
      </c>
      <c r="J9985" s="7" t="s">
        <v>7474</v>
      </c>
      <c r="K9985" s="7">
        <v>88074</v>
      </c>
      <c r="L9985" t="s">
        <v>9946</v>
      </c>
      <c r="M9985" s="9" t="s">
        <v>11745</v>
      </c>
      <c r="N9985" t="str">
        <f>VLOOKUP($M9985, Sheet7!$A$1:$C$2333,2,0)</f>
        <v>Previous Claim</v>
      </c>
      <c r="O9985" t="str">
        <f>VLOOKUP($M9985, Sheet7!$A$1:$C$2333,3,0)</f>
        <v>PREV CLAIM</v>
      </c>
      <c r="P9985" t="s">
        <v>14256</v>
      </c>
      <c r="Q9985">
        <v>13780</v>
      </c>
    </row>
    <row r="9986" spans="1:17" x14ac:dyDescent="0.3">
      <c r="A9986">
        <v>19984</v>
      </c>
      <c r="B9986">
        <f t="shared" ca="1" si="155"/>
        <v>1</v>
      </c>
      <c r="C9986">
        <v>1</v>
      </c>
      <c r="D9986">
        <v>0</v>
      </c>
      <c r="E9986">
        <v>1</v>
      </c>
      <c r="F9986">
        <v>1</v>
      </c>
      <c r="G9986">
        <v>1</v>
      </c>
      <c r="H9986">
        <v>27</v>
      </c>
      <c r="I9986" s="8" t="s">
        <v>4832</v>
      </c>
      <c r="J9986" s="7" t="s">
        <v>7272</v>
      </c>
      <c r="K9986" s="7">
        <v>121067</v>
      </c>
      <c r="L9986" t="s">
        <v>9578</v>
      </c>
      <c r="M9986" s="9" t="s">
        <v>11749</v>
      </c>
      <c r="N9986" t="str">
        <f>VLOOKUP($M9986, Sheet7!$A$1:$C$2333,2,0)</f>
        <v>Ultrasound</v>
      </c>
      <c r="O9986" t="str">
        <f>VLOOKUP($M9986, Sheet7!$A$1:$C$2333,3,0)</f>
        <v>MEDICAL</v>
      </c>
      <c r="P9986" t="s">
        <v>14213</v>
      </c>
      <c r="Q9986">
        <v>94285</v>
      </c>
    </row>
    <row r="9987" spans="1:17" x14ac:dyDescent="0.3">
      <c r="A9987">
        <v>19985</v>
      </c>
      <c r="B9987">
        <f t="shared" ref="B9987:B10001" ca="1" si="156">RANDBETWEEN(1,3)</f>
        <v>1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v>11</v>
      </c>
      <c r="I9987" s="8" t="s">
        <v>5769</v>
      </c>
      <c r="J9987" s="7" t="s">
        <v>7427</v>
      </c>
      <c r="K9987" s="7">
        <v>177602</v>
      </c>
      <c r="L9987" t="s">
        <v>8439</v>
      </c>
      <c r="M9987" s="9" t="s">
        <v>11745</v>
      </c>
      <c r="N9987" t="str">
        <f>VLOOKUP($M9987, Sheet7!$A$1:$C$2333,2,0)</f>
        <v>Previous Claim</v>
      </c>
      <c r="O9987" t="str">
        <f>VLOOKUP($M9987, Sheet7!$A$1:$C$2333,3,0)</f>
        <v>PREV CLAIM</v>
      </c>
      <c r="P9987" t="s">
        <v>14204</v>
      </c>
      <c r="Q9987">
        <v>64189</v>
      </c>
    </row>
    <row r="9988" spans="1:17" x14ac:dyDescent="0.3">
      <c r="A9988">
        <v>19986</v>
      </c>
      <c r="B9988">
        <f t="shared" ca="1" si="156"/>
        <v>1</v>
      </c>
      <c r="C9988">
        <v>1</v>
      </c>
      <c r="D9988">
        <v>1</v>
      </c>
      <c r="E9988">
        <v>0</v>
      </c>
      <c r="F9988">
        <v>0</v>
      </c>
      <c r="G9988">
        <v>0</v>
      </c>
      <c r="H9988">
        <v>12</v>
      </c>
      <c r="I9988" s="8" t="s">
        <v>7247</v>
      </c>
      <c r="J9988" s="7" t="s">
        <v>7332</v>
      </c>
      <c r="K9988" s="7">
        <v>173650</v>
      </c>
      <c r="L9988" t="s">
        <v>9064</v>
      </c>
      <c r="M9988" s="9" t="s">
        <v>11739</v>
      </c>
      <c r="N9988" t="str">
        <f>VLOOKUP($M9988, Sheet7!$A$1:$C$2333,2,0)</f>
        <v>Blood Test</v>
      </c>
      <c r="O9988" t="str">
        <f>VLOOKUP($M9988, Sheet7!$A$1:$C$2333,3,0)</f>
        <v>MEDICAL</v>
      </c>
      <c r="P9988" t="s">
        <v>14226</v>
      </c>
      <c r="Q9988">
        <v>6135</v>
      </c>
    </row>
    <row r="9989" spans="1:17" x14ac:dyDescent="0.3">
      <c r="A9989">
        <v>19987</v>
      </c>
      <c r="B9989">
        <f t="shared" ca="1" si="156"/>
        <v>1</v>
      </c>
      <c r="C9989">
        <v>0</v>
      </c>
      <c r="D9989">
        <v>0</v>
      </c>
      <c r="E9989">
        <v>1</v>
      </c>
      <c r="F9989">
        <v>1</v>
      </c>
      <c r="G9989">
        <v>0</v>
      </c>
      <c r="H9989">
        <v>29</v>
      </c>
      <c r="I9989" s="8" t="s">
        <v>1371</v>
      </c>
      <c r="J9989" s="7" t="s">
        <v>7447</v>
      </c>
      <c r="K9989" s="7">
        <v>78532</v>
      </c>
      <c r="L9989" t="s">
        <v>10761</v>
      </c>
      <c r="M9989" s="9" t="s">
        <v>11740</v>
      </c>
      <c r="N9989" t="str">
        <f>VLOOKUP($M9989, Sheet7!$A$1:$C$2333,2,0)</f>
        <v>Generalised back and neck pain / stiffness</v>
      </c>
      <c r="O9989" t="str">
        <f>VLOOKUP($M9989, Sheet7!$A$1:$C$2333,3,0)</f>
        <v>MEDICAL</v>
      </c>
      <c r="P9989" t="s">
        <v>14258</v>
      </c>
      <c r="Q9989">
        <v>95700</v>
      </c>
    </row>
    <row r="9990" spans="1:17" x14ac:dyDescent="0.3">
      <c r="A9990">
        <v>19988</v>
      </c>
      <c r="B9990">
        <f t="shared" ca="1" si="156"/>
        <v>2</v>
      </c>
      <c r="C9990">
        <v>1</v>
      </c>
      <c r="D9990">
        <v>1</v>
      </c>
      <c r="E9990">
        <v>0</v>
      </c>
      <c r="F9990">
        <v>1</v>
      </c>
      <c r="G9990">
        <v>0</v>
      </c>
      <c r="H9990">
        <v>21</v>
      </c>
      <c r="I9990" s="8" t="s">
        <v>7248</v>
      </c>
      <c r="J9990" s="7" t="s">
        <v>7354</v>
      </c>
      <c r="K9990" s="7">
        <v>114423</v>
      </c>
      <c r="L9990" t="s">
        <v>8772</v>
      </c>
      <c r="M9990" s="9" t="s">
        <v>11740</v>
      </c>
      <c r="N9990" t="str">
        <f>VLOOKUP($M9990, Sheet7!$A$1:$C$2333,2,0)</f>
        <v>Generalised back and neck pain / stiffness</v>
      </c>
      <c r="O9990" t="str">
        <f>VLOOKUP($M9990, Sheet7!$A$1:$C$2333,3,0)</f>
        <v>MEDICAL</v>
      </c>
      <c r="P9990" t="s">
        <v>12602</v>
      </c>
      <c r="Q9990">
        <v>40998</v>
      </c>
    </row>
    <row r="9991" spans="1:17" x14ac:dyDescent="0.3">
      <c r="A9991">
        <v>19989</v>
      </c>
      <c r="B9991">
        <f t="shared" ca="1" si="156"/>
        <v>1</v>
      </c>
      <c r="C9991">
        <v>0</v>
      </c>
      <c r="D9991">
        <v>1</v>
      </c>
      <c r="E9991">
        <v>1</v>
      </c>
      <c r="F9991">
        <v>1</v>
      </c>
      <c r="G9991">
        <v>1</v>
      </c>
      <c r="H9991">
        <v>46</v>
      </c>
      <c r="I9991" s="8" t="s">
        <v>2802</v>
      </c>
      <c r="J9991" s="7" t="s">
        <v>7282</v>
      </c>
      <c r="K9991" s="7">
        <v>92779</v>
      </c>
      <c r="L9991" t="s">
        <v>11343</v>
      </c>
      <c r="M9991" s="9" t="s">
        <v>11742</v>
      </c>
      <c r="N9991" t="str">
        <f>VLOOKUP($M9991, Sheet7!$A$1:$C$2333,2,0)</f>
        <v>Depression / anxiety / stress / panic attacks</v>
      </c>
      <c r="O9991" t="str">
        <f>VLOOKUP($M9991, Sheet7!$A$1:$C$2333,3,0)</f>
        <v>MEDICAL</v>
      </c>
      <c r="P9991" t="s">
        <v>14248</v>
      </c>
      <c r="Q9991">
        <v>42461</v>
      </c>
    </row>
    <row r="9992" spans="1:17" x14ac:dyDescent="0.3">
      <c r="A9992">
        <v>19990</v>
      </c>
      <c r="B9992">
        <f t="shared" ca="1" si="156"/>
        <v>3</v>
      </c>
      <c r="C9992">
        <v>0</v>
      </c>
      <c r="D9992">
        <v>1</v>
      </c>
      <c r="E9992">
        <v>0</v>
      </c>
      <c r="F9992">
        <v>1</v>
      </c>
      <c r="G9992">
        <v>1</v>
      </c>
      <c r="H9992">
        <v>29</v>
      </c>
      <c r="I9992" s="8" t="s">
        <v>199</v>
      </c>
      <c r="J9992" s="7" t="s">
        <v>7332</v>
      </c>
      <c r="K9992" s="7">
        <v>132556</v>
      </c>
      <c r="L9992" t="s">
        <v>11635</v>
      </c>
      <c r="M9992" s="9" t="s">
        <v>11745</v>
      </c>
      <c r="N9992" t="str">
        <f>VLOOKUP($M9992, Sheet7!$A$1:$C$2333,2,0)</f>
        <v>Previous Claim</v>
      </c>
      <c r="O9992" t="str">
        <f>VLOOKUP($M9992, Sheet7!$A$1:$C$2333,3,0)</f>
        <v>PREV CLAIM</v>
      </c>
      <c r="P9992" t="s">
        <v>14258</v>
      </c>
      <c r="Q9992">
        <v>82400</v>
      </c>
    </row>
    <row r="9993" spans="1:17" x14ac:dyDescent="0.3">
      <c r="A9993">
        <v>19991</v>
      </c>
      <c r="B9993">
        <f t="shared" ca="1" si="156"/>
        <v>2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12</v>
      </c>
      <c r="I9993" s="8" t="s">
        <v>5451</v>
      </c>
      <c r="J9993" s="7" t="s">
        <v>7272</v>
      </c>
      <c r="K9993" s="7">
        <v>84422</v>
      </c>
      <c r="L9993" t="s">
        <v>10569</v>
      </c>
      <c r="M9993" s="9" t="s">
        <v>11745</v>
      </c>
      <c r="N9993" t="str">
        <f>VLOOKUP($M9993, Sheet7!$A$1:$C$2333,2,0)</f>
        <v>Previous Claim</v>
      </c>
      <c r="O9993" t="str">
        <f>VLOOKUP($M9993, Sheet7!$A$1:$C$2333,3,0)</f>
        <v>PREV CLAIM</v>
      </c>
      <c r="P9993" t="s">
        <v>14262</v>
      </c>
      <c r="Q9993">
        <v>22665</v>
      </c>
    </row>
    <row r="9994" spans="1:17" x14ac:dyDescent="0.3">
      <c r="A9994">
        <v>19992</v>
      </c>
      <c r="B9994">
        <f t="shared" ca="1" si="156"/>
        <v>1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9</v>
      </c>
      <c r="I9994" s="8" t="s">
        <v>7249</v>
      </c>
      <c r="J9994" s="7" t="s">
        <v>7427</v>
      </c>
      <c r="K9994" s="7">
        <v>144825</v>
      </c>
      <c r="L9994" t="s">
        <v>8140</v>
      </c>
      <c r="M9994" s="9" t="s">
        <v>11749</v>
      </c>
      <c r="N9994" t="str">
        <f>VLOOKUP($M9994, Sheet7!$A$1:$C$2333,2,0)</f>
        <v>Ultrasound</v>
      </c>
      <c r="O9994" t="str">
        <f>VLOOKUP($M9994, Sheet7!$A$1:$C$2333,3,0)</f>
        <v>MEDICAL</v>
      </c>
      <c r="P9994" t="s">
        <v>14213</v>
      </c>
      <c r="Q9994">
        <v>47142</v>
      </c>
    </row>
    <row r="9995" spans="1:17" x14ac:dyDescent="0.3">
      <c r="A9995">
        <v>19993</v>
      </c>
      <c r="B9995">
        <f t="shared" ca="1" si="156"/>
        <v>2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28</v>
      </c>
      <c r="I9995" s="8" t="s">
        <v>7250</v>
      </c>
      <c r="J9995" s="7" t="s">
        <v>7253</v>
      </c>
      <c r="K9995" s="7">
        <v>165837</v>
      </c>
      <c r="L9995" t="s">
        <v>11525</v>
      </c>
      <c r="M9995" s="9" t="s">
        <v>11745</v>
      </c>
      <c r="N9995" t="str">
        <f>VLOOKUP($M9995, Sheet7!$A$1:$C$2333,2,0)</f>
        <v>Previous Claim</v>
      </c>
      <c r="O9995" t="str">
        <f>VLOOKUP($M9995, Sheet7!$A$1:$C$2333,3,0)</f>
        <v>PREV CLAIM</v>
      </c>
      <c r="P9995" t="s">
        <v>14252</v>
      </c>
      <c r="Q9995">
        <v>79286</v>
      </c>
    </row>
    <row r="9996" spans="1:17" x14ac:dyDescent="0.3">
      <c r="A9996">
        <v>19994</v>
      </c>
      <c r="B9996">
        <f t="shared" ca="1" si="156"/>
        <v>2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46</v>
      </c>
      <c r="I9996" s="8" t="s">
        <v>4120</v>
      </c>
      <c r="J9996" s="7" t="s">
        <v>7253</v>
      </c>
      <c r="K9996" s="7">
        <v>135143</v>
      </c>
      <c r="L9996" t="s">
        <v>9191</v>
      </c>
      <c r="M9996" s="9" t="s">
        <v>11745</v>
      </c>
      <c r="N9996" t="str">
        <f>VLOOKUP($M9996, Sheet7!$A$1:$C$2333,2,0)</f>
        <v>Previous Claim</v>
      </c>
      <c r="O9996" t="str">
        <f>VLOOKUP($M9996, Sheet7!$A$1:$C$2333,3,0)</f>
        <v>PREV CLAIM</v>
      </c>
      <c r="P9996" t="s">
        <v>14206</v>
      </c>
      <c r="Q9996">
        <v>86905</v>
      </c>
    </row>
    <row r="9997" spans="1:17" x14ac:dyDescent="0.3">
      <c r="A9997">
        <v>19995</v>
      </c>
      <c r="B9997">
        <f t="shared" ca="1" si="156"/>
        <v>3</v>
      </c>
      <c r="C9997">
        <v>1</v>
      </c>
      <c r="D9997">
        <v>1</v>
      </c>
      <c r="E9997">
        <v>0</v>
      </c>
      <c r="F9997">
        <v>1</v>
      </c>
      <c r="G9997">
        <v>1</v>
      </c>
      <c r="H9997">
        <v>34</v>
      </c>
      <c r="I9997" s="8" t="s">
        <v>3928</v>
      </c>
      <c r="J9997" s="7" t="s">
        <v>7403</v>
      </c>
      <c r="K9997" s="7">
        <v>143705</v>
      </c>
      <c r="L9997" t="s">
        <v>10854</v>
      </c>
      <c r="M9997" s="9" t="s">
        <v>11747</v>
      </c>
      <c r="N9997" t="str">
        <f>VLOOKUP($M9997, Sheet7!$A$1:$C$2333,2,0)</f>
        <v>Seeking treatment</v>
      </c>
      <c r="O9997" t="str">
        <f>VLOOKUP($M9997, Sheet7!$A$1:$C$2333,3,0)</f>
        <v>MEDICAL</v>
      </c>
      <c r="P9997" t="s">
        <v>12602</v>
      </c>
      <c r="Q9997">
        <v>35259.5</v>
      </c>
    </row>
    <row r="9998" spans="1:17" x14ac:dyDescent="0.3">
      <c r="A9998">
        <v>19996</v>
      </c>
      <c r="B9998">
        <f t="shared" ca="1" si="156"/>
        <v>3</v>
      </c>
      <c r="C9998">
        <v>1</v>
      </c>
      <c r="D9998">
        <v>1</v>
      </c>
      <c r="E9998">
        <v>0</v>
      </c>
      <c r="F9998">
        <v>1</v>
      </c>
      <c r="G9998">
        <v>1</v>
      </c>
      <c r="H9998">
        <v>13</v>
      </c>
      <c r="I9998" s="8" t="s">
        <v>7251</v>
      </c>
      <c r="J9998" s="7" t="s">
        <v>7272</v>
      </c>
      <c r="K9998" s="7">
        <v>51821</v>
      </c>
      <c r="L9998" t="s">
        <v>8763</v>
      </c>
      <c r="M9998" s="9" t="s">
        <v>11747</v>
      </c>
      <c r="N9998" t="str">
        <f>VLOOKUP($M9998, Sheet7!$A$1:$C$2333,2,0)</f>
        <v>Seeking treatment</v>
      </c>
      <c r="O9998" t="str">
        <f>VLOOKUP($M9998, Sheet7!$A$1:$C$2333,3,0)</f>
        <v>MEDICAL</v>
      </c>
      <c r="P9998" t="s">
        <v>14211</v>
      </c>
      <c r="Q9998">
        <v>19537</v>
      </c>
    </row>
    <row r="9999" spans="1:17" x14ac:dyDescent="0.3">
      <c r="A9999">
        <v>19997</v>
      </c>
      <c r="B9999">
        <f t="shared" ca="1" si="156"/>
        <v>1</v>
      </c>
      <c r="C9999">
        <v>0</v>
      </c>
      <c r="D9999">
        <v>0</v>
      </c>
      <c r="E9999">
        <v>1</v>
      </c>
      <c r="F9999">
        <v>0</v>
      </c>
      <c r="G9999">
        <v>1</v>
      </c>
      <c r="H9999">
        <v>23</v>
      </c>
      <c r="I9999" s="8" t="s">
        <v>1349</v>
      </c>
      <c r="J9999" s="7" t="s">
        <v>7458</v>
      </c>
      <c r="K9999" s="7">
        <v>159853</v>
      </c>
      <c r="L9999" t="s">
        <v>10302</v>
      </c>
      <c r="M9999" s="9" t="s">
        <v>11744</v>
      </c>
      <c r="N9999" t="str">
        <f>VLOOKUP($M9999, Sheet7!$A$1:$C$2333,2,0)</f>
        <v>COVID-19</v>
      </c>
      <c r="O9999" t="str">
        <f>VLOOKUP($M9999, Sheet7!$A$1:$C$2333,3,0)</f>
        <v>MEDICAL</v>
      </c>
      <c r="P9999" t="s">
        <v>14263</v>
      </c>
      <c r="Q9999">
        <v>53500</v>
      </c>
    </row>
    <row r="10000" spans="1:17" x14ac:dyDescent="0.3">
      <c r="A10000">
        <v>19998</v>
      </c>
      <c r="B10000">
        <f t="shared" ca="1" si="156"/>
        <v>1</v>
      </c>
      <c r="C10000">
        <v>1</v>
      </c>
      <c r="D10000">
        <v>1</v>
      </c>
      <c r="E10000">
        <v>1</v>
      </c>
      <c r="F10000">
        <v>0</v>
      </c>
      <c r="G10000">
        <v>0</v>
      </c>
      <c r="H10000">
        <v>6</v>
      </c>
      <c r="I10000" s="8" t="s">
        <v>735</v>
      </c>
      <c r="J10000" s="7" t="s">
        <v>7376</v>
      </c>
      <c r="K10000" s="7">
        <v>86448</v>
      </c>
      <c r="L10000" t="s">
        <v>10683</v>
      </c>
      <c r="M10000" s="9" t="s">
        <v>11739</v>
      </c>
      <c r="N10000" t="str">
        <f>VLOOKUP($M10000, Sheet7!$A$1:$C$2333,2,0)</f>
        <v>Blood Test</v>
      </c>
      <c r="O10000" t="str">
        <f>VLOOKUP($M10000, Sheet7!$A$1:$C$2333,3,0)</f>
        <v>MEDICAL</v>
      </c>
      <c r="P10000" t="s">
        <v>14240</v>
      </c>
      <c r="Q10000">
        <v>40318</v>
      </c>
    </row>
    <row r="10001" spans="1:17" x14ac:dyDescent="0.3">
      <c r="A10001">
        <v>19999</v>
      </c>
      <c r="B10001">
        <f t="shared" ca="1" si="156"/>
        <v>2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32</v>
      </c>
      <c r="I10001" s="8" t="s">
        <v>7252</v>
      </c>
      <c r="J10001" s="7" t="s">
        <v>7304</v>
      </c>
      <c r="K10001" s="7">
        <v>78434</v>
      </c>
      <c r="L10001" t="s">
        <v>10055</v>
      </c>
      <c r="M10001" s="9" t="s">
        <v>11748</v>
      </c>
      <c r="N10001" t="str">
        <f>VLOOKUP($M10001, Sheet7!$A$1:$C$2333,2,0)</f>
        <v>Colonoscopy</v>
      </c>
      <c r="O10001" t="str">
        <f>VLOOKUP($M10001, Sheet7!$A$1:$C$2333,3,0)</f>
        <v>MEDICAL</v>
      </c>
      <c r="P10001" t="s">
        <v>14261</v>
      </c>
      <c r="Q10001">
        <v>71646</v>
      </c>
    </row>
  </sheetData>
  <autoFilter ref="A1:Q10001" xr:uid="{A30CD12E-D8CD-4448-B96E-44CA3BC502EF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903BA-B63F-4AFA-8B2A-D785AF3D0EDF}">
  <dimension ref="A1:A87"/>
  <sheetViews>
    <sheetView topLeftCell="A57" workbookViewId="0">
      <selection activeCell="A71" sqref="A71:A87"/>
    </sheetView>
  </sheetViews>
  <sheetFormatPr defaultRowHeight="14.4" x14ac:dyDescent="0.3"/>
  <sheetData>
    <row r="1" spans="1:1" x14ac:dyDescent="0.3">
      <c r="A1" s="13" t="s">
        <v>14202</v>
      </c>
    </row>
    <row r="2" spans="1:1" x14ac:dyDescent="0.3">
      <c r="A2" s="13" t="s">
        <v>14203</v>
      </c>
    </row>
    <row r="3" spans="1:1" x14ac:dyDescent="0.3">
      <c r="A3" s="13" t="s">
        <v>13359</v>
      </c>
    </row>
    <row r="4" spans="1:1" x14ac:dyDescent="0.3">
      <c r="A4" s="13" t="s">
        <v>12602</v>
      </c>
    </row>
    <row r="5" spans="1:1" x14ac:dyDescent="0.3">
      <c r="A5" s="13" t="s">
        <v>14204</v>
      </c>
    </row>
    <row r="6" spans="1:1" x14ac:dyDescent="0.3">
      <c r="A6" s="13" t="s">
        <v>14205</v>
      </c>
    </row>
    <row r="7" spans="1:1" x14ac:dyDescent="0.3">
      <c r="A7" s="13" t="s">
        <v>14206</v>
      </c>
    </row>
    <row r="8" spans="1:1" x14ac:dyDescent="0.3">
      <c r="A8" s="13" t="s">
        <v>14207</v>
      </c>
    </row>
    <row r="9" spans="1:1" x14ac:dyDescent="0.3">
      <c r="A9" s="13" t="s">
        <v>14208</v>
      </c>
    </row>
    <row r="10" spans="1:1" x14ac:dyDescent="0.3">
      <c r="A10" s="13" t="s">
        <v>14209</v>
      </c>
    </row>
    <row r="11" spans="1:1" x14ac:dyDescent="0.3">
      <c r="A11" s="13" t="s">
        <v>14210</v>
      </c>
    </row>
    <row r="12" spans="1:1" x14ac:dyDescent="0.3">
      <c r="A12" s="13" t="s">
        <v>14211</v>
      </c>
    </row>
    <row r="13" spans="1:1" x14ac:dyDescent="0.3">
      <c r="A13" s="13" t="s">
        <v>14212</v>
      </c>
    </row>
    <row r="14" spans="1:1" x14ac:dyDescent="0.3">
      <c r="A14" s="13" t="s">
        <v>14213</v>
      </c>
    </row>
    <row r="15" spans="1:1" x14ac:dyDescent="0.3">
      <c r="A15" s="13" t="s">
        <v>14214</v>
      </c>
    </row>
    <row r="16" spans="1:1" x14ac:dyDescent="0.3">
      <c r="A16" s="13" t="s">
        <v>14215</v>
      </c>
    </row>
    <row r="17" spans="1:1" x14ac:dyDescent="0.3">
      <c r="A17" s="13" t="s">
        <v>14216</v>
      </c>
    </row>
    <row r="18" spans="1:1" x14ac:dyDescent="0.3">
      <c r="A18" s="13" t="s">
        <v>14217</v>
      </c>
    </row>
    <row r="19" spans="1:1" x14ac:dyDescent="0.3">
      <c r="A19" s="13" t="s">
        <v>11720</v>
      </c>
    </row>
    <row r="20" spans="1:1" x14ac:dyDescent="0.3">
      <c r="A20" s="13" t="s">
        <v>14218</v>
      </c>
    </row>
    <row r="21" spans="1:1" x14ac:dyDescent="0.3">
      <c r="A21" s="13" t="s">
        <v>14219</v>
      </c>
    </row>
    <row r="22" spans="1:1" x14ac:dyDescent="0.3">
      <c r="A22" s="13" t="s">
        <v>14220</v>
      </c>
    </row>
    <row r="23" spans="1:1" x14ac:dyDescent="0.3">
      <c r="A23" s="13" t="s">
        <v>12176</v>
      </c>
    </row>
    <row r="24" spans="1:1" x14ac:dyDescent="0.3">
      <c r="A24" s="13" t="s">
        <v>14221</v>
      </c>
    </row>
    <row r="25" spans="1:1" x14ac:dyDescent="0.3">
      <c r="A25" s="13" t="s">
        <v>14222</v>
      </c>
    </row>
    <row r="26" spans="1:1" x14ac:dyDescent="0.3">
      <c r="A26" s="13" t="s">
        <v>14223</v>
      </c>
    </row>
    <row r="27" spans="1:1" x14ac:dyDescent="0.3">
      <c r="A27" s="13" t="s">
        <v>14224</v>
      </c>
    </row>
    <row r="28" spans="1:1" x14ac:dyDescent="0.3">
      <c r="A28" s="13" t="s">
        <v>14225</v>
      </c>
    </row>
    <row r="29" spans="1:1" x14ac:dyDescent="0.3">
      <c r="A29" s="13" t="s">
        <v>14226</v>
      </c>
    </row>
    <row r="30" spans="1:1" x14ac:dyDescent="0.3">
      <c r="A30" s="13" t="s">
        <v>12744</v>
      </c>
    </row>
    <row r="31" spans="1:1" x14ac:dyDescent="0.3">
      <c r="A31" s="13" t="s">
        <v>14227</v>
      </c>
    </row>
    <row r="32" spans="1:1" x14ac:dyDescent="0.3">
      <c r="A32" s="13" t="s">
        <v>14228</v>
      </c>
    </row>
    <row r="33" spans="1:1" x14ac:dyDescent="0.3">
      <c r="A33" s="13" t="s">
        <v>14229</v>
      </c>
    </row>
    <row r="34" spans="1:1" x14ac:dyDescent="0.3">
      <c r="A34" s="13" t="s">
        <v>14230</v>
      </c>
    </row>
    <row r="35" spans="1:1" x14ac:dyDescent="0.3">
      <c r="A35" s="13" t="s">
        <v>11924</v>
      </c>
    </row>
    <row r="36" spans="1:1" x14ac:dyDescent="0.3">
      <c r="A36" s="13" t="s">
        <v>14231</v>
      </c>
    </row>
    <row r="37" spans="1:1" x14ac:dyDescent="0.3">
      <c r="A37" s="13" t="s">
        <v>14232</v>
      </c>
    </row>
    <row r="38" spans="1:1" x14ac:dyDescent="0.3">
      <c r="A38" s="13" t="s">
        <v>14233</v>
      </c>
    </row>
    <row r="39" spans="1:1" x14ac:dyDescent="0.3">
      <c r="A39" s="13" t="s">
        <v>14234</v>
      </c>
    </row>
    <row r="40" spans="1:1" x14ac:dyDescent="0.3">
      <c r="A40" s="13" t="s">
        <v>14235</v>
      </c>
    </row>
    <row r="41" spans="1:1" x14ac:dyDescent="0.3">
      <c r="A41" s="13" t="s">
        <v>14236</v>
      </c>
    </row>
    <row r="42" spans="1:1" x14ac:dyDescent="0.3">
      <c r="A42" s="13" t="s">
        <v>14237</v>
      </c>
    </row>
    <row r="43" spans="1:1" x14ac:dyDescent="0.3">
      <c r="A43" s="13" t="s">
        <v>14238</v>
      </c>
    </row>
    <row r="44" spans="1:1" x14ac:dyDescent="0.3">
      <c r="A44" s="13" t="s">
        <v>14239</v>
      </c>
    </row>
    <row r="45" spans="1:1" x14ac:dyDescent="0.3">
      <c r="A45" s="13" t="s">
        <v>14240</v>
      </c>
    </row>
    <row r="46" spans="1:1" x14ac:dyDescent="0.3">
      <c r="A46" s="13" t="s">
        <v>14241</v>
      </c>
    </row>
    <row r="47" spans="1:1" x14ac:dyDescent="0.3">
      <c r="A47" s="13" t="s">
        <v>14242</v>
      </c>
    </row>
    <row r="48" spans="1:1" x14ac:dyDescent="0.3">
      <c r="A48" s="13" t="s">
        <v>11721</v>
      </c>
    </row>
    <row r="49" spans="1:1" x14ac:dyDescent="0.3">
      <c r="A49" s="13" t="s">
        <v>14243</v>
      </c>
    </row>
    <row r="50" spans="1:1" x14ac:dyDescent="0.3">
      <c r="A50" s="13" t="s">
        <v>14244</v>
      </c>
    </row>
    <row r="51" spans="1:1" x14ac:dyDescent="0.3">
      <c r="A51" s="13" t="s">
        <v>12407</v>
      </c>
    </row>
    <row r="52" spans="1:1" x14ac:dyDescent="0.3">
      <c r="A52" s="13" t="s">
        <v>14245</v>
      </c>
    </row>
    <row r="53" spans="1:1" x14ac:dyDescent="0.3">
      <c r="A53" s="13" t="s">
        <v>14246</v>
      </c>
    </row>
    <row r="54" spans="1:1" x14ac:dyDescent="0.3">
      <c r="A54" s="13" t="s">
        <v>14247</v>
      </c>
    </row>
    <row r="55" spans="1:1" x14ac:dyDescent="0.3">
      <c r="A55" s="13" t="s">
        <v>13939</v>
      </c>
    </row>
    <row r="56" spans="1:1" x14ac:dyDescent="0.3">
      <c r="A56" s="13" t="s">
        <v>14248</v>
      </c>
    </row>
    <row r="57" spans="1:1" x14ac:dyDescent="0.3">
      <c r="A57" s="13" t="s">
        <v>14249</v>
      </c>
    </row>
    <row r="58" spans="1:1" x14ac:dyDescent="0.3">
      <c r="A58" s="13" t="s">
        <v>14250</v>
      </c>
    </row>
    <row r="59" spans="1:1" x14ac:dyDescent="0.3">
      <c r="A59" s="13" t="s">
        <v>14251</v>
      </c>
    </row>
    <row r="60" spans="1:1" x14ac:dyDescent="0.3">
      <c r="A60" s="13" t="s">
        <v>14252</v>
      </c>
    </row>
    <row r="61" spans="1:1" x14ac:dyDescent="0.3">
      <c r="A61" s="13" t="s">
        <v>14253</v>
      </c>
    </row>
    <row r="62" spans="1:1" x14ac:dyDescent="0.3">
      <c r="A62" s="13" t="s">
        <v>14254</v>
      </c>
    </row>
    <row r="63" spans="1:1" x14ac:dyDescent="0.3">
      <c r="A63" s="13" t="s">
        <v>14255</v>
      </c>
    </row>
    <row r="64" spans="1:1" x14ac:dyDescent="0.3">
      <c r="A64" s="13" t="s">
        <v>14256</v>
      </c>
    </row>
    <row r="65" spans="1:1" x14ac:dyDescent="0.3">
      <c r="A65" s="13" t="s">
        <v>14257</v>
      </c>
    </row>
    <row r="66" spans="1:1" x14ac:dyDescent="0.3">
      <c r="A66" s="13" t="s">
        <v>14258</v>
      </c>
    </row>
    <row r="67" spans="1:1" x14ac:dyDescent="0.3">
      <c r="A67" s="13" t="s">
        <v>14259</v>
      </c>
    </row>
    <row r="68" spans="1:1" x14ac:dyDescent="0.3">
      <c r="A68" s="13" t="s">
        <v>14260</v>
      </c>
    </row>
    <row r="69" spans="1:1" x14ac:dyDescent="0.3">
      <c r="A69" s="13" t="s">
        <v>14261</v>
      </c>
    </row>
    <row r="70" spans="1:1" x14ac:dyDescent="0.3">
      <c r="A70" s="13" t="s">
        <v>14262</v>
      </c>
    </row>
    <row r="71" spans="1:1" x14ac:dyDescent="0.3">
      <c r="A71" s="13" t="s">
        <v>14263</v>
      </c>
    </row>
    <row r="72" spans="1:1" x14ac:dyDescent="0.3">
      <c r="A72" s="13" t="s">
        <v>14264</v>
      </c>
    </row>
    <row r="73" spans="1:1" x14ac:dyDescent="0.3">
      <c r="A73" s="13" t="s">
        <v>14265</v>
      </c>
    </row>
    <row r="74" spans="1:1" x14ac:dyDescent="0.3">
      <c r="A74" s="13" t="s">
        <v>11722</v>
      </c>
    </row>
    <row r="75" spans="1:1" x14ac:dyDescent="0.3">
      <c r="A75" s="13" t="s">
        <v>14266</v>
      </c>
    </row>
    <row r="76" spans="1:1" x14ac:dyDescent="0.3">
      <c r="A76" s="13" t="s">
        <v>11915</v>
      </c>
    </row>
    <row r="77" spans="1:1" x14ac:dyDescent="0.3">
      <c r="A77" s="13" t="s">
        <v>14267</v>
      </c>
    </row>
    <row r="78" spans="1:1" x14ac:dyDescent="0.3">
      <c r="A78" s="13" t="s">
        <v>14268</v>
      </c>
    </row>
    <row r="79" spans="1:1" x14ac:dyDescent="0.3">
      <c r="A79" s="13" t="s">
        <v>14269</v>
      </c>
    </row>
    <row r="80" spans="1:1" x14ac:dyDescent="0.3">
      <c r="A80" s="13" t="s">
        <v>14270</v>
      </c>
    </row>
    <row r="81" spans="1:1" x14ac:dyDescent="0.3">
      <c r="A81" s="13" t="s">
        <v>14271</v>
      </c>
    </row>
    <row r="82" spans="1:1" x14ac:dyDescent="0.3">
      <c r="A82" s="13" t="s">
        <v>14272</v>
      </c>
    </row>
    <row r="83" spans="1:1" x14ac:dyDescent="0.3">
      <c r="A83" s="13" t="s">
        <v>11723</v>
      </c>
    </row>
    <row r="84" spans="1:1" x14ac:dyDescent="0.3">
      <c r="A84" s="13" t="s">
        <v>14273</v>
      </c>
    </row>
    <row r="85" spans="1:1" x14ac:dyDescent="0.3">
      <c r="A85" s="13" t="s">
        <v>14274</v>
      </c>
    </row>
    <row r="86" spans="1:1" x14ac:dyDescent="0.3">
      <c r="A86" s="13" t="s">
        <v>14275</v>
      </c>
    </row>
    <row r="87" spans="1:1" x14ac:dyDescent="0.3">
      <c r="A87" s="13" t="s">
        <v>14276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8D49-C3B3-4E72-BCE9-1E406CFFAF20}">
  <dimension ref="A1:C2333"/>
  <sheetViews>
    <sheetView topLeftCell="A2303" workbookViewId="0">
      <selection activeCell="A2" sqref="A2"/>
    </sheetView>
  </sheetViews>
  <sheetFormatPr defaultRowHeight="14.4" x14ac:dyDescent="0.3"/>
  <cols>
    <col min="1" max="2" width="63.44140625" bestFit="1" customWidth="1"/>
    <col min="3" max="3" width="30.77734375" bestFit="1" customWidth="1"/>
  </cols>
  <sheetData>
    <row r="1" spans="1:3" x14ac:dyDescent="0.3">
      <c r="A1" t="s">
        <v>11717</v>
      </c>
      <c r="B1" s="12" t="s">
        <v>11718</v>
      </c>
      <c r="C1" t="s">
        <v>11719</v>
      </c>
    </row>
    <row r="2" spans="1:3" x14ac:dyDescent="0.3">
      <c r="A2" t="s">
        <v>11737</v>
      </c>
      <c r="B2" t="s">
        <v>11737</v>
      </c>
      <c r="C2" t="s">
        <v>11738</v>
      </c>
    </row>
    <row r="3" spans="1:3" x14ac:dyDescent="0.3">
      <c r="A3" t="s">
        <v>11739</v>
      </c>
      <c r="B3" t="s">
        <v>11739</v>
      </c>
      <c r="C3" t="s">
        <v>11738</v>
      </c>
    </row>
    <row r="4" spans="1:3" x14ac:dyDescent="0.3">
      <c r="A4" t="s">
        <v>11740</v>
      </c>
      <c r="B4" t="s">
        <v>11741</v>
      </c>
      <c r="C4" t="s">
        <v>11738</v>
      </c>
    </row>
    <row r="5" spans="1:3" x14ac:dyDescent="0.3">
      <c r="A5" t="s">
        <v>11742</v>
      </c>
      <c r="B5" t="s">
        <v>11743</v>
      </c>
      <c r="C5" t="s">
        <v>11738</v>
      </c>
    </row>
    <row r="6" spans="1:3" x14ac:dyDescent="0.3">
      <c r="A6" t="s">
        <v>11744</v>
      </c>
      <c r="B6" t="s">
        <v>11744</v>
      </c>
      <c r="C6" t="s">
        <v>11738</v>
      </c>
    </row>
    <row r="7" spans="1:3" x14ac:dyDescent="0.3">
      <c r="A7" t="s">
        <v>11745</v>
      </c>
      <c r="B7" t="s">
        <v>11745</v>
      </c>
      <c r="C7" t="s">
        <v>11746</v>
      </c>
    </row>
    <row r="8" spans="1:3" x14ac:dyDescent="0.3">
      <c r="A8" t="s">
        <v>11747</v>
      </c>
      <c r="B8" t="s">
        <v>11747</v>
      </c>
      <c r="C8" t="s">
        <v>11738</v>
      </c>
    </row>
    <row r="9" spans="1:3" x14ac:dyDescent="0.3">
      <c r="A9" t="s">
        <v>11748</v>
      </c>
      <c r="B9" t="s">
        <v>11748</v>
      </c>
      <c r="C9" t="s">
        <v>11738</v>
      </c>
    </row>
    <row r="10" spans="1:3" x14ac:dyDescent="0.3">
      <c r="A10" t="s">
        <v>11749</v>
      </c>
      <c r="B10" t="s">
        <v>11749</v>
      </c>
      <c r="C10" t="s">
        <v>11738</v>
      </c>
    </row>
    <row r="11" spans="1:3" x14ac:dyDescent="0.3">
      <c r="A11" t="s">
        <v>11750</v>
      </c>
      <c r="B11" t="s">
        <v>11750</v>
      </c>
      <c r="C11" t="s">
        <v>11751</v>
      </c>
    </row>
    <row r="12" spans="1:3" x14ac:dyDescent="0.3">
      <c r="A12" t="s">
        <v>11742</v>
      </c>
      <c r="B12" t="s">
        <v>11752</v>
      </c>
      <c r="C12" t="s">
        <v>11738</v>
      </c>
    </row>
    <row r="13" spans="1:3" x14ac:dyDescent="0.3">
      <c r="A13" t="s">
        <v>11753</v>
      </c>
      <c r="B13" t="s">
        <v>11753</v>
      </c>
      <c r="C13" t="s">
        <v>11738</v>
      </c>
    </row>
    <row r="14" spans="1:3" x14ac:dyDescent="0.3">
      <c r="A14" t="s">
        <v>11754</v>
      </c>
      <c r="B14" t="s">
        <v>11755</v>
      </c>
      <c r="C14" t="s">
        <v>11738</v>
      </c>
    </row>
    <row r="15" spans="1:3" x14ac:dyDescent="0.3">
      <c r="A15" t="s">
        <v>11756</v>
      </c>
      <c r="B15" t="s">
        <v>11756</v>
      </c>
      <c r="C15" t="s">
        <v>11738</v>
      </c>
    </row>
    <row r="16" spans="1:3" x14ac:dyDescent="0.3">
      <c r="A16" t="s">
        <v>11740</v>
      </c>
      <c r="B16" t="s">
        <v>11757</v>
      </c>
      <c r="C16" t="s">
        <v>11738</v>
      </c>
    </row>
    <row r="17" spans="1:3" x14ac:dyDescent="0.3">
      <c r="A17" t="s">
        <v>11758</v>
      </c>
      <c r="B17" t="s">
        <v>11758</v>
      </c>
      <c r="C17" t="s">
        <v>11759</v>
      </c>
    </row>
    <row r="18" spans="1:3" x14ac:dyDescent="0.3">
      <c r="A18" t="s">
        <v>11760</v>
      </c>
      <c r="B18" t="s">
        <v>11760</v>
      </c>
      <c r="C18" t="s">
        <v>11761</v>
      </c>
    </row>
    <row r="19" spans="1:3" x14ac:dyDescent="0.3">
      <c r="A19" t="s">
        <v>11762</v>
      </c>
      <c r="B19" t="s">
        <v>11762</v>
      </c>
      <c r="C19" t="s">
        <v>11738</v>
      </c>
    </row>
    <row r="20" spans="1:3" x14ac:dyDescent="0.3">
      <c r="A20" t="s">
        <v>11763</v>
      </c>
      <c r="B20" t="s">
        <v>11764</v>
      </c>
      <c r="C20" t="s">
        <v>11738</v>
      </c>
    </row>
    <row r="21" spans="1:3" x14ac:dyDescent="0.3">
      <c r="A21" t="s">
        <v>11765</v>
      </c>
      <c r="B21" t="s">
        <v>11766</v>
      </c>
      <c r="C21" t="s">
        <v>11738</v>
      </c>
    </row>
    <row r="22" spans="1:3" x14ac:dyDescent="0.3">
      <c r="A22" t="s">
        <v>11767</v>
      </c>
      <c r="B22" t="s">
        <v>11767</v>
      </c>
      <c r="C22" t="s">
        <v>11768</v>
      </c>
    </row>
    <row r="23" spans="1:3" x14ac:dyDescent="0.3">
      <c r="A23" t="s">
        <v>11769</v>
      </c>
      <c r="B23" t="s">
        <v>11770</v>
      </c>
      <c r="C23" t="s">
        <v>11738</v>
      </c>
    </row>
    <row r="24" spans="1:3" x14ac:dyDescent="0.3">
      <c r="A24" t="s">
        <v>11771</v>
      </c>
      <c r="B24" t="s">
        <v>11771</v>
      </c>
      <c r="C24" t="s">
        <v>11738</v>
      </c>
    </row>
    <row r="25" spans="1:3" x14ac:dyDescent="0.3">
      <c r="A25" t="s">
        <v>11772</v>
      </c>
      <c r="B25" t="s">
        <v>11773</v>
      </c>
      <c r="C25" t="s">
        <v>11738</v>
      </c>
    </row>
    <row r="26" spans="1:3" x14ac:dyDescent="0.3">
      <c r="A26" t="s">
        <v>11763</v>
      </c>
      <c r="B26" t="s">
        <v>11774</v>
      </c>
      <c r="C26" t="s">
        <v>11738</v>
      </c>
    </row>
    <row r="27" spans="1:3" x14ac:dyDescent="0.3">
      <c r="A27" t="s">
        <v>11775</v>
      </c>
      <c r="B27" t="s">
        <v>11775</v>
      </c>
      <c r="C27" t="s">
        <v>11738</v>
      </c>
    </row>
    <row r="28" spans="1:3" x14ac:dyDescent="0.3">
      <c r="A28" t="s">
        <v>11776</v>
      </c>
      <c r="B28" t="s">
        <v>11776</v>
      </c>
      <c r="C28" t="s">
        <v>11759</v>
      </c>
    </row>
    <row r="29" spans="1:3" x14ac:dyDescent="0.3">
      <c r="A29" t="s">
        <v>11777</v>
      </c>
      <c r="B29" t="s">
        <v>11777</v>
      </c>
      <c r="C29" t="s">
        <v>11738</v>
      </c>
    </row>
    <row r="30" spans="1:3" x14ac:dyDescent="0.3">
      <c r="A30" t="s">
        <v>11778</v>
      </c>
      <c r="B30" t="s">
        <v>11778</v>
      </c>
      <c r="C30" t="s">
        <v>11751</v>
      </c>
    </row>
    <row r="31" spans="1:3" x14ac:dyDescent="0.3">
      <c r="A31" t="s">
        <v>11779</v>
      </c>
      <c r="B31" t="s">
        <v>11780</v>
      </c>
      <c r="C31" t="s">
        <v>11738</v>
      </c>
    </row>
    <row r="32" spans="1:3" x14ac:dyDescent="0.3">
      <c r="A32" t="s">
        <v>11781</v>
      </c>
      <c r="B32" t="s">
        <v>11781</v>
      </c>
      <c r="C32" t="s">
        <v>11759</v>
      </c>
    </row>
    <row r="33" spans="1:3" x14ac:dyDescent="0.3">
      <c r="A33" t="s">
        <v>11742</v>
      </c>
      <c r="B33" t="s">
        <v>11782</v>
      </c>
      <c r="C33" t="s">
        <v>11738</v>
      </c>
    </row>
    <row r="34" spans="1:3" x14ac:dyDescent="0.3">
      <c r="A34" t="s">
        <v>11783</v>
      </c>
      <c r="B34" t="s">
        <v>11784</v>
      </c>
      <c r="C34" t="s">
        <v>11738</v>
      </c>
    </row>
    <row r="35" spans="1:3" x14ac:dyDescent="0.3">
      <c r="A35" t="s">
        <v>11785</v>
      </c>
      <c r="B35" t="s">
        <v>11785</v>
      </c>
      <c r="C35" t="s">
        <v>11759</v>
      </c>
    </row>
    <row r="36" spans="1:3" x14ac:dyDescent="0.3">
      <c r="A36" t="s">
        <v>11786</v>
      </c>
      <c r="B36" t="s">
        <v>11786</v>
      </c>
      <c r="C36" t="s">
        <v>11759</v>
      </c>
    </row>
    <row r="37" spans="1:3" x14ac:dyDescent="0.3">
      <c r="A37" t="s">
        <v>11787</v>
      </c>
      <c r="B37" t="s">
        <v>11788</v>
      </c>
      <c r="C37" t="s">
        <v>11738</v>
      </c>
    </row>
    <row r="38" spans="1:3" x14ac:dyDescent="0.3">
      <c r="A38" t="s">
        <v>11789</v>
      </c>
      <c r="B38" t="s">
        <v>11790</v>
      </c>
      <c r="C38" t="s">
        <v>11738</v>
      </c>
    </row>
    <row r="39" spans="1:3" x14ac:dyDescent="0.3">
      <c r="A39" t="s">
        <v>11740</v>
      </c>
      <c r="B39" t="s">
        <v>11791</v>
      </c>
      <c r="C39" t="s">
        <v>11738</v>
      </c>
    </row>
    <row r="40" spans="1:3" x14ac:dyDescent="0.3">
      <c r="A40" t="s">
        <v>11792</v>
      </c>
      <c r="B40" t="s">
        <v>11792</v>
      </c>
      <c r="C40" t="s">
        <v>11738</v>
      </c>
    </row>
    <row r="41" spans="1:3" x14ac:dyDescent="0.3">
      <c r="A41" t="s">
        <v>11793</v>
      </c>
      <c r="B41" t="s">
        <v>11793</v>
      </c>
      <c r="C41" t="s">
        <v>11738</v>
      </c>
    </row>
    <row r="42" spans="1:3" x14ac:dyDescent="0.3">
      <c r="A42" t="s">
        <v>11765</v>
      </c>
      <c r="B42" t="s">
        <v>11794</v>
      </c>
      <c r="C42" t="s">
        <v>11738</v>
      </c>
    </row>
    <row r="43" spans="1:3" x14ac:dyDescent="0.3">
      <c r="A43" t="s">
        <v>11795</v>
      </c>
      <c r="B43" t="s">
        <v>11795</v>
      </c>
      <c r="C43" t="s">
        <v>11738</v>
      </c>
    </row>
    <row r="44" spans="1:3" x14ac:dyDescent="0.3">
      <c r="A44" t="s">
        <v>11796</v>
      </c>
      <c r="B44" t="s">
        <v>11796</v>
      </c>
      <c r="C44" t="s">
        <v>11797</v>
      </c>
    </row>
    <row r="45" spans="1:3" x14ac:dyDescent="0.3">
      <c r="A45" t="s">
        <v>11798</v>
      </c>
      <c r="B45" t="s">
        <v>11799</v>
      </c>
      <c r="C45" t="s">
        <v>11738</v>
      </c>
    </row>
    <row r="46" spans="1:3" x14ac:dyDescent="0.3">
      <c r="A46" t="s">
        <v>11800</v>
      </c>
      <c r="B46" t="s">
        <v>11801</v>
      </c>
      <c r="C46" t="s">
        <v>11751</v>
      </c>
    </row>
    <row r="47" spans="1:3" x14ac:dyDescent="0.3">
      <c r="A47" t="s">
        <v>11802</v>
      </c>
      <c r="B47" t="s">
        <v>11802</v>
      </c>
      <c r="C47" t="s">
        <v>11738</v>
      </c>
    </row>
    <row r="48" spans="1:3" x14ac:dyDescent="0.3">
      <c r="A48" t="s">
        <v>11803</v>
      </c>
      <c r="B48" t="s">
        <v>11803</v>
      </c>
      <c r="C48" t="s">
        <v>11738</v>
      </c>
    </row>
    <row r="49" spans="1:3" x14ac:dyDescent="0.3">
      <c r="A49" t="s">
        <v>11804</v>
      </c>
      <c r="B49" t="s">
        <v>11804</v>
      </c>
      <c r="C49" t="s">
        <v>11738</v>
      </c>
    </row>
    <row r="50" spans="1:3" x14ac:dyDescent="0.3">
      <c r="A50" t="s">
        <v>11772</v>
      </c>
      <c r="B50" t="s">
        <v>11805</v>
      </c>
      <c r="C50" t="s">
        <v>11738</v>
      </c>
    </row>
    <row r="51" spans="1:3" x14ac:dyDescent="0.3">
      <c r="A51" t="s">
        <v>11806</v>
      </c>
      <c r="B51" t="s">
        <v>11807</v>
      </c>
      <c r="C51" t="s">
        <v>11738</v>
      </c>
    </row>
    <row r="52" spans="1:3" x14ac:dyDescent="0.3">
      <c r="A52" t="s">
        <v>11763</v>
      </c>
      <c r="B52" t="s">
        <v>11808</v>
      </c>
      <c r="C52" t="s">
        <v>11738</v>
      </c>
    </row>
    <row r="53" spans="1:3" x14ac:dyDescent="0.3">
      <c r="A53" t="s">
        <v>11809</v>
      </c>
      <c r="B53" t="s">
        <v>11809</v>
      </c>
      <c r="C53" t="s">
        <v>11738</v>
      </c>
    </row>
    <row r="54" spans="1:3" x14ac:dyDescent="0.3">
      <c r="A54" t="s">
        <v>11810</v>
      </c>
      <c r="B54" t="s">
        <v>11811</v>
      </c>
      <c r="C54" t="s">
        <v>11738</v>
      </c>
    </row>
    <row r="55" spans="1:3" x14ac:dyDescent="0.3">
      <c r="A55" t="s">
        <v>11812</v>
      </c>
      <c r="B55" t="s">
        <v>11812</v>
      </c>
      <c r="C55" t="s">
        <v>11738</v>
      </c>
    </row>
    <row r="56" spans="1:3" x14ac:dyDescent="0.3">
      <c r="A56" t="s">
        <v>11813</v>
      </c>
      <c r="B56" t="s">
        <v>11813</v>
      </c>
      <c r="C56" t="s">
        <v>11814</v>
      </c>
    </row>
    <row r="57" spans="1:3" x14ac:dyDescent="0.3">
      <c r="A57" t="s">
        <v>11815</v>
      </c>
      <c r="B57" t="s">
        <v>11815</v>
      </c>
      <c r="C57" t="s">
        <v>11814</v>
      </c>
    </row>
    <row r="58" spans="1:3" x14ac:dyDescent="0.3">
      <c r="A58" t="s">
        <v>11816</v>
      </c>
      <c r="B58" t="s">
        <v>11817</v>
      </c>
      <c r="C58" t="s">
        <v>11738</v>
      </c>
    </row>
    <row r="59" spans="1:3" x14ac:dyDescent="0.3">
      <c r="A59" t="s">
        <v>11772</v>
      </c>
      <c r="B59" t="s">
        <v>11818</v>
      </c>
      <c r="C59" t="s">
        <v>11738</v>
      </c>
    </row>
    <row r="60" spans="1:3" x14ac:dyDescent="0.3">
      <c r="A60" t="s">
        <v>11763</v>
      </c>
      <c r="B60" t="s">
        <v>11763</v>
      </c>
      <c r="C60" t="s">
        <v>11738</v>
      </c>
    </row>
    <row r="61" spans="1:3" x14ac:dyDescent="0.3">
      <c r="A61" t="s">
        <v>11819</v>
      </c>
      <c r="B61" t="s">
        <v>11819</v>
      </c>
      <c r="C61" t="s">
        <v>11797</v>
      </c>
    </row>
    <row r="62" spans="1:3" x14ac:dyDescent="0.3">
      <c r="A62" t="s">
        <v>11820</v>
      </c>
      <c r="B62" t="s">
        <v>11820</v>
      </c>
      <c r="C62" t="s">
        <v>11821</v>
      </c>
    </row>
    <row r="63" spans="1:3" x14ac:dyDescent="0.3">
      <c r="A63" t="s">
        <v>11822</v>
      </c>
      <c r="B63" t="s">
        <v>11822</v>
      </c>
      <c r="C63" t="s">
        <v>11759</v>
      </c>
    </row>
    <row r="64" spans="1:3" x14ac:dyDescent="0.3">
      <c r="A64" t="s">
        <v>11823</v>
      </c>
      <c r="B64" t="s">
        <v>11824</v>
      </c>
      <c r="C64" t="s">
        <v>11738</v>
      </c>
    </row>
    <row r="65" spans="1:3" x14ac:dyDescent="0.3">
      <c r="A65" t="s">
        <v>11742</v>
      </c>
      <c r="B65" t="s">
        <v>11825</v>
      </c>
      <c r="C65" t="s">
        <v>11738</v>
      </c>
    </row>
    <row r="66" spans="1:3" x14ac:dyDescent="0.3">
      <c r="A66" t="s">
        <v>11740</v>
      </c>
      <c r="B66" t="s">
        <v>11826</v>
      </c>
      <c r="C66" t="s">
        <v>11738</v>
      </c>
    </row>
    <row r="67" spans="1:3" x14ac:dyDescent="0.3">
      <c r="A67" t="s">
        <v>11827</v>
      </c>
      <c r="B67" t="s">
        <v>11827</v>
      </c>
      <c r="C67" t="s">
        <v>11828</v>
      </c>
    </row>
    <row r="68" spans="1:3" x14ac:dyDescent="0.3">
      <c r="A68" t="s">
        <v>11829</v>
      </c>
      <c r="B68" t="s">
        <v>11830</v>
      </c>
      <c r="C68" t="s">
        <v>11738</v>
      </c>
    </row>
    <row r="69" spans="1:3" x14ac:dyDescent="0.3">
      <c r="A69" t="s">
        <v>11831</v>
      </c>
      <c r="B69" t="s">
        <v>11831</v>
      </c>
      <c r="C69" t="s">
        <v>11738</v>
      </c>
    </row>
    <row r="70" spans="1:3" x14ac:dyDescent="0.3">
      <c r="A70" t="s">
        <v>11832</v>
      </c>
      <c r="B70" t="s">
        <v>11833</v>
      </c>
      <c r="C70" t="s">
        <v>11738</v>
      </c>
    </row>
    <row r="71" spans="1:3" x14ac:dyDescent="0.3">
      <c r="A71" t="s">
        <v>11834</v>
      </c>
      <c r="B71" t="s">
        <v>11835</v>
      </c>
      <c r="C71" t="s">
        <v>11751</v>
      </c>
    </row>
    <row r="72" spans="1:3" x14ac:dyDescent="0.3">
      <c r="A72" t="s">
        <v>11836</v>
      </c>
      <c r="B72" t="s">
        <v>11837</v>
      </c>
      <c r="C72" t="s">
        <v>11738</v>
      </c>
    </row>
    <row r="73" spans="1:3" x14ac:dyDescent="0.3">
      <c r="A73" t="s">
        <v>11838</v>
      </c>
      <c r="B73" t="s">
        <v>11839</v>
      </c>
      <c r="C73" t="s">
        <v>11738</v>
      </c>
    </row>
    <row r="74" spans="1:3" x14ac:dyDescent="0.3">
      <c r="A74" t="s">
        <v>11840</v>
      </c>
      <c r="B74" t="s">
        <v>11840</v>
      </c>
      <c r="C74" t="s">
        <v>11738</v>
      </c>
    </row>
    <row r="75" spans="1:3" x14ac:dyDescent="0.3">
      <c r="A75" t="s">
        <v>11841</v>
      </c>
      <c r="B75" t="s">
        <v>11841</v>
      </c>
      <c r="C75" t="s">
        <v>11738</v>
      </c>
    </row>
    <row r="76" spans="1:3" x14ac:dyDescent="0.3">
      <c r="A76" t="s">
        <v>11842</v>
      </c>
      <c r="B76" t="s">
        <v>11842</v>
      </c>
      <c r="C76" t="s">
        <v>11759</v>
      </c>
    </row>
    <row r="77" spans="1:3" x14ac:dyDescent="0.3">
      <c r="A77" t="s">
        <v>11789</v>
      </c>
      <c r="B77" t="s">
        <v>11843</v>
      </c>
      <c r="C77" t="s">
        <v>11738</v>
      </c>
    </row>
    <row r="78" spans="1:3" x14ac:dyDescent="0.3">
      <c r="A78" t="s">
        <v>11763</v>
      </c>
      <c r="B78" t="s">
        <v>11844</v>
      </c>
      <c r="C78" t="s">
        <v>11738</v>
      </c>
    </row>
    <row r="79" spans="1:3" x14ac:dyDescent="0.3">
      <c r="A79" t="s">
        <v>11845</v>
      </c>
      <c r="B79" t="s">
        <v>11845</v>
      </c>
      <c r="C79" t="s">
        <v>11738</v>
      </c>
    </row>
    <row r="80" spans="1:3" x14ac:dyDescent="0.3">
      <c r="A80" t="s">
        <v>11846</v>
      </c>
      <c r="B80" t="s">
        <v>11846</v>
      </c>
      <c r="C80" t="s">
        <v>11738</v>
      </c>
    </row>
    <row r="81" spans="1:3" x14ac:dyDescent="0.3">
      <c r="A81" t="s">
        <v>11847</v>
      </c>
      <c r="B81" t="s">
        <v>11847</v>
      </c>
      <c r="C81" t="s">
        <v>11751</v>
      </c>
    </row>
    <row r="82" spans="1:3" x14ac:dyDescent="0.3">
      <c r="A82" t="s">
        <v>11848</v>
      </c>
      <c r="B82" t="s">
        <v>11848</v>
      </c>
      <c r="C82" t="s">
        <v>11738</v>
      </c>
    </row>
    <row r="83" spans="1:3" x14ac:dyDescent="0.3">
      <c r="A83" t="s">
        <v>11849</v>
      </c>
      <c r="B83" t="s">
        <v>11849</v>
      </c>
      <c r="C83" t="s">
        <v>11738</v>
      </c>
    </row>
    <row r="84" spans="1:3" x14ac:dyDescent="0.3">
      <c r="A84" t="s">
        <v>11783</v>
      </c>
      <c r="B84" t="s">
        <v>11850</v>
      </c>
      <c r="C84" t="s">
        <v>11738</v>
      </c>
    </row>
    <row r="85" spans="1:3" x14ac:dyDescent="0.3">
      <c r="A85" t="s">
        <v>11851</v>
      </c>
      <c r="B85" t="s">
        <v>11851</v>
      </c>
      <c r="C85" t="s">
        <v>11738</v>
      </c>
    </row>
    <row r="86" spans="1:3" x14ac:dyDescent="0.3">
      <c r="A86" t="s">
        <v>11852</v>
      </c>
      <c r="B86" t="s">
        <v>11852</v>
      </c>
      <c r="C86" t="s">
        <v>11738</v>
      </c>
    </row>
    <row r="87" spans="1:3" x14ac:dyDescent="0.3">
      <c r="A87" t="s">
        <v>11853</v>
      </c>
      <c r="B87" t="s">
        <v>11853</v>
      </c>
      <c r="C87" t="s">
        <v>11751</v>
      </c>
    </row>
    <row r="88" spans="1:3" x14ac:dyDescent="0.3">
      <c r="A88" t="s">
        <v>11829</v>
      </c>
      <c r="B88" t="s">
        <v>11854</v>
      </c>
      <c r="C88" t="s">
        <v>11738</v>
      </c>
    </row>
    <row r="89" spans="1:3" x14ac:dyDescent="0.3">
      <c r="A89" t="s">
        <v>11855</v>
      </c>
      <c r="B89" t="s">
        <v>11855</v>
      </c>
      <c r="C89" t="s">
        <v>11759</v>
      </c>
    </row>
    <row r="90" spans="1:3" x14ac:dyDescent="0.3">
      <c r="A90" t="s">
        <v>11831</v>
      </c>
      <c r="B90" t="s">
        <v>11856</v>
      </c>
      <c r="C90" t="s">
        <v>11738</v>
      </c>
    </row>
    <row r="91" spans="1:3" x14ac:dyDescent="0.3">
      <c r="A91" t="s">
        <v>11857</v>
      </c>
      <c r="B91" t="s">
        <v>11858</v>
      </c>
      <c r="C91" t="s">
        <v>11738</v>
      </c>
    </row>
    <row r="92" spans="1:3" x14ac:dyDescent="0.3">
      <c r="A92" t="s">
        <v>11859</v>
      </c>
      <c r="B92" t="s">
        <v>11859</v>
      </c>
      <c r="C92" t="s">
        <v>11738</v>
      </c>
    </row>
    <row r="93" spans="1:3" x14ac:dyDescent="0.3">
      <c r="A93" t="s">
        <v>11860</v>
      </c>
      <c r="B93" t="s">
        <v>11860</v>
      </c>
      <c r="C93" t="s">
        <v>11738</v>
      </c>
    </row>
    <row r="94" spans="1:3" x14ac:dyDescent="0.3">
      <c r="A94" t="s">
        <v>11861</v>
      </c>
      <c r="B94" t="s">
        <v>11861</v>
      </c>
      <c r="C94" t="s">
        <v>11751</v>
      </c>
    </row>
    <row r="95" spans="1:3" x14ac:dyDescent="0.3">
      <c r="A95" t="s">
        <v>11840</v>
      </c>
      <c r="B95" t="s">
        <v>11862</v>
      </c>
      <c r="C95" t="s">
        <v>11738</v>
      </c>
    </row>
    <row r="96" spans="1:3" x14ac:dyDescent="0.3">
      <c r="A96" t="s">
        <v>11863</v>
      </c>
      <c r="B96" t="s">
        <v>11864</v>
      </c>
      <c r="C96" t="s">
        <v>11738</v>
      </c>
    </row>
    <row r="97" spans="1:3" x14ac:dyDescent="0.3">
      <c r="A97" t="s">
        <v>11865</v>
      </c>
      <c r="B97" t="s">
        <v>11866</v>
      </c>
      <c r="C97" t="s">
        <v>11738</v>
      </c>
    </row>
    <row r="98" spans="1:3" x14ac:dyDescent="0.3">
      <c r="A98" t="s">
        <v>11816</v>
      </c>
      <c r="B98" t="s">
        <v>11867</v>
      </c>
      <c r="C98" t="s">
        <v>11738</v>
      </c>
    </row>
    <row r="99" spans="1:3" x14ac:dyDescent="0.3">
      <c r="A99" t="s">
        <v>11868</v>
      </c>
      <c r="B99" t="s">
        <v>11868</v>
      </c>
      <c r="C99" t="s">
        <v>11759</v>
      </c>
    </row>
    <row r="100" spans="1:3" x14ac:dyDescent="0.3">
      <c r="A100" t="s">
        <v>11869</v>
      </c>
      <c r="B100" t="s">
        <v>11869</v>
      </c>
      <c r="C100" t="s">
        <v>11738</v>
      </c>
    </row>
    <row r="101" spans="1:3" x14ac:dyDescent="0.3">
      <c r="A101" t="s">
        <v>11870</v>
      </c>
      <c r="B101" t="s">
        <v>11871</v>
      </c>
      <c r="C101" t="s">
        <v>11738</v>
      </c>
    </row>
    <row r="102" spans="1:3" x14ac:dyDescent="0.3">
      <c r="A102" t="s">
        <v>11810</v>
      </c>
      <c r="B102" t="s">
        <v>11810</v>
      </c>
      <c r="C102" t="s">
        <v>11738</v>
      </c>
    </row>
    <row r="103" spans="1:3" x14ac:dyDescent="0.3">
      <c r="A103" t="s">
        <v>11872</v>
      </c>
      <c r="B103" t="s">
        <v>11873</v>
      </c>
      <c r="C103" t="s">
        <v>11738</v>
      </c>
    </row>
    <row r="104" spans="1:3" x14ac:dyDescent="0.3">
      <c r="A104" t="s">
        <v>11874</v>
      </c>
      <c r="B104" t="s">
        <v>11875</v>
      </c>
      <c r="C104" t="s">
        <v>11738</v>
      </c>
    </row>
    <row r="105" spans="1:3" x14ac:dyDescent="0.3">
      <c r="A105" t="s">
        <v>11876</v>
      </c>
      <c r="B105" t="s">
        <v>11876</v>
      </c>
      <c r="C105" t="s">
        <v>11738</v>
      </c>
    </row>
    <row r="106" spans="1:3" x14ac:dyDescent="0.3">
      <c r="A106" t="s">
        <v>11877</v>
      </c>
      <c r="B106" t="s">
        <v>11878</v>
      </c>
      <c r="C106" t="s">
        <v>11738</v>
      </c>
    </row>
    <row r="107" spans="1:3" x14ac:dyDescent="0.3">
      <c r="A107" t="s">
        <v>11879</v>
      </c>
      <c r="B107" t="s">
        <v>11879</v>
      </c>
      <c r="C107" t="s">
        <v>11738</v>
      </c>
    </row>
    <row r="108" spans="1:3" x14ac:dyDescent="0.3">
      <c r="A108" t="s">
        <v>11832</v>
      </c>
      <c r="B108" t="s">
        <v>11880</v>
      </c>
      <c r="C108" t="s">
        <v>11738</v>
      </c>
    </row>
    <row r="109" spans="1:3" x14ac:dyDescent="0.3">
      <c r="A109" t="s">
        <v>11881</v>
      </c>
      <c r="B109" t="s">
        <v>11881</v>
      </c>
      <c r="C109" t="s">
        <v>11759</v>
      </c>
    </row>
    <row r="110" spans="1:3" x14ac:dyDescent="0.3">
      <c r="A110" t="s">
        <v>11882</v>
      </c>
      <c r="B110" t="s">
        <v>11883</v>
      </c>
      <c r="C110" t="s">
        <v>11738</v>
      </c>
    </row>
    <row r="111" spans="1:3" x14ac:dyDescent="0.3">
      <c r="A111" t="s">
        <v>11800</v>
      </c>
      <c r="B111" t="s">
        <v>11800</v>
      </c>
      <c r="C111" t="s">
        <v>11751</v>
      </c>
    </row>
    <row r="112" spans="1:3" x14ac:dyDescent="0.3">
      <c r="A112" t="s">
        <v>11884</v>
      </c>
      <c r="B112" t="s">
        <v>11884</v>
      </c>
      <c r="C112" t="s">
        <v>11759</v>
      </c>
    </row>
    <row r="113" spans="1:3" x14ac:dyDescent="0.3">
      <c r="A113" t="s">
        <v>11885</v>
      </c>
      <c r="B113" t="s">
        <v>11886</v>
      </c>
      <c r="C113" t="s">
        <v>11797</v>
      </c>
    </row>
    <row r="114" spans="1:3" x14ac:dyDescent="0.3">
      <c r="A114" t="s">
        <v>11887</v>
      </c>
      <c r="B114" t="s">
        <v>11888</v>
      </c>
      <c r="C114" t="s">
        <v>11738</v>
      </c>
    </row>
    <row r="115" spans="1:3" x14ac:dyDescent="0.3">
      <c r="A115" t="s">
        <v>11889</v>
      </c>
      <c r="B115" t="s">
        <v>11889</v>
      </c>
      <c r="C115" t="s">
        <v>11759</v>
      </c>
    </row>
    <row r="116" spans="1:3" x14ac:dyDescent="0.3">
      <c r="A116" t="s">
        <v>11740</v>
      </c>
      <c r="B116" t="s">
        <v>11890</v>
      </c>
      <c r="C116" t="s">
        <v>11738</v>
      </c>
    </row>
    <row r="117" spans="1:3" x14ac:dyDescent="0.3">
      <c r="A117" t="s">
        <v>11891</v>
      </c>
      <c r="B117" t="s">
        <v>11891</v>
      </c>
      <c r="C117" t="s">
        <v>11738</v>
      </c>
    </row>
    <row r="118" spans="1:3" x14ac:dyDescent="0.3">
      <c r="A118" t="s">
        <v>11892</v>
      </c>
      <c r="B118" t="s">
        <v>11893</v>
      </c>
      <c r="C118" t="s">
        <v>11738</v>
      </c>
    </row>
    <row r="119" spans="1:3" x14ac:dyDescent="0.3">
      <c r="A119" t="s">
        <v>11894</v>
      </c>
      <c r="B119" t="s">
        <v>11894</v>
      </c>
      <c r="C119" t="s">
        <v>11759</v>
      </c>
    </row>
    <row r="120" spans="1:3" x14ac:dyDescent="0.3">
      <c r="A120" t="s">
        <v>11895</v>
      </c>
      <c r="B120" t="s">
        <v>11896</v>
      </c>
      <c r="C120" t="s">
        <v>11738</v>
      </c>
    </row>
    <row r="121" spans="1:3" x14ac:dyDescent="0.3">
      <c r="A121" t="s">
        <v>11742</v>
      </c>
      <c r="B121" t="s">
        <v>11897</v>
      </c>
      <c r="C121" t="s">
        <v>11738</v>
      </c>
    </row>
    <row r="122" spans="1:3" x14ac:dyDescent="0.3">
      <c r="A122" t="s">
        <v>11898</v>
      </c>
      <c r="B122" t="s">
        <v>11898</v>
      </c>
      <c r="C122" t="s">
        <v>11738</v>
      </c>
    </row>
    <row r="123" spans="1:3" x14ac:dyDescent="0.3">
      <c r="A123" t="s">
        <v>11899</v>
      </c>
      <c r="B123" t="s">
        <v>11899</v>
      </c>
      <c r="C123" t="s">
        <v>11738</v>
      </c>
    </row>
    <row r="124" spans="1:3" x14ac:dyDescent="0.3">
      <c r="A124" t="s">
        <v>11769</v>
      </c>
      <c r="B124" t="s">
        <v>11900</v>
      </c>
      <c r="C124" t="s">
        <v>11738</v>
      </c>
    </row>
    <row r="125" spans="1:3" x14ac:dyDescent="0.3">
      <c r="A125" t="s">
        <v>11901</v>
      </c>
      <c r="B125" t="s">
        <v>11902</v>
      </c>
      <c r="C125" t="s">
        <v>11738</v>
      </c>
    </row>
    <row r="126" spans="1:3" x14ac:dyDescent="0.3">
      <c r="A126" t="s">
        <v>11903</v>
      </c>
      <c r="B126" t="s">
        <v>11904</v>
      </c>
      <c r="C126" t="s">
        <v>11797</v>
      </c>
    </row>
    <row r="127" spans="1:3" x14ac:dyDescent="0.3">
      <c r="A127" t="s">
        <v>11905</v>
      </c>
      <c r="B127" t="s">
        <v>11905</v>
      </c>
      <c r="C127" t="s">
        <v>11797</v>
      </c>
    </row>
    <row r="128" spans="1:3" x14ac:dyDescent="0.3">
      <c r="A128" t="s">
        <v>11906</v>
      </c>
      <c r="B128" t="s">
        <v>11907</v>
      </c>
      <c r="C128" t="s">
        <v>11738</v>
      </c>
    </row>
    <row r="129" spans="1:3" x14ac:dyDescent="0.3">
      <c r="A129" t="s">
        <v>11908</v>
      </c>
      <c r="B129" t="s">
        <v>11908</v>
      </c>
      <c r="C129" t="s">
        <v>11759</v>
      </c>
    </row>
    <row r="130" spans="1:3" x14ac:dyDescent="0.3">
      <c r="A130" t="s">
        <v>11765</v>
      </c>
      <c r="B130" t="s">
        <v>11909</v>
      </c>
      <c r="C130" t="s">
        <v>11738</v>
      </c>
    </row>
    <row r="131" spans="1:3" x14ac:dyDescent="0.3">
      <c r="A131" t="s">
        <v>11910</v>
      </c>
      <c r="B131" t="s">
        <v>11910</v>
      </c>
      <c r="C131" t="s">
        <v>11738</v>
      </c>
    </row>
    <row r="132" spans="1:3" x14ac:dyDescent="0.3">
      <c r="A132" t="s">
        <v>11911</v>
      </c>
      <c r="B132" t="s">
        <v>11912</v>
      </c>
      <c r="C132" t="s">
        <v>11738</v>
      </c>
    </row>
    <row r="133" spans="1:3" x14ac:dyDescent="0.3">
      <c r="A133" t="s">
        <v>11913</v>
      </c>
      <c r="B133" t="s">
        <v>11914</v>
      </c>
      <c r="C133" t="s">
        <v>11821</v>
      </c>
    </row>
    <row r="134" spans="1:3" x14ac:dyDescent="0.3">
      <c r="A134" t="s">
        <v>11915</v>
      </c>
      <c r="B134" t="s">
        <v>11916</v>
      </c>
      <c r="C134" t="s">
        <v>11738</v>
      </c>
    </row>
    <row r="135" spans="1:3" x14ac:dyDescent="0.3">
      <c r="A135" t="s">
        <v>11816</v>
      </c>
      <c r="B135" t="s">
        <v>11917</v>
      </c>
      <c r="C135" t="s">
        <v>11738</v>
      </c>
    </row>
    <row r="136" spans="1:3" x14ac:dyDescent="0.3">
      <c r="A136" t="s">
        <v>11918</v>
      </c>
      <c r="B136" t="s">
        <v>11918</v>
      </c>
      <c r="C136" t="s">
        <v>11738</v>
      </c>
    </row>
    <row r="137" spans="1:3" x14ac:dyDescent="0.3">
      <c r="A137" t="s">
        <v>11919</v>
      </c>
      <c r="B137" t="s">
        <v>11920</v>
      </c>
      <c r="C137" t="s">
        <v>11738</v>
      </c>
    </row>
    <row r="138" spans="1:3" x14ac:dyDescent="0.3">
      <c r="A138" t="s">
        <v>11921</v>
      </c>
      <c r="B138" t="s">
        <v>11922</v>
      </c>
      <c r="C138" t="s">
        <v>11738</v>
      </c>
    </row>
    <row r="139" spans="1:3" x14ac:dyDescent="0.3">
      <c r="A139" t="s">
        <v>11857</v>
      </c>
      <c r="B139" t="s">
        <v>11923</v>
      </c>
      <c r="C139" t="s">
        <v>11738</v>
      </c>
    </row>
    <row r="140" spans="1:3" x14ac:dyDescent="0.3">
      <c r="A140" t="s">
        <v>11924</v>
      </c>
      <c r="B140" t="s">
        <v>11924</v>
      </c>
      <c r="C140" t="s">
        <v>11738</v>
      </c>
    </row>
    <row r="141" spans="1:3" x14ac:dyDescent="0.3">
      <c r="A141" t="s">
        <v>11925</v>
      </c>
      <c r="B141" t="s">
        <v>11925</v>
      </c>
      <c r="C141" t="s">
        <v>11738</v>
      </c>
    </row>
    <row r="142" spans="1:3" x14ac:dyDescent="0.3">
      <c r="A142" t="s">
        <v>11921</v>
      </c>
      <c r="B142" t="s">
        <v>11926</v>
      </c>
      <c r="C142" t="s">
        <v>11738</v>
      </c>
    </row>
    <row r="143" spans="1:3" x14ac:dyDescent="0.3">
      <c r="A143" t="s">
        <v>11927</v>
      </c>
      <c r="B143" t="s">
        <v>11928</v>
      </c>
      <c r="C143" t="s">
        <v>11738</v>
      </c>
    </row>
    <row r="144" spans="1:3" x14ac:dyDescent="0.3">
      <c r="A144" t="s">
        <v>11877</v>
      </c>
      <c r="B144" t="s">
        <v>11877</v>
      </c>
      <c r="C144" t="s">
        <v>11738</v>
      </c>
    </row>
    <row r="145" spans="1:3" x14ac:dyDescent="0.3">
      <c r="A145" t="s">
        <v>11929</v>
      </c>
      <c r="B145" t="s">
        <v>11930</v>
      </c>
      <c r="C145" t="s">
        <v>11738</v>
      </c>
    </row>
    <row r="146" spans="1:3" x14ac:dyDescent="0.3">
      <c r="A146" t="s">
        <v>11750</v>
      </c>
      <c r="B146" t="s">
        <v>11750</v>
      </c>
      <c r="C146" t="s">
        <v>11738</v>
      </c>
    </row>
    <row r="147" spans="1:3" x14ac:dyDescent="0.3">
      <c r="A147" t="s">
        <v>11823</v>
      </c>
      <c r="B147" t="s">
        <v>11931</v>
      </c>
      <c r="C147" t="s">
        <v>11738</v>
      </c>
    </row>
    <row r="148" spans="1:3" x14ac:dyDescent="0.3">
      <c r="A148" t="s">
        <v>11932</v>
      </c>
      <c r="B148" t="s">
        <v>11932</v>
      </c>
      <c r="C148" t="s">
        <v>11759</v>
      </c>
    </row>
    <row r="149" spans="1:3" x14ac:dyDescent="0.3">
      <c r="A149" t="s">
        <v>11763</v>
      </c>
      <c r="B149" t="s">
        <v>11933</v>
      </c>
      <c r="C149" t="s">
        <v>11738</v>
      </c>
    </row>
    <row r="150" spans="1:3" x14ac:dyDescent="0.3">
      <c r="A150" t="s">
        <v>11840</v>
      </c>
      <c r="B150" t="s">
        <v>11934</v>
      </c>
      <c r="C150" t="s">
        <v>11738</v>
      </c>
    </row>
    <row r="151" spans="1:3" x14ac:dyDescent="0.3">
      <c r="A151" t="s">
        <v>11935</v>
      </c>
      <c r="B151" t="s">
        <v>11935</v>
      </c>
      <c r="C151" t="s">
        <v>11738</v>
      </c>
    </row>
    <row r="152" spans="1:3" x14ac:dyDescent="0.3">
      <c r="A152" t="s">
        <v>11913</v>
      </c>
      <c r="B152" t="s">
        <v>11913</v>
      </c>
      <c r="C152" t="s">
        <v>11821</v>
      </c>
    </row>
    <row r="153" spans="1:3" x14ac:dyDescent="0.3">
      <c r="A153" t="s">
        <v>11936</v>
      </c>
      <c r="B153" t="s">
        <v>11936</v>
      </c>
      <c r="C153" t="s">
        <v>11738</v>
      </c>
    </row>
    <row r="154" spans="1:3" x14ac:dyDescent="0.3">
      <c r="A154" t="s">
        <v>11927</v>
      </c>
      <c r="B154" t="s">
        <v>11927</v>
      </c>
      <c r="C154" t="s">
        <v>11738</v>
      </c>
    </row>
    <row r="155" spans="1:3" x14ac:dyDescent="0.3">
      <c r="A155" t="s">
        <v>11937</v>
      </c>
      <c r="B155" t="s">
        <v>11937</v>
      </c>
      <c r="C155" t="s">
        <v>11759</v>
      </c>
    </row>
    <row r="156" spans="1:3" x14ac:dyDescent="0.3">
      <c r="A156" t="s">
        <v>11769</v>
      </c>
      <c r="B156" t="s">
        <v>11938</v>
      </c>
      <c r="C156" t="s">
        <v>11738</v>
      </c>
    </row>
    <row r="157" spans="1:3" x14ac:dyDescent="0.3">
      <c r="A157" t="s">
        <v>11740</v>
      </c>
      <c r="B157" t="s">
        <v>11939</v>
      </c>
      <c r="C157" t="s">
        <v>11738</v>
      </c>
    </row>
    <row r="158" spans="1:3" x14ac:dyDescent="0.3">
      <c r="A158" t="s">
        <v>11940</v>
      </c>
      <c r="B158" t="s">
        <v>11941</v>
      </c>
      <c r="C158" t="s">
        <v>11738</v>
      </c>
    </row>
    <row r="159" spans="1:3" x14ac:dyDescent="0.3">
      <c r="A159" t="s">
        <v>11942</v>
      </c>
      <c r="B159" t="s">
        <v>11943</v>
      </c>
      <c r="C159" t="s">
        <v>11797</v>
      </c>
    </row>
    <row r="160" spans="1:3" x14ac:dyDescent="0.3">
      <c r="A160" t="s">
        <v>11906</v>
      </c>
      <c r="B160" t="s">
        <v>11944</v>
      </c>
      <c r="C160" t="s">
        <v>11738</v>
      </c>
    </row>
    <row r="161" spans="1:3" x14ac:dyDescent="0.3">
      <c r="A161" t="s">
        <v>11945</v>
      </c>
      <c r="B161" t="s">
        <v>11945</v>
      </c>
      <c r="C161" t="s">
        <v>11738</v>
      </c>
    </row>
    <row r="162" spans="1:3" x14ac:dyDescent="0.3">
      <c r="A162" t="s">
        <v>11946</v>
      </c>
      <c r="B162" t="s">
        <v>11947</v>
      </c>
      <c r="C162" t="s">
        <v>11797</v>
      </c>
    </row>
    <row r="163" spans="1:3" x14ac:dyDescent="0.3">
      <c r="A163" t="s">
        <v>11948</v>
      </c>
      <c r="B163" t="s">
        <v>11948</v>
      </c>
      <c r="C163" t="s">
        <v>11738</v>
      </c>
    </row>
    <row r="164" spans="1:3" x14ac:dyDescent="0.3">
      <c r="A164" t="s">
        <v>11877</v>
      </c>
      <c r="B164" t="s">
        <v>11949</v>
      </c>
      <c r="C164" t="s">
        <v>11738</v>
      </c>
    </row>
    <row r="165" spans="1:3" x14ac:dyDescent="0.3">
      <c r="A165" t="s">
        <v>11742</v>
      </c>
      <c r="B165" t="s">
        <v>11950</v>
      </c>
      <c r="C165" t="s">
        <v>11738</v>
      </c>
    </row>
    <row r="166" spans="1:3" x14ac:dyDescent="0.3">
      <c r="A166" t="s">
        <v>11921</v>
      </c>
      <c r="B166" t="s">
        <v>11951</v>
      </c>
      <c r="C166" t="s">
        <v>11738</v>
      </c>
    </row>
    <row r="167" spans="1:3" x14ac:dyDescent="0.3">
      <c r="A167" t="s">
        <v>11952</v>
      </c>
      <c r="B167" t="s">
        <v>11953</v>
      </c>
      <c r="C167" t="s">
        <v>11738</v>
      </c>
    </row>
    <row r="168" spans="1:3" x14ac:dyDescent="0.3">
      <c r="A168" t="s">
        <v>11892</v>
      </c>
      <c r="B168" t="s">
        <v>11954</v>
      </c>
      <c r="C168" t="s">
        <v>11738</v>
      </c>
    </row>
    <row r="169" spans="1:3" x14ac:dyDescent="0.3">
      <c r="A169" t="s">
        <v>11955</v>
      </c>
      <c r="B169" t="s">
        <v>11956</v>
      </c>
      <c r="C169" t="s">
        <v>11738</v>
      </c>
    </row>
    <row r="170" spans="1:3" x14ac:dyDescent="0.3">
      <c r="A170" t="s">
        <v>11836</v>
      </c>
      <c r="B170" t="s">
        <v>11957</v>
      </c>
      <c r="C170" t="s">
        <v>11738</v>
      </c>
    </row>
    <row r="171" spans="1:3" x14ac:dyDescent="0.3">
      <c r="A171" t="s">
        <v>11769</v>
      </c>
      <c r="B171" t="s">
        <v>11769</v>
      </c>
      <c r="C171" t="s">
        <v>11738</v>
      </c>
    </row>
    <row r="172" spans="1:3" x14ac:dyDescent="0.3">
      <c r="A172" t="s">
        <v>11806</v>
      </c>
      <c r="B172" t="s">
        <v>11958</v>
      </c>
      <c r="C172" t="s">
        <v>11738</v>
      </c>
    </row>
    <row r="173" spans="1:3" x14ac:dyDescent="0.3">
      <c r="A173" t="s">
        <v>11959</v>
      </c>
      <c r="B173" t="s">
        <v>11959</v>
      </c>
      <c r="C173" t="s">
        <v>11738</v>
      </c>
    </row>
    <row r="174" spans="1:3" x14ac:dyDescent="0.3">
      <c r="A174" t="s">
        <v>11863</v>
      </c>
      <c r="B174" t="s">
        <v>11960</v>
      </c>
      <c r="C174" t="s">
        <v>11738</v>
      </c>
    </row>
    <row r="175" spans="1:3" x14ac:dyDescent="0.3">
      <c r="A175" t="s">
        <v>11961</v>
      </c>
      <c r="B175" t="s">
        <v>11961</v>
      </c>
      <c r="C175" t="s">
        <v>11738</v>
      </c>
    </row>
    <row r="176" spans="1:3" x14ac:dyDescent="0.3">
      <c r="A176" t="s">
        <v>11857</v>
      </c>
      <c r="B176" t="s">
        <v>11962</v>
      </c>
      <c r="C176" t="s">
        <v>11738</v>
      </c>
    </row>
    <row r="177" spans="1:3" x14ac:dyDescent="0.3">
      <c r="A177" t="s">
        <v>11963</v>
      </c>
      <c r="B177" t="s">
        <v>11963</v>
      </c>
      <c r="C177" t="s">
        <v>11751</v>
      </c>
    </row>
    <row r="178" spans="1:3" x14ac:dyDescent="0.3">
      <c r="A178" t="s">
        <v>11929</v>
      </c>
      <c r="B178" t="s">
        <v>11964</v>
      </c>
      <c r="C178" t="s">
        <v>11738</v>
      </c>
    </row>
    <row r="179" spans="1:3" x14ac:dyDescent="0.3">
      <c r="A179" t="s">
        <v>11740</v>
      </c>
      <c r="B179" t="s">
        <v>11965</v>
      </c>
      <c r="C179" t="s">
        <v>11738</v>
      </c>
    </row>
    <row r="180" spans="1:3" x14ac:dyDescent="0.3">
      <c r="A180" t="s">
        <v>11742</v>
      </c>
      <c r="B180" t="s">
        <v>11910</v>
      </c>
      <c r="C180" t="s">
        <v>11738</v>
      </c>
    </row>
    <row r="181" spans="1:3" x14ac:dyDescent="0.3">
      <c r="A181" t="s">
        <v>11899</v>
      </c>
      <c r="B181" t="s">
        <v>11966</v>
      </c>
      <c r="C181" t="s">
        <v>11738</v>
      </c>
    </row>
    <row r="182" spans="1:3" x14ac:dyDescent="0.3">
      <c r="A182" t="s">
        <v>11967</v>
      </c>
      <c r="B182" t="s">
        <v>11967</v>
      </c>
      <c r="C182" t="s">
        <v>11738</v>
      </c>
    </row>
    <row r="183" spans="1:3" x14ac:dyDescent="0.3">
      <c r="A183" t="s">
        <v>11832</v>
      </c>
      <c r="B183" t="s">
        <v>11968</v>
      </c>
      <c r="C183" t="s">
        <v>11738</v>
      </c>
    </row>
    <row r="184" spans="1:3" x14ac:dyDescent="0.3">
      <c r="A184" t="s">
        <v>11969</v>
      </c>
      <c r="B184" t="s">
        <v>11970</v>
      </c>
      <c r="C184" t="s">
        <v>11738</v>
      </c>
    </row>
    <row r="185" spans="1:3" x14ac:dyDescent="0.3">
      <c r="A185" t="s">
        <v>11971</v>
      </c>
      <c r="B185" t="s">
        <v>11971</v>
      </c>
      <c r="C185" t="s">
        <v>11759</v>
      </c>
    </row>
    <row r="186" spans="1:3" x14ac:dyDescent="0.3">
      <c r="A186" t="s">
        <v>11870</v>
      </c>
      <c r="B186" t="s">
        <v>11870</v>
      </c>
      <c r="C186" t="s">
        <v>11738</v>
      </c>
    </row>
    <row r="187" spans="1:3" x14ac:dyDescent="0.3">
      <c r="A187" t="s">
        <v>11972</v>
      </c>
      <c r="B187" t="s">
        <v>11973</v>
      </c>
      <c r="C187" t="s">
        <v>11738</v>
      </c>
    </row>
    <row r="188" spans="1:3" x14ac:dyDescent="0.3">
      <c r="A188" t="s">
        <v>11974</v>
      </c>
      <c r="B188" t="s">
        <v>11975</v>
      </c>
      <c r="C188" t="s">
        <v>11976</v>
      </c>
    </row>
    <row r="189" spans="1:3" x14ac:dyDescent="0.3">
      <c r="A189" t="s">
        <v>11977</v>
      </c>
      <c r="B189" t="s">
        <v>11978</v>
      </c>
      <c r="C189" t="s">
        <v>11738</v>
      </c>
    </row>
    <row r="190" spans="1:3" x14ac:dyDescent="0.3">
      <c r="A190" t="s">
        <v>11765</v>
      </c>
      <c r="B190" t="s">
        <v>11979</v>
      </c>
      <c r="C190" t="s">
        <v>11738</v>
      </c>
    </row>
    <row r="191" spans="1:3" x14ac:dyDescent="0.3">
      <c r="A191" t="s">
        <v>11980</v>
      </c>
      <c r="B191" t="s">
        <v>11981</v>
      </c>
      <c r="C191" t="s">
        <v>11821</v>
      </c>
    </row>
    <row r="192" spans="1:3" x14ac:dyDescent="0.3">
      <c r="A192" t="s">
        <v>11982</v>
      </c>
      <c r="B192" t="s">
        <v>11982</v>
      </c>
      <c r="C192" t="s">
        <v>11759</v>
      </c>
    </row>
    <row r="193" spans="1:3" x14ac:dyDescent="0.3">
      <c r="A193" t="s">
        <v>11983</v>
      </c>
      <c r="B193" t="s">
        <v>11983</v>
      </c>
      <c r="C193" t="s">
        <v>11738</v>
      </c>
    </row>
    <row r="194" spans="1:3" x14ac:dyDescent="0.3">
      <c r="A194" t="s">
        <v>11984</v>
      </c>
      <c r="B194" t="s">
        <v>11985</v>
      </c>
      <c r="C194" t="s">
        <v>11738</v>
      </c>
    </row>
    <row r="195" spans="1:3" x14ac:dyDescent="0.3">
      <c r="A195" t="s">
        <v>11986</v>
      </c>
      <c r="B195" t="s">
        <v>11986</v>
      </c>
      <c r="C195" t="s">
        <v>11738</v>
      </c>
    </row>
    <row r="196" spans="1:3" x14ac:dyDescent="0.3">
      <c r="A196" t="s">
        <v>11899</v>
      </c>
      <c r="B196" t="s">
        <v>11987</v>
      </c>
      <c r="C196" t="s">
        <v>11738</v>
      </c>
    </row>
    <row r="197" spans="1:3" x14ac:dyDescent="0.3">
      <c r="A197" t="s">
        <v>11857</v>
      </c>
      <c r="B197" t="s">
        <v>11988</v>
      </c>
      <c r="C197" t="s">
        <v>11738</v>
      </c>
    </row>
    <row r="198" spans="1:3" x14ac:dyDescent="0.3">
      <c r="A198" t="s">
        <v>11989</v>
      </c>
      <c r="B198" t="s">
        <v>11990</v>
      </c>
      <c r="C198" t="s">
        <v>11738</v>
      </c>
    </row>
    <row r="199" spans="1:3" x14ac:dyDescent="0.3">
      <c r="A199" t="s">
        <v>11877</v>
      </c>
      <c r="B199" t="s">
        <v>11991</v>
      </c>
      <c r="C199" t="s">
        <v>11738</v>
      </c>
    </row>
    <row r="200" spans="1:3" x14ac:dyDescent="0.3">
      <c r="A200" t="s">
        <v>11992</v>
      </c>
      <c r="B200" t="s">
        <v>11992</v>
      </c>
      <c r="C200" t="s">
        <v>11821</v>
      </c>
    </row>
    <row r="201" spans="1:3" x14ac:dyDescent="0.3">
      <c r="A201" t="s">
        <v>11993</v>
      </c>
      <c r="B201" t="s">
        <v>11993</v>
      </c>
      <c r="C201" t="s">
        <v>11738</v>
      </c>
    </row>
    <row r="202" spans="1:3" x14ac:dyDescent="0.3">
      <c r="A202" t="s">
        <v>11994</v>
      </c>
      <c r="B202" t="s">
        <v>11995</v>
      </c>
      <c r="C202" t="s">
        <v>11738</v>
      </c>
    </row>
    <row r="203" spans="1:3" x14ac:dyDescent="0.3">
      <c r="A203" t="s">
        <v>11996</v>
      </c>
      <c r="B203" t="s">
        <v>11997</v>
      </c>
      <c r="C203" t="s">
        <v>11821</v>
      </c>
    </row>
    <row r="204" spans="1:3" x14ac:dyDescent="0.3">
      <c r="A204" t="s">
        <v>11998</v>
      </c>
      <c r="B204" t="s">
        <v>11998</v>
      </c>
      <c r="C204" t="s">
        <v>11759</v>
      </c>
    </row>
    <row r="205" spans="1:3" x14ac:dyDescent="0.3">
      <c r="A205" t="s">
        <v>11865</v>
      </c>
      <c r="B205" t="s">
        <v>11865</v>
      </c>
      <c r="C205" t="s">
        <v>11738</v>
      </c>
    </row>
    <row r="206" spans="1:3" x14ac:dyDescent="0.3">
      <c r="A206" t="s">
        <v>11999</v>
      </c>
      <c r="B206" t="s">
        <v>11999</v>
      </c>
      <c r="C206" t="s">
        <v>11821</v>
      </c>
    </row>
    <row r="207" spans="1:3" x14ac:dyDescent="0.3">
      <c r="A207" t="s">
        <v>12000</v>
      </c>
      <c r="B207" t="s">
        <v>12000</v>
      </c>
      <c r="C207" t="s">
        <v>11738</v>
      </c>
    </row>
    <row r="208" spans="1:3" x14ac:dyDescent="0.3">
      <c r="A208" t="s">
        <v>12001</v>
      </c>
      <c r="B208" t="s">
        <v>12002</v>
      </c>
      <c r="C208" t="s">
        <v>11738</v>
      </c>
    </row>
    <row r="209" spans="1:3" x14ac:dyDescent="0.3">
      <c r="A209" t="s">
        <v>11915</v>
      </c>
      <c r="B209" t="s">
        <v>12003</v>
      </c>
      <c r="C209" t="s">
        <v>11738</v>
      </c>
    </row>
    <row r="210" spans="1:3" x14ac:dyDescent="0.3">
      <c r="A210" t="s">
        <v>11874</v>
      </c>
      <c r="B210" t="s">
        <v>12004</v>
      </c>
      <c r="C210" t="s">
        <v>11738</v>
      </c>
    </row>
    <row r="211" spans="1:3" x14ac:dyDescent="0.3">
      <c r="A211" t="s">
        <v>12005</v>
      </c>
      <c r="B211" t="s">
        <v>12006</v>
      </c>
      <c r="C211" t="s">
        <v>11797</v>
      </c>
    </row>
    <row r="212" spans="1:3" x14ac:dyDescent="0.3">
      <c r="A212" t="s">
        <v>11823</v>
      </c>
      <c r="B212" t="s">
        <v>12007</v>
      </c>
      <c r="C212" t="s">
        <v>11738</v>
      </c>
    </row>
    <row r="213" spans="1:3" x14ac:dyDescent="0.3">
      <c r="A213" t="s">
        <v>12008</v>
      </c>
      <c r="B213" t="s">
        <v>12008</v>
      </c>
      <c r="C213" t="s">
        <v>11738</v>
      </c>
    </row>
    <row r="214" spans="1:3" x14ac:dyDescent="0.3">
      <c r="A214" t="s">
        <v>12009</v>
      </c>
      <c r="B214" t="s">
        <v>12010</v>
      </c>
      <c r="C214" t="s">
        <v>11738</v>
      </c>
    </row>
    <row r="215" spans="1:3" x14ac:dyDescent="0.3">
      <c r="A215" t="s">
        <v>12011</v>
      </c>
      <c r="B215" t="s">
        <v>12012</v>
      </c>
      <c r="C215" t="s">
        <v>11738</v>
      </c>
    </row>
    <row r="216" spans="1:3" x14ac:dyDescent="0.3">
      <c r="A216" t="s">
        <v>12013</v>
      </c>
      <c r="B216" t="s">
        <v>12013</v>
      </c>
      <c r="C216" t="s">
        <v>11828</v>
      </c>
    </row>
    <row r="217" spans="1:3" x14ac:dyDescent="0.3">
      <c r="A217" t="s">
        <v>11935</v>
      </c>
      <c r="B217" t="s">
        <v>12014</v>
      </c>
      <c r="C217" t="s">
        <v>11738</v>
      </c>
    </row>
    <row r="218" spans="1:3" x14ac:dyDescent="0.3">
      <c r="A218" t="s">
        <v>11832</v>
      </c>
      <c r="B218" t="s">
        <v>12015</v>
      </c>
      <c r="C218" t="s">
        <v>11738</v>
      </c>
    </row>
    <row r="219" spans="1:3" x14ac:dyDescent="0.3">
      <c r="A219" t="s">
        <v>12016</v>
      </c>
      <c r="B219" t="s">
        <v>12017</v>
      </c>
      <c r="C219" t="s">
        <v>11738</v>
      </c>
    </row>
    <row r="220" spans="1:3" x14ac:dyDescent="0.3">
      <c r="A220" t="s">
        <v>11977</v>
      </c>
      <c r="B220" t="s">
        <v>12018</v>
      </c>
      <c r="C220" t="s">
        <v>11738</v>
      </c>
    </row>
    <row r="221" spans="1:3" x14ac:dyDescent="0.3">
      <c r="A221" t="s">
        <v>12019</v>
      </c>
      <c r="B221" t="s">
        <v>12020</v>
      </c>
      <c r="C221" t="s">
        <v>11738</v>
      </c>
    </row>
    <row r="222" spans="1:3" x14ac:dyDescent="0.3">
      <c r="A222" t="s">
        <v>11984</v>
      </c>
      <c r="B222" t="s">
        <v>11984</v>
      </c>
      <c r="C222" t="s">
        <v>11738</v>
      </c>
    </row>
    <row r="223" spans="1:3" x14ac:dyDescent="0.3">
      <c r="A223" t="s">
        <v>12021</v>
      </c>
      <c r="B223" t="s">
        <v>12022</v>
      </c>
      <c r="C223" t="s">
        <v>11738</v>
      </c>
    </row>
    <row r="224" spans="1:3" x14ac:dyDescent="0.3">
      <c r="A224" t="s">
        <v>11913</v>
      </c>
      <c r="B224" t="s">
        <v>12023</v>
      </c>
      <c r="C224" t="s">
        <v>11821</v>
      </c>
    </row>
    <row r="225" spans="1:3" x14ac:dyDescent="0.3">
      <c r="A225" t="s">
        <v>11816</v>
      </c>
      <c r="B225" t="s">
        <v>12024</v>
      </c>
      <c r="C225" t="s">
        <v>11738</v>
      </c>
    </row>
    <row r="226" spans="1:3" x14ac:dyDescent="0.3">
      <c r="A226" t="s">
        <v>12025</v>
      </c>
      <c r="B226" t="s">
        <v>12026</v>
      </c>
      <c r="C226" t="s">
        <v>11738</v>
      </c>
    </row>
    <row r="227" spans="1:3" x14ac:dyDescent="0.3">
      <c r="A227" t="s">
        <v>12027</v>
      </c>
      <c r="B227" t="s">
        <v>12027</v>
      </c>
      <c r="C227" t="s">
        <v>11751</v>
      </c>
    </row>
    <row r="228" spans="1:3" x14ac:dyDescent="0.3">
      <c r="A228" t="s">
        <v>12028</v>
      </c>
      <c r="B228" t="s">
        <v>11795</v>
      </c>
      <c r="C228" t="s">
        <v>11738</v>
      </c>
    </row>
    <row r="229" spans="1:3" x14ac:dyDescent="0.3">
      <c r="A229" t="s">
        <v>12029</v>
      </c>
      <c r="B229" t="s">
        <v>12030</v>
      </c>
      <c r="C229" t="s">
        <v>11738</v>
      </c>
    </row>
    <row r="230" spans="1:3" x14ac:dyDescent="0.3">
      <c r="A230" t="s">
        <v>12031</v>
      </c>
      <c r="B230" t="s">
        <v>12031</v>
      </c>
      <c r="C230" t="s">
        <v>11751</v>
      </c>
    </row>
    <row r="231" spans="1:3" x14ac:dyDescent="0.3">
      <c r="A231" t="s">
        <v>12032</v>
      </c>
      <c r="B231" t="s">
        <v>12032</v>
      </c>
      <c r="C231" t="s">
        <v>11738</v>
      </c>
    </row>
    <row r="232" spans="1:3" x14ac:dyDescent="0.3">
      <c r="A232" t="s">
        <v>11859</v>
      </c>
      <c r="B232" t="s">
        <v>12033</v>
      </c>
      <c r="C232" t="s">
        <v>11738</v>
      </c>
    </row>
    <row r="233" spans="1:3" x14ac:dyDescent="0.3">
      <c r="A233" t="s">
        <v>11977</v>
      </c>
      <c r="B233" t="s">
        <v>12034</v>
      </c>
      <c r="C233" t="s">
        <v>11738</v>
      </c>
    </row>
    <row r="234" spans="1:3" x14ac:dyDescent="0.3">
      <c r="A234" t="s">
        <v>11806</v>
      </c>
      <c r="B234" t="s">
        <v>12035</v>
      </c>
      <c r="C234" t="s">
        <v>11738</v>
      </c>
    </row>
    <row r="235" spans="1:3" x14ac:dyDescent="0.3">
      <c r="A235" t="s">
        <v>12036</v>
      </c>
      <c r="B235" t="s">
        <v>12036</v>
      </c>
      <c r="C235" t="s">
        <v>11738</v>
      </c>
    </row>
    <row r="236" spans="1:3" x14ac:dyDescent="0.3">
      <c r="A236" t="s">
        <v>12037</v>
      </c>
      <c r="B236" t="s">
        <v>12037</v>
      </c>
      <c r="C236" t="s">
        <v>11738</v>
      </c>
    </row>
    <row r="237" spans="1:3" x14ac:dyDescent="0.3">
      <c r="A237" t="s">
        <v>11852</v>
      </c>
      <c r="B237" t="s">
        <v>12038</v>
      </c>
      <c r="C237" t="s">
        <v>11738</v>
      </c>
    </row>
    <row r="238" spans="1:3" x14ac:dyDescent="0.3">
      <c r="A238" t="s">
        <v>11829</v>
      </c>
      <c r="B238" t="s">
        <v>12039</v>
      </c>
      <c r="C238" t="s">
        <v>11738</v>
      </c>
    </row>
    <row r="239" spans="1:3" x14ac:dyDescent="0.3">
      <c r="A239" t="s">
        <v>12040</v>
      </c>
      <c r="B239" t="s">
        <v>12041</v>
      </c>
      <c r="C239" t="s">
        <v>11738</v>
      </c>
    </row>
    <row r="240" spans="1:3" x14ac:dyDescent="0.3">
      <c r="A240" t="s">
        <v>11763</v>
      </c>
      <c r="B240" t="s">
        <v>12042</v>
      </c>
      <c r="C240" t="s">
        <v>11738</v>
      </c>
    </row>
    <row r="241" spans="1:3" x14ac:dyDescent="0.3">
      <c r="A241" t="s">
        <v>12043</v>
      </c>
      <c r="B241" t="s">
        <v>12044</v>
      </c>
      <c r="C241" t="s">
        <v>11738</v>
      </c>
    </row>
    <row r="242" spans="1:3" x14ac:dyDescent="0.3">
      <c r="A242" t="s">
        <v>12045</v>
      </c>
      <c r="B242" t="s">
        <v>12045</v>
      </c>
      <c r="C242" t="s">
        <v>11797</v>
      </c>
    </row>
    <row r="243" spans="1:3" x14ac:dyDescent="0.3">
      <c r="A243" t="s">
        <v>12046</v>
      </c>
      <c r="B243" t="s">
        <v>12047</v>
      </c>
      <c r="C243" t="s">
        <v>11751</v>
      </c>
    </row>
    <row r="244" spans="1:3" x14ac:dyDescent="0.3">
      <c r="A244" t="s">
        <v>11857</v>
      </c>
      <c r="B244" t="s">
        <v>11857</v>
      </c>
      <c r="C244" t="s">
        <v>11738</v>
      </c>
    </row>
    <row r="245" spans="1:3" x14ac:dyDescent="0.3">
      <c r="A245" t="s">
        <v>12048</v>
      </c>
      <c r="B245" t="s">
        <v>12048</v>
      </c>
      <c r="C245" t="s">
        <v>11738</v>
      </c>
    </row>
    <row r="246" spans="1:3" x14ac:dyDescent="0.3">
      <c r="A246" t="s">
        <v>12049</v>
      </c>
      <c r="B246" t="s">
        <v>12049</v>
      </c>
      <c r="C246" t="s">
        <v>11738</v>
      </c>
    </row>
    <row r="247" spans="1:3" x14ac:dyDescent="0.3">
      <c r="A247" t="s">
        <v>11792</v>
      </c>
      <c r="B247" t="s">
        <v>12050</v>
      </c>
      <c r="C247" t="s">
        <v>11738</v>
      </c>
    </row>
    <row r="248" spans="1:3" x14ac:dyDescent="0.3">
      <c r="A248" t="s">
        <v>12051</v>
      </c>
      <c r="B248" t="s">
        <v>12052</v>
      </c>
      <c r="C248" t="s">
        <v>11738</v>
      </c>
    </row>
    <row r="249" spans="1:3" x14ac:dyDescent="0.3">
      <c r="A249" t="s">
        <v>12053</v>
      </c>
      <c r="B249" t="s">
        <v>12054</v>
      </c>
      <c r="C249" t="s">
        <v>11738</v>
      </c>
    </row>
    <row r="250" spans="1:3" x14ac:dyDescent="0.3">
      <c r="A250" t="s">
        <v>11963</v>
      </c>
      <c r="B250" t="s">
        <v>11866</v>
      </c>
      <c r="C250" t="s">
        <v>11751</v>
      </c>
    </row>
    <row r="251" spans="1:3" x14ac:dyDescent="0.3">
      <c r="A251" t="s">
        <v>12055</v>
      </c>
      <c r="B251" t="s">
        <v>12056</v>
      </c>
      <c r="C251" t="s">
        <v>11738</v>
      </c>
    </row>
    <row r="252" spans="1:3" x14ac:dyDescent="0.3">
      <c r="A252" t="s">
        <v>12057</v>
      </c>
      <c r="B252" t="s">
        <v>12058</v>
      </c>
      <c r="C252" t="s">
        <v>11738</v>
      </c>
    </row>
    <row r="253" spans="1:3" x14ac:dyDescent="0.3">
      <c r="A253" t="s">
        <v>12028</v>
      </c>
      <c r="B253" t="s">
        <v>12059</v>
      </c>
      <c r="C253" t="s">
        <v>11738</v>
      </c>
    </row>
    <row r="254" spans="1:3" x14ac:dyDescent="0.3">
      <c r="A254" t="s">
        <v>12060</v>
      </c>
      <c r="B254" t="s">
        <v>12061</v>
      </c>
      <c r="C254" t="s">
        <v>11738</v>
      </c>
    </row>
    <row r="255" spans="1:3" x14ac:dyDescent="0.3">
      <c r="A255" t="s">
        <v>11832</v>
      </c>
      <c r="B255" t="s">
        <v>12062</v>
      </c>
      <c r="C255" t="s">
        <v>11738</v>
      </c>
    </row>
    <row r="256" spans="1:3" x14ac:dyDescent="0.3">
      <c r="A256" t="s">
        <v>11832</v>
      </c>
      <c r="B256" t="s">
        <v>12063</v>
      </c>
      <c r="C256" t="s">
        <v>11738</v>
      </c>
    </row>
    <row r="257" spans="1:3" x14ac:dyDescent="0.3">
      <c r="A257" t="s">
        <v>11996</v>
      </c>
      <c r="B257" t="s">
        <v>11996</v>
      </c>
      <c r="C257" t="s">
        <v>11821</v>
      </c>
    </row>
    <row r="258" spans="1:3" x14ac:dyDescent="0.3">
      <c r="A258" t="s">
        <v>12064</v>
      </c>
      <c r="B258" t="s">
        <v>12065</v>
      </c>
      <c r="C258" t="s">
        <v>11738</v>
      </c>
    </row>
    <row r="259" spans="1:3" x14ac:dyDescent="0.3">
      <c r="A259" t="s">
        <v>12066</v>
      </c>
      <c r="B259" t="s">
        <v>12066</v>
      </c>
      <c r="C259" t="s">
        <v>11738</v>
      </c>
    </row>
    <row r="260" spans="1:3" x14ac:dyDescent="0.3">
      <c r="A260" t="s">
        <v>12067</v>
      </c>
      <c r="B260" t="s">
        <v>12067</v>
      </c>
      <c r="C260" t="s">
        <v>11828</v>
      </c>
    </row>
    <row r="261" spans="1:3" x14ac:dyDescent="0.3">
      <c r="A261" t="s">
        <v>11823</v>
      </c>
      <c r="B261" t="s">
        <v>12068</v>
      </c>
      <c r="C261" t="s">
        <v>11738</v>
      </c>
    </row>
    <row r="262" spans="1:3" x14ac:dyDescent="0.3">
      <c r="A262" t="s">
        <v>12069</v>
      </c>
      <c r="B262" t="s">
        <v>12070</v>
      </c>
      <c r="C262" t="s">
        <v>11738</v>
      </c>
    </row>
    <row r="263" spans="1:3" x14ac:dyDescent="0.3">
      <c r="A263" t="s">
        <v>12071</v>
      </c>
      <c r="B263" t="s">
        <v>12071</v>
      </c>
      <c r="C263" t="s">
        <v>11738</v>
      </c>
    </row>
    <row r="264" spans="1:3" x14ac:dyDescent="0.3">
      <c r="A264" t="s">
        <v>12072</v>
      </c>
      <c r="B264" t="s">
        <v>12072</v>
      </c>
      <c r="C264" t="s">
        <v>11738</v>
      </c>
    </row>
    <row r="265" spans="1:3" x14ac:dyDescent="0.3">
      <c r="A265" t="s">
        <v>12069</v>
      </c>
      <c r="B265" t="s">
        <v>12069</v>
      </c>
      <c r="C265" t="s">
        <v>11738</v>
      </c>
    </row>
    <row r="266" spans="1:3" x14ac:dyDescent="0.3">
      <c r="A266" t="s">
        <v>12073</v>
      </c>
      <c r="B266" t="s">
        <v>12074</v>
      </c>
      <c r="C266" t="s">
        <v>11738</v>
      </c>
    </row>
    <row r="267" spans="1:3" x14ac:dyDescent="0.3">
      <c r="A267" t="s">
        <v>11783</v>
      </c>
      <c r="B267" t="s">
        <v>12075</v>
      </c>
      <c r="C267" t="s">
        <v>11738</v>
      </c>
    </row>
    <row r="268" spans="1:3" x14ac:dyDescent="0.3">
      <c r="A268" t="s">
        <v>12076</v>
      </c>
      <c r="B268" t="s">
        <v>12077</v>
      </c>
      <c r="C268" t="s">
        <v>11738</v>
      </c>
    </row>
    <row r="269" spans="1:3" x14ac:dyDescent="0.3">
      <c r="A269" t="s">
        <v>12078</v>
      </c>
      <c r="B269" t="s">
        <v>12079</v>
      </c>
      <c r="C269" t="s">
        <v>11797</v>
      </c>
    </row>
    <row r="270" spans="1:3" x14ac:dyDescent="0.3">
      <c r="A270" t="s">
        <v>11913</v>
      </c>
      <c r="B270" t="s">
        <v>12080</v>
      </c>
      <c r="C270" t="s">
        <v>11821</v>
      </c>
    </row>
    <row r="271" spans="1:3" x14ac:dyDescent="0.3">
      <c r="A271" t="s">
        <v>12081</v>
      </c>
      <c r="B271" t="s">
        <v>12081</v>
      </c>
      <c r="C271" t="s">
        <v>11738</v>
      </c>
    </row>
    <row r="272" spans="1:3" x14ac:dyDescent="0.3">
      <c r="A272" t="s">
        <v>12082</v>
      </c>
      <c r="B272" t="s">
        <v>12083</v>
      </c>
      <c r="C272" t="s">
        <v>11738</v>
      </c>
    </row>
    <row r="273" spans="1:3" x14ac:dyDescent="0.3">
      <c r="A273" t="s">
        <v>12084</v>
      </c>
      <c r="B273" t="s">
        <v>12084</v>
      </c>
      <c r="C273" t="s">
        <v>11821</v>
      </c>
    </row>
    <row r="274" spans="1:3" x14ac:dyDescent="0.3">
      <c r="A274" t="s">
        <v>12029</v>
      </c>
      <c r="B274" t="s">
        <v>12029</v>
      </c>
      <c r="C274" t="s">
        <v>11738</v>
      </c>
    </row>
    <row r="275" spans="1:3" x14ac:dyDescent="0.3">
      <c r="A275" t="s">
        <v>12085</v>
      </c>
      <c r="B275" t="s">
        <v>12085</v>
      </c>
      <c r="C275" t="s">
        <v>11797</v>
      </c>
    </row>
    <row r="276" spans="1:3" x14ac:dyDescent="0.3">
      <c r="A276" t="s">
        <v>11783</v>
      </c>
      <c r="B276" t="s">
        <v>12086</v>
      </c>
      <c r="C276" t="s">
        <v>11738</v>
      </c>
    </row>
    <row r="277" spans="1:3" x14ac:dyDescent="0.3">
      <c r="A277" t="s">
        <v>12087</v>
      </c>
      <c r="B277" t="s">
        <v>12087</v>
      </c>
      <c r="C277" t="s">
        <v>11738</v>
      </c>
    </row>
    <row r="278" spans="1:3" x14ac:dyDescent="0.3">
      <c r="A278" t="s">
        <v>11834</v>
      </c>
      <c r="B278" t="s">
        <v>11834</v>
      </c>
      <c r="C278" t="s">
        <v>11751</v>
      </c>
    </row>
    <row r="279" spans="1:3" x14ac:dyDescent="0.3">
      <c r="A279" t="s">
        <v>12088</v>
      </c>
      <c r="B279" t="s">
        <v>12088</v>
      </c>
      <c r="C279" t="s">
        <v>11828</v>
      </c>
    </row>
    <row r="280" spans="1:3" x14ac:dyDescent="0.3">
      <c r="A280" t="s">
        <v>12089</v>
      </c>
      <c r="B280" t="s">
        <v>12090</v>
      </c>
      <c r="C280" t="s">
        <v>11738</v>
      </c>
    </row>
    <row r="281" spans="1:3" x14ac:dyDescent="0.3">
      <c r="A281" t="s">
        <v>11887</v>
      </c>
      <c r="B281" t="s">
        <v>11887</v>
      </c>
      <c r="C281" t="s">
        <v>11738</v>
      </c>
    </row>
    <row r="282" spans="1:3" x14ac:dyDescent="0.3">
      <c r="A282" t="s">
        <v>12091</v>
      </c>
      <c r="B282" t="s">
        <v>12092</v>
      </c>
      <c r="C282" t="s">
        <v>11738</v>
      </c>
    </row>
    <row r="283" spans="1:3" x14ac:dyDescent="0.3">
      <c r="A283" t="s">
        <v>12093</v>
      </c>
      <c r="B283" t="s">
        <v>12094</v>
      </c>
      <c r="C283" t="s">
        <v>11738</v>
      </c>
    </row>
    <row r="284" spans="1:3" x14ac:dyDescent="0.3">
      <c r="A284" t="s">
        <v>11742</v>
      </c>
      <c r="B284" t="s">
        <v>12095</v>
      </c>
      <c r="C284" t="s">
        <v>11738</v>
      </c>
    </row>
    <row r="285" spans="1:3" x14ac:dyDescent="0.3">
      <c r="A285" t="s">
        <v>11870</v>
      </c>
      <c r="B285" t="s">
        <v>12096</v>
      </c>
      <c r="C285" t="s">
        <v>11738</v>
      </c>
    </row>
    <row r="286" spans="1:3" x14ac:dyDescent="0.3">
      <c r="A286" t="s">
        <v>12097</v>
      </c>
      <c r="B286" t="s">
        <v>12098</v>
      </c>
      <c r="C286" t="s">
        <v>11821</v>
      </c>
    </row>
    <row r="287" spans="1:3" x14ac:dyDescent="0.3">
      <c r="A287" t="s">
        <v>12099</v>
      </c>
      <c r="B287" t="s">
        <v>12100</v>
      </c>
      <c r="C287" t="s">
        <v>11738</v>
      </c>
    </row>
    <row r="288" spans="1:3" x14ac:dyDescent="0.3">
      <c r="A288" t="s">
        <v>12101</v>
      </c>
      <c r="B288" t="s">
        <v>12102</v>
      </c>
      <c r="C288" t="s">
        <v>11738</v>
      </c>
    </row>
    <row r="289" spans="1:3" x14ac:dyDescent="0.3">
      <c r="A289" t="s">
        <v>12103</v>
      </c>
      <c r="B289" t="s">
        <v>12103</v>
      </c>
      <c r="C289" t="s">
        <v>11738</v>
      </c>
    </row>
    <row r="290" spans="1:3" x14ac:dyDescent="0.3">
      <c r="A290" t="s">
        <v>12104</v>
      </c>
      <c r="B290" t="s">
        <v>12104</v>
      </c>
      <c r="C290" t="s">
        <v>11738</v>
      </c>
    </row>
    <row r="291" spans="1:3" x14ac:dyDescent="0.3">
      <c r="A291" t="s">
        <v>12091</v>
      </c>
      <c r="B291" t="s">
        <v>12105</v>
      </c>
      <c r="C291" t="s">
        <v>11738</v>
      </c>
    </row>
    <row r="292" spans="1:3" x14ac:dyDescent="0.3">
      <c r="A292" t="s">
        <v>11870</v>
      </c>
      <c r="B292" t="s">
        <v>12106</v>
      </c>
      <c r="C292" t="s">
        <v>11738</v>
      </c>
    </row>
    <row r="293" spans="1:3" x14ac:dyDescent="0.3">
      <c r="A293" t="s">
        <v>12107</v>
      </c>
      <c r="B293" t="s">
        <v>12108</v>
      </c>
      <c r="C293" t="s">
        <v>11821</v>
      </c>
    </row>
    <row r="294" spans="1:3" x14ac:dyDescent="0.3">
      <c r="A294" t="s">
        <v>12109</v>
      </c>
      <c r="B294" t="s">
        <v>12110</v>
      </c>
      <c r="C294" t="s">
        <v>11738</v>
      </c>
    </row>
    <row r="295" spans="1:3" x14ac:dyDescent="0.3">
      <c r="A295" t="s">
        <v>11972</v>
      </c>
      <c r="B295" t="s">
        <v>11972</v>
      </c>
      <c r="C295" t="s">
        <v>11738</v>
      </c>
    </row>
    <row r="296" spans="1:3" x14ac:dyDescent="0.3">
      <c r="A296" t="s">
        <v>12111</v>
      </c>
      <c r="B296" t="s">
        <v>12111</v>
      </c>
      <c r="C296" t="s">
        <v>11738</v>
      </c>
    </row>
    <row r="297" spans="1:3" x14ac:dyDescent="0.3">
      <c r="A297" t="s">
        <v>12112</v>
      </c>
      <c r="B297" t="s">
        <v>12113</v>
      </c>
      <c r="C297" t="s">
        <v>11738</v>
      </c>
    </row>
    <row r="298" spans="1:3" x14ac:dyDescent="0.3">
      <c r="A298" t="s">
        <v>11859</v>
      </c>
      <c r="B298" t="s">
        <v>12114</v>
      </c>
      <c r="C298" t="s">
        <v>11738</v>
      </c>
    </row>
    <row r="299" spans="1:3" x14ac:dyDescent="0.3">
      <c r="A299" t="s">
        <v>12115</v>
      </c>
      <c r="B299" t="s">
        <v>12116</v>
      </c>
      <c r="C299" t="s">
        <v>11738</v>
      </c>
    </row>
    <row r="300" spans="1:3" x14ac:dyDescent="0.3">
      <c r="A300" t="s">
        <v>12117</v>
      </c>
      <c r="B300" t="s">
        <v>12117</v>
      </c>
      <c r="C300" t="s">
        <v>11759</v>
      </c>
    </row>
    <row r="301" spans="1:3" x14ac:dyDescent="0.3">
      <c r="A301" t="s">
        <v>12082</v>
      </c>
      <c r="B301" t="s">
        <v>12118</v>
      </c>
      <c r="C301" t="s">
        <v>11738</v>
      </c>
    </row>
    <row r="302" spans="1:3" x14ac:dyDescent="0.3">
      <c r="A302" t="s">
        <v>12119</v>
      </c>
      <c r="B302" t="s">
        <v>12119</v>
      </c>
      <c r="C302" t="s">
        <v>11738</v>
      </c>
    </row>
    <row r="303" spans="1:3" x14ac:dyDescent="0.3">
      <c r="A303" t="s">
        <v>12120</v>
      </c>
      <c r="B303" t="s">
        <v>12121</v>
      </c>
      <c r="C303" t="s">
        <v>11738</v>
      </c>
    </row>
    <row r="304" spans="1:3" x14ac:dyDescent="0.3">
      <c r="A304" t="s">
        <v>12122</v>
      </c>
      <c r="B304" t="s">
        <v>12123</v>
      </c>
      <c r="C304" t="s">
        <v>11797</v>
      </c>
    </row>
    <row r="305" spans="1:3" x14ac:dyDescent="0.3">
      <c r="A305" t="s">
        <v>12124</v>
      </c>
      <c r="B305" t="s">
        <v>12125</v>
      </c>
      <c r="C305" t="s">
        <v>11738</v>
      </c>
    </row>
    <row r="306" spans="1:3" x14ac:dyDescent="0.3">
      <c r="A306" t="s">
        <v>11882</v>
      </c>
      <c r="B306" t="s">
        <v>11882</v>
      </c>
      <c r="C306" t="s">
        <v>11738</v>
      </c>
    </row>
    <row r="307" spans="1:3" x14ac:dyDescent="0.3">
      <c r="A307" t="s">
        <v>12126</v>
      </c>
      <c r="B307" t="s">
        <v>12126</v>
      </c>
      <c r="C307" t="s">
        <v>11759</v>
      </c>
    </row>
    <row r="308" spans="1:3" x14ac:dyDescent="0.3">
      <c r="A308" t="s">
        <v>11872</v>
      </c>
      <c r="B308" t="s">
        <v>11872</v>
      </c>
      <c r="C308" t="s">
        <v>11738</v>
      </c>
    </row>
    <row r="309" spans="1:3" x14ac:dyDescent="0.3">
      <c r="A309" t="s">
        <v>12127</v>
      </c>
      <c r="B309" t="s">
        <v>12127</v>
      </c>
      <c r="C309" t="s">
        <v>11759</v>
      </c>
    </row>
    <row r="310" spans="1:3" x14ac:dyDescent="0.3">
      <c r="A310" t="s">
        <v>11740</v>
      </c>
      <c r="B310" t="s">
        <v>12128</v>
      </c>
      <c r="C310" t="s">
        <v>11738</v>
      </c>
    </row>
    <row r="311" spans="1:3" x14ac:dyDescent="0.3">
      <c r="A311" t="s">
        <v>11806</v>
      </c>
      <c r="B311" t="s">
        <v>12129</v>
      </c>
      <c r="C311" t="s">
        <v>11738</v>
      </c>
    </row>
    <row r="312" spans="1:3" x14ac:dyDescent="0.3">
      <c r="A312" t="s">
        <v>12130</v>
      </c>
      <c r="B312" t="s">
        <v>12131</v>
      </c>
      <c r="C312" t="s">
        <v>11797</v>
      </c>
    </row>
    <row r="313" spans="1:3" x14ac:dyDescent="0.3">
      <c r="A313" t="s">
        <v>11921</v>
      </c>
      <c r="B313" t="s">
        <v>12132</v>
      </c>
      <c r="C313" t="s">
        <v>11738</v>
      </c>
    </row>
    <row r="314" spans="1:3" x14ac:dyDescent="0.3">
      <c r="A314" t="s">
        <v>12133</v>
      </c>
      <c r="B314" t="s">
        <v>12133</v>
      </c>
      <c r="C314" t="s">
        <v>11828</v>
      </c>
    </row>
    <row r="315" spans="1:3" x14ac:dyDescent="0.3">
      <c r="A315" t="s">
        <v>11857</v>
      </c>
      <c r="B315" t="s">
        <v>12134</v>
      </c>
      <c r="C315" t="s">
        <v>11738</v>
      </c>
    </row>
    <row r="316" spans="1:3" x14ac:dyDescent="0.3">
      <c r="A316" t="s">
        <v>11829</v>
      </c>
      <c r="B316" t="s">
        <v>12135</v>
      </c>
      <c r="C316" t="s">
        <v>11738</v>
      </c>
    </row>
    <row r="317" spans="1:3" x14ac:dyDescent="0.3">
      <c r="A317" t="s">
        <v>12136</v>
      </c>
      <c r="B317" t="s">
        <v>12136</v>
      </c>
      <c r="C317" t="s">
        <v>11738</v>
      </c>
    </row>
    <row r="318" spans="1:3" x14ac:dyDescent="0.3">
      <c r="A318" t="s">
        <v>11783</v>
      </c>
      <c r="B318" t="s">
        <v>11783</v>
      </c>
      <c r="C318" t="s">
        <v>11738</v>
      </c>
    </row>
    <row r="319" spans="1:3" x14ac:dyDescent="0.3">
      <c r="A319" t="s">
        <v>12137</v>
      </c>
      <c r="B319" t="s">
        <v>12137</v>
      </c>
      <c r="C319" t="s">
        <v>11828</v>
      </c>
    </row>
    <row r="320" spans="1:3" x14ac:dyDescent="0.3">
      <c r="A320" t="s">
        <v>12046</v>
      </c>
      <c r="B320" t="s">
        <v>12046</v>
      </c>
      <c r="C320" t="s">
        <v>11751</v>
      </c>
    </row>
    <row r="321" spans="1:3" x14ac:dyDescent="0.3">
      <c r="A321" t="s">
        <v>12138</v>
      </c>
      <c r="B321" t="s">
        <v>12139</v>
      </c>
      <c r="C321" t="s">
        <v>11738</v>
      </c>
    </row>
    <row r="322" spans="1:3" x14ac:dyDescent="0.3">
      <c r="A322" t="s">
        <v>11783</v>
      </c>
      <c r="B322" t="s">
        <v>12140</v>
      </c>
      <c r="C322" t="s">
        <v>11738</v>
      </c>
    </row>
    <row r="323" spans="1:3" x14ac:dyDescent="0.3">
      <c r="A323" t="s">
        <v>12141</v>
      </c>
      <c r="B323" t="s">
        <v>12141</v>
      </c>
      <c r="C323" t="s">
        <v>11821</v>
      </c>
    </row>
    <row r="324" spans="1:3" x14ac:dyDescent="0.3">
      <c r="A324" t="s">
        <v>11809</v>
      </c>
      <c r="B324" t="s">
        <v>12142</v>
      </c>
      <c r="C324" t="s">
        <v>11738</v>
      </c>
    </row>
    <row r="325" spans="1:3" x14ac:dyDescent="0.3">
      <c r="A325" t="s">
        <v>12143</v>
      </c>
      <c r="B325" t="s">
        <v>12143</v>
      </c>
      <c r="C325" t="s">
        <v>11738</v>
      </c>
    </row>
    <row r="326" spans="1:3" x14ac:dyDescent="0.3">
      <c r="A326" t="s">
        <v>12144</v>
      </c>
      <c r="B326" t="s">
        <v>12144</v>
      </c>
      <c r="C326" t="s">
        <v>11738</v>
      </c>
    </row>
    <row r="327" spans="1:3" x14ac:dyDescent="0.3">
      <c r="A327" t="s">
        <v>11876</v>
      </c>
      <c r="B327" t="s">
        <v>12145</v>
      </c>
      <c r="C327" t="s">
        <v>11738</v>
      </c>
    </row>
    <row r="328" spans="1:3" x14ac:dyDescent="0.3">
      <c r="A328" t="s">
        <v>12025</v>
      </c>
      <c r="B328" t="s">
        <v>12146</v>
      </c>
      <c r="C328" t="s">
        <v>11738</v>
      </c>
    </row>
    <row r="329" spans="1:3" x14ac:dyDescent="0.3">
      <c r="A329" t="s">
        <v>12147</v>
      </c>
      <c r="B329" t="s">
        <v>12148</v>
      </c>
      <c r="C329" t="s">
        <v>11738</v>
      </c>
    </row>
    <row r="330" spans="1:3" x14ac:dyDescent="0.3">
      <c r="A330" t="s">
        <v>12149</v>
      </c>
      <c r="B330" t="s">
        <v>12149</v>
      </c>
      <c r="C330" t="s">
        <v>11821</v>
      </c>
    </row>
    <row r="331" spans="1:3" x14ac:dyDescent="0.3">
      <c r="A331" t="s">
        <v>12150</v>
      </c>
      <c r="B331" t="s">
        <v>12151</v>
      </c>
      <c r="C331" t="s">
        <v>11738</v>
      </c>
    </row>
    <row r="332" spans="1:3" x14ac:dyDescent="0.3">
      <c r="A332" t="s">
        <v>11898</v>
      </c>
      <c r="B332" t="s">
        <v>12152</v>
      </c>
      <c r="C332" t="s">
        <v>11738</v>
      </c>
    </row>
    <row r="333" spans="1:3" x14ac:dyDescent="0.3">
      <c r="A333" t="s">
        <v>11940</v>
      </c>
      <c r="B333" t="s">
        <v>12153</v>
      </c>
      <c r="C333" t="s">
        <v>11738</v>
      </c>
    </row>
    <row r="334" spans="1:3" x14ac:dyDescent="0.3">
      <c r="A334" t="s">
        <v>11838</v>
      </c>
      <c r="B334" t="s">
        <v>12154</v>
      </c>
      <c r="C334" t="s">
        <v>11738</v>
      </c>
    </row>
    <row r="335" spans="1:3" x14ac:dyDescent="0.3">
      <c r="A335" t="s">
        <v>12155</v>
      </c>
      <c r="B335" t="s">
        <v>12156</v>
      </c>
      <c r="C335" t="s">
        <v>11738</v>
      </c>
    </row>
    <row r="336" spans="1:3" x14ac:dyDescent="0.3">
      <c r="A336" t="s">
        <v>11989</v>
      </c>
      <c r="B336" t="s">
        <v>12157</v>
      </c>
      <c r="C336" t="s">
        <v>11738</v>
      </c>
    </row>
    <row r="337" spans="1:3" x14ac:dyDescent="0.3">
      <c r="A337" t="s">
        <v>12158</v>
      </c>
      <c r="B337" t="s">
        <v>12159</v>
      </c>
      <c r="C337" t="s">
        <v>11738</v>
      </c>
    </row>
    <row r="338" spans="1:3" x14ac:dyDescent="0.3">
      <c r="A338" t="s">
        <v>12160</v>
      </c>
      <c r="B338" t="s">
        <v>12160</v>
      </c>
      <c r="C338" t="s">
        <v>11828</v>
      </c>
    </row>
    <row r="339" spans="1:3" x14ac:dyDescent="0.3">
      <c r="A339" t="s">
        <v>12161</v>
      </c>
      <c r="B339" t="s">
        <v>12162</v>
      </c>
      <c r="C339" t="s">
        <v>11738</v>
      </c>
    </row>
    <row r="340" spans="1:3" x14ac:dyDescent="0.3">
      <c r="A340" t="s">
        <v>11816</v>
      </c>
      <c r="B340" t="s">
        <v>12163</v>
      </c>
      <c r="C340" t="s">
        <v>11738</v>
      </c>
    </row>
    <row r="341" spans="1:3" x14ac:dyDescent="0.3">
      <c r="A341" t="s">
        <v>11816</v>
      </c>
      <c r="B341" t="s">
        <v>12164</v>
      </c>
      <c r="C341" t="s">
        <v>11738</v>
      </c>
    </row>
    <row r="342" spans="1:3" x14ac:dyDescent="0.3">
      <c r="A342" t="s">
        <v>11742</v>
      </c>
      <c r="B342" t="s">
        <v>12165</v>
      </c>
      <c r="C342" t="s">
        <v>11738</v>
      </c>
    </row>
    <row r="343" spans="1:3" x14ac:dyDescent="0.3">
      <c r="A343" t="s">
        <v>11829</v>
      </c>
      <c r="B343" t="s">
        <v>12166</v>
      </c>
      <c r="C343" t="s">
        <v>11738</v>
      </c>
    </row>
    <row r="344" spans="1:3" x14ac:dyDescent="0.3">
      <c r="A344" t="s">
        <v>12167</v>
      </c>
      <c r="B344" t="s">
        <v>12167</v>
      </c>
      <c r="C344" t="s">
        <v>11738</v>
      </c>
    </row>
    <row r="345" spans="1:3" x14ac:dyDescent="0.3">
      <c r="A345" t="s">
        <v>12168</v>
      </c>
      <c r="B345" t="s">
        <v>12169</v>
      </c>
      <c r="C345" t="s">
        <v>11738</v>
      </c>
    </row>
    <row r="346" spans="1:3" x14ac:dyDescent="0.3">
      <c r="A346" t="s">
        <v>12109</v>
      </c>
      <c r="B346" t="s">
        <v>12170</v>
      </c>
      <c r="C346" t="s">
        <v>11738</v>
      </c>
    </row>
    <row r="347" spans="1:3" x14ac:dyDescent="0.3">
      <c r="A347" t="s">
        <v>11810</v>
      </c>
      <c r="B347" t="s">
        <v>12171</v>
      </c>
      <c r="C347" t="s">
        <v>11738</v>
      </c>
    </row>
    <row r="348" spans="1:3" x14ac:dyDescent="0.3">
      <c r="A348" t="s">
        <v>12172</v>
      </c>
      <c r="B348" t="s">
        <v>12172</v>
      </c>
      <c r="C348" t="s">
        <v>11738</v>
      </c>
    </row>
    <row r="349" spans="1:3" x14ac:dyDescent="0.3">
      <c r="A349" t="s">
        <v>11806</v>
      </c>
      <c r="B349" t="s">
        <v>12173</v>
      </c>
      <c r="C349" t="s">
        <v>11738</v>
      </c>
    </row>
    <row r="350" spans="1:3" x14ac:dyDescent="0.3">
      <c r="A350" t="s">
        <v>11955</v>
      </c>
      <c r="B350" t="s">
        <v>12174</v>
      </c>
      <c r="C350" t="s">
        <v>11738</v>
      </c>
    </row>
    <row r="351" spans="1:3" x14ac:dyDescent="0.3">
      <c r="A351" t="s">
        <v>12175</v>
      </c>
      <c r="B351" t="s">
        <v>12175</v>
      </c>
      <c r="C351" t="s">
        <v>11759</v>
      </c>
    </row>
    <row r="352" spans="1:3" x14ac:dyDescent="0.3">
      <c r="A352" t="s">
        <v>11829</v>
      </c>
      <c r="B352" t="s">
        <v>11829</v>
      </c>
      <c r="C352" t="s">
        <v>11738</v>
      </c>
    </row>
    <row r="353" spans="1:3" x14ac:dyDescent="0.3">
      <c r="A353" t="s">
        <v>11742</v>
      </c>
      <c r="B353" t="s">
        <v>12176</v>
      </c>
      <c r="C353" t="s">
        <v>11738</v>
      </c>
    </row>
    <row r="354" spans="1:3" x14ac:dyDescent="0.3">
      <c r="A354" t="s">
        <v>11999</v>
      </c>
      <c r="B354" t="s">
        <v>12177</v>
      </c>
      <c r="C354" t="s">
        <v>11821</v>
      </c>
    </row>
    <row r="355" spans="1:3" x14ac:dyDescent="0.3">
      <c r="A355" t="s">
        <v>12178</v>
      </c>
      <c r="B355" t="s">
        <v>12178</v>
      </c>
      <c r="C355" t="s">
        <v>11738</v>
      </c>
    </row>
    <row r="356" spans="1:3" x14ac:dyDescent="0.3">
      <c r="A356" t="s">
        <v>11924</v>
      </c>
      <c r="B356" t="s">
        <v>11924</v>
      </c>
      <c r="C356" t="s">
        <v>11976</v>
      </c>
    </row>
    <row r="357" spans="1:3" x14ac:dyDescent="0.3">
      <c r="A357" t="s">
        <v>11769</v>
      </c>
      <c r="B357" t="s">
        <v>12179</v>
      </c>
      <c r="C357" t="s">
        <v>11738</v>
      </c>
    </row>
    <row r="358" spans="1:3" x14ac:dyDescent="0.3">
      <c r="A358" t="s">
        <v>12099</v>
      </c>
      <c r="B358" t="s">
        <v>12180</v>
      </c>
      <c r="C358" t="s">
        <v>11738</v>
      </c>
    </row>
    <row r="359" spans="1:3" x14ac:dyDescent="0.3">
      <c r="A359" t="s">
        <v>11783</v>
      </c>
      <c r="B359" t="s">
        <v>12181</v>
      </c>
      <c r="C359" t="s">
        <v>11738</v>
      </c>
    </row>
    <row r="360" spans="1:3" x14ac:dyDescent="0.3">
      <c r="A360" t="s">
        <v>11977</v>
      </c>
      <c r="B360" t="s">
        <v>12182</v>
      </c>
      <c r="C360" t="s">
        <v>11738</v>
      </c>
    </row>
    <row r="361" spans="1:3" x14ac:dyDescent="0.3">
      <c r="A361" t="s">
        <v>12183</v>
      </c>
      <c r="B361" t="s">
        <v>12184</v>
      </c>
      <c r="C361" t="s">
        <v>11797</v>
      </c>
    </row>
    <row r="362" spans="1:3" x14ac:dyDescent="0.3">
      <c r="A362" t="s">
        <v>12185</v>
      </c>
      <c r="B362" t="s">
        <v>12185</v>
      </c>
      <c r="C362" t="s">
        <v>11738</v>
      </c>
    </row>
    <row r="363" spans="1:3" x14ac:dyDescent="0.3">
      <c r="A363" t="s">
        <v>11783</v>
      </c>
      <c r="B363" t="s">
        <v>12186</v>
      </c>
      <c r="C363" t="s">
        <v>11738</v>
      </c>
    </row>
    <row r="364" spans="1:3" x14ac:dyDescent="0.3">
      <c r="A364" t="s">
        <v>12187</v>
      </c>
      <c r="B364" t="s">
        <v>12187</v>
      </c>
      <c r="C364" t="s">
        <v>11738</v>
      </c>
    </row>
    <row r="365" spans="1:3" x14ac:dyDescent="0.3">
      <c r="A365" t="s">
        <v>11810</v>
      </c>
      <c r="B365" t="s">
        <v>12188</v>
      </c>
      <c r="C365" t="s">
        <v>11738</v>
      </c>
    </row>
    <row r="366" spans="1:3" x14ac:dyDescent="0.3">
      <c r="A366" t="s">
        <v>12189</v>
      </c>
      <c r="B366" t="s">
        <v>12189</v>
      </c>
      <c r="C366" t="s">
        <v>11738</v>
      </c>
    </row>
    <row r="367" spans="1:3" x14ac:dyDescent="0.3">
      <c r="A367" t="s">
        <v>11823</v>
      </c>
      <c r="B367" t="s">
        <v>12190</v>
      </c>
      <c r="C367" t="s">
        <v>11738</v>
      </c>
    </row>
    <row r="368" spans="1:3" x14ac:dyDescent="0.3">
      <c r="A368" t="s">
        <v>12191</v>
      </c>
      <c r="B368" t="s">
        <v>12191</v>
      </c>
      <c r="C368" t="s">
        <v>11738</v>
      </c>
    </row>
    <row r="369" spans="1:3" x14ac:dyDescent="0.3">
      <c r="A369" t="s">
        <v>12192</v>
      </c>
      <c r="B369" t="s">
        <v>12192</v>
      </c>
      <c r="C369" t="s">
        <v>11738</v>
      </c>
    </row>
    <row r="370" spans="1:3" x14ac:dyDescent="0.3">
      <c r="A370" t="s">
        <v>12193</v>
      </c>
      <c r="B370" t="s">
        <v>12193</v>
      </c>
      <c r="C370" t="s">
        <v>11738</v>
      </c>
    </row>
    <row r="371" spans="1:3" x14ac:dyDescent="0.3">
      <c r="A371" t="s">
        <v>11816</v>
      </c>
      <c r="B371" t="s">
        <v>12194</v>
      </c>
      <c r="C371" t="s">
        <v>11738</v>
      </c>
    </row>
    <row r="372" spans="1:3" x14ac:dyDescent="0.3">
      <c r="A372" t="s">
        <v>12195</v>
      </c>
      <c r="B372" t="s">
        <v>12196</v>
      </c>
      <c r="C372" t="s">
        <v>11738</v>
      </c>
    </row>
    <row r="373" spans="1:3" x14ac:dyDescent="0.3">
      <c r="A373" t="s">
        <v>12197</v>
      </c>
      <c r="B373" t="s">
        <v>12198</v>
      </c>
      <c r="C373" t="s">
        <v>11738</v>
      </c>
    </row>
    <row r="374" spans="1:3" x14ac:dyDescent="0.3">
      <c r="A374" t="s">
        <v>12057</v>
      </c>
      <c r="B374" t="s">
        <v>12199</v>
      </c>
      <c r="C374" t="s">
        <v>11738</v>
      </c>
    </row>
    <row r="375" spans="1:3" x14ac:dyDescent="0.3">
      <c r="A375" t="s">
        <v>11740</v>
      </c>
      <c r="B375" t="s">
        <v>12200</v>
      </c>
      <c r="C375" t="s">
        <v>11738</v>
      </c>
    </row>
    <row r="376" spans="1:3" x14ac:dyDescent="0.3">
      <c r="A376" t="s">
        <v>12201</v>
      </c>
      <c r="B376" t="s">
        <v>12201</v>
      </c>
      <c r="C376" t="s">
        <v>11738</v>
      </c>
    </row>
    <row r="377" spans="1:3" x14ac:dyDescent="0.3">
      <c r="A377" t="s">
        <v>12202</v>
      </c>
      <c r="B377" t="s">
        <v>12203</v>
      </c>
      <c r="C377" t="s">
        <v>11738</v>
      </c>
    </row>
    <row r="378" spans="1:3" x14ac:dyDescent="0.3">
      <c r="A378" t="s">
        <v>11911</v>
      </c>
      <c r="B378" t="s">
        <v>11911</v>
      </c>
      <c r="C378" t="s">
        <v>11738</v>
      </c>
    </row>
    <row r="379" spans="1:3" x14ac:dyDescent="0.3">
      <c r="A379" t="s">
        <v>11740</v>
      </c>
      <c r="B379" t="s">
        <v>12204</v>
      </c>
      <c r="C379" t="s">
        <v>11738</v>
      </c>
    </row>
    <row r="380" spans="1:3" x14ac:dyDescent="0.3">
      <c r="A380" t="s">
        <v>12205</v>
      </c>
      <c r="B380" t="s">
        <v>12205</v>
      </c>
      <c r="C380" t="s">
        <v>11738</v>
      </c>
    </row>
    <row r="381" spans="1:3" x14ac:dyDescent="0.3">
      <c r="A381" t="s">
        <v>11816</v>
      </c>
      <c r="B381" t="s">
        <v>12206</v>
      </c>
      <c r="C381" t="s">
        <v>11738</v>
      </c>
    </row>
    <row r="382" spans="1:3" x14ac:dyDescent="0.3">
      <c r="A382" t="s">
        <v>12207</v>
      </c>
      <c r="B382" t="s">
        <v>12208</v>
      </c>
      <c r="C382" t="s">
        <v>11738</v>
      </c>
    </row>
    <row r="383" spans="1:3" x14ac:dyDescent="0.3">
      <c r="A383" t="s">
        <v>11952</v>
      </c>
      <c r="B383" t="s">
        <v>11952</v>
      </c>
      <c r="C383" t="s">
        <v>11738</v>
      </c>
    </row>
    <row r="384" spans="1:3" x14ac:dyDescent="0.3">
      <c r="A384" t="s">
        <v>12209</v>
      </c>
      <c r="B384" t="s">
        <v>12210</v>
      </c>
      <c r="C384" t="s">
        <v>11738</v>
      </c>
    </row>
    <row r="385" spans="1:3" x14ac:dyDescent="0.3">
      <c r="A385" t="s">
        <v>12211</v>
      </c>
      <c r="B385" t="s">
        <v>12212</v>
      </c>
      <c r="C385" t="s">
        <v>11738</v>
      </c>
    </row>
    <row r="386" spans="1:3" x14ac:dyDescent="0.3">
      <c r="A386" t="s">
        <v>12213</v>
      </c>
      <c r="B386" t="s">
        <v>12214</v>
      </c>
      <c r="C386" t="s">
        <v>11738</v>
      </c>
    </row>
    <row r="387" spans="1:3" x14ac:dyDescent="0.3">
      <c r="A387" t="s">
        <v>12215</v>
      </c>
      <c r="B387" t="s">
        <v>12216</v>
      </c>
      <c r="C387" t="s">
        <v>11738</v>
      </c>
    </row>
    <row r="388" spans="1:3" x14ac:dyDescent="0.3">
      <c r="A388" t="s">
        <v>11810</v>
      </c>
      <c r="B388" t="s">
        <v>12217</v>
      </c>
      <c r="C388" t="s">
        <v>11738</v>
      </c>
    </row>
    <row r="389" spans="1:3" x14ac:dyDescent="0.3">
      <c r="A389" t="s">
        <v>11940</v>
      </c>
      <c r="B389" t="s">
        <v>12218</v>
      </c>
      <c r="C389" t="s">
        <v>11738</v>
      </c>
    </row>
    <row r="390" spans="1:3" x14ac:dyDescent="0.3">
      <c r="A390" t="s">
        <v>11763</v>
      </c>
      <c r="B390" t="s">
        <v>12219</v>
      </c>
      <c r="C390" t="s">
        <v>11738</v>
      </c>
    </row>
    <row r="391" spans="1:3" x14ac:dyDescent="0.3">
      <c r="A391" t="s">
        <v>12220</v>
      </c>
      <c r="B391" t="s">
        <v>12220</v>
      </c>
      <c r="C391" t="s">
        <v>11738</v>
      </c>
    </row>
    <row r="392" spans="1:3" x14ac:dyDescent="0.3">
      <c r="A392" t="s">
        <v>11955</v>
      </c>
      <c r="B392" t="s">
        <v>12221</v>
      </c>
      <c r="C392" t="s">
        <v>11738</v>
      </c>
    </row>
    <row r="393" spans="1:3" x14ac:dyDescent="0.3">
      <c r="A393" t="s">
        <v>11816</v>
      </c>
      <c r="B393" t="s">
        <v>12222</v>
      </c>
      <c r="C393" t="s">
        <v>11738</v>
      </c>
    </row>
    <row r="394" spans="1:3" x14ac:dyDescent="0.3">
      <c r="A394" t="s">
        <v>11994</v>
      </c>
      <c r="B394" t="s">
        <v>12223</v>
      </c>
      <c r="C394" t="s">
        <v>11738</v>
      </c>
    </row>
    <row r="395" spans="1:3" x14ac:dyDescent="0.3">
      <c r="A395" t="s">
        <v>11803</v>
      </c>
      <c r="B395" t="s">
        <v>12224</v>
      </c>
      <c r="C395" t="s">
        <v>11738</v>
      </c>
    </row>
    <row r="396" spans="1:3" x14ac:dyDescent="0.3">
      <c r="A396" t="s">
        <v>11870</v>
      </c>
      <c r="B396" t="s">
        <v>12225</v>
      </c>
      <c r="C396" t="s">
        <v>11738</v>
      </c>
    </row>
    <row r="397" spans="1:3" x14ac:dyDescent="0.3">
      <c r="A397" t="s">
        <v>11795</v>
      </c>
      <c r="B397" t="s">
        <v>12226</v>
      </c>
      <c r="C397" t="s">
        <v>11738</v>
      </c>
    </row>
    <row r="398" spans="1:3" x14ac:dyDescent="0.3">
      <c r="A398" t="s">
        <v>12227</v>
      </c>
      <c r="B398" t="s">
        <v>12228</v>
      </c>
      <c r="C398" t="s">
        <v>11738</v>
      </c>
    </row>
    <row r="399" spans="1:3" x14ac:dyDescent="0.3">
      <c r="A399" t="s">
        <v>12229</v>
      </c>
      <c r="B399" t="s">
        <v>12230</v>
      </c>
      <c r="C399" t="s">
        <v>11738</v>
      </c>
    </row>
    <row r="400" spans="1:3" x14ac:dyDescent="0.3">
      <c r="A400" t="s">
        <v>11942</v>
      </c>
      <c r="B400" t="s">
        <v>12231</v>
      </c>
      <c r="C400" t="s">
        <v>11797</v>
      </c>
    </row>
    <row r="401" spans="1:3" x14ac:dyDescent="0.3">
      <c r="A401" t="s">
        <v>11795</v>
      </c>
      <c r="B401" t="s">
        <v>12232</v>
      </c>
      <c r="C401" t="s">
        <v>11738</v>
      </c>
    </row>
    <row r="402" spans="1:3" x14ac:dyDescent="0.3">
      <c r="A402" t="s">
        <v>12233</v>
      </c>
      <c r="B402" t="s">
        <v>12233</v>
      </c>
      <c r="C402" t="s">
        <v>11828</v>
      </c>
    </row>
    <row r="403" spans="1:3" x14ac:dyDescent="0.3">
      <c r="A403" t="s">
        <v>12234</v>
      </c>
      <c r="B403" t="s">
        <v>12235</v>
      </c>
      <c r="C403" t="s">
        <v>11738</v>
      </c>
    </row>
    <row r="404" spans="1:3" x14ac:dyDescent="0.3">
      <c r="A404" t="s">
        <v>11952</v>
      </c>
      <c r="B404" t="s">
        <v>12236</v>
      </c>
      <c r="C404" t="s">
        <v>11738</v>
      </c>
    </row>
    <row r="405" spans="1:3" x14ac:dyDescent="0.3">
      <c r="A405" t="s">
        <v>12237</v>
      </c>
      <c r="B405" t="s">
        <v>12237</v>
      </c>
      <c r="C405" t="s">
        <v>11738</v>
      </c>
    </row>
    <row r="406" spans="1:3" x14ac:dyDescent="0.3">
      <c r="A406" t="s">
        <v>12238</v>
      </c>
      <c r="B406" t="s">
        <v>12238</v>
      </c>
      <c r="C406" t="s">
        <v>11738</v>
      </c>
    </row>
    <row r="407" spans="1:3" x14ac:dyDescent="0.3">
      <c r="A407" t="s">
        <v>12239</v>
      </c>
      <c r="B407" t="s">
        <v>12239</v>
      </c>
      <c r="C407" t="s">
        <v>11738</v>
      </c>
    </row>
    <row r="408" spans="1:3" x14ac:dyDescent="0.3">
      <c r="A408" t="s">
        <v>12240</v>
      </c>
      <c r="B408" t="s">
        <v>12240</v>
      </c>
      <c r="C408" t="s">
        <v>11828</v>
      </c>
    </row>
    <row r="409" spans="1:3" x14ac:dyDescent="0.3">
      <c r="A409" t="s">
        <v>12241</v>
      </c>
      <c r="B409" t="s">
        <v>12241</v>
      </c>
      <c r="C409" t="s">
        <v>11738</v>
      </c>
    </row>
    <row r="410" spans="1:3" x14ac:dyDescent="0.3">
      <c r="A410" t="s">
        <v>12155</v>
      </c>
      <c r="B410" t="s">
        <v>12242</v>
      </c>
      <c r="C410" t="s">
        <v>11738</v>
      </c>
    </row>
    <row r="411" spans="1:3" x14ac:dyDescent="0.3">
      <c r="A411" t="s">
        <v>12243</v>
      </c>
      <c r="B411" t="s">
        <v>12244</v>
      </c>
      <c r="C411" t="s">
        <v>11738</v>
      </c>
    </row>
    <row r="412" spans="1:3" x14ac:dyDescent="0.3">
      <c r="A412" t="s">
        <v>12245</v>
      </c>
      <c r="B412" t="s">
        <v>12245</v>
      </c>
      <c r="C412" t="s">
        <v>11738</v>
      </c>
    </row>
    <row r="413" spans="1:3" x14ac:dyDescent="0.3">
      <c r="A413" t="s">
        <v>12246</v>
      </c>
      <c r="B413" t="s">
        <v>12247</v>
      </c>
      <c r="C413" t="s">
        <v>11738</v>
      </c>
    </row>
    <row r="414" spans="1:3" x14ac:dyDescent="0.3">
      <c r="A414" t="s">
        <v>12248</v>
      </c>
      <c r="B414" t="s">
        <v>12249</v>
      </c>
      <c r="C414" t="s">
        <v>11738</v>
      </c>
    </row>
    <row r="415" spans="1:3" x14ac:dyDescent="0.3">
      <c r="A415" t="s">
        <v>12009</v>
      </c>
      <c r="B415" t="s">
        <v>12009</v>
      </c>
      <c r="C415" t="s">
        <v>11738</v>
      </c>
    </row>
    <row r="416" spans="1:3" x14ac:dyDescent="0.3">
      <c r="A416" t="s">
        <v>12250</v>
      </c>
      <c r="B416" t="s">
        <v>12250</v>
      </c>
      <c r="C416" t="s">
        <v>11738</v>
      </c>
    </row>
    <row r="417" spans="1:3" x14ac:dyDescent="0.3">
      <c r="A417" t="s">
        <v>12251</v>
      </c>
      <c r="B417" t="s">
        <v>12252</v>
      </c>
      <c r="C417" t="s">
        <v>11738</v>
      </c>
    </row>
    <row r="418" spans="1:3" x14ac:dyDescent="0.3">
      <c r="A418" t="s">
        <v>12253</v>
      </c>
      <c r="B418" t="s">
        <v>12254</v>
      </c>
      <c r="C418" t="s">
        <v>11738</v>
      </c>
    </row>
    <row r="419" spans="1:3" x14ac:dyDescent="0.3">
      <c r="A419" t="s">
        <v>12255</v>
      </c>
      <c r="B419" t="s">
        <v>12256</v>
      </c>
      <c r="C419" t="s">
        <v>11738</v>
      </c>
    </row>
    <row r="420" spans="1:3" x14ac:dyDescent="0.3">
      <c r="A420" t="s">
        <v>11989</v>
      </c>
      <c r="B420" t="s">
        <v>12257</v>
      </c>
      <c r="C420" t="s">
        <v>11738</v>
      </c>
    </row>
    <row r="421" spans="1:3" x14ac:dyDescent="0.3">
      <c r="A421" t="s">
        <v>12207</v>
      </c>
      <c r="B421" t="s">
        <v>12207</v>
      </c>
      <c r="C421" t="s">
        <v>11738</v>
      </c>
    </row>
    <row r="422" spans="1:3" x14ac:dyDescent="0.3">
      <c r="A422" t="s">
        <v>11921</v>
      </c>
      <c r="B422" t="s">
        <v>12258</v>
      </c>
      <c r="C422" t="s">
        <v>11738</v>
      </c>
    </row>
    <row r="423" spans="1:3" x14ac:dyDescent="0.3">
      <c r="A423" t="s">
        <v>12259</v>
      </c>
      <c r="B423" t="s">
        <v>12259</v>
      </c>
      <c r="C423" t="s">
        <v>11759</v>
      </c>
    </row>
    <row r="424" spans="1:3" x14ac:dyDescent="0.3">
      <c r="A424" t="s">
        <v>12260</v>
      </c>
      <c r="B424" t="s">
        <v>12261</v>
      </c>
      <c r="C424" t="s">
        <v>11738</v>
      </c>
    </row>
    <row r="425" spans="1:3" x14ac:dyDescent="0.3">
      <c r="A425" t="s">
        <v>11921</v>
      </c>
      <c r="B425" t="s">
        <v>12262</v>
      </c>
      <c r="C425" t="s">
        <v>11738</v>
      </c>
    </row>
    <row r="426" spans="1:3" x14ac:dyDescent="0.3">
      <c r="A426" t="s">
        <v>12263</v>
      </c>
      <c r="B426" t="s">
        <v>12264</v>
      </c>
      <c r="C426" t="s">
        <v>11738</v>
      </c>
    </row>
    <row r="427" spans="1:3" x14ac:dyDescent="0.3">
      <c r="A427" t="s">
        <v>12168</v>
      </c>
      <c r="B427" t="s">
        <v>12265</v>
      </c>
      <c r="C427" t="s">
        <v>11738</v>
      </c>
    </row>
    <row r="428" spans="1:3" x14ac:dyDescent="0.3">
      <c r="A428" t="s">
        <v>12197</v>
      </c>
      <c r="B428" t="s">
        <v>12266</v>
      </c>
      <c r="C428" t="s">
        <v>11738</v>
      </c>
    </row>
    <row r="429" spans="1:3" x14ac:dyDescent="0.3">
      <c r="A429" t="s">
        <v>12267</v>
      </c>
      <c r="B429" t="s">
        <v>12267</v>
      </c>
      <c r="C429" t="s">
        <v>11738</v>
      </c>
    </row>
    <row r="430" spans="1:3" x14ac:dyDescent="0.3">
      <c r="A430" t="s">
        <v>11857</v>
      </c>
      <c r="B430" t="s">
        <v>12268</v>
      </c>
      <c r="C430" t="s">
        <v>11738</v>
      </c>
    </row>
    <row r="431" spans="1:3" x14ac:dyDescent="0.3">
      <c r="A431" t="s">
        <v>12269</v>
      </c>
      <c r="B431" t="s">
        <v>12270</v>
      </c>
      <c r="C431" t="s">
        <v>11797</v>
      </c>
    </row>
    <row r="432" spans="1:3" x14ac:dyDescent="0.3">
      <c r="A432" t="s">
        <v>12271</v>
      </c>
      <c r="B432" t="s">
        <v>12271</v>
      </c>
      <c r="C432" t="s">
        <v>11738</v>
      </c>
    </row>
    <row r="433" spans="1:3" x14ac:dyDescent="0.3">
      <c r="A433" t="s">
        <v>11806</v>
      </c>
      <c r="B433" t="s">
        <v>12272</v>
      </c>
      <c r="C433" t="s">
        <v>11738</v>
      </c>
    </row>
    <row r="434" spans="1:3" x14ac:dyDescent="0.3">
      <c r="A434" t="s">
        <v>12273</v>
      </c>
      <c r="B434" t="s">
        <v>12273</v>
      </c>
      <c r="C434" t="s">
        <v>11828</v>
      </c>
    </row>
    <row r="435" spans="1:3" x14ac:dyDescent="0.3">
      <c r="A435" t="s">
        <v>11783</v>
      </c>
      <c r="B435" t="s">
        <v>12274</v>
      </c>
      <c r="C435" t="s">
        <v>11738</v>
      </c>
    </row>
    <row r="436" spans="1:3" x14ac:dyDescent="0.3">
      <c r="A436" t="s">
        <v>11806</v>
      </c>
      <c r="B436" t="s">
        <v>11806</v>
      </c>
      <c r="C436" t="s">
        <v>11738</v>
      </c>
    </row>
    <row r="437" spans="1:3" x14ac:dyDescent="0.3">
      <c r="A437" t="s">
        <v>12275</v>
      </c>
      <c r="B437" t="s">
        <v>12275</v>
      </c>
      <c r="C437" t="s">
        <v>11976</v>
      </c>
    </row>
    <row r="438" spans="1:3" x14ac:dyDescent="0.3">
      <c r="A438" t="s">
        <v>12276</v>
      </c>
      <c r="B438" t="s">
        <v>12277</v>
      </c>
      <c r="C438" t="s">
        <v>11821</v>
      </c>
    </row>
    <row r="439" spans="1:3" x14ac:dyDescent="0.3">
      <c r="A439" t="s">
        <v>12278</v>
      </c>
      <c r="B439" t="s">
        <v>12279</v>
      </c>
      <c r="C439" t="s">
        <v>11738</v>
      </c>
    </row>
    <row r="440" spans="1:3" x14ac:dyDescent="0.3">
      <c r="A440" t="s">
        <v>11838</v>
      </c>
      <c r="B440" t="s">
        <v>12280</v>
      </c>
      <c r="C440" t="s">
        <v>11738</v>
      </c>
    </row>
    <row r="441" spans="1:3" x14ac:dyDescent="0.3">
      <c r="A441" t="s">
        <v>12281</v>
      </c>
      <c r="B441" t="s">
        <v>12281</v>
      </c>
      <c r="C441" t="s">
        <v>11738</v>
      </c>
    </row>
    <row r="442" spans="1:3" x14ac:dyDescent="0.3">
      <c r="A442" t="s">
        <v>11977</v>
      </c>
      <c r="B442" t="s">
        <v>12282</v>
      </c>
      <c r="C442" t="s">
        <v>11738</v>
      </c>
    </row>
    <row r="443" spans="1:3" x14ac:dyDescent="0.3">
      <c r="A443" t="s">
        <v>12283</v>
      </c>
      <c r="B443" t="s">
        <v>12283</v>
      </c>
      <c r="C443" t="s">
        <v>11738</v>
      </c>
    </row>
    <row r="444" spans="1:3" x14ac:dyDescent="0.3">
      <c r="A444" t="s">
        <v>12284</v>
      </c>
      <c r="B444" t="s">
        <v>12284</v>
      </c>
      <c r="C444" t="s">
        <v>11738</v>
      </c>
    </row>
    <row r="445" spans="1:3" x14ac:dyDescent="0.3">
      <c r="A445" t="s">
        <v>11740</v>
      </c>
      <c r="B445" t="s">
        <v>12285</v>
      </c>
      <c r="C445" t="s">
        <v>11738</v>
      </c>
    </row>
    <row r="446" spans="1:3" x14ac:dyDescent="0.3">
      <c r="A446" t="s">
        <v>11999</v>
      </c>
      <c r="B446" t="s">
        <v>12286</v>
      </c>
      <c r="C446" t="s">
        <v>11821</v>
      </c>
    </row>
    <row r="447" spans="1:3" x14ac:dyDescent="0.3">
      <c r="A447" t="s">
        <v>12107</v>
      </c>
      <c r="B447" t="s">
        <v>12287</v>
      </c>
      <c r="C447" t="s">
        <v>11821</v>
      </c>
    </row>
    <row r="448" spans="1:3" x14ac:dyDescent="0.3">
      <c r="A448" t="s">
        <v>11832</v>
      </c>
      <c r="B448" t="s">
        <v>12288</v>
      </c>
      <c r="C448" t="s">
        <v>11738</v>
      </c>
    </row>
    <row r="449" spans="1:3" x14ac:dyDescent="0.3">
      <c r="A449" t="s">
        <v>12289</v>
      </c>
      <c r="B449" t="s">
        <v>12289</v>
      </c>
      <c r="C449" t="s">
        <v>11821</v>
      </c>
    </row>
    <row r="450" spans="1:3" x14ac:dyDescent="0.3">
      <c r="A450" t="s">
        <v>11969</v>
      </c>
      <c r="B450" t="s">
        <v>12290</v>
      </c>
      <c r="C450" t="s">
        <v>11738</v>
      </c>
    </row>
    <row r="451" spans="1:3" x14ac:dyDescent="0.3">
      <c r="A451" t="s">
        <v>12100</v>
      </c>
      <c r="B451" t="s">
        <v>12291</v>
      </c>
      <c r="C451" t="s">
        <v>11738</v>
      </c>
    </row>
    <row r="452" spans="1:3" x14ac:dyDescent="0.3">
      <c r="A452" t="s">
        <v>12292</v>
      </c>
      <c r="B452" t="s">
        <v>12293</v>
      </c>
      <c r="C452" t="s">
        <v>11738</v>
      </c>
    </row>
    <row r="453" spans="1:3" x14ac:dyDescent="0.3">
      <c r="A453" t="s">
        <v>12037</v>
      </c>
      <c r="B453" t="s">
        <v>12294</v>
      </c>
      <c r="C453" t="s">
        <v>11738</v>
      </c>
    </row>
    <row r="454" spans="1:3" x14ac:dyDescent="0.3">
      <c r="A454" t="s">
        <v>12295</v>
      </c>
      <c r="B454" t="s">
        <v>12295</v>
      </c>
      <c r="C454" t="s">
        <v>11738</v>
      </c>
    </row>
    <row r="455" spans="1:3" x14ac:dyDescent="0.3">
      <c r="A455" t="s">
        <v>11919</v>
      </c>
      <c r="B455" t="s">
        <v>11919</v>
      </c>
      <c r="C455" t="s">
        <v>11738</v>
      </c>
    </row>
    <row r="456" spans="1:3" x14ac:dyDescent="0.3">
      <c r="A456" t="s">
        <v>12296</v>
      </c>
      <c r="B456" t="s">
        <v>12297</v>
      </c>
      <c r="C456" t="s">
        <v>11738</v>
      </c>
    </row>
    <row r="457" spans="1:3" x14ac:dyDescent="0.3">
      <c r="A457" t="s">
        <v>12100</v>
      </c>
      <c r="B457" t="s">
        <v>12100</v>
      </c>
      <c r="C457" t="s">
        <v>11738</v>
      </c>
    </row>
    <row r="458" spans="1:3" x14ac:dyDescent="0.3">
      <c r="A458" t="s">
        <v>12298</v>
      </c>
      <c r="B458" t="s">
        <v>12299</v>
      </c>
      <c r="C458" t="s">
        <v>11738</v>
      </c>
    </row>
    <row r="459" spans="1:3" x14ac:dyDescent="0.3">
      <c r="A459" t="s">
        <v>12300</v>
      </c>
      <c r="B459" t="s">
        <v>12301</v>
      </c>
      <c r="C459" t="s">
        <v>11738</v>
      </c>
    </row>
    <row r="460" spans="1:3" x14ac:dyDescent="0.3">
      <c r="A460" t="s">
        <v>12302</v>
      </c>
      <c r="B460" t="s">
        <v>12303</v>
      </c>
      <c r="C460" t="s">
        <v>11738</v>
      </c>
    </row>
    <row r="461" spans="1:3" x14ac:dyDescent="0.3">
      <c r="A461" t="s">
        <v>12304</v>
      </c>
      <c r="B461" t="s">
        <v>12305</v>
      </c>
      <c r="C461" t="s">
        <v>11738</v>
      </c>
    </row>
    <row r="462" spans="1:3" x14ac:dyDescent="0.3">
      <c r="A462" t="s">
        <v>11927</v>
      </c>
      <c r="B462" t="s">
        <v>12306</v>
      </c>
      <c r="C462" t="s">
        <v>11738</v>
      </c>
    </row>
    <row r="463" spans="1:3" x14ac:dyDescent="0.3">
      <c r="A463" t="s">
        <v>12055</v>
      </c>
      <c r="B463" t="s">
        <v>12307</v>
      </c>
      <c r="C463" t="s">
        <v>11738</v>
      </c>
    </row>
    <row r="464" spans="1:3" x14ac:dyDescent="0.3">
      <c r="A464" t="s">
        <v>12248</v>
      </c>
      <c r="B464" t="s">
        <v>12308</v>
      </c>
      <c r="C464" t="s">
        <v>11738</v>
      </c>
    </row>
    <row r="465" spans="1:3" x14ac:dyDescent="0.3">
      <c r="A465" t="s">
        <v>12309</v>
      </c>
      <c r="B465" t="s">
        <v>12309</v>
      </c>
      <c r="C465" t="s">
        <v>11738</v>
      </c>
    </row>
    <row r="466" spans="1:3" x14ac:dyDescent="0.3">
      <c r="A466" t="s">
        <v>12021</v>
      </c>
      <c r="B466" t="s">
        <v>12021</v>
      </c>
      <c r="C466" t="s">
        <v>11738</v>
      </c>
    </row>
    <row r="467" spans="1:3" x14ac:dyDescent="0.3">
      <c r="A467" t="s">
        <v>12310</v>
      </c>
      <c r="B467" t="s">
        <v>12310</v>
      </c>
      <c r="C467" t="s">
        <v>11738</v>
      </c>
    </row>
    <row r="468" spans="1:3" x14ac:dyDescent="0.3">
      <c r="A468" t="s">
        <v>12298</v>
      </c>
      <c r="B468" t="s">
        <v>12311</v>
      </c>
      <c r="C468" t="s">
        <v>11738</v>
      </c>
    </row>
    <row r="469" spans="1:3" x14ac:dyDescent="0.3">
      <c r="A469" t="s">
        <v>11832</v>
      </c>
      <c r="B469" t="s">
        <v>12312</v>
      </c>
      <c r="C469" t="s">
        <v>11738</v>
      </c>
    </row>
    <row r="470" spans="1:3" x14ac:dyDescent="0.3">
      <c r="A470" t="s">
        <v>11901</v>
      </c>
      <c r="B470" t="s">
        <v>12313</v>
      </c>
      <c r="C470" t="s">
        <v>11738</v>
      </c>
    </row>
    <row r="471" spans="1:3" x14ac:dyDescent="0.3">
      <c r="A471" t="s">
        <v>12314</v>
      </c>
      <c r="B471" t="s">
        <v>12315</v>
      </c>
      <c r="C471" t="s">
        <v>11738</v>
      </c>
    </row>
    <row r="472" spans="1:3" x14ac:dyDescent="0.3">
      <c r="A472" t="s">
        <v>12234</v>
      </c>
      <c r="B472" t="s">
        <v>12234</v>
      </c>
      <c r="C472" t="s">
        <v>11738</v>
      </c>
    </row>
    <row r="473" spans="1:3" x14ac:dyDescent="0.3">
      <c r="A473" t="s">
        <v>12316</v>
      </c>
      <c r="B473" t="s">
        <v>12316</v>
      </c>
      <c r="C473" t="s">
        <v>11738</v>
      </c>
    </row>
    <row r="474" spans="1:3" x14ac:dyDescent="0.3">
      <c r="A474" t="s">
        <v>12317</v>
      </c>
      <c r="B474" t="s">
        <v>12318</v>
      </c>
      <c r="C474" t="s">
        <v>11738</v>
      </c>
    </row>
    <row r="475" spans="1:3" x14ac:dyDescent="0.3">
      <c r="A475" t="s">
        <v>12319</v>
      </c>
      <c r="B475" t="s">
        <v>12320</v>
      </c>
      <c r="C475" t="s">
        <v>11738</v>
      </c>
    </row>
    <row r="476" spans="1:3" x14ac:dyDescent="0.3">
      <c r="A476" t="s">
        <v>12069</v>
      </c>
      <c r="B476" t="s">
        <v>12321</v>
      </c>
      <c r="C476" t="s">
        <v>11738</v>
      </c>
    </row>
    <row r="477" spans="1:3" x14ac:dyDescent="0.3">
      <c r="A477" t="s">
        <v>11810</v>
      </c>
      <c r="B477" t="s">
        <v>12322</v>
      </c>
      <c r="C477" t="s">
        <v>11738</v>
      </c>
    </row>
    <row r="478" spans="1:3" x14ac:dyDescent="0.3">
      <c r="A478" t="s">
        <v>12057</v>
      </c>
      <c r="B478" t="s">
        <v>12323</v>
      </c>
      <c r="C478" t="s">
        <v>11738</v>
      </c>
    </row>
    <row r="479" spans="1:3" x14ac:dyDescent="0.3">
      <c r="A479" t="s">
        <v>11783</v>
      </c>
      <c r="B479" t="s">
        <v>12324</v>
      </c>
      <c r="C479" t="s">
        <v>11738</v>
      </c>
    </row>
    <row r="480" spans="1:3" x14ac:dyDescent="0.3">
      <c r="A480" t="s">
        <v>12325</v>
      </c>
      <c r="B480" t="s">
        <v>12326</v>
      </c>
      <c r="C480" t="s">
        <v>11738</v>
      </c>
    </row>
    <row r="481" spans="1:3" x14ac:dyDescent="0.3">
      <c r="A481" t="s">
        <v>12327</v>
      </c>
      <c r="B481" t="s">
        <v>12328</v>
      </c>
      <c r="C481" t="s">
        <v>11821</v>
      </c>
    </row>
    <row r="482" spans="1:3" x14ac:dyDescent="0.3">
      <c r="A482" t="s">
        <v>12329</v>
      </c>
      <c r="B482" t="s">
        <v>12330</v>
      </c>
      <c r="C482" t="s">
        <v>11976</v>
      </c>
    </row>
    <row r="483" spans="1:3" x14ac:dyDescent="0.3">
      <c r="A483" t="s">
        <v>11816</v>
      </c>
      <c r="B483" t="s">
        <v>12331</v>
      </c>
      <c r="C483" t="s">
        <v>11738</v>
      </c>
    </row>
    <row r="484" spans="1:3" x14ac:dyDescent="0.3">
      <c r="A484" t="s">
        <v>12213</v>
      </c>
      <c r="B484" t="s">
        <v>12332</v>
      </c>
      <c r="C484" t="s">
        <v>11738</v>
      </c>
    </row>
    <row r="485" spans="1:3" x14ac:dyDescent="0.3">
      <c r="A485" t="s">
        <v>11795</v>
      </c>
      <c r="B485" t="s">
        <v>12333</v>
      </c>
      <c r="C485" t="s">
        <v>11738</v>
      </c>
    </row>
    <row r="486" spans="1:3" x14ac:dyDescent="0.3">
      <c r="A486" t="s">
        <v>12334</v>
      </c>
      <c r="B486" t="s">
        <v>12335</v>
      </c>
      <c r="C486" t="s">
        <v>11738</v>
      </c>
    </row>
    <row r="487" spans="1:3" x14ac:dyDescent="0.3">
      <c r="A487" t="s">
        <v>12336</v>
      </c>
      <c r="B487" t="s">
        <v>12337</v>
      </c>
      <c r="C487" t="s">
        <v>11738</v>
      </c>
    </row>
    <row r="488" spans="1:3" x14ac:dyDescent="0.3">
      <c r="A488" t="s">
        <v>12136</v>
      </c>
      <c r="B488" t="s">
        <v>12338</v>
      </c>
      <c r="C488" t="s">
        <v>11738</v>
      </c>
    </row>
    <row r="489" spans="1:3" x14ac:dyDescent="0.3">
      <c r="A489" t="s">
        <v>12207</v>
      </c>
      <c r="B489" t="s">
        <v>12339</v>
      </c>
      <c r="C489" t="s">
        <v>11738</v>
      </c>
    </row>
    <row r="490" spans="1:3" x14ac:dyDescent="0.3">
      <c r="A490" t="s">
        <v>12055</v>
      </c>
      <c r="B490" t="s">
        <v>12340</v>
      </c>
      <c r="C490" t="s">
        <v>11738</v>
      </c>
    </row>
    <row r="491" spans="1:3" x14ac:dyDescent="0.3">
      <c r="A491" t="s">
        <v>12341</v>
      </c>
      <c r="B491" t="s">
        <v>12342</v>
      </c>
      <c r="C491" t="s">
        <v>11738</v>
      </c>
    </row>
    <row r="492" spans="1:3" x14ac:dyDescent="0.3">
      <c r="A492" t="s">
        <v>12028</v>
      </c>
      <c r="B492" t="s">
        <v>12343</v>
      </c>
      <c r="C492" t="s">
        <v>11738</v>
      </c>
    </row>
    <row r="493" spans="1:3" x14ac:dyDescent="0.3">
      <c r="A493" t="s">
        <v>12344</v>
      </c>
      <c r="B493" t="s">
        <v>12345</v>
      </c>
      <c r="C493" t="s">
        <v>11976</v>
      </c>
    </row>
    <row r="494" spans="1:3" x14ac:dyDescent="0.3">
      <c r="A494" t="s">
        <v>12346</v>
      </c>
      <c r="B494" t="s">
        <v>12346</v>
      </c>
      <c r="C494" t="s">
        <v>11738</v>
      </c>
    </row>
    <row r="495" spans="1:3" x14ac:dyDescent="0.3">
      <c r="A495" t="s">
        <v>12327</v>
      </c>
      <c r="B495" t="s">
        <v>12327</v>
      </c>
      <c r="C495" t="s">
        <v>11821</v>
      </c>
    </row>
    <row r="496" spans="1:3" x14ac:dyDescent="0.3">
      <c r="A496" t="s">
        <v>12347</v>
      </c>
      <c r="B496" t="s">
        <v>12347</v>
      </c>
      <c r="C496" t="s">
        <v>11738</v>
      </c>
    </row>
    <row r="497" spans="1:3" x14ac:dyDescent="0.3">
      <c r="A497" t="s">
        <v>11940</v>
      </c>
      <c r="B497" t="s">
        <v>12348</v>
      </c>
      <c r="C497" t="s">
        <v>11738</v>
      </c>
    </row>
    <row r="498" spans="1:3" x14ac:dyDescent="0.3">
      <c r="A498" t="s">
        <v>12349</v>
      </c>
      <c r="B498" t="s">
        <v>12350</v>
      </c>
      <c r="C498" t="s">
        <v>11738</v>
      </c>
    </row>
    <row r="499" spans="1:3" x14ac:dyDescent="0.3">
      <c r="A499" t="s">
        <v>12351</v>
      </c>
      <c r="B499" t="s">
        <v>12351</v>
      </c>
      <c r="C499" t="s">
        <v>11738</v>
      </c>
    </row>
    <row r="500" spans="1:3" x14ac:dyDescent="0.3">
      <c r="A500" t="s">
        <v>12352</v>
      </c>
      <c r="B500" t="s">
        <v>12353</v>
      </c>
      <c r="C500" t="s">
        <v>11738</v>
      </c>
    </row>
    <row r="501" spans="1:3" x14ac:dyDescent="0.3">
      <c r="A501" t="s">
        <v>12354</v>
      </c>
      <c r="B501" t="s">
        <v>12354</v>
      </c>
      <c r="C501" t="s">
        <v>11738</v>
      </c>
    </row>
    <row r="502" spans="1:3" x14ac:dyDescent="0.3">
      <c r="A502" t="s">
        <v>12355</v>
      </c>
      <c r="B502" t="s">
        <v>12355</v>
      </c>
      <c r="C502" t="s">
        <v>11738</v>
      </c>
    </row>
    <row r="503" spans="1:3" x14ac:dyDescent="0.3">
      <c r="A503" t="s">
        <v>12356</v>
      </c>
      <c r="B503" t="s">
        <v>12356</v>
      </c>
      <c r="C503" t="s">
        <v>11738</v>
      </c>
    </row>
    <row r="504" spans="1:3" x14ac:dyDescent="0.3">
      <c r="A504" t="s">
        <v>12100</v>
      </c>
      <c r="B504" t="s">
        <v>12357</v>
      </c>
      <c r="C504" t="s">
        <v>11738</v>
      </c>
    </row>
    <row r="505" spans="1:3" x14ac:dyDescent="0.3">
      <c r="A505" t="s">
        <v>12358</v>
      </c>
      <c r="B505" t="s">
        <v>12358</v>
      </c>
      <c r="C505" t="s">
        <v>11738</v>
      </c>
    </row>
    <row r="506" spans="1:3" x14ac:dyDescent="0.3">
      <c r="A506" t="s">
        <v>12036</v>
      </c>
      <c r="B506" t="s">
        <v>12359</v>
      </c>
      <c r="C506" t="s">
        <v>11738</v>
      </c>
    </row>
    <row r="507" spans="1:3" x14ac:dyDescent="0.3">
      <c r="A507" t="s">
        <v>12360</v>
      </c>
      <c r="B507" t="s">
        <v>12360</v>
      </c>
      <c r="C507" t="s">
        <v>11738</v>
      </c>
    </row>
    <row r="508" spans="1:3" x14ac:dyDescent="0.3">
      <c r="A508" t="s">
        <v>12361</v>
      </c>
      <c r="B508" t="s">
        <v>12362</v>
      </c>
      <c r="C508" t="s">
        <v>11738</v>
      </c>
    </row>
    <row r="509" spans="1:3" x14ac:dyDescent="0.3">
      <c r="A509" t="s">
        <v>11789</v>
      </c>
      <c r="B509" t="s">
        <v>12363</v>
      </c>
      <c r="C509" t="s">
        <v>11738</v>
      </c>
    </row>
    <row r="510" spans="1:3" x14ac:dyDescent="0.3">
      <c r="A510" t="s">
        <v>11742</v>
      </c>
      <c r="B510" t="s">
        <v>12364</v>
      </c>
      <c r="C510" t="s">
        <v>11738</v>
      </c>
    </row>
    <row r="511" spans="1:3" x14ac:dyDescent="0.3">
      <c r="A511" t="s">
        <v>12300</v>
      </c>
      <c r="B511" t="s">
        <v>12365</v>
      </c>
      <c r="C511" t="s">
        <v>11738</v>
      </c>
    </row>
    <row r="512" spans="1:3" x14ac:dyDescent="0.3">
      <c r="A512" t="s">
        <v>12366</v>
      </c>
      <c r="B512" t="s">
        <v>12366</v>
      </c>
      <c r="C512" t="s">
        <v>11738</v>
      </c>
    </row>
    <row r="513" spans="1:3" x14ac:dyDescent="0.3">
      <c r="A513" t="s">
        <v>11838</v>
      </c>
      <c r="B513" t="s">
        <v>12367</v>
      </c>
      <c r="C513" t="s">
        <v>11738</v>
      </c>
    </row>
    <row r="514" spans="1:3" x14ac:dyDescent="0.3">
      <c r="A514" t="s">
        <v>12368</v>
      </c>
      <c r="B514" t="s">
        <v>12369</v>
      </c>
      <c r="C514" t="s">
        <v>11797</v>
      </c>
    </row>
    <row r="515" spans="1:3" x14ac:dyDescent="0.3">
      <c r="A515" t="s">
        <v>11832</v>
      </c>
      <c r="B515" t="s">
        <v>12370</v>
      </c>
      <c r="C515" t="s">
        <v>11738</v>
      </c>
    </row>
    <row r="516" spans="1:3" x14ac:dyDescent="0.3">
      <c r="A516" t="s">
        <v>12091</v>
      </c>
      <c r="B516" t="s">
        <v>12371</v>
      </c>
      <c r="C516" t="s">
        <v>11738</v>
      </c>
    </row>
    <row r="517" spans="1:3" x14ac:dyDescent="0.3">
      <c r="A517" t="s">
        <v>11809</v>
      </c>
      <c r="B517" t="s">
        <v>12372</v>
      </c>
      <c r="C517" t="s">
        <v>11738</v>
      </c>
    </row>
    <row r="518" spans="1:3" x14ac:dyDescent="0.3">
      <c r="A518" t="s">
        <v>12373</v>
      </c>
      <c r="B518" t="s">
        <v>12374</v>
      </c>
      <c r="C518" t="s">
        <v>11738</v>
      </c>
    </row>
    <row r="519" spans="1:3" x14ac:dyDescent="0.3">
      <c r="A519" t="s">
        <v>12205</v>
      </c>
      <c r="B519" t="s">
        <v>12375</v>
      </c>
      <c r="C519" t="s">
        <v>11738</v>
      </c>
    </row>
    <row r="520" spans="1:3" x14ac:dyDescent="0.3">
      <c r="A520" t="s">
        <v>12376</v>
      </c>
      <c r="B520" t="s">
        <v>12376</v>
      </c>
      <c r="C520" t="s">
        <v>11738</v>
      </c>
    </row>
    <row r="521" spans="1:3" x14ac:dyDescent="0.3">
      <c r="A521" t="s">
        <v>12346</v>
      </c>
      <c r="B521" t="s">
        <v>12377</v>
      </c>
      <c r="C521" t="s">
        <v>11738</v>
      </c>
    </row>
    <row r="522" spans="1:3" x14ac:dyDescent="0.3">
      <c r="A522" t="s">
        <v>11952</v>
      </c>
      <c r="B522" t="s">
        <v>12378</v>
      </c>
      <c r="C522" t="s">
        <v>11738</v>
      </c>
    </row>
    <row r="523" spans="1:3" x14ac:dyDescent="0.3">
      <c r="A523" t="s">
        <v>11829</v>
      </c>
      <c r="B523" t="s">
        <v>12379</v>
      </c>
      <c r="C523" t="s">
        <v>11738</v>
      </c>
    </row>
    <row r="524" spans="1:3" x14ac:dyDescent="0.3">
      <c r="A524" t="s">
        <v>12380</v>
      </c>
      <c r="B524" t="s">
        <v>12380</v>
      </c>
      <c r="C524" t="s">
        <v>11738</v>
      </c>
    </row>
    <row r="525" spans="1:3" x14ac:dyDescent="0.3">
      <c r="A525" t="s">
        <v>11742</v>
      </c>
      <c r="B525" t="s">
        <v>12381</v>
      </c>
      <c r="C525" t="s">
        <v>11738</v>
      </c>
    </row>
    <row r="526" spans="1:3" x14ac:dyDescent="0.3">
      <c r="A526" t="s">
        <v>12207</v>
      </c>
      <c r="B526" t="s">
        <v>12382</v>
      </c>
      <c r="C526" t="s">
        <v>11738</v>
      </c>
    </row>
    <row r="527" spans="1:3" x14ac:dyDescent="0.3">
      <c r="A527" t="s">
        <v>12383</v>
      </c>
      <c r="B527" t="s">
        <v>12384</v>
      </c>
      <c r="C527" t="s">
        <v>11738</v>
      </c>
    </row>
    <row r="528" spans="1:3" x14ac:dyDescent="0.3">
      <c r="A528" t="s">
        <v>12385</v>
      </c>
      <c r="B528" t="s">
        <v>12385</v>
      </c>
      <c r="C528" t="s">
        <v>11738</v>
      </c>
    </row>
    <row r="529" spans="1:3" x14ac:dyDescent="0.3">
      <c r="A529" t="s">
        <v>12386</v>
      </c>
      <c r="B529" t="s">
        <v>12386</v>
      </c>
      <c r="C529" t="s">
        <v>11738</v>
      </c>
    </row>
    <row r="530" spans="1:3" x14ac:dyDescent="0.3">
      <c r="A530" t="s">
        <v>12387</v>
      </c>
      <c r="B530" t="s">
        <v>12387</v>
      </c>
      <c r="C530" t="s">
        <v>11738</v>
      </c>
    </row>
    <row r="531" spans="1:3" x14ac:dyDescent="0.3">
      <c r="A531" t="s">
        <v>12388</v>
      </c>
      <c r="B531" t="s">
        <v>12389</v>
      </c>
      <c r="C531" t="s">
        <v>11738</v>
      </c>
    </row>
    <row r="532" spans="1:3" x14ac:dyDescent="0.3">
      <c r="A532" t="s">
        <v>12089</v>
      </c>
      <c r="B532" t="s">
        <v>12390</v>
      </c>
      <c r="C532" t="s">
        <v>11738</v>
      </c>
    </row>
    <row r="533" spans="1:3" x14ac:dyDescent="0.3">
      <c r="A533" t="s">
        <v>12391</v>
      </c>
      <c r="B533" t="s">
        <v>12392</v>
      </c>
      <c r="C533" t="s">
        <v>11797</v>
      </c>
    </row>
    <row r="534" spans="1:3" x14ac:dyDescent="0.3">
      <c r="A534" t="s">
        <v>11809</v>
      </c>
      <c r="B534" t="s">
        <v>12393</v>
      </c>
      <c r="C534" t="s">
        <v>11738</v>
      </c>
    </row>
    <row r="535" spans="1:3" x14ac:dyDescent="0.3">
      <c r="A535" t="s">
        <v>12394</v>
      </c>
      <c r="B535" t="s">
        <v>12394</v>
      </c>
      <c r="C535" t="s">
        <v>11738</v>
      </c>
    </row>
    <row r="536" spans="1:3" x14ac:dyDescent="0.3">
      <c r="A536" t="s">
        <v>12395</v>
      </c>
      <c r="B536" t="s">
        <v>12395</v>
      </c>
      <c r="C536" t="s">
        <v>11738</v>
      </c>
    </row>
    <row r="537" spans="1:3" x14ac:dyDescent="0.3">
      <c r="A537" t="s">
        <v>12396</v>
      </c>
      <c r="B537" t="s">
        <v>12396</v>
      </c>
      <c r="C537" t="s">
        <v>11738</v>
      </c>
    </row>
    <row r="538" spans="1:3" x14ac:dyDescent="0.3">
      <c r="A538" t="s">
        <v>12397</v>
      </c>
      <c r="B538" t="s">
        <v>12397</v>
      </c>
      <c r="C538" t="s">
        <v>11738</v>
      </c>
    </row>
    <row r="539" spans="1:3" x14ac:dyDescent="0.3">
      <c r="A539" t="s">
        <v>12398</v>
      </c>
      <c r="B539" t="s">
        <v>12399</v>
      </c>
      <c r="C539" t="s">
        <v>11738</v>
      </c>
    </row>
    <row r="540" spans="1:3" x14ac:dyDescent="0.3">
      <c r="A540" t="s">
        <v>11977</v>
      </c>
      <c r="B540" t="s">
        <v>12400</v>
      </c>
      <c r="C540" t="s">
        <v>11738</v>
      </c>
    </row>
    <row r="541" spans="1:3" x14ac:dyDescent="0.3">
      <c r="A541" t="s">
        <v>12300</v>
      </c>
      <c r="B541" t="s">
        <v>12401</v>
      </c>
      <c r="C541" t="s">
        <v>11738</v>
      </c>
    </row>
    <row r="542" spans="1:3" x14ac:dyDescent="0.3">
      <c r="A542" t="s">
        <v>12402</v>
      </c>
      <c r="B542" t="s">
        <v>12402</v>
      </c>
      <c r="C542" t="s">
        <v>11738</v>
      </c>
    </row>
    <row r="543" spans="1:3" x14ac:dyDescent="0.3">
      <c r="A543" t="s">
        <v>11823</v>
      </c>
      <c r="B543" t="s">
        <v>11823</v>
      </c>
      <c r="C543" t="s">
        <v>11738</v>
      </c>
    </row>
    <row r="544" spans="1:3" x14ac:dyDescent="0.3">
      <c r="A544" t="s">
        <v>12403</v>
      </c>
      <c r="B544" t="s">
        <v>12404</v>
      </c>
      <c r="C544" t="s">
        <v>11738</v>
      </c>
    </row>
    <row r="545" spans="1:3" x14ac:dyDescent="0.3">
      <c r="A545" t="s">
        <v>12405</v>
      </c>
      <c r="B545" t="s">
        <v>12406</v>
      </c>
      <c r="C545" t="s">
        <v>11738</v>
      </c>
    </row>
    <row r="546" spans="1:3" x14ac:dyDescent="0.3">
      <c r="A546" t="s">
        <v>12036</v>
      </c>
      <c r="B546" t="s">
        <v>12407</v>
      </c>
      <c r="C546" t="s">
        <v>11738</v>
      </c>
    </row>
    <row r="547" spans="1:3" x14ac:dyDescent="0.3">
      <c r="A547" t="s">
        <v>11994</v>
      </c>
      <c r="B547" t="s">
        <v>12408</v>
      </c>
      <c r="C547" t="s">
        <v>11738</v>
      </c>
    </row>
    <row r="548" spans="1:3" x14ac:dyDescent="0.3">
      <c r="A548" t="s">
        <v>12409</v>
      </c>
      <c r="B548" t="s">
        <v>12410</v>
      </c>
      <c r="C548" t="s">
        <v>11738</v>
      </c>
    </row>
    <row r="549" spans="1:3" x14ac:dyDescent="0.3">
      <c r="A549" t="s">
        <v>12411</v>
      </c>
      <c r="B549" t="s">
        <v>12411</v>
      </c>
      <c r="C549" t="s">
        <v>11759</v>
      </c>
    </row>
    <row r="550" spans="1:3" x14ac:dyDescent="0.3">
      <c r="A550" t="s">
        <v>11977</v>
      </c>
      <c r="B550" t="s">
        <v>12412</v>
      </c>
      <c r="C550" t="s">
        <v>11738</v>
      </c>
    </row>
    <row r="551" spans="1:3" x14ac:dyDescent="0.3">
      <c r="A551" t="s">
        <v>11898</v>
      </c>
      <c r="B551" t="s">
        <v>12413</v>
      </c>
      <c r="C551" t="s">
        <v>11738</v>
      </c>
    </row>
    <row r="552" spans="1:3" x14ac:dyDescent="0.3">
      <c r="A552" t="s">
        <v>12248</v>
      </c>
      <c r="B552" t="s">
        <v>12248</v>
      </c>
      <c r="C552" t="s">
        <v>11738</v>
      </c>
    </row>
    <row r="553" spans="1:3" x14ac:dyDescent="0.3">
      <c r="A553" t="s">
        <v>11921</v>
      </c>
      <c r="B553" t="s">
        <v>12414</v>
      </c>
      <c r="C553" t="s">
        <v>11738</v>
      </c>
    </row>
    <row r="554" spans="1:3" x14ac:dyDescent="0.3">
      <c r="A554" t="s">
        <v>12415</v>
      </c>
      <c r="B554" t="s">
        <v>12415</v>
      </c>
      <c r="C554" t="s">
        <v>11976</v>
      </c>
    </row>
    <row r="555" spans="1:3" x14ac:dyDescent="0.3">
      <c r="A555" t="s">
        <v>12344</v>
      </c>
      <c r="B555" t="s">
        <v>12416</v>
      </c>
      <c r="C555" t="s">
        <v>11976</v>
      </c>
    </row>
    <row r="556" spans="1:3" x14ac:dyDescent="0.3">
      <c r="A556" t="s">
        <v>12417</v>
      </c>
      <c r="B556" t="s">
        <v>12418</v>
      </c>
      <c r="C556" t="s">
        <v>11738</v>
      </c>
    </row>
    <row r="557" spans="1:3" x14ac:dyDescent="0.3">
      <c r="A557" t="s">
        <v>12419</v>
      </c>
      <c r="B557" t="s">
        <v>12419</v>
      </c>
      <c r="C557" t="s">
        <v>11738</v>
      </c>
    </row>
    <row r="558" spans="1:3" x14ac:dyDescent="0.3">
      <c r="A558" t="s">
        <v>12189</v>
      </c>
      <c r="B558" t="s">
        <v>12420</v>
      </c>
      <c r="C558" t="s">
        <v>11738</v>
      </c>
    </row>
    <row r="559" spans="1:3" x14ac:dyDescent="0.3">
      <c r="A559" t="s">
        <v>12417</v>
      </c>
      <c r="B559" t="s">
        <v>12421</v>
      </c>
      <c r="C559" t="s">
        <v>11738</v>
      </c>
    </row>
    <row r="560" spans="1:3" x14ac:dyDescent="0.3">
      <c r="A560" t="s">
        <v>12009</v>
      </c>
      <c r="B560" t="s">
        <v>12422</v>
      </c>
      <c r="C560" t="s">
        <v>11738</v>
      </c>
    </row>
    <row r="561" spans="1:3" x14ac:dyDescent="0.3">
      <c r="A561" t="s">
        <v>11969</v>
      </c>
      <c r="B561" t="s">
        <v>12423</v>
      </c>
      <c r="C561" t="s">
        <v>11738</v>
      </c>
    </row>
    <row r="562" spans="1:3" x14ac:dyDescent="0.3">
      <c r="A562" t="s">
        <v>11879</v>
      </c>
      <c r="B562" t="s">
        <v>12424</v>
      </c>
      <c r="C562" t="s">
        <v>11738</v>
      </c>
    </row>
    <row r="563" spans="1:3" x14ac:dyDescent="0.3">
      <c r="A563" t="s">
        <v>11863</v>
      </c>
      <c r="B563" t="s">
        <v>12425</v>
      </c>
      <c r="C563" t="s">
        <v>11738</v>
      </c>
    </row>
    <row r="564" spans="1:3" x14ac:dyDescent="0.3">
      <c r="A564" t="s">
        <v>12276</v>
      </c>
      <c r="B564" t="s">
        <v>12426</v>
      </c>
      <c r="C564" t="s">
        <v>11821</v>
      </c>
    </row>
    <row r="565" spans="1:3" x14ac:dyDescent="0.3">
      <c r="A565" t="s">
        <v>12101</v>
      </c>
      <c r="B565" t="s">
        <v>12101</v>
      </c>
      <c r="C565" t="s">
        <v>11738</v>
      </c>
    </row>
    <row r="566" spans="1:3" x14ac:dyDescent="0.3">
      <c r="A566" t="s">
        <v>12136</v>
      </c>
      <c r="B566" t="s">
        <v>12427</v>
      </c>
      <c r="C566" t="s">
        <v>11738</v>
      </c>
    </row>
    <row r="567" spans="1:3" x14ac:dyDescent="0.3">
      <c r="A567" t="s">
        <v>12227</v>
      </c>
      <c r="B567" t="s">
        <v>12428</v>
      </c>
      <c r="C567" t="s">
        <v>11738</v>
      </c>
    </row>
    <row r="568" spans="1:3" x14ac:dyDescent="0.3">
      <c r="A568" t="s">
        <v>11977</v>
      </c>
      <c r="B568" t="s">
        <v>12429</v>
      </c>
      <c r="C568" t="s">
        <v>11738</v>
      </c>
    </row>
    <row r="569" spans="1:3" x14ac:dyDescent="0.3">
      <c r="A569" t="s">
        <v>12069</v>
      </c>
      <c r="B569" t="s">
        <v>12430</v>
      </c>
      <c r="C569" t="s">
        <v>11738</v>
      </c>
    </row>
    <row r="570" spans="1:3" x14ac:dyDescent="0.3">
      <c r="A570" t="s">
        <v>12213</v>
      </c>
      <c r="B570" t="s">
        <v>12431</v>
      </c>
      <c r="C570" t="s">
        <v>11738</v>
      </c>
    </row>
    <row r="571" spans="1:3" x14ac:dyDescent="0.3">
      <c r="A571" t="s">
        <v>11816</v>
      </c>
      <c r="B571" t="s">
        <v>12432</v>
      </c>
      <c r="C571" t="s">
        <v>11738</v>
      </c>
    </row>
    <row r="572" spans="1:3" x14ac:dyDescent="0.3">
      <c r="A572" t="s">
        <v>12433</v>
      </c>
      <c r="B572" t="s">
        <v>12433</v>
      </c>
      <c r="C572" t="s">
        <v>11738</v>
      </c>
    </row>
    <row r="573" spans="1:3" x14ac:dyDescent="0.3">
      <c r="A573" t="s">
        <v>11753</v>
      </c>
      <c r="B573" t="s">
        <v>12434</v>
      </c>
      <c r="C573" t="s">
        <v>11738</v>
      </c>
    </row>
    <row r="574" spans="1:3" x14ac:dyDescent="0.3">
      <c r="A574" t="s">
        <v>11779</v>
      </c>
      <c r="B574" t="s">
        <v>12435</v>
      </c>
      <c r="C574" t="s">
        <v>11738</v>
      </c>
    </row>
    <row r="575" spans="1:3" x14ac:dyDescent="0.3">
      <c r="A575" t="s">
        <v>12436</v>
      </c>
      <c r="B575" t="s">
        <v>12436</v>
      </c>
      <c r="C575" t="s">
        <v>11738</v>
      </c>
    </row>
    <row r="576" spans="1:3" x14ac:dyDescent="0.3">
      <c r="A576" t="s">
        <v>12437</v>
      </c>
      <c r="B576" t="s">
        <v>12437</v>
      </c>
      <c r="C576" t="s">
        <v>11738</v>
      </c>
    </row>
    <row r="577" spans="1:3" x14ac:dyDescent="0.3">
      <c r="A577" t="s">
        <v>12438</v>
      </c>
      <c r="B577" t="s">
        <v>12439</v>
      </c>
      <c r="C577" t="s">
        <v>11738</v>
      </c>
    </row>
    <row r="578" spans="1:3" x14ac:dyDescent="0.3">
      <c r="A578" t="s">
        <v>11936</v>
      </c>
      <c r="B578" t="s">
        <v>12440</v>
      </c>
      <c r="C578" t="s">
        <v>11738</v>
      </c>
    </row>
    <row r="579" spans="1:3" x14ac:dyDescent="0.3">
      <c r="A579" t="s">
        <v>12441</v>
      </c>
      <c r="B579" t="s">
        <v>12442</v>
      </c>
      <c r="C579" t="s">
        <v>11738</v>
      </c>
    </row>
    <row r="580" spans="1:3" x14ac:dyDescent="0.3">
      <c r="A580" t="s">
        <v>11740</v>
      </c>
      <c r="B580" t="s">
        <v>12443</v>
      </c>
      <c r="C580" t="s">
        <v>11738</v>
      </c>
    </row>
    <row r="581" spans="1:3" x14ac:dyDescent="0.3">
      <c r="A581" t="s">
        <v>11999</v>
      </c>
      <c r="B581" t="s">
        <v>12444</v>
      </c>
      <c r="C581" t="s">
        <v>11821</v>
      </c>
    </row>
    <row r="582" spans="1:3" x14ac:dyDescent="0.3">
      <c r="A582" t="s">
        <v>11906</v>
      </c>
      <c r="B582" t="s">
        <v>12445</v>
      </c>
      <c r="C582" t="s">
        <v>11738</v>
      </c>
    </row>
    <row r="583" spans="1:3" x14ac:dyDescent="0.3">
      <c r="A583" t="s">
        <v>12446</v>
      </c>
      <c r="B583" t="s">
        <v>12446</v>
      </c>
      <c r="C583" t="s">
        <v>11759</v>
      </c>
    </row>
    <row r="584" spans="1:3" x14ac:dyDescent="0.3">
      <c r="A584" t="s">
        <v>12263</v>
      </c>
      <c r="B584" t="s">
        <v>12447</v>
      </c>
      <c r="C584" t="s">
        <v>11738</v>
      </c>
    </row>
    <row r="585" spans="1:3" x14ac:dyDescent="0.3">
      <c r="A585" t="s">
        <v>11977</v>
      </c>
      <c r="B585" t="s">
        <v>12448</v>
      </c>
      <c r="C585" t="s">
        <v>11738</v>
      </c>
    </row>
    <row r="586" spans="1:3" x14ac:dyDescent="0.3">
      <c r="A586" t="s">
        <v>11763</v>
      </c>
      <c r="B586" t="s">
        <v>11749</v>
      </c>
      <c r="C586" t="s">
        <v>11738</v>
      </c>
    </row>
    <row r="587" spans="1:3" x14ac:dyDescent="0.3">
      <c r="A587" t="s">
        <v>12449</v>
      </c>
      <c r="B587" t="s">
        <v>12449</v>
      </c>
      <c r="C587" t="s">
        <v>11821</v>
      </c>
    </row>
    <row r="588" spans="1:3" x14ac:dyDescent="0.3">
      <c r="A588" t="s">
        <v>12450</v>
      </c>
      <c r="B588" t="s">
        <v>12450</v>
      </c>
      <c r="C588" t="s">
        <v>11738</v>
      </c>
    </row>
    <row r="589" spans="1:3" x14ac:dyDescent="0.3">
      <c r="A589" t="s">
        <v>12451</v>
      </c>
      <c r="B589" t="s">
        <v>12452</v>
      </c>
      <c r="C589" t="s">
        <v>11738</v>
      </c>
    </row>
    <row r="590" spans="1:3" x14ac:dyDescent="0.3">
      <c r="A590" t="s">
        <v>11742</v>
      </c>
      <c r="B590" t="s">
        <v>12453</v>
      </c>
      <c r="C590" t="s">
        <v>11738</v>
      </c>
    </row>
    <row r="591" spans="1:3" x14ac:dyDescent="0.3">
      <c r="A591" t="s">
        <v>11910</v>
      </c>
      <c r="B591" t="s">
        <v>12454</v>
      </c>
      <c r="C591" t="s">
        <v>11738</v>
      </c>
    </row>
    <row r="592" spans="1:3" x14ac:dyDescent="0.3">
      <c r="A592" t="s">
        <v>12107</v>
      </c>
      <c r="B592" t="s">
        <v>12455</v>
      </c>
      <c r="C592" t="s">
        <v>11821</v>
      </c>
    </row>
    <row r="593" spans="1:3" x14ac:dyDescent="0.3">
      <c r="A593" t="s">
        <v>11742</v>
      </c>
      <c r="B593" t="s">
        <v>11873</v>
      </c>
      <c r="C593" t="s">
        <v>11738</v>
      </c>
    </row>
    <row r="594" spans="1:3" x14ac:dyDescent="0.3">
      <c r="A594" t="s">
        <v>12107</v>
      </c>
      <c r="B594" t="s">
        <v>12456</v>
      </c>
      <c r="C594" t="s">
        <v>11821</v>
      </c>
    </row>
    <row r="595" spans="1:3" x14ac:dyDescent="0.3">
      <c r="A595" t="s">
        <v>12300</v>
      </c>
      <c r="B595" t="s">
        <v>12457</v>
      </c>
      <c r="C595" t="s">
        <v>11738</v>
      </c>
    </row>
    <row r="596" spans="1:3" x14ac:dyDescent="0.3">
      <c r="A596" t="s">
        <v>12344</v>
      </c>
      <c r="B596" t="s">
        <v>12458</v>
      </c>
      <c r="C596" t="s">
        <v>11976</v>
      </c>
    </row>
    <row r="597" spans="1:3" x14ac:dyDescent="0.3">
      <c r="A597" t="s">
        <v>12055</v>
      </c>
      <c r="B597" t="s">
        <v>12055</v>
      </c>
      <c r="C597" t="s">
        <v>11738</v>
      </c>
    </row>
    <row r="598" spans="1:3" x14ac:dyDescent="0.3">
      <c r="A598" t="s">
        <v>11816</v>
      </c>
      <c r="B598" t="s">
        <v>12459</v>
      </c>
      <c r="C598" t="s">
        <v>11738</v>
      </c>
    </row>
    <row r="599" spans="1:3" x14ac:dyDescent="0.3">
      <c r="A599" t="s">
        <v>11898</v>
      </c>
      <c r="B599" t="s">
        <v>12460</v>
      </c>
      <c r="C599" t="s">
        <v>11738</v>
      </c>
    </row>
    <row r="600" spans="1:3" x14ac:dyDescent="0.3">
      <c r="A600" t="s">
        <v>11809</v>
      </c>
      <c r="B600" t="s">
        <v>12461</v>
      </c>
      <c r="C600" t="s">
        <v>11738</v>
      </c>
    </row>
    <row r="601" spans="1:3" x14ac:dyDescent="0.3">
      <c r="A601" t="s">
        <v>12462</v>
      </c>
      <c r="B601" t="s">
        <v>12463</v>
      </c>
      <c r="C601" t="s">
        <v>11738</v>
      </c>
    </row>
    <row r="602" spans="1:3" x14ac:dyDescent="0.3">
      <c r="A602" t="s">
        <v>11927</v>
      </c>
      <c r="B602" t="s">
        <v>12464</v>
      </c>
      <c r="C602" t="s">
        <v>11738</v>
      </c>
    </row>
    <row r="603" spans="1:3" x14ac:dyDescent="0.3">
      <c r="A603" t="s">
        <v>12465</v>
      </c>
      <c r="B603" t="s">
        <v>12465</v>
      </c>
      <c r="C603" t="s">
        <v>11738</v>
      </c>
    </row>
    <row r="604" spans="1:3" x14ac:dyDescent="0.3">
      <c r="A604" t="s">
        <v>12466</v>
      </c>
      <c r="B604" t="s">
        <v>12466</v>
      </c>
      <c r="C604" t="s">
        <v>11738</v>
      </c>
    </row>
    <row r="605" spans="1:3" x14ac:dyDescent="0.3">
      <c r="A605" t="s">
        <v>12334</v>
      </c>
      <c r="B605" t="s">
        <v>12467</v>
      </c>
      <c r="C605" t="s">
        <v>11738</v>
      </c>
    </row>
    <row r="606" spans="1:3" x14ac:dyDescent="0.3">
      <c r="A606" t="s">
        <v>12069</v>
      </c>
      <c r="B606" t="s">
        <v>12468</v>
      </c>
      <c r="C606" t="s">
        <v>11738</v>
      </c>
    </row>
    <row r="607" spans="1:3" x14ac:dyDescent="0.3">
      <c r="A607" t="s">
        <v>12227</v>
      </c>
      <c r="B607" t="s">
        <v>12469</v>
      </c>
      <c r="C607" t="s">
        <v>11738</v>
      </c>
    </row>
    <row r="608" spans="1:3" x14ac:dyDescent="0.3">
      <c r="A608" t="s">
        <v>12470</v>
      </c>
      <c r="B608" t="s">
        <v>12470</v>
      </c>
      <c r="C608" t="s">
        <v>11738</v>
      </c>
    </row>
    <row r="609" spans="1:3" x14ac:dyDescent="0.3">
      <c r="A609" t="s">
        <v>11857</v>
      </c>
      <c r="B609" t="s">
        <v>12471</v>
      </c>
      <c r="C609" t="s">
        <v>11738</v>
      </c>
    </row>
    <row r="610" spans="1:3" x14ac:dyDescent="0.3">
      <c r="A610" t="s">
        <v>11838</v>
      </c>
      <c r="B610" t="s">
        <v>12472</v>
      </c>
      <c r="C610" t="s">
        <v>11738</v>
      </c>
    </row>
    <row r="611" spans="1:3" x14ac:dyDescent="0.3">
      <c r="A611" t="s">
        <v>11977</v>
      </c>
      <c r="B611" t="s">
        <v>12473</v>
      </c>
      <c r="C611" t="s">
        <v>11738</v>
      </c>
    </row>
    <row r="612" spans="1:3" x14ac:dyDescent="0.3">
      <c r="A612" t="s">
        <v>11742</v>
      </c>
      <c r="B612" t="s">
        <v>12474</v>
      </c>
      <c r="C612" t="s">
        <v>11738</v>
      </c>
    </row>
    <row r="613" spans="1:3" x14ac:dyDescent="0.3">
      <c r="A613" t="s">
        <v>12475</v>
      </c>
      <c r="B613" t="s">
        <v>12476</v>
      </c>
      <c r="C613" t="s">
        <v>11738</v>
      </c>
    </row>
    <row r="614" spans="1:3" x14ac:dyDescent="0.3">
      <c r="A614" t="s">
        <v>12155</v>
      </c>
      <c r="B614" t="s">
        <v>12477</v>
      </c>
      <c r="C614" t="s">
        <v>11738</v>
      </c>
    </row>
    <row r="615" spans="1:3" x14ac:dyDescent="0.3">
      <c r="A615" t="s">
        <v>11940</v>
      </c>
      <c r="B615" t="s">
        <v>12478</v>
      </c>
      <c r="C615" t="s">
        <v>11738</v>
      </c>
    </row>
    <row r="616" spans="1:3" x14ac:dyDescent="0.3">
      <c r="A616" t="s">
        <v>11863</v>
      </c>
      <c r="B616" t="s">
        <v>12479</v>
      </c>
      <c r="C616" t="s">
        <v>11738</v>
      </c>
    </row>
    <row r="617" spans="1:3" x14ac:dyDescent="0.3">
      <c r="A617" t="s">
        <v>12480</v>
      </c>
      <c r="B617" t="s">
        <v>12481</v>
      </c>
      <c r="C617" t="s">
        <v>11738</v>
      </c>
    </row>
    <row r="618" spans="1:3" x14ac:dyDescent="0.3">
      <c r="A618" t="s">
        <v>12482</v>
      </c>
      <c r="B618" t="s">
        <v>12482</v>
      </c>
      <c r="C618" t="s">
        <v>11738</v>
      </c>
    </row>
    <row r="619" spans="1:3" x14ac:dyDescent="0.3">
      <c r="A619" t="s">
        <v>11919</v>
      </c>
      <c r="B619" t="s">
        <v>12483</v>
      </c>
      <c r="C619" t="s">
        <v>11738</v>
      </c>
    </row>
    <row r="620" spans="1:3" x14ac:dyDescent="0.3">
      <c r="A620" t="s">
        <v>12484</v>
      </c>
      <c r="B620" t="s">
        <v>12484</v>
      </c>
      <c r="C620" t="s">
        <v>11738</v>
      </c>
    </row>
    <row r="621" spans="1:3" x14ac:dyDescent="0.3">
      <c r="A621" t="s">
        <v>12485</v>
      </c>
      <c r="B621" t="s">
        <v>12485</v>
      </c>
      <c r="C621" t="s">
        <v>11738</v>
      </c>
    </row>
    <row r="622" spans="1:3" x14ac:dyDescent="0.3">
      <c r="A622" t="s">
        <v>12025</v>
      </c>
      <c r="B622" t="s">
        <v>12025</v>
      </c>
      <c r="C622" t="s">
        <v>11738</v>
      </c>
    </row>
    <row r="623" spans="1:3" x14ac:dyDescent="0.3">
      <c r="A623" t="s">
        <v>12486</v>
      </c>
      <c r="B623" t="s">
        <v>12486</v>
      </c>
      <c r="C623" t="s">
        <v>11738</v>
      </c>
    </row>
    <row r="624" spans="1:3" x14ac:dyDescent="0.3">
      <c r="A624" t="s">
        <v>12487</v>
      </c>
      <c r="B624" t="s">
        <v>12488</v>
      </c>
      <c r="C624" t="s">
        <v>11738</v>
      </c>
    </row>
    <row r="625" spans="1:3" x14ac:dyDescent="0.3">
      <c r="A625" t="s">
        <v>12100</v>
      </c>
      <c r="B625" t="s">
        <v>12489</v>
      </c>
      <c r="C625" t="s">
        <v>11738</v>
      </c>
    </row>
    <row r="626" spans="1:3" x14ac:dyDescent="0.3">
      <c r="A626" t="s">
        <v>12490</v>
      </c>
      <c r="B626" t="s">
        <v>12490</v>
      </c>
      <c r="C626" t="s">
        <v>11738</v>
      </c>
    </row>
    <row r="627" spans="1:3" x14ac:dyDescent="0.3">
      <c r="A627" t="s">
        <v>12491</v>
      </c>
      <c r="B627" t="s">
        <v>12492</v>
      </c>
      <c r="C627" t="s">
        <v>11738</v>
      </c>
    </row>
    <row r="628" spans="1:3" x14ac:dyDescent="0.3">
      <c r="A628" t="s">
        <v>11740</v>
      </c>
      <c r="B628" t="s">
        <v>12493</v>
      </c>
      <c r="C628" t="s">
        <v>11738</v>
      </c>
    </row>
    <row r="629" spans="1:3" x14ac:dyDescent="0.3">
      <c r="A629" t="s">
        <v>12494</v>
      </c>
      <c r="B629" t="s">
        <v>12494</v>
      </c>
      <c r="C629" t="s">
        <v>11738</v>
      </c>
    </row>
    <row r="630" spans="1:3" x14ac:dyDescent="0.3">
      <c r="A630" t="s">
        <v>12495</v>
      </c>
      <c r="B630" t="s">
        <v>12496</v>
      </c>
      <c r="C630" t="s">
        <v>11738</v>
      </c>
    </row>
    <row r="631" spans="1:3" x14ac:dyDescent="0.3">
      <c r="A631" t="s">
        <v>11823</v>
      </c>
      <c r="B631" t="s">
        <v>12497</v>
      </c>
      <c r="C631" t="s">
        <v>11738</v>
      </c>
    </row>
    <row r="632" spans="1:3" x14ac:dyDescent="0.3">
      <c r="A632" t="s">
        <v>11795</v>
      </c>
      <c r="B632" t="s">
        <v>12498</v>
      </c>
      <c r="C632" t="s">
        <v>11738</v>
      </c>
    </row>
    <row r="633" spans="1:3" x14ac:dyDescent="0.3">
      <c r="A633" t="s">
        <v>12499</v>
      </c>
      <c r="B633" t="s">
        <v>12499</v>
      </c>
      <c r="C633" t="s">
        <v>11976</v>
      </c>
    </row>
    <row r="634" spans="1:3" x14ac:dyDescent="0.3">
      <c r="A634" t="s">
        <v>11927</v>
      </c>
      <c r="B634" t="s">
        <v>12500</v>
      </c>
      <c r="C634" t="s">
        <v>11738</v>
      </c>
    </row>
    <row r="635" spans="1:3" x14ac:dyDescent="0.3">
      <c r="A635" t="s">
        <v>12057</v>
      </c>
      <c r="B635" t="s">
        <v>12501</v>
      </c>
      <c r="C635" t="s">
        <v>11738</v>
      </c>
    </row>
    <row r="636" spans="1:3" x14ac:dyDescent="0.3">
      <c r="A636" t="s">
        <v>12502</v>
      </c>
      <c r="B636" t="s">
        <v>12502</v>
      </c>
      <c r="C636" t="s">
        <v>11738</v>
      </c>
    </row>
    <row r="637" spans="1:3" x14ac:dyDescent="0.3">
      <c r="A637" t="s">
        <v>12462</v>
      </c>
      <c r="B637" t="s">
        <v>12462</v>
      </c>
      <c r="C637" t="s">
        <v>11738</v>
      </c>
    </row>
    <row r="638" spans="1:3" x14ac:dyDescent="0.3">
      <c r="A638" t="s">
        <v>11810</v>
      </c>
      <c r="B638" t="s">
        <v>12503</v>
      </c>
      <c r="C638" t="s">
        <v>11738</v>
      </c>
    </row>
    <row r="639" spans="1:3" x14ac:dyDescent="0.3">
      <c r="A639" t="s">
        <v>12082</v>
      </c>
      <c r="B639" t="s">
        <v>12504</v>
      </c>
      <c r="C639" t="s">
        <v>11738</v>
      </c>
    </row>
    <row r="640" spans="1:3" x14ac:dyDescent="0.3">
      <c r="A640" t="s">
        <v>12300</v>
      </c>
      <c r="B640" t="s">
        <v>12505</v>
      </c>
      <c r="C640" t="s">
        <v>11738</v>
      </c>
    </row>
    <row r="641" spans="1:3" x14ac:dyDescent="0.3">
      <c r="A641" t="s">
        <v>11984</v>
      </c>
      <c r="B641" t="s">
        <v>12506</v>
      </c>
      <c r="C641" t="s">
        <v>11738</v>
      </c>
    </row>
    <row r="642" spans="1:3" x14ac:dyDescent="0.3">
      <c r="A642" t="s">
        <v>12344</v>
      </c>
      <c r="B642" t="s">
        <v>12507</v>
      </c>
      <c r="C642" t="s">
        <v>11976</v>
      </c>
    </row>
    <row r="643" spans="1:3" x14ac:dyDescent="0.3">
      <c r="A643" t="s">
        <v>11763</v>
      </c>
      <c r="B643" t="s">
        <v>12508</v>
      </c>
      <c r="C643" t="s">
        <v>11738</v>
      </c>
    </row>
    <row r="644" spans="1:3" x14ac:dyDescent="0.3">
      <c r="A644" t="s">
        <v>12509</v>
      </c>
      <c r="B644" t="s">
        <v>12510</v>
      </c>
      <c r="C644" t="s">
        <v>11738</v>
      </c>
    </row>
    <row r="645" spans="1:3" x14ac:dyDescent="0.3">
      <c r="A645" t="s">
        <v>11984</v>
      </c>
      <c r="B645" t="s">
        <v>12511</v>
      </c>
      <c r="C645" t="s">
        <v>11738</v>
      </c>
    </row>
    <row r="646" spans="1:3" x14ac:dyDescent="0.3">
      <c r="A646" t="s">
        <v>12494</v>
      </c>
      <c r="B646" t="s">
        <v>12512</v>
      </c>
      <c r="C646" t="s">
        <v>11738</v>
      </c>
    </row>
    <row r="647" spans="1:3" x14ac:dyDescent="0.3">
      <c r="A647" t="s">
        <v>12513</v>
      </c>
      <c r="B647" t="s">
        <v>12513</v>
      </c>
      <c r="C647" t="s">
        <v>11738</v>
      </c>
    </row>
    <row r="648" spans="1:3" x14ac:dyDescent="0.3">
      <c r="A648" t="s">
        <v>11832</v>
      </c>
      <c r="B648" t="s">
        <v>12514</v>
      </c>
      <c r="C648" t="s">
        <v>11738</v>
      </c>
    </row>
    <row r="649" spans="1:3" x14ac:dyDescent="0.3">
      <c r="A649" t="s">
        <v>11980</v>
      </c>
      <c r="B649" t="s">
        <v>12515</v>
      </c>
      <c r="C649" t="s">
        <v>11821</v>
      </c>
    </row>
    <row r="650" spans="1:3" x14ac:dyDescent="0.3">
      <c r="A650" t="s">
        <v>12150</v>
      </c>
      <c r="B650" t="s">
        <v>12150</v>
      </c>
      <c r="C650" t="s">
        <v>11738</v>
      </c>
    </row>
    <row r="651" spans="1:3" x14ac:dyDescent="0.3">
      <c r="A651" t="s">
        <v>12516</v>
      </c>
      <c r="B651" t="s">
        <v>12516</v>
      </c>
      <c r="C651" t="s">
        <v>11759</v>
      </c>
    </row>
    <row r="652" spans="1:3" x14ac:dyDescent="0.3">
      <c r="A652" t="s">
        <v>12451</v>
      </c>
      <c r="B652" t="s">
        <v>12517</v>
      </c>
      <c r="C652" t="s">
        <v>11738</v>
      </c>
    </row>
    <row r="653" spans="1:3" x14ac:dyDescent="0.3">
      <c r="A653" t="s">
        <v>11996</v>
      </c>
      <c r="B653" t="s">
        <v>12518</v>
      </c>
      <c r="C653" t="s">
        <v>11821</v>
      </c>
    </row>
    <row r="654" spans="1:3" x14ac:dyDescent="0.3">
      <c r="A654" t="s">
        <v>12519</v>
      </c>
      <c r="B654" t="s">
        <v>12519</v>
      </c>
      <c r="C654" t="s">
        <v>11759</v>
      </c>
    </row>
    <row r="655" spans="1:3" x14ac:dyDescent="0.3">
      <c r="A655" t="s">
        <v>11927</v>
      </c>
      <c r="B655" t="s">
        <v>12520</v>
      </c>
      <c r="C655" t="s">
        <v>11738</v>
      </c>
    </row>
    <row r="656" spans="1:3" x14ac:dyDescent="0.3">
      <c r="A656" t="s">
        <v>11742</v>
      </c>
      <c r="B656" t="s">
        <v>12521</v>
      </c>
      <c r="C656" t="s">
        <v>11738</v>
      </c>
    </row>
    <row r="657" spans="1:3" x14ac:dyDescent="0.3">
      <c r="A657" t="s">
        <v>11921</v>
      </c>
      <c r="B657" t="s">
        <v>12522</v>
      </c>
      <c r="C657" t="s">
        <v>11738</v>
      </c>
    </row>
    <row r="658" spans="1:3" x14ac:dyDescent="0.3">
      <c r="A658" t="s">
        <v>11996</v>
      </c>
      <c r="B658" t="s">
        <v>12523</v>
      </c>
      <c r="C658" t="s">
        <v>11821</v>
      </c>
    </row>
    <row r="659" spans="1:3" x14ac:dyDescent="0.3">
      <c r="A659" t="s">
        <v>12524</v>
      </c>
      <c r="B659" t="s">
        <v>12525</v>
      </c>
      <c r="C659" t="s">
        <v>11738</v>
      </c>
    </row>
    <row r="660" spans="1:3" x14ac:dyDescent="0.3">
      <c r="A660" t="s">
        <v>11940</v>
      </c>
      <c r="B660" t="s">
        <v>12526</v>
      </c>
      <c r="C660" t="s">
        <v>11738</v>
      </c>
    </row>
    <row r="661" spans="1:3" x14ac:dyDescent="0.3">
      <c r="A661" t="s">
        <v>11999</v>
      </c>
      <c r="B661" t="s">
        <v>12527</v>
      </c>
      <c r="C661" t="s">
        <v>11821</v>
      </c>
    </row>
    <row r="662" spans="1:3" x14ac:dyDescent="0.3">
      <c r="A662" t="s">
        <v>12300</v>
      </c>
      <c r="B662" t="s">
        <v>12528</v>
      </c>
      <c r="C662" t="s">
        <v>11738</v>
      </c>
    </row>
    <row r="663" spans="1:3" x14ac:dyDescent="0.3">
      <c r="A663" t="s">
        <v>11984</v>
      </c>
      <c r="B663" t="s">
        <v>12529</v>
      </c>
      <c r="C663" t="s">
        <v>11738</v>
      </c>
    </row>
    <row r="664" spans="1:3" x14ac:dyDescent="0.3">
      <c r="A664" t="s">
        <v>12530</v>
      </c>
      <c r="B664" t="s">
        <v>12530</v>
      </c>
      <c r="C664" t="s">
        <v>11738</v>
      </c>
    </row>
    <row r="665" spans="1:3" x14ac:dyDescent="0.3">
      <c r="A665" t="s">
        <v>12336</v>
      </c>
      <c r="B665" t="s">
        <v>12531</v>
      </c>
      <c r="C665" t="s">
        <v>11738</v>
      </c>
    </row>
    <row r="666" spans="1:3" x14ac:dyDescent="0.3">
      <c r="A666" t="s">
        <v>12532</v>
      </c>
      <c r="B666" t="s">
        <v>12532</v>
      </c>
      <c r="C666" t="s">
        <v>11821</v>
      </c>
    </row>
    <row r="667" spans="1:3" x14ac:dyDescent="0.3">
      <c r="A667" t="s">
        <v>12073</v>
      </c>
      <c r="B667" t="s">
        <v>12533</v>
      </c>
      <c r="C667" t="s">
        <v>11738</v>
      </c>
    </row>
    <row r="668" spans="1:3" x14ac:dyDescent="0.3">
      <c r="A668" t="s">
        <v>11809</v>
      </c>
      <c r="B668" t="s">
        <v>12534</v>
      </c>
      <c r="C668" t="s">
        <v>11738</v>
      </c>
    </row>
    <row r="669" spans="1:3" x14ac:dyDescent="0.3">
      <c r="A669" t="s">
        <v>11910</v>
      </c>
      <c r="B669" t="s">
        <v>12364</v>
      </c>
      <c r="C669" t="s">
        <v>11738</v>
      </c>
    </row>
    <row r="670" spans="1:3" x14ac:dyDescent="0.3">
      <c r="A670" t="s">
        <v>11992</v>
      </c>
      <c r="B670" t="s">
        <v>12535</v>
      </c>
      <c r="C670" t="s">
        <v>11821</v>
      </c>
    </row>
    <row r="671" spans="1:3" x14ac:dyDescent="0.3">
      <c r="A671" t="s">
        <v>11742</v>
      </c>
      <c r="B671" t="s">
        <v>12536</v>
      </c>
      <c r="C671" t="s">
        <v>11738</v>
      </c>
    </row>
    <row r="672" spans="1:3" x14ac:dyDescent="0.3">
      <c r="A672" t="s">
        <v>11848</v>
      </c>
      <c r="B672" t="s">
        <v>12537</v>
      </c>
      <c r="C672" t="s">
        <v>11738</v>
      </c>
    </row>
    <row r="673" spans="1:3" x14ac:dyDescent="0.3">
      <c r="A673" t="s">
        <v>12209</v>
      </c>
      <c r="B673" t="s">
        <v>12209</v>
      </c>
      <c r="C673" t="s">
        <v>11738</v>
      </c>
    </row>
    <row r="674" spans="1:3" x14ac:dyDescent="0.3">
      <c r="A674" t="s">
        <v>12538</v>
      </c>
      <c r="B674" t="s">
        <v>12539</v>
      </c>
      <c r="C674" t="s">
        <v>11738</v>
      </c>
    </row>
    <row r="675" spans="1:3" x14ac:dyDescent="0.3">
      <c r="A675" t="s">
        <v>12402</v>
      </c>
      <c r="B675" t="s">
        <v>12540</v>
      </c>
      <c r="C675" t="s">
        <v>11738</v>
      </c>
    </row>
    <row r="676" spans="1:3" x14ac:dyDescent="0.3">
      <c r="A676" t="s">
        <v>12115</v>
      </c>
      <c r="B676" t="s">
        <v>12541</v>
      </c>
      <c r="C676" t="s">
        <v>11738</v>
      </c>
    </row>
    <row r="677" spans="1:3" x14ac:dyDescent="0.3">
      <c r="A677" t="s">
        <v>11899</v>
      </c>
      <c r="B677" t="s">
        <v>12542</v>
      </c>
      <c r="C677" t="s">
        <v>11738</v>
      </c>
    </row>
    <row r="678" spans="1:3" x14ac:dyDescent="0.3">
      <c r="A678" t="s">
        <v>12543</v>
      </c>
      <c r="B678" t="s">
        <v>12544</v>
      </c>
      <c r="C678" t="s">
        <v>11738</v>
      </c>
    </row>
    <row r="679" spans="1:3" x14ac:dyDescent="0.3">
      <c r="A679" t="s">
        <v>12543</v>
      </c>
      <c r="B679" t="s">
        <v>12545</v>
      </c>
      <c r="C679" t="s">
        <v>11738</v>
      </c>
    </row>
    <row r="680" spans="1:3" x14ac:dyDescent="0.3">
      <c r="A680" t="s">
        <v>12546</v>
      </c>
      <c r="B680" t="s">
        <v>12547</v>
      </c>
      <c r="C680" t="s">
        <v>11738</v>
      </c>
    </row>
    <row r="681" spans="1:3" x14ac:dyDescent="0.3">
      <c r="A681" t="s">
        <v>12302</v>
      </c>
      <c r="B681" t="s">
        <v>12548</v>
      </c>
      <c r="C681" t="s">
        <v>11738</v>
      </c>
    </row>
    <row r="682" spans="1:3" x14ac:dyDescent="0.3">
      <c r="A682" t="s">
        <v>12549</v>
      </c>
      <c r="B682" t="s">
        <v>12549</v>
      </c>
      <c r="C682" t="s">
        <v>11738</v>
      </c>
    </row>
    <row r="683" spans="1:3" x14ac:dyDescent="0.3">
      <c r="A683" t="s">
        <v>12550</v>
      </c>
      <c r="B683" t="s">
        <v>12550</v>
      </c>
      <c r="C683" t="s">
        <v>11976</v>
      </c>
    </row>
    <row r="684" spans="1:3" x14ac:dyDescent="0.3">
      <c r="A684" t="s">
        <v>12551</v>
      </c>
      <c r="B684" t="s">
        <v>12552</v>
      </c>
      <c r="C684" t="s">
        <v>11738</v>
      </c>
    </row>
    <row r="685" spans="1:3" x14ac:dyDescent="0.3">
      <c r="A685" t="s">
        <v>12553</v>
      </c>
      <c r="B685" t="s">
        <v>12554</v>
      </c>
      <c r="C685" t="s">
        <v>11751</v>
      </c>
    </row>
    <row r="686" spans="1:3" x14ac:dyDescent="0.3">
      <c r="A686" t="s">
        <v>12555</v>
      </c>
      <c r="B686" t="s">
        <v>12555</v>
      </c>
      <c r="C686" t="s">
        <v>11738</v>
      </c>
    </row>
    <row r="687" spans="1:3" x14ac:dyDescent="0.3">
      <c r="A687" t="s">
        <v>11823</v>
      </c>
      <c r="B687" t="s">
        <v>12556</v>
      </c>
      <c r="C687" t="s">
        <v>11738</v>
      </c>
    </row>
    <row r="688" spans="1:3" x14ac:dyDescent="0.3">
      <c r="A688" t="s">
        <v>11779</v>
      </c>
      <c r="B688" t="s">
        <v>12557</v>
      </c>
      <c r="C688" t="s">
        <v>11738</v>
      </c>
    </row>
    <row r="689" spans="1:3" x14ac:dyDescent="0.3">
      <c r="A689" t="s">
        <v>12385</v>
      </c>
      <c r="B689" t="s">
        <v>12558</v>
      </c>
      <c r="C689" t="s">
        <v>11738</v>
      </c>
    </row>
    <row r="690" spans="1:3" x14ac:dyDescent="0.3">
      <c r="A690" t="s">
        <v>11787</v>
      </c>
      <c r="B690" t="s">
        <v>12559</v>
      </c>
      <c r="C690" t="s">
        <v>11738</v>
      </c>
    </row>
    <row r="691" spans="1:3" x14ac:dyDescent="0.3">
      <c r="A691" t="s">
        <v>12300</v>
      </c>
      <c r="B691" t="s">
        <v>12560</v>
      </c>
      <c r="C691" t="s">
        <v>11738</v>
      </c>
    </row>
    <row r="692" spans="1:3" x14ac:dyDescent="0.3">
      <c r="A692" t="s">
        <v>12509</v>
      </c>
      <c r="B692" t="s">
        <v>12509</v>
      </c>
      <c r="C692" t="s">
        <v>11738</v>
      </c>
    </row>
    <row r="693" spans="1:3" x14ac:dyDescent="0.3">
      <c r="A693" t="s">
        <v>11955</v>
      </c>
      <c r="B693" t="s">
        <v>12561</v>
      </c>
      <c r="C693" t="s">
        <v>11738</v>
      </c>
    </row>
    <row r="694" spans="1:3" x14ac:dyDescent="0.3">
      <c r="A694" t="s">
        <v>12402</v>
      </c>
      <c r="B694" t="s">
        <v>12562</v>
      </c>
      <c r="C694" t="s">
        <v>11738</v>
      </c>
    </row>
    <row r="695" spans="1:3" x14ac:dyDescent="0.3">
      <c r="A695" t="s">
        <v>12563</v>
      </c>
      <c r="B695" t="s">
        <v>12564</v>
      </c>
      <c r="C695" t="s">
        <v>11738</v>
      </c>
    </row>
    <row r="696" spans="1:3" x14ac:dyDescent="0.3">
      <c r="A696" t="s">
        <v>12565</v>
      </c>
      <c r="B696" t="s">
        <v>12565</v>
      </c>
      <c r="C696" t="s">
        <v>11738</v>
      </c>
    </row>
    <row r="697" spans="1:3" x14ac:dyDescent="0.3">
      <c r="A697" t="s">
        <v>11863</v>
      </c>
      <c r="B697" t="s">
        <v>12566</v>
      </c>
      <c r="C697" t="s">
        <v>11738</v>
      </c>
    </row>
    <row r="698" spans="1:3" x14ac:dyDescent="0.3">
      <c r="A698" t="s">
        <v>12567</v>
      </c>
      <c r="B698" t="s">
        <v>12567</v>
      </c>
      <c r="C698" t="s">
        <v>11738</v>
      </c>
    </row>
    <row r="699" spans="1:3" x14ac:dyDescent="0.3">
      <c r="A699" t="s">
        <v>12568</v>
      </c>
      <c r="B699" t="s">
        <v>12569</v>
      </c>
      <c r="C699" t="s">
        <v>11738</v>
      </c>
    </row>
    <row r="700" spans="1:3" x14ac:dyDescent="0.3">
      <c r="A700" t="s">
        <v>12089</v>
      </c>
      <c r="B700" t="s">
        <v>12570</v>
      </c>
      <c r="C700" t="s">
        <v>11738</v>
      </c>
    </row>
    <row r="701" spans="1:3" x14ac:dyDescent="0.3">
      <c r="A701" t="s">
        <v>12433</v>
      </c>
      <c r="B701" t="s">
        <v>12571</v>
      </c>
      <c r="C701" t="s">
        <v>11738</v>
      </c>
    </row>
    <row r="702" spans="1:3" x14ac:dyDescent="0.3">
      <c r="A702" t="s">
        <v>11740</v>
      </c>
      <c r="B702" t="s">
        <v>12572</v>
      </c>
      <c r="C702" t="s">
        <v>11738</v>
      </c>
    </row>
    <row r="703" spans="1:3" x14ac:dyDescent="0.3">
      <c r="A703" t="s">
        <v>11992</v>
      </c>
      <c r="B703" t="s">
        <v>12573</v>
      </c>
      <c r="C703" t="s">
        <v>11821</v>
      </c>
    </row>
    <row r="704" spans="1:3" x14ac:dyDescent="0.3">
      <c r="A704" t="s">
        <v>12574</v>
      </c>
      <c r="B704" t="s">
        <v>12574</v>
      </c>
      <c r="C704" t="s">
        <v>11738</v>
      </c>
    </row>
    <row r="705" spans="1:3" x14ac:dyDescent="0.3">
      <c r="A705" t="s">
        <v>12124</v>
      </c>
      <c r="B705" t="s">
        <v>12575</v>
      </c>
      <c r="C705" t="s">
        <v>11738</v>
      </c>
    </row>
    <row r="706" spans="1:3" x14ac:dyDescent="0.3">
      <c r="A706" t="s">
        <v>11857</v>
      </c>
      <c r="B706" t="s">
        <v>12576</v>
      </c>
      <c r="C706" t="s">
        <v>11738</v>
      </c>
    </row>
    <row r="707" spans="1:3" x14ac:dyDescent="0.3">
      <c r="A707" t="s">
        <v>12215</v>
      </c>
      <c r="B707" t="s">
        <v>12577</v>
      </c>
      <c r="C707" t="s">
        <v>11738</v>
      </c>
    </row>
    <row r="708" spans="1:3" x14ac:dyDescent="0.3">
      <c r="A708" t="s">
        <v>12300</v>
      </c>
      <c r="B708" t="s">
        <v>12578</v>
      </c>
      <c r="C708" t="s">
        <v>11738</v>
      </c>
    </row>
    <row r="709" spans="1:3" x14ac:dyDescent="0.3">
      <c r="A709" t="s">
        <v>11809</v>
      </c>
      <c r="B709" t="s">
        <v>12579</v>
      </c>
      <c r="C709" t="s">
        <v>11738</v>
      </c>
    </row>
    <row r="710" spans="1:3" x14ac:dyDescent="0.3">
      <c r="A710" t="s">
        <v>12263</v>
      </c>
      <c r="B710" t="s">
        <v>12263</v>
      </c>
      <c r="C710" t="s">
        <v>11738</v>
      </c>
    </row>
    <row r="711" spans="1:3" x14ac:dyDescent="0.3">
      <c r="A711" t="s">
        <v>11823</v>
      </c>
      <c r="B711" t="s">
        <v>12580</v>
      </c>
      <c r="C711" t="s">
        <v>11738</v>
      </c>
    </row>
    <row r="712" spans="1:3" x14ac:dyDescent="0.3">
      <c r="A712" t="s">
        <v>11936</v>
      </c>
      <c r="B712" t="s">
        <v>12581</v>
      </c>
      <c r="C712" t="s">
        <v>11738</v>
      </c>
    </row>
    <row r="713" spans="1:3" x14ac:dyDescent="0.3">
      <c r="A713" t="s">
        <v>12029</v>
      </c>
      <c r="B713" t="s">
        <v>12582</v>
      </c>
      <c r="C713" t="s">
        <v>11738</v>
      </c>
    </row>
    <row r="714" spans="1:3" x14ac:dyDescent="0.3">
      <c r="A714" t="s">
        <v>12543</v>
      </c>
      <c r="B714" t="s">
        <v>12583</v>
      </c>
      <c r="C714" t="s">
        <v>11738</v>
      </c>
    </row>
    <row r="715" spans="1:3" x14ac:dyDescent="0.3">
      <c r="A715" t="s">
        <v>12543</v>
      </c>
      <c r="B715" t="s">
        <v>12584</v>
      </c>
      <c r="C715" t="s">
        <v>11738</v>
      </c>
    </row>
    <row r="716" spans="1:3" x14ac:dyDescent="0.3">
      <c r="A716" t="s">
        <v>11740</v>
      </c>
      <c r="B716" t="s">
        <v>12585</v>
      </c>
      <c r="C716" t="s">
        <v>11738</v>
      </c>
    </row>
    <row r="717" spans="1:3" x14ac:dyDescent="0.3">
      <c r="A717" t="s">
        <v>11857</v>
      </c>
      <c r="B717" t="s">
        <v>12586</v>
      </c>
      <c r="C717" t="s">
        <v>11738</v>
      </c>
    </row>
    <row r="718" spans="1:3" x14ac:dyDescent="0.3">
      <c r="A718" t="s">
        <v>11783</v>
      </c>
      <c r="B718" t="s">
        <v>12587</v>
      </c>
      <c r="C718" t="s">
        <v>11738</v>
      </c>
    </row>
    <row r="719" spans="1:3" x14ac:dyDescent="0.3">
      <c r="A719" t="s">
        <v>12588</v>
      </c>
      <c r="B719" t="s">
        <v>12588</v>
      </c>
      <c r="C719" t="s">
        <v>11738</v>
      </c>
    </row>
    <row r="720" spans="1:3" x14ac:dyDescent="0.3">
      <c r="A720" t="s">
        <v>12589</v>
      </c>
      <c r="B720" t="s">
        <v>12590</v>
      </c>
      <c r="C720" t="s">
        <v>11738</v>
      </c>
    </row>
    <row r="721" spans="1:3" x14ac:dyDescent="0.3">
      <c r="A721" t="s">
        <v>12591</v>
      </c>
      <c r="B721" t="s">
        <v>12591</v>
      </c>
      <c r="C721" t="s">
        <v>11738</v>
      </c>
    </row>
    <row r="722" spans="1:3" x14ac:dyDescent="0.3">
      <c r="A722" t="s">
        <v>11857</v>
      </c>
      <c r="B722" t="s">
        <v>12592</v>
      </c>
      <c r="C722" t="s">
        <v>11738</v>
      </c>
    </row>
    <row r="723" spans="1:3" x14ac:dyDescent="0.3">
      <c r="A723" t="s">
        <v>12104</v>
      </c>
      <c r="B723" t="s">
        <v>12593</v>
      </c>
      <c r="C723" t="s">
        <v>11738</v>
      </c>
    </row>
    <row r="724" spans="1:3" x14ac:dyDescent="0.3">
      <c r="A724" t="s">
        <v>12594</v>
      </c>
      <c r="B724" t="s">
        <v>12595</v>
      </c>
      <c r="C724" t="s">
        <v>11738</v>
      </c>
    </row>
    <row r="725" spans="1:3" x14ac:dyDescent="0.3">
      <c r="A725" t="s">
        <v>12596</v>
      </c>
      <c r="B725" t="s">
        <v>12596</v>
      </c>
      <c r="C725" t="s">
        <v>11738</v>
      </c>
    </row>
    <row r="726" spans="1:3" x14ac:dyDescent="0.3">
      <c r="A726" t="s">
        <v>11848</v>
      </c>
      <c r="B726" t="s">
        <v>12597</v>
      </c>
      <c r="C726" t="s">
        <v>11738</v>
      </c>
    </row>
    <row r="727" spans="1:3" x14ac:dyDescent="0.3">
      <c r="A727" t="s">
        <v>11996</v>
      </c>
      <c r="B727" t="s">
        <v>12598</v>
      </c>
      <c r="C727" t="s">
        <v>11821</v>
      </c>
    </row>
    <row r="728" spans="1:3" x14ac:dyDescent="0.3">
      <c r="A728" t="s">
        <v>12409</v>
      </c>
      <c r="B728" t="s">
        <v>12409</v>
      </c>
      <c r="C728" t="s">
        <v>11738</v>
      </c>
    </row>
    <row r="729" spans="1:3" x14ac:dyDescent="0.3">
      <c r="A729" t="s">
        <v>11740</v>
      </c>
      <c r="B729" t="s">
        <v>12599</v>
      </c>
      <c r="C729" t="s">
        <v>11738</v>
      </c>
    </row>
    <row r="730" spans="1:3" x14ac:dyDescent="0.3">
      <c r="A730" t="s">
        <v>12600</v>
      </c>
      <c r="B730" t="s">
        <v>12600</v>
      </c>
      <c r="C730" t="s">
        <v>11738</v>
      </c>
    </row>
    <row r="731" spans="1:3" x14ac:dyDescent="0.3">
      <c r="A731" t="s">
        <v>12601</v>
      </c>
      <c r="B731" t="s">
        <v>12602</v>
      </c>
      <c r="C731" t="s">
        <v>11738</v>
      </c>
    </row>
    <row r="732" spans="1:3" x14ac:dyDescent="0.3">
      <c r="A732" t="s">
        <v>12603</v>
      </c>
      <c r="B732" t="s">
        <v>12603</v>
      </c>
      <c r="C732" t="s">
        <v>11738</v>
      </c>
    </row>
    <row r="733" spans="1:3" x14ac:dyDescent="0.3">
      <c r="A733" t="s">
        <v>11779</v>
      </c>
      <c r="B733" t="s">
        <v>12604</v>
      </c>
      <c r="C733" t="s">
        <v>11738</v>
      </c>
    </row>
    <row r="734" spans="1:3" x14ac:dyDescent="0.3">
      <c r="A734" t="s">
        <v>12605</v>
      </c>
      <c r="B734" t="s">
        <v>12605</v>
      </c>
      <c r="C734" t="s">
        <v>11738</v>
      </c>
    </row>
    <row r="735" spans="1:3" x14ac:dyDescent="0.3">
      <c r="A735" t="s">
        <v>11742</v>
      </c>
      <c r="B735" t="s">
        <v>12606</v>
      </c>
      <c r="C735" t="s">
        <v>11738</v>
      </c>
    </row>
    <row r="736" spans="1:3" x14ac:dyDescent="0.3">
      <c r="A736" t="s">
        <v>11921</v>
      </c>
      <c r="B736" t="s">
        <v>12607</v>
      </c>
      <c r="C736" t="s">
        <v>11738</v>
      </c>
    </row>
    <row r="737" spans="1:3" x14ac:dyDescent="0.3">
      <c r="A737" t="s">
        <v>12344</v>
      </c>
      <c r="B737" t="s">
        <v>12608</v>
      </c>
      <c r="C737" t="s">
        <v>11976</v>
      </c>
    </row>
    <row r="738" spans="1:3" x14ac:dyDescent="0.3">
      <c r="A738" t="s">
        <v>11769</v>
      </c>
      <c r="B738" t="s">
        <v>12609</v>
      </c>
      <c r="C738" t="s">
        <v>11738</v>
      </c>
    </row>
    <row r="739" spans="1:3" x14ac:dyDescent="0.3">
      <c r="A739" t="s">
        <v>12610</v>
      </c>
      <c r="B739" t="s">
        <v>12610</v>
      </c>
      <c r="C739" t="s">
        <v>11797</v>
      </c>
    </row>
    <row r="740" spans="1:3" x14ac:dyDescent="0.3">
      <c r="A740" t="s">
        <v>12611</v>
      </c>
      <c r="B740" t="s">
        <v>12612</v>
      </c>
      <c r="C740" t="s">
        <v>11797</v>
      </c>
    </row>
    <row r="741" spans="1:3" x14ac:dyDescent="0.3">
      <c r="A741" t="s">
        <v>12109</v>
      </c>
      <c r="B741" t="s">
        <v>12613</v>
      </c>
      <c r="C741" t="s">
        <v>11738</v>
      </c>
    </row>
    <row r="742" spans="1:3" x14ac:dyDescent="0.3">
      <c r="A742" t="s">
        <v>12124</v>
      </c>
      <c r="B742" t="s">
        <v>12614</v>
      </c>
      <c r="C742" t="s">
        <v>11738</v>
      </c>
    </row>
    <row r="743" spans="1:3" x14ac:dyDescent="0.3">
      <c r="A743" t="s">
        <v>12319</v>
      </c>
      <c r="B743" t="s">
        <v>12615</v>
      </c>
      <c r="C743" t="s">
        <v>11738</v>
      </c>
    </row>
    <row r="744" spans="1:3" x14ac:dyDescent="0.3">
      <c r="A744" t="s">
        <v>12616</v>
      </c>
      <c r="B744" t="s">
        <v>12616</v>
      </c>
      <c r="C744" t="s">
        <v>11738</v>
      </c>
    </row>
    <row r="745" spans="1:3" x14ac:dyDescent="0.3">
      <c r="A745" t="s">
        <v>11779</v>
      </c>
      <c r="B745" t="s">
        <v>12617</v>
      </c>
      <c r="C745" t="s">
        <v>11738</v>
      </c>
    </row>
    <row r="746" spans="1:3" x14ac:dyDescent="0.3">
      <c r="A746" t="s">
        <v>12618</v>
      </c>
      <c r="B746" t="s">
        <v>12619</v>
      </c>
      <c r="C746" t="s">
        <v>11738</v>
      </c>
    </row>
    <row r="747" spans="1:3" x14ac:dyDescent="0.3">
      <c r="A747" t="s">
        <v>11952</v>
      </c>
      <c r="B747" t="s">
        <v>12620</v>
      </c>
      <c r="C747" t="s">
        <v>11738</v>
      </c>
    </row>
    <row r="748" spans="1:3" x14ac:dyDescent="0.3">
      <c r="A748" t="s">
        <v>12621</v>
      </c>
      <c r="B748" t="s">
        <v>12622</v>
      </c>
      <c r="C748" t="s">
        <v>11797</v>
      </c>
    </row>
    <row r="749" spans="1:3" x14ac:dyDescent="0.3">
      <c r="A749" t="s">
        <v>12245</v>
      </c>
      <c r="B749" t="s">
        <v>12623</v>
      </c>
      <c r="C749" t="s">
        <v>11738</v>
      </c>
    </row>
    <row r="750" spans="1:3" x14ac:dyDescent="0.3">
      <c r="A750" t="s">
        <v>12624</v>
      </c>
      <c r="B750" t="s">
        <v>12625</v>
      </c>
      <c r="C750" t="s">
        <v>11738</v>
      </c>
    </row>
    <row r="751" spans="1:3" x14ac:dyDescent="0.3">
      <c r="A751" t="s">
        <v>12626</v>
      </c>
      <c r="B751" t="s">
        <v>12626</v>
      </c>
      <c r="C751" t="s">
        <v>11738</v>
      </c>
    </row>
    <row r="752" spans="1:3" x14ac:dyDescent="0.3">
      <c r="A752" t="s">
        <v>12627</v>
      </c>
      <c r="B752" t="s">
        <v>12628</v>
      </c>
      <c r="C752" t="s">
        <v>11738</v>
      </c>
    </row>
    <row r="753" spans="1:3" x14ac:dyDescent="0.3">
      <c r="A753" t="s">
        <v>12543</v>
      </c>
      <c r="B753" t="s">
        <v>12629</v>
      </c>
      <c r="C753" t="s">
        <v>11738</v>
      </c>
    </row>
    <row r="754" spans="1:3" x14ac:dyDescent="0.3">
      <c r="A754" t="s">
        <v>12630</v>
      </c>
      <c r="B754" t="s">
        <v>12630</v>
      </c>
      <c r="C754" t="s">
        <v>11738</v>
      </c>
    </row>
    <row r="755" spans="1:3" x14ac:dyDescent="0.3">
      <c r="A755" t="s">
        <v>11898</v>
      </c>
      <c r="B755" t="s">
        <v>12631</v>
      </c>
      <c r="C755" t="s">
        <v>11738</v>
      </c>
    </row>
    <row r="756" spans="1:3" x14ac:dyDescent="0.3">
      <c r="A756" t="s">
        <v>12632</v>
      </c>
      <c r="B756" t="s">
        <v>12633</v>
      </c>
      <c r="C756" t="s">
        <v>11738</v>
      </c>
    </row>
    <row r="757" spans="1:3" x14ac:dyDescent="0.3">
      <c r="A757" t="s">
        <v>12491</v>
      </c>
      <c r="B757" t="s">
        <v>12491</v>
      </c>
      <c r="C757" t="s">
        <v>11738</v>
      </c>
    </row>
    <row r="758" spans="1:3" x14ac:dyDescent="0.3">
      <c r="A758" t="s">
        <v>12304</v>
      </c>
      <c r="B758" t="s">
        <v>12634</v>
      </c>
      <c r="C758" t="s">
        <v>11738</v>
      </c>
    </row>
    <row r="759" spans="1:3" x14ac:dyDescent="0.3">
      <c r="A759" t="s">
        <v>12281</v>
      </c>
      <c r="B759" t="s">
        <v>12635</v>
      </c>
      <c r="C759" t="s">
        <v>11738</v>
      </c>
    </row>
    <row r="760" spans="1:3" x14ac:dyDescent="0.3">
      <c r="A760" t="s">
        <v>12093</v>
      </c>
      <c r="B760" t="s">
        <v>12093</v>
      </c>
      <c r="C760" t="s">
        <v>11738</v>
      </c>
    </row>
    <row r="761" spans="1:3" x14ac:dyDescent="0.3">
      <c r="A761" t="s">
        <v>12636</v>
      </c>
      <c r="B761" t="s">
        <v>12636</v>
      </c>
      <c r="C761" t="s">
        <v>11976</v>
      </c>
    </row>
    <row r="762" spans="1:3" x14ac:dyDescent="0.3">
      <c r="A762" t="s">
        <v>11857</v>
      </c>
      <c r="B762" t="s">
        <v>12637</v>
      </c>
      <c r="C762" t="s">
        <v>11738</v>
      </c>
    </row>
    <row r="763" spans="1:3" x14ac:dyDescent="0.3">
      <c r="A763" t="s">
        <v>12336</v>
      </c>
      <c r="B763" t="s">
        <v>12638</v>
      </c>
      <c r="C763" t="s">
        <v>11738</v>
      </c>
    </row>
    <row r="764" spans="1:3" x14ac:dyDescent="0.3">
      <c r="A764" t="s">
        <v>12120</v>
      </c>
      <c r="B764" t="s">
        <v>12639</v>
      </c>
      <c r="C764" t="s">
        <v>11738</v>
      </c>
    </row>
    <row r="765" spans="1:3" x14ac:dyDescent="0.3">
      <c r="A765" t="s">
        <v>12640</v>
      </c>
      <c r="B765" t="s">
        <v>12641</v>
      </c>
      <c r="C765" t="s">
        <v>11821</v>
      </c>
    </row>
    <row r="766" spans="1:3" x14ac:dyDescent="0.3">
      <c r="A766" t="s">
        <v>11823</v>
      </c>
      <c r="B766" t="s">
        <v>12642</v>
      </c>
      <c r="C766" t="s">
        <v>11738</v>
      </c>
    </row>
    <row r="767" spans="1:3" x14ac:dyDescent="0.3">
      <c r="A767" t="s">
        <v>11838</v>
      </c>
      <c r="B767" t="s">
        <v>12643</v>
      </c>
      <c r="C767" t="s">
        <v>11738</v>
      </c>
    </row>
    <row r="768" spans="1:3" x14ac:dyDescent="0.3">
      <c r="A768" t="s">
        <v>12644</v>
      </c>
      <c r="B768" t="s">
        <v>12644</v>
      </c>
      <c r="C768" t="s">
        <v>11738</v>
      </c>
    </row>
    <row r="769" spans="1:3" x14ac:dyDescent="0.3">
      <c r="A769" t="s">
        <v>12645</v>
      </c>
      <c r="B769" t="s">
        <v>12645</v>
      </c>
      <c r="C769" t="s">
        <v>11738</v>
      </c>
    </row>
    <row r="770" spans="1:3" x14ac:dyDescent="0.3">
      <c r="A770" t="s">
        <v>12646</v>
      </c>
      <c r="B770" t="s">
        <v>12647</v>
      </c>
      <c r="C770" t="s">
        <v>11738</v>
      </c>
    </row>
    <row r="771" spans="1:3" x14ac:dyDescent="0.3">
      <c r="A771" t="s">
        <v>11809</v>
      </c>
      <c r="B771" t="s">
        <v>12648</v>
      </c>
      <c r="C771" t="s">
        <v>11738</v>
      </c>
    </row>
    <row r="772" spans="1:3" x14ac:dyDescent="0.3">
      <c r="A772" t="s">
        <v>12588</v>
      </c>
      <c r="B772" t="s">
        <v>12649</v>
      </c>
      <c r="C772" t="s">
        <v>11738</v>
      </c>
    </row>
    <row r="773" spans="1:3" x14ac:dyDescent="0.3">
      <c r="A773" t="s">
        <v>12650</v>
      </c>
      <c r="B773" t="s">
        <v>12651</v>
      </c>
      <c r="C773" t="s">
        <v>11738</v>
      </c>
    </row>
    <row r="774" spans="1:3" x14ac:dyDescent="0.3">
      <c r="A774" t="s">
        <v>12409</v>
      </c>
      <c r="B774" t="s">
        <v>12652</v>
      </c>
      <c r="C774" t="s">
        <v>11738</v>
      </c>
    </row>
    <row r="775" spans="1:3" x14ac:dyDescent="0.3">
      <c r="A775" t="s">
        <v>12060</v>
      </c>
      <c r="B775" t="s">
        <v>12060</v>
      </c>
      <c r="C775" t="s">
        <v>11738</v>
      </c>
    </row>
    <row r="776" spans="1:3" x14ac:dyDescent="0.3">
      <c r="A776" t="s">
        <v>12653</v>
      </c>
      <c r="B776" t="s">
        <v>12654</v>
      </c>
      <c r="C776" t="s">
        <v>11738</v>
      </c>
    </row>
    <row r="777" spans="1:3" x14ac:dyDescent="0.3">
      <c r="A777" t="s">
        <v>11969</v>
      </c>
      <c r="B777" t="s">
        <v>12655</v>
      </c>
      <c r="C777" t="s">
        <v>11738</v>
      </c>
    </row>
    <row r="778" spans="1:3" x14ac:dyDescent="0.3">
      <c r="A778" t="s">
        <v>11795</v>
      </c>
      <c r="B778" t="s">
        <v>12656</v>
      </c>
      <c r="C778" t="s">
        <v>11738</v>
      </c>
    </row>
    <row r="779" spans="1:3" x14ac:dyDescent="0.3">
      <c r="A779" t="s">
        <v>12040</v>
      </c>
      <c r="B779" t="s">
        <v>12040</v>
      </c>
      <c r="C779" t="s">
        <v>11738</v>
      </c>
    </row>
    <row r="780" spans="1:3" x14ac:dyDescent="0.3">
      <c r="A780" t="s">
        <v>11832</v>
      </c>
      <c r="B780" t="s">
        <v>12657</v>
      </c>
      <c r="C780" t="s">
        <v>11738</v>
      </c>
    </row>
    <row r="781" spans="1:3" x14ac:dyDescent="0.3">
      <c r="A781" t="s">
        <v>12658</v>
      </c>
      <c r="B781" t="s">
        <v>12659</v>
      </c>
      <c r="C781" t="s">
        <v>11738</v>
      </c>
    </row>
    <row r="782" spans="1:3" x14ac:dyDescent="0.3">
      <c r="A782" t="s">
        <v>12660</v>
      </c>
      <c r="B782" t="s">
        <v>12660</v>
      </c>
      <c r="C782" t="s">
        <v>11738</v>
      </c>
    </row>
    <row r="783" spans="1:3" x14ac:dyDescent="0.3">
      <c r="A783" t="s">
        <v>11823</v>
      </c>
      <c r="B783" t="s">
        <v>12661</v>
      </c>
      <c r="C783" t="s">
        <v>11738</v>
      </c>
    </row>
    <row r="784" spans="1:3" x14ac:dyDescent="0.3">
      <c r="A784" t="s">
        <v>12662</v>
      </c>
      <c r="B784" t="s">
        <v>12662</v>
      </c>
      <c r="C784" t="s">
        <v>11738</v>
      </c>
    </row>
    <row r="785" spans="1:3" x14ac:dyDescent="0.3">
      <c r="A785" t="s">
        <v>12663</v>
      </c>
      <c r="B785" t="s">
        <v>12663</v>
      </c>
      <c r="C785" t="s">
        <v>11738</v>
      </c>
    </row>
    <row r="786" spans="1:3" x14ac:dyDescent="0.3">
      <c r="A786" t="s">
        <v>12664</v>
      </c>
      <c r="B786" t="s">
        <v>12665</v>
      </c>
      <c r="C786" t="s">
        <v>11821</v>
      </c>
    </row>
    <row r="787" spans="1:3" x14ac:dyDescent="0.3">
      <c r="A787" t="s">
        <v>12666</v>
      </c>
      <c r="B787" t="s">
        <v>12667</v>
      </c>
      <c r="C787" t="s">
        <v>11738</v>
      </c>
    </row>
    <row r="788" spans="1:3" x14ac:dyDescent="0.3">
      <c r="A788" t="s">
        <v>12668</v>
      </c>
      <c r="B788" t="s">
        <v>12669</v>
      </c>
      <c r="C788" t="s">
        <v>11738</v>
      </c>
    </row>
    <row r="789" spans="1:3" x14ac:dyDescent="0.3">
      <c r="A789" t="s">
        <v>12670</v>
      </c>
      <c r="B789" t="s">
        <v>12670</v>
      </c>
      <c r="C789" t="s">
        <v>11976</v>
      </c>
    </row>
    <row r="790" spans="1:3" x14ac:dyDescent="0.3">
      <c r="A790" t="s">
        <v>12671</v>
      </c>
      <c r="B790" t="s">
        <v>12671</v>
      </c>
      <c r="C790" t="s">
        <v>11976</v>
      </c>
    </row>
    <row r="791" spans="1:3" x14ac:dyDescent="0.3">
      <c r="A791" t="s">
        <v>12672</v>
      </c>
      <c r="B791" t="s">
        <v>12672</v>
      </c>
      <c r="C791" t="s">
        <v>11738</v>
      </c>
    </row>
    <row r="792" spans="1:3" x14ac:dyDescent="0.3">
      <c r="A792" t="s">
        <v>11838</v>
      </c>
      <c r="B792" t="s">
        <v>11838</v>
      </c>
      <c r="C792" t="s">
        <v>11738</v>
      </c>
    </row>
    <row r="793" spans="1:3" x14ac:dyDescent="0.3">
      <c r="A793" t="s">
        <v>12673</v>
      </c>
      <c r="B793" t="s">
        <v>12673</v>
      </c>
      <c r="C793" t="s">
        <v>11738</v>
      </c>
    </row>
    <row r="794" spans="1:3" x14ac:dyDescent="0.3">
      <c r="A794" t="s">
        <v>11996</v>
      </c>
      <c r="B794" t="s">
        <v>12674</v>
      </c>
      <c r="C794" t="s">
        <v>11821</v>
      </c>
    </row>
    <row r="795" spans="1:3" x14ac:dyDescent="0.3">
      <c r="A795" t="s">
        <v>11772</v>
      </c>
      <c r="B795" t="s">
        <v>12675</v>
      </c>
      <c r="C795" t="s">
        <v>11738</v>
      </c>
    </row>
    <row r="796" spans="1:3" x14ac:dyDescent="0.3">
      <c r="A796" t="s">
        <v>11740</v>
      </c>
      <c r="B796" t="s">
        <v>12676</v>
      </c>
      <c r="C796" t="s">
        <v>11738</v>
      </c>
    </row>
    <row r="797" spans="1:3" x14ac:dyDescent="0.3">
      <c r="A797" t="s">
        <v>12594</v>
      </c>
      <c r="B797" t="s">
        <v>12677</v>
      </c>
      <c r="C797" t="s">
        <v>11738</v>
      </c>
    </row>
    <row r="798" spans="1:3" x14ac:dyDescent="0.3">
      <c r="A798" t="s">
        <v>12678</v>
      </c>
      <c r="B798" t="s">
        <v>12679</v>
      </c>
      <c r="C798" t="s">
        <v>11738</v>
      </c>
    </row>
    <row r="799" spans="1:3" x14ac:dyDescent="0.3">
      <c r="A799" t="s">
        <v>12016</v>
      </c>
      <c r="B799" t="s">
        <v>12016</v>
      </c>
      <c r="C799" t="s">
        <v>11738</v>
      </c>
    </row>
    <row r="800" spans="1:3" x14ac:dyDescent="0.3">
      <c r="A800" t="s">
        <v>12680</v>
      </c>
      <c r="B800" t="s">
        <v>12681</v>
      </c>
      <c r="C800" t="s">
        <v>11738</v>
      </c>
    </row>
    <row r="801" spans="1:3" x14ac:dyDescent="0.3">
      <c r="A801" t="s">
        <v>12300</v>
      </c>
      <c r="B801" t="s">
        <v>12682</v>
      </c>
      <c r="C801" t="s">
        <v>11738</v>
      </c>
    </row>
    <row r="802" spans="1:3" x14ac:dyDescent="0.3">
      <c r="A802" t="s">
        <v>12107</v>
      </c>
      <c r="B802" t="s">
        <v>12683</v>
      </c>
      <c r="C802" t="s">
        <v>11821</v>
      </c>
    </row>
    <row r="803" spans="1:3" x14ac:dyDescent="0.3">
      <c r="A803" t="s">
        <v>12684</v>
      </c>
      <c r="B803" t="s">
        <v>12684</v>
      </c>
      <c r="C803" t="s">
        <v>11738</v>
      </c>
    </row>
    <row r="804" spans="1:3" x14ac:dyDescent="0.3">
      <c r="A804" t="s">
        <v>12241</v>
      </c>
      <c r="B804" t="s">
        <v>12685</v>
      </c>
      <c r="C804" t="s">
        <v>11738</v>
      </c>
    </row>
    <row r="805" spans="1:3" x14ac:dyDescent="0.3">
      <c r="A805" t="s">
        <v>12627</v>
      </c>
      <c r="B805" t="s">
        <v>12627</v>
      </c>
      <c r="C805" t="s">
        <v>11738</v>
      </c>
    </row>
    <row r="806" spans="1:3" x14ac:dyDescent="0.3">
      <c r="A806" t="s">
        <v>11809</v>
      </c>
      <c r="B806" t="s">
        <v>12686</v>
      </c>
      <c r="C806" t="s">
        <v>11738</v>
      </c>
    </row>
    <row r="807" spans="1:3" x14ac:dyDescent="0.3">
      <c r="A807" t="s">
        <v>12687</v>
      </c>
      <c r="B807" t="s">
        <v>12687</v>
      </c>
      <c r="C807" t="s">
        <v>11738</v>
      </c>
    </row>
    <row r="808" spans="1:3" x14ac:dyDescent="0.3">
      <c r="A808" t="s">
        <v>12107</v>
      </c>
      <c r="B808" t="s">
        <v>12688</v>
      </c>
      <c r="C808" t="s">
        <v>11821</v>
      </c>
    </row>
    <row r="809" spans="1:3" x14ac:dyDescent="0.3">
      <c r="A809" t="s">
        <v>11754</v>
      </c>
      <c r="B809" t="s">
        <v>11754</v>
      </c>
      <c r="C809" t="s">
        <v>11738</v>
      </c>
    </row>
    <row r="810" spans="1:3" x14ac:dyDescent="0.3">
      <c r="A810" t="s">
        <v>11832</v>
      </c>
      <c r="B810" t="s">
        <v>12689</v>
      </c>
      <c r="C810" t="s">
        <v>11738</v>
      </c>
    </row>
    <row r="811" spans="1:3" x14ac:dyDescent="0.3">
      <c r="A811" t="s">
        <v>12089</v>
      </c>
      <c r="B811" t="s">
        <v>12089</v>
      </c>
      <c r="C811" t="s">
        <v>11738</v>
      </c>
    </row>
    <row r="812" spans="1:3" x14ac:dyDescent="0.3">
      <c r="A812" t="s">
        <v>12658</v>
      </c>
      <c r="B812" t="s">
        <v>12690</v>
      </c>
      <c r="C812" t="s">
        <v>11738</v>
      </c>
    </row>
    <row r="813" spans="1:3" x14ac:dyDescent="0.3">
      <c r="A813" t="s">
        <v>12691</v>
      </c>
      <c r="B813" t="s">
        <v>12692</v>
      </c>
      <c r="C813" t="s">
        <v>11797</v>
      </c>
    </row>
    <row r="814" spans="1:3" x14ac:dyDescent="0.3">
      <c r="A814" t="s">
        <v>11823</v>
      </c>
      <c r="B814" t="s">
        <v>12693</v>
      </c>
      <c r="C814" t="s">
        <v>11738</v>
      </c>
    </row>
    <row r="815" spans="1:3" x14ac:dyDescent="0.3">
      <c r="A815" t="s">
        <v>11989</v>
      </c>
      <c r="B815" t="s">
        <v>11989</v>
      </c>
      <c r="C815" t="s">
        <v>11738</v>
      </c>
    </row>
    <row r="816" spans="1:3" x14ac:dyDescent="0.3">
      <c r="A816" t="s">
        <v>11863</v>
      </c>
      <c r="B816" t="s">
        <v>12694</v>
      </c>
      <c r="C816" t="s">
        <v>11738</v>
      </c>
    </row>
    <row r="817" spans="1:3" x14ac:dyDescent="0.3">
      <c r="A817" t="s">
        <v>11804</v>
      </c>
      <c r="B817" t="s">
        <v>12695</v>
      </c>
      <c r="C817" t="s">
        <v>11738</v>
      </c>
    </row>
    <row r="818" spans="1:3" x14ac:dyDescent="0.3">
      <c r="A818" t="s">
        <v>12300</v>
      </c>
      <c r="B818" t="s">
        <v>12696</v>
      </c>
      <c r="C818" t="s">
        <v>11738</v>
      </c>
    </row>
    <row r="819" spans="1:3" x14ac:dyDescent="0.3">
      <c r="A819" t="s">
        <v>12403</v>
      </c>
      <c r="B819" t="s">
        <v>12403</v>
      </c>
      <c r="C819" t="s">
        <v>11738</v>
      </c>
    </row>
    <row r="820" spans="1:3" x14ac:dyDescent="0.3">
      <c r="A820" t="s">
        <v>11809</v>
      </c>
      <c r="B820" t="s">
        <v>12697</v>
      </c>
      <c r="C820" t="s">
        <v>11976</v>
      </c>
    </row>
    <row r="821" spans="1:3" x14ac:dyDescent="0.3">
      <c r="A821" t="s">
        <v>12698</v>
      </c>
      <c r="B821" t="s">
        <v>12699</v>
      </c>
      <c r="C821" t="s">
        <v>11738</v>
      </c>
    </row>
    <row r="822" spans="1:3" x14ac:dyDescent="0.3">
      <c r="A822" t="s">
        <v>12594</v>
      </c>
      <c r="B822" t="s">
        <v>12700</v>
      </c>
      <c r="C822" t="s">
        <v>11738</v>
      </c>
    </row>
    <row r="823" spans="1:3" x14ac:dyDescent="0.3">
      <c r="A823" t="s">
        <v>12701</v>
      </c>
      <c r="B823" t="s">
        <v>12702</v>
      </c>
      <c r="C823" t="s">
        <v>11738</v>
      </c>
    </row>
    <row r="824" spans="1:3" x14ac:dyDescent="0.3">
      <c r="A824" t="s">
        <v>12703</v>
      </c>
      <c r="B824" t="s">
        <v>12704</v>
      </c>
      <c r="C824" t="s">
        <v>11821</v>
      </c>
    </row>
    <row r="825" spans="1:3" x14ac:dyDescent="0.3">
      <c r="A825" t="s">
        <v>12001</v>
      </c>
      <c r="B825" t="s">
        <v>12705</v>
      </c>
      <c r="C825" t="s">
        <v>11738</v>
      </c>
    </row>
    <row r="826" spans="1:3" x14ac:dyDescent="0.3">
      <c r="A826" t="s">
        <v>12706</v>
      </c>
      <c r="B826" t="s">
        <v>12706</v>
      </c>
      <c r="C826" t="s">
        <v>11738</v>
      </c>
    </row>
    <row r="827" spans="1:3" x14ac:dyDescent="0.3">
      <c r="A827" t="s">
        <v>11921</v>
      </c>
      <c r="B827" t="s">
        <v>12707</v>
      </c>
      <c r="C827" t="s">
        <v>11738</v>
      </c>
    </row>
    <row r="828" spans="1:3" x14ac:dyDescent="0.3">
      <c r="A828" t="s">
        <v>12001</v>
      </c>
      <c r="B828" t="s">
        <v>12708</v>
      </c>
      <c r="C828" t="s">
        <v>11738</v>
      </c>
    </row>
    <row r="829" spans="1:3" x14ac:dyDescent="0.3">
      <c r="A829" t="s">
        <v>12336</v>
      </c>
      <c r="B829" t="s">
        <v>12709</v>
      </c>
      <c r="C829" t="s">
        <v>11738</v>
      </c>
    </row>
    <row r="830" spans="1:3" x14ac:dyDescent="0.3">
      <c r="A830" t="s">
        <v>11816</v>
      </c>
      <c r="B830" t="s">
        <v>12710</v>
      </c>
      <c r="C830" t="s">
        <v>11738</v>
      </c>
    </row>
    <row r="831" spans="1:3" x14ac:dyDescent="0.3">
      <c r="A831" t="s">
        <v>12589</v>
      </c>
      <c r="B831" t="s">
        <v>12711</v>
      </c>
      <c r="C831" t="s">
        <v>11738</v>
      </c>
    </row>
    <row r="832" spans="1:3" x14ac:dyDescent="0.3">
      <c r="A832" t="s">
        <v>11823</v>
      </c>
      <c r="B832" t="s">
        <v>12712</v>
      </c>
      <c r="C832" t="s">
        <v>11738</v>
      </c>
    </row>
    <row r="833" spans="1:3" x14ac:dyDescent="0.3">
      <c r="A833" t="s">
        <v>12405</v>
      </c>
      <c r="B833" t="s">
        <v>12713</v>
      </c>
      <c r="C833" t="s">
        <v>11738</v>
      </c>
    </row>
    <row r="834" spans="1:3" x14ac:dyDescent="0.3">
      <c r="A834" t="s">
        <v>12089</v>
      </c>
      <c r="B834" t="s">
        <v>12714</v>
      </c>
      <c r="C834" t="s">
        <v>11738</v>
      </c>
    </row>
    <row r="835" spans="1:3" x14ac:dyDescent="0.3">
      <c r="A835" t="s">
        <v>12470</v>
      </c>
      <c r="B835" t="s">
        <v>12715</v>
      </c>
      <c r="C835" t="s">
        <v>11738</v>
      </c>
    </row>
    <row r="836" spans="1:3" x14ac:dyDescent="0.3">
      <c r="A836" t="s">
        <v>12441</v>
      </c>
      <c r="B836" t="s">
        <v>12441</v>
      </c>
      <c r="C836" t="s">
        <v>11738</v>
      </c>
    </row>
    <row r="837" spans="1:3" x14ac:dyDescent="0.3">
      <c r="A837" t="s">
        <v>12716</v>
      </c>
      <c r="B837" t="s">
        <v>12717</v>
      </c>
      <c r="C837" t="s">
        <v>11738</v>
      </c>
    </row>
    <row r="838" spans="1:3" x14ac:dyDescent="0.3">
      <c r="A838" t="s">
        <v>12718</v>
      </c>
      <c r="B838" t="s">
        <v>12718</v>
      </c>
      <c r="C838" t="s">
        <v>11738</v>
      </c>
    </row>
    <row r="839" spans="1:3" x14ac:dyDescent="0.3">
      <c r="A839" t="s">
        <v>11783</v>
      </c>
      <c r="B839" t="s">
        <v>12719</v>
      </c>
      <c r="C839" t="s">
        <v>11738</v>
      </c>
    </row>
    <row r="840" spans="1:3" x14ac:dyDescent="0.3">
      <c r="A840" t="s">
        <v>11742</v>
      </c>
      <c r="B840" t="s">
        <v>12720</v>
      </c>
      <c r="C840" t="s">
        <v>11738</v>
      </c>
    </row>
    <row r="841" spans="1:3" x14ac:dyDescent="0.3">
      <c r="A841" t="s">
        <v>12073</v>
      </c>
      <c r="B841" t="s">
        <v>12721</v>
      </c>
      <c r="C841" t="s">
        <v>11738</v>
      </c>
    </row>
    <row r="842" spans="1:3" x14ac:dyDescent="0.3">
      <c r="A842" t="s">
        <v>12722</v>
      </c>
      <c r="B842" t="s">
        <v>12722</v>
      </c>
      <c r="C842" t="s">
        <v>11738</v>
      </c>
    </row>
    <row r="843" spans="1:3" x14ac:dyDescent="0.3">
      <c r="A843" t="s">
        <v>12723</v>
      </c>
      <c r="B843" t="s">
        <v>12724</v>
      </c>
      <c r="C843" t="s">
        <v>11738</v>
      </c>
    </row>
    <row r="844" spans="1:3" x14ac:dyDescent="0.3">
      <c r="A844" t="s">
        <v>11980</v>
      </c>
      <c r="B844" t="s">
        <v>12725</v>
      </c>
      <c r="C844" t="s">
        <v>11821</v>
      </c>
    </row>
    <row r="845" spans="1:3" x14ac:dyDescent="0.3">
      <c r="A845" t="s">
        <v>12726</v>
      </c>
      <c r="B845" t="s">
        <v>12727</v>
      </c>
      <c r="C845" t="s">
        <v>11738</v>
      </c>
    </row>
    <row r="846" spans="1:3" x14ac:dyDescent="0.3">
      <c r="A846" t="s">
        <v>12728</v>
      </c>
      <c r="B846" t="s">
        <v>12728</v>
      </c>
      <c r="C846" t="s">
        <v>11738</v>
      </c>
    </row>
    <row r="847" spans="1:3" x14ac:dyDescent="0.3">
      <c r="A847" t="s">
        <v>12729</v>
      </c>
      <c r="B847" t="s">
        <v>12730</v>
      </c>
      <c r="C847" t="s">
        <v>11738</v>
      </c>
    </row>
    <row r="848" spans="1:3" x14ac:dyDescent="0.3">
      <c r="A848" t="s">
        <v>11836</v>
      </c>
      <c r="B848" t="s">
        <v>11836</v>
      </c>
      <c r="C848" t="s">
        <v>11738</v>
      </c>
    </row>
    <row r="849" spans="1:3" x14ac:dyDescent="0.3">
      <c r="A849" t="s">
        <v>12380</v>
      </c>
      <c r="B849" t="s">
        <v>12731</v>
      </c>
      <c r="C849" t="s">
        <v>11738</v>
      </c>
    </row>
    <row r="850" spans="1:3" x14ac:dyDescent="0.3">
      <c r="A850" t="s">
        <v>11927</v>
      </c>
      <c r="B850" t="s">
        <v>12732</v>
      </c>
      <c r="C850" t="s">
        <v>11738</v>
      </c>
    </row>
    <row r="851" spans="1:3" x14ac:dyDescent="0.3">
      <c r="A851" t="s">
        <v>11823</v>
      </c>
      <c r="B851" t="s">
        <v>12733</v>
      </c>
      <c r="C851" t="s">
        <v>11738</v>
      </c>
    </row>
    <row r="852" spans="1:3" x14ac:dyDescent="0.3">
      <c r="A852" t="s">
        <v>12487</v>
      </c>
      <c r="B852" t="s">
        <v>12487</v>
      </c>
      <c r="C852" t="s">
        <v>11738</v>
      </c>
    </row>
    <row r="853" spans="1:3" x14ac:dyDescent="0.3">
      <c r="A853" t="s">
        <v>12115</v>
      </c>
      <c r="B853" t="s">
        <v>12115</v>
      </c>
      <c r="C853" t="s">
        <v>11738</v>
      </c>
    </row>
    <row r="854" spans="1:3" x14ac:dyDescent="0.3">
      <c r="A854" t="s">
        <v>11838</v>
      </c>
      <c r="B854" t="s">
        <v>12734</v>
      </c>
      <c r="C854" t="s">
        <v>11738</v>
      </c>
    </row>
    <row r="855" spans="1:3" x14ac:dyDescent="0.3">
      <c r="A855" t="s">
        <v>12304</v>
      </c>
      <c r="B855" t="s">
        <v>12735</v>
      </c>
      <c r="C855" t="s">
        <v>11738</v>
      </c>
    </row>
    <row r="856" spans="1:3" x14ac:dyDescent="0.3">
      <c r="A856" t="s">
        <v>11857</v>
      </c>
      <c r="B856" t="s">
        <v>12736</v>
      </c>
      <c r="C856" t="s">
        <v>11738</v>
      </c>
    </row>
    <row r="857" spans="1:3" x14ac:dyDescent="0.3">
      <c r="A857" t="s">
        <v>12703</v>
      </c>
      <c r="B857" t="s">
        <v>12737</v>
      </c>
      <c r="C857" t="s">
        <v>11821</v>
      </c>
    </row>
    <row r="858" spans="1:3" x14ac:dyDescent="0.3">
      <c r="A858" t="s">
        <v>12738</v>
      </c>
      <c r="B858" t="s">
        <v>12738</v>
      </c>
      <c r="C858" t="s">
        <v>11738</v>
      </c>
    </row>
    <row r="859" spans="1:3" x14ac:dyDescent="0.3">
      <c r="A859" t="s">
        <v>12739</v>
      </c>
      <c r="B859" t="s">
        <v>12740</v>
      </c>
      <c r="C859" t="s">
        <v>11797</v>
      </c>
    </row>
    <row r="860" spans="1:3" x14ac:dyDescent="0.3">
      <c r="A860" t="s">
        <v>12227</v>
      </c>
      <c r="B860" t="s">
        <v>12227</v>
      </c>
      <c r="C860" t="s">
        <v>11738</v>
      </c>
    </row>
    <row r="861" spans="1:3" x14ac:dyDescent="0.3">
      <c r="A861" t="s">
        <v>12509</v>
      </c>
      <c r="B861" t="s">
        <v>12741</v>
      </c>
      <c r="C861" t="s">
        <v>11738</v>
      </c>
    </row>
    <row r="862" spans="1:3" x14ac:dyDescent="0.3">
      <c r="A862" t="s">
        <v>11742</v>
      </c>
      <c r="B862" t="s">
        <v>12742</v>
      </c>
      <c r="C862" t="s">
        <v>11738</v>
      </c>
    </row>
    <row r="863" spans="1:3" x14ac:dyDescent="0.3">
      <c r="A863" t="s">
        <v>12251</v>
      </c>
      <c r="B863" t="s">
        <v>12251</v>
      </c>
      <c r="C863" t="s">
        <v>11738</v>
      </c>
    </row>
    <row r="864" spans="1:3" x14ac:dyDescent="0.3">
      <c r="A864" t="s">
        <v>12743</v>
      </c>
      <c r="B864" t="s">
        <v>12743</v>
      </c>
      <c r="C864" t="s">
        <v>11738</v>
      </c>
    </row>
    <row r="865" spans="1:3" x14ac:dyDescent="0.3">
      <c r="A865" t="s">
        <v>12744</v>
      </c>
      <c r="B865" t="s">
        <v>12744</v>
      </c>
      <c r="C865" t="s">
        <v>11738</v>
      </c>
    </row>
    <row r="866" spans="1:3" x14ac:dyDescent="0.3">
      <c r="A866" t="s">
        <v>12745</v>
      </c>
      <c r="B866" t="s">
        <v>12746</v>
      </c>
      <c r="C866" t="s">
        <v>11738</v>
      </c>
    </row>
    <row r="867" spans="1:3" x14ac:dyDescent="0.3">
      <c r="A867" t="s">
        <v>12747</v>
      </c>
      <c r="B867" t="s">
        <v>12748</v>
      </c>
      <c r="C867" t="s">
        <v>11738</v>
      </c>
    </row>
    <row r="868" spans="1:3" x14ac:dyDescent="0.3">
      <c r="A868" t="s">
        <v>12749</v>
      </c>
      <c r="B868" t="s">
        <v>12749</v>
      </c>
      <c r="C868" t="s">
        <v>11738</v>
      </c>
    </row>
    <row r="869" spans="1:3" x14ac:dyDescent="0.3">
      <c r="A869" t="s">
        <v>12451</v>
      </c>
      <c r="B869" t="s">
        <v>12750</v>
      </c>
      <c r="C869" t="s">
        <v>11738</v>
      </c>
    </row>
    <row r="870" spans="1:3" x14ac:dyDescent="0.3">
      <c r="A870" t="s">
        <v>11816</v>
      </c>
      <c r="B870" t="s">
        <v>12751</v>
      </c>
      <c r="C870" t="s">
        <v>11738</v>
      </c>
    </row>
    <row r="871" spans="1:3" x14ac:dyDescent="0.3">
      <c r="A871" t="s">
        <v>12752</v>
      </c>
      <c r="B871" t="s">
        <v>12753</v>
      </c>
      <c r="C871" t="s">
        <v>11738</v>
      </c>
    </row>
    <row r="872" spans="1:3" x14ac:dyDescent="0.3">
      <c r="A872" t="s">
        <v>12754</v>
      </c>
      <c r="B872" t="s">
        <v>12754</v>
      </c>
      <c r="C872" t="s">
        <v>11738</v>
      </c>
    </row>
    <row r="873" spans="1:3" x14ac:dyDescent="0.3">
      <c r="A873" t="s">
        <v>11795</v>
      </c>
      <c r="B873" t="s">
        <v>12755</v>
      </c>
      <c r="C873" t="s">
        <v>11738</v>
      </c>
    </row>
    <row r="874" spans="1:3" x14ac:dyDescent="0.3">
      <c r="A874" t="s">
        <v>12756</v>
      </c>
      <c r="B874" t="s">
        <v>12756</v>
      </c>
      <c r="C874" t="s">
        <v>11738</v>
      </c>
    </row>
    <row r="875" spans="1:3" x14ac:dyDescent="0.3">
      <c r="A875" t="s">
        <v>12757</v>
      </c>
      <c r="B875" t="s">
        <v>12757</v>
      </c>
      <c r="C875" t="s">
        <v>11821</v>
      </c>
    </row>
    <row r="876" spans="1:3" x14ac:dyDescent="0.3">
      <c r="A876" t="s">
        <v>12701</v>
      </c>
      <c r="B876" t="s">
        <v>12758</v>
      </c>
      <c r="C876" t="s">
        <v>11738</v>
      </c>
    </row>
    <row r="877" spans="1:3" x14ac:dyDescent="0.3">
      <c r="A877" t="s">
        <v>12084</v>
      </c>
      <c r="B877" t="s">
        <v>12759</v>
      </c>
      <c r="C877" t="s">
        <v>11821</v>
      </c>
    </row>
    <row r="878" spans="1:3" x14ac:dyDescent="0.3">
      <c r="A878" t="s">
        <v>11820</v>
      </c>
      <c r="B878" t="s">
        <v>12760</v>
      </c>
      <c r="C878" t="s">
        <v>11821</v>
      </c>
    </row>
    <row r="879" spans="1:3" x14ac:dyDescent="0.3">
      <c r="A879" t="s">
        <v>12761</v>
      </c>
      <c r="B879" t="s">
        <v>12762</v>
      </c>
      <c r="C879" t="s">
        <v>11738</v>
      </c>
    </row>
    <row r="880" spans="1:3" x14ac:dyDescent="0.3">
      <c r="A880" t="s">
        <v>12723</v>
      </c>
      <c r="B880" t="s">
        <v>12763</v>
      </c>
      <c r="C880" t="s">
        <v>11738</v>
      </c>
    </row>
    <row r="881" spans="1:3" x14ac:dyDescent="0.3">
      <c r="A881" t="s">
        <v>11921</v>
      </c>
      <c r="B881" t="s">
        <v>12764</v>
      </c>
      <c r="C881" t="s">
        <v>11738</v>
      </c>
    </row>
    <row r="882" spans="1:3" x14ac:dyDescent="0.3">
      <c r="A882" t="s">
        <v>12386</v>
      </c>
      <c r="B882" t="s">
        <v>12765</v>
      </c>
      <c r="C882" t="s">
        <v>11738</v>
      </c>
    </row>
    <row r="883" spans="1:3" x14ac:dyDescent="0.3">
      <c r="A883" t="s">
        <v>11936</v>
      </c>
      <c r="B883" t="s">
        <v>12766</v>
      </c>
      <c r="C883" t="s">
        <v>11738</v>
      </c>
    </row>
    <row r="884" spans="1:3" x14ac:dyDescent="0.3">
      <c r="A884" t="s">
        <v>12120</v>
      </c>
      <c r="B884" t="s">
        <v>12767</v>
      </c>
      <c r="C884" t="s">
        <v>11738</v>
      </c>
    </row>
    <row r="885" spans="1:3" x14ac:dyDescent="0.3">
      <c r="A885" t="s">
        <v>12752</v>
      </c>
      <c r="B885" t="s">
        <v>12752</v>
      </c>
      <c r="C885" t="s">
        <v>11738</v>
      </c>
    </row>
    <row r="886" spans="1:3" x14ac:dyDescent="0.3">
      <c r="A886" t="s">
        <v>12768</v>
      </c>
      <c r="B886" t="s">
        <v>12768</v>
      </c>
      <c r="C886" t="s">
        <v>11738</v>
      </c>
    </row>
    <row r="887" spans="1:3" x14ac:dyDescent="0.3">
      <c r="A887" t="s">
        <v>12417</v>
      </c>
      <c r="B887" t="s">
        <v>12769</v>
      </c>
      <c r="C887" t="s">
        <v>11738</v>
      </c>
    </row>
    <row r="888" spans="1:3" x14ac:dyDescent="0.3">
      <c r="A888" t="s">
        <v>12770</v>
      </c>
      <c r="B888" t="s">
        <v>12771</v>
      </c>
      <c r="C888" t="s">
        <v>11738</v>
      </c>
    </row>
    <row r="889" spans="1:3" x14ac:dyDescent="0.3">
      <c r="A889" t="s">
        <v>12772</v>
      </c>
      <c r="B889" t="s">
        <v>12773</v>
      </c>
      <c r="C889" t="s">
        <v>11738</v>
      </c>
    </row>
    <row r="890" spans="1:3" x14ac:dyDescent="0.3">
      <c r="A890" t="s">
        <v>12774</v>
      </c>
      <c r="B890" t="s">
        <v>12775</v>
      </c>
      <c r="C890" t="s">
        <v>11738</v>
      </c>
    </row>
    <row r="891" spans="1:3" x14ac:dyDescent="0.3">
      <c r="A891" t="s">
        <v>12243</v>
      </c>
      <c r="B891" t="s">
        <v>12776</v>
      </c>
      <c r="C891" t="s">
        <v>11738</v>
      </c>
    </row>
    <row r="892" spans="1:3" x14ac:dyDescent="0.3">
      <c r="A892" t="s">
        <v>12149</v>
      </c>
      <c r="B892" t="s">
        <v>12777</v>
      </c>
      <c r="C892" t="s">
        <v>11821</v>
      </c>
    </row>
    <row r="893" spans="1:3" x14ac:dyDescent="0.3">
      <c r="A893" t="s">
        <v>12680</v>
      </c>
      <c r="B893" t="s">
        <v>12778</v>
      </c>
      <c r="C893" t="s">
        <v>11738</v>
      </c>
    </row>
    <row r="894" spans="1:3" x14ac:dyDescent="0.3">
      <c r="A894" t="s">
        <v>12644</v>
      </c>
      <c r="B894" t="s">
        <v>12779</v>
      </c>
      <c r="C894" t="s">
        <v>11738</v>
      </c>
    </row>
    <row r="895" spans="1:3" x14ac:dyDescent="0.3">
      <c r="A895" t="s">
        <v>11832</v>
      </c>
      <c r="B895" t="s">
        <v>12780</v>
      </c>
      <c r="C895" t="s">
        <v>11738</v>
      </c>
    </row>
    <row r="896" spans="1:3" x14ac:dyDescent="0.3">
      <c r="A896" t="s">
        <v>12781</v>
      </c>
      <c r="B896" t="s">
        <v>12781</v>
      </c>
      <c r="C896" t="s">
        <v>11976</v>
      </c>
    </row>
    <row r="897" spans="1:3" x14ac:dyDescent="0.3">
      <c r="A897" t="s">
        <v>12195</v>
      </c>
      <c r="B897" t="s">
        <v>12195</v>
      </c>
      <c r="C897" t="s">
        <v>11738</v>
      </c>
    </row>
    <row r="898" spans="1:3" x14ac:dyDescent="0.3">
      <c r="A898" t="s">
        <v>12782</v>
      </c>
      <c r="B898" t="s">
        <v>12783</v>
      </c>
      <c r="C898" t="s">
        <v>11738</v>
      </c>
    </row>
    <row r="899" spans="1:3" x14ac:dyDescent="0.3">
      <c r="A899" t="s">
        <v>12238</v>
      </c>
      <c r="B899" t="s">
        <v>12784</v>
      </c>
      <c r="C899" t="s">
        <v>11738</v>
      </c>
    </row>
    <row r="900" spans="1:3" x14ac:dyDescent="0.3">
      <c r="A900" t="s">
        <v>12246</v>
      </c>
      <c r="B900" t="s">
        <v>12246</v>
      </c>
      <c r="C900" t="s">
        <v>11738</v>
      </c>
    </row>
    <row r="901" spans="1:3" x14ac:dyDescent="0.3">
      <c r="A901" t="s">
        <v>12785</v>
      </c>
      <c r="B901" t="s">
        <v>12785</v>
      </c>
      <c r="C901" t="s">
        <v>11738</v>
      </c>
    </row>
    <row r="902" spans="1:3" x14ac:dyDescent="0.3">
      <c r="A902" t="s">
        <v>12786</v>
      </c>
      <c r="B902" t="s">
        <v>12787</v>
      </c>
      <c r="C902" t="s">
        <v>11738</v>
      </c>
    </row>
    <row r="903" spans="1:3" x14ac:dyDescent="0.3">
      <c r="A903" t="s">
        <v>12788</v>
      </c>
      <c r="B903" t="s">
        <v>12788</v>
      </c>
      <c r="C903" t="s">
        <v>11738</v>
      </c>
    </row>
    <row r="904" spans="1:3" x14ac:dyDescent="0.3">
      <c r="A904" t="s">
        <v>12789</v>
      </c>
      <c r="B904" t="s">
        <v>12790</v>
      </c>
      <c r="C904" t="s">
        <v>11738</v>
      </c>
    </row>
    <row r="905" spans="1:3" x14ac:dyDescent="0.3">
      <c r="A905" t="s">
        <v>12791</v>
      </c>
      <c r="B905" t="s">
        <v>12791</v>
      </c>
      <c r="C905" t="s">
        <v>11738</v>
      </c>
    </row>
    <row r="906" spans="1:3" x14ac:dyDescent="0.3">
      <c r="A906" t="s">
        <v>11816</v>
      </c>
      <c r="B906" t="s">
        <v>12792</v>
      </c>
      <c r="C906" t="s">
        <v>11738</v>
      </c>
    </row>
    <row r="907" spans="1:3" x14ac:dyDescent="0.3">
      <c r="A907" t="s">
        <v>11765</v>
      </c>
      <c r="B907" t="s">
        <v>12793</v>
      </c>
      <c r="C907" t="s">
        <v>11738</v>
      </c>
    </row>
    <row r="908" spans="1:3" x14ac:dyDescent="0.3">
      <c r="A908" t="s">
        <v>11809</v>
      </c>
      <c r="B908" t="s">
        <v>12794</v>
      </c>
      <c r="C908" t="s">
        <v>11738</v>
      </c>
    </row>
    <row r="909" spans="1:3" x14ac:dyDescent="0.3">
      <c r="A909" t="s">
        <v>12158</v>
      </c>
      <c r="B909" t="s">
        <v>12158</v>
      </c>
      <c r="C909" t="s">
        <v>11738</v>
      </c>
    </row>
    <row r="910" spans="1:3" x14ac:dyDescent="0.3">
      <c r="A910" t="s">
        <v>12207</v>
      </c>
      <c r="B910" t="s">
        <v>12795</v>
      </c>
      <c r="C910" t="s">
        <v>11738</v>
      </c>
    </row>
    <row r="911" spans="1:3" x14ac:dyDescent="0.3">
      <c r="A911" t="s">
        <v>11959</v>
      </c>
      <c r="B911" t="s">
        <v>12796</v>
      </c>
      <c r="C911" t="s">
        <v>11738</v>
      </c>
    </row>
    <row r="912" spans="1:3" x14ac:dyDescent="0.3">
      <c r="A912" t="s">
        <v>12797</v>
      </c>
      <c r="B912" t="s">
        <v>12797</v>
      </c>
      <c r="C912" t="s">
        <v>11738</v>
      </c>
    </row>
    <row r="913" spans="1:3" x14ac:dyDescent="0.3">
      <c r="A913" t="s">
        <v>12594</v>
      </c>
      <c r="B913" t="s">
        <v>12798</v>
      </c>
      <c r="C913" t="s">
        <v>11738</v>
      </c>
    </row>
    <row r="914" spans="1:3" x14ac:dyDescent="0.3">
      <c r="A914" t="s">
        <v>12799</v>
      </c>
      <c r="B914" t="s">
        <v>12800</v>
      </c>
      <c r="C914" t="s">
        <v>11797</v>
      </c>
    </row>
    <row r="915" spans="1:3" x14ac:dyDescent="0.3">
      <c r="A915" t="s">
        <v>12069</v>
      </c>
      <c r="B915" t="s">
        <v>12801</v>
      </c>
      <c r="C915" t="s">
        <v>11738</v>
      </c>
    </row>
    <row r="916" spans="1:3" x14ac:dyDescent="0.3">
      <c r="A916" t="s">
        <v>11823</v>
      </c>
      <c r="B916" t="s">
        <v>12802</v>
      </c>
      <c r="C916" t="s">
        <v>11738</v>
      </c>
    </row>
    <row r="917" spans="1:3" x14ac:dyDescent="0.3">
      <c r="A917" t="s">
        <v>12803</v>
      </c>
      <c r="B917" t="s">
        <v>12804</v>
      </c>
      <c r="C917" t="s">
        <v>11738</v>
      </c>
    </row>
    <row r="918" spans="1:3" x14ac:dyDescent="0.3">
      <c r="A918" t="s">
        <v>11823</v>
      </c>
      <c r="B918" t="s">
        <v>12805</v>
      </c>
      <c r="C918" t="s">
        <v>11738</v>
      </c>
    </row>
    <row r="919" spans="1:3" x14ac:dyDescent="0.3">
      <c r="A919" t="s">
        <v>11921</v>
      </c>
      <c r="B919" t="s">
        <v>12806</v>
      </c>
      <c r="C919" t="s">
        <v>11738</v>
      </c>
    </row>
    <row r="920" spans="1:3" x14ac:dyDescent="0.3">
      <c r="A920" t="s">
        <v>12325</v>
      </c>
      <c r="B920" t="s">
        <v>12807</v>
      </c>
      <c r="C920" t="s">
        <v>11738</v>
      </c>
    </row>
    <row r="921" spans="1:3" x14ac:dyDescent="0.3">
      <c r="A921" t="s">
        <v>12808</v>
      </c>
      <c r="B921" t="s">
        <v>12809</v>
      </c>
      <c r="C921" t="s">
        <v>11738</v>
      </c>
    </row>
    <row r="922" spans="1:3" x14ac:dyDescent="0.3">
      <c r="A922" t="s">
        <v>12810</v>
      </c>
      <c r="B922" t="s">
        <v>12811</v>
      </c>
      <c r="C922" t="s">
        <v>11738</v>
      </c>
    </row>
    <row r="923" spans="1:3" x14ac:dyDescent="0.3">
      <c r="A923" t="s">
        <v>12487</v>
      </c>
      <c r="B923" t="s">
        <v>12812</v>
      </c>
      <c r="C923" t="s">
        <v>11738</v>
      </c>
    </row>
    <row r="924" spans="1:3" x14ac:dyDescent="0.3">
      <c r="A924" t="s">
        <v>12185</v>
      </c>
      <c r="B924" t="s">
        <v>12813</v>
      </c>
      <c r="C924" t="s">
        <v>11738</v>
      </c>
    </row>
    <row r="925" spans="1:3" x14ac:dyDescent="0.3">
      <c r="A925" t="s">
        <v>11806</v>
      </c>
      <c r="B925" t="s">
        <v>12814</v>
      </c>
      <c r="C925" t="s">
        <v>11738</v>
      </c>
    </row>
    <row r="926" spans="1:3" x14ac:dyDescent="0.3">
      <c r="A926" t="s">
        <v>12300</v>
      </c>
      <c r="B926" t="s">
        <v>12815</v>
      </c>
      <c r="C926" t="s">
        <v>11738</v>
      </c>
    </row>
    <row r="927" spans="1:3" x14ac:dyDescent="0.3">
      <c r="A927" t="s">
        <v>12000</v>
      </c>
      <c r="B927" t="s">
        <v>12816</v>
      </c>
      <c r="C927" t="s">
        <v>11738</v>
      </c>
    </row>
    <row r="928" spans="1:3" x14ac:dyDescent="0.3">
      <c r="A928" t="s">
        <v>11879</v>
      </c>
      <c r="B928" t="s">
        <v>12817</v>
      </c>
      <c r="C928" t="s">
        <v>11738</v>
      </c>
    </row>
    <row r="929" spans="1:3" x14ac:dyDescent="0.3">
      <c r="A929" t="s">
        <v>11955</v>
      </c>
      <c r="B929" t="s">
        <v>12818</v>
      </c>
      <c r="C929" t="s">
        <v>11738</v>
      </c>
    </row>
    <row r="930" spans="1:3" x14ac:dyDescent="0.3">
      <c r="A930" t="s">
        <v>12819</v>
      </c>
      <c r="B930" t="s">
        <v>12820</v>
      </c>
      <c r="C930" t="s">
        <v>11738</v>
      </c>
    </row>
    <row r="931" spans="1:3" x14ac:dyDescent="0.3">
      <c r="A931" t="s">
        <v>12109</v>
      </c>
      <c r="B931" t="s">
        <v>12109</v>
      </c>
      <c r="C931" t="s">
        <v>11738</v>
      </c>
    </row>
    <row r="932" spans="1:3" x14ac:dyDescent="0.3">
      <c r="A932" t="s">
        <v>11823</v>
      </c>
      <c r="B932" t="s">
        <v>12821</v>
      </c>
      <c r="C932" t="s">
        <v>11738</v>
      </c>
    </row>
    <row r="933" spans="1:3" x14ac:dyDescent="0.3">
      <c r="A933" t="s">
        <v>11980</v>
      </c>
      <c r="B933" t="s">
        <v>12822</v>
      </c>
      <c r="C933" t="s">
        <v>11821</v>
      </c>
    </row>
    <row r="934" spans="1:3" x14ac:dyDescent="0.3">
      <c r="A934" t="s">
        <v>12823</v>
      </c>
      <c r="B934" t="s">
        <v>12823</v>
      </c>
      <c r="C934" t="s">
        <v>11738</v>
      </c>
    </row>
    <row r="935" spans="1:3" x14ac:dyDescent="0.3">
      <c r="A935" t="s">
        <v>12824</v>
      </c>
      <c r="B935" t="s">
        <v>12825</v>
      </c>
      <c r="C935" t="s">
        <v>11738</v>
      </c>
    </row>
    <row r="936" spans="1:3" x14ac:dyDescent="0.3">
      <c r="A936" t="s">
        <v>12253</v>
      </c>
      <c r="B936" t="s">
        <v>12253</v>
      </c>
      <c r="C936" t="s">
        <v>11738</v>
      </c>
    </row>
    <row r="937" spans="1:3" x14ac:dyDescent="0.3">
      <c r="A937" t="s">
        <v>11838</v>
      </c>
      <c r="B937" t="s">
        <v>12826</v>
      </c>
      <c r="C937" t="s">
        <v>11738</v>
      </c>
    </row>
    <row r="938" spans="1:3" x14ac:dyDescent="0.3">
      <c r="A938" t="s">
        <v>12827</v>
      </c>
      <c r="B938" t="s">
        <v>12828</v>
      </c>
      <c r="C938" t="s">
        <v>11738</v>
      </c>
    </row>
    <row r="939" spans="1:3" x14ac:dyDescent="0.3">
      <c r="A939" t="s">
        <v>12336</v>
      </c>
      <c r="B939" t="s">
        <v>12829</v>
      </c>
      <c r="C939" t="s">
        <v>11738</v>
      </c>
    </row>
    <row r="940" spans="1:3" x14ac:dyDescent="0.3">
      <c r="A940" t="s">
        <v>11753</v>
      </c>
      <c r="B940" t="s">
        <v>12830</v>
      </c>
      <c r="C940" t="s">
        <v>11738</v>
      </c>
    </row>
    <row r="941" spans="1:3" x14ac:dyDescent="0.3">
      <c r="A941" t="s">
        <v>12298</v>
      </c>
      <c r="B941" t="s">
        <v>12831</v>
      </c>
      <c r="C941" t="s">
        <v>11738</v>
      </c>
    </row>
    <row r="942" spans="1:3" x14ac:dyDescent="0.3">
      <c r="A942" t="s">
        <v>12832</v>
      </c>
      <c r="B942" t="s">
        <v>12832</v>
      </c>
      <c r="C942" t="s">
        <v>11738</v>
      </c>
    </row>
    <row r="943" spans="1:3" x14ac:dyDescent="0.3">
      <c r="A943" t="s">
        <v>12833</v>
      </c>
      <c r="B943" t="s">
        <v>12834</v>
      </c>
      <c r="C943" t="s">
        <v>11738</v>
      </c>
    </row>
    <row r="944" spans="1:3" x14ac:dyDescent="0.3">
      <c r="A944" t="s">
        <v>12120</v>
      </c>
      <c r="B944" t="s">
        <v>12835</v>
      </c>
      <c r="C944" t="s">
        <v>11738</v>
      </c>
    </row>
    <row r="945" spans="1:3" x14ac:dyDescent="0.3">
      <c r="A945" t="s">
        <v>12836</v>
      </c>
      <c r="B945" t="s">
        <v>12836</v>
      </c>
      <c r="C945" t="s">
        <v>11738</v>
      </c>
    </row>
    <row r="946" spans="1:3" x14ac:dyDescent="0.3">
      <c r="A946" t="s">
        <v>12376</v>
      </c>
      <c r="B946" t="s">
        <v>12837</v>
      </c>
      <c r="C946" t="s">
        <v>11738</v>
      </c>
    </row>
    <row r="947" spans="1:3" x14ac:dyDescent="0.3">
      <c r="A947" t="s">
        <v>11980</v>
      </c>
      <c r="B947" t="s">
        <v>12838</v>
      </c>
      <c r="C947" t="s">
        <v>11821</v>
      </c>
    </row>
    <row r="948" spans="1:3" x14ac:dyDescent="0.3">
      <c r="A948" t="s">
        <v>12839</v>
      </c>
      <c r="B948" t="s">
        <v>12839</v>
      </c>
      <c r="C948" t="s">
        <v>11821</v>
      </c>
    </row>
    <row r="949" spans="1:3" x14ac:dyDescent="0.3">
      <c r="A949" t="s">
        <v>12840</v>
      </c>
      <c r="B949" t="s">
        <v>12841</v>
      </c>
      <c r="C949" t="s">
        <v>11738</v>
      </c>
    </row>
    <row r="950" spans="1:3" x14ac:dyDescent="0.3">
      <c r="A950" t="s">
        <v>11806</v>
      </c>
      <c r="B950" t="s">
        <v>12842</v>
      </c>
      <c r="C950" t="s">
        <v>11738</v>
      </c>
    </row>
    <row r="951" spans="1:3" x14ac:dyDescent="0.3">
      <c r="A951" t="s">
        <v>12843</v>
      </c>
      <c r="B951" t="s">
        <v>12844</v>
      </c>
      <c r="C951" t="s">
        <v>11738</v>
      </c>
    </row>
    <row r="952" spans="1:3" x14ac:dyDescent="0.3">
      <c r="A952" t="s">
        <v>12066</v>
      </c>
      <c r="B952" t="s">
        <v>12845</v>
      </c>
      <c r="C952" t="s">
        <v>11738</v>
      </c>
    </row>
    <row r="953" spans="1:3" x14ac:dyDescent="0.3">
      <c r="A953" t="s">
        <v>12495</v>
      </c>
      <c r="B953" t="s">
        <v>12495</v>
      </c>
      <c r="C953" t="s">
        <v>11738</v>
      </c>
    </row>
    <row r="954" spans="1:3" x14ac:dyDescent="0.3">
      <c r="A954" t="s">
        <v>12846</v>
      </c>
      <c r="B954" t="s">
        <v>12847</v>
      </c>
      <c r="C954" t="s">
        <v>11738</v>
      </c>
    </row>
    <row r="955" spans="1:3" x14ac:dyDescent="0.3">
      <c r="A955" t="s">
        <v>12594</v>
      </c>
      <c r="B955" t="s">
        <v>12848</v>
      </c>
      <c r="C955" t="s">
        <v>11738</v>
      </c>
    </row>
    <row r="956" spans="1:3" x14ac:dyDescent="0.3">
      <c r="A956" t="s">
        <v>11742</v>
      </c>
      <c r="B956" t="s">
        <v>12849</v>
      </c>
      <c r="C956" t="s">
        <v>11738</v>
      </c>
    </row>
    <row r="957" spans="1:3" x14ac:dyDescent="0.3">
      <c r="A957" t="s">
        <v>12723</v>
      </c>
      <c r="B957" t="s">
        <v>12850</v>
      </c>
      <c r="C957" t="s">
        <v>11738</v>
      </c>
    </row>
    <row r="958" spans="1:3" x14ac:dyDescent="0.3">
      <c r="A958" t="s">
        <v>11742</v>
      </c>
      <c r="B958" t="s">
        <v>12851</v>
      </c>
      <c r="C958" t="s">
        <v>11738</v>
      </c>
    </row>
    <row r="959" spans="1:3" x14ac:dyDescent="0.3">
      <c r="A959" t="s">
        <v>12852</v>
      </c>
      <c r="B959" t="s">
        <v>12852</v>
      </c>
      <c r="C959" t="s">
        <v>11738</v>
      </c>
    </row>
    <row r="960" spans="1:3" x14ac:dyDescent="0.3">
      <c r="A960" t="s">
        <v>12723</v>
      </c>
      <c r="B960" t="s">
        <v>12853</v>
      </c>
      <c r="C960" t="s">
        <v>11738</v>
      </c>
    </row>
    <row r="961" spans="1:3" x14ac:dyDescent="0.3">
      <c r="A961" t="s">
        <v>12487</v>
      </c>
      <c r="B961" t="s">
        <v>12854</v>
      </c>
      <c r="C961" t="s">
        <v>11738</v>
      </c>
    </row>
    <row r="962" spans="1:3" x14ac:dyDescent="0.3">
      <c r="A962" t="s">
        <v>12855</v>
      </c>
      <c r="B962" t="s">
        <v>12855</v>
      </c>
      <c r="C962" t="s">
        <v>11738</v>
      </c>
    </row>
    <row r="963" spans="1:3" x14ac:dyDescent="0.3">
      <c r="A963" t="s">
        <v>11927</v>
      </c>
      <c r="B963" t="s">
        <v>12856</v>
      </c>
      <c r="C963" t="s">
        <v>11738</v>
      </c>
    </row>
    <row r="964" spans="1:3" x14ac:dyDescent="0.3">
      <c r="A964" t="s">
        <v>11910</v>
      </c>
      <c r="B964" t="s">
        <v>12857</v>
      </c>
      <c r="C964" t="s">
        <v>11738</v>
      </c>
    </row>
    <row r="965" spans="1:3" x14ac:dyDescent="0.3">
      <c r="A965" t="s">
        <v>12770</v>
      </c>
      <c r="B965" t="s">
        <v>12858</v>
      </c>
      <c r="C965" t="s">
        <v>11738</v>
      </c>
    </row>
    <row r="966" spans="1:3" x14ac:dyDescent="0.3">
      <c r="A966" t="s">
        <v>11809</v>
      </c>
      <c r="B966" t="s">
        <v>12859</v>
      </c>
      <c r="C966" t="s">
        <v>11738</v>
      </c>
    </row>
    <row r="967" spans="1:3" x14ac:dyDescent="0.3">
      <c r="A967" t="s">
        <v>12398</v>
      </c>
      <c r="B967" t="s">
        <v>12860</v>
      </c>
      <c r="C967" t="s">
        <v>11738</v>
      </c>
    </row>
    <row r="968" spans="1:3" x14ac:dyDescent="0.3">
      <c r="A968" t="s">
        <v>11740</v>
      </c>
      <c r="B968" t="s">
        <v>12861</v>
      </c>
      <c r="C968" t="s">
        <v>11738</v>
      </c>
    </row>
    <row r="969" spans="1:3" x14ac:dyDescent="0.3">
      <c r="A969" t="s">
        <v>11849</v>
      </c>
      <c r="B969" t="s">
        <v>12862</v>
      </c>
      <c r="C969" t="s">
        <v>11738</v>
      </c>
    </row>
    <row r="970" spans="1:3" x14ac:dyDescent="0.3">
      <c r="A970" t="s">
        <v>12863</v>
      </c>
      <c r="B970" t="s">
        <v>12863</v>
      </c>
      <c r="C970" t="s">
        <v>11738</v>
      </c>
    </row>
    <row r="971" spans="1:3" x14ac:dyDescent="0.3">
      <c r="A971" t="s">
        <v>11980</v>
      </c>
      <c r="B971" t="s">
        <v>11980</v>
      </c>
      <c r="C971" t="s">
        <v>11821</v>
      </c>
    </row>
    <row r="972" spans="1:3" x14ac:dyDescent="0.3">
      <c r="A972" t="s">
        <v>12864</v>
      </c>
      <c r="B972" t="s">
        <v>12864</v>
      </c>
      <c r="C972" t="s">
        <v>11976</v>
      </c>
    </row>
    <row r="973" spans="1:3" x14ac:dyDescent="0.3">
      <c r="A973" t="s">
        <v>12150</v>
      </c>
      <c r="B973" t="s">
        <v>12865</v>
      </c>
      <c r="C973" t="s">
        <v>11738</v>
      </c>
    </row>
    <row r="974" spans="1:3" x14ac:dyDescent="0.3">
      <c r="A974" t="s">
        <v>12281</v>
      </c>
      <c r="B974" t="s">
        <v>12866</v>
      </c>
      <c r="C974" t="s">
        <v>11738</v>
      </c>
    </row>
    <row r="975" spans="1:3" x14ac:dyDescent="0.3">
      <c r="A975" t="s">
        <v>12867</v>
      </c>
      <c r="B975" t="s">
        <v>12867</v>
      </c>
      <c r="C975" t="s">
        <v>11976</v>
      </c>
    </row>
    <row r="976" spans="1:3" x14ac:dyDescent="0.3">
      <c r="A976" t="s">
        <v>11740</v>
      </c>
      <c r="B976" t="s">
        <v>12868</v>
      </c>
      <c r="C976" t="s">
        <v>11738</v>
      </c>
    </row>
    <row r="977" spans="1:3" x14ac:dyDescent="0.3">
      <c r="A977" t="s">
        <v>12089</v>
      </c>
      <c r="B977" t="s">
        <v>12869</v>
      </c>
      <c r="C977" t="s">
        <v>11738</v>
      </c>
    </row>
    <row r="978" spans="1:3" x14ac:dyDescent="0.3">
      <c r="A978" t="s">
        <v>11863</v>
      </c>
      <c r="B978" t="s">
        <v>12870</v>
      </c>
      <c r="C978" t="s">
        <v>11738</v>
      </c>
    </row>
    <row r="979" spans="1:3" x14ac:dyDescent="0.3">
      <c r="A979" t="s">
        <v>12281</v>
      </c>
      <c r="B979" t="s">
        <v>12871</v>
      </c>
      <c r="C979" t="s">
        <v>11738</v>
      </c>
    </row>
    <row r="980" spans="1:3" x14ac:dyDescent="0.3">
      <c r="A980" t="s">
        <v>11740</v>
      </c>
      <c r="B980" t="s">
        <v>12872</v>
      </c>
      <c r="C980" t="s">
        <v>11738</v>
      </c>
    </row>
    <row r="981" spans="1:3" x14ac:dyDescent="0.3">
      <c r="A981" t="s">
        <v>11940</v>
      </c>
      <c r="B981" t="s">
        <v>12873</v>
      </c>
      <c r="C981" t="s">
        <v>11738</v>
      </c>
    </row>
    <row r="982" spans="1:3" x14ac:dyDescent="0.3">
      <c r="A982" t="s">
        <v>11783</v>
      </c>
      <c r="B982" t="s">
        <v>12874</v>
      </c>
      <c r="C982" t="s">
        <v>11738</v>
      </c>
    </row>
    <row r="983" spans="1:3" x14ac:dyDescent="0.3">
      <c r="A983" t="s">
        <v>12875</v>
      </c>
      <c r="B983" t="s">
        <v>12876</v>
      </c>
      <c r="C983" t="s">
        <v>11738</v>
      </c>
    </row>
    <row r="984" spans="1:3" x14ac:dyDescent="0.3">
      <c r="A984" t="s">
        <v>12082</v>
      </c>
      <c r="B984" t="s">
        <v>12082</v>
      </c>
      <c r="C984" t="s">
        <v>11738</v>
      </c>
    </row>
    <row r="985" spans="1:3" x14ac:dyDescent="0.3">
      <c r="A985" t="s">
        <v>11940</v>
      </c>
      <c r="B985" t="s">
        <v>12877</v>
      </c>
      <c r="C985" t="s">
        <v>11738</v>
      </c>
    </row>
    <row r="986" spans="1:3" x14ac:dyDescent="0.3">
      <c r="A986" t="s">
        <v>11809</v>
      </c>
      <c r="B986" t="s">
        <v>12878</v>
      </c>
      <c r="C986" t="s">
        <v>11738</v>
      </c>
    </row>
    <row r="987" spans="1:3" x14ac:dyDescent="0.3">
      <c r="A987" t="s">
        <v>11901</v>
      </c>
      <c r="B987" t="s">
        <v>12879</v>
      </c>
      <c r="C987" t="s">
        <v>11738</v>
      </c>
    </row>
    <row r="988" spans="1:3" x14ac:dyDescent="0.3">
      <c r="A988" t="s">
        <v>11996</v>
      </c>
      <c r="B988" t="s">
        <v>12880</v>
      </c>
      <c r="C988" t="s">
        <v>11821</v>
      </c>
    </row>
    <row r="989" spans="1:3" x14ac:dyDescent="0.3">
      <c r="A989" t="s">
        <v>12881</v>
      </c>
      <c r="B989" t="s">
        <v>12882</v>
      </c>
      <c r="C989" t="s">
        <v>11738</v>
      </c>
    </row>
    <row r="990" spans="1:3" x14ac:dyDescent="0.3">
      <c r="A990" t="s">
        <v>12883</v>
      </c>
      <c r="B990" t="s">
        <v>12883</v>
      </c>
      <c r="C990" t="s">
        <v>11738</v>
      </c>
    </row>
    <row r="991" spans="1:3" x14ac:dyDescent="0.3">
      <c r="A991" t="s">
        <v>12884</v>
      </c>
      <c r="B991" t="s">
        <v>12884</v>
      </c>
      <c r="C991" t="s">
        <v>11738</v>
      </c>
    </row>
    <row r="992" spans="1:3" x14ac:dyDescent="0.3">
      <c r="A992" t="s">
        <v>12616</v>
      </c>
      <c r="B992" t="s">
        <v>12885</v>
      </c>
      <c r="C992" t="s">
        <v>11738</v>
      </c>
    </row>
    <row r="993" spans="1:3" x14ac:dyDescent="0.3">
      <c r="A993" t="s">
        <v>12886</v>
      </c>
      <c r="B993" t="s">
        <v>12886</v>
      </c>
      <c r="C993" t="s">
        <v>11821</v>
      </c>
    </row>
    <row r="994" spans="1:3" x14ac:dyDescent="0.3">
      <c r="A994" t="s">
        <v>11789</v>
      </c>
      <c r="B994" t="s">
        <v>11789</v>
      </c>
      <c r="C994" t="s">
        <v>11738</v>
      </c>
    </row>
    <row r="995" spans="1:3" x14ac:dyDescent="0.3">
      <c r="A995" t="s">
        <v>12716</v>
      </c>
      <c r="B995" t="s">
        <v>12716</v>
      </c>
      <c r="C995" t="s">
        <v>11738</v>
      </c>
    </row>
    <row r="996" spans="1:3" x14ac:dyDescent="0.3">
      <c r="A996" t="s">
        <v>12887</v>
      </c>
      <c r="B996" t="s">
        <v>12888</v>
      </c>
      <c r="C996" t="s">
        <v>11738</v>
      </c>
    </row>
    <row r="997" spans="1:3" x14ac:dyDescent="0.3">
      <c r="A997" t="s">
        <v>11740</v>
      </c>
      <c r="B997" t="s">
        <v>12889</v>
      </c>
      <c r="C997" t="s">
        <v>11738</v>
      </c>
    </row>
    <row r="998" spans="1:3" x14ac:dyDescent="0.3">
      <c r="A998" t="s">
        <v>12388</v>
      </c>
      <c r="B998" t="s">
        <v>12388</v>
      </c>
      <c r="C998" t="s">
        <v>11738</v>
      </c>
    </row>
    <row r="999" spans="1:3" x14ac:dyDescent="0.3">
      <c r="A999" t="s">
        <v>12890</v>
      </c>
      <c r="B999" t="s">
        <v>12890</v>
      </c>
      <c r="C999" t="s">
        <v>11738</v>
      </c>
    </row>
    <row r="1000" spans="1:3" x14ac:dyDescent="0.3">
      <c r="A1000" t="s">
        <v>12509</v>
      </c>
      <c r="B1000" t="s">
        <v>12891</v>
      </c>
      <c r="C1000" t="s">
        <v>11738</v>
      </c>
    </row>
    <row r="1001" spans="1:3" x14ac:dyDescent="0.3">
      <c r="A1001" t="s">
        <v>11816</v>
      </c>
      <c r="B1001" t="s">
        <v>12892</v>
      </c>
      <c r="C1001" t="s">
        <v>11738</v>
      </c>
    </row>
    <row r="1002" spans="1:3" x14ac:dyDescent="0.3">
      <c r="A1002" t="s">
        <v>12084</v>
      </c>
      <c r="B1002" t="s">
        <v>12893</v>
      </c>
      <c r="C1002" t="s">
        <v>11821</v>
      </c>
    </row>
    <row r="1003" spans="1:3" x14ac:dyDescent="0.3">
      <c r="A1003" t="s">
        <v>12532</v>
      </c>
      <c r="B1003" t="s">
        <v>12894</v>
      </c>
      <c r="C1003" t="s">
        <v>11821</v>
      </c>
    </row>
    <row r="1004" spans="1:3" x14ac:dyDescent="0.3">
      <c r="A1004" t="s">
        <v>12895</v>
      </c>
      <c r="B1004" t="s">
        <v>12895</v>
      </c>
      <c r="C1004" t="s">
        <v>11738</v>
      </c>
    </row>
    <row r="1005" spans="1:3" x14ac:dyDescent="0.3">
      <c r="A1005" t="s">
        <v>12668</v>
      </c>
      <c r="B1005" t="s">
        <v>12668</v>
      </c>
      <c r="C1005" t="s">
        <v>11738</v>
      </c>
    </row>
    <row r="1006" spans="1:3" x14ac:dyDescent="0.3">
      <c r="A1006" t="s">
        <v>12896</v>
      </c>
      <c r="B1006" t="s">
        <v>12897</v>
      </c>
      <c r="C1006" t="s">
        <v>11738</v>
      </c>
    </row>
    <row r="1007" spans="1:3" x14ac:dyDescent="0.3">
      <c r="A1007" t="s">
        <v>12770</v>
      </c>
      <c r="B1007" t="s">
        <v>12770</v>
      </c>
      <c r="C1007" t="s">
        <v>11738</v>
      </c>
    </row>
    <row r="1008" spans="1:3" x14ac:dyDescent="0.3">
      <c r="A1008" t="s">
        <v>12898</v>
      </c>
      <c r="B1008" t="s">
        <v>12898</v>
      </c>
      <c r="C1008" t="s">
        <v>11738</v>
      </c>
    </row>
    <row r="1009" spans="1:3" x14ac:dyDescent="0.3">
      <c r="A1009" t="s">
        <v>11927</v>
      </c>
      <c r="B1009" t="s">
        <v>12899</v>
      </c>
      <c r="C1009" t="s">
        <v>11738</v>
      </c>
    </row>
    <row r="1010" spans="1:3" x14ac:dyDescent="0.3">
      <c r="A1010" t="s">
        <v>12532</v>
      </c>
      <c r="B1010" t="s">
        <v>12900</v>
      </c>
      <c r="C1010" t="s">
        <v>11821</v>
      </c>
    </row>
    <row r="1011" spans="1:3" x14ac:dyDescent="0.3">
      <c r="A1011" t="s">
        <v>12263</v>
      </c>
      <c r="B1011" t="s">
        <v>12901</v>
      </c>
      <c r="C1011" t="s">
        <v>11738</v>
      </c>
    </row>
    <row r="1012" spans="1:3" x14ac:dyDescent="0.3">
      <c r="A1012" t="s">
        <v>12344</v>
      </c>
      <c r="B1012" t="s">
        <v>12902</v>
      </c>
      <c r="C1012" t="s">
        <v>11976</v>
      </c>
    </row>
    <row r="1013" spans="1:3" x14ac:dyDescent="0.3">
      <c r="A1013" t="s">
        <v>12698</v>
      </c>
      <c r="B1013" t="s">
        <v>12903</v>
      </c>
      <c r="C1013" t="s">
        <v>11738</v>
      </c>
    </row>
    <row r="1014" spans="1:3" x14ac:dyDescent="0.3">
      <c r="A1014" t="s">
        <v>11919</v>
      </c>
      <c r="B1014" t="s">
        <v>12904</v>
      </c>
      <c r="C1014" t="s">
        <v>11738</v>
      </c>
    </row>
    <row r="1015" spans="1:3" x14ac:dyDescent="0.3">
      <c r="A1015" t="s">
        <v>11906</v>
      </c>
      <c r="B1015" t="s">
        <v>12905</v>
      </c>
      <c r="C1015" t="s">
        <v>11738</v>
      </c>
    </row>
    <row r="1016" spans="1:3" x14ac:dyDescent="0.3">
      <c r="A1016" t="s">
        <v>12808</v>
      </c>
      <c r="B1016" t="s">
        <v>12808</v>
      </c>
      <c r="C1016" t="s">
        <v>11738</v>
      </c>
    </row>
    <row r="1017" spans="1:3" x14ac:dyDescent="0.3">
      <c r="A1017" t="s">
        <v>11809</v>
      </c>
      <c r="B1017" t="s">
        <v>12906</v>
      </c>
      <c r="C1017" t="s">
        <v>11738</v>
      </c>
    </row>
    <row r="1018" spans="1:3" x14ac:dyDescent="0.3">
      <c r="A1018" t="s">
        <v>12048</v>
      </c>
      <c r="B1018" t="s">
        <v>12907</v>
      </c>
      <c r="C1018" t="s">
        <v>11738</v>
      </c>
    </row>
    <row r="1019" spans="1:3" x14ac:dyDescent="0.3">
      <c r="A1019" t="s">
        <v>11809</v>
      </c>
      <c r="B1019" t="s">
        <v>12908</v>
      </c>
      <c r="C1019" t="s">
        <v>11738</v>
      </c>
    </row>
    <row r="1020" spans="1:3" x14ac:dyDescent="0.3">
      <c r="A1020" t="s">
        <v>12016</v>
      </c>
      <c r="B1020" t="s">
        <v>12909</v>
      </c>
      <c r="C1020" t="s">
        <v>11738</v>
      </c>
    </row>
    <row r="1021" spans="1:3" x14ac:dyDescent="0.3">
      <c r="A1021" t="s">
        <v>12243</v>
      </c>
      <c r="B1021" t="s">
        <v>12910</v>
      </c>
      <c r="C1021" t="s">
        <v>11738</v>
      </c>
    </row>
    <row r="1022" spans="1:3" x14ac:dyDescent="0.3">
      <c r="A1022" t="s">
        <v>11980</v>
      </c>
      <c r="B1022" t="s">
        <v>12911</v>
      </c>
      <c r="C1022" t="s">
        <v>11821</v>
      </c>
    </row>
    <row r="1023" spans="1:3" x14ac:dyDescent="0.3">
      <c r="A1023" t="s">
        <v>12912</v>
      </c>
      <c r="B1023" t="s">
        <v>12912</v>
      </c>
      <c r="C1023" t="s">
        <v>11821</v>
      </c>
    </row>
    <row r="1024" spans="1:3" x14ac:dyDescent="0.3">
      <c r="A1024" t="s">
        <v>12913</v>
      </c>
      <c r="B1024" t="s">
        <v>12913</v>
      </c>
      <c r="C1024" t="s">
        <v>11738</v>
      </c>
    </row>
    <row r="1025" spans="1:3" x14ac:dyDescent="0.3">
      <c r="A1025" t="s">
        <v>12819</v>
      </c>
      <c r="B1025" t="s">
        <v>12819</v>
      </c>
      <c r="C1025" t="s">
        <v>11738</v>
      </c>
    </row>
    <row r="1026" spans="1:3" x14ac:dyDescent="0.3">
      <c r="A1026" t="s">
        <v>12914</v>
      </c>
      <c r="B1026" t="s">
        <v>12914</v>
      </c>
      <c r="C1026" t="s">
        <v>11738</v>
      </c>
    </row>
    <row r="1027" spans="1:3" x14ac:dyDescent="0.3">
      <c r="A1027" t="s">
        <v>12336</v>
      </c>
      <c r="B1027" t="s">
        <v>12915</v>
      </c>
      <c r="C1027" t="s">
        <v>11738</v>
      </c>
    </row>
    <row r="1028" spans="1:3" x14ac:dyDescent="0.3">
      <c r="A1028" t="s">
        <v>12081</v>
      </c>
      <c r="B1028" t="s">
        <v>12916</v>
      </c>
      <c r="C1028" t="s">
        <v>11738</v>
      </c>
    </row>
    <row r="1029" spans="1:3" x14ac:dyDescent="0.3">
      <c r="A1029" t="s">
        <v>11772</v>
      </c>
      <c r="B1029" t="s">
        <v>12917</v>
      </c>
      <c r="C1029" t="s">
        <v>11738</v>
      </c>
    </row>
    <row r="1030" spans="1:3" x14ac:dyDescent="0.3">
      <c r="A1030" t="s">
        <v>12918</v>
      </c>
      <c r="B1030" t="s">
        <v>12918</v>
      </c>
      <c r="C1030" t="s">
        <v>11738</v>
      </c>
    </row>
    <row r="1031" spans="1:3" x14ac:dyDescent="0.3">
      <c r="A1031" t="s">
        <v>11740</v>
      </c>
      <c r="B1031" t="s">
        <v>12919</v>
      </c>
      <c r="C1031" t="s">
        <v>11738</v>
      </c>
    </row>
    <row r="1032" spans="1:3" x14ac:dyDescent="0.3">
      <c r="A1032" t="s">
        <v>12920</v>
      </c>
      <c r="B1032" t="s">
        <v>12920</v>
      </c>
      <c r="C1032" t="s">
        <v>11738</v>
      </c>
    </row>
    <row r="1033" spans="1:3" x14ac:dyDescent="0.3">
      <c r="A1033" t="s">
        <v>11906</v>
      </c>
      <c r="B1033" t="s">
        <v>12921</v>
      </c>
      <c r="C1033" t="s">
        <v>11738</v>
      </c>
    </row>
    <row r="1034" spans="1:3" x14ac:dyDescent="0.3">
      <c r="A1034" t="s">
        <v>11921</v>
      </c>
      <c r="B1034" t="s">
        <v>12922</v>
      </c>
      <c r="C1034" t="s">
        <v>11738</v>
      </c>
    </row>
    <row r="1035" spans="1:3" x14ac:dyDescent="0.3">
      <c r="A1035" t="s">
        <v>11927</v>
      </c>
      <c r="B1035" t="s">
        <v>12923</v>
      </c>
      <c r="C1035" t="s">
        <v>11738</v>
      </c>
    </row>
    <row r="1036" spans="1:3" x14ac:dyDescent="0.3">
      <c r="A1036" t="s">
        <v>12336</v>
      </c>
      <c r="B1036" t="s">
        <v>12924</v>
      </c>
      <c r="C1036" t="s">
        <v>11738</v>
      </c>
    </row>
    <row r="1037" spans="1:3" x14ac:dyDescent="0.3">
      <c r="A1037" t="s">
        <v>12314</v>
      </c>
      <c r="B1037" t="s">
        <v>12925</v>
      </c>
      <c r="C1037" t="s">
        <v>11738</v>
      </c>
    </row>
    <row r="1038" spans="1:3" x14ac:dyDescent="0.3">
      <c r="A1038" t="s">
        <v>11921</v>
      </c>
      <c r="B1038" t="s">
        <v>12926</v>
      </c>
      <c r="C1038" t="s">
        <v>11738</v>
      </c>
    </row>
    <row r="1039" spans="1:3" x14ac:dyDescent="0.3">
      <c r="A1039" t="s">
        <v>11740</v>
      </c>
      <c r="B1039" t="s">
        <v>12927</v>
      </c>
      <c r="C1039" t="s">
        <v>11738</v>
      </c>
    </row>
    <row r="1040" spans="1:3" x14ac:dyDescent="0.3">
      <c r="A1040" t="s">
        <v>12928</v>
      </c>
      <c r="B1040" t="s">
        <v>12928</v>
      </c>
      <c r="C1040" t="s">
        <v>11821</v>
      </c>
    </row>
    <row r="1041" spans="1:3" x14ac:dyDescent="0.3">
      <c r="A1041" t="s">
        <v>12120</v>
      </c>
      <c r="B1041" t="s">
        <v>12929</v>
      </c>
      <c r="C1041" t="s">
        <v>11738</v>
      </c>
    </row>
    <row r="1042" spans="1:3" x14ac:dyDescent="0.3">
      <c r="A1042" t="s">
        <v>12314</v>
      </c>
      <c r="B1042" t="s">
        <v>12314</v>
      </c>
      <c r="C1042" t="s">
        <v>11738</v>
      </c>
    </row>
    <row r="1043" spans="1:3" x14ac:dyDescent="0.3">
      <c r="A1043" t="s">
        <v>12334</v>
      </c>
      <c r="B1043" t="s">
        <v>12930</v>
      </c>
      <c r="C1043" t="s">
        <v>11738</v>
      </c>
    </row>
    <row r="1044" spans="1:3" x14ac:dyDescent="0.3">
      <c r="A1044" t="s">
        <v>12028</v>
      </c>
      <c r="B1044" t="s">
        <v>12333</v>
      </c>
      <c r="C1044" t="s">
        <v>11738</v>
      </c>
    </row>
    <row r="1045" spans="1:3" x14ac:dyDescent="0.3">
      <c r="A1045" t="s">
        <v>12931</v>
      </c>
      <c r="B1045" t="s">
        <v>12931</v>
      </c>
      <c r="C1045" t="s">
        <v>11738</v>
      </c>
    </row>
    <row r="1046" spans="1:3" x14ac:dyDescent="0.3">
      <c r="A1046" t="s">
        <v>12823</v>
      </c>
      <c r="B1046" t="s">
        <v>12932</v>
      </c>
      <c r="C1046" t="s">
        <v>11738</v>
      </c>
    </row>
    <row r="1047" spans="1:3" x14ac:dyDescent="0.3">
      <c r="A1047" t="s">
        <v>12933</v>
      </c>
      <c r="B1047" t="s">
        <v>12933</v>
      </c>
      <c r="C1047" t="s">
        <v>11738</v>
      </c>
    </row>
    <row r="1048" spans="1:3" x14ac:dyDescent="0.3">
      <c r="A1048" t="s">
        <v>12093</v>
      </c>
      <c r="B1048" t="s">
        <v>12934</v>
      </c>
      <c r="C1048" t="s">
        <v>11738</v>
      </c>
    </row>
    <row r="1049" spans="1:3" x14ac:dyDescent="0.3">
      <c r="A1049" t="s">
        <v>12344</v>
      </c>
      <c r="B1049" t="s">
        <v>12935</v>
      </c>
      <c r="C1049" t="s">
        <v>11976</v>
      </c>
    </row>
    <row r="1050" spans="1:3" x14ac:dyDescent="0.3">
      <c r="A1050" t="s">
        <v>11742</v>
      </c>
      <c r="B1050" t="s">
        <v>12936</v>
      </c>
      <c r="C1050" t="s">
        <v>11738</v>
      </c>
    </row>
    <row r="1051" spans="1:3" x14ac:dyDescent="0.3">
      <c r="A1051" t="s">
        <v>11977</v>
      </c>
      <c r="B1051" t="s">
        <v>12937</v>
      </c>
      <c r="C1051" t="s">
        <v>11738</v>
      </c>
    </row>
    <row r="1052" spans="1:3" x14ac:dyDescent="0.3">
      <c r="A1052" t="s">
        <v>12938</v>
      </c>
      <c r="B1052" t="s">
        <v>12938</v>
      </c>
      <c r="C1052" t="s">
        <v>11738</v>
      </c>
    </row>
    <row r="1053" spans="1:3" x14ac:dyDescent="0.3">
      <c r="A1053" t="s">
        <v>12532</v>
      </c>
      <c r="B1053" t="s">
        <v>12939</v>
      </c>
      <c r="C1053" t="s">
        <v>11821</v>
      </c>
    </row>
    <row r="1054" spans="1:3" x14ac:dyDescent="0.3">
      <c r="A1054" t="s">
        <v>12940</v>
      </c>
      <c r="B1054" t="s">
        <v>12940</v>
      </c>
      <c r="C1054" t="s">
        <v>11738</v>
      </c>
    </row>
    <row r="1055" spans="1:3" x14ac:dyDescent="0.3">
      <c r="A1055" t="s">
        <v>12304</v>
      </c>
      <c r="B1055" t="s">
        <v>12941</v>
      </c>
      <c r="C1055" t="s">
        <v>11738</v>
      </c>
    </row>
    <row r="1056" spans="1:3" x14ac:dyDescent="0.3">
      <c r="A1056" t="s">
        <v>12107</v>
      </c>
      <c r="B1056" t="s">
        <v>12942</v>
      </c>
      <c r="C1056" t="s">
        <v>11821</v>
      </c>
    </row>
    <row r="1057" spans="1:3" x14ac:dyDescent="0.3">
      <c r="A1057" t="s">
        <v>12494</v>
      </c>
      <c r="B1057" t="s">
        <v>12943</v>
      </c>
      <c r="C1057" t="s">
        <v>11738</v>
      </c>
    </row>
    <row r="1058" spans="1:3" x14ac:dyDescent="0.3">
      <c r="A1058" t="s">
        <v>11921</v>
      </c>
      <c r="B1058" t="s">
        <v>12944</v>
      </c>
      <c r="C1058" t="s">
        <v>11738</v>
      </c>
    </row>
    <row r="1059" spans="1:3" x14ac:dyDescent="0.3">
      <c r="A1059" t="s">
        <v>12945</v>
      </c>
      <c r="B1059" t="s">
        <v>12945</v>
      </c>
      <c r="C1059" t="s">
        <v>11738</v>
      </c>
    </row>
    <row r="1060" spans="1:3" x14ac:dyDescent="0.3">
      <c r="A1060" t="s">
        <v>12304</v>
      </c>
      <c r="B1060" t="s">
        <v>12946</v>
      </c>
      <c r="C1060" t="s">
        <v>11738</v>
      </c>
    </row>
    <row r="1061" spans="1:3" x14ac:dyDescent="0.3">
      <c r="A1061" t="s">
        <v>11999</v>
      </c>
      <c r="B1061" t="s">
        <v>12947</v>
      </c>
      <c r="C1061" t="s">
        <v>11821</v>
      </c>
    </row>
    <row r="1062" spans="1:3" x14ac:dyDescent="0.3">
      <c r="A1062" t="s">
        <v>12394</v>
      </c>
      <c r="B1062" t="s">
        <v>12948</v>
      </c>
      <c r="C1062" t="s">
        <v>11738</v>
      </c>
    </row>
    <row r="1063" spans="1:3" x14ac:dyDescent="0.3">
      <c r="A1063" t="s">
        <v>12949</v>
      </c>
      <c r="B1063" t="s">
        <v>12950</v>
      </c>
      <c r="C1063" t="s">
        <v>11738</v>
      </c>
    </row>
    <row r="1064" spans="1:3" x14ac:dyDescent="0.3">
      <c r="A1064" t="s">
        <v>12951</v>
      </c>
      <c r="B1064" t="s">
        <v>12951</v>
      </c>
      <c r="C1064" t="s">
        <v>11738</v>
      </c>
    </row>
    <row r="1065" spans="1:3" x14ac:dyDescent="0.3">
      <c r="A1065" t="s">
        <v>12388</v>
      </c>
      <c r="B1065" t="s">
        <v>12952</v>
      </c>
      <c r="C1065" t="s">
        <v>11738</v>
      </c>
    </row>
    <row r="1066" spans="1:3" x14ac:dyDescent="0.3">
      <c r="A1066" t="s">
        <v>12438</v>
      </c>
      <c r="B1066" t="s">
        <v>12953</v>
      </c>
      <c r="C1066" t="s">
        <v>11738</v>
      </c>
    </row>
    <row r="1067" spans="1:3" x14ac:dyDescent="0.3">
      <c r="A1067" t="s">
        <v>11740</v>
      </c>
      <c r="B1067" t="s">
        <v>12954</v>
      </c>
      <c r="C1067" t="s">
        <v>11738</v>
      </c>
    </row>
    <row r="1068" spans="1:3" x14ac:dyDescent="0.3">
      <c r="A1068" t="s">
        <v>12955</v>
      </c>
      <c r="B1068" t="s">
        <v>12955</v>
      </c>
      <c r="C1068" t="s">
        <v>11738</v>
      </c>
    </row>
    <row r="1069" spans="1:3" x14ac:dyDescent="0.3">
      <c r="A1069" t="s">
        <v>12589</v>
      </c>
      <c r="B1069" t="s">
        <v>12956</v>
      </c>
      <c r="C1069" t="s">
        <v>11738</v>
      </c>
    </row>
    <row r="1070" spans="1:3" x14ac:dyDescent="0.3">
      <c r="A1070" t="s">
        <v>11999</v>
      </c>
      <c r="B1070" t="s">
        <v>12957</v>
      </c>
      <c r="C1070" t="s">
        <v>11821</v>
      </c>
    </row>
    <row r="1071" spans="1:3" x14ac:dyDescent="0.3">
      <c r="A1071" t="s">
        <v>12958</v>
      </c>
      <c r="B1071" t="s">
        <v>12958</v>
      </c>
      <c r="C1071" t="s">
        <v>11738</v>
      </c>
    </row>
    <row r="1072" spans="1:3" x14ac:dyDescent="0.3">
      <c r="A1072" t="s">
        <v>12959</v>
      </c>
      <c r="B1072" t="s">
        <v>12959</v>
      </c>
      <c r="C1072" t="s">
        <v>11976</v>
      </c>
    </row>
    <row r="1073" spans="1:3" x14ac:dyDescent="0.3">
      <c r="A1073" t="s">
        <v>12658</v>
      </c>
      <c r="B1073" t="s">
        <v>12658</v>
      </c>
      <c r="C1073" t="s">
        <v>11738</v>
      </c>
    </row>
    <row r="1074" spans="1:3" x14ac:dyDescent="0.3">
      <c r="A1074" t="s">
        <v>12417</v>
      </c>
      <c r="B1074" t="s">
        <v>12960</v>
      </c>
      <c r="C1074" t="s">
        <v>11738</v>
      </c>
    </row>
    <row r="1075" spans="1:3" x14ac:dyDescent="0.3">
      <c r="A1075" t="s">
        <v>12961</v>
      </c>
      <c r="B1075" t="s">
        <v>12962</v>
      </c>
      <c r="C1075" t="s">
        <v>11738</v>
      </c>
    </row>
    <row r="1076" spans="1:3" x14ac:dyDescent="0.3">
      <c r="A1076" t="s">
        <v>11742</v>
      </c>
      <c r="B1076" t="s">
        <v>12963</v>
      </c>
      <c r="C1076" t="s">
        <v>11738</v>
      </c>
    </row>
    <row r="1077" spans="1:3" x14ac:dyDescent="0.3">
      <c r="A1077" t="s">
        <v>11832</v>
      </c>
      <c r="B1077" t="s">
        <v>12964</v>
      </c>
      <c r="C1077" t="s">
        <v>11738</v>
      </c>
    </row>
    <row r="1078" spans="1:3" x14ac:dyDescent="0.3">
      <c r="A1078" t="s">
        <v>11740</v>
      </c>
      <c r="B1078" t="s">
        <v>12965</v>
      </c>
      <c r="C1078" t="s">
        <v>11738</v>
      </c>
    </row>
    <row r="1079" spans="1:3" x14ac:dyDescent="0.3">
      <c r="A1079" t="s">
        <v>12966</v>
      </c>
      <c r="B1079" t="s">
        <v>12966</v>
      </c>
      <c r="C1079" t="s">
        <v>11738</v>
      </c>
    </row>
    <row r="1080" spans="1:3" x14ac:dyDescent="0.3">
      <c r="A1080" t="s">
        <v>12967</v>
      </c>
      <c r="B1080" t="s">
        <v>12967</v>
      </c>
      <c r="C1080" t="s">
        <v>11738</v>
      </c>
    </row>
    <row r="1081" spans="1:3" x14ac:dyDescent="0.3">
      <c r="A1081" t="s">
        <v>12968</v>
      </c>
      <c r="B1081" t="s">
        <v>12969</v>
      </c>
      <c r="C1081" t="s">
        <v>11738</v>
      </c>
    </row>
    <row r="1082" spans="1:3" x14ac:dyDescent="0.3">
      <c r="A1082" t="s">
        <v>12300</v>
      </c>
      <c r="B1082" t="s">
        <v>12970</v>
      </c>
      <c r="C1082" t="s">
        <v>11738</v>
      </c>
    </row>
    <row r="1083" spans="1:3" x14ac:dyDescent="0.3">
      <c r="A1083" t="s">
        <v>12589</v>
      </c>
      <c r="B1083" t="s">
        <v>12971</v>
      </c>
      <c r="C1083" t="s">
        <v>11738</v>
      </c>
    </row>
    <row r="1084" spans="1:3" x14ac:dyDescent="0.3">
      <c r="A1084" t="s">
        <v>12238</v>
      </c>
      <c r="B1084" t="s">
        <v>12972</v>
      </c>
      <c r="C1084" t="s">
        <v>11738</v>
      </c>
    </row>
    <row r="1085" spans="1:3" x14ac:dyDescent="0.3">
      <c r="A1085" t="s">
        <v>12650</v>
      </c>
      <c r="B1085" t="s">
        <v>12650</v>
      </c>
      <c r="C1085" t="s">
        <v>11738</v>
      </c>
    </row>
    <row r="1086" spans="1:3" x14ac:dyDescent="0.3">
      <c r="A1086" t="s">
        <v>11977</v>
      </c>
      <c r="B1086" t="s">
        <v>12973</v>
      </c>
      <c r="C1086" t="s">
        <v>11738</v>
      </c>
    </row>
    <row r="1087" spans="1:3" x14ac:dyDescent="0.3">
      <c r="A1087" t="s">
        <v>12278</v>
      </c>
      <c r="B1087" t="s">
        <v>12278</v>
      </c>
      <c r="C1087" t="s">
        <v>11738</v>
      </c>
    </row>
    <row r="1088" spans="1:3" x14ac:dyDescent="0.3">
      <c r="A1088" t="s">
        <v>12043</v>
      </c>
      <c r="B1088" t="s">
        <v>12043</v>
      </c>
      <c r="C1088" t="s">
        <v>11738</v>
      </c>
    </row>
    <row r="1089" spans="1:3" x14ac:dyDescent="0.3">
      <c r="A1089" t="s">
        <v>12107</v>
      </c>
      <c r="B1089" t="s">
        <v>12974</v>
      </c>
      <c r="C1089" t="s">
        <v>11821</v>
      </c>
    </row>
    <row r="1090" spans="1:3" x14ac:dyDescent="0.3">
      <c r="A1090" t="s">
        <v>11742</v>
      </c>
      <c r="B1090" t="s">
        <v>12975</v>
      </c>
      <c r="C1090" t="s">
        <v>11738</v>
      </c>
    </row>
    <row r="1091" spans="1:3" x14ac:dyDescent="0.3">
      <c r="A1091" t="s">
        <v>12025</v>
      </c>
      <c r="B1091" t="s">
        <v>12976</v>
      </c>
      <c r="C1091" t="s">
        <v>11738</v>
      </c>
    </row>
    <row r="1092" spans="1:3" x14ac:dyDescent="0.3">
      <c r="A1092" t="s">
        <v>12594</v>
      </c>
      <c r="B1092" t="s">
        <v>12977</v>
      </c>
      <c r="C1092" t="s">
        <v>11738</v>
      </c>
    </row>
    <row r="1093" spans="1:3" x14ac:dyDescent="0.3">
      <c r="A1093" t="s">
        <v>11763</v>
      </c>
      <c r="B1093" t="s">
        <v>12978</v>
      </c>
      <c r="C1093" t="s">
        <v>11738</v>
      </c>
    </row>
    <row r="1094" spans="1:3" x14ac:dyDescent="0.3">
      <c r="A1094" t="s">
        <v>12361</v>
      </c>
      <c r="B1094" t="s">
        <v>12361</v>
      </c>
      <c r="C1094" t="s">
        <v>11738</v>
      </c>
    </row>
    <row r="1095" spans="1:3" x14ac:dyDescent="0.3">
      <c r="A1095" t="s">
        <v>12823</v>
      </c>
      <c r="B1095" t="s">
        <v>12979</v>
      </c>
      <c r="C1095" t="s">
        <v>11738</v>
      </c>
    </row>
    <row r="1096" spans="1:3" x14ac:dyDescent="0.3">
      <c r="A1096" t="s">
        <v>12980</v>
      </c>
      <c r="B1096" t="s">
        <v>12980</v>
      </c>
      <c r="C1096" t="s">
        <v>11976</v>
      </c>
    </row>
    <row r="1097" spans="1:3" x14ac:dyDescent="0.3">
      <c r="A1097" t="s">
        <v>11779</v>
      </c>
      <c r="B1097" t="s">
        <v>11779</v>
      </c>
      <c r="C1097" t="s">
        <v>11738</v>
      </c>
    </row>
    <row r="1098" spans="1:3" x14ac:dyDescent="0.3">
      <c r="A1098" t="s">
        <v>12981</v>
      </c>
      <c r="B1098" t="s">
        <v>12981</v>
      </c>
      <c r="C1098" t="s">
        <v>11738</v>
      </c>
    </row>
    <row r="1099" spans="1:3" x14ac:dyDescent="0.3">
      <c r="A1099" t="s">
        <v>12028</v>
      </c>
      <c r="B1099" t="s">
        <v>12982</v>
      </c>
      <c r="C1099" t="s">
        <v>11738</v>
      </c>
    </row>
    <row r="1100" spans="1:3" x14ac:dyDescent="0.3">
      <c r="A1100" t="s">
        <v>12983</v>
      </c>
      <c r="B1100" t="s">
        <v>12394</v>
      </c>
      <c r="C1100" t="s">
        <v>11976</v>
      </c>
    </row>
    <row r="1101" spans="1:3" x14ac:dyDescent="0.3">
      <c r="A1101" t="s">
        <v>11846</v>
      </c>
      <c r="B1101" t="s">
        <v>12984</v>
      </c>
      <c r="C1101" t="s">
        <v>11738</v>
      </c>
    </row>
    <row r="1102" spans="1:3" x14ac:dyDescent="0.3">
      <c r="A1102" t="s">
        <v>12480</v>
      </c>
      <c r="B1102" t="s">
        <v>12985</v>
      </c>
      <c r="C1102" t="s">
        <v>11738</v>
      </c>
    </row>
    <row r="1103" spans="1:3" x14ac:dyDescent="0.3">
      <c r="A1103" t="s">
        <v>12195</v>
      </c>
      <c r="B1103" t="s">
        <v>12986</v>
      </c>
      <c r="C1103" t="s">
        <v>11738</v>
      </c>
    </row>
    <row r="1104" spans="1:3" x14ac:dyDescent="0.3">
      <c r="A1104" t="s">
        <v>12380</v>
      </c>
      <c r="B1104" t="s">
        <v>12987</v>
      </c>
      <c r="C1104" t="s">
        <v>11738</v>
      </c>
    </row>
    <row r="1105" spans="1:3" x14ac:dyDescent="0.3">
      <c r="A1105" t="s">
        <v>12988</v>
      </c>
      <c r="B1105" t="s">
        <v>12988</v>
      </c>
      <c r="C1105" t="s">
        <v>11738</v>
      </c>
    </row>
    <row r="1106" spans="1:3" x14ac:dyDescent="0.3">
      <c r="A1106" t="s">
        <v>12494</v>
      </c>
      <c r="B1106" t="s">
        <v>12989</v>
      </c>
      <c r="C1106" t="s">
        <v>11738</v>
      </c>
    </row>
    <row r="1107" spans="1:3" x14ac:dyDescent="0.3">
      <c r="A1107" t="s">
        <v>12344</v>
      </c>
      <c r="B1107" t="s">
        <v>12990</v>
      </c>
      <c r="C1107" t="s">
        <v>11976</v>
      </c>
    </row>
    <row r="1108" spans="1:3" x14ac:dyDescent="0.3">
      <c r="A1108" t="s">
        <v>11863</v>
      </c>
      <c r="B1108" t="s">
        <v>12991</v>
      </c>
      <c r="C1108" t="s">
        <v>11738</v>
      </c>
    </row>
    <row r="1109" spans="1:3" x14ac:dyDescent="0.3">
      <c r="A1109" t="s">
        <v>12150</v>
      </c>
      <c r="B1109" t="s">
        <v>12992</v>
      </c>
      <c r="C1109" t="s">
        <v>11738</v>
      </c>
    </row>
    <row r="1110" spans="1:3" x14ac:dyDescent="0.3">
      <c r="A1110" t="s">
        <v>12601</v>
      </c>
      <c r="B1110" t="s">
        <v>12601</v>
      </c>
      <c r="C1110" t="s">
        <v>11738</v>
      </c>
    </row>
    <row r="1111" spans="1:3" x14ac:dyDescent="0.3">
      <c r="A1111" t="s">
        <v>12993</v>
      </c>
      <c r="B1111" t="s">
        <v>12993</v>
      </c>
      <c r="C1111" t="s">
        <v>11738</v>
      </c>
    </row>
    <row r="1112" spans="1:3" x14ac:dyDescent="0.3">
      <c r="A1112" t="s">
        <v>12994</v>
      </c>
      <c r="B1112" t="s">
        <v>12994</v>
      </c>
      <c r="C1112" t="s">
        <v>11738</v>
      </c>
    </row>
    <row r="1113" spans="1:3" x14ac:dyDescent="0.3">
      <c r="A1113" t="s">
        <v>11892</v>
      </c>
      <c r="B1113" t="s">
        <v>12995</v>
      </c>
      <c r="C1113" t="s">
        <v>11738</v>
      </c>
    </row>
    <row r="1114" spans="1:3" x14ac:dyDescent="0.3">
      <c r="A1114" t="s">
        <v>12996</v>
      </c>
      <c r="B1114" t="s">
        <v>12996</v>
      </c>
      <c r="C1114" t="s">
        <v>11738</v>
      </c>
    </row>
    <row r="1115" spans="1:3" x14ac:dyDescent="0.3">
      <c r="A1115" t="s">
        <v>11996</v>
      </c>
      <c r="B1115" t="s">
        <v>12997</v>
      </c>
      <c r="C1115" t="s">
        <v>11821</v>
      </c>
    </row>
    <row r="1116" spans="1:3" x14ac:dyDescent="0.3">
      <c r="A1116" t="s">
        <v>11823</v>
      </c>
      <c r="B1116" t="s">
        <v>12998</v>
      </c>
      <c r="C1116" t="s">
        <v>11738</v>
      </c>
    </row>
    <row r="1117" spans="1:3" x14ac:dyDescent="0.3">
      <c r="A1117" t="s">
        <v>12354</v>
      </c>
      <c r="B1117" t="s">
        <v>12999</v>
      </c>
      <c r="C1117" t="s">
        <v>11738</v>
      </c>
    </row>
    <row r="1118" spans="1:3" x14ac:dyDescent="0.3">
      <c r="A1118" t="s">
        <v>12028</v>
      </c>
      <c r="B1118" t="s">
        <v>12232</v>
      </c>
      <c r="C1118" t="s">
        <v>11738</v>
      </c>
    </row>
    <row r="1119" spans="1:3" x14ac:dyDescent="0.3">
      <c r="A1119" t="s">
        <v>12387</v>
      </c>
      <c r="B1119" t="s">
        <v>13000</v>
      </c>
      <c r="C1119" t="s">
        <v>11738</v>
      </c>
    </row>
    <row r="1120" spans="1:3" x14ac:dyDescent="0.3">
      <c r="A1120" t="s">
        <v>13001</v>
      </c>
      <c r="B1120" t="s">
        <v>13002</v>
      </c>
      <c r="C1120" t="s">
        <v>11738</v>
      </c>
    </row>
    <row r="1121" spans="1:3" x14ac:dyDescent="0.3">
      <c r="A1121" t="s">
        <v>11783</v>
      </c>
      <c r="B1121" t="s">
        <v>13003</v>
      </c>
      <c r="C1121" t="s">
        <v>11738</v>
      </c>
    </row>
    <row r="1122" spans="1:3" x14ac:dyDescent="0.3">
      <c r="A1122" t="s">
        <v>12538</v>
      </c>
      <c r="B1122" t="s">
        <v>13004</v>
      </c>
      <c r="C1122" t="s">
        <v>11738</v>
      </c>
    </row>
    <row r="1123" spans="1:3" x14ac:dyDescent="0.3">
      <c r="A1123" t="s">
        <v>12073</v>
      </c>
      <c r="B1123" t="s">
        <v>13005</v>
      </c>
      <c r="C1123" t="s">
        <v>11738</v>
      </c>
    </row>
    <row r="1124" spans="1:3" x14ac:dyDescent="0.3">
      <c r="A1124" t="s">
        <v>13006</v>
      </c>
      <c r="B1124" t="s">
        <v>13006</v>
      </c>
      <c r="C1124" t="s">
        <v>11738</v>
      </c>
    </row>
    <row r="1125" spans="1:3" x14ac:dyDescent="0.3">
      <c r="A1125" t="s">
        <v>12069</v>
      </c>
      <c r="B1125" t="s">
        <v>13007</v>
      </c>
      <c r="C1125" t="s">
        <v>11738</v>
      </c>
    </row>
    <row r="1126" spans="1:3" x14ac:dyDescent="0.3">
      <c r="A1126" t="s">
        <v>13008</v>
      </c>
      <c r="B1126" t="s">
        <v>13008</v>
      </c>
      <c r="C1126" t="s">
        <v>11738</v>
      </c>
    </row>
    <row r="1127" spans="1:3" x14ac:dyDescent="0.3">
      <c r="A1127" t="s">
        <v>12195</v>
      </c>
      <c r="B1127" t="s">
        <v>13009</v>
      </c>
      <c r="C1127" t="s">
        <v>11738</v>
      </c>
    </row>
    <row r="1128" spans="1:3" x14ac:dyDescent="0.3">
      <c r="A1128" t="s">
        <v>12770</v>
      </c>
      <c r="B1128" t="s">
        <v>13010</v>
      </c>
      <c r="C1128" t="s">
        <v>11738</v>
      </c>
    </row>
    <row r="1129" spans="1:3" x14ac:dyDescent="0.3">
      <c r="A1129" t="s">
        <v>12475</v>
      </c>
      <c r="B1129" t="s">
        <v>13011</v>
      </c>
      <c r="C1129" t="s">
        <v>11738</v>
      </c>
    </row>
    <row r="1130" spans="1:3" x14ac:dyDescent="0.3">
      <c r="A1130" t="s">
        <v>12563</v>
      </c>
      <c r="B1130" t="s">
        <v>12563</v>
      </c>
      <c r="C1130" t="s">
        <v>11738</v>
      </c>
    </row>
    <row r="1131" spans="1:3" x14ac:dyDescent="0.3">
      <c r="A1131" t="s">
        <v>12646</v>
      </c>
      <c r="B1131" t="s">
        <v>12646</v>
      </c>
      <c r="C1131" t="s">
        <v>11738</v>
      </c>
    </row>
    <row r="1132" spans="1:3" x14ac:dyDescent="0.3">
      <c r="A1132" t="s">
        <v>13012</v>
      </c>
      <c r="B1132" t="s">
        <v>13012</v>
      </c>
      <c r="C1132" t="s">
        <v>11738</v>
      </c>
    </row>
    <row r="1133" spans="1:3" x14ac:dyDescent="0.3">
      <c r="A1133" t="s">
        <v>12543</v>
      </c>
      <c r="B1133" t="s">
        <v>13013</v>
      </c>
      <c r="C1133" t="s">
        <v>11738</v>
      </c>
    </row>
    <row r="1134" spans="1:3" x14ac:dyDescent="0.3">
      <c r="A1134" t="s">
        <v>11742</v>
      </c>
      <c r="B1134" t="s">
        <v>13014</v>
      </c>
      <c r="C1134" t="s">
        <v>11738</v>
      </c>
    </row>
    <row r="1135" spans="1:3" x14ac:dyDescent="0.3">
      <c r="A1135" t="s">
        <v>13015</v>
      </c>
      <c r="B1135" t="s">
        <v>13016</v>
      </c>
      <c r="C1135" t="s">
        <v>11738</v>
      </c>
    </row>
    <row r="1136" spans="1:3" x14ac:dyDescent="0.3">
      <c r="A1136" t="s">
        <v>12100</v>
      </c>
      <c r="B1136" t="s">
        <v>13017</v>
      </c>
      <c r="C1136" t="s">
        <v>11738</v>
      </c>
    </row>
    <row r="1137" spans="1:3" x14ac:dyDescent="0.3">
      <c r="A1137" t="s">
        <v>11809</v>
      </c>
      <c r="B1137" t="s">
        <v>13018</v>
      </c>
      <c r="C1137" t="s">
        <v>11738</v>
      </c>
    </row>
    <row r="1138" spans="1:3" x14ac:dyDescent="0.3">
      <c r="A1138" t="s">
        <v>11823</v>
      </c>
      <c r="B1138" t="s">
        <v>13019</v>
      </c>
      <c r="C1138" t="s">
        <v>11738</v>
      </c>
    </row>
    <row r="1139" spans="1:3" x14ac:dyDescent="0.3">
      <c r="A1139" t="s">
        <v>12376</v>
      </c>
      <c r="B1139" t="s">
        <v>13020</v>
      </c>
      <c r="C1139" t="s">
        <v>11738</v>
      </c>
    </row>
    <row r="1140" spans="1:3" x14ac:dyDescent="0.3">
      <c r="A1140" t="s">
        <v>13021</v>
      </c>
      <c r="B1140" t="s">
        <v>13022</v>
      </c>
      <c r="C1140" t="s">
        <v>11738</v>
      </c>
    </row>
    <row r="1141" spans="1:3" x14ac:dyDescent="0.3">
      <c r="A1141" t="s">
        <v>13023</v>
      </c>
      <c r="B1141" t="s">
        <v>13023</v>
      </c>
      <c r="C1141" t="s">
        <v>11738</v>
      </c>
    </row>
    <row r="1142" spans="1:3" x14ac:dyDescent="0.3">
      <c r="A1142" t="s">
        <v>12398</v>
      </c>
      <c r="B1142" t="s">
        <v>13024</v>
      </c>
      <c r="C1142" t="s">
        <v>11738</v>
      </c>
    </row>
    <row r="1143" spans="1:3" x14ac:dyDescent="0.3">
      <c r="A1143" t="s">
        <v>13025</v>
      </c>
      <c r="B1143" t="s">
        <v>13025</v>
      </c>
      <c r="C1143" t="s">
        <v>11738</v>
      </c>
    </row>
    <row r="1144" spans="1:3" x14ac:dyDescent="0.3">
      <c r="A1144" t="s">
        <v>13026</v>
      </c>
      <c r="B1144" t="s">
        <v>13026</v>
      </c>
      <c r="C1144" t="s">
        <v>11738</v>
      </c>
    </row>
    <row r="1145" spans="1:3" x14ac:dyDescent="0.3">
      <c r="A1145" t="s">
        <v>13027</v>
      </c>
      <c r="B1145" t="s">
        <v>13028</v>
      </c>
      <c r="C1145" t="s">
        <v>11738</v>
      </c>
    </row>
    <row r="1146" spans="1:3" x14ac:dyDescent="0.3">
      <c r="A1146" t="s">
        <v>12843</v>
      </c>
      <c r="B1146" t="s">
        <v>13029</v>
      </c>
      <c r="C1146" t="s">
        <v>11738</v>
      </c>
    </row>
    <row r="1147" spans="1:3" x14ac:dyDescent="0.3">
      <c r="A1147" t="s">
        <v>11863</v>
      </c>
      <c r="B1147" t="s">
        <v>13030</v>
      </c>
      <c r="C1147" t="s">
        <v>11738</v>
      </c>
    </row>
    <row r="1148" spans="1:3" x14ac:dyDescent="0.3">
      <c r="A1148" t="s">
        <v>12543</v>
      </c>
      <c r="B1148" t="s">
        <v>13031</v>
      </c>
      <c r="C1148" t="s">
        <v>11738</v>
      </c>
    </row>
    <row r="1149" spans="1:3" x14ac:dyDescent="0.3">
      <c r="A1149" t="s">
        <v>12745</v>
      </c>
      <c r="B1149" t="s">
        <v>12745</v>
      </c>
      <c r="C1149" t="s">
        <v>11738</v>
      </c>
    </row>
    <row r="1150" spans="1:3" x14ac:dyDescent="0.3">
      <c r="A1150" t="s">
        <v>13032</v>
      </c>
      <c r="B1150" t="s">
        <v>13032</v>
      </c>
      <c r="C1150" t="s">
        <v>11738</v>
      </c>
    </row>
    <row r="1151" spans="1:3" x14ac:dyDescent="0.3">
      <c r="A1151" t="s">
        <v>12618</v>
      </c>
      <c r="B1151" t="s">
        <v>12618</v>
      </c>
      <c r="C1151" t="s">
        <v>11738</v>
      </c>
    </row>
    <row r="1152" spans="1:3" x14ac:dyDescent="0.3">
      <c r="A1152" t="s">
        <v>11848</v>
      </c>
      <c r="B1152" t="s">
        <v>13033</v>
      </c>
      <c r="C1152" t="s">
        <v>11738</v>
      </c>
    </row>
    <row r="1153" spans="1:3" x14ac:dyDescent="0.3">
      <c r="A1153" t="s">
        <v>12543</v>
      </c>
      <c r="B1153" t="s">
        <v>13034</v>
      </c>
      <c r="C1153" t="s">
        <v>11738</v>
      </c>
    </row>
    <row r="1154" spans="1:3" x14ac:dyDescent="0.3">
      <c r="A1154" t="s">
        <v>13035</v>
      </c>
      <c r="B1154" t="s">
        <v>13036</v>
      </c>
      <c r="C1154" t="s">
        <v>11738</v>
      </c>
    </row>
    <row r="1155" spans="1:3" x14ac:dyDescent="0.3">
      <c r="A1155" t="s">
        <v>11863</v>
      </c>
      <c r="B1155" t="s">
        <v>13037</v>
      </c>
      <c r="C1155" t="s">
        <v>11738</v>
      </c>
    </row>
    <row r="1156" spans="1:3" x14ac:dyDescent="0.3">
      <c r="A1156" t="s">
        <v>11789</v>
      </c>
      <c r="B1156" t="s">
        <v>13038</v>
      </c>
      <c r="C1156" t="s">
        <v>11738</v>
      </c>
    </row>
    <row r="1157" spans="1:3" x14ac:dyDescent="0.3">
      <c r="A1157" t="s">
        <v>12243</v>
      </c>
      <c r="B1157" t="s">
        <v>12243</v>
      </c>
      <c r="C1157" t="s">
        <v>11738</v>
      </c>
    </row>
    <row r="1158" spans="1:3" x14ac:dyDescent="0.3">
      <c r="A1158" t="s">
        <v>11940</v>
      </c>
      <c r="B1158" t="s">
        <v>13039</v>
      </c>
      <c r="C1158" t="s">
        <v>11738</v>
      </c>
    </row>
    <row r="1159" spans="1:3" x14ac:dyDescent="0.3">
      <c r="A1159" t="s">
        <v>11779</v>
      </c>
      <c r="B1159" t="s">
        <v>13040</v>
      </c>
      <c r="C1159" t="s">
        <v>11738</v>
      </c>
    </row>
    <row r="1160" spans="1:3" x14ac:dyDescent="0.3">
      <c r="A1160" t="s">
        <v>12073</v>
      </c>
      <c r="B1160" t="s">
        <v>13041</v>
      </c>
      <c r="C1160" t="s">
        <v>11738</v>
      </c>
    </row>
    <row r="1161" spans="1:3" x14ac:dyDescent="0.3">
      <c r="A1161" t="s">
        <v>12341</v>
      </c>
      <c r="B1161" t="s">
        <v>13042</v>
      </c>
      <c r="C1161" t="s">
        <v>11738</v>
      </c>
    </row>
    <row r="1162" spans="1:3" x14ac:dyDescent="0.3">
      <c r="A1162" t="s">
        <v>12594</v>
      </c>
      <c r="B1162" t="s">
        <v>13043</v>
      </c>
      <c r="C1162" t="s">
        <v>11738</v>
      </c>
    </row>
    <row r="1163" spans="1:3" x14ac:dyDescent="0.3">
      <c r="A1163" t="s">
        <v>12729</v>
      </c>
      <c r="B1163" t="s">
        <v>12729</v>
      </c>
      <c r="C1163" t="s">
        <v>11738</v>
      </c>
    </row>
    <row r="1164" spans="1:3" x14ac:dyDescent="0.3">
      <c r="A1164" t="s">
        <v>13044</v>
      </c>
      <c r="B1164" t="s">
        <v>13044</v>
      </c>
      <c r="C1164" t="s">
        <v>11738</v>
      </c>
    </row>
    <row r="1165" spans="1:3" x14ac:dyDescent="0.3">
      <c r="A1165" t="s">
        <v>11763</v>
      </c>
      <c r="B1165" t="s">
        <v>13045</v>
      </c>
      <c r="C1165" t="s">
        <v>11738</v>
      </c>
    </row>
    <row r="1166" spans="1:3" x14ac:dyDescent="0.3">
      <c r="A1166" t="s">
        <v>12650</v>
      </c>
      <c r="B1166" t="s">
        <v>13046</v>
      </c>
      <c r="C1166" t="s">
        <v>11738</v>
      </c>
    </row>
    <row r="1167" spans="1:3" x14ac:dyDescent="0.3">
      <c r="A1167" t="s">
        <v>11783</v>
      </c>
      <c r="B1167" t="s">
        <v>13047</v>
      </c>
      <c r="C1167" t="s">
        <v>11738</v>
      </c>
    </row>
    <row r="1168" spans="1:3" x14ac:dyDescent="0.3">
      <c r="A1168" t="s">
        <v>12846</v>
      </c>
      <c r="B1168" t="s">
        <v>13048</v>
      </c>
      <c r="C1168" t="s">
        <v>11738</v>
      </c>
    </row>
    <row r="1169" spans="1:3" x14ac:dyDescent="0.3">
      <c r="A1169" t="s">
        <v>13049</v>
      </c>
      <c r="B1169" t="s">
        <v>13050</v>
      </c>
      <c r="C1169" t="s">
        <v>11738</v>
      </c>
    </row>
    <row r="1170" spans="1:3" x14ac:dyDescent="0.3">
      <c r="A1170" t="s">
        <v>13051</v>
      </c>
      <c r="B1170" t="s">
        <v>13051</v>
      </c>
      <c r="C1170" t="s">
        <v>11738</v>
      </c>
    </row>
    <row r="1171" spans="1:3" x14ac:dyDescent="0.3">
      <c r="A1171" t="s">
        <v>13052</v>
      </c>
      <c r="B1171" t="s">
        <v>13052</v>
      </c>
      <c r="C1171" t="s">
        <v>11738</v>
      </c>
    </row>
    <row r="1172" spans="1:3" x14ac:dyDescent="0.3">
      <c r="A1172" t="s">
        <v>12292</v>
      </c>
      <c r="B1172" t="s">
        <v>12292</v>
      </c>
      <c r="C1172" t="s">
        <v>11738</v>
      </c>
    </row>
    <row r="1173" spans="1:3" x14ac:dyDescent="0.3">
      <c r="A1173" t="s">
        <v>12302</v>
      </c>
      <c r="B1173" t="s">
        <v>13053</v>
      </c>
      <c r="C1173" t="s">
        <v>11738</v>
      </c>
    </row>
    <row r="1174" spans="1:3" x14ac:dyDescent="0.3">
      <c r="A1174" t="s">
        <v>12336</v>
      </c>
      <c r="B1174" t="s">
        <v>13054</v>
      </c>
      <c r="C1174" t="s">
        <v>11738</v>
      </c>
    </row>
    <row r="1175" spans="1:3" x14ac:dyDescent="0.3">
      <c r="A1175" t="s">
        <v>13055</v>
      </c>
      <c r="B1175" t="s">
        <v>13055</v>
      </c>
      <c r="C1175" t="s">
        <v>11738</v>
      </c>
    </row>
    <row r="1176" spans="1:3" x14ac:dyDescent="0.3">
      <c r="A1176" t="s">
        <v>13056</v>
      </c>
      <c r="B1176" t="s">
        <v>13057</v>
      </c>
      <c r="C1176" t="s">
        <v>11821</v>
      </c>
    </row>
    <row r="1177" spans="1:3" x14ac:dyDescent="0.3">
      <c r="A1177" t="s">
        <v>13058</v>
      </c>
      <c r="B1177" t="s">
        <v>13058</v>
      </c>
      <c r="C1177" t="s">
        <v>11821</v>
      </c>
    </row>
    <row r="1178" spans="1:3" x14ac:dyDescent="0.3">
      <c r="A1178" t="s">
        <v>11809</v>
      </c>
      <c r="B1178" t="s">
        <v>13059</v>
      </c>
      <c r="C1178" t="s">
        <v>11738</v>
      </c>
    </row>
    <row r="1179" spans="1:3" x14ac:dyDescent="0.3">
      <c r="A1179" t="s">
        <v>12594</v>
      </c>
      <c r="B1179" t="s">
        <v>13060</v>
      </c>
      <c r="C1179" t="s">
        <v>11738</v>
      </c>
    </row>
    <row r="1180" spans="1:3" x14ac:dyDescent="0.3">
      <c r="A1180" t="s">
        <v>13061</v>
      </c>
      <c r="B1180" t="s">
        <v>13062</v>
      </c>
      <c r="C1180" t="s">
        <v>11738</v>
      </c>
    </row>
    <row r="1181" spans="1:3" x14ac:dyDescent="0.3">
      <c r="A1181" t="s">
        <v>13063</v>
      </c>
      <c r="B1181" t="s">
        <v>13064</v>
      </c>
      <c r="C1181" t="s">
        <v>11738</v>
      </c>
    </row>
    <row r="1182" spans="1:3" x14ac:dyDescent="0.3">
      <c r="A1182" t="s">
        <v>12243</v>
      </c>
      <c r="B1182" t="s">
        <v>13065</v>
      </c>
      <c r="C1182" t="s">
        <v>11738</v>
      </c>
    </row>
    <row r="1183" spans="1:3" x14ac:dyDescent="0.3">
      <c r="A1183" t="s">
        <v>13066</v>
      </c>
      <c r="B1183" t="s">
        <v>13066</v>
      </c>
      <c r="C1183" t="s">
        <v>11738</v>
      </c>
    </row>
    <row r="1184" spans="1:3" x14ac:dyDescent="0.3">
      <c r="A1184" t="s">
        <v>13067</v>
      </c>
      <c r="B1184" t="s">
        <v>13067</v>
      </c>
      <c r="C1184" t="s">
        <v>11738</v>
      </c>
    </row>
    <row r="1185" spans="1:3" x14ac:dyDescent="0.3">
      <c r="A1185" t="s">
        <v>12532</v>
      </c>
      <c r="B1185" t="s">
        <v>13068</v>
      </c>
      <c r="C1185" t="s">
        <v>11821</v>
      </c>
    </row>
    <row r="1186" spans="1:3" x14ac:dyDescent="0.3">
      <c r="A1186" t="s">
        <v>13069</v>
      </c>
      <c r="B1186" t="s">
        <v>13070</v>
      </c>
      <c r="C1186" t="s">
        <v>11738</v>
      </c>
    </row>
    <row r="1187" spans="1:3" x14ac:dyDescent="0.3">
      <c r="A1187" t="s">
        <v>12543</v>
      </c>
      <c r="B1187" t="s">
        <v>13071</v>
      </c>
      <c r="C1187" t="s">
        <v>11738</v>
      </c>
    </row>
    <row r="1188" spans="1:3" x14ac:dyDescent="0.3">
      <c r="A1188" t="s">
        <v>12538</v>
      </c>
      <c r="B1188" t="s">
        <v>12538</v>
      </c>
      <c r="C1188" t="s">
        <v>11738</v>
      </c>
    </row>
    <row r="1189" spans="1:3" x14ac:dyDescent="0.3">
      <c r="A1189" t="s">
        <v>12215</v>
      </c>
      <c r="B1189" t="s">
        <v>13072</v>
      </c>
      <c r="C1189" t="s">
        <v>11738</v>
      </c>
    </row>
    <row r="1190" spans="1:3" x14ac:dyDescent="0.3">
      <c r="A1190" t="s">
        <v>13073</v>
      </c>
      <c r="B1190" t="s">
        <v>13073</v>
      </c>
      <c r="C1190" t="s">
        <v>11738</v>
      </c>
    </row>
    <row r="1191" spans="1:3" x14ac:dyDescent="0.3">
      <c r="A1191" t="s">
        <v>12304</v>
      </c>
      <c r="B1191" t="s">
        <v>12304</v>
      </c>
      <c r="C1191" t="s">
        <v>11738</v>
      </c>
    </row>
    <row r="1192" spans="1:3" x14ac:dyDescent="0.3">
      <c r="A1192" t="s">
        <v>13074</v>
      </c>
      <c r="B1192" t="s">
        <v>13074</v>
      </c>
      <c r="C1192" t="s">
        <v>11738</v>
      </c>
    </row>
    <row r="1193" spans="1:3" x14ac:dyDescent="0.3">
      <c r="A1193" t="s">
        <v>11820</v>
      </c>
      <c r="B1193" t="s">
        <v>13075</v>
      </c>
      <c r="C1193" t="s">
        <v>11821</v>
      </c>
    </row>
    <row r="1194" spans="1:3" x14ac:dyDescent="0.3">
      <c r="A1194" t="s">
        <v>13076</v>
      </c>
      <c r="B1194" t="s">
        <v>13076</v>
      </c>
      <c r="C1194" t="s">
        <v>11738</v>
      </c>
    </row>
    <row r="1195" spans="1:3" x14ac:dyDescent="0.3">
      <c r="A1195" t="s">
        <v>12336</v>
      </c>
      <c r="B1195" t="s">
        <v>13077</v>
      </c>
      <c r="C1195" t="s">
        <v>11738</v>
      </c>
    </row>
    <row r="1196" spans="1:3" x14ac:dyDescent="0.3">
      <c r="A1196" t="s">
        <v>12983</v>
      </c>
      <c r="B1196" t="s">
        <v>13078</v>
      </c>
      <c r="C1196" t="s">
        <v>11976</v>
      </c>
    </row>
    <row r="1197" spans="1:3" x14ac:dyDescent="0.3">
      <c r="A1197" t="s">
        <v>12402</v>
      </c>
      <c r="B1197" t="s">
        <v>13079</v>
      </c>
      <c r="C1197" t="s">
        <v>11738</v>
      </c>
    </row>
    <row r="1198" spans="1:3" x14ac:dyDescent="0.3">
      <c r="A1198" t="s">
        <v>12215</v>
      </c>
      <c r="B1198" t="s">
        <v>13080</v>
      </c>
      <c r="C1198" t="s">
        <v>11738</v>
      </c>
    </row>
    <row r="1199" spans="1:3" x14ac:dyDescent="0.3">
      <c r="A1199" t="s">
        <v>11783</v>
      </c>
      <c r="B1199" t="s">
        <v>13081</v>
      </c>
      <c r="C1199" t="s">
        <v>11738</v>
      </c>
    </row>
    <row r="1200" spans="1:3" x14ac:dyDescent="0.3">
      <c r="A1200" t="s">
        <v>12248</v>
      </c>
      <c r="B1200" t="s">
        <v>13082</v>
      </c>
      <c r="C1200" t="s">
        <v>11738</v>
      </c>
    </row>
    <row r="1201" spans="1:3" x14ac:dyDescent="0.3">
      <c r="A1201" t="s">
        <v>11901</v>
      </c>
      <c r="B1201" t="s">
        <v>13083</v>
      </c>
      <c r="C1201" t="s">
        <v>11738</v>
      </c>
    </row>
    <row r="1202" spans="1:3" x14ac:dyDescent="0.3">
      <c r="A1202" t="s">
        <v>12325</v>
      </c>
      <c r="B1202" t="s">
        <v>13084</v>
      </c>
      <c r="C1202" t="s">
        <v>11738</v>
      </c>
    </row>
    <row r="1203" spans="1:3" x14ac:dyDescent="0.3">
      <c r="A1203" t="s">
        <v>12698</v>
      </c>
      <c r="B1203" t="s">
        <v>12698</v>
      </c>
      <c r="C1203" t="s">
        <v>11738</v>
      </c>
    </row>
    <row r="1204" spans="1:3" x14ac:dyDescent="0.3">
      <c r="A1204" t="s">
        <v>13085</v>
      </c>
      <c r="B1204" t="s">
        <v>13086</v>
      </c>
      <c r="C1204" t="s">
        <v>11738</v>
      </c>
    </row>
    <row r="1205" spans="1:3" x14ac:dyDescent="0.3">
      <c r="A1205" t="s">
        <v>13087</v>
      </c>
      <c r="B1205" t="s">
        <v>13088</v>
      </c>
      <c r="C1205" t="s">
        <v>11738</v>
      </c>
    </row>
    <row r="1206" spans="1:3" x14ac:dyDescent="0.3">
      <c r="A1206" t="s">
        <v>12594</v>
      </c>
      <c r="B1206" t="s">
        <v>13089</v>
      </c>
      <c r="C1206" t="s">
        <v>11738</v>
      </c>
    </row>
    <row r="1207" spans="1:3" x14ac:dyDescent="0.3">
      <c r="A1207" t="s">
        <v>13090</v>
      </c>
      <c r="B1207" t="s">
        <v>13091</v>
      </c>
      <c r="C1207" t="s">
        <v>11738</v>
      </c>
    </row>
    <row r="1208" spans="1:3" x14ac:dyDescent="0.3">
      <c r="A1208" t="s">
        <v>11996</v>
      </c>
      <c r="B1208" t="s">
        <v>13092</v>
      </c>
      <c r="C1208" t="s">
        <v>11821</v>
      </c>
    </row>
    <row r="1209" spans="1:3" x14ac:dyDescent="0.3">
      <c r="A1209" t="s">
        <v>13093</v>
      </c>
      <c r="B1209" t="s">
        <v>13094</v>
      </c>
      <c r="C1209" t="s">
        <v>11738</v>
      </c>
    </row>
    <row r="1210" spans="1:3" x14ac:dyDescent="0.3">
      <c r="A1210" t="s">
        <v>12827</v>
      </c>
      <c r="B1210" t="s">
        <v>12827</v>
      </c>
      <c r="C1210" t="s">
        <v>11738</v>
      </c>
    </row>
    <row r="1211" spans="1:3" x14ac:dyDescent="0.3">
      <c r="A1211" t="s">
        <v>12300</v>
      </c>
      <c r="B1211" t="s">
        <v>13095</v>
      </c>
      <c r="C1211" t="s">
        <v>11738</v>
      </c>
    </row>
    <row r="1212" spans="1:3" x14ac:dyDescent="0.3">
      <c r="A1212" t="s">
        <v>11848</v>
      </c>
      <c r="B1212" t="s">
        <v>13096</v>
      </c>
      <c r="C1212" t="s">
        <v>11738</v>
      </c>
    </row>
    <row r="1213" spans="1:3" x14ac:dyDescent="0.3">
      <c r="A1213" t="s">
        <v>11863</v>
      </c>
      <c r="B1213" t="s">
        <v>13097</v>
      </c>
      <c r="C1213" t="s">
        <v>11738</v>
      </c>
    </row>
    <row r="1214" spans="1:3" x14ac:dyDescent="0.3">
      <c r="A1214" t="s">
        <v>12229</v>
      </c>
      <c r="B1214" t="s">
        <v>13098</v>
      </c>
      <c r="C1214" t="s">
        <v>11738</v>
      </c>
    </row>
    <row r="1215" spans="1:3" x14ac:dyDescent="0.3">
      <c r="A1215" t="s">
        <v>13093</v>
      </c>
      <c r="B1215" t="s">
        <v>13093</v>
      </c>
      <c r="C1215" t="s">
        <v>11738</v>
      </c>
    </row>
    <row r="1216" spans="1:3" x14ac:dyDescent="0.3">
      <c r="A1216" t="s">
        <v>12543</v>
      </c>
      <c r="B1216" t="s">
        <v>13099</v>
      </c>
      <c r="C1216" t="s">
        <v>11738</v>
      </c>
    </row>
    <row r="1217" spans="1:3" x14ac:dyDescent="0.3">
      <c r="A1217" t="s">
        <v>12147</v>
      </c>
      <c r="B1217" t="s">
        <v>12147</v>
      </c>
      <c r="C1217" t="s">
        <v>11738</v>
      </c>
    </row>
    <row r="1218" spans="1:3" x14ac:dyDescent="0.3">
      <c r="A1218" t="s">
        <v>12147</v>
      </c>
      <c r="B1218" t="s">
        <v>13100</v>
      </c>
      <c r="C1218" t="s">
        <v>11738</v>
      </c>
    </row>
    <row r="1219" spans="1:3" x14ac:dyDescent="0.3">
      <c r="A1219" t="s">
        <v>11765</v>
      </c>
      <c r="B1219" t="s">
        <v>13101</v>
      </c>
      <c r="C1219" t="s">
        <v>11738</v>
      </c>
    </row>
    <row r="1220" spans="1:3" x14ac:dyDescent="0.3">
      <c r="A1220" t="s">
        <v>11977</v>
      </c>
      <c r="B1220" t="s">
        <v>13102</v>
      </c>
      <c r="C1220" t="s">
        <v>11738</v>
      </c>
    </row>
    <row r="1221" spans="1:3" x14ac:dyDescent="0.3">
      <c r="A1221" t="s">
        <v>12594</v>
      </c>
      <c r="B1221" t="s">
        <v>13103</v>
      </c>
      <c r="C1221" t="s">
        <v>11738</v>
      </c>
    </row>
    <row r="1222" spans="1:3" x14ac:dyDescent="0.3">
      <c r="A1222" t="s">
        <v>13104</v>
      </c>
      <c r="B1222" t="s">
        <v>13105</v>
      </c>
      <c r="C1222" t="s">
        <v>11738</v>
      </c>
    </row>
    <row r="1223" spans="1:3" x14ac:dyDescent="0.3">
      <c r="A1223" t="s">
        <v>13106</v>
      </c>
      <c r="B1223" t="s">
        <v>13106</v>
      </c>
      <c r="C1223" t="s">
        <v>11738</v>
      </c>
    </row>
    <row r="1224" spans="1:3" x14ac:dyDescent="0.3">
      <c r="A1224" t="s">
        <v>13107</v>
      </c>
      <c r="B1224" t="s">
        <v>13108</v>
      </c>
      <c r="C1224" t="s">
        <v>11797</v>
      </c>
    </row>
    <row r="1225" spans="1:3" x14ac:dyDescent="0.3">
      <c r="A1225" t="s">
        <v>13109</v>
      </c>
      <c r="B1225" t="s">
        <v>13110</v>
      </c>
      <c r="C1225" t="s">
        <v>11738</v>
      </c>
    </row>
    <row r="1226" spans="1:3" x14ac:dyDescent="0.3">
      <c r="A1226" t="s">
        <v>12008</v>
      </c>
      <c r="B1226" t="s">
        <v>13111</v>
      </c>
      <c r="C1226" t="s">
        <v>11738</v>
      </c>
    </row>
    <row r="1227" spans="1:3" x14ac:dyDescent="0.3">
      <c r="A1227" t="s">
        <v>11832</v>
      </c>
      <c r="B1227" t="s">
        <v>13112</v>
      </c>
      <c r="C1227" t="s">
        <v>11738</v>
      </c>
    </row>
    <row r="1228" spans="1:3" x14ac:dyDescent="0.3">
      <c r="A1228" t="s">
        <v>13113</v>
      </c>
      <c r="B1228" t="s">
        <v>13114</v>
      </c>
      <c r="C1228" t="s">
        <v>11738</v>
      </c>
    </row>
    <row r="1229" spans="1:3" x14ac:dyDescent="0.3">
      <c r="A1229" t="s">
        <v>12336</v>
      </c>
      <c r="B1229" t="s">
        <v>13115</v>
      </c>
      <c r="C1229" t="s">
        <v>11738</v>
      </c>
    </row>
    <row r="1230" spans="1:3" x14ac:dyDescent="0.3">
      <c r="A1230" t="s">
        <v>11840</v>
      </c>
      <c r="B1230" t="s">
        <v>13116</v>
      </c>
      <c r="C1230" t="s">
        <v>11738</v>
      </c>
    </row>
    <row r="1231" spans="1:3" x14ac:dyDescent="0.3">
      <c r="A1231" t="s">
        <v>12833</v>
      </c>
      <c r="B1231" t="s">
        <v>12833</v>
      </c>
      <c r="C1231" t="s">
        <v>11738</v>
      </c>
    </row>
    <row r="1232" spans="1:3" x14ac:dyDescent="0.3">
      <c r="A1232" t="s">
        <v>12161</v>
      </c>
      <c r="B1232" t="s">
        <v>12161</v>
      </c>
      <c r="C1232" t="s">
        <v>11738</v>
      </c>
    </row>
    <row r="1233" spans="1:3" x14ac:dyDescent="0.3">
      <c r="A1233" t="s">
        <v>11742</v>
      </c>
      <c r="B1233" t="s">
        <v>13117</v>
      </c>
      <c r="C1233" t="s">
        <v>11738</v>
      </c>
    </row>
    <row r="1234" spans="1:3" x14ac:dyDescent="0.3">
      <c r="A1234" t="s">
        <v>12215</v>
      </c>
      <c r="B1234" t="s">
        <v>12215</v>
      </c>
      <c r="C1234" t="s">
        <v>11738</v>
      </c>
    </row>
    <row r="1235" spans="1:3" x14ac:dyDescent="0.3">
      <c r="A1235" t="s">
        <v>11742</v>
      </c>
      <c r="B1235" t="s">
        <v>13118</v>
      </c>
      <c r="C1235" t="s">
        <v>11738</v>
      </c>
    </row>
    <row r="1236" spans="1:3" x14ac:dyDescent="0.3">
      <c r="A1236" t="s">
        <v>12347</v>
      </c>
      <c r="B1236" t="s">
        <v>13119</v>
      </c>
      <c r="C1236" t="s">
        <v>11738</v>
      </c>
    </row>
    <row r="1237" spans="1:3" x14ac:dyDescent="0.3">
      <c r="A1237" t="s">
        <v>13120</v>
      </c>
      <c r="B1237" t="s">
        <v>13121</v>
      </c>
      <c r="C1237" t="s">
        <v>11821</v>
      </c>
    </row>
    <row r="1238" spans="1:3" x14ac:dyDescent="0.3">
      <c r="A1238" t="s">
        <v>13122</v>
      </c>
      <c r="B1238" t="s">
        <v>13123</v>
      </c>
      <c r="C1238" t="s">
        <v>11738</v>
      </c>
    </row>
    <row r="1239" spans="1:3" x14ac:dyDescent="0.3">
      <c r="A1239" t="s">
        <v>12189</v>
      </c>
      <c r="B1239" t="s">
        <v>13124</v>
      </c>
      <c r="C1239" t="s">
        <v>11738</v>
      </c>
    </row>
    <row r="1240" spans="1:3" x14ac:dyDescent="0.3">
      <c r="A1240" t="s">
        <v>12028</v>
      </c>
      <c r="B1240" t="s">
        <v>12226</v>
      </c>
      <c r="C1240" t="s">
        <v>11738</v>
      </c>
    </row>
    <row r="1241" spans="1:3" x14ac:dyDescent="0.3">
      <c r="A1241" t="s">
        <v>13125</v>
      </c>
      <c r="B1241" t="s">
        <v>13125</v>
      </c>
      <c r="C1241" t="s">
        <v>11821</v>
      </c>
    </row>
    <row r="1242" spans="1:3" x14ac:dyDescent="0.3">
      <c r="A1242" t="s">
        <v>12630</v>
      </c>
      <c r="B1242" t="s">
        <v>13126</v>
      </c>
      <c r="C1242" t="s">
        <v>11738</v>
      </c>
    </row>
    <row r="1243" spans="1:3" x14ac:dyDescent="0.3">
      <c r="A1243" t="s">
        <v>11911</v>
      </c>
      <c r="B1243" t="s">
        <v>13127</v>
      </c>
      <c r="C1243" t="s">
        <v>11738</v>
      </c>
    </row>
    <row r="1244" spans="1:3" x14ac:dyDescent="0.3">
      <c r="A1244" t="s">
        <v>13128</v>
      </c>
      <c r="B1244" t="s">
        <v>13128</v>
      </c>
      <c r="C1244" t="s">
        <v>11738</v>
      </c>
    </row>
    <row r="1245" spans="1:3" x14ac:dyDescent="0.3">
      <c r="A1245" t="s">
        <v>11740</v>
      </c>
      <c r="B1245" t="s">
        <v>13129</v>
      </c>
      <c r="C1245" t="s">
        <v>11738</v>
      </c>
    </row>
    <row r="1246" spans="1:3" x14ac:dyDescent="0.3">
      <c r="A1246" t="s">
        <v>12770</v>
      </c>
      <c r="B1246" t="s">
        <v>13130</v>
      </c>
      <c r="C1246" t="s">
        <v>11738</v>
      </c>
    </row>
    <row r="1247" spans="1:3" x14ac:dyDescent="0.3">
      <c r="A1247" t="s">
        <v>13131</v>
      </c>
      <c r="B1247" t="s">
        <v>13131</v>
      </c>
      <c r="C1247" t="s">
        <v>11738</v>
      </c>
    </row>
    <row r="1248" spans="1:3" x14ac:dyDescent="0.3">
      <c r="A1248" t="s">
        <v>11996</v>
      </c>
      <c r="B1248" t="s">
        <v>13132</v>
      </c>
      <c r="C1248" t="s">
        <v>11821</v>
      </c>
    </row>
    <row r="1249" spans="1:3" x14ac:dyDescent="0.3">
      <c r="A1249" t="s">
        <v>12968</v>
      </c>
      <c r="B1249" t="s">
        <v>12968</v>
      </c>
      <c r="C1249" t="s">
        <v>11738</v>
      </c>
    </row>
    <row r="1250" spans="1:3" x14ac:dyDescent="0.3">
      <c r="A1250" t="s">
        <v>11806</v>
      </c>
      <c r="B1250" t="s">
        <v>13133</v>
      </c>
      <c r="C1250" t="s">
        <v>11738</v>
      </c>
    </row>
    <row r="1251" spans="1:3" x14ac:dyDescent="0.3">
      <c r="A1251" t="s">
        <v>11823</v>
      </c>
      <c r="B1251" t="s">
        <v>13134</v>
      </c>
      <c r="C1251" t="s">
        <v>11738</v>
      </c>
    </row>
    <row r="1252" spans="1:3" x14ac:dyDescent="0.3">
      <c r="A1252" t="s">
        <v>12346</v>
      </c>
      <c r="B1252" t="s">
        <v>13135</v>
      </c>
      <c r="C1252" t="s">
        <v>11738</v>
      </c>
    </row>
    <row r="1253" spans="1:3" x14ac:dyDescent="0.3">
      <c r="A1253" t="s">
        <v>12000</v>
      </c>
      <c r="B1253" t="s">
        <v>13136</v>
      </c>
      <c r="C1253" t="s">
        <v>11738</v>
      </c>
    </row>
    <row r="1254" spans="1:3" x14ac:dyDescent="0.3">
      <c r="A1254" t="s">
        <v>13137</v>
      </c>
      <c r="B1254" t="s">
        <v>13137</v>
      </c>
      <c r="C1254" t="s">
        <v>11738</v>
      </c>
    </row>
    <row r="1255" spans="1:3" x14ac:dyDescent="0.3">
      <c r="A1255" t="s">
        <v>12761</v>
      </c>
      <c r="B1255" t="s">
        <v>12761</v>
      </c>
      <c r="C1255" t="s">
        <v>11738</v>
      </c>
    </row>
    <row r="1256" spans="1:3" x14ac:dyDescent="0.3">
      <c r="A1256" t="s">
        <v>11740</v>
      </c>
      <c r="B1256" t="s">
        <v>13138</v>
      </c>
      <c r="C1256" t="s">
        <v>11738</v>
      </c>
    </row>
    <row r="1257" spans="1:3" x14ac:dyDescent="0.3">
      <c r="A1257" t="s">
        <v>11838</v>
      </c>
      <c r="B1257" t="s">
        <v>13139</v>
      </c>
      <c r="C1257" t="s">
        <v>11738</v>
      </c>
    </row>
    <row r="1258" spans="1:3" x14ac:dyDescent="0.3">
      <c r="A1258" t="s">
        <v>11795</v>
      </c>
      <c r="B1258" t="s">
        <v>13140</v>
      </c>
      <c r="C1258" t="s">
        <v>11738</v>
      </c>
    </row>
    <row r="1259" spans="1:3" x14ac:dyDescent="0.3">
      <c r="A1259" t="s">
        <v>12376</v>
      </c>
      <c r="B1259" t="s">
        <v>13141</v>
      </c>
      <c r="C1259" t="s">
        <v>11738</v>
      </c>
    </row>
    <row r="1260" spans="1:3" x14ac:dyDescent="0.3">
      <c r="A1260" t="s">
        <v>11838</v>
      </c>
      <c r="B1260" t="s">
        <v>13142</v>
      </c>
      <c r="C1260" t="s">
        <v>11738</v>
      </c>
    </row>
    <row r="1261" spans="1:3" x14ac:dyDescent="0.3">
      <c r="A1261" t="s">
        <v>12594</v>
      </c>
      <c r="B1261" t="s">
        <v>13143</v>
      </c>
      <c r="C1261" t="s">
        <v>11738</v>
      </c>
    </row>
    <row r="1262" spans="1:3" x14ac:dyDescent="0.3">
      <c r="A1262" t="s">
        <v>11823</v>
      </c>
      <c r="B1262" t="s">
        <v>13144</v>
      </c>
      <c r="C1262" t="s">
        <v>11738</v>
      </c>
    </row>
    <row r="1263" spans="1:3" x14ac:dyDescent="0.3">
      <c r="A1263" t="s">
        <v>13145</v>
      </c>
      <c r="B1263" t="s">
        <v>13146</v>
      </c>
      <c r="C1263" t="s">
        <v>11738</v>
      </c>
    </row>
    <row r="1264" spans="1:3" x14ac:dyDescent="0.3">
      <c r="A1264" t="s">
        <v>12248</v>
      </c>
      <c r="B1264" t="s">
        <v>13147</v>
      </c>
      <c r="C1264" t="s">
        <v>11738</v>
      </c>
    </row>
    <row r="1265" spans="1:3" x14ac:dyDescent="0.3">
      <c r="A1265" t="s">
        <v>11783</v>
      </c>
      <c r="B1265" t="s">
        <v>13148</v>
      </c>
      <c r="C1265" t="s">
        <v>11738</v>
      </c>
    </row>
    <row r="1266" spans="1:3" x14ac:dyDescent="0.3">
      <c r="A1266" t="s">
        <v>12487</v>
      </c>
      <c r="B1266" t="s">
        <v>13149</v>
      </c>
      <c r="C1266" t="s">
        <v>11738</v>
      </c>
    </row>
    <row r="1267" spans="1:3" x14ac:dyDescent="0.3">
      <c r="A1267" t="s">
        <v>11753</v>
      </c>
      <c r="B1267" t="s">
        <v>13150</v>
      </c>
      <c r="C1267" t="s">
        <v>11738</v>
      </c>
    </row>
    <row r="1268" spans="1:3" x14ac:dyDescent="0.3">
      <c r="A1268" t="s">
        <v>12314</v>
      </c>
      <c r="B1268" t="s">
        <v>13151</v>
      </c>
      <c r="C1268" t="s">
        <v>11738</v>
      </c>
    </row>
    <row r="1269" spans="1:3" x14ac:dyDescent="0.3">
      <c r="A1269" t="s">
        <v>11795</v>
      </c>
      <c r="B1269" t="s">
        <v>13152</v>
      </c>
      <c r="C1269" t="s">
        <v>11738</v>
      </c>
    </row>
    <row r="1270" spans="1:3" x14ac:dyDescent="0.3">
      <c r="A1270" t="s">
        <v>11927</v>
      </c>
      <c r="B1270" t="s">
        <v>13153</v>
      </c>
      <c r="C1270" t="s">
        <v>11738</v>
      </c>
    </row>
    <row r="1271" spans="1:3" x14ac:dyDescent="0.3">
      <c r="A1271" t="s">
        <v>11935</v>
      </c>
      <c r="B1271" t="s">
        <v>13154</v>
      </c>
      <c r="C1271" t="s">
        <v>11738</v>
      </c>
    </row>
    <row r="1272" spans="1:3" x14ac:dyDescent="0.3">
      <c r="A1272" t="s">
        <v>12451</v>
      </c>
      <c r="B1272" t="s">
        <v>13155</v>
      </c>
      <c r="C1272" t="s">
        <v>11738</v>
      </c>
    </row>
    <row r="1273" spans="1:3" x14ac:dyDescent="0.3">
      <c r="A1273" t="s">
        <v>12658</v>
      </c>
      <c r="B1273" t="s">
        <v>13156</v>
      </c>
      <c r="C1273" t="s">
        <v>11738</v>
      </c>
    </row>
    <row r="1274" spans="1:3" x14ac:dyDescent="0.3">
      <c r="A1274" t="s">
        <v>13157</v>
      </c>
      <c r="B1274" t="s">
        <v>13157</v>
      </c>
      <c r="C1274" t="s">
        <v>11738</v>
      </c>
    </row>
    <row r="1275" spans="1:3" x14ac:dyDescent="0.3">
      <c r="A1275" t="s">
        <v>13158</v>
      </c>
      <c r="B1275" t="s">
        <v>13159</v>
      </c>
      <c r="C1275" t="s">
        <v>11738</v>
      </c>
    </row>
    <row r="1276" spans="1:3" x14ac:dyDescent="0.3">
      <c r="A1276" t="s">
        <v>12462</v>
      </c>
      <c r="B1276" t="s">
        <v>13160</v>
      </c>
      <c r="C1276" t="s">
        <v>11738</v>
      </c>
    </row>
    <row r="1277" spans="1:3" x14ac:dyDescent="0.3">
      <c r="A1277" t="s">
        <v>12300</v>
      </c>
      <c r="B1277" t="s">
        <v>12300</v>
      </c>
      <c r="C1277" t="s">
        <v>11738</v>
      </c>
    </row>
    <row r="1278" spans="1:3" x14ac:dyDescent="0.3">
      <c r="A1278" t="s">
        <v>13161</v>
      </c>
      <c r="B1278" t="s">
        <v>13162</v>
      </c>
      <c r="C1278" t="s">
        <v>11738</v>
      </c>
    </row>
    <row r="1279" spans="1:3" x14ac:dyDescent="0.3">
      <c r="A1279" t="s">
        <v>13163</v>
      </c>
      <c r="B1279" t="s">
        <v>13163</v>
      </c>
      <c r="C1279" t="s">
        <v>11738</v>
      </c>
    </row>
    <row r="1280" spans="1:3" x14ac:dyDescent="0.3">
      <c r="A1280" t="s">
        <v>13164</v>
      </c>
      <c r="B1280" t="s">
        <v>13164</v>
      </c>
      <c r="C1280" t="s">
        <v>11738</v>
      </c>
    </row>
    <row r="1281" spans="1:3" x14ac:dyDescent="0.3">
      <c r="A1281" t="s">
        <v>12057</v>
      </c>
      <c r="B1281" t="s">
        <v>13165</v>
      </c>
      <c r="C1281" t="s">
        <v>11738</v>
      </c>
    </row>
    <row r="1282" spans="1:3" x14ac:dyDescent="0.3">
      <c r="A1282" t="s">
        <v>12486</v>
      </c>
      <c r="B1282" t="s">
        <v>13166</v>
      </c>
      <c r="C1282" t="s">
        <v>11738</v>
      </c>
    </row>
    <row r="1283" spans="1:3" x14ac:dyDescent="0.3">
      <c r="A1283" t="s">
        <v>12658</v>
      </c>
      <c r="B1283" t="s">
        <v>13167</v>
      </c>
      <c r="C1283" t="s">
        <v>11738</v>
      </c>
    </row>
    <row r="1284" spans="1:3" x14ac:dyDescent="0.3">
      <c r="A1284" t="s">
        <v>12451</v>
      </c>
      <c r="B1284" t="s">
        <v>13168</v>
      </c>
      <c r="C1284" t="s">
        <v>11738</v>
      </c>
    </row>
    <row r="1285" spans="1:3" x14ac:dyDescent="0.3">
      <c r="A1285" t="s">
        <v>13051</v>
      </c>
      <c r="B1285" t="s">
        <v>13169</v>
      </c>
      <c r="C1285" t="s">
        <v>11738</v>
      </c>
    </row>
    <row r="1286" spans="1:3" x14ac:dyDescent="0.3">
      <c r="A1286" t="s">
        <v>13087</v>
      </c>
      <c r="B1286" t="s">
        <v>13087</v>
      </c>
      <c r="C1286" t="s">
        <v>11738</v>
      </c>
    </row>
    <row r="1287" spans="1:3" x14ac:dyDescent="0.3">
      <c r="A1287" t="s">
        <v>11969</v>
      </c>
      <c r="B1287" t="s">
        <v>13170</v>
      </c>
      <c r="C1287" t="s">
        <v>11738</v>
      </c>
    </row>
    <row r="1288" spans="1:3" x14ac:dyDescent="0.3">
      <c r="A1288" t="s">
        <v>13171</v>
      </c>
      <c r="B1288" t="s">
        <v>13171</v>
      </c>
      <c r="C1288" t="s">
        <v>11738</v>
      </c>
    </row>
    <row r="1289" spans="1:3" x14ac:dyDescent="0.3">
      <c r="A1289" t="s">
        <v>12723</v>
      </c>
      <c r="B1289" t="s">
        <v>13172</v>
      </c>
      <c r="C1289" t="s">
        <v>11738</v>
      </c>
    </row>
    <row r="1290" spans="1:3" x14ac:dyDescent="0.3">
      <c r="A1290" t="s">
        <v>12383</v>
      </c>
      <c r="B1290" t="s">
        <v>13173</v>
      </c>
      <c r="C1290" t="s">
        <v>11738</v>
      </c>
    </row>
    <row r="1291" spans="1:3" x14ac:dyDescent="0.3">
      <c r="A1291" t="s">
        <v>13174</v>
      </c>
      <c r="B1291" t="s">
        <v>13174</v>
      </c>
      <c r="C1291" t="s">
        <v>11738</v>
      </c>
    </row>
    <row r="1292" spans="1:3" x14ac:dyDescent="0.3">
      <c r="A1292" t="s">
        <v>11999</v>
      </c>
      <c r="B1292" t="s">
        <v>13175</v>
      </c>
      <c r="C1292" t="s">
        <v>11821</v>
      </c>
    </row>
    <row r="1293" spans="1:3" x14ac:dyDescent="0.3">
      <c r="A1293" t="s">
        <v>12385</v>
      </c>
      <c r="B1293" t="s">
        <v>13176</v>
      </c>
      <c r="C1293" t="s">
        <v>11738</v>
      </c>
    </row>
    <row r="1294" spans="1:3" x14ac:dyDescent="0.3">
      <c r="A1294" t="s">
        <v>12658</v>
      </c>
      <c r="B1294" t="s">
        <v>13177</v>
      </c>
      <c r="C1294" t="s">
        <v>11738</v>
      </c>
    </row>
    <row r="1295" spans="1:3" x14ac:dyDescent="0.3">
      <c r="A1295" t="s">
        <v>13001</v>
      </c>
      <c r="B1295" t="s">
        <v>13178</v>
      </c>
      <c r="C1295" t="s">
        <v>11738</v>
      </c>
    </row>
    <row r="1296" spans="1:3" x14ac:dyDescent="0.3">
      <c r="A1296" t="s">
        <v>13179</v>
      </c>
      <c r="B1296" t="s">
        <v>13180</v>
      </c>
      <c r="C1296" t="s">
        <v>11738</v>
      </c>
    </row>
    <row r="1297" spans="1:3" x14ac:dyDescent="0.3">
      <c r="A1297" t="s">
        <v>11779</v>
      </c>
      <c r="B1297" t="s">
        <v>13181</v>
      </c>
      <c r="C1297" t="s">
        <v>11738</v>
      </c>
    </row>
    <row r="1298" spans="1:3" x14ac:dyDescent="0.3">
      <c r="A1298" t="s">
        <v>12594</v>
      </c>
      <c r="B1298" t="s">
        <v>13182</v>
      </c>
      <c r="C1298" t="s">
        <v>11738</v>
      </c>
    </row>
    <row r="1299" spans="1:3" x14ac:dyDescent="0.3">
      <c r="A1299" t="s">
        <v>12057</v>
      </c>
      <c r="B1299" t="s">
        <v>13183</v>
      </c>
      <c r="C1299" t="s">
        <v>11738</v>
      </c>
    </row>
    <row r="1300" spans="1:3" x14ac:dyDescent="0.3">
      <c r="A1300" t="s">
        <v>12107</v>
      </c>
      <c r="B1300" t="s">
        <v>13184</v>
      </c>
      <c r="C1300" t="s">
        <v>11821</v>
      </c>
    </row>
    <row r="1301" spans="1:3" x14ac:dyDescent="0.3">
      <c r="A1301" t="s">
        <v>11740</v>
      </c>
      <c r="B1301" t="s">
        <v>13185</v>
      </c>
      <c r="C1301" t="s">
        <v>11738</v>
      </c>
    </row>
    <row r="1302" spans="1:3" x14ac:dyDescent="0.3">
      <c r="A1302" t="s">
        <v>12073</v>
      </c>
      <c r="B1302" t="s">
        <v>13186</v>
      </c>
      <c r="C1302" t="s">
        <v>11738</v>
      </c>
    </row>
    <row r="1303" spans="1:3" x14ac:dyDescent="0.3">
      <c r="A1303" t="s">
        <v>12650</v>
      </c>
      <c r="B1303" t="s">
        <v>13187</v>
      </c>
      <c r="C1303" t="s">
        <v>11738</v>
      </c>
    </row>
    <row r="1304" spans="1:3" x14ac:dyDescent="0.3">
      <c r="A1304" t="s">
        <v>11874</v>
      </c>
      <c r="B1304" t="s">
        <v>11874</v>
      </c>
      <c r="C1304" t="s">
        <v>11738</v>
      </c>
    </row>
    <row r="1305" spans="1:3" x14ac:dyDescent="0.3">
      <c r="A1305" t="s">
        <v>12053</v>
      </c>
      <c r="B1305" t="s">
        <v>12053</v>
      </c>
      <c r="C1305" t="s">
        <v>11738</v>
      </c>
    </row>
    <row r="1306" spans="1:3" x14ac:dyDescent="0.3">
      <c r="A1306" t="s">
        <v>12093</v>
      </c>
      <c r="B1306" t="s">
        <v>13188</v>
      </c>
      <c r="C1306" t="s">
        <v>11738</v>
      </c>
    </row>
    <row r="1307" spans="1:3" x14ac:dyDescent="0.3">
      <c r="A1307" t="s">
        <v>13189</v>
      </c>
      <c r="B1307" t="s">
        <v>13190</v>
      </c>
      <c r="C1307" t="s">
        <v>11738</v>
      </c>
    </row>
    <row r="1308" spans="1:3" x14ac:dyDescent="0.3">
      <c r="A1308" t="s">
        <v>12490</v>
      </c>
      <c r="B1308" t="s">
        <v>13191</v>
      </c>
      <c r="C1308" t="s">
        <v>11738</v>
      </c>
    </row>
    <row r="1309" spans="1:3" x14ac:dyDescent="0.3">
      <c r="A1309" t="s">
        <v>12785</v>
      </c>
      <c r="B1309" t="s">
        <v>13192</v>
      </c>
      <c r="C1309" t="s">
        <v>11738</v>
      </c>
    </row>
    <row r="1310" spans="1:3" x14ac:dyDescent="0.3">
      <c r="A1310" t="s">
        <v>12627</v>
      </c>
      <c r="B1310" t="s">
        <v>13193</v>
      </c>
      <c r="C1310" t="s">
        <v>11738</v>
      </c>
    </row>
    <row r="1311" spans="1:3" x14ac:dyDescent="0.3">
      <c r="A1311" t="s">
        <v>13194</v>
      </c>
      <c r="B1311" t="s">
        <v>13195</v>
      </c>
      <c r="C1311" t="s">
        <v>11738</v>
      </c>
    </row>
    <row r="1312" spans="1:3" x14ac:dyDescent="0.3">
      <c r="A1312" t="s">
        <v>12036</v>
      </c>
      <c r="B1312" t="s">
        <v>13196</v>
      </c>
      <c r="C1312" t="s">
        <v>11738</v>
      </c>
    </row>
    <row r="1313" spans="1:3" x14ac:dyDescent="0.3">
      <c r="A1313" t="s">
        <v>13197</v>
      </c>
      <c r="B1313" t="s">
        <v>13198</v>
      </c>
      <c r="C1313" t="s">
        <v>11821</v>
      </c>
    </row>
    <row r="1314" spans="1:3" x14ac:dyDescent="0.3">
      <c r="A1314" t="s">
        <v>12538</v>
      </c>
      <c r="B1314" t="s">
        <v>13199</v>
      </c>
      <c r="C1314" t="s">
        <v>11738</v>
      </c>
    </row>
    <row r="1315" spans="1:3" x14ac:dyDescent="0.3">
      <c r="A1315" t="s">
        <v>12626</v>
      </c>
      <c r="B1315" t="s">
        <v>13200</v>
      </c>
      <c r="C1315" t="s">
        <v>11738</v>
      </c>
    </row>
    <row r="1316" spans="1:3" x14ac:dyDescent="0.3">
      <c r="A1316" t="s">
        <v>13201</v>
      </c>
      <c r="B1316" t="s">
        <v>13202</v>
      </c>
      <c r="C1316" t="s">
        <v>11738</v>
      </c>
    </row>
    <row r="1317" spans="1:3" x14ac:dyDescent="0.3">
      <c r="A1317" t="s">
        <v>12433</v>
      </c>
      <c r="B1317" t="s">
        <v>13203</v>
      </c>
      <c r="C1317" t="s">
        <v>11738</v>
      </c>
    </row>
    <row r="1318" spans="1:3" x14ac:dyDescent="0.3">
      <c r="A1318" t="s">
        <v>11823</v>
      </c>
      <c r="B1318" t="s">
        <v>13204</v>
      </c>
      <c r="C1318" t="s">
        <v>11738</v>
      </c>
    </row>
    <row r="1319" spans="1:3" x14ac:dyDescent="0.3">
      <c r="A1319" t="s">
        <v>12009</v>
      </c>
      <c r="B1319" t="s">
        <v>13205</v>
      </c>
      <c r="C1319" t="s">
        <v>11738</v>
      </c>
    </row>
    <row r="1320" spans="1:3" x14ac:dyDescent="0.3">
      <c r="A1320" t="s">
        <v>12202</v>
      </c>
      <c r="B1320" t="s">
        <v>12202</v>
      </c>
      <c r="C1320" t="s">
        <v>11738</v>
      </c>
    </row>
    <row r="1321" spans="1:3" x14ac:dyDescent="0.3">
      <c r="A1321" t="s">
        <v>11940</v>
      </c>
      <c r="B1321" t="s">
        <v>13206</v>
      </c>
      <c r="C1321" t="s">
        <v>11738</v>
      </c>
    </row>
    <row r="1322" spans="1:3" x14ac:dyDescent="0.3">
      <c r="A1322" t="s">
        <v>13207</v>
      </c>
      <c r="B1322" t="s">
        <v>13208</v>
      </c>
      <c r="C1322" t="s">
        <v>11738</v>
      </c>
    </row>
    <row r="1323" spans="1:3" x14ac:dyDescent="0.3">
      <c r="A1323" t="s">
        <v>13209</v>
      </c>
      <c r="B1323" t="s">
        <v>13209</v>
      </c>
      <c r="C1323" t="s">
        <v>11738</v>
      </c>
    </row>
    <row r="1324" spans="1:3" x14ac:dyDescent="0.3">
      <c r="A1324" t="s">
        <v>11898</v>
      </c>
      <c r="B1324" t="s">
        <v>12413</v>
      </c>
      <c r="C1324" t="s">
        <v>11976</v>
      </c>
    </row>
    <row r="1325" spans="1:3" x14ac:dyDescent="0.3">
      <c r="A1325" t="s">
        <v>11787</v>
      </c>
      <c r="B1325" t="s">
        <v>13210</v>
      </c>
      <c r="C1325" t="s">
        <v>11738</v>
      </c>
    </row>
    <row r="1326" spans="1:3" x14ac:dyDescent="0.3">
      <c r="A1326" t="s">
        <v>13211</v>
      </c>
      <c r="B1326" t="s">
        <v>13212</v>
      </c>
      <c r="C1326" t="s">
        <v>11738</v>
      </c>
    </row>
    <row r="1327" spans="1:3" x14ac:dyDescent="0.3">
      <c r="A1327" t="s">
        <v>13213</v>
      </c>
      <c r="B1327" t="s">
        <v>13213</v>
      </c>
      <c r="C1327" t="s">
        <v>11976</v>
      </c>
    </row>
    <row r="1328" spans="1:3" x14ac:dyDescent="0.3">
      <c r="A1328" t="s">
        <v>12001</v>
      </c>
      <c r="B1328" t="s">
        <v>13214</v>
      </c>
      <c r="C1328" t="s">
        <v>11738</v>
      </c>
    </row>
    <row r="1329" spans="1:3" x14ac:dyDescent="0.3">
      <c r="A1329" t="s">
        <v>12325</v>
      </c>
      <c r="B1329" t="s">
        <v>13215</v>
      </c>
      <c r="C1329" t="s">
        <v>11738</v>
      </c>
    </row>
    <row r="1330" spans="1:3" x14ac:dyDescent="0.3">
      <c r="A1330" t="s">
        <v>11742</v>
      </c>
      <c r="B1330" t="s">
        <v>13216</v>
      </c>
      <c r="C1330" t="s">
        <v>11738</v>
      </c>
    </row>
    <row r="1331" spans="1:3" x14ac:dyDescent="0.3">
      <c r="A1331" t="s">
        <v>11742</v>
      </c>
      <c r="B1331" t="s">
        <v>13217</v>
      </c>
      <c r="C1331" t="s">
        <v>11738</v>
      </c>
    </row>
    <row r="1332" spans="1:3" x14ac:dyDescent="0.3">
      <c r="A1332" t="s">
        <v>12417</v>
      </c>
      <c r="B1332" t="s">
        <v>13218</v>
      </c>
      <c r="C1332" t="s">
        <v>11738</v>
      </c>
    </row>
    <row r="1333" spans="1:3" x14ac:dyDescent="0.3">
      <c r="A1333" t="s">
        <v>12594</v>
      </c>
      <c r="B1333" t="s">
        <v>13219</v>
      </c>
      <c r="C1333" t="s">
        <v>11738</v>
      </c>
    </row>
    <row r="1334" spans="1:3" x14ac:dyDescent="0.3">
      <c r="A1334" t="s">
        <v>12441</v>
      </c>
      <c r="B1334" t="s">
        <v>13220</v>
      </c>
      <c r="C1334" t="s">
        <v>11738</v>
      </c>
    </row>
    <row r="1335" spans="1:3" x14ac:dyDescent="0.3">
      <c r="A1335" t="s">
        <v>13221</v>
      </c>
      <c r="B1335" t="s">
        <v>13221</v>
      </c>
      <c r="C1335" t="s">
        <v>11738</v>
      </c>
    </row>
    <row r="1336" spans="1:3" x14ac:dyDescent="0.3">
      <c r="A1336" t="s">
        <v>11857</v>
      </c>
      <c r="B1336" t="s">
        <v>13222</v>
      </c>
      <c r="C1336" t="s">
        <v>11738</v>
      </c>
    </row>
    <row r="1337" spans="1:3" x14ac:dyDescent="0.3">
      <c r="A1337" t="s">
        <v>13161</v>
      </c>
      <c r="B1337" t="s">
        <v>13223</v>
      </c>
      <c r="C1337" t="s">
        <v>11738</v>
      </c>
    </row>
    <row r="1338" spans="1:3" x14ac:dyDescent="0.3">
      <c r="A1338" t="s">
        <v>13224</v>
      </c>
      <c r="B1338" t="s">
        <v>13224</v>
      </c>
      <c r="C1338" t="s">
        <v>11738</v>
      </c>
    </row>
    <row r="1339" spans="1:3" x14ac:dyDescent="0.3">
      <c r="A1339" t="s">
        <v>12770</v>
      </c>
      <c r="B1339" t="s">
        <v>13225</v>
      </c>
      <c r="C1339" t="s">
        <v>11738</v>
      </c>
    </row>
    <row r="1340" spans="1:3" x14ac:dyDescent="0.3">
      <c r="A1340" t="s">
        <v>12594</v>
      </c>
      <c r="B1340" t="s">
        <v>13226</v>
      </c>
      <c r="C1340" t="s">
        <v>11738</v>
      </c>
    </row>
    <row r="1341" spans="1:3" x14ac:dyDescent="0.3">
      <c r="A1341" t="s">
        <v>12099</v>
      </c>
      <c r="B1341" t="s">
        <v>13227</v>
      </c>
      <c r="C1341" t="s">
        <v>11738</v>
      </c>
    </row>
    <row r="1342" spans="1:3" x14ac:dyDescent="0.3">
      <c r="A1342" t="s">
        <v>12016</v>
      </c>
      <c r="B1342" t="s">
        <v>13228</v>
      </c>
      <c r="C1342" t="s">
        <v>11738</v>
      </c>
    </row>
    <row r="1343" spans="1:3" x14ac:dyDescent="0.3">
      <c r="A1343" t="s">
        <v>13229</v>
      </c>
      <c r="B1343" t="s">
        <v>13230</v>
      </c>
      <c r="C1343" t="s">
        <v>11738</v>
      </c>
    </row>
    <row r="1344" spans="1:3" x14ac:dyDescent="0.3">
      <c r="A1344" t="s">
        <v>11823</v>
      </c>
      <c r="B1344" t="s">
        <v>13231</v>
      </c>
      <c r="C1344" t="s">
        <v>11738</v>
      </c>
    </row>
    <row r="1345" spans="1:3" x14ac:dyDescent="0.3">
      <c r="A1345" t="s">
        <v>12215</v>
      </c>
      <c r="B1345" t="s">
        <v>13232</v>
      </c>
      <c r="C1345" t="s">
        <v>11738</v>
      </c>
    </row>
    <row r="1346" spans="1:3" x14ac:dyDescent="0.3">
      <c r="A1346" t="s">
        <v>11927</v>
      </c>
      <c r="B1346" t="s">
        <v>13233</v>
      </c>
      <c r="C1346" t="s">
        <v>11738</v>
      </c>
    </row>
    <row r="1347" spans="1:3" x14ac:dyDescent="0.3">
      <c r="A1347" t="s">
        <v>13234</v>
      </c>
      <c r="B1347" t="s">
        <v>13234</v>
      </c>
      <c r="C1347" t="s">
        <v>11738</v>
      </c>
    </row>
    <row r="1348" spans="1:3" x14ac:dyDescent="0.3">
      <c r="A1348" t="s">
        <v>13235</v>
      </c>
      <c r="B1348" t="s">
        <v>13235</v>
      </c>
      <c r="C1348" t="s">
        <v>11738</v>
      </c>
    </row>
    <row r="1349" spans="1:3" x14ac:dyDescent="0.3">
      <c r="A1349" t="s">
        <v>12594</v>
      </c>
      <c r="B1349" t="s">
        <v>13236</v>
      </c>
      <c r="C1349" t="s">
        <v>11738</v>
      </c>
    </row>
    <row r="1350" spans="1:3" x14ac:dyDescent="0.3">
      <c r="A1350" t="s">
        <v>13237</v>
      </c>
      <c r="B1350" t="s">
        <v>13237</v>
      </c>
      <c r="C1350" t="s">
        <v>11738</v>
      </c>
    </row>
    <row r="1351" spans="1:3" x14ac:dyDescent="0.3">
      <c r="A1351" t="s">
        <v>13238</v>
      </c>
      <c r="B1351" t="s">
        <v>13238</v>
      </c>
      <c r="C1351" t="s">
        <v>11738</v>
      </c>
    </row>
    <row r="1352" spans="1:3" x14ac:dyDescent="0.3">
      <c r="A1352" t="s">
        <v>13239</v>
      </c>
      <c r="B1352" t="s">
        <v>13239</v>
      </c>
      <c r="C1352" t="s">
        <v>11738</v>
      </c>
    </row>
    <row r="1353" spans="1:3" x14ac:dyDescent="0.3">
      <c r="A1353" t="s">
        <v>13240</v>
      </c>
      <c r="B1353" t="s">
        <v>13240</v>
      </c>
      <c r="C1353" t="s">
        <v>11738</v>
      </c>
    </row>
    <row r="1354" spans="1:3" x14ac:dyDescent="0.3">
      <c r="A1354" t="s">
        <v>12239</v>
      </c>
      <c r="B1354" t="s">
        <v>13241</v>
      </c>
      <c r="C1354" t="s">
        <v>11738</v>
      </c>
    </row>
    <row r="1355" spans="1:3" x14ac:dyDescent="0.3">
      <c r="A1355" t="s">
        <v>11836</v>
      </c>
      <c r="B1355" t="s">
        <v>13242</v>
      </c>
      <c r="C1355" t="s">
        <v>11738</v>
      </c>
    </row>
    <row r="1356" spans="1:3" x14ac:dyDescent="0.3">
      <c r="A1356" t="s">
        <v>13201</v>
      </c>
      <c r="B1356" t="s">
        <v>13201</v>
      </c>
      <c r="C1356" t="s">
        <v>11738</v>
      </c>
    </row>
    <row r="1357" spans="1:3" x14ac:dyDescent="0.3">
      <c r="A1357" t="s">
        <v>13243</v>
      </c>
      <c r="B1357" t="s">
        <v>13244</v>
      </c>
      <c r="C1357" t="s">
        <v>11738</v>
      </c>
    </row>
    <row r="1358" spans="1:3" x14ac:dyDescent="0.3">
      <c r="A1358" t="s">
        <v>13245</v>
      </c>
      <c r="B1358" t="s">
        <v>13246</v>
      </c>
      <c r="C1358" t="s">
        <v>11797</v>
      </c>
    </row>
    <row r="1359" spans="1:3" x14ac:dyDescent="0.3">
      <c r="A1359" t="s">
        <v>13247</v>
      </c>
      <c r="B1359" t="s">
        <v>13247</v>
      </c>
      <c r="C1359" t="s">
        <v>11738</v>
      </c>
    </row>
    <row r="1360" spans="1:3" x14ac:dyDescent="0.3">
      <c r="A1360" t="s">
        <v>11740</v>
      </c>
      <c r="B1360" t="s">
        <v>13248</v>
      </c>
      <c r="C1360" t="s">
        <v>11738</v>
      </c>
    </row>
    <row r="1361" spans="1:3" x14ac:dyDescent="0.3">
      <c r="A1361" t="s">
        <v>13249</v>
      </c>
      <c r="B1361" t="s">
        <v>13250</v>
      </c>
      <c r="C1361" t="s">
        <v>11738</v>
      </c>
    </row>
    <row r="1362" spans="1:3" x14ac:dyDescent="0.3">
      <c r="A1362" t="s">
        <v>12376</v>
      </c>
      <c r="B1362" t="s">
        <v>13251</v>
      </c>
      <c r="C1362" t="s">
        <v>11738</v>
      </c>
    </row>
    <row r="1363" spans="1:3" x14ac:dyDescent="0.3">
      <c r="A1363" t="s">
        <v>13252</v>
      </c>
      <c r="B1363" t="s">
        <v>13253</v>
      </c>
      <c r="C1363" t="s">
        <v>11738</v>
      </c>
    </row>
    <row r="1364" spans="1:3" x14ac:dyDescent="0.3">
      <c r="A1364" t="s">
        <v>12048</v>
      </c>
      <c r="B1364" t="s">
        <v>13254</v>
      </c>
      <c r="C1364" t="s">
        <v>11738</v>
      </c>
    </row>
    <row r="1365" spans="1:3" x14ac:dyDescent="0.3">
      <c r="A1365" t="s">
        <v>13255</v>
      </c>
      <c r="B1365" t="s">
        <v>13255</v>
      </c>
      <c r="C1365" t="s">
        <v>11821</v>
      </c>
    </row>
    <row r="1366" spans="1:3" x14ac:dyDescent="0.3">
      <c r="A1366" t="s">
        <v>12229</v>
      </c>
      <c r="B1366" t="s">
        <v>12229</v>
      </c>
      <c r="C1366" t="s">
        <v>11738</v>
      </c>
    </row>
    <row r="1367" spans="1:3" x14ac:dyDescent="0.3">
      <c r="A1367" t="s">
        <v>12028</v>
      </c>
      <c r="B1367" t="s">
        <v>12656</v>
      </c>
      <c r="C1367" t="s">
        <v>11738</v>
      </c>
    </row>
    <row r="1368" spans="1:3" x14ac:dyDescent="0.3">
      <c r="A1368" t="s">
        <v>12546</v>
      </c>
      <c r="B1368" t="s">
        <v>12546</v>
      </c>
      <c r="C1368" t="s">
        <v>11738</v>
      </c>
    </row>
    <row r="1369" spans="1:3" x14ac:dyDescent="0.3">
      <c r="A1369" t="s">
        <v>12336</v>
      </c>
      <c r="B1369" t="s">
        <v>13256</v>
      </c>
      <c r="C1369" t="s">
        <v>11738</v>
      </c>
    </row>
    <row r="1370" spans="1:3" x14ac:dyDescent="0.3">
      <c r="A1370" t="s">
        <v>11740</v>
      </c>
      <c r="B1370" t="s">
        <v>13257</v>
      </c>
      <c r="C1370" t="s">
        <v>11738</v>
      </c>
    </row>
    <row r="1371" spans="1:3" x14ac:dyDescent="0.3">
      <c r="A1371" t="s">
        <v>13090</v>
      </c>
      <c r="B1371" t="s">
        <v>13258</v>
      </c>
      <c r="C1371" t="s">
        <v>11738</v>
      </c>
    </row>
    <row r="1372" spans="1:3" x14ac:dyDescent="0.3">
      <c r="A1372" t="s">
        <v>13259</v>
      </c>
      <c r="B1372" t="s">
        <v>13260</v>
      </c>
      <c r="C1372" t="s">
        <v>11797</v>
      </c>
    </row>
    <row r="1373" spans="1:3" x14ac:dyDescent="0.3">
      <c r="A1373" t="s">
        <v>13113</v>
      </c>
      <c r="B1373" t="s">
        <v>13261</v>
      </c>
      <c r="C1373" t="s">
        <v>11738</v>
      </c>
    </row>
    <row r="1374" spans="1:3" x14ac:dyDescent="0.3">
      <c r="A1374" t="s">
        <v>12409</v>
      </c>
      <c r="B1374" t="s">
        <v>13262</v>
      </c>
      <c r="C1374" t="s">
        <v>11738</v>
      </c>
    </row>
    <row r="1375" spans="1:3" x14ac:dyDescent="0.3">
      <c r="A1375" t="s">
        <v>12716</v>
      </c>
      <c r="B1375" t="s">
        <v>13263</v>
      </c>
      <c r="C1375" t="s">
        <v>11738</v>
      </c>
    </row>
    <row r="1376" spans="1:3" x14ac:dyDescent="0.3">
      <c r="A1376" t="s">
        <v>13264</v>
      </c>
      <c r="B1376" t="s">
        <v>13264</v>
      </c>
      <c r="C1376" t="s">
        <v>11821</v>
      </c>
    </row>
    <row r="1377" spans="1:3" x14ac:dyDescent="0.3">
      <c r="A1377" t="s">
        <v>12475</v>
      </c>
      <c r="B1377" t="s">
        <v>13265</v>
      </c>
      <c r="C1377" t="s">
        <v>11738</v>
      </c>
    </row>
    <row r="1378" spans="1:3" x14ac:dyDescent="0.3">
      <c r="A1378" t="s">
        <v>13266</v>
      </c>
      <c r="B1378" t="s">
        <v>13267</v>
      </c>
      <c r="C1378" t="s">
        <v>11738</v>
      </c>
    </row>
    <row r="1379" spans="1:3" x14ac:dyDescent="0.3">
      <c r="A1379" t="s">
        <v>11740</v>
      </c>
      <c r="B1379" t="s">
        <v>13268</v>
      </c>
      <c r="C1379" t="s">
        <v>11738</v>
      </c>
    </row>
    <row r="1380" spans="1:3" x14ac:dyDescent="0.3">
      <c r="A1380" t="s">
        <v>13269</v>
      </c>
      <c r="B1380" t="s">
        <v>13269</v>
      </c>
      <c r="C1380" t="s">
        <v>11738</v>
      </c>
    </row>
    <row r="1381" spans="1:3" x14ac:dyDescent="0.3">
      <c r="A1381" t="s">
        <v>12011</v>
      </c>
      <c r="B1381" t="s">
        <v>12011</v>
      </c>
      <c r="C1381" t="s">
        <v>11738</v>
      </c>
    </row>
    <row r="1382" spans="1:3" x14ac:dyDescent="0.3">
      <c r="A1382" t="s">
        <v>12245</v>
      </c>
      <c r="B1382" t="s">
        <v>13270</v>
      </c>
      <c r="C1382" t="s">
        <v>11738</v>
      </c>
    </row>
    <row r="1383" spans="1:3" x14ac:dyDescent="0.3">
      <c r="A1383" t="s">
        <v>12594</v>
      </c>
      <c r="B1383" t="s">
        <v>13271</v>
      </c>
      <c r="C1383" t="s">
        <v>11738</v>
      </c>
    </row>
    <row r="1384" spans="1:3" x14ac:dyDescent="0.3">
      <c r="A1384" t="s">
        <v>12097</v>
      </c>
      <c r="B1384" t="s">
        <v>12097</v>
      </c>
      <c r="C1384" t="s">
        <v>11821</v>
      </c>
    </row>
    <row r="1385" spans="1:3" x14ac:dyDescent="0.3">
      <c r="A1385" t="s">
        <v>11787</v>
      </c>
      <c r="B1385" t="s">
        <v>13272</v>
      </c>
      <c r="C1385" t="s">
        <v>11738</v>
      </c>
    </row>
    <row r="1386" spans="1:3" x14ac:dyDescent="0.3">
      <c r="A1386" t="s">
        <v>13273</v>
      </c>
      <c r="B1386" t="s">
        <v>13274</v>
      </c>
      <c r="C1386" t="s">
        <v>11738</v>
      </c>
    </row>
    <row r="1387" spans="1:3" x14ac:dyDescent="0.3">
      <c r="A1387" t="s">
        <v>11857</v>
      </c>
      <c r="B1387" t="s">
        <v>13275</v>
      </c>
      <c r="C1387" t="s">
        <v>11738</v>
      </c>
    </row>
    <row r="1388" spans="1:3" x14ac:dyDescent="0.3">
      <c r="A1388" t="s">
        <v>13276</v>
      </c>
      <c r="B1388" t="s">
        <v>13276</v>
      </c>
      <c r="C1388" t="s">
        <v>11738</v>
      </c>
    </row>
    <row r="1389" spans="1:3" x14ac:dyDescent="0.3">
      <c r="A1389" t="s">
        <v>12703</v>
      </c>
      <c r="B1389" t="s">
        <v>13277</v>
      </c>
      <c r="C1389" t="s">
        <v>11821</v>
      </c>
    </row>
    <row r="1390" spans="1:3" x14ac:dyDescent="0.3">
      <c r="A1390" t="s">
        <v>12703</v>
      </c>
      <c r="B1390" t="s">
        <v>12703</v>
      </c>
      <c r="C1390" t="s">
        <v>11821</v>
      </c>
    </row>
    <row r="1391" spans="1:3" x14ac:dyDescent="0.3">
      <c r="A1391" t="s">
        <v>11816</v>
      </c>
      <c r="B1391" t="s">
        <v>13278</v>
      </c>
      <c r="C1391" t="s">
        <v>11738</v>
      </c>
    </row>
    <row r="1392" spans="1:3" x14ac:dyDescent="0.3">
      <c r="A1392" t="s">
        <v>11742</v>
      </c>
      <c r="B1392" t="s">
        <v>13279</v>
      </c>
      <c r="C1392" t="s">
        <v>11738</v>
      </c>
    </row>
    <row r="1393" spans="1:3" x14ac:dyDescent="0.3">
      <c r="A1393" t="s">
        <v>13280</v>
      </c>
      <c r="B1393" t="s">
        <v>13281</v>
      </c>
      <c r="C1393" t="s">
        <v>11797</v>
      </c>
    </row>
    <row r="1394" spans="1:3" x14ac:dyDescent="0.3">
      <c r="A1394" t="s">
        <v>11789</v>
      </c>
      <c r="B1394" t="s">
        <v>13282</v>
      </c>
      <c r="C1394" t="s">
        <v>11738</v>
      </c>
    </row>
    <row r="1395" spans="1:3" x14ac:dyDescent="0.3">
      <c r="A1395" t="s">
        <v>11832</v>
      </c>
      <c r="B1395" t="s">
        <v>13283</v>
      </c>
      <c r="C1395" t="s">
        <v>11738</v>
      </c>
    </row>
    <row r="1396" spans="1:3" x14ac:dyDescent="0.3">
      <c r="A1396" t="s">
        <v>11809</v>
      </c>
      <c r="B1396" t="s">
        <v>13284</v>
      </c>
      <c r="C1396" t="s">
        <v>11738</v>
      </c>
    </row>
    <row r="1397" spans="1:3" x14ac:dyDescent="0.3">
      <c r="A1397" t="s">
        <v>12658</v>
      </c>
      <c r="B1397" t="s">
        <v>13285</v>
      </c>
      <c r="C1397" t="s">
        <v>11738</v>
      </c>
    </row>
    <row r="1398" spans="1:3" x14ac:dyDescent="0.3">
      <c r="A1398" t="s">
        <v>13055</v>
      </c>
      <c r="B1398" t="s">
        <v>13286</v>
      </c>
      <c r="C1398" t="s">
        <v>11738</v>
      </c>
    </row>
    <row r="1399" spans="1:3" x14ac:dyDescent="0.3">
      <c r="A1399" t="s">
        <v>12317</v>
      </c>
      <c r="B1399" t="s">
        <v>13287</v>
      </c>
      <c r="C1399" t="s">
        <v>11738</v>
      </c>
    </row>
    <row r="1400" spans="1:3" x14ac:dyDescent="0.3">
      <c r="A1400" t="s">
        <v>12509</v>
      </c>
      <c r="B1400" t="s">
        <v>13288</v>
      </c>
      <c r="C1400" t="s">
        <v>11738</v>
      </c>
    </row>
    <row r="1401" spans="1:3" x14ac:dyDescent="0.3">
      <c r="A1401" t="s">
        <v>12028</v>
      </c>
      <c r="B1401" t="s">
        <v>12028</v>
      </c>
      <c r="C1401" t="s">
        <v>11738</v>
      </c>
    </row>
    <row r="1402" spans="1:3" x14ac:dyDescent="0.3">
      <c r="A1402" t="s">
        <v>11823</v>
      </c>
      <c r="B1402" t="s">
        <v>13289</v>
      </c>
      <c r="C1402" t="s">
        <v>11738</v>
      </c>
    </row>
    <row r="1403" spans="1:3" x14ac:dyDescent="0.3">
      <c r="A1403" t="s">
        <v>12195</v>
      </c>
      <c r="B1403" t="s">
        <v>13290</v>
      </c>
      <c r="C1403" t="s">
        <v>11738</v>
      </c>
    </row>
    <row r="1404" spans="1:3" x14ac:dyDescent="0.3">
      <c r="A1404" t="s">
        <v>13291</v>
      </c>
      <c r="B1404" t="s">
        <v>13291</v>
      </c>
      <c r="C1404" t="s">
        <v>11738</v>
      </c>
    </row>
    <row r="1405" spans="1:3" x14ac:dyDescent="0.3">
      <c r="A1405" t="s">
        <v>12281</v>
      </c>
      <c r="B1405" t="s">
        <v>13292</v>
      </c>
      <c r="C1405" t="s">
        <v>11738</v>
      </c>
    </row>
    <row r="1406" spans="1:3" x14ac:dyDescent="0.3">
      <c r="A1406" t="s">
        <v>12021</v>
      </c>
      <c r="B1406" t="s">
        <v>13293</v>
      </c>
      <c r="C1406" t="s">
        <v>11738</v>
      </c>
    </row>
    <row r="1407" spans="1:3" x14ac:dyDescent="0.3">
      <c r="A1407" t="s">
        <v>11996</v>
      </c>
      <c r="B1407" t="s">
        <v>13294</v>
      </c>
      <c r="C1407" t="s">
        <v>11821</v>
      </c>
    </row>
    <row r="1408" spans="1:3" x14ac:dyDescent="0.3">
      <c r="A1408" t="s">
        <v>12487</v>
      </c>
      <c r="B1408" t="s">
        <v>13295</v>
      </c>
      <c r="C1408" t="s">
        <v>11738</v>
      </c>
    </row>
    <row r="1409" spans="1:3" x14ac:dyDescent="0.3">
      <c r="A1409" t="s">
        <v>11996</v>
      </c>
      <c r="B1409" t="s">
        <v>13296</v>
      </c>
      <c r="C1409" t="s">
        <v>11821</v>
      </c>
    </row>
    <row r="1410" spans="1:3" x14ac:dyDescent="0.3">
      <c r="A1410" t="s">
        <v>13297</v>
      </c>
      <c r="B1410" t="s">
        <v>13297</v>
      </c>
      <c r="C1410" t="s">
        <v>11738</v>
      </c>
    </row>
    <row r="1411" spans="1:3" x14ac:dyDescent="0.3">
      <c r="A1411" t="s">
        <v>12480</v>
      </c>
      <c r="B1411" t="s">
        <v>12480</v>
      </c>
      <c r="C1411" t="s">
        <v>11738</v>
      </c>
    </row>
    <row r="1412" spans="1:3" x14ac:dyDescent="0.3">
      <c r="A1412" t="s">
        <v>12300</v>
      </c>
      <c r="B1412" t="s">
        <v>13298</v>
      </c>
      <c r="C1412" t="s">
        <v>11738</v>
      </c>
    </row>
    <row r="1413" spans="1:3" x14ac:dyDescent="0.3">
      <c r="A1413" t="s">
        <v>13299</v>
      </c>
      <c r="B1413" t="s">
        <v>13299</v>
      </c>
      <c r="C1413" t="s">
        <v>11738</v>
      </c>
    </row>
    <row r="1414" spans="1:3" x14ac:dyDescent="0.3">
      <c r="A1414" t="s">
        <v>11742</v>
      </c>
      <c r="B1414" t="s">
        <v>13300</v>
      </c>
      <c r="C1414" t="s">
        <v>11738</v>
      </c>
    </row>
    <row r="1415" spans="1:3" x14ac:dyDescent="0.3">
      <c r="A1415" t="s">
        <v>12524</v>
      </c>
      <c r="B1415" t="s">
        <v>12524</v>
      </c>
      <c r="C1415" t="s">
        <v>11738</v>
      </c>
    </row>
    <row r="1416" spans="1:3" x14ac:dyDescent="0.3">
      <c r="A1416" t="s">
        <v>12197</v>
      </c>
      <c r="B1416" t="s">
        <v>13301</v>
      </c>
      <c r="C1416" t="s">
        <v>11738</v>
      </c>
    </row>
    <row r="1417" spans="1:3" x14ac:dyDescent="0.3">
      <c r="A1417" t="s">
        <v>11740</v>
      </c>
      <c r="B1417" t="s">
        <v>13302</v>
      </c>
      <c r="C1417" t="s">
        <v>11738</v>
      </c>
    </row>
    <row r="1418" spans="1:3" x14ac:dyDescent="0.3">
      <c r="A1418" t="s">
        <v>11977</v>
      </c>
      <c r="B1418" t="s">
        <v>13303</v>
      </c>
      <c r="C1418" t="s">
        <v>11738</v>
      </c>
    </row>
    <row r="1419" spans="1:3" x14ac:dyDescent="0.3">
      <c r="A1419" t="s">
        <v>13304</v>
      </c>
      <c r="B1419" t="s">
        <v>13305</v>
      </c>
      <c r="C1419" t="s">
        <v>11738</v>
      </c>
    </row>
    <row r="1420" spans="1:3" x14ac:dyDescent="0.3">
      <c r="A1420" t="s">
        <v>11783</v>
      </c>
      <c r="B1420" t="s">
        <v>13306</v>
      </c>
      <c r="C1420" t="s">
        <v>11738</v>
      </c>
    </row>
    <row r="1421" spans="1:3" x14ac:dyDescent="0.3">
      <c r="A1421" t="s">
        <v>12300</v>
      </c>
      <c r="B1421" t="s">
        <v>13307</v>
      </c>
      <c r="C1421" t="s">
        <v>11738</v>
      </c>
    </row>
    <row r="1422" spans="1:3" x14ac:dyDescent="0.3">
      <c r="A1422" t="s">
        <v>12073</v>
      </c>
      <c r="B1422" t="s">
        <v>13308</v>
      </c>
      <c r="C1422" t="s">
        <v>11738</v>
      </c>
    </row>
    <row r="1423" spans="1:3" x14ac:dyDescent="0.3">
      <c r="A1423" t="s">
        <v>13309</v>
      </c>
      <c r="B1423" t="s">
        <v>13309</v>
      </c>
      <c r="C1423" t="s">
        <v>11738</v>
      </c>
    </row>
    <row r="1424" spans="1:3" x14ac:dyDescent="0.3">
      <c r="A1424" t="s">
        <v>13310</v>
      </c>
      <c r="B1424" t="s">
        <v>13311</v>
      </c>
      <c r="C1424" t="s">
        <v>11797</v>
      </c>
    </row>
    <row r="1425" spans="1:3" x14ac:dyDescent="0.3">
      <c r="A1425" t="s">
        <v>12304</v>
      </c>
      <c r="B1425" t="s">
        <v>13312</v>
      </c>
      <c r="C1425" t="s">
        <v>11738</v>
      </c>
    </row>
    <row r="1426" spans="1:3" x14ac:dyDescent="0.3">
      <c r="A1426" t="s">
        <v>13313</v>
      </c>
      <c r="B1426" t="s">
        <v>13314</v>
      </c>
      <c r="C1426" t="s">
        <v>11821</v>
      </c>
    </row>
    <row r="1427" spans="1:3" x14ac:dyDescent="0.3">
      <c r="A1427" t="s">
        <v>12215</v>
      </c>
      <c r="B1427" t="s">
        <v>13315</v>
      </c>
      <c r="C1427" t="s">
        <v>11738</v>
      </c>
    </row>
    <row r="1428" spans="1:3" x14ac:dyDescent="0.3">
      <c r="A1428" t="s">
        <v>11816</v>
      </c>
      <c r="B1428" t="s">
        <v>13316</v>
      </c>
      <c r="C1428" t="s">
        <v>11738</v>
      </c>
    </row>
    <row r="1429" spans="1:3" x14ac:dyDescent="0.3">
      <c r="A1429" t="s">
        <v>13317</v>
      </c>
      <c r="B1429" t="s">
        <v>13317</v>
      </c>
      <c r="C1429" t="s">
        <v>11738</v>
      </c>
    </row>
    <row r="1430" spans="1:3" x14ac:dyDescent="0.3">
      <c r="A1430" t="s">
        <v>12373</v>
      </c>
      <c r="B1430" t="s">
        <v>13318</v>
      </c>
      <c r="C1430" t="s">
        <v>11738</v>
      </c>
    </row>
    <row r="1431" spans="1:3" x14ac:dyDescent="0.3">
      <c r="A1431" t="s">
        <v>11863</v>
      </c>
      <c r="B1431" t="s">
        <v>13319</v>
      </c>
      <c r="C1431" t="s">
        <v>11738</v>
      </c>
    </row>
    <row r="1432" spans="1:3" x14ac:dyDescent="0.3">
      <c r="A1432" t="s">
        <v>12317</v>
      </c>
      <c r="B1432" t="s">
        <v>13320</v>
      </c>
      <c r="C1432" t="s">
        <v>11738</v>
      </c>
    </row>
    <row r="1433" spans="1:3" x14ac:dyDescent="0.3">
      <c r="A1433" t="s">
        <v>12846</v>
      </c>
      <c r="B1433" t="s">
        <v>12846</v>
      </c>
      <c r="C1433" t="s">
        <v>11738</v>
      </c>
    </row>
    <row r="1434" spans="1:3" x14ac:dyDescent="0.3">
      <c r="A1434" t="s">
        <v>12336</v>
      </c>
      <c r="B1434" t="s">
        <v>13321</v>
      </c>
      <c r="C1434" t="s">
        <v>11738</v>
      </c>
    </row>
    <row r="1435" spans="1:3" x14ac:dyDescent="0.3">
      <c r="A1435" t="s">
        <v>13164</v>
      </c>
      <c r="B1435" t="s">
        <v>13322</v>
      </c>
      <c r="C1435" t="s">
        <v>11738</v>
      </c>
    </row>
    <row r="1436" spans="1:3" x14ac:dyDescent="0.3">
      <c r="A1436" t="s">
        <v>13001</v>
      </c>
      <c r="B1436" t="s">
        <v>13323</v>
      </c>
      <c r="C1436" t="s">
        <v>11738</v>
      </c>
    </row>
    <row r="1437" spans="1:3" x14ac:dyDescent="0.3">
      <c r="A1437" t="s">
        <v>13324</v>
      </c>
      <c r="B1437" t="s">
        <v>13325</v>
      </c>
      <c r="C1437" t="s">
        <v>11738</v>
      </c>
    </row>
    <row r="1438" spans="1:3" x14ac:dyDescent="0.3">
      <c r="A1438" t="s">
        <v>12568</v>
      </c>
      <c r="B1438" t="s">
        <v>12568</v>
      </c>
      <c r="C1438" t="s">
        <v>11738</v>
      </c>
    </row>
    <row r="1439" spans="1:3" x14ac:dyDescent="0.3">
      <c r="A1439" t="s">
        <v>13093</v>
      </c>
      <c r="B1439" t="s">
        <v>13326</v>
      </c>
      <c r="C1439" t="s">
        <v>11738</v>
      </c>
    </row>
    <row r="1440" spans="1:3" x14ac:dyDescent="0.3">
      <c r="A1440" t="s">
        <v>13327</v>
      </c>
      <c r="B1440" t="s">
        <v>13328</v>
      </c>
      <c r="C1440" t="s">
        <v>11738</v>
      </c>
    </row>
    <row r="1441" spans="1:3" x14ac:dyDescent="0.3">
      <c r="A1441" t="s">
        <v>12334</v>
      </c>
      <c r="B1441" t="s">
        <v>13329</v>
      </c>
      <c r="C1441" t="s">
        <v>11738</v>
      </c>
    </row>
    <row r="1442" spans="1:3" x14ac:dyDescent="0.3">
      <c r="A1442" t="s">
        <v>12072</v>
      </c>
      <c r="B1442" t="s">
        <v>13330</v>
      </c>
      <c r="C1442" t="s">
        <v>11738</v>
      </c>
    </row>
    <row r="1443" spans="1:3" x14ac:dyDescent="0.3">
      <c r="A1443" t="s">
        <v>13001</v>
      </c>
      <c r="B1443" t="s">
        <v>13331</v>
      </c>
      <c r="C1443" t="s">
        <v>11738</v>
      </c>
    </row>
    <row r="1444" spans="1:3" x14ac:dyDescent="0.3">
      <c r="A1444" t="s">
        <v>11742</v>
      </c>
      <c r="B1444" t="s">
        <v>13332</v>
      </c>
      <c r="C1444" t="s">
        <v>11738</v>
      </c>
    </row>
    <row r="1445" spans="1:3" x14ac:dyDescent="0.3">
      <c r="A1445" t="s">
        <v>13333</v>
      </c>
      <c r="B1445" t="s">
        <v>13333</v>
      </c>
      <c r="C1445" t="s">
        <v>11738</v>
      </c>
    </row>
    <row r="1446" spans="1:3" x14ac:dyDescent="0.3">
      <c r="A1446" t="s">
        <v>12111</v>
      </c>
      <c r="B1446" t="s">
        <v>13334</v>
      </c>
      <c r="C1446" t="s">
        <v>11738</v>
      </c>
    </row>
    <row r="1447" spans="1:3" x14ac:dyDescent="0.3">
      <c r="A1447" t="s">
        <v>11806</v>
      </c>
      <c r="B1447" t="s">
        <v>13335</v>
      </c>
      <c r="C1447" t="s">
        <v>11738</v>
      </c>
    </row>
    <row r="1448" spans="1:3" x14ac:dyDescent="0.3">
      <c r="A1448" t="s">
        <v>11977</v>
      </c>
      <c r="B1448" t="s">
        <v>13336</v>
      </c>
      <c r="C1448" t="s">
        <v>11738</v>
      </c>
    </row>
    <row r="1449" spans="1:3" x14ac:dyDescent="0.3">
      <c r="A1449" t="s">
        <v>11999</v>
      </c>
      <c r="B1449" t="s">
        <v>13337</v>
      </c>
      <c r="C1449" t="s">
        <v>11821</v>
      </c>
    </row>
    <row r="1450" spans="1:3" x14ac:dyDescent="0.3">
      <c r="A1450" t="s">
        <v>13338</v>
      </c>
      <c r="B1450" t="s">
        <v>13338</v>
      </c>
      <c r="C1450" t="s">
        <v>11738</v>
      </c>
    </row>
    <row r="1451" spans="1:3" x14ac:dyDescent="0.3">
      <c r="A1451" t="s">
        <v>12346</v>
      </c>
      <c r="B1451" t="s">
        <v>13339</v>
      </c>
      <c r="C1451" t="s">
        <v>11738</v>
      </c>
    </row>
    <row r="1452" spans="1:3" x14ac:dyDescent="0.3">
      <c r="A1452" t="s">
        <v>12409</v>
      </c>
      <c r="B1452" t="s">
        <v>13340</v>
      </c>
      <c r="C1452" t="s">
        <v>11738</v>
      </c>
    </row>
    <row r="1453" spans="1:3" x14ac:dyDescent="0.3">
      <c r="A1453" t="s">
        <v>13341</v>
      </c>
      <c r="B1453" t="s">
        <v>13342</v>
      </c>
      <c r="C1453" t="s">
        <v>11738</v>
      </c>
    </row>
    <row r="1454" spans="1:3" x14ac:dyDescent="0.3">
      <c r="A1454" t="s">
        <v>12594</v>
      </c>
      <c r="B1454" t="s">
        <v>13343</v>
      </c>
      <c r="C1454" t="s">
        <v>11738</v>
      </c>
    </row>
    <row r="1455" spans="1:3" x14ac:dyDescent="0.3">
      <c r="A1455" t="s">
        <v>13344</v>
      </c>
      <c r="B1455" t="s">
        <v>13344</v>
      </c>
      <c r="C1455" t="s">
        <v>11738</v>
      </c>
    </row>
    <row r="1456" spans="1:3" x14ac:dyDescent="0.3">
      <c r="A1456" t="s">
        <v>11994</v>
      </c>
      <c r="B1456" t="s">
        <v>11994</v>
      </c>
      <c r="C1456" t="s">
        <v>11738</v>
      </c>
    </row>
    <row r="1457" spans="1:3" x14ac:dyDescent="0.3">
      <c r="A1457" t="s">
        <v>13345</v>
      </c>
      <c r="B1457" t="s">
        <v>13345</v>
      </c>
      <c r="C1457" t="s">
        <v>11738</v>
      </c>
    </row>
    <row r="1458" spans="1:3" x14ac:dyDescent="0.3">
      <c r="A1458" t="s">
        <v>12300</v>
      </c>
      <c r="B1458" t="s">
        <v>13346</v>
      </c>
      <c r="C1458" t="s">
        <v>11738</v>
      </c>
    </row>
    <row r="1459" spans="1:3" x14ac:dyDescent="0.3">
      <c r="A1459" t="s">
        <v>12650</v>
      </c>
      <c r="B1459" t="s">
        <v>13347</v>
      </c>
      <c r="C1459" t="s">
        <v>11738</v>
      </c>
    </row>
    <row r="1460" spans="1:3" x14ac:dyDescent="0.3">
      <c r="A1460" t="s">
        <v>13348</v>
      </c>
      <c r="B1460" t="s">
        <v>13348</v>
      </c>
      <c r="C1460" t="s">
        <v>11738</v>
      </c>
    </row>
    <row r="1461" spans="1:3" x14ac:dyDescent="0.3">
      <c r="A1461" t="s">
        <v>13001</v>
      </c>
      <c r="B1461" t="s">
        <v>13349</v>
      </c>
      <c r="C1461" t="s">
        <v>11738</v>
      </c>
    </row>
    <row r="1462" spans="1:3" x14ac:dyDescent="0.3">
      <c r="A1462" t="s">
        <v>12451</v>
      </c>
      <c r="B1462" t="s">
        <v>13350</v>
      </c>
      <c r="C1462" t="s">
        <v>11738</v>
      </c>
    </row>
    <row r="1463" spans="1:3" x14ac:dyDescent="0.3">
      <c r="A1463" t="s">
        <v>12028</v>
      </c>
      <c r="B1463" t="s">
        <v>12498</v>
      </c>
      <c r="C1463" t="s">
        <v>11738</v>
      </c>
    </row>
    <row r="1464" spans="1:3" x14ac:dyDescent="0.3">
      <c r="A1464" t="s">
        <v>11740</v>
      </c>
      <c r="B1464" t="s">
        <v>13351</v>
      </c>
      <c r="C1464" t="s">
        <v>11738</v>
      </c>
    </row>
    <row r="1465" spans="1:3" x14ac:dyDescent="0.3">
      <c r="A1465" t="s">
        <v>11779</v>
      </c>
      <c r="B1465" t="s">
        <v>13352</v>
      </c>
      <c r="C1465" t="s">
        <v>11738</v>
      </c>
    </row>
    <row r="1466" spans="1:3" x14ac:dyDescent="0.3">
      <c r="A1466" t="s">
        <v>12025</v>
      </c>
      <c r="B1466" t="s">
        <v>13353</v>
      </c>
      <c r="C1466" t="s">
        <v>11738</v>
      </c>
    </row>
    <row r="1467" spans="1:3" x14ac:dyDescent="0.3">
      <c r="A1467" t="s">
        <v>12770</v>
      </c>
      <c r="B1467" t="s">
        <v>13354</v>
      </c>
      <c r="C1467" t="s">
        <v>11738</v>
      </c>
    </row>
    <row r="1468" spans="1:3" x14ac:dyDescent="0.3">
      <c r="A1468" t="s">
        <v>12417</v>
      </c>
      <c r="B1468" t="s">
        <v>13355</v>
      </c>
      <c r="C1468" t="s">
        <v>11738</v>
      </c>
    </row>
    <row r="1469" spans="1:3" x14ac:dyDescent="0.3">
      <c r="A1469" t="s">
        <v>13356</v>
      </c>
      <c r="B1469" t="s">
        <v>13356</v>
      </c>
      <c r="C1469" t="s">
        <v>11738</v>
      </c>
    </row>
    <row r="1470" spans="1:3" x14ac:dyDescent="0.3">
      <c r="A1470" t="s">
        <v>12594</v>
      </c>
      <c r="B1470" t="s">
        <v>12594</v>
      </c>
      <c r="C1470" t="s">
        <v>11738</v>
      </c>
    </row>
    <row r="1471" spans="1:3" x14ac:dyDescent="0.3">
      <c r="A1471" t="s">
        <v>11898</v>
      </c>
      <c r="B1471" t="s">
        <v>11898</v>
      </c>
      <c r="C1471" t="s">
        <v>11976</v>
      </c>
    </row>
    <row r="1472" spans="1:3" x14ac:dyDescent="0.3">
      <c r="A1472" t="s">
        <v>11863</v>
      </c>
      <c r="B1472" t="s">
        <v>13357</v>
      </c>
      <c r="C1472" t="s">
        <v>11738</v>
      </c>
    </row>
    <row r="1473" spans="1:3" x14ac:dyDescent="0.3">
      <c r="A1473" t="s">
        <v>12438</v>
      </c>
      <c r="B1473" t="s">
        <v>13358</v>
      </c>
      <c r="C1473" t="s">
        <v>11738</v>
      </c>
    </row>
    <row r="1474" spans="1:3" x14ac:dyDescent="0.3">
      <c r="A1474" t="s">
        <v>12172</v>
      </c>
      <c r="B1474" t="s">
        <v>13359</v>
      </c>
      <c r="C1474" t="s">
        <v>11738</v>
      </c>
    </row>
    <row r="1475" spans="1:3" x14ac:dyDescent="0.3">
      <c r="A1475" t="s">
        <v>12594</v>
      </c>
      <c r="B1475" t="s">
        <v>13360</v>
      </c>
      <c r="C1475" t="s">
        <v>11738</v>
      </c>
    </row>
    <row r="1476" spans="1:3" x14ac:dyDescent="0.3">
      <c r="A1476" t="s">
        <v>11823</v>
      </c>
      <c r="B1476" t="s">
        <v>13361</v>
      </c>
      <c r="C1476" t="s">
        <v>11738</v>
      </c>
    </row>
    <row r="1477" spans="1:3" x14ac:dyDescent="0.3">
      <c r="A1477" t="s">
        <v>12057</v>
      </c>
      <c r="B1477" t="s">
        <v>13362</v>
      </c>
      <c r="C1477" t="s">
        <v>11738</v>
      </c>
    </row>
    <row r="1478" spans="1:3" x14ac:dyDescent="0.3">
      <c r="A1478" t="s">
        <v>13363</v>
      </c>
      <c r="B1478" t="s">
        <v>13363</v>
      </c>
      <c r="C1478" t="s">
        <v>11738</v>
      </c>
    </row>
    <row r="1479" spans="1:3" x14ac:dyDescent="0.3">
      <c r="A1479" t="s">
        <v>13364</v>
      </c>
      <c r="B1479" t="s">
        <v>13364</v>
      </c>
      <c r="C1479" t="s">
        <v>11738</v>
      </c>
    </row>
    <row r="1480" spans="1:3" x14ac:dyDescent="0.3">
      <c r="A1480" t="s">
        <v>13365</v>
      </c>
      <c r="B1480" t="s">
        <v>13366</v>
      </c>
      <c r="C1480" t="s">
        <v>11738</v>
      </c>
    </row>
    <row r="1481" spans="1:3" x14ac:dyDescent="0.3">
      <c r="A1481" t="s">
        <v>11740</v>
      </c>
      <c r="B1481" t="s">
        <v>13367</v>
      </c>
      <c r="C1481" t="s">
        <v>11738</v>
      </c>
    </row>
    <row r="1482" spans="1:3" x14ac:dyDescent="0.3">
      <c r="A1482" t="s">
        <v>12417</v>
      </c>
      <c r="B1482" t="s">
        <v>13368</v>
      </c>
      <c r="C1482" t="s">
        <v>11738</v>
      </c>
    </row>
    <row r="1483" spans="1:3" x14ac:dyDescent="0.3">
      <c r="A1483" t="s">
        <v>11740</v>
      </c>
      <c r="B1483" t="s">
        <v>13369</v>
      </c>
      <c r="C1483" t="s">
        <v>11738</v>
      </c>
    </row>
    <row r="1484" spans="1:3" x14ac:dyDescent="0.3">
      <c r="A1484" t="s">
        <v>13327</v>
      </c>
      <c r="B1484" t="s">
        <v>13370</v>
      </c>
      <c r="C1484" t="s">
        <v>11738</v>
      </c>
    </row>
    <row r="1485" spans="1:3" x14ac:dyDescent="0.3">
      <c r="A1485" t="s">
        <v>12155</v>
      </c>
      <c r="B1485" t="s">
        <v>13371</v>
      </c>
      <c r="C1485" t="s">
        <v>11738</v>
      </c>
    </row>
    <row r="1486" spans="1:3" x14ac:dyDescent="0.3">
      <c r="A1486" t="s">
        <v>13266</v>
      </c>
      <c r="B1486" t="s">
        <v>13372</v>
      </c>
      <c r="C1486" t="s">
        <v>11738</v>
      </c>
    </row>
    <row r="1487" spans="1:3" x14ac:dyDescent="0.3">
      <c r="A1487" t="s">
        <v>11935</v>
      </c>
      <c r="B1487" t="s">
        <v>13373</v>
      </c>
      <c r="C1487" t="s">
        <v>11738</v>
      </c>
    </row>
    <row r="1488" spans="1:3" x14ac:dyDescent="0.3">
      <c r="A1488" t="s">
        <v>12051</v>
      </c>
      <c r="B1488" t="s">
        <v>12051</v>
      </c>
      <c r="C1488" t="s">
        <v>11738</v>
      </c>
    </row>
    <row r="1489" spans="1:3" x14ac:dyDescent="0.3">
      <c r="A1489" t="s">
        <v>11806</v>
      </c>
      <c r="B1489" t="s">
        <v>13374</v>
      </c>
      <c r="C1489" t="s">
        <v>11738</v>
      </c>
    </row>
    <row r="1490" spans="1:3" x14ac:dyDescent="0.3">
      <c r="A1490" t="s">
        <v>12487</v>
      </c>
      <c r="B1490" t="s">
        <v>13375</v>
      </c>
      <c r="C1490" t="s">
        <v>11738</v>
      </c>
    </row>
    <row r="1491" spans="1:3" x14ac:dyDescent="0.3">
      <c r="A1491" t="s">
        <v>11789</v>
      </c>
      <c r="B1491" t="s">
        <v>13376</v>
      </c>
      <c r="C1491" t="s">
        <v>11738</v>
      </c>
    </row>
    <row r="1492" spans="1:3" x14ac:dyDescent="0.3">
      <c r="A1492" t="s">
        <v>12229</v>
      </c>
      <c r="B1492" t="s">
        <v>13377</v>
      </c>
      <c r="C1492" t="s">
        <v>11738</v>
      </c>
    </row>
    <row r="1493" spans="1:3" x14ac:dyDescent="0.3">
      <c r="A1493" t="s">
        <v>13197</v>
      </c>
      <c r="B1493" t="s">
        <v>13378</v>
      </c>
      <c r="C1493" t="s">
        <v>11821</v>
      </c>
    </row>
    <row r="1494" spans="1:3" x14ac:dyDescent="0.3">
      <c r="A1494" t="s">
        <v>12076</v>
      </c>
      <c r="B1494" t="s">
        <v>12076</v>
      </c>
      <c r="C1494" t="s">
        <v>11738</v>
      </c>
    </row>
    <row r="1495" spans="1:3" x14ac:dyDescent="0.3">
      <c r="A1495" t="s">
        <v>12304</v>
      </c>
      <c r="B1495" t="s">
        <v>13379</v>
      </c>
      <c r="C1495" t="s">
        <v>11738</v>
      </c>
    </row>
    <row r="1496" spans="1:3" x14ac:dyDescent="0.3">
      <c r="A1496" t="s">
        <v>12341</v>
      </c>
      <c r="B1496" t="s">
        <v>12341</v>
      </c>
      <c r="C1496" t="s">
        <v>11738</v>
      </c>
    </row>
    <row r="1497" spans="1:3" x14ac:dyDescent="0.3">
      <c r="A1497" t="s">
        <v>12594</v>
      </c>
      <c r="B1497" t="s">
        <v>13380</v>
      </c>
      <c r="C1497" t="s">
        <v>11738</v>
      </c>
    </row>
    <row r="1498" spans="1:3" x14ac:dyDescent="0.3">
      <c r="A1498" t="s">
        <v>11996</v>
      </c>
      <c r="B1498" t="s">
        <v>13381</v>
      </c>
      <c r="C1498" t="s">
        <v>11821</v>
      </c>
    </row>
    <row r="1499" spans="1:3" x14ac:dyDescent="0.3">
      <c r="A1499" t="s">
        <v>13382</v>
      </c>
      <c r="B1499" t="s">
        <v>13383</v>
      </c>
      <c r="C1499" t="s">
        <v>11976</v>
      </c>
    </row>
    <row r="1500" spans="1:3" x14ac:dyDescent="0.3">
      <c r="A1500" t="s">
        <v>13049</v>
      </c>
      <c r="B1500" t="s">
        <v>13384</v>
      </c>
      <c r="C1500" t="s">
        <v>11738</v>
      </c>
    </row>
    <row r="1501" spans="1:3" x14ac:dyDescent="0.3">
      <c r="A1501" t="s">
        <v>11740</v>
      </c>
      <c r="B1501" t="s">
        <v>13385</v>
      </c>
      <c r="C1501" t="s">
        <v>11738</v>
      </c>
    </row>
    <row r="1502" spans="1:3" x14ac:dyDescent="0.3">
      <c r="A1502" t="s">
        <v>11857</v>
      </c>
      <c r="B1502" t="s">
        <v>13386</v>
      </c>
      <c r="C1502" t="s">
        <v>11738</v>
      </c>
    </row>
    <row r="1503" spans="1:3" x14ac:dyDescent="0.3">
      <c r="A1503" t="s">
        <v>12071</v>
      </c>
      <c r="B1503" t="s">
        <v>13387</v>
      </c>
      <c r="C1503" t="s">
        <v>11738</v>
      </c>
    </row>
    <row r="1504" spans="1:3" x14ac:dyDescent="0.3">
      <c r="A1504" t="s">
        <v>13161</v>
      </c>
      <c r="B1504" t="s">
        <v>13161</v>
      </c>
      <c r="C1504" t="s">
        <v>11738</v>
      </c>
    </row>
    <row r="1505" spans="1:3" x14ac:dyDescent="0.3">
      <c r="A1505" t="s">
        <v>13388</v>
      </c>
      <c r="B1505" t="s">
        <v>13388</v>
      </c>
      <c r="C1505" t="s">
        <v>11738</v>
      </c>
    </row>
    <row r="1506" spans="1:3" x14ac:dyDescent="0.3">
      <c r="A1506" t="s">
        <v>11795</v>
      </c>
      <c r="B1506" t="s">
        <v>13389</v>
      </c>
      <c r="C1506" t="s">
        <v>11738</v>
      </c>
    </row>
    <row r="1507" spans="1:3" x14ac:dyDescent="0.3">
      <c r="A1507" t="s">
        <v>12703</v>
      </c>
      <c r="B1507" t="s">
        <v>13390</v>
      </c>
      <c r="C1507" t="s">
        <v>11821</v>
      </c>
    </row>
    <row r="1508" spans="1:3" x14ac:dyDescent="0.3">
      <c r="A1508" t="s">
        <v>11823</v>
      </c>
      <c r="B1508" t="s">
        <v>13391</v>
      </c>
      <c r="C1508" t="s">
        <v>11738</v>
      </c>
    </row>
    <row r="1509" spans="1:3" x14ac:dyDescent="0.3">
      <c r="A1509" t="s">
        <v>13392</v>
      </c>
      <c r="B1509" t="s">
        <v>13392</v>
      </c>
      <c r="C1509" t="s">
        <v>11738</v>
      </c>
    </row>
    <row r="1510" spans="1:3" x14ac:dyDescent="0.3">
      <c r="A1510" t="s">
        <v>13393</v>
      </c>
      <c r="B1510" t="s">
        <v>13393</v>
      </c>
      <c r="C1510" t="s">
        <v>11821</v>
      </c>
    </row>
    <row r="1511" spans="1:3" x14ac:dyDescent="0.3">
      <c r="A1511" t="s">
        <v>12761</v>
      </c>
      <c r="B1511" t="s">
        <v>13394</v>
      </c>
      <c r="C1511" t="s">
        <v>11738</v>
      </c>
    </row>
    <row r="1512" spans="1:3" x14ac:dyDescent="0.3">
      <c r="A1512" t="s">
        <v>13395</v>
      </c>
      <c r="B1512" t="s">
        <v>13395</v>
      </c>
      <c r="C1512" t="s">
        <v>11738</v>
      </c>
    </row>
    <row r="1513" spans="1:3" x14ac:dyDescent="0.3">
      <c r="A1513" t="s">
        <v>12417</v>
      </c>
      <c r="B1513" t="s">
        <v>13396</v>
      </c>
      <c r="C1513" t="s">
        <v>11738</v>
      </c>
    </row>
    <row r="1514" spans="1:3" x14ac:dyDescent="0.3">
      <c r="A1514" t="s">
        <v>12300</v>
      </c>
      <c r="B1514" t="s">
        <v>13397</v>
      </c>
      <c r="C1514" t="s">
        <v>11738</v>
      </c>
    </row>
    <row r="1515" spans="1:3" x14ac:dyDescent="0.3">
      <c r="A1515" t="s">
        <v>12073</v>
      </c>
      <c r="B1515" t="s">
        <v>13398</v>
      </c>
      <c r="C1515" t="s">
        <v>11738</v>
      </c>
    </row>
    <row r="1516" spans="1:3" x14ac:dyDescent="0.3">
      <c r="A1516" t="s">
        <v>12568</v>
      </c>
      <c r="B1516" t="s">
        <v>13399</v>
      </c>
      <c r="C1516" t="s">
        <v>11738</v>
      </c>
    </row>
    <row r="1517" spans="1:3" x14ac:dyDescent="0.3">
      <c r="A1517" t="s">
        <v>12543</v>
      </c>
      <c r="B1517" t="s">
        <v>13400</v>
      </c>
      <c r="C1517" t="s">
        <v>11738</v>
      </c>
    </row>
    <row r="1518" spans="1:3" x14ac:dyDescent="0.3">
      <c r="A1518" t="s">
        <v>12354</v>
      </c>
      <c r="B1518" t="s">
        <v>13401</v>
      </c>
      <c r="C1518" t="s">
        <v>11738</v>
      </c>
    </row>
    <row r="1519" spans="1:3" x14ac:dyDescent="0.3">
      <c r="A1519" t="s">
        <v>13402</v>
      </c>
      <c r="B1519" t="s">
        <v>13403</v>
      </c>
      <c r="C1519" t="s">
        <v>11797</v>
      </c>
    </row>
    <row r="1520" spans="1:3" x14ac:dyDescent="0.3">
      <c r="A1520" t="s">
        <v>12314</v>
      </c>
      <c r="B1520" t="s">
        <v>13404</v>
      </c>
      <c r="C1520" t="s">
        <v>11738</v>
      </c>
    </row>
    <row r="1521" spans="1:3" x14ac:dyDescent="0.3">
      <c r="A1521" t="s">
        <v>13405</v>
      </c>
      <c r="B1521" t="s">
        <v>13405</v>
      </c>
      <c r="C1521" t="s">
        <v>11738</v>
      </c>
    </row>
    <row r="1522" spans="1:3" x14ac:dyDescent="0.3">
      <c r="A1522" t="s">
        <v>12626</v>
      </c>
      <c r="B1522" t="s">
        <v>13406</v>
      </c>
      <c r="C1522" t="s">
        <v>11738</v>
      </c>
    </row>
    <row r="1523" spans="1:3" x14ac:dyDescent="0.3">
      <c r="A1523" t="s">
        <v>12650</v>
      </c>
      <c r="B1523" t="s">
        <v>13407</v>
      </c>
      <c r="C1523" t="s">
        <v>11738</v>
      </c>
    </row>
    <row r="1524" spans="1:3" x14ac:dyDescent="0.3">
      <c r="A1524" t="s">
        <v>11823</v>
      </c>
      <c r="B1524" t="s">
        <v>13408</v>
      </c>
      <c r="C1524" t="s">
        <v>11738</v>
      </c>
    </row>
    <row r="1525" spans="1:3" x14ac:dyDescent="0.3">
      <c r="A1525" t="s">
        <v>11847</v>
      </c>
      <c r="B1525" t="s">
        <v>13409</v>
      </c>
      <c r="C1525" t="s">
        <v>11976</v>
      </c>
    </row>
    <row r="1526" spans="1:3" x14ac:dyDescent="0.3">
      <c r="A1526" t="s">
        <v>12680</v>
      </c>
      <c r="B1526" t="s">
        <v>13410</v>
      </c>
      <c r="C1526" t="s">
        <v>11738</v>
      </c>
    </row>
    <row r="1527" spans="1:3" x14ac:dyDescent="0.3">
      <c r="A1527" t="s">
        <v>13411</v>
      </c>
      <c r="B1527" t="s">
        <v>13411</v>
      </c>
      <c r="C1527" t="s">
        <v>11738</v>
      </c>
    </row>
    <row r="1528" spans="1:3" x14ac:dyDescent="0.3">
      <c r="A1528" t="s">
        <v>13412</v>
      </c>
      <c r="B1528" t="s">
        <v>13412</v>
      </c>
      <c r="C1528" t="s">
        <v>11738</v>
      </c>
    </row>
    <row r="1529" spans="1:3" x14ac:dyDescent="0.3">
      <c r="A1529" t="s">
        <v>13413</v>
      </c>
      <c r="B1529" t="s">
        <v>13413</v>
      </c>
      <c r="C1529" t="s">
        <v>11821</v>
      </c>
    </row>
    <row r="1530" spans="1:3" x14ac:dyDescent="0.3">
      <c r="A1530" t="s">
        <v>13211</v>
      </c>
      <c r="B1530" t="s">
        <v>13414</v>
      </c>
      <c r="C1530" t="s">
        <v>11738</v>
      </c>
    </row>
    <row r="1531" spans="1:3" x14ac:dyDescent="0.3">
      <c r="A1531" t="s">
        <v>13415</v>
      </c>
      <c r="B1531" t="s">
        <v>13415</v>
      </c>
      <c r="C1531" t="s">
        <v>11738</v>
      </c>
    </row>
    <row r="1532" spans="1:3" x14ac:dyDescent="0.3">
      <c r="A1532" t="s">
        <v>12563</v>
      </c>
      <c r="B1532" t="s">
        <v>13416</v>
      </c>
      <c r="C1532" t="s">
        <v>11738</v>
      </c>
    </row>
    <row r="1533" spans="1:3" x14ac:dyDescent="0.3">
      <c r="A1533" t="s">
        <v>13417</v>
      </c>
      <c r="B1533" t="s">
        <v>13418</v>
      </c>
      <c r="C1533" t="s">
        <v>11738</v>
      </c>
    </row>
    <row r="1534" spans="1:3" x14ac:dyDescent="0.3">
      <c r="A1534" t="s">
        <v>12678</v>
      </c>
      <c r="B1534" t="s">
        <v>12678</v>
      </c>
      <c r="C1534" t="s">
        <v>11738</v>
      </c>
    </row>
    <row r="1535" spans="1:3" x14ac:dyDescent="0.3">
      <c r="A1535" t="s">
        <v>13419</v>
      </c>
      <c r="B1535" t="s">
        <v>13420</v>
      </c>
      <c r="C1535" t="s">
        <v>11738</v>
      </c>
    </row>
    <row r="1536" spans="1:3" x14ac:dyDescent="0.3">
      <c r="A1536" t="s">
        <v>12373</v>
      </c>
      <c r="B1536" t="s">
        <v>13421</v>
      </c>
      <c r="C1536" t="s">
        <v>11738</v>
      </c>
    </row>
    <row r="1537" spans="1:3" x14ac:dyDescent="0.3">
      <c r="A1537" t="s">
        <v>13422</v>
      </c>
      <c r="B1537" t="s">
        <v>13422</v>
      </c>
      <c r="C1537" t="s">
        <v>11738</v>
      </c>
    </row>
    <row r="1538" spans="1:3" x14ac:dyDescent="0.3">
      <c r="A1538" t="s">
        <v>12271</v>
      </c>
      <c r="B1538" t="s">
        <v>13423</v>
      </c>
      <c r="C1538" t="s">
        <v>11738</v>
      </c>
    </row>
    <row r="1539" spans="1:3" x14ac:dyDescent="0.3">
      <c r="A1539" t="s">
        <v>12120</v>
      </c>
      <c r="B1539" t="s">
        <v>12120</v>
      </c>
      <c r="C1539" t="s">
        <v>11738</v>
      </c>
    </row>
    <row r="1540" spans="1:3" x14ac:dyDescent="0.3">
      <c r="A1540" t="s">
        <v>11823</v>
      </c>
      <c r="B1540" t="s">
        <v>13424</v>
      </c>
      <c r="C1540" t="s">
        <v>11738</v>
      </c>
    </row>
    <row r="1541" spans="1:3" x14ac:dyDescent="0.3">
      <c r="A1541" t="s">
        <v>12663</v>
      </c>
      <c r="B1541" t="s">
        <v>13425</v>
      </c>
      <c r="C1541" t="s">
        <v>11738</v>
      </c>
    </row>
    <row r="1542" spans="1:3" x14ac:dyDescent="0.3">
      <c r="A1542" t="s">
        <v>13426</v>
      </c>
      <c r="B1542" t="s">
        <v>13426</v>
      </c>
      <c r="C1542" t="s">
        <v>11738</v>
      </c>
    </row>
    <row r="1543" spans="1:3" x14ac:dyDescent="0.3">
      <c r="A1543" t="s">
        <v>12253</v>
      </c>
      <c r="B1543" t="s">
        <v>13427</v>
      </c>
      <c r="C1543" t="s">
        <v>11738</v>
      </c>
    </row>
    <row r="1544" spans="1:3" x14ac:dyDescent="0.3">
      <c r="A1544" t="s">
        <v>12594</v>
      </c>
      <c r="B1544" t="s">
        <v>13428</v>
      </c>
      <c r="C1544" t="s">
        <v>11738</v>
      </c>
    </row>
    <row r="1545" spans="1:3" x14ac:dyDescent="0.3">
      <c r="A1545" t="s">
        <v>13429</v>
      </c>
      <c r="B1545" t="s">
        <v>13430</v>
      </c>
      <c r="C1545" t="s">
        <v>11738</v>
      </c>
    </row>
    <row r="1546" spans="1:3" x14ac:dyDescent="0.3">
      <c r="A1546" t="s">
        <v>13431</v>
      </c>
      <c r="B1546" t="s">
        <v>13431</v>
      </c>
      <c r="C1546" t="s">
        <v>11738</v>
      </c>
    </row>
    <row r="1547" spans="1:3" x14ac:dyDescent="0.3">
      <c r="A1547" t="s">
        <v>11740</v>
      </c>
      <c r="B1547" t="s">
        <v>13432</v>
      </c>
      <c r="C1547" t="s">
        <v>11738</v>
      </c>
    </row>
    <row r="1548" spans="1:3" x14ac:dyDescent="0.3">
      <c r="A1548" t="s">
        <v>11823</v>
      </c>
      <c r="B1548" t="s">
        <v>13433</v>
      </c>
      <c r="C1548" t="s">
        <v>11738</v>
      </c>
    </row>
    <row r="1549" spans="1:3" x14ac:dyDescent="0.3">
      <c r="A1549" t="s">
        <v>11977</v>
      </c>
      <c r="B1549" t="s">
        <v>13434</v>
      </c>
      <c r="C1549" t="s">
        <v>11738</v>
      </c>
    </row>
    <row r="1550" spans="1:3" x14ac:dyDescent="0.3">
      <c r="A1550" t="s">
        <v>12594</v>
      </c>
      <c r="B1550" t="s">
        <v>13435</v>
      </c>
      <c r="C1550" t="s">
        <v>11738</v>
      </c>
    </row>
    <row r="1551" spans="1:3" x14ac:dyDescent="0.3">
      <c r="A1551" t="s">
        <v>11898</v>
      </c>
      <c r="B1551" t="s">
        <v>13436</v>
      </c>
      <c r="C1551" t="s">
        <v>11738</v>
      </c>
    </row>
    <row r="1552" spans="1:3" x14ac:dyDescent="0.3">
      <c r="A1552" t="s">
        <v>12658</v>
      </c>
      <c r="B1552" t="s">
        <v>13437</v>
      </c>
      <c r="C1552" t="s">
        <v>11738</v>
      </c>
    </row>
    <row r="1553" spans="1:3" x14ac:dyDescent="0.3">
      <c r="A1553" t="s">
        <v>13438</v>
      </c>
      <c r="B1553" t="s">
        <v>13438</v>
      </c>
      <c r="C1553" t="s">
        <v>11738</v>
      </c>
    </row>
    <row r="1554" spans="1:3" x14ac:dyDescent="0.3">
      <c r="A1554" t="s">
        <v>11742</v>
      </c>
      <c r="B1554" t="s">
        <v>13439</v>
      </c>
      <c r="C1554" t="s">
        <v>11738</v>
      </c>
    </row>
    <row r="1555" spans="1:3" x14ac:dyDescent="0.3">
      <c r="A1555" t="s">
        <v>11996</v>
      </c>
      <c r="B1555" t="s">
        <v>13440</v>
      </c>
      <c r="C1555" t="s">
        <v>11821</v>
      </c>
    </row>
    <row r="1556" spans="1:3" x14ac:dyDescent="0.3">
      <c r="A1556" t="s">
        <v>12487</v>
      </c>
      <c r="B1556" t="s">
        <v>13441</v>
      </c>
      <c r="C1556" t="s">
        <v>11738</v>
      </c>
    </row>
    <row r="1557" spans="1:3" x14ac:dyDescent="0.3">
      <c r="A1557" t="s">
        <v>12029</v>
      </c>
      <c r="B1557" t="s">
        <v>13442</v>
      </c>
      <c r="C1557" t="s">
        <v>11738</v>
      </c>
    </row>
    <row r="1558" spans="1:3" x14ac:dyDescent="0.3">
      <c r="A1558" t="s">
        <v>12723</v>
      </c>
      <c r="B1558" t="s">
        <v>12723</v>
      </c>
      <c r="C1558" t="s">
        <v>11738</v>
      </c>
    </row>
    <row r="1559" spans="1:3" x14ac:dyDescent="0.3">
      <c r="A1559" t="s">
        <v>13443</v>
      </c>
      <c r="B1559" t="s">
        <v>13443</v>
      </c>
      <c r="C1559" t="s">
        <v>11738</v>
      </c>
    </row>
    <row r="1560" spans="1:3" x14ac:dyDescent="0.3">
      <c r="A1560" t="s">
        <v>12093</v>
      </c>
      <c r="B1560" t="s">
        <v>13444</v>
      </c>
      <c r="C1560" t="s">
        <v>11738</v>
      </c>
    </row>
    <row r="1561" spans="1:3" x14ac:dyDescent="0.3">
      <c r="A1561" t="s">
        <v>11806</v>
      </c>
      <c r="B1561" t="s">
        <v>13445</v>
      </c>
      <c r="C1561" t="s">
        <v>11738</v>
      </c>
    </row>
    <row r="1562" spans="1:3" x14ac:dyDescent="0.3">
      <c r="A1562" t="s">
        <v>12304</v>
      </c>
      <c r="B1562" t="s">
        <v>13446</v>
      </c>
      <c r="C1562" t="s">
        <v>11738</v>
      </c>
    </row>
    <row r="1563" spans="1:3" x14ac:dyDescent="0.3">
      <c r="A1563" t="s">
        <v>12532</v>
      </c>
      <c r="B1563" t="s">
        <v>13447</v>
      </c>
      <c r="C1563" t="s">
        <v>11821</v>
      </c>
    </row>
    <row r="1564" spans="1:3" x14ac:dyDescent="0.3">
      <c r="A1564" t="s">
        <v>13448</v>
      </c>
      <c r="B1564" t="s">
        <v>13448</v>
      </c>
      <c r="C1564" t="s">
        <v>11738</v>
      </c>
    </row>
    <row r="1565" spans="1:3" x14ac:dyDescent="0.3">
      <c r="A1565" t="s">
        <v>13449</v>
      </c>
      <c r="B1565" t="s">
        <v>13450</v>
      </c>
      <c r="C1565" t="s">
        <v>11738</v>
      </c>
    </row>
    <row r="1566" spans="1:3" x14ac:dyDescent="0.3">
      <c r="A1566" t="s">
        <v>11816</v>
      </c>
      <c r="B1566" t="s">
        <v>13451</v>
      </c>
      <c r="C1566" t="s">
        <v>11738</v>
      </c>
    </row>
    <row r="1567" spans="1:3" x14ac:dyDescent="0.3">
      <c r="A1567" t="s">
        <v>13452</v>
      </c>
      <c r="B1567" t="s">
        <v>13452</v>
      </c>
      <c r="C1567" t="s">
        <v>11821</v>
      </c>
    </row>
    <row r="1568" spans="1:3" x14ac:dyDescent="0.3">
      <c r="A1568" t="s">
        <v>12300</v>
      </c>
      <c r="B1568" t="s">
        <v>13453</v>
      </c>
      <c r="C1568" t="s">
        <v>11738</v>
      </c>
    </row>
    <row r="1569" spans="1:3" x14ac:dyDescent="0.3">
      <c r="A1569" t="s">
        <v>11809</v>
      </c>
      <c r="B1569" t="s">
        <v>13454</v>
      </c>
      <c r="C1569" t="s">
        <v>11738</v>
      </c>
    </row>
    <row r="1570" spans="1:3" x14ac:dyDescent="0.3">
      <c r="A1570" t="s">
        <v>12376</v>
      </c>
      <c r="B1570" t="s">
        <v>13455</v>
      </c>
      <c r="C1570" t="s">
        <v>11738</v>
      </c>
    </row>
    <row r="1571" spans="1:3" x14ac:dyDescent="0.3">
      <c r="A1571" t="s">
        <v>13456</v>
      </c>
      <c r="B1571" t="s">
        <v>13457</v>
      </c>
      <c r="C1571" t="s">
        <v>11738</v>
      </c>
    </row>
    <row r="1572" spans="1:3" x14ac:dyDescent="0.3">
      <c r="A1572" t="s">
        <v>13458</v>
      </c>
      <c r="B1572" t="s">
        <v>13459</v>
      </c>
      <c r="C1572" t="s">
        <v>11738</v>
      </c>
    </row>
    <row r="1573" spans="1:3" x14ac:dyDescent="0.3">
      <c r="A1573" t="s">
        <v>12594</v>
      </c>
      <c r="B1573" t="s">
        <v>13460</v>
      </c>
      <c r="C1573" t="s">
        <v>11738</v>
      </c>
    </row>
    <row r="1574" spans="1:3" x14ac:dyDescent="0.3">
      <c r="A1574" t="s">
        <v>11927</v>
      </c>
      <c r="B1574" t="s">
        <v>13461</v>
      </c>
      <c r="C1574" t="s">
        <v>11738</v>
      </c>
    </row>
    <row r="1575" spans="1:3" x14ac:dyDescent="0.3">
      <c r="A1575" t="s">
        <v>12409</v>
      </c>
      <c r="B1575" t="s">
        <v>13462</v>
      </c>
      <c r="C1575" t="s">
        <v>11738</v>
      </c>
    </row>
    <row r="1576" spans="1:3" x14ac:dyDescent="0.3">
      <c r="A1576" t="s">
        <v>12658</v>
      </c>
      <c r="B1576" t="s">
        <v>13463</v>
      </c>
      <c r="C1576" t="s">
        <v>11738</v>
      </c>
    </row>
    <row r="1577" spans="1:3" x14ac:dyDescent="0.3">
      <c r="A1577" t="s">
        <v>12361</v>
      </c>
      <c r="B1577" t="s">
        <v>13464</v>
      </c>
      <c r="C1577" t="s">
        <v>11738</v>
      </c>
    </row>
    <row r="1578" spans="1:3" x14ac:dyDescent="0.3">
      <c r="A1578" t="s">
        <v>11823</v>
      </c>
      <c r="B1578" t="s">
        <v>13465</v>
      </c>
      <c r="C1578" t="s">
        <v>11738</v>
      </c>
    </row>
    <row r="1579" spans="1:3" x14ac:dyDescent="0.3">
      <c r="A1579" t="s">
        <v>12653</v>
      </c>
      <c r="B1579" t="s">
        <v>12653</v>
      </c>
      <c r="C1579" t="s">
        <v>11738</v>
      </c>
    </row>
    <row r="1580" spans="1:3" x14ac:dyDescent="0.3">
      <c r="A1580" t="s">
        <v>12300</v>
      </c>
      <c r="B1580" t="s">
        <v>13466</v>
      </c>
      <c r="C1580" t="s">
        <v>11738</v>
      </c>
    </row>
    <row r="1581" spans="1:3" x14ac:dyDescent="0.3">
      <c r="A1581" t="s">
        <v>11823</v>
      </c>
      <c r="B1581" t="s">
        <v>13467</v>
      </c>
      <c r="C1581" t="s">
        <v>11738</v>
      </c>
    </row>
    <row r="1582" spans="1:3" x14ac:dyDescent="0.3">
      <c r="A1582" t="s">
        <v>12212</v>
      </c>
      <c r="B1582" t="s">
        <v>12212</v>
      </c>
      <c r="C1582" t="s">
        <v>11976</v>
      </c>
    </row>
    <row r="1583" spans="1:3" x14ac:dyDescent="0.3">
      <c r="A1583" t="s">
        <v>11921</v>
      </c>
      <c r="B1583" t="s">
        <v>13468</v>
      </c>
      <c r="C1583" t="s">
        <v>11738</v>
      </c>
    </row>
    <row r="1584" spans="1:3" x14ac:dyDescent="0.3">
      <c r="A1584" t="s">
        <v>13469</v>
      </c>
      <c r="B1584" t="s">
        <v>13469</v>
      </c>
      <c r="C1584" t="s">
        <v>11738</v>
      </c>
    </row>
    <row r="1585" spans="1:3" x14ac:dyDescent="0.3">
      <c r="A1585" t="s">
        <v>13470</v>
      </c>
      <c r="B1585" t="s">
        <v>13471</v>
      </c>
      <c r="C1585" t="s">
        <v>11738</v>
      </c>
    </row>
    <row r="1586" spans="1:3" x14ac:dyDescent="0.3">
      <c r="A1586" t="s">
        <v>12124</v>
      </c>
      <c r="B1586" t="s">
        <v>12124</v>
      </c>
      <c r="C1586" t="s">
        <v>11738</v>
      </c>
    </row>
    <row r="1587" spans="1:3" x14ac:dyDescent="0.3">
      <c r="A1587" t="s">
        <v>11809</v>
      </c>
      <c r="B1587" t="s">
        <v>13472</v>
      </c>
      <c r="C1587" t="s">
        <v>11738</v>
      </c>
    </row>
    <row r="1588" spans="1:3" x14ac:dyDescent="0.3">
      <c r="A1588" t="s">
        <v>12532</v>
      </c>
      <c r="B1588" t="s">
        <v>13473</v>
      </c>
      <c r="C1588" t="s">
        <v>11821</v>
      </c>
    </row>
    <row r="1589" spans="1:3" x14ac:dyDescent="0.3">
      <c r="A1589" t="s">
        <v>12055</v>
      </c>
      <c r="B1589" t="s">
        <v>13474</v>
      </c>
      <c r="C1589" t="s">
        <v>11738</v>
      </c>
    </row>
    <row r="1590" spans="1:3" x14ac:dyDescent="0.3">
      <c r="A1590" t="s">
        <v>11742</v>
      </c>
      <c r="B1590" t="s">
        <v>13475</v>
      </c>
      <c r="C1590" t="s">
        <v>11738</v>
      </c>
    </row>
    <row r="1591" spans="1:3" x14ac:dyDescent="0.3">
      <c r="A1591" t="s">
        <v>13476</v>
      </c>
      <c r="B1591" t="s">
        <v>13476</v>
      </c>
      <c r="C1591" t="s">
        <v>11738</v>
      </c>
    </row>
    <row r="1592" spans="1:3" x14ac:dyDescent="0.3">
      <c r="A1592" t="s">
        <v>11936</v>
      </c>
      <c r="B1592" t="s">
        <v>13477</v>
      </c>
      <c r="C1592" t="s">
        <v>11738</v>
      </c>
    </row>
    <row r="1593" spans="1:3" x14ac:dyDescent="0.3">
      <c r="A1593" t="s">
        <v>12100</v>
      </c>
      <c r="B1593" t="s">
        <v>13478</v>
      </c>
      <c r="C1593" t="s">
        <v>11738</v>
      </c>
    </row>
    <row r="1594" spans="1:3" x14ac:dyDescent="0.3">
      <c r="A1594" t="s">
        <v>13479</v>
      </c>
      <c r="B1594" t="s">
        <v>13479</v>
      </c>
      <c r="C1594" t="s">
        <v>11738</v>
      </c>
    </row>
    <row r="1595" spans="1:3" x14ac:dyDescent="0.3">
      <c r="A1595" t="s">
        <v>13008</v>
      </c>
      <c r="B1595" t="s">
        <v>13480</v>
      </c>
      <c r="C1595" t="s">
        <v>11738</v>
      </c>
    </row>
    <row r="1596" spans="1:3" x14ac:dyDescent="0.3">
      <c r="A1596" t="s">
        <v>13481</v>
      </c>
      <c r="B1596" t="s">
        <v>13481</v>
      </c>
      <c r="C1596" t="s">
        <v>11738</v>
      </c>
    </row>
    <row r="1597" spans="1:3" x14ac:dyDescent="0.3">
      <c r="A1597" t="s">
        <v>11955</v>
      </c>
      <c r="B1597" t="s">
        <v>13482</v>
      </c>
      <c r="C1597" t="s">
        <v>11738</v>
      </c>
    </row>
    <row r="1598" spans="1:3" x14ac:dyDescent="0.3">
      <c r="A1598" t="s">
        <v>11996</v>
      </c>
      <c r="B1598" t="s">
        <v>13483</v>
      </c>
      <c r="C1598" t="s">
        <v>11821</v>
      </c>
    </row>
    <row r="1599" spans="1:3" x14ac:dyDescent="0.3">
      <c r="A1599" t="s">
        <v>13484</v>
      </c>
      <c r="B1599" t="s">
        <v>13484</v>
      </c>
      <c r="C1599" t="s">
        <v>11738</v>
      </c>
    </row>
    <row r="1600" spans="1:3" x14ac:dyDescent="0.3">
      <c r="A1600" t="s">
        <v>12386</v>
      </c>
      <c r="B1600" t="s">
        <v>13485</v>
      </c>
      <c r="C1600" t="s">
        <v>11738</v>
      </c>
    </row>
    <row r="1601" spans="1:3" x14ac:dyDescent="0.3">
      <c r="A1601" t="s">
        <v>11809</v>
      </c>
      <c r="B1601" t="s">
        <v>13486</v>
      </c>
      <c r="C1601" t="s">
        <v>11738</v>
      </c>
    </row>
    <row r="1602" spans="1:3" x14ac:dyDescent="0.3">
      <c r="A1602" t="s">
        <v>12373</v>
      </c>
      <c r="B1602" t="s">
        <v>13487</v>
      </c>
      <c r="C1602" t="s">
        <v>11738</v>
      </c>
    </row>
    <row r="1603" spans="1:3" x14ac:dyDescent="0.3">
      <c r="A1603" t="s">
        <v>13488</v>
      </c>
      <c r="B1603" t="s">
        <v>13488</v>
      </c>
      <c r="C1603" t="s">
        <v>11738</v>
      </c>
    </row>
    <row r="1604" spans="1:3" x14ac:dyDescent="0.3">
      <c r="A1604" t="s">
        <v>12487</v>
      </c>
      <c r="B1604" t="s">
        <v>13489</v>
      </c>
      <c r="C1604" t="s">
        <v>11738</v>
      </c>
    </row>
    <row r="1605" spans="1:3" x14ac:dyDescent="0.3">
      <c r="A1605" t="s">
        <v>12394</v>
      </c>
      <c r="B1605" t="s">
        <v>13490</v>
      </c>
      <c r="C1605" t="s">
        <v>11738</v>
      </c>
    </row>
    <row r="1606" spans="1:3" x14ac:dyDescent="0.3">
      <c r="A1606" t="s">
        <v>12601</v>
      </c>
      <c r="B1606" t="s">
        <v>13491</v>
      </c>
      <c r="C1606" t="s">
        <v>11738</v>
      </c>
    </row>
    <row r="1607" spans="1:3" x14ac:dyDescent="0.3">
      <c r="A1607" t="s">
        <v>12774</v>
      </c>
      <c r="B1607" t="s">
        <v>13492</v>
      </c>
      <c r="C1607" t="s">
        <v>11738</v>
      </c>
    </row>
    <row r="1608" spans="1:3" x14ac:dyDescent="0.3">
      <c r="A1608" t="s">
        <v>12664</v>
      </c>
      <c r="B1608" t="s">
        <v>12664</v>
      </c>
      <c r="C1608" t="s">
        <v>11821</v>
      </c>
    </row>
    <row r="1609" spans="1:3" x14ac:dyDescent="0.3">
      <c r="A1609" t="s">
        <v>12745</v>
      </c>
      <c r="B1609" t="s">
        <v>13493</v>
      </c>
      <c r="C1609" t="s">
        <v>11738</v>
      </c>
    </row>
    <row r="1610" spans="1:3" x14ac:dyDescent="0.3">
      <c r="A1610" t="s">
        <v>12111</v>
      </c>
      <c r="B1610" t="s">
        <v>13494</v>
      </c>
      <c r="C1610" t="s">
        <v>11738</v>
      </c>
    </row>
    <row r="1611" spans="1:3" x14ac:dyDescent="0.3">
      <c r="A1611" t="s">
        <v>11740</v>
      </c>
      <c r="B1611" t="s">
        <v>13495</v>
      </c>
      <c r="C1611" t="s">
        <v>11738</v>
      </c>
    </row>
    <row r="1612" spans="1:3" x14ac:dyDescent="0.3">
      <c r="A1612" t="s">
        <v>11996</v>
      </c>
      <c r="B1612" t="s">
        <v>13496</v>
      </c>
      <c r="C1612" t="s">
        <v>11821</v>
      </c>
    </row>
    <row r="1613" spans="1:3" x14ac:dyDescent="0.3">
      <c r="A1613" t="s">
        <v>13497</v>
      </c>
      <c r="B1613" t="s">
        <v>13498</v>
      </c>
      <c r="C1613" t="s">
        <v>11738</v>
      </c>
    </row>
    <row r="1614" spans="1:3" x14ac:dyDescent="0.3">
      <c r="A1614" t="s">
        <v>13247</v>
      </c>
      <c r="B1614" t="s">
        <v>13499</v>
      </c>
      <c r="C1614" t="s">
        <v>11738</v>
      </c>
    </row>
    <row r="1615" spans="1:3" x14ac:dyDescent="0.3">
      <c r="A1615" t="s">
        <v>13500</v>
      </c>
      <c r="B1615" t="s">
        <v>13501</v>
      </c>
      <c r="C1615" t="s">
        <v>11976</v>
      </c>
    </row>
    <row r="1616" spans="1:3" x14ac:dyDescent="0.3">
      <c r="A1616" t="s">
        <v>12376</v>
      </c>
      <c r="B1616" t="s">
        <v>13502</v>
      </c>
      <c r="C1616" t="s">
        <v>11738</v>
      </c>
    </row>
    <row r="1617" spans="1:3" x14ac:dyDescent="0.3">
      <c r="A1617" t="s">
        <v>13503</v>
      </c>
      <c r="B1617" t="s">
        <v>13503</v>
      </c>
      <c r="C1617" t="s">
        <v>11738</v>
      </c>
    </row>
    <row r="1618" spans="1:3" x14ac:dyDescent="0.3">
      <c r="A1618" t="s">
        <v>13504</v>
      </c>
      <c r="B1618" t="s">
        <v>13504</v>
      </c>
      <c r="C1618" t="s">
        <v>11821</v>
      </c>
    </row>
    <row r="1619" spans="1:3" x14ac:dyDescent="0.3">
      <c r="A1619" t="s">
        <v>13449</v>
      </c>
      <c r="B1619" t="s">
        <v>13449</v>
      </c>
      <c r="C1619" t="s">
        <v>11738</v>
      </c>
    </row>
    <row r="1620" spans="1:3" x14ac:dyDescent="0.3">
      <c r="A1620" t="s">
        <v>13422</v>
      </c>
      <c r="B1620" t="s">
        <v>13505</v>
      </c>
      <c r="C1620" t="s">
        <v>11738</v>
      </c>
    </row>
    <row r="1621" spans="1:3" x14ac:dyDescent="0.3">
      <c r="A1621" t="s">
        <v>12843</v>
      </c>
      <c r="B1621" t="s">
        <v>13506</v>
      </c>
      <c r="C1621" t="s">
        <v>11738</v>
      </c>
    </row>
    <row r="1622" spans="1:3" x14ac:dyDescent="0.3">
      <c r="A1622" t="s">
        <v>11857</v>
      </c>
      <c r="B1622" t="s">
        <v>13507</v>
      </c>
      <c r="C1622" t="s">
        <v>11738</v>
      </c>
    </row>
    <row r="1623" spans="1:3" x14ac:dyDescent="0.3">
      <c r="A1623" t="s">
        <v>12594</v>
      </c>
      <c r="B1623" t="s">
        <v>13508</v>
      </c>
      <c r="C1623" t="s">
        <v>11738</v>
      </c>
    </row>
    <row r="1624" spans="1:3" x14ac:dyDescent="0.3">
      <c r="A1624" t="s">
        <v>11999</v>
      </c>
      <c r="B1624" t="s">
        <v>13509</v>
      </c>
      <c r="C1624" t="s">
        <v>11821</v>
      </c>
    </row>
    <row r="1625" spans="1:3" x14ac:dyDescent="0.3">
      <c r="A1625" t="s">
        <v>11806</v>
      </c>
      <c r="B1625" t="s">
        <v>13510</v>
      </c>
      <c r="C1625" t="s">
        <v>11738</v>
      </c>
    </row>
    <row r="1626" spans="1:3" x14ac:dyDescent="0.3">
      <c r="A1626" t="s">
        <v>11863</v>
      </c>
      <c r="B1626" t="s">
        <v>13511</v>
      </c>
      <c r="C1626" t="s">
        <v>11738</v>
      </c>
    </row>
    <row r="1627" spans="1:3" x14ac:dyDescent="0.3">
      <c r="A1627" t="s">
        <v>11927</v>
      </c>
      <c r="B1627" t="s">
        <v>13512</v>
      </c>
      <c r="C1627" t="s">
        <v>11738</v>
      </c>
    </row>
    <row r="1628" spans="1:3" x14ac:dyDescent="0.3">
      <c r="A1628" t="s">
        <v>13513</v>
      </c>
      <c r="B1628" t="s">
        <v>13514</v>
      </c>
      <c r="C1628" t="s">
        <v>11738</v>
      </c>
    </row>
    <row r="1629" spans="1:3" x14ac:dyDescent="0.3">
      <c r="A1629" t="s">
        <v>11806</v>
      </c>
      <c r="B1629" t="s">
        <v>13515</v>
      </c>
      <c r="C1629" t="s">
        <v>11738</v>
      </c>
    </row>
    <row r="1630" spans="1:3" x14ac:dyDescent="0.3">
      <c r="A1630" t="s">
        <v>12487</v>
      </c>
      <c r="B1630" t="s">
        <v>13516</v>
      </c>
      <c r="C1630" t="s">
        <v>11738</v>
      </c>
    </row>
    <row r="1631" spans="1:3" x14ac:dyDescent="0.3">
      <c r="A1631" t="s">
        <v>12336</v>
      </c>
      <c r="B1631" t="s">
        <v>13517</v>
      </c>
      <c r="C1631" t="s">
        <v>11738</v>
      </c>
    </row>
    <row r="1632" spans="1:3" x14ac:dyDescent="0.3">
      <c r="A1632" t="s">
        <v>13518</v>
      </c>
      <c r="B1632" t="s">
        <v>13518</v>
      </c>
      <c r="C1632" t="s">
        <v>11738</v>
      </c>
    </row>
    <row r="1633" spans="1:3" x14ac:dyDescent="0.3">
      <c r="A1633" t="s">
        <v>13519</v>
      </c>
      <c r="B1633" t="s">
        <v>13519</v>
      </c>
      <c r="C1633" t="s">
        <v>11738</v>
      </c>
    </row>
    <row r="1634" spans="1:3" x14ac:dyDescent="0.3">
      <c r="A1634" t="s">
        <v>12300</v>
      </c>
      <c r="B1634" t="s">
        <v>13520</v>
      </c>
      <c r="C1634" t="s">
        <v>11738</v>
      </c>
    </row>
    <row r="1635" spans="1:3" x14ac:dyDescent="0.3">
      <c r="A1635" t="s">
        <v>11823</v>
      </c>
      <c r="B1635" t="s">
        <v>13521</v>
      </c>
      <c r="C1635" t="s">
        <v>11738</v>
      </c>
    </row>
    <row r="1636" spans="1:3" x14ac:dyDescent="0.3">
      <c r="A1636" t="s">
        <v>11857</v>
      </c>
      <c r="B1636" t="s">
        <v>13522</v>
      </c>
      <c r="C1636" t="s">
        <v>11738</v>
      </c>
    </row>
    <row r="1637" spans="1:3" x14ac:dyDescent="0.3">
      <c r="A1637" t="s">
        <v>12624</v>
      </c>
      <c r="B1637" t="s">
        <v>13523</v>
      </c>
      <c r="C1637" t="s">
        <v>11738</v>
      </c>
    </row>
    <row r="1638" spans="1:3" x14ac:dyDescent="0.3">
      <c r="A1638" t="s">
        <v>12961</v>
      </c>
      <c r="B1638" t="s">
        <v>13524</v>
      </c>
      <c r="C1638" t="s">
        <v>11738</v>
      </c>
    </row>
    <row r="1639" spans="1:3" x14ac:dyDescent="0.3">
      <c r="A1639" t="s">
        <v>12336</v>
      </c>
      <c r="B1639" t="s">
        <v>13525</v>
      </c>
      <c r="C1639" t="s">
        <v>11738</v>
      </c>
    </row>
    <row r="1640" spans="1:3" x14ac:dyDescent="0.3">
      <c r="A1640" t="s">
        <v>11809</v>
      </c>
      <c r="B1640" t="s">
        <v>13526</v>
      </c>
      <c r="C1640" t="s">
        <v>11738</v>
      </c>
    </row>
    <row r="1641" spans="1:3" x14ac:dyDescent="0.3">
      <c r="A1641" t="s">
        <v>13021</v>
      </c>
      <c r="B1641" t="s">
        <v>13021</v>
      </c>
      <c r="C1641" t="s">
        <v>11738</v>
      </c>
    </row>
    <row r="1642" spans="1:3" x14ac:dyDescent="0.3">
      <c r="A1642" t="s">
        <v>12491</v>
      </c>
      <c r="B1642" t="s">
        <v>13527</v>
      </c>
      <c r="C1642" t="s">
        <v>11738</v>
      </c>
    </row>
    <row r="1643" spans="1:3" x14ac:dyDescent="0.3">
      <c r="A1643" t="s">
        <v>12594</v>
      </c>
      <c r="B1643" t="s">
        <v>13528</v>
      </c>
      <c r="C1643" t="s">
        <v>11738</v>
      </c>
    </row>
    <row r="1644" spans="1:3" x14ac:dyDescent="0.3">
      <c r="A1644" t="s">
        <v>12983</v>
      </c>
      <c r="B1644" t="s">
        <v>13529</v>
      </c>
      <c r="C1644" t="s">
        <v>11976</v>
      </c>
    </row>
    <row r="1645" spans="1:3" x14ac:dyDescent="0.3">
      <c r="A1645" t="s">
        <v>12055</v>
      </c>
      <c r="B1645" t="s">
        <v>13530</v>
      </c>
      <c r="C1645" t="s">
        <v>11738</v>
      </c>
    </row>
    <row r="1646" spans="1:3" x14ac:dyDescent="0.3">
      <c r="A1646" t="s">
        <v>11927</v>
      </c>
      <c r="B1646" t="s">
        <v>13531</v>
      </c>
      <c r="C1646" t="s">
        <v>11738</v>
      </c>
    </row>
    <row r="1647" spans="1:3" x14ac:dyDescent="0.3">
      <c r="A1647" t="s">
        <v>11996</v>
      </c>
      <c r="B1647" t="s">
        <v>13532</v>
      </c>
      <c r="C1647" t="s">
        <v>11821</v>
      </c>
    </row>
    <row r="1648" spans="1:3" x14ac:dyDescent="0.3">
      <c r="A1648" t="s">
        <v>12334</v>
      </c>
      <c r="B1648" t="s">
        <v>13533</v>
      </c>
      <c r="C1648" t="s">
        <v>11738</v>
      </c>
    </row>
    <row r="1649" spans="1:3" x14ac:dyDescent="0.3">
      <c r="A1649" t="s">
        <v>12703</v>
      </c>
      <c r="B1649" t="s">
        <v>13534</v>
      </c>
      <c r="C1649" t="s">
        <v>11821</v>
      </c>
    </row>
    <row r="1650" spans="1:3" x14ac:dyDescent="0.3">
      <c r="A1650" t="s">
        <v>11816</v>
      </c>
      <c r="B1650" t="s">
        <v>13535</v>
      </c>
      <c r="C1650" t="s">
        <v>11738</v>
      </c>
    </row>
    <row r="1651" spans="1:3" x14ac:dyDescent="0.3">
      <c r="A1651" t="s">
        <v>11927</v>
      </c>
      <c r="B1651" t="s">
        <v>13536</v>
      </c>
      <c r="C1651" t="s">
        <v>11738</v>
      </c>
    </row>
    <row r="1652" spans="1:3" x14ac:dyDescent="0.3">
      <c r="A1652" t="s">
        <v>13537</v>
      </c>
      <c r="B1652" t="s">
        <v>13538</v>
      </c>
      <c r="C1652" t="s">
        <v>11738</v>
      </c>
    </row>
    <row r="1653" spans="1:3" x14ac:dyDescent="0.3">
      <c r="A1653" t="s">
        <v>13309</v>
      </c>
      <c r="B1653" t="s">
        <v>13539</v>
      </c>
      <c r="C1653" t="s">
        <v>11738</v>
      </c>
    </row>
    <row r="1654" spans="1:3" x14ac:dyDescent="0.3">
      <c r="A1654" t="s">
        <v>12300</v>
      </c>
      <c r="B1654" t="s">
        <v>13540</v>
      </c>
      <c r="C1654" t="s">
        <v>11738</v>
      </c>
    </row>
    <row r="1655" spans="1:3" x14ac:dyDescent="0.3">
      <c r="A1655" t="s">
        <v>13412</v>
      </c>
      <c r="B1655" t="s">
        <v>13541</v>
      </c>
      <c r="C1655" t="s">
        <v>11738</v>
      </c>
    </row>
    <row r="1656" spans="1:3" x14ac:dyDescent="0.3">
      <c r="A1656" t="s">
        <v>11838</v>
      </c>
      <c r="B1656" t="s">
        <v>13542</v>
      </c>
      <c r="C1656" t="s">
        <v>11738</v>
      </c>
    </row>
    <row r="1657" spans="1:3" x14ac:dyDescent="0.3">
      <c r="A1657" t="s">
        <v>12650</v>
      </c>
      <c r="B1657" t="s">
        <v>13543</v>
      </c>
      <c r="C1657" t="s">
        <v>11738</v>
      </c>
    </row>
    <row r="1658" spans="1:3" x14ac:dyDescent="0.3">
      <c r="A1658" t="s">
        <v>11816</v>
      </c>
      <c r="B1658" t="s">
        <v>13544</v>
      </c>
      <c r="C1658" t="s">
        <v>11738</v>
      </c>
    </row>
    <row r="1659" spans="1:3" x14ac:dyDescent="0.3">
      <c r="A1659" t="s">
        <v>12001</v>
      </c>
      <c r="B1659" t="s">
        <v>12001</v>
      </c>
      <c r="C1659" t="s">
        <v>11738</v>
      </c>
    </row>
    <row r="1660" spans="1:3" x14ac:dyDescent="0.3">
      <c r="A1660" t="s">
        <v>11857</v>
      </c>
      <c r="B1660" t="s">
        <v>13545</v>
      </c>
      <c r="C1660" t="s">
        <v>11738</v>
      </c>
    </row>
    <row r="1661" spans="1:3" x14ac:dyDescent="0.3">
      <c r="A1661" t="s">
        <v>12351</v>
      </c>
      <c r="B1661" t="s">
        <v>13546</v>
      </c>
      <c r="C1661" t="s">
        <v>11738</v>
      </c>
    </row>
    <row r="1662" spans="1:3" x14ac:dyDescent="0.3">
      <c r="A1662" t="s">
        <v>12875</v>
      </c>
      <c r="B1662" t="s">
        <v>13547</v>
      </c>
      <c r="C1662" t="s">
        <v>11738</v>
      </c>
    </row>
    <row r="1663" spans="1:3" x14ac:dyDescent="0.3">
      <c r="A1663" t="s">
        <v>13145</v>
      </c>
      <c r="B1663" t="s">
        <v>13548</v>
      </c>
      <c r="C1663" t="s">
        <v>11738</v>
      </c>
    </row>
    <row r="1664" spans="1:3" x14ac:dyDescent="0.3">
      <c r="A1664" t="s">
        <v>12344</v>
      </c>
      <c r="B1664" t="s">
        <v>13549</v>
      </c>
      <c r="C1664" t="s">
        <v>11976</v>
      </c>
    </row>
    <row r="1665" spans="1:3" x14ac:dyDescent="0.3">
      <c r="A1665" t="s">
        <v>11972</v>
      </c>
      <c r="B1665" t="s">
        <v>13550</v>
      </c>
      <c r="C1665" t="s">
        <v>11738</v>
      </c>
    </row>
    <row r="1666" spans="1:3" x14ac:dyDescent="0.3">
      <c r="A1666" t="s">
        <v>13551</v>
      </c>
      <c r="B1666" t="s">
        <v>13552</v>
      </c>
      <c r="C1666" t="s">
        <v>11738</v>
      </c>
    </row>
    <row r="1667" spans="1:3" x14ac:dyDescent="0.3">
      <c r="A1667" t="s">
        <v>13076</v>
      </c>
      <c r="B1667" t="s">
        <v>13553</v>
      </c>
      <c r="C1667" t="s">
        <v>11738</v>
      </c>
    </row>
    <row r="1668" spans="1:3" x14ac:dyDescent="0.3">
      <c r="A1668" t="s">
        <v>12300</v>
      </c>
      <c r="B1668" t="s">
        <v>13554</v>
      </c>
      <c r="C1668" t="s">
        <v>11738</v>
      </c>
    </row>
    <row r="1669" spans="1:3" x14ac:dyDescent="0.3">
      <c r="A1669" t="s">
        <v>12334</v>
      </c>
      <c r="B1669" t="s">
        <v>13555</v>
      </c>
      <c r="C1669" t="s">
        <v>11738</v>
      </c>
    </row>
    <row r="1670" spans="1:3" x14ac:dyDescent="0.3">
      <c r="A1670" t="s">
        <v>11742</v>
      </c>
      <c r="B1670" t="s">
        <v>13556</v>
      </c>
      <c r="C1670" t="s">
        <v>11738</v>
      </c>
    </row>
    <row r="1671" spans="1:3" x14ac:dyDescent="0.3">
      <c r="A1671" t="s">
        <v>12846</v>
      </c>
      <c r="B1671" t="s">
        <v>13557</v>
      </c>
      <c r="C1671" t="s">
        <v>11738</v>
      </c>
    </row>
    <row r="1672" spans="1:3" x14ac:dyDescent="0.3">
      <c r="A1672" t="s">
        <v>11927</v>
      </c>
      <c r="B1672" t="s">
        <v>13558</v>
      </c>
      <c r="C1672" t="s">
        <v>11738</v>
      </c>
    </row>
    <row r="1673" spans="1:3" x14ac:dyDescent="0.3">
      <c r="A1673" t="s">
        <v>11857</v>
      </c>
      <c r="B1673" t="s">
        <v>13559</v>
      </c>
      <c r="C1673" t="s">
        <v>11738</v>
      </c>
    </row>
    <row r="1674" spans="1:3" x14ac:dyDescent="0.3">
      <c r="A1674" t="s">
        <v>13560</v>
      </c>
      <c r="B1674" t="s">
        <v>13560</v>
      </c>
      <c r="C1674" t="s">
        <v>11738</v>
      </c>
    </row>
    <row r="1675" spans="1:3" x14ac:dyDescent="0.3">
      <c r="A1675" t="s">
        <v>12650</v>
      </c>
      <c r="B1675" t="s">
        <v>13561</v>
      </c>
      <c r="C1675" t="s">
        <v>11738</v>
      </c>
    </row>
    <row r="1676" spans="1:3" x14ac:dyDescent="0.3">
      <c r="A1676" t="s">
        <v>12193</v>
      </c>
      <c r="B1676" t="s">
        <v>13562</v>
      </c>
      <c r="C1676" t="s">
        <v>11738</v>
      </c>
    </row>
    <row r="1677" spans="1:3" x14ac:dyDescent="0.3">
      <c r="A1677" t="s">
        <v>11969</v>
      </c>
      <c r="B1677" t="s">
        <v>11969</v>
      </c>
      <c r="C1677" t="s">
        <v>11738</v>
      </c>
    </row>
    <row r="1678" spans="1:3" x14ac:dyDescent="0.3">
      <c r="A1678" t="s">
        <v>11806</v>
      </c>
      <c r="B1678" t="s">
        <v>13563</v>
      </c>
      <c r="C1678" t="s">
        <v>11738</v>
      </c>
    </row>
    <row r="1679" spans="1:3" x14ac:dyDescent="0.3">
      <c r="A1679" t="s">
        <v>11816</v>
      </c>
      <c r="B1679" t="s">
        <v>13564</v>
      </c>
      <c r="C1679" t="s">
        <v>11738</v>
      </c>
    </row>
    <row r="1680" spans="1:3" x14ac:dyDescent="0.3">
      <c r="A1680" t="s">
        <v>11795</v>
      </c>
      <c r="B1680" t="s">
        <v>13565</v>
      </c>
      <c r="C1680" t="s">
        <v>11738</v>
      </c>
    </row>
    <row r="1681" spans="1:3" x14ac:dyDescent="0.3">
      <c r="A1681" t="s">
        <v>12594</v>
      </c>
      <c r="B1681" t="s">
        <v>13566</v>
      </c>
      <c r="C1681" t="s">
        <v>11738</v>
      </c>
    </row>
    <row r="1682" spans="1:3" x14ac:dyDescent="0.3">
      <c r="A1682" t="s">
        <v>11806</v>
      </c>
      <c r="B1682" t="s">
        <v>13567</v>
      </c>
      <c r="C1682" t="s">
        <v>11738</v>
      </c>
    </row>
    <row r="1683" spans="1:3" x14ac:dyDescent="0.3">
      <c r="A1683" t="s">
        <v>11927</v>
      </c>
      <c r="B1683" t="s">
        <v>13568</v>
      </c>
      <c r="C1683" t="s">
        <v>11738</v>
      </c>
    </row>
    <row r="1684" spans="1:3" x14ac:dyDescent="0.3">
      <c r="A1684" t="s">
        <v>13569</v>
      </c>
      <c r="B1684" t="s">
        <v>13569</v>
      </c>
      <c r="C1684" t="s">
        <v>11738</v>
      </c>
    </row>
    <row r="1685" spans="1:3" x14ac:dyDescent="0.3">
      <c r="A1685" t="s">
        <v>11740</v>
      </c>
      <c r="B1685" t="s">
        <v>13570</v>
      </c>
      <c r="C1685" t="s">
        <v>11738</v>
      </c>
    </row>
    <row r="1686" spans="1:3" x14ac:dyDescent="0.3">
      <c r="A1686" t="s">
        <v>12255</v>
      </c>
      <c r="B1686" t="s">
        <v>12255</v>
      </c>
      <c r="C1686" t="s">
        <v>11738</v>
      </c>
    </row>
    <row r="1687" spans="1:3" x14ac:dyDescent="0.3">
      <c r="A1687" t="s">
        <v>12409</v>
      </c>
      <c r="B1687" t="s">
        <v>13571</v>
      </c>
      <c r="C1687" t="s">
        <v>11738</v>
      </c>
    </row>
    <row r="1688" spans="1:3" x14ac:dyDescent="0.3">
      <c r="A1688" t="s">
        <v>13572</v>
      </c>
      <c r="B1688" t="s">
        <v>13572</v>
      </c>
      <c r="C1688" t="s">
        <v>11738</v>
      </c>
    </row>
    <row r="1689" spans="1:3" x14ac:dyDescent="0.3">
      <c r="A1689" t="s">
        <v>11994</v>
      </c>
      <c r="B1689" t="s">
        <v>13573</v>
      </c>
      <c r="C1689" t="s">
        <v>11738</v>
      </c>
    </row>
    <row r="1690" spans="1:3" x14ac:dyDescent="0.3">
      <c r="A1690" t="s">
        <v>13574</v>
      </c>
      <c r="B1690" t="s">
        <v>13575</v>
      </c>
      <c r="C1690" t="s">
        <v>11821</v>
      </c>
    </row>
    <row r="1691" spans="1:3" x14ac:dyDescent="0.3">
      <c r="A1691" t="s">
        <v>11996</v>
      </c>
      <c r="B1691" t="s">
        <v>13576</v>
      </c>
      <c r="C1691" t="s">
        <v>11821</v>
      </c>
    </row>
    <row r="1692" spans="1:3" x14ac:dyDescent="0.3">
      <c r="A1692" t="s">
        <v>11795</v>
      </c>
      <c r="B1692" t="s">
        <v>13577</v>
      </c>
      <c r="C1692" t="s">
        <v>11738</v>
      </c>
    </row>
    <row r="1693" spans="1:3" x14ac:dyDescent="0.3">
      <c r="A1693" t="s">
        <v>12895</v>
      </c>
      <c r="B1693" t="s">
        <v>13578</v>
      </c>
      <c r="C1693" t="s">
        <v>11738</v>
      </c>
    </row>
    <row r="1694" spans="1:3" x14ac:dyDescent="0.3">
      <c r="A1694" t="s">
        <v>11927</v>
      </c>
      <c r="B1694" t="s">
        <v>13579</v>
      </c>
      <c r="C1694" t="s">
        <v>11738</v>
      </c>
    </row>
    <row r="1695" spans="1:3" x14ac:dyDescent="0.3">
      <c r="A1695" t="s">
        <v>11823</v>
      </c>
      <c r="B1695" t="s">
        <v>13580</v>
      </c>
      <c r="C1695" t="s">
        <v>11738</v>
      </c>
    </row>
    <row r="1696" spans="1:3" x14ac:dyDescent="0.3">
      <c r="A1696" t="s">
        <v>11838</v>
      </c>
      <c r="B1696" t="s">
        <v>13581</v>
      </c>
      <c r="C1696" t="s">
        <v>11738</v>
      </c>
    </row>
    <row r="1697" spans="1:3" x14ac:dyDescent="0.3">
      <c r="A1697" t="s">
        <v>11857</v>
      </c>
      <c r="B1697" t="s">
        <v>13582</v>
      </c>
      <c r="C1697" t="s">
        <v>11738</v>
      </c>
    </row>
    <row r="1698" spans="1:3" x14ac:dyDescent="0.3">
      <c r="A1698" t="s">
        <v>11823</v>
      </c>
      <c r="B1698" t="s">
        <v>13583</v>
      </c>
      <c r="C1698" t="s">
        <v>11738</v>
      </c>
    </row>
    <row r="1699" spans="1:3" x14ac:dyDescent="0.3">
      <c r="A1699" t="s">
        <v>12193</v>
      </c>
      <c r="B1699" t="s">
        <v>12193</v>
      </c>
      <c r="C1699" t="s">
        <v>11976</v>
      </c>
    </row>
    <row r="1700" spans="1:3" x14ac:dyDescent="0.3">
      <c r="A1700" t="s">
        <v>12336</v>
      </c>
      <c r="B1700" t="s">
        <v>13584</v>
      </c>
      <c r="C1700" t="s">
        <v>11738</v>
      </c>
    </row>
    <row r="1701" spans="1:3" x14ac:dyDescent="0.3">
      <c r="A1701" t="s">
        <v>12664</v>
      </c>
      <c r="B1701" t="s">
        <v>13585</v>
      </c>
      <c r="C1701" t="s">
        <v>11821</v>
      </c>
    </row>
    <row r="1702" spans="1:3" x14ac:dyDescent="0.3">
      <c r="A1702" t="s">
        <v>13586</v>
      </c>
      <c r="B1702" t="s">
        <v>13586</v>
      </c>
      <c r="C1702" t="s">
        <v>11821</v>
      </c>
    </row>
    <row r="1703" spans="1:3" x14ac:dyDescent="0.3">
      <c r="A1703" t="s">
        <v>11849</v>
      </c>
      <c r="B1703" t="s">
        <v>13587</v>
      </c>
      <c r="C1703" t="s">
        <v>11738</v>
      </c>
    </row>
    <row r="1704" spans="1:3" x14ac:dyDescent="0.3">
      <c r="A1704" t="s">
        <v>11823</v>
      </c>
      <c r="B1704" t="s">
        <v>13588</v>
      </c>
      <c r="C1704" t="s">
        <v>11738</v>
      </c>
    </row>
    <row r="1705" spans="1:3" x14ac:dyDescent="0.3">
      <c r="A1705" t="s">
        <v>13589</v>
      </c>
      <c r="B1705" t="s">
        <v>13589</v>
      </c>
      <c r="C1705" t="s">
        <v>11738</v>
      </c>
    </row>
    <row r="1706" spans="1:3" x14ac:dyDescent="0.3">
      <c r="A1706" t="s">
        <v>13590</v>
      </c>
      <c r="B1706" t="s">
        <v>13590</v>
      </c>
      <c r="C1706" t="s">
        <v>11738</v>
      </c>
    </row>
    <row r="1707" spans="1:3" x14ac:dyDescent="0.3">
      <c r="A1707" t="s">
        <v>11823</v>
      </c>
      <c r="B1707" t="s">
        <v>13591</v>
      </c>
      <c r="C1707" t="s">
        <v>11738</v>
      </c>
    </row>
    <row r="1708" spans="1:3" x14ac:dyDescent="0.3">
      <c r="A1708" t="s">
        <v>13266</v>
      </c>
      <c r="B1708" t="s">
        <v>13266</v>
      </c>
      <c r="C1708" t="s">
        <v>11738</v>
      </c>
    </row>
    <row r="1709" spans="1:3" x14ac:dyDescent="0.3">
      <c r="A1709" t="s">
        <v>12438</v>
      </c>
      <c r="B1709" t="s">
        <v>12438</v>
      </c>
      <c r="C1709" t="s">
        <v>11738</v>
      </c>
    </row>
    <row r="1710" spans="1:3" x14ac:dyDescent="0.3">
      <c r="A1710" t="s">
        <v>12646</v>
      </c>
      <c r="B1710" t="s">
        <v>13592</v>
      </c>
      <c r="C1710" t="s">
        <v>11738</v>
      </c>
    </row>
    <row r="1711" spans="1:3" x14ac:dyDescent="0.3">
      <c r="A1711" t="s">
        <v>11848</v>
      </c>
      <c r="B1711" t="s">
        <v>13593</v>
      </c>
      <c r="C1711" t="s">
        <v>11738</v>
      </c>
    </row>
    <row r="1712" spans="1:3" x14ac:dyDescent="0.3">
      <c r="A1712" t="s">
        <v>12028</v>
      </c>
      <c r="B1712" t="s">
        <v>13152</v>
      </c>
      <c r="C1712" t="s">
        <v>11738</v>
      </c>
    </row>
    <row r="1713" spans="1:3" x14ac:dyDescent="0.3">
      <c r="A1713" t="s">
        <v>11911</v>
      </c>
      <c r="B1713" t="s">
        <v>13594</v>
      </c>
      <c r="C1713" t="s">
        <v>11738</v>
      </c>
    </row>
    <row r="1714" spans="1:3" x14ac:dyDescent="0.3">
      <c r="A1714" t="s">
        <v>12361</v>
      </c>
      <c r="B1714" t="s">
        <v>13595</v>
      </c>
      <c r="C1714" t="s">
        <v>11738</v>
      </c>
    </row>
    <row r="1715" spans="1:3" x14ac:dyDescent="0.3">
      <c r="A1715" t="s">
        <v>11936</v>
      </c>
      <c r="B1715" t="s">
        <v>13596</v>
      </c>
      <c r="C1715" t="s">
        <v>11738</v>
      </c>
    </row>
    <row r="1716" spans="1:3" x14ac:dyDescent="0.3">
      <c r="A1716" t="s">
        <v>13597</v>
      </c>
      <c r="B1716" t="s">
        <v>13597</v>
      </c>
      <c r="C1716" t="s">
        <v>11738</v>
      </c>
    </row>
    <row r="1717" spans="1:3" x14ac:dyDescent="0.3">
      <c r="A1717" t="s">
        <v>13598</v>
      </c>
      <c r="B1717" t="s">
        <v>13599</v>
      </c>
      <c r="C1717" t="s">
        <v>11738</v>
      </c>
    </row>
    <row r="1718" spans="1:3" x14ac:dyDescent="0.3">
      <c r="A1718" t="s">
        <v>13600</v>
      </c>
      <c r="B1718" t="s">
        <v>13601</v>
      </c>
      <c r="C1718" t="s">
        <v>11738</v>
      </c>
    </row>
    <row r="1719" spans="1:3" x14ac:dyDescent="0.3">
      <c r="A1719" t="s">
        <v>13602</v>
      </c>
      <c r="B1719" t="s">
        <v>13603</v>
      </c>
      <c r="C1719" t="s">
        <v>11738</v>
      </c>
    </row>
    <row r="1720" spans="1:3" x14ac:dyDescent="0.3">
      <c r="A1720" t="s">
        <v>12120</v>
      </c>
      <c r="B1720" t="s">
        <v>13604</v>
      </c>
      <c r="C1720" t="s">
        <v>11738</v>
      </c>
    </row>
    <row r="1721" spans="1:3" x14ac:dyDescent="0.3">
      <c r="A1721" t="s">
        <v>12336</v>
      </c>
      <c r="B1721" t="s">
        <v>13605</v>
      </c>
      <c r="C1721" t="s">
        <v>11738</v>
      </c>
    </row>
    <row r="1722" spans="1:3" x14ac:dyDescent="0.3">
      <c r="A1722" t="s">
        <v>11763</v>
      </c>
      <c r="B1722" t="s">
        <v>13606</v>
      </c>
      <c r="C1722" t="s">
        <v>11738</v>
      </c>
    </row>
    <row r="1723" spans="1:3" x14ac:dyDescent="0.3">
      <c r="A1723" t="s">
        <v>12336</v>
      </c>
      <c r="B1723" t="s">
        <v>13607</v>
      </c>
      <c r="C1723" t="s">
        <v>11738</v>
      </c>
    </row>
    <row r="1724" spans="1:3" x14ac:dyDescent="0.3">
      <c r="A1724" t="s">
        <v>13608</v>
      </c>
      <c r="B1724" t="s">
        <v>13609</v>
      </c>
      <c r="C1724" t="s">
        <v>11821</v>
      </c>
    </row>
    <row r="1725" spans="1:3" x14ac:dyDescent="0.3">
      <c r="A1725" t="s">
        <v>11823</v>
      </c>
      <c r="B1725" t="s">
        <v>13610</v>
      </c>
      <c r="C1725" t="s">
        <v>11738</v>
      </c>
    </row>
    <row r="1726" spans="1:3" x14ac:dyDescent="0.3">
      <c r="A1726" t="s">
        <v>11927</v>
      </c>
      <c r="B1726" t="s">
        <v>13611</v>
      </c>
      <c r="C1726" t="s">
        <v>11738</v>
      </c>
    </row>
    <row r="1727" spans="1:3" x14ac:dyDescent="0.3">
      <c r="A1727" t="s">
        <v>12319</v>
      </c>
      <c r="B1727" t="s">
        <v>12319</v>
      </c>
      <c r="C1727" t="s">
        <v>11738</v>
      </c>
    </row>
    <row r="1728" spans="1:3" x14ac:dyDescent="0.3">
      <c r="A1728" t="s">
        <v>11952</v>
      </c>
      <c r="B1728" t="s">
        <v>13612</v>
      </c>
      <c r="C1728" t="s">
        <v>11738</v>
      </c>
    </row>
    <row r="1729" spans="1:3" x14ac:dyDescent="0.3">
      <c r="A1729" t="s">
        <v>11999</v>
      </c>
      <c r="B1729" t="s">
        <v>13613</v>
      </c>
      <c r="C1729" t="s">
        <v>11821</v>
      </c>
    </row>
    <row r="1730" spans="1:3" x14ac:dyDescent="0.3">
      <c r="A1730" t="s">
        <v>13614</v>
      </c>
      <c r="B1730" t="s">
        <v>13614</v>
      </c>
      <c r="C1730" t="s">
        <v>11738</v>
      </c>
    </row>
    <row r="1731" spans="1:3" x14ac:dyDescent="0.3">
      <c r="A1731" t="s">
        <v>13615</v>
      </c>
      <c r="B1731" t="s">
        <v>13616</v>
      </c>
      <c r="C1731" t="s">
        <v>11738</v>
      </c>
    </row>
    <row r="1732" spans="1:3" x14ac:dyDescent="0.3">
      <c r="A1732" t="s">
        <v>13617</v>
      </c>
      <c r="B1732" t="s">
        <v>13617</v>
      </c>
      <c r="C1732" t="s">
        <v>11738</v>
      </c>
    </row>
    <row r="1733" spans="1:3" x14ac:dyDescent="0.3">
      <c r="A1733" t="s">
        <v>12782</v>
      </c>
      <c r="B1733" t="s">
        <v>12782</v>
      </c>
      <c r="C1733" t="s">
        <v>11738</v>
      </c>
    </row>
    <row r="1734" spans="1:3" x14ac:dyDescent="0.3">
      <c r="A1734" t="s">
        <v>12093</v>
      </c>
      <c r="B1734" t="s">
        <v>13618</v>
      </c>
      <c r="C1734" t="s">
        <v>11738</v>
      </c>
    </row>
    <row r="1735" spans="1:3" x14ac:dyDescent="0.3">
      <c r="A1735" t="s">
        <v>13619</v>
      </c>
      <c r="B1735" t="s">
        <v>13619</v>
      </c>
      <c r="C1735" t="s">
        <v>11738</v>
      </c>
    </row>
    <row r="1736" spans="1:3" x14ac:dyDescent="0.3">
      <c r="A1736" t="s">
        <v>12336</v>
      </c>
      <c r="B1736" t="s">
        <v>13620</v>
      </c>
      <c r="C1736" t="s">
        <v>11738</v>
      </c>
    </row>
    <row r="1737" spans="1:3" x14ac:dyDescent="0.3">
      <c r="A1737" t="s">
        <v>13211</v>
      </c>
      <c r="B1737" t="s">
        <v>13621</v>
      </c>
      <c r="C1737" t="s">
        <v>11738</v>
      </c>
    </row>
    <row r="1738" spans="1:3" x14ac:dyDescent="0.3">
      <c r="A1738" t="s">
        <v>13622</v>
      </c>
      <c r="B1738" t="s">
        <v>13623</v>
      </c>
      <c r="C1738" t="s">
        <v>11751</v>
      </c>
    </row>
    <row r="1739" spans="1:3" x14ac:dyDescent="0.3">
      <c r="A1739" t="s">
        <v>13624</v>
      </c>
      <c r="B1739" t="s">
        <v>13624</v>
      </c>
      <c r="C1739" t="s">
        <v>11738</v>
      </c>
    </row>
    <row r="1740" spans="1:3" x14ac:dyDescent="0.3">
      <c r="A1740" t="s">
        <v>13625</v>
      </c>
      <c r="B1740" t="s">
        <v>13626</v>
      </c>
      <c r="C1740" t="s">
        <v>11821</v>
      </c>
    </row>
    <row r="1741" spans="1:3" x14ac:dyDescent="0.3">
      <c r="A1741" t="s">
        <v>13145</v>
      </c>
      <c r="B1741" t="s">
        <v>13627</v>
      </c>
      <c r="C1741" t="s">
        <v>11738</v>
      </c>
    </row>
    <row r="1742" spans="1:3" x14ac:dyDescent="0.3">
      <c r="A1742" t="s">
        <v>11996</v>
      </c>
      <c r="B1742" t="s">
        <v>13628</v>
      </c>
      <c r="C1742" t="s">
        <v>11821</v>
      </c>
    </row>
    <row r="1743" spans="1:3" x14ac:dyDescent="0.3">
      <c r="A1743" t="s">
        <v>13365</v>
      </c>
      <c r="B1743" t="s">
        <v>13629</v>
      </c>
      <c r="C1743" t="s">
        <v>11738</v>
      </c>
    </row>
    <row r="1744" spans="1:3" x14ac:dyDescent="0.3">
      <c r="A1744" t="s">
        <v>12402</v>
      </c>
      <c r="B1744" t="s">
        <v>13630</v>
      </c>
      <c r="C1744" t="s">
        <v>11738</v>
      </c>
    </row>
    <row r="1745" spans="1:3" x14ac:dyDescent="0.3">
      <c r="A1745" t="s">
        <v>11959</v>
      </c>
      <c r="B1745" t="s">
        <v>13631</v>
      </c>
      <c r="C1745" t="s">
        <v>11738</v>
      </c>
    </row>
    <row r="1746" spans="1:3" x14ac:dyDescent="0.3">
      <c r="A1746" t="s">
        <v>13324</v>
      </c>
      <c r="B1746" t="s">
        <v>13632</v>
      </c>
      <c r="C1746" t="s">
        <v>11738</v>
      </c>
    </row>
    <row r="1747" spans="1:3" x14ac:dyDescent="0.3">
      <c r="A1747" t="s">
        <v>11823</v>
      </c>
      <c r="B1747" t="s">
        <v>13633</v>
      </c>
      <c r="C1747" t="s">
        <v>11738</v>
      </c>
    </row>
    <row r="1748" spans="1:3" x14ac:dyDescent="0.3">
      <c r="A1748" t="s">
        <v>11809</v>
      </c>
      <c r="B1748" t="s">
        <v>13634</v>
      </c>
      <c r="C1748" t="s">
        <v>11738</v>
      </c>
    </row>
    <row r="1749" spans="1:3" x14ac:dyDescent="0.3">
      <c r="A1749" t="s">
        <v>12055</v>
      </c>
      <c r="B1749" t="s">
        <v>13635</v>
      </c>
      <c r="C1749" t="s">
        <v>11738</v>
      </c>
    </row>
    <row r="1750" spans="1:3" x14ac:dyDescent="0.3">
      <c r="A1750" t="s">
        <v>11829</v>
      </c>
      <c r="B1750" t="s">
        <v>13636</v>
      </c>
      <c r="C1750" t="s">
        <v>11738</v>
      </c>
    </row>
    <row r="1751" spans="1:3" x14ac:dyDescent="0.3">
      <c r="A1751" t="s">
        <v>11996</v>
      </c>
      <c r="B1751" t="s">
        <v>13637</v>
      </c>
      <c r="C1751" t="s">
        <v>11821</v>
      </c>
    </row>
    <row r="1752" spans="1:3" x14ac:dyDescent="0.3">
      <c r="A1752" t="s">
        <v>13638</v>
      </c>
      <c r="B1752" t="s">
        <v>13639</v>
      </c>
      <c r="C1752" t="s">
        <v>11738</v>
      </c>
    </row>
    <row r="1753" spans="1:3" x14ac:dyDescent="0.3">
      <c r="A1753" t="s">
        <v>13640</v>
      </c>
      <c r="B1753" t="s">
        <v>13641</v>
      </c>
      <c r="C1753" t="s">
        <v>11738</v>
      </c>
    </row>
    <row r="1754" spans="1:3" x14ac:dyDescent="0.3">
      <c r="A1754" t="s">
        <v>12543</v>
      </c>
      <c r="B1754" t="s">
        <v>12543</v>
      </c>
      <c r="C1754" t="s">
        <v>11738</v>
      </c>
    </row>
    <row r="1755" spans="1:3" x14ac:dyDescent="0.3">
      <c r="A1755" t="s">
        <v>13642</v>
      </c>
      <c r="B1755" t="s">
        <v>13643</v>
      </c>
      <c r="C1755" t="s">
        <v>11738</v>
      </c>
    </row>
    <row r="1756" spans="1:3" x14ac:dyDescent="0.3">
      <c r="A1756" t="s">
        <v>13644</v>
      </c>
      <c r="B1756" t="s">
        <v>13645</v>
      </c>
      <c r="C1756" t="s">
        <v>11821</v>
      </c>
    </row>
    <row r="1757" spans="1:3" x14ac:dyDescent="0.3">
      <c r="A1757" t="s">
        <v>11763</v>
      </c>
      <c r="B1757" t="s">
        <v>13646</v>
      </c>
      <c r="C1757" t="s">
        <v>11738</v>
      </c>
    </row>
    <row r="1758" spans="1:3" x14ac:dyDescent="0.3">
      <c r="A1758" t="s">
        <v>12025</v>
      </c>
      <c r="B1758" t="s">
        <v>13647</v>
      </c>
      <c r="C1758" t="s">
        <v>11738</v>
      </c>
    </row>
    <row r="1759" spans="1:3" x14ac:dyDescent="0.3">
      <c r="A1759" t="s">
        <v>11823</v>
      </c>
      <c r="B1759" t="s">
        <v>13648</v>
      </c>
      <c r="C1759" t="s">
        <v>11738</v>
      </c>
    </row>
    <row r="1760" spans="1:3" x14ac:dyDescent="0.3">
      <c r="A1760" t="s">
        <v>12632</v>
      </c>
      <c r="B1760" t="s">
        <v>12632</v>
      </c>
      <c r="C1760" t="s">
        <v>11738</v>
      </c>
    </row>
    <row r="1761" spans="1:3" x14ac:dyDescent="0.3">
      <c r="A1761" t="s">
        <v>13164</v>
      </c>
      <c r="B1761" t="s">
        <v>13649</v>
      </c>
      <c r="C1761" t="s">
        <v>11738</v>
      </c>
    </row>
    <row r="1762" spans="1:3" x14ac:dyDescent="0.3">
      <c r="A1762" t="s">
        <v>12958</v>
      </c>
      <c r="B1762" t="s">
        <v>13650</v>
      </c>
      <c r="C1762" t="s">
        <v>11738</v>
      </c>
    </row>
    <row r="1763" spans="1:3" x14ac:dyDescent="0.3">
      <c r="A1763" t="s">
        <v>12594</v>
      </c>
      <c r="B1763" t="s">
        <v>13651</v>
      </c>
      <c r="C1763" t="s">
        <v>11738</v>
      </c>
    </row>
    <row r="1764" spans="1:3" x14ac:dyDescent="0.3">
      <c r="A1764" t="s">
        <v>13652</v>
      </c>
      <c r="B1764" t="s">
        <v>13653</v>
      </c>
      <c r="C1764" t="s">
        <v>11738</v>
      </c>
    </row>
    <row r="1765" spans="1:3" x14ac:dyDescent="0.3">
      <c r="A1765" t="s">
        <v>12386</v>
      </c>
      <c r="B1765" t="s">
        <v>13654</v>
      </c>
      <c r="C1765" t="s">
        <v>11738</v>
      </c>
    </row>
    <row r="1766" spans="1:3" x14ac:dyDescent="0.3">
      <c r="A1766" t="s">
        <v>12300</v>
      </c>
      <c r="B1766" t="s">
        <v>13655</v>
      </c>
      <c r="C1766" t="s">
        <v>11738</v>
      </c>
    </row>
    <row r="1767" spans="1:3" x14ac:dyDescent="0.3">
      <c r="A1767" t="s">
        <v>13164</v>
      </c>
      <c r="B1767" t="s">
        <v>13656</v>
      </c>
      <c r="C1767" t="s">
        <v>11738</v>
      </c>
    </row>
    <row r="1768" spans="1:3" x14ac:dyDescent="0.3">
      <c r="A1768" t="s">
        <v>13657</v>
      </c>
      <c r="B1768" t="s">
        <v>13657</v>
      </c>
      <c r="C1768" t="s">
        <v>11738</v>
      </c>
    </row>
    <row r="1769" spans="1:3" x14ac:dyDescent="0.3">
      <c r="A1769" t="s">
        <v>13658</v>
      </c>
      <c r="B1769" t="s">
        <v>13658</v>
      </c>
      <c r="C1769" t="s">
        <v>11738</v>
      </c>
    </row>
    <row r="1770" spans="1:3" x14ac:dyDescent="0.3">
      <c r="A1770" t="s">
        <v>13365</v>
      </c>
      <c r="B1770" t="s">
        <v>13659</v>
      </c>
      <c r="C1770" t="s">
        <v>11738</v>
      </c>
    </row>
    <row r="1771" spans="1:3" x14ac:dyDescent="0.3">
      <c r="A1771" t="s">
        <v>11996</v>
      </c>
      <c r="B1771" t="s">
        <v>13660</v>
      </c>
      <c r="C1771" t="s">
        <v>11821</v>
      </c>
    </row>
    <row r="1772" spans="1:3" x14ac:dyDescent="0.3">
      <c r="A1772" t="s">
        <v>13661</v>
      </c>
      <c r="B1772" t="s">
        <v>13662</v>
      </c>
      <c r="C1772" t="s">
        <v>11738</v>
      </c>
    </row>
    <row r="1773" spans="1:3" x14ac:dyDescent="0.3">
      <c r="A1773" t="s">
        <v>11996</v>
      </c>
      <c r="B1773" t="s">
        <v>13663</v>
      </c>
      <c r="C1773" t="s">
        <v>11821</v>
      </c>
    </row>
    <row r="1774" spans="1:3" x14ac:dyDescent="0.3">
      <c r="A1774" t="s">
        <v>12376</v>
      </c>
      <c r="B1774" t="s">
        <v>13664</v>
      </c>
      <c r="C1774" t="s">
        <v>11738</v>
      </c>
    </row>
    <row r="1775" spans="1:3" x14ac:dyDescent="0.3">
      <c r="A1775" t="s">
        <v>12028</v>
      </c>
      <c r="B1775" t="s">
        <v>12755</v>
      </c>
      <c r="C1775" t="s">
        <v>11738</v>
      </c>
    </row>
    <row r="1776" spans="1:3" x14ac:dyDescent="0.3">
      <c r="A1776" t="s">
        <v>11838</v>
      </c>
      <c r="B1776" t="s">
        <v>13665</v>
      </c>
      <c r="C1776" t="s">
        <v>11738</v>
      </c>
    </row>
    <row r="1777" spans="1:3" x14ac:dyDescent="0.3">
      <c r="A1777" t="s">
        <v>12336</v>
      </c>
      <c r="B1777" t="s">
        <v>12336</v>
      </c>
      <c r="C1777" t="s">
        <v>11738</v>
      </c>
    </row>
    <row r="1778" spans="1:3" x14ac:dyDescent="0.3">
      <c r="A1778" t="s">
        <v>12300</v>
      </c>
      <c r="B1778" t="s">
        <v>13666</v>
      </c>
      <c r="C1778" t="s">
        <v>11738</v>
      </c>
    </row>
    <row r="1779" spans="1:3" x14ac:dyDescent="0.3">
      <c r="A1779" t="s">
        <v>11921</v>
      </c>
      <c r="B1779" t="s">
        <v>13667</v>
      </c>
      <c r="C1779" t="s">
        <v>11738</v>
      </c>
    </row>
    <row r="1780" spans="1:3" x14ac:dyDescent="0.3">
      <c r="A1780" t="s">
        <v>13074</v>
      </c>
      <c r="B1780" t="s">
        <v>13668</v>
      </c>
      <c r="C1780" t="s">
        <v>11738</v>
      </c>
    </row>
    <row r="1781" spans="1:3" x14ac:dyDescent="0.3">
      <c r="A1781" t="s">
        <v>12093</v>
      </c>
      <c r="B1781" t="s">
        <v>13669</v>
      </c>
      <c r="C1781" t="s">
        <v>11738</v>
      </c>
    </row>
    <row r="1782" spans="1:3" x14ac:dyDescent="0.3">
      <c r="A1782" t="s">
        <v>11838</v>
      </c>
      <c r="B1782" t="s">
        <v>13670</v>
      </c>
      <c r="C1782" t="s">
        <v>11738</v>
      </c>
    </row>
    <row r="1783" spans="1:3" x14ac:dyDescent="0.3">
      <c r="A1783" t="s">
        <v>12955</v>
      </c>
      <c r="B1783" t="s">
        <v>13671</v>
      </c>
      <c r="C1783" t="s">
        <v>11738</v>
      </c>
    </row>
    <row r="1784" spans="1:3" x14ac:dyDescent="0.3">
      <c r="A1784" t="s">
        <v>13672</v>
      </c>
      <c r="B1784" t="s">
        <v>13672</v>
      </c>
      <c r="C1784" t="s">
        <v>11738</v>
      </c>
    </row>
    <row r="1785" spans="1:3" x14ac:dyDescent="0.3">
      <c r="A1785" t="s">
        <v>11996</v>
      </c>
      <c r="B1785" t="s">
        <v>13673</v>
      </c>
      <c r="C1785" t="s">
        <v>11821</v>
      </c>
    </row>
    <row r="1786" spans="1:3" x14ac:dyDescent="0.3">
      <c r="A1786" t="s">
        <v>11857</v>
      </c>
      <c r="B1786" t="s">
        <v>13674</v>
      </c>
      <c r="C1786" t="s">
        <v>11738</v>
      </c>
    </row>
    <row r="1787" spans="1:3" x14ac:dyDescent="0.3">
      <c r="A1787" t="s">
        <v>11857</v>
      </c>
      <c r="B1787" t="s">
        <v>13675</v>
      </c>
      <c r="C1787" t="s">
        <v>11738</v>
      </c>
    </row>
    <row r="1788" spans="1:3" x14ac:dyDescent="0.3">
      <c r="A1788" t="s">
        <v>13676</v>
      </c>
      <c r="B1788" t="s">
        <v>13677</v>
      </c>
      <c r="C1788" t="s">
        <v>11738</v>
      </c>
    </row>
    <row r="1789" spans="1:3" x14ac:dyDescent="0.3">
      <c r="A1789" t="s">
        <v>11832</v>
      </c>
      <c r="B1789" t="s">
        <v>13678</v>
      </c>
      <c r="C1789" t="s">
        <v>11738</v>
      </c>
    </row>
    <row r="1790" spans="1:3" x14ac:dyDescent="0.3">
      <c r="A1790" t="s">
        <v>12245</v>
      </c>
      <c r="B1790" t="s">
        <v>13679</v>
      </c>
      <c r="C1790" t="s">
        <v>11738</v>
      </c>
    </row>
    <row r="1791" spans="1:3" x14ac:dyDescent="0.3">
      <c r="A1791" t="s">
        <v>11769</v>
      </c>
      <c r="B1791" t="s">
        <v>13680</v>
      </c>
      <c r="C1791" t="s">
        <v>11738</v>
      </c>
    </row>
    <row r="1792" spans="1:3" x14ac:dyDescent="0.3">
      <c r="A1792" t="s">
        <v>13681</v>
      </c>
      <c r="B1792" t="s">
        <v>13681</v>
      </c>
      <c r="C1792" t="s">
        <v>11738</v>
      </c>
    </row>
    <row r="1793" spans="1:3" x14ac:dyDescent="0.3">
      <c r="A1793" t="s">
        <v>12373</v>
      </c>
      <c r="B1793" t="s">
        <v>13682</v>
      </c>
      <c r="C1793" t="s">
        <v>11738</v>
      </c>
    </row>
    <row r="1794" spans="1:3" x14ac:dyDescent="0.3">
      <c r="A1794" t="s">
        <v>13683</v>
      </c>
      <c r="B1794" t="s">
        <v>13684</v>
      </c>
      <c r="C1794" t="s">
        <v>11738</v>
      </c>
    </row>
    <row r="1795" spans="1:3" x14ac:dyDescent="0.3">
      <c r="A1795" t="s">
        <v>12025</v>
      </c>
      <c r="B1795" t="s">
        <v>13685</v>
      </c>
      <c r="C1795" t="s">
        <v>11738</v>
      </c>
    </row>
    <row r="1796" spans="1:3" x14ac:dyDescent="0.3">
      <c r="A1796" t="s">
        <v>13001</v>
      </c>
      <c r="B1796" t="s">
        <v>13686</v>
      </c>
      <c r="C1796" t="s">
        <v>11738</v>
      </c>
    </row>
    <row r="1797" spans="1:3" x14ac:dyDescent="0.3">
      <c r="A1797" t="s">
        <v>13687</v>
      </c>
      <c r="B1797" t="s">
        <v>13687</v>
      </c>
      <c r="C1797" t="s">
        <v>11738</v>
      </c>
    </row>
    <row r="1798" spans="1:3" x14ac:dyDescent="0.3">
      <c r="A1798" t="s">
        <v>11816</v>
      </c>
      <c r="B1798" t="s">
        <v>13688</v>
      </c>
      <c r="C1798" t="s">
        <v>11738</v>
      </c>
    </row>
    <row r="1799" spans="1:3" x14ac:dyDescent="0.3">
      <c r="A1799" t="s">
        <v>12509</v>
      </c>
      <c r="B1799" t="s">
        <v>13689</v>
      </c>
      <c r="C1799" t="s">
        <v>11738</v>
      </c>
    </row>
    <row r="1800" spans="1:3" x14ac:dyDescent="0.3">
      <c r="A1800" t="s">
        <v>13122</v>
      </c>
      <c r="B1800" t="s">
        <v>13122</v>
      </c>
      <c r="C1800" t="s">
        <v>11738</v>
      </c>
    </row>
    <row r="1801" spans="1:3" x14ac:dyDescent="0.3">
      <c r="A1801" t="s">
        <v>11940</v>
      </c>
      <c r="B1801" t="s">
        <v>13690</v>
      </c>
      <c r="C1801" t="s">
        <v>11738</v>
      </c>
    </row>
    <row r="1802" spans="1:3" x14ac:dyDescent="0.3">
      <c r="A1802" t="s">
        <v>13691</v>
      </c>
      <c r="B1802" t="s">
        <v>13692</v>
      </c>
      <c r="C1802" t="s">
        <v>11738</v>
      </c>
    </row>
    <row r="1803" spans="1:3" x14ac:dyDescent="0.3">
      <c r="A1803" t="s">
        <v>12091</v>
      </c>
      <c r="B1803" t="s">
        <v>12091</v>
      </c>
      <c r="C1803" t="s">
        <v>11738</v>
      </c>
    </row>
    <row r="1804" spans="1:3" x14ac:dyDescent="0.3">
      <c r="A1804" t="s">
        <v>12376</v>
      </c>
      <c r="B1804" t="s">
        <v>13693</v>
      </c>
      <c r="C1804" t="s">
        <v>11738</v>
      </c>
    </row>
    <row r="1805" spans="1:3" x14ac:dyDescent="0.3">
      <c r="A1805" t="s">
        <v>13035</v>
      </c>
      <c r="B1805" t="s">
        <v>13035</v>
      </c>
      <c r="C1805" t="s">
        <v>11738</v>
      </c>
    </row>
    <row r="1806" spans="1:3" x14ac:dyDescent="0.3">
      <c r="A1806" t="s">
        <v>13417</v>
      </c>
      <c r="B1806" t="s">
        <v>13694</v>
      </c>
      <c r="C1806" t="s">
        <v>11738</v>
      </c>
    </row>
    <row r="1807" spans="1:3" x14ac:dyDescent="0.3">
      <c r="A1807" t="s">
        <v>11816</v>
      </c>
      <c r="B1807" t="s">
        <v>13695</v>
      </c>
      <c r="C1807" t="s">
        <v>11738</v>
      </c>
    </row>
    <row r="1808" spans="1:3" x14ac:dyDescent="0.3">
      <c r="A1808" t="s">
        <v>12336</v>
      </c>
      <c r="B1808" t="s">
        <v>13696</v>
      </c>
      <c r="C1808" t="s">
        <v>11738</v>
      </c>
    </row>
    <row r="1809" spans="1:3" x14ac:dyDescent="0.3">
      <c r="A1809" t="s">
        <v>13697</v>
      </c>
      <c r="B1809" t="s">
        <v>13697</v>
      </c>
      <c r="C1809" t="s">
        <v>11738</v>
      </c>
    </row>
    <row r="1810" spans="1:3" x14ac:dyDescent="0.3">
      <c r="A1810" t="s">
        <v>12354</v>
      </c>
      <c r="B1810" t="s">
        <v>13698</v>
      </c>
      <c r="C1810" t="s">
        <v>11738</v>
      </c>
    </row>
    <row r="1811" spans="1:3" x14ac:dyDescent="0.3">
      <c r="A1811" t="s">
        <v>12509</v>
      </c>
      <c r="B1811" t="s">
        <v>13699</v>
      </c>
      <c r="C1811" t="s">
        <v>11738</v>
      </c>
    </row>
    <row r="1812" spans="1:3" x14ac:dyDescent="0.3">
      <c r="A1812" t="s">
        <v>11977</v>
      </c>
      <c r="B1812" t="s">
        <v>13700</v>
      </c>
      <c r="C1812" t="s">
        <v>11738</v>
      </c>
    </row>
    <row r="1813" spans="1:3" x14ac:dyDescent="0.3">
      <c r="A1813" t="s">
        <v>12509</v>
      </c>
      <c r="B1813" t="s">
        <v>13701</v>
      </c>
      <c r="C1813" t="s">
        <v>11738</v>
      </c>
    </row>
    <row r="1814" spans="1:3" x14ac:dyDescent="0.3">
      <c r="A1814" t="s">
        <v>12594</v>
      </c>
      <c r="B1814" t="s">
        <v>13702</v>
      </c>
      <c r="C1814" t="s">
        <v>11738</v>
      </c>
    </row>
    <row r="1815" spans="1:3" x14ac:dyDescent="0.3">
      <c r="A1815" t="s">
        <v>12300</v>
      </c>
      <c r="B1815" t="s">
        <v>13703</v>
      </c>
      <c r="C1815" t="s">
        <v>11738</v>
      </c>
    </row>
    <row r="1816" spans="1:3" x14ac:dyDescent="0.3">
      <c r="A1816" t="s">
        <v>13069</v>
      </c>
      <c r="B1816" t="s">
        <v>13069</v>
      </c>
      <c r="C1816" t="s">
        <v>11738</v>
      </c>
    </row>
    <row r="1817" spans="1:3" x14ac:dyDescent="0.3">
      <c r="A1817" t="s">
        <v>12354</v>
      </c>
      <c r="B1817" t="s">
        <v>13704</v>
      </c>
      <c r="C1817" t="s">
        <v>11738</v>
      </c>
    </row>
    <row r="1818" spans="1:3" x14ac:dyDescent="0.3">
      <c r="A1818" t="s">
        <v>11992</v>
      </c>
      <c r="B1818" t="s">
        <v>13705</v>
      </c>
      <c r="C1818" t="s">
        <v>11821</v>
      </c>
    </row>
    <row r="1819" spans="1:3" x14ac:dyDescent="0.3">
      <c r="A1819" t="s">
        <v>11940</v>
      </c>
      <c r="B1819" t="s">
        <v>13706</v>
      </c>
      <c r="C1819" t="s">
        <v>11738</v>
      </c>
    </row>
    <row r="1820" spans="1:3" x14ac:dyDescent="0.3">
      <c r="A1820" t="s">
        <v>12336</v>
      </c>
      <c r="B1820" t="s">
        <v>13707</v>
      </c>
      <c r="C1820" t="s">
        <v>11738</v>
      </c>
    </row>
    <row r="1821" spans="1:3" x14ac:dyDescent="0.3">
      <c r="A1821" t="s">
        <v>12376</v>
      </c>
      <c r="B1821" t="s">
        <v>13708</v>
      </c>
      <c r="C1821" t="s">
        <v>11738</v>
      </c>
    </row>
    <row r="1822" spans="1:3" x14ac:dyDescent="0.3">
      <c r="A1822" t="s">
        <v>13709</v>
      </c>
      <c r="B1822" t="s">
        <v>13709</v>
      </c>
      <c r="C1822" t="s">
        <v>11821</v>
      </c>
    </row>
    <row r="1823" spans="1:3" x14ac:dyDescent="0.3">
      <c r="A1823" t="s">
        <v>12336</v>
      </c>
      <c r="B1823" t="s">
        <v>13710</v>
      </c>
      <c r="C1823" t="s">
        <v>11738</v>
      </c>
    </row>
    <row r="1824" spans="1:3" x14ac:dyDescent="0.3">
      <c r="A1824" t="s">
        <v>12810</v>
      </c>
      <c r="B1824" t="s">
        <v>12810</v>
      </c>
      <c r="C1824" t="s">
        <v>11738</v>
      </c>
    </row>
    <row r="1825" spans="1:3" x14ac:dyDescent="0.3">
      <c r="A1825" t="s">
        <v>12336</v>
      </c>
      <c r="B1825" t="s">
        <v>13711</v>
      </c>
      <c r="C1825" t="s">
        <v>11738</v>
      </c>
    </row>
    <row r="1826" spans="1:3" x14ac:dyDescent="0.3">
      <c r="A1826" t="s">
        <v>11806</v>
      </c>
      <c r="B1826" t="s">
        <v>13712</v>
      </c>
      <c r="C1826" t="s">
        <v>11738</v>
      </c>
    </row>
    <row r="1827" spans="1:3" x14ac:dyDescent="0.3">
      <c r="A1827" t="s">
        <v>13713</v>
      </c>
      <c r="B1827" t="s">
        <v>13714</v>
      </c>
      <c r="C1827" t="s">
        <v>11738</v>
      </c>
    </row>
    <row r="1828" spans="1:3" x14ac:dyDescent="0.3">
      <c r="A1828" t="s">
        <v>12532</v>
      </c>
      <c r="B1828" t="s">
        <v>13715</v>
      </c>
      <c r="C1828" t="s">
        <v>11821</v>
      </c>
    </row>
    <row r="1829" spans="1:3" x14ac:dyDescent="0.3">
      <c r="A1829" t="s">
        <v>12594</v>
      </c>
      <c r="B1829" t="s">
        <v>13716</v>
      </c>
      <c r="C1829" t="s">
        <v>11738</v>
      </c>
    </row>
    <row r="1830" spans="1:3" x14ac:dyDescent="0.3">
      <c r="A1830" t="s">
        <v>13717</v>
      </c>
      <c r="B1830" t="s">
        <v>13717</v>
      </c>
      <c r="C1830" t="s">
        <v>11821</v>
      </c>
    </row>
    <row r="1831" spans="1:3" x14ac:dyDescent="0.3">
      <c r="A1831" t="s">
        <v>12055</v>
      </c>
      <c r="B1831" t="s">
        <v>13718</v>
      </c>
      <c r="C1831" t="s">
        <v>11738</v>
      </c>
    </row>
    <row r="1832" spans="1:3" x14ac:dyDescent="0.3">
      <c r="A1832" t="s">
        <v>12594</v>
      </c>
      <c r="B1832" t="s">
        <v>13719</v>
      </c>
      <c r="C1832" t="s">
        <v>11738</v>
      </c>
    </row>
    <row r="1833" spans="1:3" x14ac:dyDescent="0.3">
      <c r="A1833" t="s">
        <v>12961</v>
      </c>
      <c r="B1833" t="s">
        <v>12961</v>
      </c>
      <c r="C1833" t="s">
        <v>11738</v>
      </c>
    </row>
    <row r="1834" spans="1:3" x14ac:dyDescent="0.3">
      <c r="A1834" t="s">
        <v>12855</v>
      </c>
      <c r="B1834" t="s">
        <v>13720</v>
      </c>
      <c r="C1834" t="s">
        <v>11738</v>
      </c>
    </row>
    <row r="1835" spans="1:3" x14ac:dyDescent="0.3">
      <c r="A1835" t="s">
        <v>12373</v>
      </c>
      <c r="B1835" t="s">
        <v>13721</v>
      </c>
      <c r="C1835" t="s">
        <v>11738</v>
      </c>
    </row>
    <row r="1836" spans="1:3" x14ac:dyDescent="0.3">
      <c r="A1836" t="s">
        <v>12341</v>
      </c>
      <c r="B1836" t="s">
        <v>13722</v>
      </c>
      <c r="C1836" t="s">
        <v>11738</v>
      </c>
    </row>
    <row r="1837" spans="1:3" x14ac:dyDescent="0.3">
      <c r="A1837" t="s">
        <v>11857</v>
      </c>
      <c r="B1837" t="s">
        <v>13723</v>
      </c>
      <c r="C1837" t="s">
        <v>11738</v>
      </c>
    </row>
    <row r="1838" spans="1:3" x14ac:dyDescent="0.3">
      <c r="A1838" t="s">
        <v>13602</v>
      </c>
      <c r="B1838" t="s">
        <v>13724</v>
      </c>
      <c r="C1838" t="s">
        <v>11738</v>
      </c>
    </row>
    <row r="1839" spans="1:3" x14ac:dyDescent="0.3">
      <c r="A1839" t="s">
        <v>13164</v>
      </c>
      <c r="B1839" t="s">
        <v>13725</v>
      </c>
      <c r="C1839" t="s">
        <v>11738</v>
      </c>
    </row>
    <row r="1840" spans="1:3" x14ac:dyDescent="0.3">
      <c r="A1840" t="s">
        <v>12843</v>
      </c>
      <c r="B1840" t="s">
        <v>12843</v>
      </c>
      <c r="C1840" t="s">
        <v>11738</v>
      </c>
    </row>
    <row r="1841" spans="1:3" x14ac:dyDescent="0.3">
      <c r="A1841" t="s">
        <v>11901</v>
      </c>
      <c r="B1841" t="s">
        <v>13726</v>
      </c>
      <c r="C1841" t="s">
        <v>11738</v>
      </c>
    </row>
    <row r="1842" spans="1:3" x14ac:dyDescent="0.3">
      <c r="A1842" t="s">
        <v>12417</v>
      </c>
      <c r="B1842" t="s">
        <v>13727</v>
      </c>
      <c r="C1842" t="s">
        <v>11738</v>
      </c>
    </row>
    <row r="1843" spans="1:3" x14ac:dyDescent="0.3">
      <c r="A1843" t="s">
        <v>13728</v>
      </c>
      <c r="B1843" t="s">
        <v>13728</v>
      </c>
      <c r="C1843" t="s">
        <v>11738</v>
      </c>
    </row>
    <row r="1844" spans="1:3" x14ac:dyDescent="0.3">
      <c r="A1844" t="s">
        <v>13729</v>
      </c>
      <c r="B1844" t="s">
        <v>13729</v>
      </c>
      <c r="C1844" t="s">
        <v>11738</v>
      </c>
    </row>
    <row r="1845" spans="1:3" x14ac:dyDescent="0.3">
      <c r="A1845" t="s">
        <v>11832</v>
      </c>
      <c r="B1845" t="s">
        <v>13730</v>
      </c>
      <c r="C1845" t="s">
        <v>11738</v>
      </c>
    </row>
    <row r="1846" spans="1:3" x14ac:dyDescent="0.3">
      <c r="A1846" t="s">
        <v>11823</v>
      </c>
      <c r="B1846" t="s">
        <v>13731</v>
      </c>
      <c r="C1846" t="s">
        <v>11738</v>
      </c>
    </row>
    <row r="1847" spans="1:3" x14ac:dyDescent="0.3">
      <c r="A1847" t="s">
        <v>13304</v>
      </c>
      <c r="B1847" t="s">
        <v>13304</v>
      </c>
      <c r="C1847" t="s">
        <v>11738</v>
      </c>
    </row>
    <row r="1848" spans="1:3" x14ac:dyDescent="0.3">
      <c r="A1848" t="s">
        <v>13624</v>
      </c>
      <c r="B1848" t="s">
        <v>13732</v>
      </c>
      <c r="C1848" t="s">
        <v>11738</v>
      </c>
    </row>
    <row r="1849" spans="1:3" x14ac:dyDescent="0.3">
      <c r="A1849" t="s">
        <v>11935</v>
      </c>
      <c r="B1849" t="s">
        <v>13733</v>
      </c>
      <c r="C1849" t="s">
        <v>11738</v>
      </c>
    </row>
    <row r="1850" spans="1:3" x14ac:dyDescent="0.3">
      <c r="A1850" t="s">
        <v>13734</v>
      </c>
      <c r="B1850" t="s">
        <v>13734</v>
      </c>
      <c r="C1850" t="s">
        <v>11738</v>
      </c>
    </row>
    <row r="1851" spans="1:3" x14ac:dyDescent="0.3">
      <c r="A1851" t="s">
        <v>12568</v>
      </c>
      <c r="B1851" t="s">
        <v>13735</v>
      </c>
      <c r="C1851" t="s">
        <v>11738</v>
      </c>
    </row>
    <row r="1852" spans="1:3" x14ac:dyDescent="0.3">
      <c r="A1852" t="s">
        <v>13736</v>
      </c>
      <c r="B1852" t="s">
        <v>13736</v>
      </c>
      <c r="C1852" t="s">
        <v>11738</v>
      </c>
    </row>
    <row r="1853" spans="1:3" x14ac:dyDescent="0.3">
      <c r="A1853" t="s">
        <v>12666</v>
      </c>
      <c r="B1853" t="s">
        <v>13737</v>
      </c>
      <c r="C1853" t="s">
        <v>11738</v>
      </c>
    </row>
    <row r="1854" spans="1:3" x14ac:dyDescent="0.3">
      <c r="A1854" t="s">
        <v>13001</v>
      </c>
      <c r="B1854" t="s">
        <v>13001</v>
      </c>
      <c r="C1854" t="s">
        <v>11738</v>
      </c>
    </row>
    <row r="1855" spans="1:3" x14ac:dyDescent="0.3">
      <c r="A1855" t="s">
        <v>12336</v>
      </c>
      <c r="B1855" t="s">
        <v>13738</v>
      </c>
      <c r="C1855" t="s">
        <v>11738</v>
      </c>
    </row>
    <row r="1856" spans="1:3" x14ac:dyDescent="0.3">
      <c r="A1856" t="s">
        <v>11901</v>
      </c>
      <c r="B1856" t="s">
        <v>13739</v>
      </c>
      <c r="C1856" t="s">
        <v>11738</v>
      </c>
    </row>
    <row r="1857" spans="1:3" x14ac:dyDescent="0.3">
      <c r="A1857" t="s">
        <v>12028</v>
      </c>
      <c r="B1857" t="s">
        <v>13389</v>
      </c>
      <c r="C1857" t="s">
        <v>11738</v>
      </c>
    </row>
    <row r="1858" spans="1:3" x14ac:dyDescent="0.3">
      <c r="A1858" t="s">
        <v>12373</v>
      </c>
      <c r="B1858" t="s">
        <v>13740</v>
      </c>
      <c r="C1858" t="s">
        <v>11738</v>
      </c>
    </row>
    <row r="1859" spans="1:3" x14ac:dyDescent="0.3">
      <c r="A1859" t="s">
        <v>13109</v>
      </c>
      <c r="B1859" t="s">
        <v>13109</v>
      </c>
      <c r="C1859" t="s">
        <v>11738</v>
      </c>
    </row>
    <row r="1860" spans="1:3" x14ac:dyDescent="0.3">
      <c r="A1860" t="s">
        <v>11823</v>
      </c>
      <c r="B1860" t="s">
        <v>13741</v>
      </c>
      <c r="C1860" t="s">
        <v>11738</v>
      </c>
    </row>
    <row r="1861" spans="1:3" x14ac:dyDescent="0.3">
      <c r="A1861" t="s">
        <v>11740</v>
      </c>
      <c r="B1861" t="s">
        <v>13742</v>
      </c>
      <c r="C1861" t="s">
        <v>11738</v>
      </c>
    </row>
    <row r="1862" spans="1:3" x14ac:dyDescent="0.3">
      <c r="A1862" t="s">
        <v>12475</v>
      </c>
      <c r="B1862" t="s">
        <v>13743</v>
      </c>
      <c r="C1862" t="s">
        <v>11738</v>
      </c>
    </row>
    <row r="1863" spans="1:3" x14ac:dyDescent="0.3">
      <c r="A1863" t="s">
        <v>13744</v>
      </c>
      <c r="B1863" t="s">
        <v>13745</v>
      </c>
      <c r="C1863" t="s">
        <v>11738</v>
      </c>
    </row>
    <row r="1864" spans="1:3" x14ac:dyDescent="0.3">
      <c r="A1864" t="s">
        <v>12055</v>
      </c>
      <c r="B1864" t="s">
        <v>13746</v>
      </c>
      <c r="C1864" t="s">
        <v>11738</v>
      </c>
    </row>
    <row r="1865" spans="1:3" x14ac:dyDescent="0.3">
      <c r="A1865" t="s">
        <v>11961</v>
      </c>
      <c r="B1865" t="s">
        <v>13747</v>
      </c>
      <c r="C1865" t="s">
        <v>11738</v>
      </c>
    </row>
    <row r="1866" spans="1:3" x14ac:dyDescent="0.3">
      <c r="A1866" t="s">
        <v>12040</v>
      </c>
      <c r="B1866" t="s">
        <v>13748</v>
      </c>
      <c r="C1866" t="s">
        <v>11738</v>
      </c>
    </row>
    <row r="1867" spans="1:3" x14ac:dyDescent="0.3">
      <c r="A1867" t="s">
        <v>13749</v>
      </c>
      <c r="B1867" t="s">
        <v>13749</v>
      </c>
      <c r="C1867" t="s">
        <v>11738</v>
      </c>
    </row>
    <row r="1868" spans="1:3" x14ac:dyDescent="0.3">
      <c r="A1868" t="s">
        <v>13750</v>
      </c>
      <c r="B1868" t="s">
        <v>13750</v>
      </c>
      <c r="C1868" t="s">
        <v>11738</v>
      </c>
    </row>
    <row r="1869" spans="1:3" x14ac:dyDescent="0.3">
      <c r="A1869" t="s">
        <v>13008</v>
      </c>
      <c r="B1869" t="s">
        <v>13751</v>
      </c>
      <c r="C1869" t="s">
        <v>11738</v>
      </c>
    </row>
    <row r="1870" spans="1:3" x14ac:dyDescent="0.3">
      <c r="A1870" t="s">
        <v>12509</v>
      </c>
      <c r="B1870" t="s">
        <v>13752</v>
      </c>
      <c r="C1870" t="s">
        <v>11738</v>
      </c>
    </row>
    <row r="1871" spans="1:3" x14ac:dyDescent="0.3">
      <c r="A1871" t="s">
        <v>11955</v>
      </c>
      <c r="B1871" t="s">
        <v>11955</v>
      </c>
      <c r="C1871" t="s">
        <v>11738</v>
      </c>
    </row>
    <row r="1872" spans="1:3" x14ac:dyDescent="0.3">
      <c r="A1872" t="s">
        <v>13753</v>
      </c>
      <c r="B1872" t="s">
        <v>13754</v>
      </c>
      <c r="C1872" t="s">
        <v>11738</v>
      </c>
    </row>
    <row r="1873" spans="1:3" x14ac:dyDescent="0.3">
      <c r="A1873" t="s">
        <v>11823</v>
      </c>
      <c r="B1873" t="s">
        <v>13755</v>
      </c>
      <c r="C1873" t="s">
        <v>11738</v>
      </c>
    </row>
    <row r="1874" spans="1:3" x14ac:dyDescent="0.3">
      <c r="A1874" t="s">
        <v>11816</v>
      </c>
      <c r="B1874" t="s">
        <v>13756</v>
      </c>
      <c r="C1874" t="s">
        <v>11738</v>
      </c>
    </row>
    <row r="1875" spans="1:3" x14ac:dyDescent="0.3">
      <c r="A1875" t="s">
        <v>13757</v>
      </c>
      <c r="B1875" t="s">
        <v>13757</v>
      </c>
      <c r="C1875" t="s">
        <v>11738</v>
      </c>
    </row>
    <row r="1876" spans="1:3" x14ac:dyDescent="0.3">
      <c r="A1876" t="s">
        <v>13333</v>
      </c>
      <c r="B1876" t="s">
        <v>13758</v>
      </c>
      <c r="C1876" t="s">
        <v>11738</v>
      </c>
    </row>
    <row r="1877" spans="1:3" x14ac:dyDescent="0.3">
      <c r="A1877" t="s">
        <v>11996</v>
      </c>
      <c r="B1877" t="s">
        <v>13759</v>
      </c>
      <c r="C1877" t="s">
        <v>11821</v>
      </c>
    </row>
    <row r="1878" spans="1:3" x14ac:dyDescent="0.3">
      <c r="A1878" t="s">
        <v>12738</v>
      </c>
      <c r="B1878" t="s">
        <v>13760</v>
      </c>
      <c r="C1878" t="s">
        <v>11738</v>
      </c>
    </row>
    <row r="1879" spans="1:3" x14ac:dyDescent="0.3">
      <c r="A1879" t="s">
        <v>12594</v>
      </c>
      <c r="B1879" t="s">
        <v>13761</v>
      </c>
      <c r="C1879" t="s">
        <v>11738</v>
      </c>
    </row>
    <row r="1880" spans="1:3" x14ac:dyDescent="0.3">
      <c r="A1880" t="s">
        <v>11940</v>
      </c>
      <c r="B1880" t="s">
        <v>13762</v>
      </c>
      <c r="C1880" t="s">
        <v>11738</v>
      </c>
    </row>
    <row r="1881" spans="1:3" x14ac:dyDescent="0.3">
      <c r="A1881" t="s">
        <v>11769</v>
      </c>
      <c r="B1881" t="s">
        <v>13763</v>
      </c>
      <c r="C1881" t="s">
        <v>11738</v>
      </c>
    </row>
    <row r="1882" spans="1:3" x14ac:dyDescent="0.3">
      <c r="A1882" t="s">
        <v>12594</v>
      </c>
      <c r="B1882" t="s">
        <v>13764</v>
      </c>
      <c r="C1882" t="s">
        <v>11738</v>
      </c>
    </row>
    <row r="1883" spans="1:3" x14ac:dyDescent="0.3">
      <c r="A1883" t="s">
        <v>13765</v>
      </c>
      <c r="B1883" t="s">
        <v>13766</v>
      </c>
      <c r="C1883" t="s">
        <v>11821</v>
      </c>
    </row>
    <row r="1884" spans="1:3" x14ac:dyDescent="0.3">
      <c r="A1884" t="s">
        <v>11823</v>
      </c>
      <c r="B1884" t="s">
        <v>13767</v>
      </c>
      <c r="C1884" t="s">
        <v>11738</v>
      </c>
    </row>
    <row r="1885" spans="1:3" x14ac:dyDescent="0.3">
      <c r="A1885" t="s">
        <v>12855</v>
      </c>
      <c r="B1885" t="s">
        <v>13768</v>
      </c>
      <c r="C1885" t="s">
        <v>11738</v>
      </c>
    </row>
    <row r="1886" spans="1:3" x14ac:dyDescent="0.3">
      <c r="A1886" t="s">
        <v>12703</v>
      </c>
      <c r="B1886" t="s">
        <v>13769</v>
      </c>
      <c r="C1886" t="s">
        <v>11821</v>
      </c>
    </row>
    <row r="1887" spans="1:3" x14ac:dyDescent="0.3">
      <c r="A1887" t="s">
        <v>11823</v>
      </c>
      <c r="B1887" t="s">
        <v>13770</v>
      </c>
      <c r="C1887" t="s">
        <v>11738</v>
      </c>
    </row>
    <row r="1888" spans="1:3" x14ac:dyDescent="0.3">
      <c r="A1888" t="s">
        <v>12832</v>
      </c>
      <c r="B1888" t="s">
        <v>13771</v>
      </c>
      <c r="C1888" t="s">
        <v>11738</v>
      </c>
    </row>
    <row r="1889" spans="1:3" x14ac:dyDescent="0.3">
      <c r="A1889" t="s">
        <v>11823</v>
      </c>
      <c r="B1889" t="s">
        <v>13772</v>
      </c>
      <c r="C1889" t="s">
        <v>11738</v>
      </c>
    </row>
    <row r="1890" spans="1:3" x14ac:dyDescent="0.3">
      <c r="A1890" t="s">
        <v>12334</v>
      </c>
      <c r="B1890" t="s">
        <v>13773</v>
      </c>
      <c r="C1890" t="s">
        <v>11738</v>
      </c>
    </row>
    <row r="1891" spans="1:3" x14ac:dyDescent="0.3">
      <c r="A1891" t="s">
        <v>13774</v>
      </c>
      <c r="B1891" t="s">
        <v>13775</v>
      </c>
      <c r="C1891" t="s">
        <v>11738</v>
      </c>
    </row>
    <row r="1892" spans="1:3" x14ac:dyDescent="0.3">
      <c r="A1892" t="s">
        <v>13776</v>
      </c>
      <c r="B1892" t="s">
        <v>13777</v>
      </c>
      <c r="C1892" t="s">
        <v>11738</v>
      </c>
    </row>
    <row r="1893" spans="1:3" x14ac:dyDescent="0.3">
      <c r="A1893" t="s">
        <v>11740</v>
      </c>
      <c r="B1893" t="s">
        <v>13778</v>
      </c>
      <c r="C1893" t="s">
        <v>11738</v>
      </c>
    </row>
    <row r="1894" spans="1:3" x14ac:dyDescent="0.3">
      <c r="A1894" t="s">
        <v>12373</v>
      </c>
      <c r="B1894" t="s">
        <v>13779</v>
      </c>
      <c r="C1894" t="s">
        <v>11738</v>
      </c>
    </row>
    <row r="1895" spans="1:3" x14ac:dyDescent="0.3">
      <c r="A1895" t="s">
        <v>13093</v>
      </c>
      <c r="B1895" t="s">
        <v>13780</v>
      </c>
      <c r="C1895" t="s">
        <v>11738</v>
      </c>
    </row>
    <row r="1896" spans="1:3" x14ac:dyDescent="0.3">
      <c r="A1896" t="s">
        <v>12220</v>
      </c>
      <c r="B1896" t="s">
        <v>13781</v>
      </c>
      <c r="C1896" t="s">
        <v>11738</v>
      </c>
    </row>
    <row r="1897" spans="1:3" x14ac:dyDescent="0.3">
      <c r="A1897" t="s">
        <v>11927</v>
      </c>
      <c r="B1897" t="s">
        <v>13782</v>
      </c>
      <c r="C1897" t="s">
        <v>11738</v>
      </c>
    </row>
    <row r="1898" spans="1:3" x14ac:dyDescent="0.3">
      <c r="A1898" t="s">
        <v>12376</v>
      </c>
      <c r="B1898" t="s">
        <v>13783</v>
      </c>
      <c r="C1898" t="s">
        <v>11738</v>
      </c>
    </row>
    <row r="1899" spans="1:3" x14ac:dyDescent="0.3">
      <c r="A1899" t="s">
        <v>13224</v>
      </c>
      <c r="B1899" t="s">
        <v>13784</v>
      </c>
      <c r="C1899" t="s">
        <v>11738</v>
      </c>
    </row>
    <row r="1900" spans="1:3" x14ac:dyDescent="0.3">
      <c r="A1900" t="s">
        <v>12650</v>
      </c>
      <c r="B1900" t="s">
        <v>13785</v>
      </c>
      <c r="C1900" t="s">
        <v>11738</v>
      </c>
    </row>
    <row r="1901" spans="1:3" x14ac:dyDescent="0.3">
      <c r="A1901" t="s">
        <v>12600</v>
      </c>
      <c r="B1901" t="s">
        <v>13786</v>
      </c>
      <c r="C1901" t="s">
        <v>11738</v>
      </c>
    </row>
    <row r="1902" spans="1:3" x14ac:dyDescent="0.3">
      <c r="A1902" t="s">
        <v>13249</v>
      </c>
      <c r="B1902" t="s">
        <v>13787</v>
      </c>
      <c r="C1902" t="s">
        <v>11738</v>
      </c>
    </row>
    <row r="1903" spans="1:3" x14ac:dyDescent="0.3">
      <c r="A1903" t="s">
        <v>11806</v>
      </c>
      <c r="B1903" t="s">
        <v>13788</v>
      </c>
      <c r="C1903" t="s">
        <v>11738</v>
      </c>
    </row>
    <row r="1904" spans="1:3" x14ac:dyDescent="0.3">
      <c r="A1904" t="s">
        <v>12300</v>
      </c>
      <c r="B1904" t="s">
        <v>13789</v>
      </c>
      <c r="C1904" t="s">
        <v>11738</v>
      </c>
    </row>
    <row r="1905" spans="1:3" x14ac:dyDescent="0.3">
      <c r="A1905" t="s">
        <v>13790</v>
      </c>
      <c r="B1905" t="s">
        <v>13790</v>
      </c>
      <c r="C1905" t="s">
        <v>11738</v>
      </c>
    </row>
    <row r="1906" spans="1:3" x14ac:dyDescent="0.3">
      <c r="A1906" t="s">
        <v>12215</v>
      </c>
      <c r="B1906" t="s">
        <v>13791</v>
      </c>
      <c r="C1906" t="s">
        <v>11738</v>
      </c>
    </row>
    <row r="1907" spans="1:3" x14ac:dyDescent="0.3">
      <c r="A1907" t="s">
        <v>13056</v>
      </c>
      <c r="B1907" t="s">
        <v>13792</v>
      </c>
      <c r="C1907" t="s">
        <v>11821</v>
      </c>
    </row>
    <row r="1908" spans="1:3" x14ac:dyDescent="0.3">
      <c r="A1908" t="s">
        <v>11838</v>
      </c>
      <c r="B1908" t="s">
        <v>13793</v>
      </c>
      <c r="C1908" t="s">
        <v>11738</v>
      </c>
    </row>
    <row r="1909" spans="1:3" x14ac:dyDescent="0.3">
      <c r="A1909" t="s">
        <v>13341</v>
      </c>
      <c r="B1909" t="s">
        <v>13794</v>
      </c>
      <c r="C1909" t="s">
        <v>11738</v>
      </c>
    </row>
    <row r="1910" spans="1:3" x14ac:dyDescent="0.3">
      <c r="A1910" t="s">
        <v>12855</v>
      </c>
      <c r="B1910" t="s">
        <v>13795</v>
      </c>
      <c r="C1910" t="s">
        <v>11738</v>
      </c>
    </row>
    <row r="1911" spans="1:3" x14ac:dyDescent="0.3">
      <c r="A1911" t="s">
        <v>13796</v>
      </c>
      <c r="B1911" t="s">
        <v>13796</v>
      </c>
      <c r="C1911" t="s">
        <v>11738</v>
      </c>
    </row>
    <row r="1912" spans="1:3" x14ac:dyDescent="0.3">
      <c r="A1912" t="s">
        <v>11996</v>
      </c>
      <c r="B1912" t="s">
        <v>13797</v>
      </c>
      <c r="C1912" t="s">
        <v>11821</v>
      </c>
    </row>
    <row r="1913" spans="1:3" x14ac:dyDescent="0.3">
      <c r="A1913" t="s">
        <v>13798</v>
      </c>
      <c r="B1913" t="s">
        <v>13799</v>
      </c>
      <c r="C1913" t="s">
        <v>11738</v>
      </c>
    </row>
    <row r="1914" spans="1:3" x14ac:dyDescent="0.3">
      <c r="A1914" t="s">
        <v>12025</v>
      </c>
      <c r="B1914" t="s">
        <v>13800</v>
      </c>
      <c r="C1914" t="s">
        <v>11738</v>
      </c>
    </row>
    <row r="1915" spans="1:3" x14ac:dyDescent="0.3">
      <c r="A1915" t="s">
        <v>12354</v>
      </c>
      <c r="B1915" t="s">
        <v>13801</v>
      </c>
      <c r="C1915" t="s">
        <v>11738</v>
      </c>
    </row>
    <row r="1916" spans="1:3" x14ac:dyDescent="0.3">
      <c r="A1916" t="s">
        <v>11952</v>
      </c>
      <c r="B1916" t="s">
        <v>13802</v>
      </c>
      <c r="C1916" t="s">
        <v>11738</v>
      </c>
    </row>
    <row r="1917" spans="1:3" x14ac:dyDescent="0.3">
      <c r="A1917" t="s">
        <v>13345</v>
      </c>
      <c r="B1917" t="s">
        <v>13803</v>
      </c>
      <c r="C1917" t="s">
        <v>11738</v>
      </c>
    </row>
    <row r="1918" spans="1:3" x14ac:dyDescent="0.3">
      <c r="A1918" t="s">
        <v>11816</v>
      </c>
      <c r="B1918" t="s">
        <v>13804</v>
      </c>
      <c r="C1918" t="s">
        <v>11738</v>
      </c>
    </row>
    <row r="1919" spans="1:3" x14ac:dyDescent="0.3">
      <c r="A1919" t="s">
        <v>11806</v>
      </c>
      <c r="B1919" t="s">
        <v>13805</v>
      </c>
      <c r="C1919" t="s">
        <v>11738</v>
      </c>
    </row>
    <row r="1920" spans="1:3" x14ac:dyDescent="0.3">
      <c r="A1920" t="s">
        <v>12158</v>
      </c>
      <c r="B1920" t="s">
        <v>13806</v>
      </c>
      <c r="C1920" t="s">
        <v>11738</v>
      </c>
    </row>
    <row r="1921" spans="1:3" x14ac:dyDescent="0.3">
      <c r="A1921" t="s">
        <v>12124</v>
      </c>
      <c r="B1921" t="s">
        <v>13807</v>
      </c>
      <c r="C1921" t="s">
        <v>11738</v>
      </c>
    </row>
    <row r="1922" spans="1:3" x14ac:dyDescent="0.3">
      <c r="A1922" t="s">
        <v>12887</v>
      </c>
      <c r="B1922" t="s">
        <v>13808</v>
      </c>
      <c r="C1922" t="s">
        <v>11738</v>
      </c>
    </row>
    <row r="1923" spans="1:3" x14ac:dyDescent="0.3">
      <c r="A1923" t="s">
        <v>11742</v>
      </c>
      <c r="B1923" t="s">
        <v>13809</v>
      </c>
      <c r="C1923" t="s">
        <v>11738</v>
      </c>
    </row>
    <row r="1924" spans="1:3" x14ac:dyDescent="0.3">
      <c r="A1924" t="s">
        <v>13810</v>
      </c>
      <c r="B1924" t="s">
        <v>13810</v>
      </c>
      <c r="C1924" t="s">
        <v>11738</v>
      </c>
    </row>
    <row r="1925" spans="1:3" x14ac:dyDescent="0.3">
      <c r="A1925" t="s">
        <v>11832</v>
      </c>
      <c r="B1925" t="s">
        <v>13811</v>
      </c>
      <c r="C1925" t="s">
        <v>11738</v>
      </c>
    </row>
    <row r="1926" spans="1:3" x14ac:dyDescent="0.3">
      <c r="A1926" t="s">
        <v>12336</v>
      </c>
      <c r="B1926" t="s">
        <v>13812</v>
      </c>
      <c r="C1926" t="s">
        <v>11738</v>
      </c>
    </row>
    <row r="1927" spans="1:3" x14ac:dyDescent="0.3">
      <c r="A1927" t="s">
        <v>12729</v>
      </c>
      <c r="B1927" t="s">
        <v>13813</v>
      </c>
      <c r="C1927" t="s">
        <v>11738</v>
      </c>
    </row>
    <row r="1928" spans="1:3" x14ac:dyDescent="0.3">
      <c r="A1928" t="s">
        <v>13814</v>
      </c>
      <c r="B1928" t="s">
        <v>13814</v>
      </c>
      <c r="C1928" t="s">
        <v>11976</v>
      </c>
    </row>
    <row r="1929" spans="1:3" x14ac:dyDescent="0.3">
      <c r="A1929" t="s">
        <v>13056</v>
      </c>
      <c r="B1929" t="s">
        <v>13815</v>
      </c>
      <c r="C1929" t="s">
        <v>11821</v>
      </c>
    </row>
    <row r="1930" spans="1:3" x14ac:dyDescent="0.3">
      <c r="A1930" t="s">
        <v>12351</v>
      </c>
      <c r="B1930" t="s">
        <v>13816</v>
      </c>
      <c r="C1930" t="s">
        <v>11738</v>
      </c>
    </row>
    <row r="1931" spans="1:3" x14ac:dyDescent="0.3">
      <c r="A1931" t="s">
        <v>13304</v>
      </c>
      <c r="B1931" t="s">
        <v>13817</v>
      </c>
      <c r="C1931" t="s">
        <v>11738</v>
      </c>
    </row>
    <row r="1932" spans="1:3" x14ac:dyDescent="0.3">
      <c r="A1932" t="s">
        <v>12351</v>
      </c>
      <c r="B1932" t="s">
        <v>13818</v>
      </c>
      <c r="C1932" t="s">
        <v>11738</v>
      </c>
    </row>
    <row r="1933" spans="1:3" x14ac:dyDescent="0.3">
      <c r="A1933" t="s">
        <v>11823</v>
      </c>
      <c r="B1933" t="s">
        <v>13819</v>
      </c>
      <c r="C1933" t="s">
        <v>11738</v>
      </c>
    </row>
    <row r="1934" spans="1:3" x14ac:dyDescent="0.3">
      <c r="A1934" t="s">
        <v>12300</v>
      </c>
      <c r="B1934" t="s">
        <v>13820</v>
      </c>
      <c r="C1934" t="s">
        <v>11738</v>
      </c>
    </row>
    <row r="1935" spans="1:3" x14ac:dyDescent="0.3">
      <c r="A1935" t="s">
        <v>13113</v>
      </c>
      <c r="B1935" t="s">
        <v>13113</v>
      </c>
      <c r="C1935" t="s">
        <v>11738</v>
      </c>
    </row>
    <row r="1936" spans="1:3" x14ac:dyDescent="0.3">
      <c r="A1936" t="s">
        <v>11823</v>
      </c>
      <c r="B1936" t="s">
        <v>13821</v>
      </c>
      <c r="C1936" t="s">
        <v>11738</v>
      </c>
    </row>
    <row r="1937" spans="1:3" x14ac:dyDescent="0.3">
      <c r="A1937" t="s">
        <v>12073</v>
      </c>
      <c r="B1937" t="s">
        <v>13822</v>
      </c>
      <c r="C1937" t="s">
        <v>11738</v>
      </c>
    </row>
    <row r="1938" spans="1:3" x14ac:dyDescent="0.3">
      <c r="A1938" t="s">
        <v>11823</v>
      </c>
      <c r="B1938" t="s">
        <v>13823</v>
      </c>
      <c r="C1938" t="s">
        <v>11738</v>
      </c>
    </row>
    <row r="1939" spans="1:3" x14ac:dyDescent="0.3">
      <c r="A1939" t="s">
        <v>13824</v>
      </c>
      <c r="B1939" t="s">
        <v>13825</v>
      </c>
      <c r="C1939" t="s">
        <v>11821</v>
      </c>
    </row>
    <row r="1940" spans="1:3" x14ac:dyDescent="0.3">
      <c r="A1940" t="s">
        <v>11927</v>
      </c>
      <c r="B1940" t="s">
        <v>13826</v>
      </c>
      <c r="C1940" t="s">
        <v>11738</v>
      </c>
    </row>
    <row r="1941" spans="1:3" x14ac:dyDescent="0.3">
      <c r="A1941" t="s">
        <v>12000</v>
      </c>
      <c r="B1941" t="s">
        <v>13827</v>
      </c>
      <c r="C1941" t="s">
        <v>11738</v>
      </c>
    </row>
    <row r="1942" spans="1:3" x14ac:dyDescent="0.3">
      <c r="A1942" t="s">
        <v>12509</v>
      </c>
      <c r="B1942" t="s">
        <v>13828</v>
      </c>
      <c r="C1942" t="s">
        <v>11738</v>
      </c>
    </row>
    <row r="1943" spans="1:3" x14ac:dyDescent="0.3">
      <c r="A1943" t="s">
        <v>13829</v>
      </c>
      <c r="B1943" t="s">
        <v>13829</v>
      </c>
      <c r="C1943" t="s">
        <v>11738</v>
      </c>
    </row>
    <row r="1944" spans="1:3" x14ac:dyDescent="0.3">
      <c r="A1944" t="s">
        <v>13044</v>
      </c>
      <c r="B1944" t="s">
        <v>13830</v>
      </c>
      <c r="C1944" t="s">
        <v>11738</v>
      </c>
    </row>
    <row r="1945" spans="1:3" x14ac:dyDescent="0.3">
      <c r="A1945" t="s">
        <v>13831</v>
      </c>
      <c r="B1945" t="s">
        <v>13831</v>
      </c>
      <c r="C1945" t="s">
        <v>11738</v>
      </c>
    </row>
    <row r="1946" spans="1:3" x14ac:dyDescent="0.3">
      <c r="A1946" t="s">
        <v>13832</v>
      </c>
      <c r="B1946" t="s">
        <v>13832</v>
      </c>
      <c r="C1946" t="s">
        <v>11738</v>
      </c>
    </row>
    <row r="1947" spans="1:3" x14ac:dyDescent="0.3">
      <c r="A1947" t="s">
        <v>12072</v>
      </c>
      <c r="B1947" t="s">
        <v>13833</v>
      </c>
      <c r="C1947" t="s">
        <v>11738</v>
      </c>
    </row>
    <row r="1948" spans="1:3" x14ac:dyDescent="0.3">
      <c r="A1948" t="s">
        <v>12543</v>
      </c>
      <c r="B1948" t="s">
        <v>13834</v>
      </c>
      <c r="C1948" t="s">
        <v>11738</v>
      </c>
    </row>
    <row r="1949" spans="1:3" x14ac:dyDescent="0.3">
      <c r="A1949" t="s">
        <v>13835</v>
      </c>
      <c r="B1949" t="s">
        <v>13836</v>
      </c>
      <c r="C1949" t="s">
        <v>11797</v>
      </c>
    </row>
    <row r="1950" spans="1:3" x14ac:dyDescent="0.3">
      <c r="A1950" t="s">
        <v>11996</v>
      </c>
      <c r="B1950" t="s">
        <v>13837</v>
      </c>
      <c r="C1950" t="s">
        <v>11821</v>
      </c>
    </row>
    <row r="1951" spans="1:3" x14ac:dyDescent="0.3">
      <c r="A1951" t="s">
        <v>11984</v>
      </c>
      <c r="B1951" t="s">
        <v>13838</v>
      </c>
      <c r="C1951" t="s">
        <v>11738</v>
      </c>
    </row>
    <row r="1952" spans="1:3" x14ac:dyDescent="0.3">
      <c r="A1952" t="s">
        <v>12336</v>
      </c>
      <c r="B1952" t="s">
        <v>13839</v>
      </c>
      <c r="C1952" t="s">
        <v>11738</v>
      </c>
    </row>
    <row r="1953" spans="1:3" x14ac:dyDescent="0.3">
      <c r="A1953" t="s">
        <v>13449</v>
      </c>
      <c r="B1953" t="s">
        <v>13840</v>
      </c>
      <c r="C1953" t="s">
        <v>11738</v>
      </c>
    </row>
    <row r="1954" spans="1:3" x14ac:dyDescent="0.3">
      <c r="A1954" t="s">
        <v>13687</v>
      </c>
      <c r="B1954" t="s">
        <v>13841</v>
      </c>
      <c r="C1954" t="s">
        <v>11738</v>
      </c>
    </row>
    <row r="1955" spans="1:3" x14ac:dyDescent="0.3">
      <c r="A1955" t="s">
        <v>12983</v>
      </c>
      <c r="B1955" t="s">
        <v>13842</v>
      </c>
      <c r="C1955" t="s">
        <v>11976</v>
      </c>
    </row>
    <row r="1956" spans="1:3" x14ac:dyDescent="0.3">
      <c r="A1956" t="s">
        <v>13843</v>
      </c>
      <c r="B1956" t="s">
        <v>13843</v>
      </c>
      <c r="C1956" t="s">
        <v>11738</v>
      </c>
    </row>
    <row r="1957" spans="1:3" x14ac:dyDescent="0.3">
      <c r="A1957" t="s">
        <v>12300</v>
      </c>
      <c r="B1957" t="s">
        <v>13844</v>
      </c>
      <c r="C1957" t="s">
        <v>11738</v>
      </c>
    </row>
    <row r="1958" spans="1:3" x14ac:dyDescent="0.3">
      <c r="A1958" t="s">
        <v>13845</v>
      </c>
      <c r="B1958" t="s">
        <v>13845</v>
      </c>
      <c r="C1958" t="s">
        <v>11738</v>
      </c>
    </row>
    <row r="1959" spans="1:3" x14ac:dyDescent="0.3">
      <c r="A1959" t="s">
        <v>11848</v>
      </c>
      <c r="B1959" t="s">
        <v>13846</v>
      </c>
      <c r="C1959" t="s">
        <v>11738</v>
      </c>
    </row>
    <row r="1960" spans="1:3" x14ac:dyDescent="0.3">
      <c r="A1960" t="s">
        <v>11906</v>
      </c>
      <c r="B1960" t="s">
        <v>13847</v>
      </c>
      <c r="C1960" t="s">
        <v>11738</v>
      </c>
    </row>
    <row r="1961" spans="1:3" x14ac:dyDescent="0.3">
      <c r="A1961" t="s">
        <v>13848</v>
      </c>
      <c r="B1961" t="s">
        <v>13848</v>
      </c>
      <c r="C1961" t="s">
        <v>11738</v>
      </c>
    </row>
    <row r="1962" spans="1:3" x14ac:dyDescent="0.3">
      <c r="A1962" t="s">
        <v>13484</v>
      </c>
      <c r="B1962" t="s">
        <v>13849</v>
      </c>
      <c r="C1962" t="s">
        <v>11738</v>
      </c>
    </row>
    <row r="1963" spans="1:3" x14ac:dyDescent="0.3">
      <c r="A1963" t="s">
        <v>13776</v>
      </c>
      <c r="B1963" t="s">
        <v>13776</v>
      </c>
      <c r="C1963" t="s">
        <v>11738</v>
      </c>
    </row>
    <row r="1964" spans="1:3" x14ac:dyDescent="0.3">
      <c r="A1964" t="s">
        <v>12238</v>
      </c>
      <c r="B1964" t="s">
        <v>13850</v>
      </c>
      <c r="C1964" t="s">
        <v>11738</v>
      </c>
    </row>
    <row r="1965" spans="1:3" x14ac:dyDescent="0.3">
      <c r="A1965" t="s">
        <v>13851</v>
      </c>
      <c r="B1965" t="s">
        <v>13851</v>
      </c>
      <c r="C1965" t="s">
        <v>11738</v>
      </c>
    </row>
    <row r="1966" spans="1:3" x14ac:dyDescent="0.3">
      <c r="A1966" t="s">
        <v>13852</v>
      </c>
      <c r="B1966" t="s">
        <v>13852</v>
      </c>
      <c r="C1966" t="s">
        <v>11738</v>
      </c>
    </row>
    <row r="1967" spans="1:3" x14ac:dyDescent="0.3">
      <c r="A1967" t="s">
        <v>12532</v>
      </c>
      <c r="B1967" t="s">
        <v>13853</v>
      </c>
      <c r="C1967" t="s">
        <v>11821</v>
      </c>
    </row>
    <row r="1968" spans="1:3" x14ac:dyDescent="0.3">
      <c r="A1968" t="s">
        <v>12376</v>
      </c>
      <c r="B1968" t="s">
        <v>13854</v>
      </c>
      <c r="C1968" t="s">
        <v>11738</v>
      </c>
    </row>
    <row r="1969" spans="1:3" x14ac:dyDescent="0.3">
      <c r="A1969" t="s">
        <v>13044</v>
      </c>
      <c r="B1969" t="s">
        <v>13855</v>
      </c>
      <c r="C1969" t="s">
        <v>11738</v>
      </c>
    </row>
    <row r="1970" spans="1:3" x14ac:dyDescent="0.3">
      <c r="A1970" t="s">
        <v>11789</v>
      </c>
      <c r="B1970" t="s">
        <v>13856</v>
      </c>
      <c r="C1970" t="s">
        <v>11738</v>
      </c>
    </row>
    <row r="1971" spans="1:3" x14ac:dyDescent="0.3">
      <c r="A1971" t="s">
        <v>11857</v>
      </c>
      <c r="B1971" t="s">
        <v>13857</v>
      </c>
      <c r="C1971" t="s">
        <v>11738</v>
      </c>
    </row>
    <row r="1972" spans="1:3" x14ac:dyDescent="0.3">
      <c r="A1972" t="s">
        <v>12366</v>
      </c>
      <c r="B1972" t="s">
        <v>13858</v>
      </c>
      <c r="C1972" t="s">
        <v>11738</v>
      </c>
    </row>
    <row r="1973" spans="1:3" x14ac:dyDescent="0.3">
      <c r="A1973" t="s">
        <v>11823</v>
      </c>
      <c r="B1973" t="s">
        <v>13859</v>
      </c>
      <c r="C1973" t="s">
        <v>11738</v>
      </c>
    </row>
    <row r="1974" spans="1:3" x14ac:dyDescent="0.3">
      <c r="A1974" t="s">
        <v>12260</v>
      </c>
      <c r="B1974" t="s">
        <v>13860</v>
      </c>
      <c r="C1974" t="s">
        <v>11738</v>
      </c>
    </row>
    <row r="1975" spans="1:3" x14ac:dyDescent="0.3">
      <c r="A1975" t="s">
        <v>13861</v>
      </c>
      <c r="B1975" t="s">
        <v>13861</v>
      </c>
      <c r="C1975" t="s">
        <v>11738</v>
      </c>
    </row>
    <row r="1976" spans="1:3" x14ac:dyDescent="0.3">
      <c r="A1976" t="s">
        <v>11816</v>
      </c>
      <c r="B1976" t="s">
        <v>11816</v>
      </c>
      <c r="C1976" t="s">
        <v>11738</v>
      </c>
    </row>
    <row r="1977" spans="1:3" x14ac:dyDescent="0.3">
      <c r="A1977" t="s">
        <v>12616</v>
      </c>
      <c r="B1977" t="s">
        <v>13862</v>
      </c>
      <c r="C1977" t="s">
        <v>11738</v>
      </c>
    </row>
    <row r="1978" spans="1:3" x14ac:dyDescent="0.3">
      <c r="A1978" t="s">
        <v>12040</v>
      </c>
      <c r="B1978" t="s">
        <v>13863</v>
      </c>
      <c r="C1978" t="s">
        <v>11738</v>
      </c>
    </row>
    <row r="1979" spans="1:3" x14ac:dyDescent="0.3">
      <c r="A1979" t="s">
        <v>13864</v>
      </c>
      <c r="B1979" t="s">
        <v>13864</v>
      </c>
      <c r="C1979" t="s">
        <v>11738</v>
      </c>
    </row>
    <row r="1980" spans="1:3" x14ac:dyDescent="0.3">
      <c r="A1980" t="s">
        <v>13644</v>
      </c>
      <c r="B1980" t="s">
        <v>13865</v>
      </c>
      <c r="C1980" t="s">
        <v>11821</v>
      </c>
    </row>
    <row r="1981" spans="1:3" x14ac:dyDescent="0.3">
      <c r="A1981" t="s">
        <v>12310</v>
      </c>
      <c r="B1981" t="s">
        <v>13866</v>
      </c>
      <c r="C1981" t="s">
        <v>11738</v>
      </c>
    </row>
    <row r="1982" spans="1:3" x14ac:dyDescent="0.3">
      <c r="A1982" t="s">
        <v>11798</v>
      </c>
      <c r="B1982" t="s">
        <v>11798</v>
      </c>
      <c r="C1982" t="s">
        <v>11738</v>
      </c>
    </row>
    <row r="1983" spans="1:3" x14ac:dyDescent="0.3">
      <c r="A1983" t="s">
        <v>13867</v>
      </c>
      <c r="B1983" t="s">
        <v>13867</v>
      </c>
      <c r="C1983" t="s">
        <v>11821</v>
      </c>
    </row>
    <row r="1984" spans="1:3" x14ac:dyDescent="0.3">
      <c r="A1984" t="s">
        <v>11892</v>
      </c>
      <c r="B1984" t="s">
        <v>11892</v>
      </c>
      <c r="C1984" t="s">
        <v>11738</v>
      </c>
    </row>
    <row r="1985" spans="1:3" x14ac:dyDescent="0.3">
      <c r="A1985" t="s">
        <v>13868</v>
      </c>
      <c r="B1985" t="s">
        <v>13868</v>
      </c>
      <c r="C1985" t="s">
        <v>11738</v>
      </c>
    </row>
    <row r="1986" spans="1:3" x14ac:dyDescent="0.3">
      <c r="A1986" t="s">
        <v>13869</v>
      </c>
      <c r="B1986" t="s">
        <v>13869</v>
      </c>
      <c r="C1986" t="s">
        <v>11738</v>
      </c>
    </row>
    <row r="1987" spans="1:3" x14ac:dyDescent="0.3">
      <c r="A1987" t="s">
        <v>12376</v>
      </c>
      <c r="B1987" t="s">
        <v>13870</v>
      </c>
      <c r="C1987" t="s">
        <v>11738</v>
      </c>
    </row>
    <row r="1988" spans="1:3" x14ac:dyDescent="0.3">
      <c r="A1988" t="s">
        <v>11783</v>
      </c>
      <c r="B1988" t="s">
        <v>13871</v>
      </c>
      <c r="C1988" t="s">
        <v>11738</v>
      </c>
    </row>
    <row r="1989" spans="1:3" x14ac:dyDescent="0.3">
      <c r="A1989" t="s">
        <v>12317</v>
      </c>
      <c r="B1989" t="s">
        <v>13872</v>
      </c>
      <c r="C1989" t="s">
        <v>11738</v>
      </c>
    </row>
    <row r="1990" spans="1:3" x14ac:dyDescent="0.3">
      <c r="A1990" t="s">
        <v>12747</v>
      </c>
      <c r="B1990" t="s">
        <v>13873</v>
      </c>
      <c r="C1990" t="s">
        <v>11738</v>
      </c>
    </row>
    <row r="1991" spans="1:3" x14ac:dyDescent="0.3">
      <c r="A1991" t="s">
        <v>11927</v>
      </c>
      <c r="B1991" t="s">
        <v>13874</v>
      </c>
      <c r="C1991" t="s">
        <v>11738</v>
      </c>
    </row>
    <row r="1992" spans="1:3" x14ac:dyDescent="0.3">
      <c r="A1992" t="s">
        <v>12124</v>
      </c>
      <c r="B1992" t="s">
        <v>13875</v>
      </c>
      <c r="C1992" t="s">
        <v>11738</v>
      </c>
    </row>
    <row r="1993" spans="1:3" x14ac:dyDescent="0.3">
      <c r="A1993" t="s">
        <v>13713</v>
      </c>
      <c r="B1993" t="s">
        <v>13713</v>
      </c>
      <c r="C1993" t="s">
        <v>11738</v>
      </c>
    </row>
    <row r="1994" spans="1:3" x14ac:dyDescent="0.3">
      <c r="A1994" t="s">
        <v>13876</v>
      </c>
      <c r="B1994" t="s">
        <v>13876</v>
      </c>
      <c r="C1994" t="s">
        <v>11738</v>
      </c>
    </row>
    <row r="1995" spans="1:3" x14ac:dyDescent="0.3">
      <c r="A1995" t="s">
        <v>12281</v>
      </c>
      <c r="B1995" t="s">
        <v>13877</v>
      </c>
      <c r="C1995" t="s">
        <v>11738</v>
      </c>
    </row>
    <row r="1996" spans="1:3" x14ac:dyDescent="0.3">
      <c r="A1996" t="s">
        <v>12043</v>
      </c>
      <c r="B1996" t="s">
        <v>13878</v>
      </c>
      <c r="C1996" t="s">
        <v>11738</v>
      </c>
    </row>
    <row r="1997" spans="1:3" x14ac:dyDescent="0.3">
      <c r="A1997" t="s">
        <v>12543</v>
      </c>
      <c r="B1997" t="s">
        <v>13879</v>
      </c>
      <c r="C1997" t="s">
        <v>11738</v>
      </c>
    </row>
    <row r="1998" spans="1:3" x14ac:dyDescent="0.3">
      <c r="A1998" t="s">
        <v>12417</v>
      </c>
      <c r="B1998" t="s">
        <v>13880</v>
      </c>
      <c r="C1998" t="s">
        <v>11738</v>
      </c>
    </row>
    <row r="1999" spans="1:3" x14ac:dyDescent="0.3">
      <c r="A1999" t="s">
        <v>13881</v>
      </c>
      <c r="B1999" t="s">
        <v>13881</v>
      </c>
      <c r="C1999" t="s">
        <v>11738</v>
      </c>
    </row>
    <row r="2000" spans="1:3" x14ac:dyDescent="0.3">
      <c r="A2000" t="s">
        <v>11977</v>
      </c>
      <c r="B2000" t="s">
        <v>13882</v>
      </c>
      <c r="C2000" t="s">
        <v>11738</v>
      </c>
    </row>
    <row r="2001" spans="1:3" x14ac:dyDescent="0.3">
      <c r="A2001" t="s">
        <v>13744</v>
      </c>
      <c r="B2001" t="s">
        <v>13744</v>
      </c>
      <c r="C2001" t="s">
        <v>11738</v>
      </c>
    </row>
    <row r="2002" spans="1:3" x14ac:dyDescent="0.3">
      <c r="A2002" t="s">
        <v>11999</v>
      </c>
      <c r="B2002" t="s">
        <v>13883</v>
      </c>
      <c r="C2002" t="s">
        <v>11821</v>
      </c>
    </row>
    <row r="2003" spans="1:3" x14ac:dyDescent="0.3">
      <c r="A2003" t="s">
        <v>12336</v>
      </c>
      <c r="B2003" t="s">
        <v>13884</v>
      </c>
      <c r="C2003" t="s">
        <v>11738</v>
      </c>
    </row>
    <row r="2004" spans="1:3" x14ac:dyDescent="0.3">
      <c r="A2004" t="s">
        <v>11996</v>
      </c>
      <c r="B2004" t="s">
        <v>13885</v>
      </c>
      <c r="C2004" t="s">
        <v>11821</v>
      </c>
    </row>
    <row r="2005" spans="1:3" x14ac:dyDescent="0.3">
      <c r="A2005" t="s">
        <v>11921</v>
      </c>
      <c r="B2005" t="s">
        <v>13886</v>
      </c>
      <c r="C2005" t="s">
        <v>11738</v>
      </c>
    </row>
    <row r="2006" spans="1:3" x14ac:dyDescent="0.3">
      <c r="A2006" t="s">
        <v>13887</v>
      </c>
      <c r="B2006" t="s">
        <v>13887</v>
      </c>
      <c r="C2006" t="s">
        <v>11738</v>
      </c>
    </row>
    <row r="2007" spans="1:3" x14ac:dyDescent="0.3">
      <c r="A2007" t="s">
        <v>13456</v>
      </c>
      <c r="B2007" t="s">
        <v>13888</v>
      </c>
      <c r="C2007" t="s">
        <v>11738</v>
      </c>
    </row>
    <row r="2008" spans="1:3" x14ac:dyDescent="0.3">
      <c r="A2008" t="s">
        <v>12895</v>
      </c>
      <c r="B2008" t="s">
        <v>13889</v>
      </c>
      <c r="C2008" t="s">
        <v>11738</v>
      </c>
    </row>
    <row r="2009" spans="1:3" x14ac:dyDescent="0.3">
      <c r="A2009" t="s">
        <v>11857</v>
      </c>
      <c r="B2009" t="s">
        <v>13890</v>
      </c>
      <c r="C2009" t="s">
        <v>11738</v>
      </c>
    </row>
    <row r="2010" spans="1:3" x14ac:dyDescent="0.3">
      <c r="A2010" t="s">
        <v>12334</v>
      </c>
      <c r="B2010" t="s">
        <v>12334</v>
      </c>
      <c r="C2010" t="s">
        <v>11738</v>
      </c>
    </row>
    <row r="2011" spans="1:3" x14ac:dyDescent="0.3">
      <c r="A2011" t="s">
        <v>12057</v>
      </c>
      <c r="B2011" t="s">
        <v>13891</v>
      </c>
      <c r="C2011" t="s">
        <v>11738</v>
      </c>
    </row>
    <row r="2012" spans="1:3" x14ac:dyDescent="0.3">
      <c r="A2012" t="s">
        <v>11996</v>
      </c>
      <c r="B2012" t="s">
        <v>13892</v>
      </c>
      <c r="C2012" t="s">
        <v>11821</v>
      </c>
    </row>
    <row r="2013" spans="1:3" x14ac:dyDescent="0.3">
      <c r="A2013" t="s">
        <v>12803</v>
      </c>
      <c r="B2013" t="s">
        <v>13893</v>
      </c>
      <c r="C2013" t="s">
        <v>11738</v>
      </c>
    </row>
    <row r="2014" spans="1:3" x14ac:dyDescent="0.3">
      <c r="A2014" t="s">
        <v>11921</v>
      </c>
      <c r="B2014" t="s">
        <v>13894</v>
      </c>
      <c r="C2014" t="s">
        <v>11738</v>
      </c>
    </row>
    <row r="2015" spans="1:3" x14ac:dyDescent="0.3">
      <c r="A2015" t="s">
        <v>12325</v>
      </c>
      <c r="B2015" t="s">
        <v>12325</v>
      </c>
      <c r="C2015" t="s">
        <v>11738</v>
      </c>
    </row>
    <row r="2016" spans="1:3" x14ac:dyDescent="0.3">
      <c r="A2016" t="s">
        <v>12150</v>
      </c>
      <c r="B2016" t="s">
        <v>13895</v>
      </c>
      <c r="C2016" t="s">
        <v>11738</v>
      </c>
    </row>
    <row r="2017" spans="1:3" x14ac:dyDescent="0.3">
      <c r="A2017" t="s">
        <v>12334</v>
      </c>
      <c r="B2017" t="s">
        <v>13896</v>
      </c>
      <c r="C2017" t="s">
        <v>11738</v>
      </c>
    </row>
    <row r="2018" spans="1:3" x14ac:dyDescent="0.3">
      <c r="A2018" t="s">
        <v>12394</v>
      </c>
      <c r="B2018" t="s">
        <v>13897</v>
      </c>
      <c r="C2018" t="s">
        <v>11738</v>
      </c>
    </row>
    <row r="2019" spans="1:3" x14ac:dyDescent="0.3">
      <c r="A2019" t="s">
        <v>13164</v>
      </c>
      <c r="B2019" t="s">
        <v>13898</v>
      </c>
      <c r="C2019" t="s">
        <v>11738</v>
      </c>
    </row>
    <row r="2020" spans="1:3" x14ac:dyDescent="0.3">
      <c r="A2020" t="s">
        <v>12251</v>
      </c>
      <c r="B2020" t="s">
        <v>13899</v>
      </c>
      <c r="C2020" t="s">
        <v>11738</v>
      </c>
    </row>
    <row r="2021" spans="1:3" x14ac:dyDescent="0.3">
      <c r="A2021" t="s">
        <v>13503</v>
      </c>
      <c r="B2021" t="s">
        <v>13900</v>
      </c>
      <c r="C2021" t="s">
        <v>11738</v>
      </c>
    </row>
    <row r="2022" spans="1:3" x14ac:dyDescent="0.3">
      <c r="A2022" t="s">
        <v>11996</v>
      </c>
      <c r="B2022" t="s">
        <v>13901</v>
      </c>
      <c r="C2022" t="s">
        <v>11821</v>
      </c>
    </row>
    <row r="2023" spans="1:3" x14ac:dyDescent="0.3">
      <c r="A2023" t="s">
        <v>12073</v>
      </c>
      <c r="B2023" t="s">
        <v>13902</v>
      </c>
      <c r="C2023" t="s">
        <v>11738</v>
      </c>
    </row>
    <row r="2024" spans="1:3" x14ac:dyDescent="0.3">
      <c r="A2024" t="s">
        <v>13903</v>
      </c>
      <c r="B2024" t="s">
        <v>13904</v>
      </c>
      <c r="C2024" t="s">
        <v>11738</v>
      </c>
    </row>
    <row r="2025" spans="1:3" x14ac:dyDescent="0.3">
      <c r="A2025" t="s">
        <v>13905</v>
      </c>
      <c r="B2025" t="s">
        <v>13906</v>
      </c>
      <c r="C2025" t="s">
        <v>11738</v>
      </c>
    </row>
    <row r="2026" spans="1:3" x14ac:dyDescent="0.3">
      <c r="A2026" t="s">
        <v>11857</v>
      </c>
      <c r="B2026" t="s">
        <v>13907</v>
      </c>
      <c r="C2026" t="s">
        <v>11738</v>
      </c>
    </row>
    <row r="2027" spans="1:3" x14ac:dyDescent="0.3">
      <c r="A2027" t="s">
        <v>12195</v>
      </c>
      <c r="B2027" t="s">
        <v>13908</v>
      </c>
      <c r="C2027" t="s">
        <v>11738</v>
      </c>
    </row>
    <row r="2028" spans="1:3" x14ac:dyDescent="0.3">
      <c r="A2028" t="s">
        <v>13909</v>
      </c>
      <c r="B2028" t="s">
        <v>13909</v>
      </c>
      <c r="C2028" t="s">
        <v>11738</v>
      </c>
    </row>
    <row r="2029" spans="1:3" x14ac:dyDescent="0.3">
      <c r="A2029" t="s">
        <v>11823</v>
      </c>
      <c r="B2029" t="s">
        <v>13910</v>
      </c>
      <c r="C2029" t="s">
        <v>11738</v>
      </c>
    </row>
    <row r="2030" spans="1:3" x14ac:dyDescent="0.3">
      <c r="A2030" t="s">
        <v>13911</v>
      </c>
      <c r="B2030" t="s">
        <v>13911</v>
      </c>
      <c r="C2030" t="s">
        <v>11821</v>
      </c>
    </row>
    <row r="2031" spans="1:3" x14ac:dyDescent="0.3">
      <c r="A2031" t="s">
        <v>11740</v>
      </c>
      <c r="B2031" t="s">
        <v>13912</v>
      </c>
      <c r="C2031" t="s">
        <v>11738</v>
      </c>
    </row>
    <row r="2032" spans="1:3" x14ac:dyDescent="0.3">
      <c r="A2032" t="s">
        <v>13087</v>
      </c>
      <c r="B2032" t="s">
        <v>13913</v>
      </c>
      <c r="C2032" t="s">
        <v>11738</v>
      </c>
    </row>
    <row r="2033" spans="1:3" x14ac:dyDescent="0.3">
      <c r="A2033" t="s">
        <v>12491</v>
      </c>
      <c r="B2033" t="s">
        <v>13914</v>
      </c>
      <c r="C2033" t="s">
        <v>11738</v>
      </c>
    </row>
    <row r="2034" spans="1:3" x14ac:dyDescent="0.3">
      <c r="A2034" t="s">
        <v>13915</v>
      </c>
      <c r="B2034" t="s">
        <v>13916</v>
      </c>
      <c r="C2034" t="s">
        <v>11821</v>
      </c>
    </row>
    <row r="2035" spans="1:3" x14ac:dyDescent="0.3">
      <c r="A2035" t="s">
        <v>13917</v>
      </c>
      <c r="B2035" t="s">
        <v>13918</v>
      </c>
      <c r="C2035" t="s">
        <v>11751</v>
      </c>
    </row>
    <row r="2036" spans="1:3" x14ac:dyDescent="0.3">
      <c r="A2036" t="s">
        <v>13919</v>
      </c>
      <c r="B2036" t="s">
        <v>13919</v>
      </c>
      <c r="C2036" t="s">
        <v>11738</v>
      </c>
    </row>
    <row r="2037" spans="1:3" x14ac:dyDescent="0.3">
      <c r="A2037" t="s">
        <v>12487</v>
      </c>
      <c r="B2037" t="s">
        <v>13920</v>
      </c>
      <c r="C2037" t="s">
        <v>11738</v>
      </c>
    </row>
    <row r="2038" spans="1:3" x14ac:dyDescent="0.3">
      <c r="A2038" t="s">
        <v>13921</v>
      </c>
      <c r="B2038" t="s">
        <v>13922</v>
      </c>
      <c r="C2038" t="s">
        <v>11821</v>
      </c>
    </row>
    <row r="2039" spans="1:3" x14ac:dyDescent="0.3">
      <c r="A2039" t="s">
        <v>12729</v>
      </c>
      <c r="B2039" t="s">
        <v>13923</v>
      </c>
      <c r="C2039" t="s">
        <v>11738</v>
      </c>
    </row>
    <row r="2040" spans="1:3" x14ac:dyDescent="0.3">
      <c r="A2040" t="s">
        <v>12703</v>
      </c>
      <c r="B2040" t="s">
        <v>13924</v>
      </c>
      <c r="C2040" t="s">
        <v>11821</v>
      </c>
    </row>
    <row r="2041" spans="1:3" x14ac:dyDescent="0.3">
      <c r="A2041" t="s">
        <v>11906</v>
      </c>
      <c r="B2041" t="s">
        <v>13925</v>
      </c>
      <c r="C2041" t="s">
        <v>11738</v>
      </c>
    </row>
    <row r="2042" spans="1:3" x14ac:dyDescent="0.3">
      <c r="A2042" t="s">
        <v>13926</v>
      </c>
      <c r="B2042" t="s">
        <v>13926</v>
      </c>
      <c r="C2042" t="s">
        <v>11738</v>
      </c>
    </row>
    <row r="2043" spans="1:3" x14ac:dyDescent="0.3">
      <c r="A2043" t="s">
        <v>12386</v>
      </c>
      <c r="B2043" t="s">
        <v>13927</v>
      </c>
      <c r="C2043" t="s">
        <v>11738</v>
      </c>
    </row>
    <row r="2044" spans="1:3" x14ac:dyDescent="0.3">
      <c r="A2044" t="s">
        <v>11809</v>
      </c>
      <c r="B2044" t="s">
        <v>13928</v>
      </c>
      <c r="C2044" t="s">
        <v>11738</v>
      </c>
    </row>
    <row r="2045" spans="1:3" x14ac:dyDescent="0.3">
      <c r="A2045" t="s">
        <v>11921</v>
      </c>
      <c r="B2045" t="s">
        <v>13929</v>
      </c>
      <c r="C2045" t="s">
        <v>11738</v>
      </c>
    </row>
    <row r="2046" spans="1:3" x14ac:dyDescent="0.3">
      <c r="A2046" t="s">
        <v>13602</v>
      </c>
      <c r="B2046" t="s">
        <v>13930</v>
      </c>
      <c r="C2046" t="s">
        <v>11738</v>
      </c>
    </row>
    <row r="2047" spans="1:3" x14ac:dyDescent="0.3">
      <c r="A2047" t="s">
        <v>12839</v>
      </c>
      <c r="B2047" t="s">
        <v>13931</v>
      </c>
      <c r="C2047" t="s">
        <v>11821</v>
      </c>
    </row>
    <row r="2048" spans="1:3" x14ac:dyDescent="0.3">
      <c r="A2048" t="s">
        <v>13661</v>
      </c>
      <c r="B2048" t="s">
        <v>13661</v>
      </c>
      <c r="C2048" t="s">
        <v>11738</v>
      </c>
    </row>
    <row r="2049" spans="1:3" x14ac:dyDescent="0.3">
      <c r="A2049" t="s">
        <v>12028</v>
      </c>
      <c r="B2049" t="s">
        <v>13932</v>
      </c>
      <c r="C2049" t="s">
        <v>11738</v>
      </c>
    </row>
    <row r="2050" spans="1:3" x14ac:dyDescent="0.3">
      <c r="A2050" t="s">
        <v>12302</v>
      </c>
      <c r="B2050" t="s">
        <v>13933</v>
      </c>
      <c r="C2050" t="s">
        <v>11738</v>
      </c>
    </row>
    <row r="2051" spans="1:3" x14ac:dyDescent="0.3">
      <c r="A2051" t="s">
        <v>11739</v>
      </c>
      <c r="B2051" t="s">
        <v>13676</v>
      </c>
      <c r="C2051" t="s">
        <v>11738</v>
      </c>
    </row>
    <row r="2052" spans="1:3" x14ac:dyDescent="0.3">
      <c r="A2052" t="s">
        <v>13683</v>
      </c>
      <c r="B2052" t="s">
        <v>13683</v>
      </c>
      <c r="C2052" t="s">
        <v>11738</v>
      </c>
    </row>
    <row r="2053" spans="1:3" x14ac:dyDescent="0.3">
      <c r="A2053" t="s">
        <v>11921</v>
      </c>
      <c r="B2053" t="s">
        <v>13934</v>
      </c>
      <c r="C2053" t="s">
        <v>11738</v>
      </c>
    </row>
    <row r="2054" spans="1:3" x14ac:dyDescent="0.3">
      <c r="A2054" t="s">
        <v>13085</v>
      </c>
      <c r="B2054" t="s">
        <v>13085</v>
      </c>
      <c r="C2054" t="s">
        <v>11738</v>
      </c>
    </row>
    <row r="2055" spans="1:3" x14ac:dyDescent="0.3">
      <c r="A2055" t="s">
        <v>12417</v>
      </c>
      <c r="B2055" t="s">
        <v>13935</v>
      </c>
      <c r="C2055" t="s">
        <v>11738</v>
      </c>
    </row>
    <row r="2056" spans="1:3" x14ac:dyDescent="0.3">
      <c r="A2056" t="s">
        <v>12215</v>
      </c>
      <c r="B2056" t="s">
        <v>13936</v>
      </c>
      <c r="C2056" t="s">
        <v>11738</v>
      </c>
    </row>
    <row r="2057" spans="1:3" x14ac:dyDescent="0.3">
      <c r="A2057" t="s">
        <v>13937</v>
      </c>
      <c r="B2057" t="s">
        <v>13937</v>
      </c>
      <c r="C2057" t="s">
        <v>11738</v>
      </c>
    </row>
    <row r="2058" spans="1:3" x14ac:dyDescent="0.3">
      <c r="A2058" t="s">
        <v>11996</v>
      </c>
      <c r="B2058" t="s">
        <v>13938</v>
      </c>
      <c r="C2058" t="s">
        <v>11821</v>
      </c>
    </row>
    <row r="2059" spans="1:3" x14ac:dyDescent="0.3">
      <c r="A2059" t="s">
        <v>13939</v>
      </c>
      <c r="B2059" t="s">
        <v>13940</v>
      </c>
      <c r="C2059" t="s">
        <v>11738</v>
      </c>
    </row>
    <row r="2060" spans="1:3" x14ac:dyDescent="0.3">
      <c r="A2060" t="s">
        <v>13941</v>
      </c>
      <c r="B2060" t="s">
        <v>13942</v>
      </c>
      <c r="C2060" t="s">
        <v>11738</v>
      </c>
    </row>
    <row r="2061" spans="1:3" x14ac:dyDescent="0.3">
      <c r="A2061" t="s">
        <v>12215</v>
      </c>
      <c r="B2061" t="s">
        <v>13943</v>
      </c>
      <c r="C2061" t="s">
        <v>11738</v>
      </c>
    </row>
    <row r="2062" spans="1:3" x14ac:dyDescent="0.3">
      <c r="A2062" t="s">
        <v>12616</v>
      </c>
      <c r="B2062" t="s">
        <v>13944</v>
      </c>
      <c r="C2062" t="s">
        <v>11738</v>
      </c>
    </row>
    <row r="2063" spans="1:3" x14ac:dyDescent="0.3">
      <c r="A2063" t="s">
        <v>11795</v>
      </c>
      <c r="B2063" t="s">
        <v>13932</v>
      </c>
      <c r="C2063" t="s">
        <v>11738</v>
      </c>
    </row>
    <row r="2064" spans="1:3" x14ac:dyDescent="0.3">
      <c r="A2064" t="s">
        <v>13945</v>
      </c>
      <c r="B2064" t="s">
        <v>13945</v>
      </c>
      <c r="C2064" t="s">
        <v>11738</v>
      </c>
    </row>
    <row r="2065" spans="1:3" x14ac:dyDescent="0.3">
      <c r="A2065" t="s">
        <v>11816</v>
      </c>
      <c r="B2065" t="s">
        <v>13946</v>
      </c>
      <c r="C2065" t="s">
        <v>11738</v>
      </c>
    </row>
    <row r="2066" spans="1:3" x14ac:dyDescent="0.3">
      <c r="A2066" t="s">
        <v>12373</v>
      </c>
      <c r="B2066" t="s">
        <v>13947</v>
      </c>
      <c r="C2066" t="s">
        <v>11738</v>
      </c>
    </row>
    <row r="2067" spans="1:3" x14ac:dyDescent="0.3">
      <c r="A2067" t="s">
        <v>12168</v>
      </c>
      <c r="B2067" t="s">
        <v>12168</v>
      </c>
      <c r="C2067" t="s">
        <v>11738</v>
      </c>
    </row>
    <row r="2068" spans="1:3" x14ac:dyDescent="0.3">
      <c r="A2068" t="s">
        <v>13500</v>
      </c>
      <c r="B2068" t="s">
        <v>11806</v>
      </c>
      <c r="C2068" t="s">
        <v>11976</v>
      </c>
    </row>
    <row r="2069" spans="1:3" x14ac:dyDescent="0.3">
      <c r="A2069" t="s">
        <v>12624</v>
      </c>
      <c r="B2069" t="s">
        <v>13948</v>
      </c>
      <c r="C2069" t="s">
        <v>11738</v>
      </c>
    </row>
    <row r="2070" spans="1:3" x14ac:dyDescent="0.3">
      <c r="A2070" t="s">
        <v>11740</v>
      </c>
      <c r="B2070" t="s">
        <v>13949</v>
      </c>
      <c r="C2070" t="s">
        <v>11738</v>
      </c>
    </row>
    <row r="2071" spans="1:3" x14ac:dyDescent="0.3">
      <c r="A2071" t="s">
        <v>12417</v>
      </c>
      <c r="B2071" t="s">
        <v>13950</v>
      </c>
      <c r="C2071" t="s">
        <v>11738</v>
      </c>
    </row>
    <row r="2072" spans="1:3" x14ac:dyDescent="0.3">
      <c r="A2072" t="s">
        <v>13951</v>
      </c>
      <c r="B2072" t="s">
        <v>13951</v>
      </c>
      <c r="C2072" t="s">
        <v>11738</v>
      </c>
    </row>
    <row r="2073" spans="1:3" x14ac:dyDescent="0.3">
      <c r="A2073" t="s">
        <v>11740</v>
      </c>
      <c r="B2073" t="s">
        <v>13952</v>
      </c>
      <c r="C2073" t="s">
        <v>11738</v>
      </c>
    </row>
    <row r="2074" spans="1:3" x14ac:dyDescent="0.3">
      <c r="A2074" t="s">
        <v>12215</v>
      </c>
      <c r="B2074" t="s">
        <v>13953</v>
      </c>
      <c r="C2074" t="s">
        <v>11738</v>
      </c>
    </row>
    <row r="2075" spans="1:3" x14ac:dyDescent="0.3">
      <c r="A2075" t="s">
        <v>12949</v>
      </c>
      <c r="B2075" t="s">
        <v>13954</v>
      </c>
      <c r="C2075" t="s">
        <v>11738</v>
      </c>
    </row>
    <row r="2076" spans="1:3" x14ac:dyDescent="0.3">
      <c r="A2076" t="s">
        <v>12405</v>
      </c>
      <c r="B2076" t="s">
        <v>13955</v>
      </c>
      <c r="C2076" t="s">
        <v>11738</v>
      </c>
    </row>
    <row r="2077" spans="1:3" x14ac:dyDescent="0.3">
      <c r="A2077" t="s">
        <v>12438</v>
      </c>
      <c r="B2077" t="s">
        <v>13956</v>
      </c>
      <c r="C2077" t="s">
        <v>11738</v>
      </c>
    </row>
    <row r="2078" spans="1:3" x14ac:dyDescent="0.3">
      <c r="A2078" t="s">
        <v>12487</v>
      </c>
      <c r="B2078" t="s">
        <v>13957</v>
      </c>
      <c r="C2078" t="s">
        <v>11738</v>
      </c>
    </row>
    <row r="2079" spans="1:3" x14ac:dyDescent="0.3">
      <c r="A2079" t="s">
        <v>11740</v>
      </c>
      <c r="B2079" t="s">
        <v>13958</v>
      </c>
      <c r="C2079" t="s">
        <v>11738</v>
      </c>
    </row>
    <row r="2080" spans="1:3" x14ac:dyDescent="0.3">
      <c r="A2080" t="s">
        <v>12347</v>
      </c>
      <c r="B2080" t="s">
        <v>13959</v>
      </c>
      <c r="C2080" t="s">
        <v>11738</v>
      </c>
    </row>
    <row r="2081" spans="1:3" x14ac:dyDescent="0.3">
      <c r="A2081" t="s">
        <v>11921</v>
      </c>
      <c r="B2081" t="s">
        <v>11921</v>
      </c>
      <c r="C2081" t="s">
        <v>11738</v>
      </c>
    </row>
    <row r="2082" spans="1:3" x14ac:dyDescent="0.3">
      <c r="A2082" t="s">
        <v>13960</v>
      </c>
      <c r="B2082" t="s">
        <v>13960</v>
      </c>
      <c r="C2082" t="s">
        <v>11738</v>
      </c>
    </row>
    <row r="2083" spans="1:3" x14ac:dyDescent="0.3">
      <c r="A2083" t="s">
        <v>11816</v>
      </c>
      <c r="B2083" t="s">
        <v>13961</v>
      </c>
      <c r="C2083" t="s">
        <v>11738</v>
      </c>
    </row>
    <row r="2084" spans="1:3" x14ac:dyDescent="0.3">
      <c r="A2084" t="s">
        <v>13243</v>
      </c>
      <c r="B2084" t="s">
        <v>13962</v>
      </c>
      <c r="C2084" t="s">
        <v>11738</v>
      </c>
    </row>
    <row r="2085" spans="1:3" x14ac:dyDescent="0.3">
      <c r="A2085" t="s">
        <v>13158</v>
      </c>
      <c r="B2085" t="s">
        <v>13963</v>
      </c>
      <c r="C2085" t="s">
        <v>11738</v>
      </c>
    </row>
    <row r="2086" spans="1:3" x14ac:dyDescent="0.3">
      <c r="A2086" t="s">
        <v>12470</v>
      </c>
      <c r="B2086" t="s">
        <v>13964</v>
      </c>
      <c r="C2086" t="s">
        <v>11738</v>
      </c>
    </row>
    <row r="2087" spans="1:3" x14ac:dyDescent="0.3">
      <c r="A2087" t="s">
        <v>12336</v>
      </c>
      <c r="B2087" t="s">
        <v>13965</v>
      </c>
      <c r="C2087" t="s">
        <v>11738</v>
      </c>
    </row>
    <row r="2088" spans="1:3" x14ac:dyDescent="0.3">
      <c r="A2088" t="s">
        <v>12281</v>
      </c>
      <c r="B2088" t="s">
        <v>13966</v>
      </c>
      <c r="C2088" t="s">
        <v>11738</v>
      </c>
    </row>
    <row r="2089" spans="1:3" x14ac:dyDescent="0.3">
      <c r="A2089" t="s">
        <v>11809</v>
      </c>
      <c r="B2089" t="s">
        <v>13967</v>
      </c>
      <c r="C2089" t="s">
        <v>11738</v>
      </c>
    </row>
    <row r="2090" spans="1:3" x14ac:dyDescent="0.3">
      <c r="A2090" t="s">
        <v>11823</v>
      </c>
      <c r="B2090" t="s">
        <v>13968</v>
      </c>
      <c r="C2090" t="s">
        <v>11738</v>
      </c>
    </row>
    <row r="2091" spans="1:3" x14ac:dyDescent="0.3">
      <c r="A2091" t="s">
        <v>13537</v>
      </c>
      <c r="B2091" t="s">
        <v>13969</v>
      </c>
      <c r="C2091" t="s">
        <v>11738</v>
      </c>
    </row>
    <row r="2092" spans="1:3" x14ac:dyDescent="0.3">
      <c r="A2092" t="s">
        <v>13970</v>
      </c>
      <c r="B2092" t="s">
        <v>13970</v>
      </c>
      <c r="C2092" t="s">
        <v>11738</v>
      </c>
    </row>
    <row r="2093" spans="1:3" x14ac:dyDescent="0.3">
      <c r="A2093" t="s">
        <v>11823</v>
      </c>
      <c r="B2093" t="s">
        <v>13971</v>
      </c>
      <c r="C2093" t="s">
        <v>11738</v>
      </c>
    </row>
    <row r="2094" spans="1:3" x14ac:dyDescent="0.3">
      <c r="A2094" t="s">
        <v>13972</v>
      </c>
      <c r="B2094" t="s">
        <v>13972</v>
      </c>
      <c r="C2094" t="s">
        <v>11821</v>
      </c>
    </row>
    <row r="2095" spans="1:3" x14ac:dyDescent="0.3">
      <c r="A2095" t="s">
        <v>12373</v>
      </c>
      <c r="B2095" t="s">
        <v>13973</v>
      </c>
      <c r="C2095" t="s">
        <v>11738</v>
      </c>
    </row>
    <row r="2096" spans="1:3" x14ac:dyDescent="0.3">
      <c r="A2096" t="s">
        <v>13304</v>
      </c>
      <c r="B2096" t="s">
        <v>13974</v>
      </c>
      <c r="C2096" t="s">
        <v>11738</v>
      </c>
    </row>
    <row r="2097" spans="1:3" x14ac:dyDescent="0.3">
      <c r="A2097" t="s">
        <v>12336</v>
      </c>
      <c r="B2097" t="s">
        <v>13975</v>
      </c>
      <c r="C2097" t="s">
        <v>11738</v>
      </c>
    </row>
    <row r="2098" spans="1:3" x14ac:dyDescent="0.3">
      <c r="A2098" t="s">
        <v>11857</v>
      </c>
      <c r="B2098" t="s">
        <v>13976</v>
      </c>
      <c r="C2098" t="s">
        <v>11738</v>
      </c>
    </row>
    <row r="2099" spans="1:3" x14ac:dyDescent="0.3">
      <c r="A2099" t="s">
        <v>12195</v>
      </c>
      <c r="B2099" t="s">
        <v>13977</v>
      </c>
      <c r="C2099" t="s">
        <v>11738</v>
      </c>
    </row>
    <row r="2100" spans="1:3" x14ac:dyDescent="0.3">
      <c r="A2100" t="s">
        <v>11906</v>
      </c>
      <c r="B2100" t="s">
        <v>11906</v>
      </c>
      <c r="C2100" t="s">
        <v>11738</v>
      </c>
    </row>
    <row r="2101" spans="1:3" x14ac:dyDescent="0.3">
      <c r="A2101" t="s">
        <v>13644</v>
      </c>
      <c r="B2101" t="s">
        <v>13978</v>
      </c>
      <c r="C2101" t="s">
        <v>11821</v>
      </c>
    </row>
    <row r="2102" spans="1:3" x14ac:dyDescent="0.3">
      <c r="A2102" t="s">
        <v>11921</v>
      </c>
      <c r="B2102" t="s">
        <v>13979</v>
      </c>
      <c r="C2102" t="s">
        <v>11738</v>
      </c>
    </row>
    <row r="2103" spans="1:3" x14ac:dyDescent="0.3">
      <c r="A2103" t="s">
        <v>11929</v>
      </c>
      <c r="B2103" t="s">
        <v>13980</v>
      </c>
      <c r="C2103" t="s">
        <v>11738</v>
      </c>
    </row>
    <row r="2104" spans="1:3" x14ac:dyDescent="0.3">
      <c r="A2104" t="s">
        <v>13981</v>
      </c>
      <c r="B2104" t="s">
        <v>13982</v>
      </c>
      <c r="C2104" t="s">
        <v>11738</v>
      </c>
    </row>
    <row r="2105" spans="1:3" x14ac:dyDescent="0.3">
      <c r="A2105" t="s">
        <v>11901</v>
      </c>
      <c r="B2105" t="s">
        <v>11901</v>
      </c>
      <c r="C2105" t="s">
        <v>11738</v>
      </c>
    </row>
    <row r="2106" spans="1:3" x14ac:dyDescent="0.3">
      <c r="A2106" t="s">
        <v>11816</v>
      </c>
      <c r="B2106" t="s">
        <v>13983</v>
      </c>
      <c r="C2106" t="s">
        <v>11738</v>
      </c>
    </row>
    <row r="2107" spans="1:3" x14ac:dyDescent="0.3">
      <c r="A2107" t="s">
        <v>12334</v>
      </c>
      <c r="B2107" t="s">
        <v>13984</v>
      </c>
      <c r="C2107" t="s">
        <v>11738</v>
      </c>
    </row>
    <row r="2108" spans="1:3" x14ac:dyDescent="0.3">
      <c r="A2108" t="s">
        <v>13067</v>
      </c>
      <c r="B2108" t="s">
        <v>13985</v>
      </c>
      <c r="C2108" t="s">
        <v>11738</v>
      </c>
    </row>
    <row r="2109" spans="1:3" x14ac:dyDescent="0.3">
      <c r="A2109" t="s">
        <v>12403</v>
      </c>
      <c r="B2109" t="s">
        <v>13986</v>
      </c>
      <c r="C2109" t="s">
        <v>11738</v>
      </c>
    </row>
    <row r="2110" spans="1:3" x14ac:dyDescent="0.3">
      <c r="A2110" t="s">
        <v>12373</v>
      </c>
      <c r="B2110" t="s">
        <v>12373</v>
      </c>
      <c r="C2110" t="s">
        <v>11738</v>
      </c>
    </row>
    <row r="2111" spans="1:3" x14ac:dyDescent="0.3">
      <c r="A2111" t="s">
        <v>11823</v>
      </c>
      <c r="B2111" t="s">
        <v>13987</v>
      </c>
      <c r="C2111" t="s">
        <v>11738</v>
      </c>
    </row>
    <row r="2112" spans="1:3" x14ac:dyDescent="0.3">
      <c r="A2112" t="s">
        <v>13049</v>
      </c>
      <c r="B2112" t="s">
        <v>13049</v>
      </c>
      <c r="C2112" t="s">
        <v>11738</v>
      </c>
    </row>
    <row r="2113" spans="1:3" x14ac:dyDescent="0.3">
      <c r="A2113" t="s">
        <v>11929</v>
      </c>
      <c r="B2113" t="s">
        <v>13988</v>
      </c>
      <c r="C2113" t="s">
        <v>11738</v>
      </c>
    </row>
    <row r="2114" spans="1:3" x14ac:dyDescent="0.3">
      <c r="A2114" t="s">
        <v>11740</v>
      </c>
      <c r="B2114" t="s">
        <v>13989</v>
      </c>
      <c r="C2114" t="s">
        <v>11738</v>
      </c>
    </row>
    <row r="2115" spans="1:3" x14ac:dyDescent="0.3">
      <c r="A2115" t="s">
        <v>13158</v>
      </c>
      <c r="B2115" t="s">
        <v>13158</v>
      </c>
      <c r="C2115" t="s">
        <v>11738</v>
      </c>
    </row>
    <row r="2116" spans="1:3" x14ac:dyDescent="0.3">
      <c r="A2116" t="s">
        <v>11742</v>
      </c>
      <c r="B2116" t="s">
        <v>11742</v>
      </c>
      <c r="C2116" t="s">
        <v>11738</v>
      </c>
    </row>
    <row r="2117" spans="1:3" x14ac:dyDescent="0.3">
      <c r="A2117" t="s">
        <v>13990</v>
      </c>
      <c r="B2117" t="s">
        <v>13991</v>
      </c>
      <c r="C2117" t="s">
        <v>11976</v>
      </c>
    </row>
    <row r="2118" spans="1:3" x14ac:dyDescent="0.3">
      <c r="A2118" t="s">
        <v>13992</v>
      </c>
      <c r="B2118" t="s">
        <v>13992</v>
      </c>
      <c r="C2118" t="s">
        <v>11738</v>
      </c>
    </row>
    <row r="2119" spans="1:3" x14ac:dyDescent="0.3">
      <c r="A2119" t="s">
        <v>12373</v>
      </c>
      <c r="B2119" t="s">
        <v>13993</v>
      </c>
      <c r="C2119" t="s">
        <v>11738</v>
      </c>
    </row>
    <row r="2120" spans="1:3" x14ac:dyDescent="0.3">
      <c r="A2120" t="s">
        <v>12040</v>
      </c>
      <c r="B2120" t="s">
        <v>13994</v>
      </c>
      <c r="C2120" t="s">
        <v>11738</v>
      </c>
    </row>
    <row r="2121" spans="1:3" x14ac:dyDescent="0.3">
      <c r="A2121" t="s">
        <v>13537</v>
      </c>
      <c r="B2121" t="s">
        <v>13995</v>
      </c>
      <c r="C2121" t="s">
        <v>11738</v>
      </c>
    </row>
    <row r="2122" spans="1:3" x14ac:dyDescent="0.3">
      <c r="A2122" t="s">
        <v>11940</v>
      </c>
      <c r="B2122" t="s">
        <v>13996</v>
      </c>
      <c r="C2122" t="s">
        <v>11738</v>
      </c>
    </row>
    <row r="2123" spans="1:3" x14ac:dyDescent="0.3">
      <c r="A2123" t="s">
        <v>11906</v>
      </c>
      <c r="B2123" t="s">
        <v>13997</v>
      </c>
      <c r="C2123" t="s">
        <v>11738</v>
      </c>
    </row>
    <row r="2124" spans="1:3" x14ac:dyDescent="0.3">
      <c r="A2124" t="s">
        <v>12115</v>
      </c>
      <c r="B2124" t="s">
        <v>13998</v>
      </c>
      <c r="C2124" t="s">
        <v>11738</v>
      </c>
    </row>
    <row r="2125" spans="1:3" x14ac:dyDescent="0.3">
      <c r="A2125" t="s">
        <v>13999</v>
      </c>
      <c r="B2125" t="s">
        <v>13999</v>
      </c>
      <c r="C2125" t="s">
        <v>11738</v>
      </c>
    </row>
    <row r="2126" spans="1:3" x14ac:dyDescent="0.3">
      <c r="A2126" t="s">
        <v>11806</v>
      </c>
      <c r="B2126" t="s">
        <v>14000</v>
      </c>
      <c r="C2126" t="s">
        <v>11738</v>
      </c>
    </row>
    <row r="2127" spans="1:3" x14ac:dyDescent="0.3">
      <c r="A2127" t="s">
        <v>11816</v>
      </c>
      <c r="B2127" t="s">
        <v>14001</v>
      </c>
      <c r="C2127" t="s">
        <v>11738</v>
      </c>
    </row>
    <row r="2128" spans="1:3" x14ac:dyDescent="0.3">
      <c r="A2128" t="s">
        <v>12616</v>
      </c>
      <c r="B2128" t="s">
        <v>14002</v>
      </c>
      <c r="C2128" t="s">
        <v>11738</v>
      </c>
    </row>
    <row r="2129" spans="1:3" x14ac:dyDescent="0.3">
      <c r="A2129" t="s">
        <v>12451</v>
      </c>
      <c r="B2129" t="s">
        <v>14003</v>
      </c>
      <c r="C2129" t="s">
        <v>11738</v>
      </c>
    </row>
    <row r="2130" spans="1:3" x14ac:dyDescent="0.3">
      <c r="A2130" t="s">
        <v>13345</v>
      </c>
      <c r="B2130" t="s">
        <v>14004</v>
      </c>
      <c r="C2130" t="s">
        <v>11738</v>
      </c>
    </row>
    <row r="2131" spans="1:3" x14ac:dyDescent="0.3">
      <c r="A2131" t="s">
        <v>11779</v>
      </c>
      <c r="B2131" t="s">
        <v>14005</v>
      </c>
      <c r="C2131" t="s">
        <v>11738</v>
      </c>
    </row>
    <row r="2132" spans="1:3" x14ac:dyDescent="0.3">
      <c r="A2132" t="s">
        <v>11823</v>
      </c>
      <c r="B2132" t="s">
        <v>14006</v>
      </c>
      <c r="C2132" t="s">
        <v>11738</v>
      </c>
    </row>
    <row r="2133" spans="1:3" x14ac:dyDescent="0.3">
      <c r="A2133" t="s">
        <v>12036</v>
      </c>
      <c r="B2133" t="s">
        <v>14007</v>
      </c>
      <c r="C2133" t="s">
        <v>11738</v>
      </c>
    </row>
    <row r="2134" spans="1:3" x14ac:dyDescent="0.3">
      <c r="A2134" t="s">
        <v>11742</v>
      </c>
      <c r="B2134" t="s">
        <v>14008</v>
      </c>
      <c r="C2134" t="s">
        <v>11738</v>
      </c>
    </row>
    <row r="2135" spans="1:3" x14ac:dyDescent="0.3">
      <c r="A2135" t="s">
        <v>12009</v>
      </c>
      <c r="B2135" t="s">
        <v>14009</v>
      </c>
      <c r="C2135" t="s">
        <v>11738</v>
      </c>
    </row>
    <row r="2136" spans="1:3" x14ac:dyDescent="0.3">
      <c r="A2136" t="s">
        <v>14010</v>
      </c>
      <c r="B2136" t="s">
        <v>14011</v>
      </c>
      <c r="C2136" t="s">
        <v>11738</v>
      </c>
    </row>
    <row r="2137" spans="1:3" x14ac:dyDescent="0.3">
      <c r="A2137" t="s">
        <v>14012</v>
      </c>
      <c r="B2137" t="s">
        <v>14012</v>
      </c>
      <c r="C2137" t="s">
        <v>11821</v>
      </c>
    </row>
    <row r="2138" spans="1:3" x14ac:dyDescent="0.3">
      <c r="A2138" t="s">
        <v>13676</v>
      </c>
      <c r="B2138" t="s">
        <v>13676</v>
      </c>
      <c r="C2138" t="s">
        <v>11738</v>
      </c>
    </row>
    <row r="2139" spans="1:3" x14ac:dyDescent="0.3">
      <c r="A2139" t="s">
        <v>12028</v>
      </c>
      <c r="B2139" t="s">
        <v>13565</v>
      </c>
      <c r="C2139" t="s">
        <v>11738</v>
      </c>
    </row>
    <row r="2140" spans="1:3" x14ac:dyDescent="0.3">
      <c r="A2140" t="s">
        <v>12325</v>
      </c>
      <c r="B2140" t="s">
        <v>14013</v>
      </c>
      <c r="C2140" t="s">
        <v>11738</v>
      </c>
    </row>
    <row r="2141" spans="1:3" x14ac:dyDescent="0.3">
      <c r="A2141" t="s">
        <v>11816</v>
      </c>
      <c r="B2141" t="s">
        <v>14014</v>
      </c>
      <c r="C2141" t="s">
        <v>11738</v>
      </c>
    </row>
    <row r="2142" spans="1:3" x14ac:dyDescent="0.3">
      <c r="A2142" t="s">
        <v>14015</v>
      </c>
      <c r="B2142" t="s">
        <v>14015</v>
      </c>
      <c r="C2142" t="s">
        <v>11738</v>
      </c>
    </row>
    <row r="2143" spans="1:3" x14ac:dyDescent="0.3">
      <c r="A2143" t="s">
        <v>12543</v>
      </c>
      <c r="B2143" t="s">
        <v>14016</v>
      </c>
      <c r="C2143" t="s">
        <v>11738</v>
      </c>
    </row>
    <row r="2144" spans="1:3" x14ac:dyDescent="0.3">
      <c r="A2144" t="s">
        <v>12650</v>
      </c>
      <c r="B2144" t="s">
        <v>14017</v>
      </c>
      <c r="C2144" t="s">
        <v>11738</v>
      </c>
    </row>
    <row r="2145" spans="1:3" x14ac:dyDescent="0.3">
      <c r="A2145" t="s">
        <v>12317</v>
      </c>
      <c r="B2145" t="s">
        <v>14018</v>
      </c>
      <c r="C2145" t="s">
        <v>11738</v>
      </c>
    </row>
    <row r="2146" spans="1:3" x14ac:dyDescent="0.3">
      <c r="A2146" t="s">
        <v>12336</v>
      </c>
      <c r="B2146" t="s">
        <v>14019</v>
      </c>
      <c r="C2146" t="s">
        <v>11738</v>
      </c>
    </row>
    <row r="2147" spans="1:3" x14ac:dyDescent="0.3">
      <c r="A2147" t="s">
        <v>12248</v>
      </c>
      <c r="B2147" t="s">
        <v>14020</v>
      </c>
      <c r="C2147" t="s">
        <v>11738</v>
      </c>
    </row>
    <row r="2148" spans="1:3" x14ac:dyDescent="0.3">
      <c r="A2148" t="s">
        <v>14021</v>
      </c>
      <c r="B2148" t="s">
        <v>14021</v>
      </c>
      <c r="C2148" t="s">
        <v>11738</v>
      </c>
    </row>
    <row r="2149" spans="1:3" x14ac:dyDescent="0.3">
      <c r="A2149" t="s">
        <v>12300</v>
      </c>
      <c r="B2149" t="s">
        <v>14022</v>
      </c>
      <c r="C2149" t="s">
        <v>11738</v>
      </c>
    </row>
    <row r="2150" spans="1:3" x14ac:dyDescent="0.3">
      <c r="A2150" t="s">
        <v>14023</v>
      </c>
      <c r="B2150" t="s">
        <v>14023</v>
      </c>
      <c r="C2150" t="s">
        <v>11821</v>
      </c>
    </row>
    <row r="2151" spans="1:3" x14ac:dyDescent="0.3">
      <c r="A2151" t="s">
        <v>14024</v>
      </c>
      <c r="B2151" t="s">
        <v>14024</v>
      </c>
      <c r="C2151" t="s">
        <v>11738</v>
      </c>
    </row>
    <row r="2152" spans="1:3" x14ac:dyDescent="0.3">
      <c r="A2152" t="s">
        <v>14025</v>
      </c>
      <c r="B2152" t="s">
        <v>14026</v>
      </c>
      <c r="C2152" t="s">
        <v>11738</v>
      </c>
    </row>
    <row r="2153" spans="1:3" x14ac:dyDescent="0.3">
      <c r="A2153" t="s">
        <v>14027</v>
      </c>
      <c r="B2153" t="s">
        <v>14027</v>
      </c>
      <c r="C2153" t="s">
        <v>11821</v>
      </c>
    </row>
    <row r="2154" spans="1:3" x14ac:dyDescent="0.3">
      <c r="A2154" t="s">
        <v>12770</v>
      </c>
      <c r="B2154" t="s">
        <v>14028</v>
      </c>
      <c r="C2154" t="s">
        <v>11738</v>
      </c>
    </row>
    <row r="2155" spans="1:3" x14ac:dyDescent="0.3">
      <c r="A2155" t="s">
        <v>11740</v>
      </c>
      <c r="B2155" t="s">
        <v>14029</v>
      </c>
      <c r="C2155" t="s">
        <v>11738</v>
      </c>
    </row>
    <row r="2156" spans="1:3" x14ac:dyDescent="0.3">
      <c r="A2156" t="s">
        <v>11779</v>
      </c>
      <c r="B2156" t="s">
        <v>14030</v>
      </c>
      <c r="C2156" t="s">
        <v>11738</v>
      </c>
    </row>
    <row r="2157" spans="1:3" x14ac:dyDescent="0.3">
      <c r="A2157" t="s">
        <v>11823</v>
      </c>
      <c r="B2157" t="s">
        <v>14031</v>
      </c>
      <c r="C2157" t="s">
        <v>11738</v>
      </c>
    </row>
    <row r="2158" spans="1:3" x14ac:dyDescent="0.3">
      <c r="A2158" t="s">
        <v>12336</v>
      </c>
      <c r="B2158" t="s">
        <v>14032</v>
      </c>
      <c r="C2158" t="s">
        <v>11738</v>
      </c>
    </row>
    <row r="2159" spans="1:3" x14ac:dyDescent="0.3">
      <c r="A2159" t="s">
        <v>12770</v>
      </c>
      <c r="B2159" t="s">
        <v>14033</v>
      </c>
      <c r="C2159" t="s">
        <v>11738</v>
      </c>
    </row>
    <row r="2160" spans="1:3" x14ac:dyDescent="0.3">
      <c r="A2160" t="s">
        <v>12197</v>
      </c>
      <c r="B2160" t="s">
        <v>12197</v>
      </c>
      <c r="C2160" t="s">
        <v>11738</v>
      </c>
    </row>
    <row r="2161" spans="1:3" x14ac:dyDescent="0.3">
      <c r="A2161" t="s">
        <v>12594</v>
      </c>
      <c r="B2161" t="s">
        <v>14034</v>
      </c>
      <c r="C2161" t="s">
        <v>11738</v>
      </c>
    </row>
    <row r="2162" spans="1:3" x14ac:dyDescent="0.3">
      <c r="A2162" t="s">
        <v>12192</v>
      </c>
      <c r="B2162" t="s">
        <v>14035</v>
      </c>
      <c r="C2162" t="s">
        <v>11738</v>
      </c>
    </row>
    <row r="2163" spans="1:3" x14ac:dyDescent="0.3">
      <c r="A2163" t="s">
        <v>13551</v>
      </c>
      <c r="B2163" t="s">
        <v>13551</v>
      </c>
      <c r="C2163" t="s">
        <v>11738</v>
      </c>
    </row>
    <row r="2164" spans="1:3" x14ac:dyDescent="0.3">
      <c r="A2164" t="s">
        <v>11787</v>
      </c>
      <c r="B2164" t="s">
        <v>14036</v>
      </c>
      <c r="C2164" t="s">
        <v>11738</v>
      </c>
    </row>
    <row r="2165" spans="1:3" x14ac:dyDescent="0.3">
      <c r="A2165" t="s">
        <v>13915</v>
      </c>
      <c r="B2165" t="s">
        <v>13915</v>
      </c>
      <c r="C2165" t="s">
        <v>11821</v>
      </c>
    </row>
    <row r="2166" spans="1:3" x14ac:dyDescent="0.3">
      <c r="A2166" t="s">
        <v>12120</v>
      </c>
      <c r="B2166" t="s">
        <v>14037</v>
      </c>
      <c r="C2166" t="s">
        <v>11738</v>
      </c>
    </row>
    <row r="2167" spans="1:3" x14ac:dyDescent="0.3">
      <c r="A2167" t="s">
        <v>12351</v>
      </c>
      <c r="B2167" t="s">
        <v>14038</v>
      </c>
      <c r="C2167" t="s">
        <v>11738</v>
      </c>
    </row>
    <row r="2168" spans="1:3" x14ac:dyDescent="0.3">
      <c r="A2168" t="s">
        <v>14039</v>
      </c>
      <c r="B2168" t="s">
        <v>14039</v>
      </c>
      <c r="C2168" t="s">
        <v>11738</v>
      </c>
    </row>
    <row r="2169" spans="1:3" x14ac:dyDescent="0.3">
      <c r="A2169" t="s">
        <v>12770</v>
      </c>
      <c r="B2169" t="s">
        <v>14040</v>
      </c>
      <c r="C2169" t="s">
        <v>11738</v>
      </c>
    </row>
    <row r="2170" spans="1:3" x14ac:dyDescent="0.3">
      <c r="A2170" t="s">
        <v>11977</v>
      </c>
      <c r="B2170" t="s">
        <v>14041</v>
      </c>
      <c r="C2170" t="s">
        <v>11738</v>
      </c>
    </row>
    <row r="2171" spans="1:3" x14ac:dyDescent="0.3">
      <c r="A2171" t="s">
        <v>14042</v>
      </c>
      <c r="B2171" t="s">
        <v>14042</v>
      </c>
      <c r="C2171" t="s">
        <v>11821</v>
      </c>
    </row>
    <row r="2172" spans="1:3" x14ac:dyDescent="0.3">
      <c r="A2172" t="s">
        <v>12551</v>
      </c>
      <c r="B2172" t="s">
        <v>12551</v>
      </c>
      <c r="C2172" t="s">
        <v>11738</v>
      </c>
    </row>
    <row r="2173" spans="1:3" x14ac:dyDescent="0.3">
      <c r="A2173" t="s">
        <v>12532</v>
      </c>
      <c r="B2173" t="s">
        <v>14043</v>
      </c>
      <c r="C2173" t="s">
        <v>11821</v>
      </c>
    </row>
    <row r="2174" spans="1:3" x14ac:dyDescent="0.3">
      <c r="A2174" t="s">
        <v>12207</v>
      </c>
      <c r="B2174" t="s">
        <v>14044</v>
      </c>
      <c r="C2174" t="s">
        <v>11738</v>
      </c>
    </row>
    <row r="2175" spans="1:3" x14ac:dyDescent="0.3">
      <c r="A2175" t="s">
        <v>12543</v>
      </c>
      <c r="B2175" t="s">
        <v>14045</v>
      </c>
      <c r="C2175" t="s">
        <v>11738</v>
      </c>
    </row>
    <row r="2176" spans="1:3" x14ac:dyDescent="0.3">
      <c r="A2176" t="s">
        <v>12057</v>
      </c>
      <c r="B2176" t="s">
        <v>14046</v>
      </c>
      <c r="C2176" t="s">
        <v>11738</v>
      </c>
    </row>
    <row r="2177" spans="1:3" x14ac:dyDescent="0.3">
      <c r="A2177" t="s">
        <v>12968</v>
      </c>
      <c r="B2177" t="s">
        <v>14047</v>
      </c>
      <c r="C2177" t="s">
        <v>11738</v>
      </c>
    </row>
    <row r="2178" spans="1:3" x14ac:dyDescent="0.3">
      <c r="A2178" t="s">
        <v>12073</v>
      </c>
      <c r="B2178" t="s">
        <v>14048</v>
      </c>
      <c r="C2178" t="s">
        <v>11738</v>
      </c>
    </row>
    <row r="2179" spans="1:3" x14ac:dyDescent="0.3">
      <c r="A2179" t="s">
        <v>12451</v>
      </c>
      <c r="B2179" t="s">
        <v>14049</v>
      </c>
      <c r="C2179" t="s">
        <v>11738</v>
      </c>
    </row>
    <row r="2180" spans="1:3" x14ac:dyDescent="0.3">
      <c r="A2180" t="s">
        <v>12213</v>
      </c>
      <c r="B2180" t="s">
        <v>14050</v>
      </c>
      <c r="C2180" t="s">
        <v>11738</v>
      </c>
    </row>
    <row r="2181" spans="1:3" x14ac:dyDescent="0.3">
      <c r="A2181" t="s">
        <v>12563</v>
      </c>
      <c r="B2181" t="s">
        <v>14051</v>
      </c>
      <c r="C2181" t="s">
        <v>11738</v>
      </c>
    </row>
    <row r="2182" spans="1:3" x14ac:dyDescent="0.3">
      <c r="A2182" t="s">
        <v>14052</v>
      </c>
      <c r="B2182" t="s">
        <v>14053</v>
      </c>
      <c r="C2182" t="s">
        <v>11738</v>
      </c>
    </row>
    <row r="2183" spans="1:3" x14ac:dyDescent="0.3">
      <c r="A2183" t="s">
        <v>12509</v>
      </c>
      <c r="B2183" t="s">
        <v>14054</v>
      </c>
      <c r="C2183" t="s">
        <v>11738</v>
      </c>
    </row>
    <row r="2184" spans="1:3" x14ac:dyDescent="0.3">
      <c r="A2184" t="s">
        <v>11740</v>
      </c>
      <c r="B2184" t="s">
        <v>14055</v>
      </c>
      <c r="C2184" t="s">
        <v>11738</v>
      </c>
    </row>
    <row r="2185" spans="1:3" x14ac:dyDescent="0.3">
      <c r="A2185" t="s">
        <v>13709</v>
      </c>
      <c r="B2185" t="s">
        <v>14056</v>
      </c>
      <c r="C2185" t="s">
        <v>11821</v>
      </c>
    </row>
    <row r="2186" spans="1:3" x14ac:dyDescent="0.3">
      <c r="A2186" t="s">
        <v>13864</v>
      </c>
      <c r="B2186" t="s">
        <v>14057</v>
      </c>
      <c r="C2186" t="s">
        <v>11738</v>
      </c>
    </row>
    <row r="2187" spans="1:3" x14ac:dyDescent="0.3">
      <c r="A2187" t="s">
        <v>13313</v>
      </c>
      <c r="B2187" t="s">
        <v>14058</v>
      </c>
      <c r="C2187" t="s">
        <v>11821</v>
      </c>
    </row>
    <row r="2188" spans="1:3" x14ac:dyDescent="0.3">
      <c r="A2188" t="s">
        <v>12376</v>
      </c>
      <c r="B2188" t="s">
        <v>14059</v>
      </c>
      <c r="C2188" t="s">
        <v>11738</v>
      </c>
    </row>
    <row r="2189" spans="1:3" x14ac:dyDescent="0.3">
      <c r="A2189" t="s">
        <v>12048</v>
      </c>
      <c r="B2189" t="s">
        <v>14060</v>
      </c>
      <c r="C2189" t="s">
        <v>11738</v>
      </c>
    </row>
    <row r="2190" spans="1:3" x14ac:dyDescent="0.3">
      <c r="A2190" t="s">
        <v>12336</v>
      </c>
      <c r="B2190" t="s">
        <v>14061</v>
      </c>
      <c r="C2190" t="s">
        <v>11738</v>
      </c>
    </row>
    <row r="2191" spans="1:3" x14ac:dyDescent="0.3">
      <c r="A2191" t="s">
        <v>14062</v>
      </c>
      <c r="B2191" t="s">
        <v>14063</v>
      </c>
      <c r="C2191" t="s">
        <v>11738</v>
      </c>
    </row>
    <row r="2192" spans="1:3" x14ac:dyDescent="0.3">
      <c r="A2192" t="s">
        <v>11816</v>
      </c>
      <c r="B2192" t="s">
        <v>14064</v>
      </c>
      <c r="C2192" t="s">
        <v>11738</v>
      </c>
    </row>
    <row r="2193" spans="1:3" x14ac:dyDescent="0.3">
      <c r="A2193" t="s">
        <v>14065</v>
      </c>
      <c r="B2193" t="s">
        <v>14065</v>
      </c>
      <c r="C2193" t="s">
        <v>11738</v>
      </c>
    </row>
    <row r="2194" spans="1:3" x14ac:dyDescent="0.3">
      <c r="A2194" t="s">
        <v>11977</v>
      </c>
      <c r="B2194" t="s">
        <v>14066</v>
      </c>
      <c r="C2194" t="s">
        <v>11738</v>
      </c>
    </row>
    <row r="2195" spans="1:3" x14ac:dyDescent="0.3">
      <c r="A2195" t="s">
        <v>12300</v>
      </c>
      <c r="B2195" t="s">
        <v>14067</v>
      </c>
      <c r="C2195" t="s">
        <v>11738</v>
      </c>
    </row>
    <row r="2196" spans="1:3" x14ac:dyDescent="0.3">
      <c r="A2196" t="s">
        <v>11977</v>
      </c>
      <c r="B2196" t="s">
        <v>14068</v>
      </c>
      <c r="C2196" t="s">
        <v>11738</v>
      </c>
    </row>
    <row r="2197" spans="1:3" x14ac:dyDescent="0.3">
      <c r="A2197" t="s">
        <v>12220</v>
      </c>
      <c r="B2197" t="s">
        <v>14069</v>
      </c>
      <c r="C2197" t="s">
        <v>11738</v>
      </c>
    </row>
    <row r="2198" spans="1:3" x14ac:dyDescent="0.3">
      <c r="A2198" t="s">
        <v>14070</v>
      </c>
      <c r="B2198" t="s">
        <v>14071</v>
      </c>
      <c r="C2198" t="s">
        <v>11738</v>
      </c>
    </row>
    <row r="2199" spans="1:3" x14ac:dyDescent="0.3">
      <c r="A2199" t="s">
        <v>12376</v>
      </c>
      <c r="B2199" t="s">
        <v>14072</v>
      </c>
      <c r="C2199" t="s">
        <v>11738</v>
      </c>
    </row>
    <row r="2200" spans="1:3" x14ac:dyDescent="0.3">
      <c r="A2200" t="s">
        <v>13608</v>
      </c>
      <c r="B2200" t="s">
        <v>14073</v>
      </c>
      <c r="C2200" t="s">
        <v>11821</v>
      </c>
    </row>
    <row r="2201" spans="1:3" x14ac:dyDescent="0.3">
      <c r="A2201" t="s">
        <v>11977</v>
      </c>
      <c r="B2201" t="s">
        <v>14074</v>
      </c>
      <c r="C2201" t="s">
        <v>11738</v>
      </c>
    </row>
    <row r="2202" spans="1:3" x14ac:dyDescent="0.3">
      <c r="A2202" t="s">
        <v>11838</v>
      </c>
      <c r="B2202" t="s">
        <v>14075</v>
      </c>
      <c r="C2202" t="s">
        <v>11738</v>
      </c>
    </row>
    <row r="2203" spans="1:3" x14ac:dyDescent="0.3">
      <c r="A2203" t="s">
        <v>13765</v>
      </c>
      <c r="B2203" t="s">
        <v>13765</v>
      </c>
      <c r="C2203" t="s">
        <v>11821</v>
      </c>
    </row>
    <row r="2204" spans="1:3" x14ac:dyDescent="0.3">
      <c r="A2204" t="s">
        <v>12245</v>
      </c>
      <c r="B2204" t="s">
        <v>14076</v>
      </c>
      <c r="C2204" t="s">
        <v>11738</v>
      </c>
    </row>
    <row r="2205" spans="1:3" x14ac:dyDescent="0.3">
      <c r="A2205" t="s">
        <v>12770</v>
      </c>
      <c r="B2205" t="s">
        <v>14077</v>
      </c>
      <c r="C2205" t="s">
        <v>11738</v>
      </c>
    </row>
    <row r="2206" spans="1:3" x14ac:dyDescent="0.3">
      <c r="A2206" t="s">
        <v>12475</v>
      </c>
      <c r="B2206" t="s">
        <v>12475</v>
      </c>
      <c r="C2206" t="s">
        <v>11738</v>
      </c>
    </row>
    <row r="2207" spans="1:3" x14ac:dyDescent="0.3">
      <c r="A2207" t="s">
        <v>14078</v>
      </c>
      <c r="B2207" t="s">
        <v>14078</v>
      </c>
      <c r="C2207" t="s">
        <v>11738</v>
      </c>
    </row>
    <row r="2208" spans="1:3" x14ac:dyDescent="0.3">
      <c r="A2208" t="s">
        <v>12144</v>
      </c>
      <c r="B2208" t="s">
        <v>14079</v>
      </c>
      <c r="C2208" t="s">
        <v>11738</v>
      </c>
    </row>
    <row r="2209" spans="1:3" x14ac:dyDescent="0.3">
      <c r="A2209" t="s">
        <v>14080</v>
      </c>
      <c r="B2209" t="s">
        <v>14080</v>
      </c>
      <c r="C2209" t="s">
        <v>11738</v>
      </c>
    </row>
    <row r="2210" spans="1:3" x14ac:dyDescent="0.3">
      <c r="A2210" t="s">
        <v>12875</v>
      </c>
      <c r="B2210" t="s">
        <v>14081</v>
      </c>
      <c r="C2210" t="s">
        <v>11738</v>
      </c>
    </row>
    <row r="2211" spans="1:3" x14ac:dyDescent="0.3">
      <c r="A2211" t="s">
        <v>12789</v>
      </c>
      <c r="B2211" t="s">
        <v>12789</v>
      </c>
      <c r="C2211" t="s">
        <v>11738</v>
      </c>
    </row>
    <row r="2212" spans="1:3" x14ac:dyDescent="0.3">
      <c r="A2212" t="s">
        <v>14082</v>
      </c>
      <c r="B2212" t="s">
        <v>14082</v>
      </c>
      <c r="C2212" t="s">
        <v>11738</v>
      </c>
    </row>
    <row r="2213" spans="1:3" x14ac:dyDescent="0.3">
      <c r="A2213" t="s">
        <v>14083</v>
      </c>
      <c r="B2213" t="s">
        <v>14084</v>
      </c>
      <c r="C2213" t="s">
        <v>11821</v>
      </c>
    </row>
    <row r="2214" spans="1:3" x14ac:dyDescent="0.3">
      <c r="A2214" t="s">
        <v>11996</v>
      </c>
      <c r="B2214" t="s">
        <v>14085</v>
      </c>
      <c r="C2214" t="s">
        <v>11821</v>
      </c>
    </row>
    <row r="2215" spans="1:3" x14ac:dyDescent="0.3">
      <c r="A2215" t="s">
        <v>14086</v>
      </c>
      <c r="B2215" t="s">
        <v>12172</v>
      </c>
      <c r="C2215" t="s">
        <v>11751</v>
      </c>
    </row>
    <row r="2216" spans="1:3" x14ac:dyDescent="0.3">
      <c r="A2216" t="s">
        <v>13625</v>
      </c>
      <c r="B2216" t="s">
        <v>14087</v>
      </c>
      <c r="C2216" t="s">
        <v>11821</v>
      </c>
    </row>
    <row r="2217" spans="1:3" x14ac:dyDescent="0.3">
      <c r="A2217" t="s">
        <v>14012</v>
      </c>
      <c r="B2217" t="s">
        <v>14088</v>
      </c>
      <c r="C2217" t="s">
        <v>11821</v>
      </c>
    </row>
    <row r="2218" spans="1:3" x14ac:dyDescent="0.3">
      <c r="A2218" t="s">
        <v>13234</v>
      </c>
      <c r="B2218" t="s">
        <v>14089</v>
      </c>
      <c r="C2218" t="s">
        <v>11738</v>
      </c>
    </row>
    <row r="2219" spans="1:3" x14ac:dyDescent="0.3">
      <c r="A2219" t="s">
        <v>11857</v>
      </c>
      <c r="B2219" t="s">
        <v>14090</v>
      </c>
      <c r="C2219" t="s">
        <v>11738</v>
      </c>
    </row>
    <row r="2220" spans="1:3" x14ac:dyDescent="0.3">
      <c r="A2220" t="s">
        <v>12120</v>
      </c>
      <c r="B2220" t="s">
        <v>14091</v>
      </c>
      <c r="C2220" t="s">
        <v>11738</v>
      </c>
    </row>
    <row r="2221" spans="1:3" x14ac:dyDescent="0.3">
      <c r="A2221" t="s">
        <v>12202</v>
      </c>
      <c r="B2221" t="s">
        <v>14092</v>
      </c>
      <c r="C2221" t="s">
        <v>11738</v>
      </c>
    </row>
    <row r="2222" spans="1:3" x14ac:dyDescent="0.3">
      <c r="A2222" t="s">
        <v>12036</v>
      </c>
      <c r="B2222" t="s">
        <v>14093</v>
      </c>
      <c r="C2222" t="s">
        <v>11738</v>
      </c>
    </row>
    <row r="2223" spans="1:3" x14ac:dyDescent="0.3">
      <c r="A2223" t="s">
        <v>14094</v>
      </c>
      <c r="B2223" t="s">
        <v>14094</v>
      </c>
      <c r="C2223" t="s">
        <v>11738</v>
      </c>
    </row>
    <row r="2224" spans="1:3" x14ac:dyDescent="0.3">
      <c r="A2224" t="s">
        <v>12589</v>
      </c>
      <c r="B2224" t="s">
        <v>14095</v>
      </c>
      <c r="C2224" t="s">
        <v>11738</v>
      </c>
    </row>
    <row r="2225" spans="1:3" x14ac:dyDescent="0.3">
      <c r="A2225" t="s">
        <v>11823</v>
      </c>
      <c r="B2225" t="s">
        <v>14096</v>
      </c>
      <c r="C2225" t="s">
        <v>11738</v>
      </c>
    </row>
    <row r="2226" spans="1:3" x14ac:dyDescent="0.3">
      <c r="A2226" t="s">
        <v>13608</v>
      </c>
      <c r="B2226" t="s">
        <v>14097</v>
      </c>
      <c r="C2226" t="s">
        <v>11821</v>
      </c>
    </row>
    <row r="2227" spans="1:3" x14ac:dyDescent="0.3">
      <c r="A2227" t="s">
        <v>12594</v>
      </c>
      <c r="B2227" t="s">
        <v>14098</v>
      </c>
      <c r="C2227" t="s">
        <v>11738</v>
      </c>
    </row>
    <row r="2228" spans="1:3" x14ac:dyDescent="0.3">
      <c r="A2228" t="s">
        <v>13076</v>
      </c>
      <c r="B2228" t="s">
        <v>14099</v>
      </c>
      <c r="C2228" t="s">
        <v>11738</v>
      </c>
    </row>
    <row r="2229" spans="1:3" x14ac:dyDescent="0.3">
      <c r="A2229" t="s">
        <v>11940</v>
      </c>
      <c r="B2229" t="s">
        <v>14100</v>
      </c>
      <c r="C2229" t="s">
        <v>11738</v>
      </c>
    </row>
    <row r="2230" spans="1:3" x14ac:dyDescent="0.3">
      <c r="A2230" t="s">
        <v>11806</v>
      </c>
      <c r="B2230" t="s">
        <v>14101</v>
      </c>
      <c r="C2230" t="s">
        <v>11738</v>
      </c>
    </row>
    <row r="2231" spans="1:3" x14ac:dyDescent="0.3">
      <c r="A2231" t="s">
        <v>11857</v>
      </c>
      <c r="B2231" t="s">
        <v>14102</v>
      </c>
      <c r="C2231" t="s">
        <v>11738</v>
      </c>
    </row>
    <row r="2232" spans="1:3" x14ac:dyDescent="0.3">
      <c r="A2232" t="s">
        <v>12300</v>
      </c>
      <c r="B2232" t="s">
        <v>14103</v>
      </c>
      <c r="C2232" t="s">
        <v>11738</v>
      </c>
    </row>
    <row r="2233" spans="1:3" x14ac:dyDescent="0.3">
      <c r="A2233" t="s">
        <v>11765</v>
      </c>
      <c r="B2233" t="s">
        <v>11765</v>
      </c>
      <c r="C2233" t="s">
        <v>11738</v>
      </c>
    </row>
    <row r="2234" spans="1:3" x14ac:dyDescent="0.3">
      <c r="A2234" t="s">
        <v>12729</v>
      </c>
      <c r="B2234" t="s">
        <v>14104</v>
      </c>
      <c r="C2234" t="s">
        <v>11738</v>
      </c>
    </row>
    <row r="2235" spans="1:3" x14ac:dyDescent="0.3">
      <c r="A2235" t="s">
        <v>13085</v>
      </c>
      <c r="B2235" t="s">
        <v>14105</v>
      </c>
      <c r="C2235" t="s">
        <v>11738</v>
      </c>
    </row>
    <row r="2236" spans="1:3" x14ac:dyDescent="0.3">
      <c r="A2236" t="s">
        <v>12178</v>
      </c>
      <c r="B2236" t="s">
        <v>14106</v>
      </c>
      <c r="C2236" t="s">
        <v>11738</v>
      </c>
    </row>
    <row r="2237" spans="1:3" x14ac:dyDescent="0.3">
      <c r="A2237" t="s">
        <v>13344</v>
      </c>
      <c r="B2237" t="s">
        <v>14107</v>
      </c>
      <c r="C2237" t="s">
        <v>11738</v>
      </c>
    </row>
    <row r="2238" spans="1:3" x14ac:dyDescent="0.3">
      <c r="A2238" t="s">
        <v>14108</v>
      </c>
      <c r="B2238" t="s">
        <v>14108</v>
      </c>
      <c r="C2238" t="s">
        <v>11738</v>
      </c>
    </row>
    <row r="2239" spans="1:3" x14ac:dyDescent="0.3">
      <c r="A2239" t="s">
        <v>13207</v>
      </c>
      <c r="B2239" t="s">
        <v>13207</v>
      </c>
      <c r="C2239" t="s">
        <v>11738</v>
      </c>
    </row>
    <row r="2240" spans="1:3" x14ac:dyDescent="0.3">
      <c r="A2240" t="s">
        <v>12336</v>
      </c>
      <c r="B2240" t="s">
        <v>14109</v>
      </c>
      <c r="C2240" t="s">
        <v>11738</v>
      </c>
    </row>
    <row r="2241" spans="1:3" x14ac:dyDescent="0.3">
      <c r="A2241" t="s">
        <v>11823</v>
      </c>
      <c r="B2241" t="s">
        <v>14110</v>
      </c>
      <c r="C2241" t="s">
        <v>11738</v>
      </c>
    </row>
    <row r="2242" spans="1:3" x14ac:dyDescent="0.3">
      <c r="A2242" t="s">
        <v>12961</v>
      </c>
      <c r="B2242" t="s">
        <v>14111</v>
      </c>
      <c r="C2242" t="s">
        <v>11738</v>
      </c>
    </row>
    <row r="2243" spans="1:3" x14ac:dyDescent="0.3">
      <c r="A2243" t="s">
        <v>12336</v>
      </c>
      <c r="B2243" t="s">
        <v>14112</v>
      </c>
      <c r="C2243" t="s">
        <v>11738</v>
      </c>
    </row>
    <row r="2244" spans="1:3" x14ac:dyDescent="0.3">
      <c r="A2244" t="s">
        <v>12373</v>
      </c>
      <c r="B2244" t="s">
        <v>14113</v>
      </c>
      <c r="C2244" t="s">
        <v>11738</v>
      </c>
    </row>
    <row r="2245" spans="1:3" x14ac:dyDescent="0.3">
      <c r="A2245" t="s">
        <v>12300</v>
      </c>
      <c r="B2245" t="s">
        <v>14114</v>
      </c>
      <c r="C2245" t="s">
        <v>11738</v>
      </c>
    </row>
    <row r="2246" spans="1:3" x14ac:dyDescent="0.3">
      <c r="A2246" t="s">
        <v>12588</v>
      </c>
      <c r="B2246" t="s">
        <v>14115</v>
      </c>
      <c r="C2246" t="s">
        <v>11738</v>
      </c>
    </row>
    <row r="2247" spans="1:3" x14ac:dyDescent="0.3">
      <c r="A2247" t="s">
        <v>12211</v>
      </c>
      <c r="B2247" t="s">
        <v>12211</v>
      </c>
      <c r="C2247" t="s">
        <v>11738</v>
      </c>
    </row>
    <row r="2248" spans="1:3" x14ac:dyDescent="0.3">
      <c r="A2248" t="s">
        <v>12344</v>
      </c>
      <c r="B2248" t="s">
        <v>14116</v>
      </c>
      <c r="C2248" t="s">
        <v>11976</v>
      </c>
    </row>
    <row r="2249" spans="1:3" x14ac:dyDescent="0.3">
      <c r="A2249" t="s">
        <v>13207</v>
      </c>
      <c r="B2249" t="s">
        <v>14117</v>
      </c>
      <c r="C2249" t="s">
        <v>11738</v>
      </c>
    </row>
    <row r="2250" spans="1:3" x14ac:dyDescent="0.3">
      <c r="A2250" t="s">
        <v>12195</v>
      </c>
      <c r="B2250" t="s">
        <v>14118</v>
      </c>
      <c r="C2250" t="s">
        <v>11738</v>
      </c>
    </row>
    <row r="2251" spans="1:3" x14ac:dyDescent="0.3">
      <c r="A2251" t="s">
        <v>14119</v>
      </c>
      <c r="B2251" t="s">
        <v>14119</v>
      </c>
      <c r="C2251" t="s">
        <v>11738</v>
      </c>
    </row>
    <row r="2252" spans="1:3" x14ac:dyDescent="0.3">
      <c r="A2252" t="s">
        <v>11927</v>
      </c>
      <c r="B2252" t="s">
        <v>14120</v>
      </c>
      <c r="C2252" t="s">
        <v>11738</v>
      </c>
    </row>
    <row r="2253" spans="1:3" x14ac:dyDescent="0.3">
      <c r="A2253" t="s">
        <v>11977</v>
      </c>
      <c r="B2253" t="s">
        <v>14121</v>
      </c>
      <c r="C2253" t="s">
        <v>11738</v>
      </c>
    </row>
    <row r="2254" spans="1:3" x14ac:dyDescent="0.3">
      <c r="A2254" t="s">
        <v>11823</v>
      </c>
      <c r="B2254" t="s">
        <v>14122</v>
      </c>
      <c r="C2254" t="s">
        <v>11738</v>
      </c>
    </row>
    <row r="2255" spans="1:3" x14ac:dyDescent="0.3">
      <c r="A2255" t="s">
        <v>13309</v>
      </c>
      <c r="B2255" t="s">
        <v>14123</v>
      </c>
      <c r="C2255" t="s">
        <v>11738</v>
      </c>
    </row>
    <row r="2256" spans="1:3" x14ac:dyDescent="0.3">
      <c r="A2256" t="s">
        <v>12898</v>
      </c>
      <c r="B2256" t="s">
        <v>14124</v>
      </c>
      <c r="C2256" t="s">
        <v>11738</v>
      </c>
    </row>
    <row r="2257" spans="1:3" x14ac:dyDescent="0.3">
      <c r="A2257" t="s">
        <v>11823</v>
      </c>
      <c r="B2257" t="s">
        <v>14125</v>
      </c>
      <c r="C2257" t="s">
        <v>11738</v>
      </c>
    </row>
    <row r="2258" spans="1:3" x14ac:dyDescent="0.3">
      <c r="A2258" t="s">
        <v>11848</v>
      </c>
      <c r="B2258" t="s">
        <v>14126</v>
      </c>
      <c r="C2258" t="s">
        <v>11738</v>
      </c>
    </row>
    <row r="2259" spans="1:3" x14ac:dyDescent="0.3">
      <c r="A2259" t="s">
        <v>11857</v>
      </c>
      <c r="B2259" t="s">
        <v>14127</v>
      </c>
      <c r="C2259" t="s">
        <v>11738</v>
      </c>
    </row>
    <row r="2260" spans="1:3" x14ac:dyDescent="0.3">
      <c r="A2260" t="s">
        <v>11823</v>
      </c>
      <c r="B2260" t="s">
        <v>14128</v>
      </c>
      <c r="C2260" t="s">
        <v>11738</v>
      </c>
    </row>
    <row r="2261" spans="1:3" x14ac:dyDescent="0.3">
      <c r="A2261" t="s">
        <v>13189</v>
      </c>
      <c r="B2261" t="s">
        <v>14129</v>
      </c>
      <c r="C2261" t="s">
        <v>11738</v>
      </c>
    </row>
    <row r="2262" spans="1:3" x14ac:dyDescent="0.3">
      <c r="A2262" t="s">
        <v>14130</v>
      </c>
      <c r="B2262" t="s">
        <v>14130</v>
      </c>
      <c r="C2262" t="s">
        <v>11738</v>
      </c>
    </row>
    <row r="2263" spans="1:3" x14ac:dyDescent="0.3">
      <c r="A2263" t="s">
        <v>11921</v>
      </c>
      <c r="B2263" t="s">
        <v>14131</v>
      </c>
      <c r="C2263" t="s">
        <v>11738</v>
      </c>
    </row>
    <row r="2264" spans="1:3" x14ac:dyDescent="0.3">
      <c r="A2264" t="s">
        <v>13304</v>
      </c>
      <c r="B2264" t="s">
        <v>14132</v>
      </c>
      <c r="C2264" t="s">
        <v>11738</v>
      </c>
    </row>
    <row r="2265" spans="1:3" x14ac:dyDescent="0.3">
      <c r="A2265" t="s">
        <v>12043</v>
      </c>
      <c r="B2265" t="s">
        <v>14133</v>
      </c>
      <c r="C2265" t="s">
        <v>11738</v>
      </c>
    </row>
    <row r="2266" spans="1:3" x14ac:dyDescent="0.3">
      <c r="A2266" t="s">
        <v>13429</v>
      </c>
      <c r="B2266" t="s">
        <v>13429</v>
      </c>
      <c r="C2266" t="s">
        <v>11738</v>
      </c>
    </row>
    <row r="2267" spans="1:3" x14ac:dyDescent="0.3">
      <c r="A2267" t="s">
        <v>12300</v>
      </c>
      <c r="B2267" t="s">
        <v>14134</v>
      </c>
      <c r="C2267" t="s">
        <v>11738</v>
      </c>
    </row>
    <row r="2268" spans="1:3" x14ac:dyDescent="0.3">
      <c r="A2268" t="s">
        <v>12406</v>
      </c>
      <c r="B2268" t="s">
        <v>12406</v>
      </c>
      <c r="C2268" t="s">
        <v>11976</v>
      </c>
    </row>
    <row r="2269" spans="1:3" x14ac:dyDescent="0.3">
      <c r="A2269" t="s">
        <v>12388</v>
      </c>
      <c r="B2269" t="s">
        <v>14135</v>
      </c>
      <c r="C2269" t="s">
        <v>11738</v>
      </c>
    </row>
    <row r="2270" spans="1:3" x14ac:dyDescent="0.3">
      <c r="A2270" t="s">
        <v>14136</v>
      </c>
      <c r="B2270" t="s">
        <v>14136</v>
      </c>
      <c r="C2270" t="s">
        <v>11821</v>
      </c>
    </row>
    <row r="2271" spans="1:3" x14ac:dyDescent="0.3">
      <c r="A2271" t="s">
        <v>12036</v>
      </c>
      <c r="B2271" t="s">
        <v>14137</v>
      </c>
      <c r="C2271" t="s">
        <v>11738</v>
      </c>
    </row>
    <row r="2272" spans="1:3" x14ac:dyDescent="0.3">
      <c r="A2272" t="s">
        <v>12658</v>
      </c>
      <c r="B2272" t="s">
        <v>14138</v>
      </c>
      <c r="C2272" t="s">
        <v>11738</v>
      </c>
    </row>
    <row r="2273" spans="1:3" x14ac:dyDescent="0.3">
      <c r="A2273" t="s">
        <v>12314</v>
      </c>
      <c r="B2273" t="s">
        <v>14139</v>
      </c>
      <c r="C2273" t="s">
        <v>11738</v>
      </c>
    </row>
    <row r="2274" spans="1:3" x14ac:dyDescent="0.3">
      <c r="A2274" t="s">
        <v>11936</v>
      </c>
      <c r="B2274" t="s">
        <v>14140</v>
      </c>
      <c r="C2274" t="s">
        <v>11738</v>
      </c>
    </row>
    <row r="2275" spans="1:3" x14ac:dyDescent="0.3">
      <c r="A2275" t="s">
        <v>12451</v>
      </c>
      <c r="B2275" t="s">
        <v>14141</v>
      </c>
      <c r="C2275" t="s">
        <v>11738</v>
      </c>
    </row>
    <row r="2276" spans="1:3" x14ac:dyDescent="0.3">
      <c r="A2276" t="s">
        <v>12754</v>
      </c>
      <c r="B2276" t="s">
        <v>14142</v>
      </c>
      <c r="C2276" t="s">
        <v>11738</v>
      </c>
    </row>
    <row r="2277" spans="1:3" x14ac:dyDescent="0.3">
      <c r="A2277" t="s">
        <v>12354</v>
      </c>
      <c r="B2277" t="s">
        <v>14143</v>
      </c>
      <c r="C2277" t="s">
        <v>11738</v>
      </c>
    </row>
    <row r="2278" spans="1:3" x14ac:dyDescent="0.3">
      <c r="A2278" t="s">
        <v>14144</v>
      </c>
      <c r="B2278" t="s">
        <v>14144</v>
      </c>
      <c r="C2278" t="s">
        <v>11738</v>
      </c>
    </row>
    <row r="2279" spans="1:3" x14ac:dyDescent="0.3">
      <c r="A2279" t="s">
        <v>14145</v>
      </c>
      <c r="B2279" t="s">
        <v>14145</v>
      </c>
      <c r="C2279" t="s">
        <v>11738</v>
      </c>
    </row>
    <row r="2280" spans="1:3" x14ac:dyDescent="0.3">
      <c r="A2280" t="s">
        <v>12354</v>
      </c>
      <c r="B2280" t="s">
        <v>14146</v>
      </c>
      <c r="C2280" t="s">
        <v>11738</v>
      </c>
    </row>
    <row r="2281" spans="1:3" x14ac:dyDescent="0.3">
      <c r="A2281" t="s">
        <v>13189</v>
      </c>
      <c r="B2281" t="s">
        <v>14147</v>
      </c>
      <c r="C2281" t="s">
        <v>11738</v>
      </c>
    </row>
    <row r="2282" spans="1:3" x14ac:dyDescent="0.3">
      <c r="A2282" t="s">
        <v>14148</v>
      </c>
      <c r="B2282" t="s">
        <v>14149</v>
      </c>
      <c r="C2282" t="s">
        <v>11738</v>
      </c>
    </row>
    <row r="2283" spans="1:3" x14ac:dyDescent="0.3">
      <c r="A2283" t="s">
        <v>11959</v>
      </c>
      <c r="B2283" t="s">
        <v>14150</v>
      </c>
      <c r="C2283" t="s">
        <v>11738</v>
      </c>
    </row>
    <row r="2284" spans="1:3" x14ac:dyDescent="0.3">
      <c r="A2284" t="s">
        <v>11740</v>
      </c>
      <c r="B2284" t="s">
        <v>14151</v>
      </c>
      <c r="C2284" t="s">
        <v>11738</v>
      </c>
    </row>
    <row r="2285" spans="1:3" x14ac:dyDescent="0.3">
      <c r="A2285" t="s">
        <v>11823</v>
      </c>
      <c r="B2285" t="s">
        <v>14152</v>
      </c>
      <c r="C2285" t="s">
        <v>11738</v>
      </c>
    </row>
    <row r="2286" spans="1:3" x14ac:dyDescent="0.3">
      <c r="A2286" t="s">
        <v>14153</v>
      </c>
      <c r="B2286" t="s">
        <v>14153</v>
      </c>
      <c r="C2286" t="s">
        <v>11738</v>
      </c>
    </row>
    <row r="2287" spans="1:3" x14ac:dyDescent="0.3">
      <c r="A2287" t="s">
        <v>11977</v>
      </c>
      <c r="B2287" t="s">
        <v>11977</v>
      </c>
      <c r="C2287" t="s">
        <v>11738</v>
      </c>
    </row>
    <row r="2288" spans="1:3" x14ac:dyDescent="0.3">
      <c r="A2288" t="s">
        <v>11816</v>
      </c>
      <c r="B2288" t="s">
        <v>14154</v>
      </c>
      <c r="C2288" t="s">
        <v>11738</v>
      </c>
    </row>
    <row r="2289" spans="1:3" x14ac:dyDescent="0.3">
      <c r="A2289" t="s">
        <v>14155</v>
      </c>
      <c r="B2289" t="s">
        <v>14156</v>
      </c>
      <c r="C2289" t="s">
        <v>11738</v>
      </c>
    </row>
    <row r="2290" spans="1:3" x14ac:dyDescent="0.3">
      <c r="A2290" t="s">
        <v>12949</v>
      </c>
      <c r="B2290" t="s">
        <v>14157</v>
      </c>
      <c r="C2290" t="s">
        <v>11738</v>
      </c>
    </row>
    <row r="2291" spans="1:3" x14ac:dyDescent="0.3">
      <c r="A2291" t="s">
        <v>11959</v>
      </c>
      <c r="B2291" t="s">
        <v>14158</v>
      </c>
      <c r="C2291" t="s">
        <v>11738</v>
      </c>
    </row>
    <row r="2292" spans="1:3" x14ac:dyDescent="0.3">
      <c r="A2292" t="s">
        <v>11921</v>
      </c>
      <c r="B2292" t="s">
        <v>14159</v>
      </c>
      <c r="C2292" t="s">
        <v>11738</v>
      </c>
    </row>
    <row r="2293" spans="1:3" x14ac:dyDescent="0.3">
      <c r="A2293" t="s">
        <v>12300</v>
      </c>
      <c r="B2293" t="s">
        <v>14160</v>
      </c>
      <c r="C2293" t="s">
        <v>11738</v>
      </c>
    </row>
    <row r="2294" spans="1:3" x14ac:dyDescent="0.3">
      <c r="A2294" t="s">
        <v>13551</v>
      </c>
      <c r="B2294" t="s">
        <v>14161</v>
      </c>
      <c r="C2294" t="s">
        <v>11738</v>
      </c>
    </row>
    <row r="2295" spans="1:3" x14ac:dyDescent="0.3">
      <c r="A2295" t="s">
        <v>12846</v>
      </c>
      <c r="B2295" t="s">
        <v>14162</v>
      </c>
      <c r="C2295" t="s">
        <v>11738</v>
      </c>
    </row>
    <row r="2296" spans="1:3" x14ac:dyDescent="0.3">
      <c r="A2296" t="s">
        <v>12543</v>
      </c>
      <c r="B2296" t="s">
        <v>14163</v>
      </c>
      <c r="C2296" t="s">
        <v>11738</v>
      </c>
    </row>
    <row r="2297" spans="1:3" x14ac:dyDescent="0.3">
      <c r="A2297" t="s">
        <v>13624</v>
      </c>
      <c r="B2297" t="s">
        <v>14164</v>
      </c>
      <c r="C2297" t="s">
        <v>11738</v>
      </c>
    </row>
    <row r="2298" spans="1:3" x14ac:dyDescent="0.3">
      <c r="A2298" t="s">
        <v>13417</v>
      </c>
      <c r="B2298" t="s">
        <v>14165</v>
      </c>
      <c r="C2298" t="s">
        <v>11738</v>
      </c>
    </row>
    <row r="2299" spans="1:3" x14ac:dyDescent="0.3">
      <c r="A2299" t="s">
        <v>12281</v>
      </c>
      <c r="B2299" t="s">
        <v>14166</v>
      </c>
      <c r="C2299" t="s">
        <v>11738</v>
      </c>
    </row>
    <row r="2300" spans="1:3" x14ac:dyDescent="0.3">
      <c r="A2300" t="s">
        <v>12344</v>
      </c>
      <c r="B2300" t="s">
        <v>14167</v>
      </c>
      <c r="C2300" t="s">
        <v>11976</v>
      </c>
    </row>
    <row r="2301" spans="1:3" x14ac:dyDescent="0.3">
      <c r="A2301" t="s">
        <v>12373</v>
      </c>
      <c r="B2301" t="s">
        <v>14168</v>
      </c>
      <c r="C2301" t="s">
        <v>11738</v>
      </c>
    </row>
    <row r="2302" spans="1:3" x14ac:dyDescent="0.3">
      <c r="A2302" t="s">
        <v>12028</v>
      </c>
      <c r="B2302" t="s">
        <v>13140</v>
      </c>
      <c r="C2302" t="s">
        <v>11738</v>
      </c>
    </row>
    <row r="2303" spans="1:3" x14ac:dyDescent="0.3">
      <c r="A2303" t="s">
        <v>13304</v>
      </c>
      <c r="B2303" t="s">
        <v>14169</v>
      </c>
      <c r="C2303" t="s">
        <v>11738</v>
      </c>
    </row>
    <row r="2304" spans="1:3" x14ac:dyDescent="0.3">
      <c r="A2304" t="s">
        <v>13189</v>
      </c>
      <c r="B2304" t="s">
        <v>14170</v>
      </c>
      <c r="C2304" t="s">
        <v>11738</v>
      </c>
    </row>
    <row r="2305" spans="1:3" x14ac:dyDescent="0.3">
      <c r="A2305" t="s">
        <v>11915</v>
      </c>
      <c r="B2305" t="s">
        <v>14171</v>
      </c>
      <c r="C2305" t="s">
        <v>11738</v>
      </c>
    </row>
    <row r="2306" spans="1:3" x14ac:dyDescent="0.3">
      <c r="A2306" t="s">
        <v>14172</v>
      </c>
      <c r="B2306" t="s">
        <v>14173</v>
      </c>
      <c r="C2306" t="s">
        <v>11738</v>
      </c>
    </row>
    <row r="2307" spans="1:3" x14ac:dyDescent="0.3">
      <c r="A2307" t="s">
        <v>12334</v>
      </c>
      <c r="B2307" t="s">
        <v>14174</v>
      </c>
      <c r="C2307" t="s">
        <v>11738</v>
      </c>
    </row>
    <row r="2308" spans="1:3" x14ac:dyDescent="0.3">
      <c r="A2308" t="s">
        <v>12543</v>
      </c>
      <c r="B2308" t="s">
        <v>14175</v>
      </c>
      <c r="C2308" t="s">
        <v>11738</v>
      </c>
    </row>
    <row r="2309" spans="1:3" x14ac:dyDescent="0.3">
      <c r="A2309" t="s">
        <v>11929</v>
      </c>
      <c r="B2309" t="s">
        <v>14176</v>
      </c>
      <c r="C2309" t="s">
        <v>11738</v>
      </c>
    </row>
    <row r="2310" spans="1:3" x14ac:dyDescent="0.3">
      <c r="A2310" t="s">
        <v>12373</v>
      </c>
      <c r="B2310" t="s">
        <v>14177</v>
      </c>
      <c r="C2310" t="s">
        <v>11738</v>
      </c>
    </row>
    <row r="2311" spans="1:3" x14ac:dyDescent="0.3">
      <c r="A2311" t="s">
        <v>13608</v>
      </c>
      <c r="B2311" t="s">
        <v>14178</v>
      </c>
      <c r="C2311" t="s">
        <v>11821</v>
      </c>
    </row>
    <row r="2312" spans="1:3" x14ac:dyDescent="0.3">
      <c r="A2312" t="s">
        <v>12300</v>
      </c>
      <c r="B2312" t="s">
        <v>14179</v>
      </c>
      <c r="C2312" t="s">
        <v>11738</v>
      </c>
    </row>
    <row r="2313" spans="1:3" x14ac:dyDescent="0.3">
      <c r="A2313" t="s">
        <v>12846</v>
      </c>
      <c r="B2313" t="s">
        <v>14180</v>
      </c>
      <c r="C2313" t="s">
        <v>11738</v>
      </c>
    </row>
    <row r="2314" spans="1:3" x14ac:dyDescent="0.3">
      <c r="A2314" t="s">
        <v>14181</v>
      </c>
      <c r="B2314" t="s">
        <v>14182</v>
      </c>
      <c r="C2314" t="s">
        <v>11738</v>
      </c>
    </row>
    <row r="2315" spans="1:3" x14ac:dyDescent="0.3">
      <c r="A2315" t="s">
        <v>11940</v>
      </c>
      <c r="B2315" t="s">
        <v>14183</v>
      </c>
      <c r="C2315" t="s">
        <v>11738</v>
      </c>
    </row>
    <row r="2316" spans="1:3" x14ac:dyDescent="0.3">
      <c r="A2316" t="s">
        <v>12055</v>
      </c>
      <c r="B2316" t="s">
        <v>14184</v>
      </c>
      <c r="C2316" t="s">
        <v>11738</v>
      </c>
    </row>
    <row r="2317" spans="1:3" x14ac:dyDescent="0.3">
      <c r="A2317" t="s">
        <v>12336</v>
      </c>
      <c r="B2317" t="s">
        <v>14185</v>
      </c>
      <c r="C2317" t="s">
        <v>11738</v>
      </c>
    </row>
    <row r="2318" spans="1:3" x14ac:dyDescent="0.3">
      <c r="A2318" t="s">
        <v>13249</v>
      </c>
      <c r="B2318" t="s">
        <v>14186</v>
      </c>
      <c r="C2318" t="s">
        <v>11738</v>
      </c>
    </row>
    <row r="2319" spans="1:3" x14ac:dyDescent="0.3">
      <c r="A2319" t="s">
        <v>12336</v>
      </c>
      <c r="B2319" t="s">
        <v>14187</v>
      </c>
      <c r="C2319" t="s">
        <v>11738</v>
      </c>
    </row>
    <row r="2320" spans="1:3" x14ac:dyDescent="0.3">
      <c r="A2320" t="s">
        <v>12451</v>
      </c>
      <c r="B2320" t="s">
        <v>12451</v>
      </c>
      <c r="C2320" t="s">
        <v>11738</v>
      </c>
    </row>
    <row r="2321" spans="1:3" x14ac:dyDescent="0.3">
      <c r="A2321" t="s">
        <v>11940</v>
      </c>
      <c r="B2321" t="s">
        <v>14188</v>
      </c>
      <c r="C2321" t="s">
        <v>11738</v>
      </c>
    </row>
    <row r="2322" spans="1:3" x14ac:dyDescent="0.3">
      <c r="A2322" t="s">
        <v>14189</v>
      </c>
      <c r="B2322" t="s">
        <v>14190</v>
      </c>
      <c r="C2322" t="s">
        <v>11738</v>
      </c>
    </row>
    <row r="2323" spans="1:3" x14ac:dyDescent="0.3">
      <c r="A2323" t="s">
        <v>12195</v>
      </c>
      <c r="B2323" t="s">
        <v>14191</v>
      </c>
      <c r="C2323" t="s">
        <v>11738</v>
      </c>
    </row>
    <row r="2324" spans="1:3" x14ac:dyDescent="0.3">
      <c r="A2324" t="s">
        <v>11977</v>
      </c>
      <c r="B2324" t="s">
        <v>14192</v>
      </c>
      <c r="C2324" t="s">
        <v>11738</v>
      </c>
    </row>
    <row r="2325" spans="1:3" x14ac:dyDescent="0.3">
      <c r="A2325" t="s">
        <v>13765</v>
      </c>
      <c r="B2325" t="s">
        <v>14193</v>
      </c>
      <c r="C2325" t="s">
        <v>11821</v>
      </c>
    </row>
    <row r="2326" spans="1:3" x14ac:dyDescent="0.3">
      <c r="A2326" t="s">
        <v>12352</v>
      </c>
      <c r="B2326" t="s">
        <v>14194</v>
      </c>
      <c r="C2326" t="s">
        <v>11738</v>
      </c>
    </row>
    <row r="2327" spans="1:3" x14ac:dyDescent="0.3">
      <c r="A2327" t="s">
        <v>12373</v>
      </c>
      <c r="B2327" t="s">
        <v>14195</v>
      </c>
      <c r="C2327" t="s">
        <v>11738</v>
      </c>
    </row>
    <row r="2328" spans="1:3" x14ac:dyDescent="0.3">
      <c r="A2328" t="s">
        <v>14196</v>
      </c>
      <c r="B2328" t="s">
        <v>12305</v>
      </c>
      <c r="C2328" t="s">
        <v>11976</v>
      </c>
    </row>
    <row r="2329" spans="1:3" x14ac:dyDescent="0.3">
      <c r="A2329" t="s">
        <v>11935</v>
      </c>
      <c r="B2329" t="s">
        <v>14197</v>
      </c>
      <c r="C2329" t="s">
        <v>11738</v>
      </c>
    </row>
    <row r="2330" spans="1:3" x14ac:dyDescent="0.3">
      <c r="A2330" t="s">
        <v>12594</v>
      </c>
      <c r="B2330" t="s">
        <v>14198</v>
      </c>
      <c r="C2330" t="s">
        <v>11738</v>
      </c>
    </row>
    <row r="2331" spans="1:3" x14ac:dyDescent="0.3">
      <c r="A2331" t="s">
        <v>12884</v>
      </c>
      <c r="B2331" t="s">
        <v>14199</v>
      </c>
      <c r="C2331" t="s">
        <v>11738</v>
      </c>
    </row>
    <row r="2332" spans="1:3" x14ac:dyDescent="0.3">
      <c r="A2332" t="s">
        <v>12388</v>
      </c>
      <c r="B2332" t="s">
        <v>14200</v>
      </c>
      <c r="C2332" t="s">
        <v>11738</v>
      </c>
    </row>
    <row r="2333" spans="1:3" x14ac:dyDescent="0.3">
      <c r="A2333" t="s">
        <v>11919</v>
      </c>
      <c r="B2333" t="s">
        <v>14201</v>
      </c>
      <c r="C2333" t="s">
        <v>11738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68857-B461-4974-B415-8B663CA87913}">
  <dimension ref="A1:B6375"/>
  <sheetViews>
    <sheetView topLeftCell="A6345" workbookViewId="0">
      <selection sqref="A1:B6375"/>
    </sheetView>
  </sheetViews>
  <sheetFormatPr defaultRowHeight="14.4" x14ac:dyDescent="0.3"/>
  <sheetData>
    <row r="1" spans="1:2" x14ac:dyDescent="0.3">
      <c r="A1" s="5" t="s">
        <v>0</v>
      </c>
      <c r="B1" s="5" t="s">
        <v>11731</v>
      </c>
    </row>
    <row r="2" spans="1:2" x14ac:dyDescent="0.3">
      <c r="A2">
        <v>10000</v>
      </c>
      <c r="B2">
        <v>89908</v>
      </c>
    </row>
    <row r="3" spans="1:2" x14ac:dyDescent="0.3">
      <c r="A3">
        <v>10001</v>
      </c>
      <c r="B3">
        <v>48933</v>
      </c>
    </row>
    <row r="4" spans="1:2" x14ac:dyDescent="0.3">
      <c r="A4">
        <v>10002</v>
      </c>
      <c r="B4">
        <v>6225.5</v>
      </c>
    </row>
    <row r="5" spans="1:2" x14ac:dyDescent="0.3">
      <c r="A5">
        <v>10003</v>
      </c>
      <c r="B5">
        <v>87667</v>
      </c>
    </row>
    <row r="6" spans="1:2" x14ac:dyDescent="0.3">
      <c r="A6">
        <v>10004</v>
      </c>
      <c r="B6">
        <v>98323</v>
      </c>
    </row>
    <row r="7" spans="1:2" x14ac:dyDescent="0.3">
      <c r="A7">
        <v>10005</v>
      </c>
      <c r="B7">
        <v>63833</v>
      </c>
    </row>
    <row r="8" spans="1:2" x14ac:dyDescent="0.3">
      <c r="A8">
        <v>10007</v>
      </c>
      <c r="B8">
        <v>97834</v>
      </c>
    </row>
    <row r="9" spans="1:2" x14ac:dyDescent="0.3">
      <c r="A9">
        <v>10008</v>
      </c>
      <c r="B9">
        <v>83277</v>
      </c>
    </row>
    <row r="10" spans="1:2" x14ac:dyDescent="0.3">
      <c r="A10">
        <v>10011</v>
      </c>
      <c r="B10">
        <v>991</v>
      </c>
    </row>
    <row r="11" spans="1:2" x14ac:dyDescent="0.3">
      <c r="A11">
        <v>10013</v>
      </c>
      <c r="B11">
        <v>13256</v>
      </c>
    </row>
    <row r="12" spans="1:2" x14ac:dyDescent="0.3">
      <c r="A12">
        <v>10015</v>
      </c>
      <c r="B12">
        <v>47175.5</v>
      </c>
    </row>
    <row r="13" spans="1:2" x14ac:dyDescent="0.3">
      <c r="A13">
        <v>10016</v>
      </c>
      <c r="B13">
        <v>44132</v>
      </c>
    </row>
    <row r="14" spans="1:2" x14ac:dyDescent="0.3">
      <c r="A14">
        <v>10017</v>
      </c>
      <c r="B14">
        <v>66386.666666666672</v>
      </c>
    </row>
    <row r="15" spans="1:2" x14ac:dyDescent="0.3">
      <c r="A15">
        <v>10018</v>
      </c>
      <c r="B15">
        <v>80154</v>
      </c>
    </row>
    <row r="16" spans="1:2" x14ac:dyDescent="0.3">
      <c r="A16">
        <v>10019</v>
      </c>
      <c r="B16">
        <v>9774</v>
      </c>
    </row>
    <row r="17" spans="1:2" x14ac:dyDescent="0.3">
      <c r="A17">
        <v>10021</v>
      </c>
      <c r="B17">
        <v>4441</v>
      </c>
    </row>
    <row r="18" spans="1:2" x14ac:dyDescent="0.3">
      <c r="A18">
        <v>10022</v>
      </c>
      <c r="B18">
        <v>87191</v>
      </c>
    </row>
    <row r="19" spans="1:2" x14ac:dyDescent="0.3">
      <c r="A19">
        <v>10023</v>
      </c>
      <c r="B19">
        <v>90964</v>
      </c>
    </row>
    <row r="20" spans="1:2" x14ac:dyDescent="0.3">
      <c r="A20">
        <v>10025</v>
      </c>
      <c r="B20">
        <v>30181</v>
      </c>
    </row>
    <row r="21" spans="1:2" x14ac:dyDescent="0.3">
      <c r="A21">
        <v>10026</v>
      </c>
      <c r="B21">
        <v>63547</v>
      </c>
    </row>
    <row r="22" spans="1:2" x14ac:dyDescent="0.3">
      <c r="A22">
        <v>10027</v>
      </c>
      <c r="B22">
        <v>61860</v>
      </c>
    </row>
    <row r="23" spans="1:2" x14ac:dyDescent="0.3">
      <c r="A23">
        <v>10029</v>
      </c>
      <c r="B23">
        <v>84839.5</v>
      </c>
    </row>
    <row r="24" spans="1:2" x14ac:dyDescent="0.3">
      <c r="A24">
        <v>10030</v>
      </c>
      <c r="B24">
        <v>71798.5</v>
      </c>
    </row>
    <row r="25" spans="1:2" x14ac:dyDescent="0.3">
      <c r="A25">
        <v>10033</v>
      </c>
      <c r="B25">
        <v>65783</v>
      </c>
    </row>
    <row r="26" spans="1:2" x14ac:dyDescent="0.3">
      <c r="A26">
        <v>10035</v>
      </c>
      <c r="B26">
        <v>44112</v>
      </c>
    </row>
    <row r="27" spans="1:2" x14ac:dyDescent="0.3">
      <c r="A27">
        <v>10037</v>
      </c>
      <c r="B27">
        <v>43152</v>
      </c>
    </row>
    <row r="28" spans="1:2" x14ac:dyDescent="0.3">
      <c r="A28">
        <v>10038</v>
      </c>
      <c r="B28">
        <v>67921</v>
      </c>
    </row>
    <row r="29" spans="1:2" x14ac:dyDescent="0.3">
      <c r="A29">
        <v>10039</v>
      </c>
      <c r="B29">
        <v>18984</v>
      </c>
    </row>
    <row r="30" spans="1:2" x14ac:dyDescent="0.3">
      <c r="A30">
        <v>10040</v>
      </c>
      <c r="B30">
        <v>29691</v>
      </c>
    </row>
    <row r="31" spans="1:2" x14ac:dyDescent="0.3">
      <c r="A31">
        <v>10041</v>
      </c>
      <c r="B31">
        <v>55107.666666666664</v>
      </c>
    </row>
    <row r="32" spans="1:2" x14ac:dyDescent="0.3">
      <c r="A32">
        <v>10042</v>
      </c>
      <c r="B32">
        <v>64128</v>
      </c>
    </row>
    <row r="33" spans="1:2" x14ac:dyDescent="0.3">
      <c r="A33">
        <v>10043</v>
      </c>
      <c r="B33">
        <v>5899</v>
      </c>
    </row>
    <row r="34" spans="1:2" x14ac:dyDescent="0.3">
      <c r="A34">
        <v>10044</v>
      </c>
      <c r="B34">
        <v>67559.666666666672</v>
      </c>
    </row>
    <row r="35" spans="1:2" x14ac:dyDescent="0.3">
      <c r="A35">
        <v>10046</v>
      </c>
      <c r="B35">
        <v>9352.5</v>
      </c>
    </row>
    <row r="36" spans="1:2" x14ac:dyDescent="0.3">
      <c r="A36">
        <v>10047</v>
      </c>
      <c r="B36">
        <v>9452</v>
      </c>
    </row>
    <row r="37" spans="1:2" x14ac:dyDescent="0.3">
      <c r="A37">
        <v>10049</v>
      </c>
      <c r="B37">
        <v>31762.5</v>
      </c>
    </row>
    <row r="38" spans="1:2" x14ac:dyDescent="0.3">
      <c r="A38">
        <v>10050</v>
      </c>
      <c r="B38">
        <v>67916</v>
      </c>
    </row>
    <row r="39" spans="1:2" x14ac:dyDescent="0.3">
      <c r="A39">
        <v>10052</v>
      </c>
      <c r="B39">
        <v>49167</v>
      </c>
    </row>
    <row r="40" spans="1:2" x14ac:dyDescent="0.3">
      <c r="A40">
        <v>10055</v>
      </c>
      <c r="B40">
        <v>19975.333333333332</v>
      </c>
    </row>
    <row r="41" spans="1:2" x14ac:dyDescent="0.3">
      <c r="A41">
        <v>10058</v>
      </c>
      <c r="B41">
        <v>81486</v>
      </c>
    </row>
    <row r="42" spans="1:2" x14ac:dyDescent="0.3">
      <c r="A42">
        <v>10059</v>
      </c>
      <c r="B42">
        <v>53831.5</v>
      </c>
    </row>
    <row r="43" spans="1:2" x14ac:dyDescent="0.3">
      <c r="A43">
        <v>10063</v>
      </c>
      <c r="B43">
        <v>99372</v>
      </c>
    </row>
    <row r="44" spans="1:2" x14ac:dyDescent="0.3">
      <c r="A44">
        <v>10065</v>
      </c>
      <c r="B44">
        <v>13414</v>
      </c>
    </row>
    <row r="45" spans="1:2" x14ac:dyDescent="0.3">
      <c r="A45">
        <v>10066</v>
      </c>
      <c r="B45">
        <v>7019</v>
      </c>
    </row>
    <row r="46" spans="1:2" x14ac:dyDescent="0.3">
      <c r="A46">
        <v>10068</v>
      </c>
      <c r="B46">
        <v>69269</v>
      </c>
    </row>
    <row r="47" spans="1:2" x14ac:dyDescent="0.3">
      <c r="A47">
        <v>10069</v>
      </c>
      <c r="B47">
        <v>5812</v>
      </c>
    </row>
    <row r="48" spans="1:2" x14ac:dyDescent="0.3">
      <c r="A48">
        <v>10071</v>
      </c>
      <c r="B48">
        <v>76389</v>
      </c>
    </row>
    <row r="49" spans="1:2" x14ac:dyDescent="0.3">
      <c r="A49">
        <v>10072</v>
      </c>
      <c r="B49">
        <v>87266</v>
      </c>
    </row>
    <row r="50" spans="1:2" x14ac:dyDescent="0.3">
      <c r="A50">
        <v>10073</v>
      </c>
      <c r="B50">
        <v>41643</v>
      </c>
    </row>
    <row r="51" spans="1:2" x14ac:dyDescent="0.3">
      <c r="A51">
        <v>10074</v>
      </c>
      <c r="B51">
        <v>87934</v>
      </c>
    </row>
    <row r="52" spans="1:2" x14ac:dyDescent="0.3">
      <c r="A52">
        <v>10075</v>
      </c>
      <c r="B52">
        <v>26135</v>
      </c>
    </row>
    <row r="53" spans="1:2" x14ac:dyDescent="0.3">
      <c r="A53">
        <v>10076</v>
      </c>
      <c r="B53">
        <v>64118</v>
      </c>
    </row>
    <row r="54" spans="1:2" x14ac:dyDescent="0.3">
      <c r="A54">
        <v>10077</v>
      </c>
      <c r="B54">
        <v>81776</v>
      </c>
    </row>
    <row r="55" spans="1:2" x14ac:dyDescent="0.3">
      <c r="A55">
        <v>10078</v>
      </c>
      <c r="B55">
        <v>58480</v>
      </c>
    </row>
    <row r="56" spans="1:2" x14ac:dyDescent="0.3">
      <c r="A56">
        <v>10079</v>
      </c>
      <c r="B56">
        <v>67480</v>
      </c>
    </row>
    <row r="57" spans="1:2" x14ac:dyDescent="0.3">
      <c r="A57">
        <v>10081</v>
      </c>
      <c r="B57">
        <v>19310</v>
      </c>
    </row>
    <row r="58" spans="1:2" x14ac:dyDescent="0.3">
      <c r="A58">
        <v>10082</v>
      </c>
      <c r="B58">
        <v>95460</v>
      </c>
    </row>
    <row r="59" spans="1:2" x14ac:dyDescent="0.3">
      <c r="A59">
        <v>10085</v>
      </c>
      <c r="B59">
        <v>5988</v>
      </c>
    </row>
    <row r="60" spans="1:2" x14ac:dyDescent="0.3">
      <c r="A60">
        <v>10087</v>
      </c>
      <c r="B60">
        <v>96606</v>
      </c>
    </row>
    <row r="61" spans="1:2" x14ac:dyDescent="0.3">
      <c r="A61">
        <v>10089</v>
      </c>
      <c r="B61">
        <v>39250</v>
      </c>
    </row>
    <row r="62" spans="1:2" x14ac:dyDescent="0.3">
      <c r="A62">
        <v>10092</v>
      </c>
      <c r="B62">
        <v>4598</v>
      </c>
    </row>
    <row r="63" spans="1:2" x14ac:dyDescent="0.3">
      <c r="A63">
        <v>10093</v>
      </c>
      <c r="B63">
        <v>55452.5</v>
      </c>
    </row>
    <row r="64" spans="1:2" x14ac:dyDescent="0.3">
      <c r="A64">
        <v>10094</v>
      </c>
      <c r="B64">
        <v>69157</v>
      </c>
    </row>
    <row r="65" spans="1:2" x14ac:dyDescent="0.3">
      <c r="A65">
        <v>10096</v>
      </c>
      <c r="B65">
        <v>973</v>
      </c>
    </row>
    <row r="66" spans="1:2" x14ac:dyDescent="0.3">
      <c r="A66">
        <v>10097</v>
      </c>
      <c r="B66">
        <v>47808</v>
      </c>
    </row>
    <row r="67" spans="1:2" x14ac:dyDescent="0.3">
      <c r="A67">
        <v>10098</v>
      </c>
      <c r="B67">
        <v>58169</v>
      </c>
    </row>
    <row r="68" spans="1:2" x14ac:dyDescent="0.3">
      <c r="A68">
        <v>10099</v>
      </c>
      <c r="B68">
        <v>67486.666666666672</v>
      </c>
    </row>
    <row r="69" spans="1:2" x14ac:dyDescent="0.3">
      <c r="A69">
        <v>10100</v>
      </c>
      <c r="B69">
        <v>60729</v>
      </c>
    </row>
    <row r="70" spans="1:2" x14ac:dyDescent="0.3">
      <c r="A70">
        <v>10101</v>
      </c>
      <c r="B70">
        <v>50622.5</v>
      </c>
    </row>
    <row r="71" spans="1:2" x14ac:dyDescent="0.3">
      <c r="A71">
        <v>10104</v>
      </c>
      <c r="B71">
        <v>24667</v>
      </c>
    </row>
    <row r="72" spans="1:2" x14ac:dyDescent="0.3">
      <c r="A72">
        <v>10105</v>
      </c>
      <c r="B72">
        <v>60474.5</v>
      </c>
    </row>
    <row r="73" spans="1:2" x14ac:dyDescent="0.3">
      <c r="A73">
        <v>10106</v>
      </c>
      <c r="B73">
        <v>54897.5</v>
      </c>
    </row>
    <row r="74" spans="1:2" x14ac:dyDescent="0.3">
      <c r="A74">
        <v>10109</v>
      </c>
      <c r="B74">
        <v>38099.333333333336</v>
      </c>
    </row>
    <row r="75" spans="1:2" x14ac:dyDescent="0.3">
      <c r="A75">
        <v>10110</v>
      </c>
      <c r="B75">
        <v>25083</v>
      </c>
    </row>
    <row r="76" spans="1:2" x14ac:dyDescent="0.3">
      <c r="A76">
        <v>10112</v>
      </c>
      <c r="B76">
        <v>73733</v>
      </c>
    </row>
    <row r="77" spans="1:2" x14ac:dyDescent="0.3">
      <c r="A77">
        <v>10113</v>
      </c>
      <c r="B77">
        <v>97810</v>
      </c>
    </row>
    <row r="78" spans="1:2" x14ac:dyDescent="0.3">
      <c r="A78">
        <v>10116</v>
      </c>
      <c r="B78">
        <v>34885</v>
      </c>
    </row>
    <row r="79" spans="1:2" x14ac:dyDescent="0.3">
      <c r="A79">
        <v>10118</v>
      </c>
      <c r="B79">
        <v>88874</v>
      </c>
    </row>
    <row r="80" spans="1:2" x14ac:dyDescent="0.3">
      <c r="A80">
        <v>10119</v>
      </c>
      <c r="B80">
        <v>22721.5</v>
      </c>
    </row>
    <row r="81" spans="1:2" x14ac:dyDescent="0.3">
      <c r="A81">
        <v>10120</v>
      </c>
      <c r="B81">
        <v>22267</v>
      </c>
    </row>
    <row r="82" spans="1:2" x14ac:dyDescent="0.3">
      <c r="A82">
        <v>10128</v>
      </c>
      <c r="B82">
        <v>59822</v>
      </c>
    </row>
    <row r="83" spans="1:2" x14ac:dyDescent="0.3">
      <c r="A83">
        <v>10129</v>
      </c>
      <c r="B83">
        <v>60276</v>
      </c>
    </row>
    <row r="84" spans="1:2" x14ac:dyDescent="0.3">
      <c r="A84">
        <v>10130</v>
      </c>
      <c r="B84">
        <v>66032</v>
      </c>
    </row>
    <row r="85" spans="1:2" x14ac:dyDescent="0.3">
      <c r="A85">
        <v>10131</v>
      </c>
      <c r="B85">
        <v>38663.5</v>
      </c>
    </row>
    <row r="86" spans="1:2" x14ac:dyDescent="0.3">
      <c r="A86">
        <v>10134</v>
      </c>
      <c r="B86">
        <v>30917</v>
      </c>
    </row>
    <row r="87" spans="1:2" x14ac:dyDescent="0.3">
      <c r="A87">
        <v>10135</v>
      </c>
      <c r="B87">
        <v>34076</v>
      </c>
    </row>
    <row r="88" spans="1:2" x14ac:dyDescent="0.3">
      <c r="A88">
        <v>10136</v>
      </c>
      <c r="B88">
        <v>29971.5</v>
      </c>
    </row>
    <row r="89" spans="1:2" x14ac:dyDescent="0.3">
      <c r="A89">
        <v>10137</v>
      </c>
      <c r="B89">
        <v>70935.5</v>
      </c>
    </row>
    <row r="90" spans="1:2" x14ac:dyDescent="0.3">
      <c r="A90">
        <v>10139</v>
      </c>
      <c r="B90">
        <v>74779</v>
      </c>
    </row>
    <row r="91" spans="1:2" x14ac:dyDescent="0.3">
      <c r="A91">
        <v>10140</v>
      </c>
      <c r="B91">
        <v>36455</v>
      </c>
    </row>
    <row r="92" spans="1:2" x14ac:dyDescent="0.3">
      <c r="A92">
        <v>10141</v>
      </c>
      <c r="B92">
        <v>61570</v>
      </c>
    </row>
    <row r="93" spans="1:2" x14ac:dyDescent="0.3">
      <c r="A93">
        <v>10143</v>
      </c>
      <c r="B93">
        <v>44045</v>
      </c>
    </row>
    <row r="94" spans="1:2" x14ac:dyDescent="0.3">
      <c r="A94">
        <v>10146</v>
      </c>
      <c r="B94">
        <v>67529.666666666672</v>
      </c>
    </row>
    <row r="95" spans="1:2" x14ac:dyDescent="0.3">
      <c r="A95">
        <v>10149</v>
      </c>
      <c r="B95">
        <v>68616</v>
      </c>
    </row>
    <row r="96" spans="1:2" x14ac:dyDescent="0.3">
      <c r="A96">
        <v>10152</v>
      </c>
      <c r="B96">
        <v>83512</v>
      </c>
    </row>
    <row r="97" spans="1:2" x14ac:dyDescent="0.3">
      <c r="A97">
        <v>10156</v>
      </c>
      <c r="B97">
        <v>21610</v>
      </c>
    </row>
    <row r="98" spans="1:2" x14ac:dyDescent="0.3">
      <c r="A98">
        <v>10157</v>
      </c>
      <c r="B98">
        <v>94190.5</v>
      </c>
    </row>
    <row r="99" spans="1:2" x14ac:dyDescent="0.3">
      <c r="A99">
        <v>10158</v>
      </c>
      <c r="B99">
        <v>81298</v>
      </c>
    </row>
    <row r="100" spans="1:2" x14ac:dyDescent="0.3">
      <c r="A100">
        <v>10159</v>
      </c>
      <c r="B100">
        <v>17764</v>
      </c>
    </row>
    <row r="101" spans="1:2" x14ac:dyDescent="0.3">
      <c r="A101">
        <v>10160</v>
      </c>
      <c r="B101">
        <v>27399</v>
      </c>
    </row>
    <row r="102" spans="1:2" x14ac:dyDescent="0.3">
      <c r="A102">
        <v>10161</v>
      </c>
      <c r="B102">
        <v>52552</v>
      </c>
    </row>
    <row r="103" spans="1:2" x14ac:dyDescent="0.3">
      <c r="A103">
        <v>10162</v>
      </c>
      <c r="B103">
        <v>70717.666666666672</v>
      </c>
    </row>
    <row r="104" spans="1:2" x14ac:dyDescent="0.3">
      <c r="A104">
        <v>10163</v>
      </c>
      <c r="B104">
        <v>30562.5</v>
      </c>
    </row>
    <row r="105" spans="1:2" x14ac:dyDescent="0.3">
      <c r="A105">
        <v>10164</v>
      </c>
      <c r="B105">
        <v>48667</v>
      </c>
    </row>
    <row r="106" spans="1:2" x14ac:dyDescent="0.3">
      <c r="A106">
        <v>10165</v>
      </c>
      <c r="B106">
        <v>44766</v>
      </c>
    </row>
    <row r="107" spans="1:2" x14ac:dyDescent="0.3">
      <c r="A107">
        <v>10168</v>
      </c>
      <c r="B107">
        <v>24176</v>
      </c>
    </row>
    <row r="108" spans="1:2" x14ac:dyDescent="0.3">
      <c r="A108">
        <v>10169</v>
      </c>
      <c r="B108">
        <v>18442.5</v>
      </c>
    </row>
    <row r="109" spans="1:2" x14ac:dyDescent="0.3">
      <c r="A109">
        <v>10170</v>
      </c>
      <c r="B109">
        <v>1746</v>
      </c>
    </row>
    <row r="110" spans="1:2" x14ac:dyDescent="0.3">
      <c r="A110">
        <v>10171</v>
      </c>
      <c r="B110">
        <v>45876</v>
      </c>
    </row>
    <row r="111" spans="1:2" x14ac:dyDescent="0.3">
      <c r="A111">
        <v>10172</v>
      </c>
      <c r="B111">
        <v>98254</v>
      </c>
    </row>
    <row r="112" spans="1:2" x14ac:dyDescent="0.3">
      <c r="A112">
        <v>10173</v>
      </c>
      <c r="B112">
        <v>98402</v>
      </c>
    </row>
    <row r="113" spans="1:2" x14ac:dyDescent="0.3">
      <c r="A113">
        <v>10175</v>
      </c>
      <c r="B113">
        <v>83349.5</v>
      </c>
    </row>
    <row r="114" spans="1:2" x14ac:dyDescent="0.3">
      <c r="A114">
        <v>10176</v>
      </c>
      <c r="B114">
        <v>6276</v>
      </c>
    </row>
    <row r="115" spans="1:2" x14ac:dyDescent="0.3">
      <c r="A115">
        <v>10177</v>
      </c>
      <c r="B115">
        <v>62337</v>
      </c>
    </row>
    <row r="116" spans="1:2" x14ac:dyDescent="0.3">
      <c r="A116">
        <v>10178</v>
      </c>
      <c r="B116">
        <v>54551.333333333336</v>
      </c>
    </row>
    <row r="117" spans="1:2" x14ac:dyDescent="0.3">
      <c r="A117">
        <v>10180</v>
      </c>
      <c r="B117">
        <v>31657</v>
      </c>
    </row>
    <row r="118" spans="1:2" x14ac:dyDescent="0.3">
      <c r="A118">
        <v>10181</v>
      </c>
      <c r="B118">
        <v>34960.5</v>
      </c>
    </row>
    <row r="119" spans="1:2" x14ac:dyDescent="0.3">
      <c r="A119">
        <v>10183</v>
      </c>
      <c r="B119">
        <v>39633.666666666664</v>
      </c>
    </row>
    <row r="120" spans="1:2" x14ac:dyDescent="0.3">
      <c r="A120">
        <v>10184</v>
      </c>
      <c r="B120">
        <v>12794</v>
      </c>
    </row>
    <row r="121" spans="1:2" x14ac:dyDescent="0.3">
      <c r="A121">
        <v>10185</v>
      </c>
      <c r="B121">
        <v>14046</v>
      </c>
    </row>
    <row r="122" spans="1:2" x14ac:dyDescent="0.3">
      <c r="A122">
        <v>10187</v>
      </c>
      <c r="B122">
        <v>76453.5</v>
      </c>
    </row>
    <row r="123" spans="1:2" x14ac:dyDescent="0.3">
      <c r="A123">
        <v>10188</v>
      </c>
      <c r="B123">
        <v>54337</v>
      </c>
    </row>
    <row r="124" spans="1:2" x14ac:dyDescent="0.3">
      <c r="A124">
        <v>10192</v>
      </c>
      <c r="B124">
        <v>44408</v>
      </c>
    </row>
    <row r="125" spans="1:2" x14ac:dyDescent="0.3">
      <c r="A125">
        <v>10193</v>
      </c>
      <c r="B125">
        <v>75801</v>
      </c>
    </row>
    <row r="126" spans="1:2" x14ac:dyDescent="0.3">
      <c r="A126">
        <v>10194</v>
      </c>
      <c r="B126">
        <v>41457</v>
      </c>
    </row>
    <row r="127" spans="1:2" x14ac:dyDescent="0.3">
      <c r="A127">
        <v>10195</v>
      </c>
      <c r="B127">
        <v>32358</v>
      </c>
    </row>
    <row r="128" spans="1:2" x14ac:dyDescent="0.3">
      <c r="A128">
        <v>10197</v>
      </c>
      <c r="B128">
        <v>78687</v>
      </c>
    </row>
    <row r="129" spans="1:2" x14ac:dyDescent="0.3">
      <c r="A129">
        <v>10199</v>
      </c>
      <c r="B129">
        <v>23073</v>
      </c>
    </row>
    <row r="130" spans="1:2" x14ac:dyDescent="0.3">
      <c r="A130">
        <v>10201</v>
      </c>
      <c r="B130">
        <v>59965</v>
      </c>
    </row>
    <row r="131" spans="1:2" x14ac:dyDescent="0.3">
      <c r="A131">
        <v>10206</v>
      </c>
      <c r="B131">
        <v>8770</v>
      </c>
    </row>
    <row r="132" spans="1:2" x14ac:dyDescent="0.3">
      <c r="A132">
        <v>10209</v>
      </c>
      <c r="B132">
        <v>54453</v>
      </c>
    </row>
    <row r="133" spans="1:2" x14ac:dyDescent="0.3">
      <c r="A133">
        <v>10210</v>
      </c>
      <c r="B133">
        <v>60644</v>
      </c>
    </row>
    <row r="134" spans="1:2" x14ac:dyDescent="0.3">
      <c r="A134">
        <v>10211</v>
      </c>
      <c r="B134">
        <v>69080</v>
      </c>
    </row>
    <row r="135" spans="1:2" x14ac:dyDescent="0.3">
      <c r="A135">
        <v>10212</v>
      </c>
      <c r="B135">
        <v>62127</v>
      </c>
    </row>
    <row r="136" spans="1:2" x14ac:dyDescent="0.3">
      <c r="A136">
        <v>10214</v>
      </c>
      <c r="B136">
        <v>22388</v>
      </c>
    </row>
    <row r="137" spans="1:2" x14ac:dyDescent="0.3">
      <c r="A137">
        <v>10215</v>
      </c>
      <c r="B137">
        <v>83516</v>
      </c>
    </row>
    <row r="138" spans="1:2" x14ac:dyDescent="0.3">
      <c r="A138">
        <v>10216</v>
      </c>
      <c r="B138">
        <v>26701</v>
      </c>
    </row>
    <row r="139" spans="1:2" x14ac:dyDescent="0.3">
      <c r="A139">
        <v>10217</v>
      </c>
      <c r="B139">
        <v>39672</v>
      </c>
    </row>
    <row r="140" spans="1:2" x14ac:dyDescent="0.3">
      <c r="A140">
        <v>10221</v>
      </c>
      <c r="B140">
        <v>54082</v>
      </c>
    </row>
    <row r="141" spans="1:2" x14ac:dyDescent="0.3">
      <c r="A141">
        <v>10222</v>
      </c>
      <c r="B141">
        <v>50092</v>
      </c>
    </row>
    <row r="142" spans="1:2" x14ac:dyDescent="0.3">
      <c r="A142">
        <v>10224</v>
      </c>
      <c r="B142">
        <v>65419</v>
      </c>
    </row>
    <row r="143" spans="1:2" x14ac:dyDescent="0.3">
      <c r="A143">
        <v>10227</v>
      </c>
      <c r="B143">
        <v>55473</v>
      </c>
    </row>
    <row r="144" spans="1:2" x14ac:dyDescent="0.3">
      <c r="A144">
        <v>10228</v>
      </c>
      <c r="B144">
        <v>51744</v>
      </c>
    </row>
    <row r="145" spans="1:2" x14ac:dyDescent="0.3">
      <c r="A145">
        <v>10230</v>
      </c>
      <c r="B145">
        <v>31911</v>
      </c>
    </row>
    <row r="146" spans="1:2" x14ac:dyDescent="0.3">
      <c r="A146">
        <v>10233</v>
      </c>
      <c r="B146">
        <v>42680.5</v>
      </c>
    </row>
    <row r="147" spans="1:2" x14ac:dyDescent="0.3">
      <c r="A147">
        <v>10234</v>
      </c>
      <c r="B147">
        <v>42649</v>
      </c>
    </row>
    <row r="148" spans="1:2" x14ac:dyDescent="0.3">
      <c r="A148">
        <v>10236</v>
      </c>
      <c r="B148">
        <v>85055</v>
      </c>
    </row>
    <row r="149" spans="1:2" x14ac:dyDescent="0.3">
      <c r="A149">
        <v>10237</v>
      </c>
      <c r="B149">
        <v>40839</v>
      </c>
    </row>
    <row r="150" spans="1:2" x14ac:dyDescent="0.3">
      <c r="A150">
        <v>10238</v>
      </c>
      <c r="B150">
        <v>65179</v>
      </c>
    </row>
    <row r="151" spans="1:2" x14ac:dyDescent="0.3">
      <c r="A151">
        <v>10239</v>
      </c>
      <c r="B151">
        <v>54332.5</v>
      </c>
    </row>
    <row r="152" spans="1:2" x14ac:dyDescent="0.3">
      <c r="A152">
        <v>10240</v>
      </c>
      <c r="B152">
        <v>2053</v>
      </c>
    </row>
    <row r="153" spans="1:2" x14ac:dyDescent="0.3">
      <c r="A153">
        <v>10241</v>
      </c>
      <c r="B153">
        <v>98417</v>
      </c>
    </row>
    <row r="154" spans="1:2" x14ac:dyDescent="0.3">
      <c r="A154">
        <v>10243</v>
      </c>
      <c r="B154">
        <v>6484</v>
      </c>
    </row>
    <row r="155" spans="1:2" x14ac:dyDescent="0.3">
      <c r="A155">
        <v>10244</v>
      </c>
      <c r="B155">
        <v>60063</v>
      </c>
    </row>
    <row r="156" spans="1:2" x14ac:dyDescent="0.3">
      <c r="A156">
        <v>10246</v>
      </c>
      <c r="B156">
        <v>82522</v>
      </c>
    </row>
    <row r="157" spans="1:2" x14ac:dyDescent="0.3">
      <c r="A157">
        <v>10247</v>
      </c>
      <c r="B157">
        <v>22738.333333333332</v>
      </c>
    </row>
    <row r="158" spans="1:2" x14ac:dyDescent="0.3">
      <c r="A158">
        <v>10248</v>
      </c>
      <c r="B158">
        <v>48726</v>
      </c>
    </row>
    <row r="159" spans="1:2" x14ac:dyDescent="0.3">
      <c r="A159">
        <v>10249</v>
      </c>
      <c r="B159">
        <v>88460</v>
      </c>
    </row>
    <row r="160" spans="1:2" x14ac:dyDescent="0.3">
      <c r="A160">
        <v>10251</v>
      </c>
      <c r="B160">
        <v>48313</v>
      </c>
    </row>
    <row r="161" spans="1:2" x14ac:dyDescent="0.3">
      <c r="A161">
        <v>10252</v>
      </c>
      <c r="B161">
        <v>2686</v>
      </c>
    </row>
    <row r="162" spans="1:2" x14ac:dyDescent="0.3">
      <c r="A162">
        <v>10253</v>
      </c>
      <c r="B162">
        <v>60449</v>
      </c>
    </row>
    <row r="163" spans="1:2" x14ac:dyDescent="0.3">
      <c r="A163">
        <v>10254</v>
      </c>
      <c r="B163">
        <v>53355</v>
      </c>
    </row>
    <row r="164" spans="1:2" x14ac:dyDescent="0.3">
      <c r="A164">
        <v>10257</v>
      </c>
      <c r="B164">
        <v>82366</v>
      </c>
    </row>
    <row r="165" spans="1:2" x14ac:dyDescent="0.3">
      <c r="A165">
        <v>10258</v>
      </c>
      <c r="B165">
        <v>60556.5</v>
      </c>
    </row>
    <row r="166" spans="1:2" x14ac:dyDescent="0.3">
      <c r="A166">
        <v>10260</v>
      </c>
      <c r="B166">
        <v>87656</v>
      </c>
    </row>
    <row r="167" spans="1:2" x14ac:dyDescent="0.3">
      <c r="A167">
        <v>10261</v>
      </c>
      <c r="B167">
        <v>6259</v>
      </c>
    </row>
    <row r="168" spans="1:2" x14ac:dyDescent="0.3">
      <c r="A168">
        <v>10263</v>
      </c>
      <c r="B168">
        <v>41338.75</v>
      </c>
    </row>
    <row r="169" spans="1:2" x14ac:dyDescent="0.3">
      <c r="A169">
        <v>10264</v>
      </c>
      <c r="B169">
        <v>43414</v>
      </c>
    </row>
    <row r="170" spans="1:2" x14ac:dyDescent="0.3">
      <c r="A170">
        <v>10265</v>
      </c>
      <c r="B170">
        <v>6534</v>
      </c>
    </row>
    <row r="171" spans="1:2" x14ac:dyDescent="0.3">
      <c r="A171">
        <v>10266</v>
      </c>
      <c r="B171">
        <v>77040.5</v>
      </c>
    </row>
    <row r="172" spans="1:2" x14ac:dyDescent="0.3">
      <c r="A172">
        <v>10267</v>
      </c>
      <c r="B172">
        <v>49790</v>
      </c>
    </row>
    <row r="173" spans="1:2" x14ac:dyDescent="0.3">
      <c r="A173">
        <v>10273</v>
      </c>
      <c r="B173">
        <v>94112</v>
      </c>
    </row>
    <row r="174" spans="1:2" x14ac:dyDescent="0.3">
      <c r="A174">
        <v>10275</v>
      </c>
      <c r="B174">
        <v>27001</v>
      </c>
    </row>
    <row r="175" spans="1:2" x14ac:dyDescent="0.3">
      <c r="A175">
        <v>10276</v>
      </c>
      <c r="B175">
        <v>56239.666666666664</v>
      </c>
    </row>
    <row r="176" spans="1:2" x14ac:dyDescent="0.3">
      <c r="A176">
        <v>10277</v>
      </c>
      <c r="B176">
        <v>42979.5</v>
      </c>
    </row>
    <row r="177" spans="1:2" x14ac:dyDescent="0.3">
      <c r="A177">
        <v>10278</v>
      </c>
      <c r="B177">
        <v>80519</v>
      </c>
    </row>
    <row r="178" spans="1:2" x14ac:dyDescent="0.3">
      <c r="A178">
        <v>10279</v>
      </c>
      <c r="B178">
        <v>15038</v>
      </c>
    </row>
    <row r="179" spans="1:2" x14ac:dyDescent="0.3">
      <c r="A179">
        <v>10281</v>
      </c>
      <c r="B179">
        <v>32170</v>
      </c>
    </row>
    <row r="180" spans="1:2" x14ac:dyDescent="0.3">
      <c r="A180">
        <v>10282</v>
      </c>
      <c r="B180">
        <v>16157</v>
      </c>
    </row>
    <row r="181" spans="1:2" x14ac:dyDescent="0.3">
      <c r="A181">
        <v>10284</v>
      </c>
      <c r="B181">
        <v>26559</v>
      </c>
    </row>
    <row r="182" spans="1:2" x14ac:dyDescent="0.3">
      <c r="A182">
        <v>10287</v>
      </c>
      <c r="B182">
        <v>18932</v>
      </c>
    </row>
    <row r="183" spans="1:2" x14ac:dyDescent="0.3">
      <c r="A183">
        <v>10289</v>
      </c>
      <c r="B183">
        <v>51480.5</v>
      </c>
    </row>
    <row r="184" spans="1:2" x14ac:dyDescent="0.3">
      <c r="A184">
        <v>10290</v>
      </c>
      <c r="B184">
        <v>69198</v>
      </c>
    </row>
    <row r="185" spans="1:2" x14ac:dyDescent="0.3">
      <c r="A185">
        <v>10293</v>
      </c>
      <c r="B185">
        <v>67900</v>
      </c>
    </row>
    <row r="186" spans="1:2" x14ac:dyDescent="0.3">
      <c r="A186">
        <v>10296</v>
      </c>
      <c r="B186">
        <v>51763.5</v>
      </c>
    </row>
    <row r="187" spans="1:2" x14ac:dyDescent="0.3">
      <c r="A187">
        <v>10297</v>
      </c>
      <c r="B187">
        <v>37612.5</v>
      </c>
    </row>
    <row r="188" spans="1:2" x14ac:dyDescent="0.3">
      <c r="A188">
        <v>10298</v>
      </c>
      <c r="B188">
        <v>79213</v>
      </c>
    </row>
    <row r="189" spans="1:2" x14ac:dyDescent="0.3">
      <c r="A189">
        <v>10299</v>
      </c>
      <c r="B189">
        <v>55640</v>
      </c>
    </row>
    <row r="190" spans="1:2" x14ac:dyDescent="0.3">
      <c r="A190">
        <v>10302</v>
      </c>
      <c r="B190">
        <v>28324</v>
      </c>
    </row>
    <row r="191" spans="1:2" x14ac:dyDescent="0.3">
      <c r="A191">
        <v>10303</v>
      </c>
      <c r="B191">
        <v>63165</v>
      </c>
    </row>
    <row r="192" spans="1:2" x14ac:dyDescent="0.3">
      <c r="A192">
        <v>10304</v>
      </c>
      <c r="B192">
        <v>19090</v>
      </c>
    </row>
    <row r="193" spans="1:2" x14ac:dyDescent="0.3">
      <c r="A193">
        <v>10306</v>
      </c>
      <c r="B193">
        <v>48300</v>
      </c>
    </row>
    <row r="194" spans="1:2" x14ac:dyDescent="0.3">
      <c r="A194">
        <v>10308</v>
      </c>
      <c r="B194">
        <v>33372</v>
      </c>
    </row>
    <row r="195" spans="1:2" x14ac:dyDescent="0.3">
      <c r="A195">
        <v>10309</v>
      </c>
      <c r="B195">
        <v>32696</v>
      </c>
    </row>
    <row r="196" spans="1:2" x14ac:dyDescent="0.3">
      <c r="A196">
        <v>10313</v>
      </c>
      <c r="B196">
        <v>44570</v>
      </c>
    </row>
    <row r="197" spans="1:2" x14ac:dyDescent="0.3">
      <c r="A197">
        <v>10314</v>
      </c>
      <c r="B197">
        <v>61439</v>
      </c>
    </row>
    <row r="198" spans="1:2" x14ac:dyDescent="0.3">
      <c r="A198">
        <v>10315</v>
      </c>
      <c r="B198">
        <v>48290.5</v>
      </c>
    </row>
    <row r="199" spans="1:2" x14ac:dyDescent="0.3">
      <c r="A199">
        <v>10317</v>
      </c>
      <c r="B199">
        <v>79345</v>
      </c>
    </row>
    <row r="200" spans="1:2" x14ac:dyDescent="0.3">
      <c r="A200">
        <v>10319</v>
      </c>
      <c r="B200">
        <v>41047</v>
      </c>
    </row>
    <row r="201" spans="1:2" x14ac:dyDescent="0.3">
      <c r="A201">
        <v>10320</v>
      </c>
      <c r="B201">
        <v>21528</v>
      </c>
    </row>
    <row r="202" spans="1:2" x14ac:dyDescent="0.3">
      <c r="A202">
        <v>10321</v>
      </c>
      <c r="B202">
        <v>34787.5</v>
      </c>
    </row>
    <row r="203" spans="1:2" x14ac:dyDescent="0.3">
      <c r="A203">
        <v>10322</v>
      </c>
      <c r="B203">
        <v>68555.5</v>
      </c>
    </row>
    <row r="204" spans="1:2" x14ac:dyDescent="0.3">
      <c r="A204">
        <v>10323</v>
      </c>
      <c r="B204">
        <v>24108.5</v>
      </c>
    </row>
    <row r="205" spans="1:2" x14ac:dyDescent="0.3">
      <c r="A205">
        <v>10324</v>
      </c>
      <c r="B205">
        <v>63479</v>
      </c>
    </row>
    <row r="206" spans="1:2" x14ac:dyDescent="0.3">
      <c r="A206">
        <v>10325</v>
      </c>
      <c r="B206">
        <v>45055</v>
      </c>
    </row>
    <row r="207" spans="1:2" x14ac:dyDescent="0.3">
      <c r="A207">
        <v>10326</v>
      </c>
      <c r="B207">
        <v>3304</v>
      </c>
    </row>
    <row r="208" spans="1:2" x14ac:dyDescent="0.3">
      <c r="A208">
        <v>10327</v>
      </c>
      <c r="B208">
        <v>80989</v>
      </c>
    </row>
    <row r="209" spans="1:2" x14ac:dyDescent="0.3">
      <c r="A209">
        <v>10329</v>
      </c>
      <c r="B209">
        <v>49873</v>
      </c>
    </row>
    <row r="210" spans="1:2" x14ac:dyDescent="0.3">
      <c r="A210">
        <v>10332</v>
      </c>
      <c r="B210">
        <v>34531.333333333336</v>
      </c>
    </row>
    <row r="211" spans="1:2" x14ac:dyDescent="0.3">
      <c r="A211">
        <v>10336</v>
      </c>
      <c r="B211">
        <v>51740.5</v>
      </c>
    </row>
    <row r="212" spans="1:2" x14ac:dyDescent="0.3">
      <c r="A212">
        <v>10337</v>
      </c>
      <c r="B212">
        <v>64517.333333333336</v>
      </c>
    </row>
    <row r="213" spans="1:2" x14ac:dyDescent="0.3">
      <c r="A213">
        <v>10339</v>
      </c>
      <c r="B213">
        <v>17444</v>
      </c>
    </row>
    <row r="214" spans="1:2" x14ac:dyDescent="0.3">
      <c r="A214">
        <v>10340</v>
      </c>
      <c r="B214">
        <v>55222</v>
      </c>
    </row>
    <row r="215" spans="1:2" x14ac:dyDescent="0.3">
      <c r="A215">
        <v>10341</v>
      </c>
      <c r="B215">
        <v>46522.666666666664</v>
      </c>
    </row>
    <row r="216" spans="1:2" x14ac:dyDescent="0.3">
      <c r="A216">
        <v>10342</v>
      </c>
      <c r="B216">
        <v>53453</v>
      </c>
    </row>
    <row r="217" spans="1:2" x14ac:dyDescent="0.3">
      <c r="A217">
        <v>10343</v>
      </c>
      <c r="B217">
        <v>49266.5</v>
      </c>
    </row>
    <row r="218" spans="1:2" x14ac:dyDescent="0.3">
      <c r="A218">
        <v>10345</v>
      </c>
      <c r="B218">
        <v>75491</v>
      </c>
    </row>
    <row r="219" spans="1:2" x14ac:dyDescent="0.3">
      <c r="A219">
        <v>10346</v>
      </c>
      <c r="B219">
        <v>68507</v>
      </c>
    </row>
    <row r="220" spans="1:2" x14ac:dyDescent="0.3">
      <c r="A220">
        <v>10347</v>
      </c>
      <c r="B220">
        <v>48402.333333333336</v>
      </c>
    </row>
    <row r="221" spans="1:2" x14ac:dyDescent="0.3">
      <c r="A221">
        <v>10348</v>
      </c>
      <c r="B221">
        <v>4770</v>
      </c>
    </row>
    <row r="222" spans="1:2" x14ac:dyDescent="0.3">
      <c r="A222">
        <v>10350</v>
      </c>
      <c r="B222">
        <v>63913</v>
      </c>
    </row>
    <row r="223" spans="1:2" x14ac:dyDescent="0.3">
      <c r="A223">
        <v>10351</v>
      </c>
      <c r="B223">
        <v>6683</v>
      </c>
    </row>
    <row r="224" spans="1:2" x14ac:dyDescent="0.3">
      <c r="A224">
        <v>10354</v>
      </c>
      <c r="B224">
        <v>86431</v>
      </c>
    </row>
    <row r="225" spans="1:2" x14ac:dyDescent="0.3">
      <c r="A225">
        <v>10357</v>
      </c>
      <c r="B225">
        <v>62588</v>
      </c>
    </row>
    <row r="226" spans="1:2" x14ac:dyDescent="0.3">
      <c r="A226">
        <v>10358</v>
      </c>
      <c r="B226">
        <v>35035</v>
      </c>
    </row>
    <row r="227" spans="1:2" x14ac:dyDescent="0.3">
      <c r="A227">
        <v>10359</v>
      </c>
      <c r="B227">
        <v>74755</v>
      </c>
    </row>
    <row r="228" spans="1:2" x14ac:dyDescent="0.3">
      <c r="A228">
        <v>10360</v>
      </c>
      <c r="B228">
        <v>14930</v>
      </c>
    </row>
    <row r="229" spans="1:2" x14ac:dyDescent="0.3">
      <c r="A229">
        <v>10361</v>
      </c>
      <c r="B229">
        <v>61818.5</v>
      </c>
    </row>
    <row r="230" spans="1:2" x14ac:dyDescent="0.3">
      <c r="A230">
        <v>10362</v>
      </c>
      <c r="B230">
        <v>76437.5</v>
      </c>
    </row>
    <row r="231" spans="1:2" x14ac:dyDescent="0.3">
      <c r="A231">
        <v>10363</v>
      </c>
      <c r="B231">
        <v>56945.666666666664</v>
      </c>
    </row>
    <row r="232" spans="1:2" x14ac:dyDescent="0.3">
      <c r="A232">
        <v>10364</v>
      </c>
      <c r="B232">
        <v>68321</v>
      </c>
    </row>
    <row r="233" spans="1:2" x14ac:dyDescent="0.3">
      <c r="A233">
        <v>10365</v>
      </c>
      <c r="B233">
        <v>42308.5</v>
      </c>
    </row>
    <row r="234" spans="1:2" x14ac:dyDescent="0.3">
      <c r="A234">
        <v>10367</v>
      </c>
      <c r="B234">
        <v>98490</v>
      </c>
    </row>
    <row r="235" spans="1:2" x14ac:dyDescent="0.3">
      <c r="A235">
        <v>10369</v>
      </c>
      <c r="B235">
        <v>98916</v>
      </c>
    </row>
    <row r="236" spans="1:2" x14ac:dyDescent="0.3">
      <c r="A236">
        <v>10371</v>
      </c>
      <c r="B236">
        <v>50997</v>
      </c>
    </row>
    <row r="237" spans="1:2" x14ac:dyDescent="0.3">
      <c r="A237">
        <v>10373</v>
      </c>
      <c r="B237">
        <v>91240</v>
      </c>
    </row>
    <row r="238" spans="1:2" x14ac:dyDescent="0.3">
      <c r="A238">
        <v>10375</v>
      </c>
      <c r="B238">
        <v>55374.666666666664</v>
      </c>
    </row>
    <row r="239" spans="1:2" x14ac:dyDescent="0.3">
      <c r="A239">
        <v>10377</v>
      </c>
      <c r="B239">
        <v>16876</v>
      </c>
    </row>
    <row r="240" spans="1:2" x14ac:dyDescent="0.3">
      <c r="A240">
        <v>10379</v>
      </c>
      <c r="B240">
        <v>27325</v>
      </c>
    </row>
    <row r="241" spans="1:2" x14ac:dyDescent="0.3">
      <c r="A241">
        <v>10380</v>
      </c>
      <c r="B241">
        <v>42335</v>
      </c>
    </row>
    <row r="242" spans="1:2" x14ac:dyDescent="0.3">
      <c r="A242">
        <v>10381</v>
      </c>
      <c r="B242">
        <v>39326</v>
      </c>
    </row>
    <row r="243" spans="1:2" x14ac:dyDescent="0.3">
      <c r="A243">
        <v>10382</v>
      </c>
      <c r="B243">
        <v>23658.5</v>
      </c>
    </row>
    <row r="244" spans="1:2" x14ac:dyDescent="0.3">
      <c r="A244">
        <v>10384</v>
      </c>
      <c r="B244">
        <v>90785</v>
      </c>
    </row>
    <row r="245" spans="1:2" x14ac:dyDescent="0.3">
      <c r="A245">
        <v>10385</v>
      </c>
      <c r="B245">
        <v>37958</v>
      </c>
    </row>
    <row r="246" spans="1:2" x14ac:dyDescent="0.3">
      <c r="A246">
        <v>10388</v>
      </c>
      <c r="B246">
        <v>93030</v>
      </c>
    </row>
    <row r="247" spans="1:2" x14ac:dyDescent="0.3">
      <c r="A247">
        <v>10389</v>
      </c>
      <c r="B247">
        <v>50222.5</v>
      </c>
    </row>
    <row r="248" spans="1:2" x14ac:dyDescent="0.3">
      <c r="A248">
        <v>10391</v>
      </c>
      <c r="B248">
        <v>2466</v>
      </c>
    </row>
    <row r="249" spans="1:2" x14ac:dyDescent="0.3">
      <c r="A249">
        <v>10395</v>
      </c>
      <c r="B249">
        <v>46011</v>
      </c>
    </row>
    <row r="250" spans="1:2" x14ac:dyDescent="0.3">
      <c r="A250">
        <v>10396</v>
      </c>
      <c r="B250">
        <v>16576</v>
      </c>
    </row>
    <row r="251" spans="1:2" x14ac:dyDescent="0.3">
      <c r="A251">
        <v>10397</v>
      </c>
      <c r="B251">
        <v>14294</v>
      </c>
    </row>
    <row r="252" spans="1:2" x14ac:dyDescent="0.3">
      <c r="A252">
        <v>10399</v>
      </c>
      <c r="B252">
        <v>38526.5</v>
      </c>
    </row>
    <row r="253" spans="1:2" x14ac:dyDescent="0.3">
      <c r="A253">
        <v>10401</v>
      </c>
      <c r="B253">
        <v>79781</v>
      </c>
    </row>
    <row r="254" spans="1:2" x14ac:dyDescent="0.3">
      <c r="A254">
        <v>10403</v>
      </c>
      <c r="B254">
        <v>58435</v>
      </c>
    </row>
    <row r="255" spans="1:2" x14ac:dyDescent="0.3">
      <c r="A255">
        <v>10404</v>
      </c>
      <c r="B255">
        <v>57978</v>
      </c>
    </row>
    <row r="256" spans="1:2" x14ac:dyDescent="0.3">
      <c r="A256">
        <v>10405</v>
      </c>
      <c r="B256">
        <v>80115</v>
      </c>
    </row>
    <row r="257" spans="1:2" x14ac:dyDescent="0.3">
      <c r="A257">
        <v>10406</v>
      </c>
      <c r="B257">
        <v>37943.5</v>
      </c>
    </row>
    <row r="258" spans="1:2" x14ac:dyDescent="0.3">
      <c r="A258">
        <v>10408</v>
      </c>
      <c r="B258">
        <v>28291</v>
      </c>
    </row>
    <row r="259" spans="1:2" x14ac:dyDescent="0.3">
      <c r="A259">
        <v>10412</v>
      </c>
      <c r="B259">
        <v>92584.5</v>
      </c>
    </row>
    <row r="260" spans="1:2" x14ac:dyDescent="0.3">
      <c r="A260">
        <v>10413</v>
      </c>
      <c r="B260">
        <v>37007.5</v>
      </c>
    </row>
    <row r="261" spans="1:2" x14ac:dyDescent="0.3">
      <c r="A261">
        <v>10414</v>
      </c>
      <c r="B261">
        <v>83719</v>
      </c>
    </row>
    <row r="262" spans="1:2" x14ac:dyDescent="0.3">
      <c r="A262">
        <v>10418</v>
      </c>
      <c r="B262">
        <v>90028</v>
      </c>
    </row>
    <row r="263" spans="1:2" x14ac:dyDescent="0.3">
      <c r="A263">
        <v>10419</v>
      </c>
      <c r="B263">
        <v>62457.5</v>
      </c>
    </row>
    <row r="264" spans="1:2" x14ac:dyDescent="0.3">
      <c r="A264">
        <v>10420</v>
      </c>
      <c r="B264">
        <v>47650</v>
      </c>
    </row>
    <row r="265" spans="1:2" x14ac:dyDescent="0.3">
      <c r="A265">
        <v>10424</v>
      </c>
      <c r="B265">
        <v>40779</v>
      </c>
    </row>
    <row r="266" spans="1:2" x14ac:dyDescent="0.3">
      <c r="A266">
        <v>10427</v>
      </c>
      <c r="B266">
        <v>58721</v>
      </c>
    </row>
    <row r="267" spans="1:2" x14ac:dyDescent="0.3">
      <c r="A267">
        <v>10428</v>
      </c>
      <c r="B267">
        <v>19779</v>
      </c>
    </row>
    <row r="268" spans="1:2" x14ac:dyDescent="0.3">
      <c r="A268">
        <v>10429</v>
      </c>
      <c r="B268">
        <v>42130</v>
      </c>
    </row>
    <row r="269" spans="1:2" x14ac:dyDescent="0.3">
      <c r="A269">
        <v>10430</v>
      </c>
      <c r="B269">
        <v>6258</v>
      </c>
    </row>
    <row r="270" spans="1:2" x14ac:dyDescent="0.3">
      <c r="A270">
        <v>10431</v>
      </c>
      <c r="B270">
        <v>65368</v>
      </c>
    </row>
    <row r="271" spans="1:2" x14ac:dyDescent="0.3">
      <c r="A271">
        <v>10434</v>
      </c>
      <c r="B271">
        <v>95095</v>
      </c>
    </row>
    <row r="272" spans="1:2" x14ac:dyDescent="0.3">
      <c r="A272">
        <v>10435</v>
      </c>
      <c r="B272">
        <v>72819</v>
      </c>
    </row>
    <row r="273" spans="1:2" x14ac:dyDescent="0.3">
      <c r="A273">
        <v>10438</v>
      </c>
      <c r="B273">
        <v>53352</v>
      </c>
    </row>
    <row r="274" spans="1:2" x14ac:dyDescent="0.3">
      <c r="A274">
        <v>10440</v>
      </c>
      <c r="B274">
        <v>72181</v>
      </c>
    </row>
    <row r="275" spans="1:2" x14ac:dyDescent="0.3">
      <c r="A275">
        <v>10442</v>
      </c>
      <c r="B275">
        <v>92426</v>
      </c>
    </row>
    <row r="276" spans="1:2" x14ac:dyDescent="0.3">
      <c r="A276">
        <v>10443</v>
      </c>
      <c r="B276">
        <v>92348</v>
      </c>
    </row>
    <row r="277" spans="1:2" x14ac:dyDescent="0.3">
      <c r="A277">
        <v>10444</v>
      </c>
      <c r="B277">
        <v>42504</v>
      </c>
    </row>
    <row r="278" spans="1:2" x14ac:dyDescent="0.3">
      <c r="A278">
        <v>10446</v>
      </c>
      <c r="B278">
        <v>77143.5</v>
      </c>
    </row>
    <row r="279" spans="1:2" x14ac:dyDescent="0.3">
      <c r="A279">
        <v>10447</v>
      </c>
      <c r="B279">
        <v>69104.666666666672</v>
      </c>
    </row>
    <row r="280" spans="1:2" x14ac:dyDescent="0.3">
      <c r="A280">
        <v>10448</v>
      </c>
      <c r="B280">
        <v>68718</v>
      </c>
    </row>
    <row r="281" spans="1:2" x14ac:dyDescent="0.3">
      <c r="A281">
        <v>10449</v>
      </c>
      <c r="B281">
        <v>20021</v>
      </c>
    </row>
    <row r="282" spans="1:2" x14ac:dyDescent="0.3">
      <c r="A282">
        <v>10452</v>
      </c>
      <c r="B282">
        <v>21869</v>
      </c>
    </row>
    <row r="283" spans="1:2" x14ac:dyDescent="0.3">
      <c r="A283">
        <v>10453</v>
      </c>
      <c r="B283">
        <v>44969.5</v>
      </c>
    </row>
    <row r="284" spans="1:2" x14ac:dyDescent="0.3">
      <c r="A284">
        <v>10454</v>
      </c>
      <c r="B284">
        <v>47959</v>
      </c>
    </row>
    <row r="285" spans="1:2" x14ac:dyDescent="0.3">
      <c r="A285">
        <v>10457</v>
      </c>
      <c r="B285">
        <v>68181</v>
      </c>
    </row>
    <row r="286" spans="1:2" x14ac:dyDescent="0.3">
      <c r="A286">
        <v>10458</v>
      </c>
      <c r="B286">
        <v>92959</v>
      </c>
    </row>
    <row r="287" spans="1:2" x14ac:dyDescent="0.3">
      <c r="A287">
        <v>10459</v>
      </c>
      <c r="B287">
        <v>85105</v>
      </c>
    </row>
    <row r="288" spans="1:2" x14ac:dyDescent="0.3">
      <c r="A288">
        <v>10460</v>
      </c>
      <c r="B288">
        <v>74768</v>
      </c>
    </row>
    <row r="289" spans="1:2" x14ac:dyDescent="0.3">
      <c r="A289">
        <v>10464</v>
      </c>
      <c r="B289">
        <v>45323</v>
      </c>
    </row>
    <row r="290" spans="1:2" x14ac:dyDescent="0.3">
      <c r="A290">
        <v>10465</v>
      </c>
      <c r="B290">
        <v>16113</v>
      </c>
    </row>
    <row r="291" spans="1:2" x14ac:dyDescent="0.3">
      <c r="A291">
        <v>10467</v>
      </c>
      <c r="B291">
        <v>83816</v>
      </c>
    </row>
    <row r="292" spans="1:2" x14ac:dyDescent="0.3">
      <c r="A292">
        <v>10469</v>
      </c>
      <c r="B292">
        <v>74294.5</v>
      </c>
    </row>
    <row r="293" spans="1:2" x14ac:dyDescent="0.3">
      <c r="A293">
        <v>10470</v>
      </c>
      <c r="B293">
        <v>62282</v>
      </c>
    </row>
    <row r="294" spans="1:2" x14ac:dyDescent="0.3">
      <c r="A294">
        <v>10472</v>
      </c>
      <c r="B294">
        <v>71411.5</v>
      </c>
    </row>
    <row r="295" spans="1:2" x14ac:dyDescent="0.3">
      <c r="A295">
        <v>10473</v>
      </c>
      <c r="B295">
        <v>68217</v>
      </c>
    </row>
    <row r="296" spans="1:2" x14ac:dyDescent="0.3">
      <c r="A296">
        <v>10475</v>
      </c>
      <c r="B296">
        <v>82597</v>
      </c>
    </row>
    <row r="297" spans="1:2" x14ac:dyDescent="0.3">
      <c r="A297">
        <v>10476</v>
      </c>
      <c r="B297">
        <v>37072.5</v>
      </c>
    </row>
    <row r="298" spans="1:2" x14ac:dyDescent="0.3">
      <c r="A298">
        <v>10477</v>
      </c>
      <c r="B298">
        <v>93526</v>
      </c>
    </row>
    <row r="299" spans="1:2" x14ac:dyDescent="0.3">
      <c r="A299">
        <v>10479</v>
      </c>
      <c r="B299">
        <v>71967</v>
      </c>
    </row>
    <row r="300" spans="1:2" x14ac:dyDescent="0.3">
      <c r="A300">
        <v>10482</v>
      </c>
      <c r="B300">
        <v>50245.75</v>
      </c>
    </row>
    <row r="301" spans="1:2" x14ac:dyDescent="0.3">
      <c r="A301">
        <v>10483</v>
      </c>
      <c r="B301">
        <v>58188</v>
      </c>
    </row>
    <row r="302" spans="1:2" x14ac:dyDescent="0.3">
      <c r="A302">
        <v>10484</v>
      </c>
      <c r="B302">
        <v>55059.5</v>
      </c>
    </row>
    <row r="303" spans="1:2" x14ac:dyDescent="0.3">
      <c r="A303">
        <v>10485</v>
      </c>
      <c r="B303">
        <v>40504</v>
      </c>
    </row>
    <row r="304" spans="1:2" x14ac:dyDescent="0.3">
      <c r="A304">
        <v>10488</v>
      </c>
      <c r="B304">
        <v>85891</v>
      </c>
    </row>
    <row r="305" spans="1:2" x14ac:dyDescent="0.3">
      <c r="A305">
        <v>10490</v>
      </c>
      <c r="B305">
        <v>11973</v>
      </c>
    </row>
    <row r="306" spans="1:2" x14ac:dyDescent="0.3">
      <c r="A306">
        <v>10491</v>
      </c>
      <c r="B306">
        <v>35379</v>
      </c>
    </row>
    <row r="307" spans="1:2" x14ac:dyDescent="0.3">
      <c r="A307">
        <v>10496</v>
      </c>
      <c r="B307">
        <v>69127.666666666672</v>
      </c>
    </row>
    <row r="308" spans="1:2" x14ac:dyDescent="0.3">
      <c r="A308">
        <v>10497</v>
      </c>
      <c r="B308">
        <v>36908.5</v>
      </c>
    </row>
    <row r="309" spans="1:2" x14ac:dyDescent="0.3">
      <c r="A309">
        <v>10498</v>
      </c>
      <c r="B309">
        <v>65648.5</v>
      </c>
    </row>
    <row r="310" spans="1:2" x14ac:dyDescent="0.3">
      <c r="A310">
        <v>10500</v>
      </c>
      <c r="B310">
        <v>35115</v>
      </c>
    </row>
    <row r="311" spans="1:2" x14ac:dyDescent="0.3">
      <c r="A311">
        <v>10503</v>
      </c>
      <c r="B311">
        <v>27125.666666666668</v>
      </c>
    </row>
    <row r="312" spans="1:2" x14ac:dyDescent="0.3">
      <c r="A312">
        <v>10504</v>
      </c>
      <c r="B312">
        <v>69983.5</v>
      </c>
    </row>
    <row r="313" spans="1:2" x14ac:dyDescent="0.3">
      <c r="A313">
        <v>10506</v>
      </c>
      <c r="B313">
        <v>71631</v>
      </c>
    </row>
    <row r="314" spans="1:2" x14ac:dyDescent="0.3">
      <c r="A314">
        <v>10507</v>
      </c>
      <c r="B314">
        <v>54621</v>
      </c>
    </row>
    <row r="315" spans="1:2" x14ac:dyDescent="0.3">
      <c r="A315">
        <v>10508</v>
      </c>
      <c r="B315">
        <v>67388.333333333328</v>
      </c>
    </row>
    <row r="316" spans="1:2" x14ac:dyDescent="0.3">
      <c r="A316">
        <v>10510</v>
      </c>
      <c r="B316">
        <v>41222</v>
      </c>
    </row>
    <row r="317" spans="1:2" x14ac:dyDescent="0.3">
      <c r="A317">
        <v>10511</v>
      </c>
      <c r="B317">
        <v>59148</v>
      </c>
    </row>
    <row r="318" spans="1:2" x14ac:dyDescent="0.3">
      <c r="A318">
        <v>10512</v>
      </c>
      <c r="B318">
        <v>88759.333333333328</v>
      </c>
    </row>
    <row r="319" spans="1:2" x14ac:dyDescent="0.3">
      <c r="A319">
        <v>10513</v>
      </c>
      <c r="B319">
        <v>93708</v>
      </c>
    </row>
    <row r="320" spans="1:2" x14ac:dyDescent="0.3">
      <c r="A320">
        <v>10514</v>
      </c>
      <c r="B320">
        <v>42577</v>
      </c>
    </row>
    <row r="321" spans="1:2" x14ac:dyDescent="0.3">
      <c r="A321">
        <v>10515</v>
      </c>
      <c r="B321">
        <v>24005</v>
      </c>
    </row>
    <row r="322" spans="1:2" x14ac:dyDescent="0.3">
      <c r="A322">
        <v>10516</v>
      </c>
      <c r="B322">
        <v>90476</v>
      </c>
    </row>
    <row r="323" spans="1:2" x14ac:dyDescent="0.3">
      <c r="A323">
        <v>10517</v>
      </c>
      <c r="B323">
        <v>52117</v>
      </c>
    </row>
    <row r="324" spans="1:2" x14ac:dyDescent="0.3">
      <c r="A324">
        <v>10518</v>
      </c>
      <c r="B324">
        <v>32443</v>
      </c>
    </row>
    <row r="325" spans="1:2" x14ac:dyDescent="0.3">
      <c r="A325">
        <v>10520</v>
      </c>
      <c r="B325">
        <v>15036</v>
      </c>
    </row>
    <row r="326" spans="1:2" x14ac:dyDescent="0.3">
      <c r="A326">
        <v>10521</v>
      </c>
      <c r="B326">
        <v>97272</v>
      </c>
    </row>
    <row r="327" spans="1:2" x14ac:dyDescent="0.3">
      <c r="A327">
        <v>10522</v>
      </c>
      <c r="B327">
        <v>86286</v>
      </c>
    </row>
    <row r="328" spans="1:2" x14ac:dyDescent="0.3">
      <c r="A328">
        <v>10524</v>
      </c>
      <c r="B328">
        <v>32933</v>
      </c>
    </row>
    <row r="329" spans="1:2" x14ac:dyDescent="0.3">
      <c r="A329">
        <v>10526</v>
      </c>
      <c r="B329">
        <v>23597.5</v>
      </c>
    </row>
    <row r="330" spans="1:2" x14ac:dyDescent="0.3">
      <c r="A330">
        <v>10527</v>
      </c>
      <c r="B330">
        <v>42473.75</v>
      </c>
    </row>
    <row r="331" spans="1:2" x14ac:dyDescent="0.3">
      <c r="A331">
        <v>10529</v>
      </c>
      <c r="B331">
        <v>34932.333333333336</v>
      </c>
    </row>
    <row r="332" spans="1:2" x14ac:dyDescent="0.3">
      <c r="A332">
        <v>10530</v>
      </c>
      <c r="B332">
        <v>44220.5</v>
      </c>
    </row>
    <row r="333" spans="1:2" x14ac:dyDescent="0.3">
      <c r="A333">
        <v>10532</v>
      </c>
      <c r="B333">
        <v>93890</v>
      </c>
    </row>
    <row r="334" spans="1:2" x14ac:dyDescent="0.3">
      <c r="A334">
        <v>10533</v>
      </c>
      <c r="B334">
        <v>79801</v>
      </c>
    </row>
    <row r="335" spans="1:2" x14ac:dyDescent="0.3">
      <c r="A335">
        <v>10534</v>
      </c>
      <c r="B335">
        <v>28758</v>
      </c>
    </row>
    <row r="336" spans="1:2" x14ac:dyDescent="0.3">
      <c r="A336">
        <v>10535</v>
      </c>
      <c r="B336">
        <v>45826</v>
      </c>
    </row>
    <row r="337" spans="1:2" x14ac:dyDescent="0.3">
      <c r="A337">
        <v>10538</v>
      </c>
      <c r="B337">
        <v>55745</v>
      </c>
    </row>
    <row r="338" spans="1:2" x14ac:dyDescent="0.3">
      <c r="A338">
        <v>10539</v>
      </c>
      <c r="B338">
        <v>34431.5</v>
      </c>
    </row>
    <row r="339" spans="1:2" x14ac:dyDescent="0.3">
      <c r="A339">
        <v>10540</v>
      </c>
      <c r="B339">
        <v>20851</v>
      </c>
    </row>
    <row r="340" spans="1:2" x14ac:dyDescent="0.3">
      <c r="A340">
        <v>10543</v>
      </c>
      <c r="B340">
        <v>48683</v>
      </c>
    </row>
    <row r="341" spans="1:2" x14ac:dyDescent="0.3">
      <c r="A341">
        <v>10544</v>
      </c>
      <c r="B341">
        <v>74864</v>
      </c>
    </row>
    <row r="342" spans="1:2" x14ac:dyDescent="0.3">
      <c r="A342">
        <v>10545</v>
      </c>
      <c r="B342">
        <v>88598.5</v>
      </c>
    </row>
    <row r="343" spans="1:2" x14ac:dyDescent="0.3">
      <c r="A343">
        <v>10546</v>
      </c>
      <c r="B343">
        <v>8559</v>
      </c>
    </row>
    <row r="344" spans="1:2" x14ac:dyDescent="0.3">
      <c r="A344">
        <v>10547</v>
      </c>
      <c r="B344">
        <v>84222</v>
      </c>
    </row>
    <row r="345" spans="1:2" x14ac:dyDescent="0.3">
      <c r="A345">
        <v>10548</v>
      </c>
      <c r="B345">
        <v>30246</v>
      </c>
    </row>
    <row r="346" spans="1:2" x14ac:dyDescent="0.3">
      <c r="A346">
        <v>10549</v>
      </c>
      <c r="B346">
        <v>61136</v>
      </c>
    </row>
    <row r="347" spans="1:2" x14ac:dyDescent="0.3">
      <c r="A347">
        <v>10552</v>
      </c>
      <c r="B347">
        <v>38902</v>
      </c>
    </row>
    <row r="348" spans="1:2" x14ac:dyDescent="0.3">
      <c r="A348">
        <v>10553</v>
      </c>
      <c r="B348">
        <v>57098</v>
      </c>
    </row>
    <row r="349" spans="1:2" x14ac:dyDescent="0.3">
      <c r="A349">
        <v>10554</v>
      </c>
      <c r="B349">
        <v>32367.5</v>
      </c>
    </row>
    <row r="350" spans="1:2" x14ac:dyDescent="0.3">
      <c r="A350">
        <v>10555</v>
      </c>
      <c r="B350">
        <v>56118.5</v>
      </c>
    </row>
    <row r="351" spans="1:2" x14ac:dyDescent="0.3">
      <c r="A351">
        <v>10556</v>
      </c>
      <c r="B351">
        <v>79620</v>
      </c>
    </row>
    <row r="352" spans="1:2" x14ac:dyDescent="0.3">
      <c r="A352">
        <v>10559</v>
      </c>
      <c r="B352">
        <v>24913.75</v>
      </c>
    </row>
    <row r="353" spans="1:2" x14ac:dyDescent="0.3">
      <c r="A353">
        <v>10561</v>
      </c>
      <c r="B353">
        <v>14079</v>
      </c>
    </row>
    <row r="354" spans="1:2" x14ac:dyDescent="0.3">
      <c r="A354">
        <v>10562</v>
      </c>
      <c r="B354">
        <v>37370.5</v>
      </c>
    </row>
    <row r="355" spans="1:2" x14ac:dyDescent="0.3">
      <c r="A355">
        <v>10567</v>
      </c>
      <c r="B355">
        <v>61786</v>
      </c>
    </row>
    <row r="356" spans="1:2" x14ac:dyDescent="0.3">
      <c r="A356">
        <v>10568</v>
      </c>
      <c r="B356">
        <v>72466</v>
      </c>
    </row>
    <row r="357" spans="1:2" x14ac:dyDescent="0.3">
      <c r="A357">
        <v>10569</v>
      </c>
      <c r="B357">
        <v>63843</v>
      </c>
    </row>
    <row r="358" spans="1:2" x14ac:dyDescent="0.3">
      <c r="A358">
        <v>10570</v>
      </c>
      <c r="B358">
        <v>29115</v>
      </c>
    </row>
    <row r="359" spans="1:2" x14ac:dyDescent="0.3">
      <c r="A359">
        <v>10571</v>
      </c>
      <c r="B359">
        <v>27276.5</v>
      </c>
    </row>
    <row r="360" spans="1:2" x14ac:dyDescent="0.3">
      <c r="A360">
        <v>10572</v>
      </c>
      <c r="B360">
        <v>39606</v>
      </c>
    </row>
    <row r="361" spans="1:2" x14ac:dyDescent="0.3">
      <c r="A361">
        <v>10573</v>
      </c>
      <c r="B361">
        <v>85437.5</v>
      </c>
    </row>
    <row r="362" spans="1:2" x14ac:dyDescent="0.3">
      <c r="A362">
        <v>10574</v>
      </c>
      <c r="B362">
        <v>51092</v>
      </c>
    </row>
    <row r="363" spans="1:2" x14ac:dyDescent="0.3">
      <c r="A363">
        <v>10575</v>
      </c>
      <c r="B363">
        <v>71350.333333333328</v>
      </c>
    </row>
    <row r="364" spans="1:2" x14ac:dyDescent="0.3">
      <c r="A364">
        <v>10576</v>
      </c>
      <c r="B364">
        <v>65552.5</v>
      </c>
    </row>
    <row r="365" spans="1:2" x14ac:dyDescent="0.3">
      <c r="A365">
        <v>10579</v>
      </c>
      <c r="B365">
        <v>15787</v>
      </c>
    </row>
    <row r="366" spans="1:2" x14ac:dyDescent="0.3">
      <c r="A366">
        <v>10580</v>
      </c>
      <c r="B366">
        <v>7176</v>
      </c>
    </row>
    <row r="367" spans="1:2" x14ac:dyDescent="0.3">
      <c r="A367">
        <v>10582</v>
      </c>
      <c r="B367">
        <v>47170.5</v>
      </c>
    </row>
    <row r="368" spans="1:2" x14ac:dyDescent="0.3">
      <c r="A368">
        <v>10584</v>
      </c>
      <c r="B368">
        <v>7785</v>
      </c>
    </row>
    <row r="369" spans="1:2" x14ac:dyDescent="0.3">
      <c r="A369">
        <v>10585</v>
      </c>
      <c r="B369">
        <v>68771</v>
      </c>
    </row>
    <row r="370" spans="1:2" x14ac:dyDescent="0.3">
      <c r="A370">
        <v>10587</v>
      </c>
      <c r="B370">
        <v>66808.333333333328</v>
      </c>
    </row>
    <row r="371" spans="1:2" x14ac:dyDescent="0.3">
      <c r="A371">
        <v>10588</v>
      </c>
      <c r="B371">
        <v>72085.666666666672</v>
      </c>
    </row>
    <row r="372" spans="1:2" x14ac:dyDescent="0.3">
      <c r="A372">
        <v>10589</v>
      </c>
      <c r="B372">
        <v>29560</v>
      </c>
    </row>
    <row r="373" spans="1:2" x14ac:dyDescent="0.3">
      <c r="A373">
        <v>10590</v>
      </c>
      <c r="B373">
        <v>85338</v>
      </c>
    </row>
    <row r="374" spans="1:2" x14ac:dyDescent="0.3">
      <c r="A374">
        <v>10591</v>
      </c>
      <c r="B374">
        <v>82389</v>
      </c>
    </row>
    <row r="375" spans="1:2" x14ac:dyDescent="0.3">
      <c r="A375">
        <v>10593</v>
      </c>
      <c r="B375">
        <v>38011.666666666664</v>
      </c>
    </row>
    <row r="376" spans="1:2" x14ac:dyDescent="0.3">
      <c r="A376">
        <v>10594</v>
      </c>
      <c r="B376">
        <v>52900</v>
      </c>
    </row>
    <row r="377" spans="1:2" x14ac:dyDescent="0.3">
      <c r="A377">
        <v>10595</v>
      </c>
      <c r="B377">
        <v>98629</v>
      </c>
    </row>
    <row r="378" spans="1:2" x14ac:dyDescent="0.3">
      <c r="A378">
        <v>10597</v>
      </c>
      <c r="B378">
        <v>14310</v>
      </c>
    </row>
    <row r="379" spans="1:2" x14ac:dyDescent="0.3">
      <c r="A379">
        <v>10598</v>
      </c>
      <c r="B379">
        <v>66777</v>
      </c>
    </row>
    <row r="380" spans="1:2" x14ac:dyDescent="0.3">
      <c r="A380">
        <v>10599</v>
      </c>
      <c r="B380">
        <v>85816</v>
      </c>
    </row>
    <row r="381" spans="1:2" x14ac:dyDescent="0.3">
      <c r="A381">
        <v>10600</v>
      </c>
      <c r="B381">
        <v>63108</v>
      </c>
    </row>
    <row r="382" spans="1:2" x14ac:dyDescent="0.3">
      <c r="A382">
        <v>10601</v>
      </c>
      <c r="B382">
        <v>21780</v>
      </c>
    </row>
    <row r="383" spans="1:2" x14ac:dyDescent="0.3">
      <c r="A383">
        <v>10603</v>
      </c>
      <c r="B383">
        <v>1625</v>
      </c>
    </row>
    <row r="384" spans="1:2" x14ac:dyDescent="0.3">
      <c r="A384">
        <v>10604</v>
      </c>
      <c r="B384">
        <v>58544</v>
      </c>
    </row>
    <row r="385" spans="1:2" x14ac:dyDescent="0.3">
      <c r="A385">
        <v>10606</v>
      </c>
      <c r="B385">
        <v>53344</v>
      </c>
    </row>
    <row r="386" spans="1:2" x14ac:dyDescent="0.3">
      <c r="A386">
        <v>10609</v>
      </c>
      <c r="B386">
        <v>54116</v>
      </c>
    </row>
    <row r="387" spans="1:2" x14ac:dyDescent="0.3">
      <c r="A387">
        <v>10610</v>
      </c>
      <c r="B387">
        <v>81277</v>
      </c>
    </row>
    <row r="388" spans="1:2" x14ac:dyDescent="0.3">
      <c r="A388">
        <v>10612</v>
      </c>
      <c r="B388">
        <v>5390</v>
      </c>
    </row>
    <row r="389" spans="1:2" x14ac:dyDescent="0.3">
      <c r="A389">
        <v>10613</v>
      </c>
      <c r="B389">
        <v>44591</v>
      </c>
    </row>
    <row r="390" spans="1:2" x14ac:dyDescent="0.3">
      <c r="A390">
        <v>10614</v>
      </c>
      <c r="B390">
        <v>18757.5</v>
      </c>
    </row>
    <row r="391" spans="1:2" x14ac:dyDescent="0.3">
      <c r="A391">
        <v>10615</v>
      </c>
      <c r="B391">
        <v>42784</v>
      </c>
    </row>
    <row r="392" spans="1:2" x14ac:dyDescent="0.3">
      <c r="A392">
        <v>10616</v>
      </c>
      <c r="B392">
        <v>49500.333333333336</v>
      </c>
    </row>
    <row r="393" spans="1:2" x14ac:dyDescent="0.3">
      <c r="A393">
        <v>10617</v>
      </c>
      <c r="B393">
        <v>89837</v>
      </c>
    </row>
    <row r="394" spans="1:2" x14ac:dyDescent="0.3">
      <c r="A394">
        <v>10620</v>
      </c>
      <c r="B394">
        <v>48241</v>
      </c>
    </row>
    <row r="395" spans="1:2" x14ac:dyDescent="0.3">
      <c r="A395">
        <v>10621</v>
      </c>
      <c r="B395">
        <v>55815</v>
      </c>
    </row>
    <row r="396" spans="1:2" x14ac:dyDescent="0.3">
      <c r="A396">
        <v>10622</v>
      </c>
      <c r="B396">
        <v>62281</v>
      </c>
    </row>
    <row r="397" spans="1:2" x14ac:dyDescent="0.3">
      <c r="A397">
        <v>10623</v>
      </c>
      <c r="B397">
        <v>5973</v>
      </c>
    </row>
    <row r="398" spans="1:2" x14ac:dyDescent="0.3">
      <c r="A398">
        <v>10624</v>
      </c>
      <c r="B398">
        <v>31622</v>
      </c>
    </row>
    <row r="399" spans="1:2" x14ac:dyDescent="0.3">
      <c r="A399">
        <v>10625</v>
      </c>
      <c r="B399">
        <v>76529</v>
      </c>
    </row>
    <row r="400" spans="1:2" x14ac:dyDescent="0.3">
      <c r="A400">
        <v>10626</v>
      </c>
      <c r="B400">
        <v>66346</v>
      </c>
    </row>
    <row r="401" spans="1:2" x14ac:dyDescent="0.3">
      <c r="A401">
        <v>10631</v>
      </c>
      <c r="B401">
        <v>78394</v>
      </c>
    </row>
    <row r="402" spans="1:2" x14ac:dyDescent="0.3">
      <c r="A402">
        <v>10632</v>
      </c>
      <c r="B402">
        <v>93018</v>
      </c>
    </row>
    <row r="403" spans="1:2" x14ac:dyDescent="0.3">
      <c r="A403">
        <v>10633</v>
      </c>
      <c r="B403">
        <v>73006</v>
      </c>
    </row>
    <row r="404" spans="1:2" x14ac:dyDescent="0.3">
      <c r="A404">
        <v>10634</v>
      </c>
      <c r="B404">
        <v>64419</v>
      </c>
    </row>
    <row r="405" spans="1:2" x14ac:dyDescent="0.3">
      <c r="A405">
        <v>10635</v>
      </c>
      <c r="B405">
        <v>95906</v>
      </c>
    </row>
    <row r="406" spans="1:2" x14ac:dyDescent="0.3">
      <c r="A406">
        <v>10637</v>
      </c>
      <c r="B406">
        <v>43443</v>
      </c>
    </row>
    <row r="407" spans="1:2" x14ac:dyDescent="0.3">
      <c r="A407">
        <v>10638</v>
      </c>
      <c r="B407">
        <v>25882</v>
      </c>
    </row>
    <row r="408" spans="1:2" x14ac:dyDescent="0.3">
      <c r="A408">
        <v>10639</v>
      </c>
      <c r="B408">
        <v>44484.5</v>
      </c>
    </row>
    <row r="409" spans="1:2" x14ac:dyDescent="0.3">
      <c r="A409">
        <v>10640</v>
      </c>
      <c r="B409">
        <v>51023</v>
      </c>
    </row>
    <row r="410" spans="1:2" x14ac:dyDescent="0.3">
      <c r="A410">
        <v>10641</v>
      </c>
      <c r="B410">
        <v>56002</v>
      </c>
    </row>
    <row r="411" spans="1:2" x14ac:dyDescent="0.3">
      <c r="A411">
        <v>10642</v>
      </c>
      <c r="B411">
        <v>46415</v>
      </c>
    </row>
    <row r="412" spans="1:2" x14ac:dyDescent="0.3">
      <c r="A412">
        <v>10645</v>
      </c>
      <c r="B412">
        <v>61643</v>
      </c>
    </row>
    <row r="413" spans="1:2" x14ac:dyDescent="0.3">
      <c r="A413">
        <v>10647</v>
      </c>
      <c r="B413">
        <v>61488</v>
      </c>
    </row>
    <row r="414" spans="1:2" x14ac:dyDescent="0.3">
      <c r="A414">
        <v>10649</v>
      </c>
      <c r="B414">
        <v>43630</v>
      </c>
    </row>
    <row r="415" spans="1:2" x14ac:dyDescent="0.3">
      <c r="A415">
        <v>10652</v>
      </c>
      <c r="B415">
        <v>24800.5</v>
      </c>
    </row>
    <row r="416" spans="1:2" x14ac:dyDescent="0.3">
      <c r="A416">
        <v>10653</v>
      </c>
      <c r="B416">
        <v>55632</v>
      </c>
    </row>
    <row r="417" spans="1:2" x14ac:dyDescent="0.3">
      <c r="A417">
        <v>10654</v>
      </c>
      <c r="B417">
        <v>10287</v>
      </c>
    </row>
    <row r="418" spans="1:2" x14ac:dyDescent="0.3">
      <c r="A418">
        <v>10655</v>
      </c>
      <c r="B418">
        <v>29843</v>
      </c>
    </row>
    <row r="419" spans="1:2" x14ac:dyDescent="0.3">
      <c r="A419">
        <v>10656</v>
      </c>
      <c r="B419">
        <v>52150</v>
      </c>
    </row>
    <row r="420" spans="1:2" x14ac:dyDescent="0.3">
      <c r="A420">
        <v>10658</v>
      </c>
      <c r="B420">
        <v>70970</v>
      </c>
    </row>
    <row r="421" spans="1:2" x14ac:dyDescent="0.3">
      <c r="A421">
        <v>10659</v>
      </c>
      <c r="B421">
        <v>50963.333333333336</v>
      </c>
    </row>
    <row r="422" spans="1:2" x14ac:dyDescent="0.3">
      <c r="A422">
        <v>10660</v>
      </c>
      <c r="B422">
        <v>12100</v>
      </c>
    </row>
    <row r="423" spans="1:2" x14ac:dyDescent="0.3">
      <c r="A423">
        <v>10662</v>
      </c>
      <c r="B423">
        <v>71526</v>
      </c>
    </row>
    <row r="424" spans="1:2" x14ac:dyDescent="0.3">
      <c r="A424">
        <v>10663</v>
      </c>
      <c r="B424">
        <v>93636</v>
      </c>
    </row>
    <row r="425" spans="1:2" x14ac:dyDescent="0.3">
      <c r="A425">
        <v>10666</v>
      </c>
      <c r="B425">
        <v>9002</v>
      </c>
    </row>
    <row r="426" spans="1:2" x14ac:dyDescent="0.3">
      <c r="A426">
        <v>10669</v>
      </c>
      <c r="B426">
        <v>95351</v>
      </c>
    </row>
    <row r="427" spans="1:2" x14ac:dyDescent="0.3">
      <c r="A427">
        <v>10670</v>
      </c>
      <c r="B427">
        <v>77901.5</v>
      </c>
    </row>
    <row r="428" spans="1:2" x14ac:dyDescent="0.3">
      <c r="A428">
        <v>10671</v>
      </c>
      <c r="B428">
        <v>47498</v>
      </c>
    </row>
    <row r="429" spans="1:2" x14ac:dyDescent="0.3">
      <c r="A429">
        <v>10672</v>
      </c>
      <c r="B429">
        <v>33940</v>
      </c>
    </row>
    <row r="430" spans="1:2" x14ac:dyDescent="0.3">
      <c r="A430">
        <v>10674</v>
      </c>
      <c r="B430">
        <v>72719.666666666672</v>
      </c>
    </row>
    <row r="431" spans="1:2" x14ac:dyDescent="0.3">
      <c r="A431">
        <v>10676</v>
      </c>
      <c r="B431">
        <v>28275</v>
      </c>
    </row>
    <row r="432" spans="1:2" x14ac:dyDescent="0.3">
      <c r="A432">
        <v>10677</v>
      </c>
      <c r="B432">
        <v>71617.5</v>
      </c>
    </row>
    <row r="433" spans="1:2" x14ac:dyDescent="0.3">
      <c r="A433">
        <v>10678</v>
      </c>
      <c r="B433">
        <v>83509</v>
      </c>
    </row>
    <row r="434" spans="1:2" x14ac:dyDescent="0.3">
      <c r="A434">
        <v>10679</v>
      </c>
      <c r="B434">
        <v>90454</v>
      </c>
    </row>
    <row r="435" spans="1:2" x14ac:dyDescent="0.3">
      <c r="A435">
        <v>10681</v>
      </c>
      <c r="B435">
        <v>86379</v>
      </c>
    </row>
    <row r="436" spans="1:2" x14ac:dyDescent="0.3">
      <c r="A436">
        <v>10683</v>
      </c>
      <c r="B436">
        <v>78749</v>
      </c>
    </row>
    <row r="437" spans="1:2" x14ac:dyDescent="0.3">
      <c r="A437">
        <v>10685</v>
      </c>
      <c r="B437">
        <v>53281</v>
      </c>
    </row>
    <row r="438" spans="1:2" x14ac:dyDescent="0.3">
      <c r="A438">
        <v>10687</v>
      </c>
      <c r="B438">
        <v>88097</v>
      </c>
    </row>
    <row r="439" spans="1:2" x14ac:dyDescent="0.3">
      <c r="A439">
        <v>10688</v>
      </c>
      <c r="B439">
        <v>31818</v>
      </c>
    </row>
    <row r="440" spans="1:2" x14ac:dyDescent="0.3">
      <c r="A440">
        <v>10690</v>
      </c>
      <c r="B440">
        <v>54742.5</v>
      </c>
    </row>
    <row r="441" spans="1:2" x14ac:dyDescent="0.3">
      <c r="A441">
        <v>10692</v>
      </c>
      <c r="B441">
        <v>7752</v>
      </c>
    </row>
    <row r="442" spans="1:2" x14ac:dyDescent="0.3">
      <c r="A442">
        <v>10693</v>
      </c>
      <c r="B442">
        <v>58514</v>
      </c>
    </row>
    <row r="443" spans="1:2" x14ac:dyDescent="0.3">
      <c r="A443">
        <v>10694</v>
      </c>
      <c r="B443">
        <v>68712</v>
      </c>
    </row>
    <row r="444" spans="1:2" x14ac:dyDescent="0.3">
      <c r="A444">
        <v>10695</v>
      </c>
      <c r="B444">
        <v>30653</v>
      </c>
    </row>
    <row r="445" spans="1:2" x14ac:dyDescent="0.3">
      <c r="A445">
        <v>10696</v>
      </c>
      <c r="B445">
        <v>17959</v>
      </c>
    </row>
    <row r="446" spans="1:2" x14ac:dyDescent="0.3">
      <c r="A446">
        <v>10697</v>
      </c>
      <c r="B446">
        <v>84149</v>
      </c>
    </row>
    <row r="447" spans="1:2" x14ac:dyDescent="0.3">
      <c r="A447">
        <v>10700</v>
      </c>
      <c r="B447">
        <v>24464</v>
      </c>
    </row>
    <row r="448" spans="1:2" x14ac:dyDescent="0.3">
      <c r="A448">
        <v>10702</v>
      </c>
      <c r="B448">
        <v>26074</v>
      </c>
    </row>
    <row r="449" spans="1:2" x14ac:dyDescent="0.3">
      <c r="A449">
        <v>10705</v>
      </c>
      <c r="B449">
        <v>51732</v>
      </c>
    </row>
    <row r="450" spans="1:2" x14ac:dyDescent="0.3">
      <c r="A450">
        <v>10706</v>
      </c>
      <c r="B450">
        <v>5264</v>
      </c>
    </row>
    <row r="451" spans="1:2" x14ac:dyDescent="0.3">
      <c r="A451">
        <v>10709</v>
      </c>
      <c r="B451">
        <v>95303</v>
      </c>
    </row>
    <row r="452" spans="1:2" x14ac:dyDescent="0.3">
      <c r="A452">
        <v>10710</v>
      </c>
      <c r="B452">
        <v>43153</v>
      </c>
    </row>
    <row r="453" spans="1:2" x14ac:dyDescent="0.3">
      <c r="A453">
        <v>10714</v>
      </c>
      <c r="B453">
        <v>37563</v>
      </c>
    </row>
    <row r="454" spans="1:2" x14ac:dyDescent="0.3">
      <c r="A454">
        <v>10715</v>
      </c>
      <c r="B454">
        <v>6712.5</v>
      </c>
    </row>
    <row r="455" spans="1:2" x14ac:dyDescent="0.3">
      <c r="A455">
        <v>10716</v>
      </c>
      <c r="B455">
        <v>17102</v>
      </c>
    </row>
    <row r="456" spans="1:2" x14ac:dyDescent="0.3">
      <c r="A456">
        <v>10718</v>
      </c>
      <c r="B456">
        <v>55246.75</v>
      </c>
    </row>
    <row r="457" spans="1:2" x14ac:dyDescent="0.3">
      <c r="A457">
        <v>10720</v>
      </c>
      <c r="B457">
        <v>61992</v>
      </c>
    </row>
    <row r="458" spans="1:2" x14ac:dyDescent="0.3">
      <c r="A458">
        <v>10722</v>
      </c>
      <c r="B458">
        <v>39072.5</v>
      </c>
    </row>
    <row r="459" spans="1:2" x14ac:dyDescent="0.3">
      <c r="A459">
        <v>10727</v>
      </c>
      <c r="B459">
        <v>67440.5</v>
      </c>
    </row>
    <row r="460" spans="1:2" x14ac:dyDescent="0.3">
      <c r="A460">
        <v>10728</v>
      </c>
      <c r="B460">
        <v>50584.333333333336</v>
      </c>
    </row>
    <row r="461" spans="1:2" x14ac:dyDescent="0.3">
      <c r="A461">
        <v>10730</v>
      </c>
      <c r="B461">
        <v>6450</v>
      </c>
    </row>
    <row r="462" spans="1:2" x14ac:dyDescent="0.3">
      <c r="A462">
        <v>10731</v>
      </c>
      <c r="B462">
        <v>41649.5</v>
      </c>
    </row>
    <row r="463" spans="1:2" x14ac:dyDescent="0.3">
      <c r="A463">
        <v>10732</v>
      </c>
      <c r="B463">
        <v>73822</v>
      </c>
    </row>
    <row r="464" spans="1:2" x14ac:dyDescent="0.3">
      <c r="A464">
        <v>10734</v>
      </c>
      <c r="B464">
        <v>45777.333333333336</v>
      </c>
    </row>
    <row r="465" spans="1:2" x14ac:dyDescent="0.3">
      <c r="A465">
        <v>10735</v>
      </c>
      <c r="B465">
        <v>38091</v>
      </c>
    </row>
    <row r="466" spans="1:2" x14ac:dyDescent="0.3">
      <c r="A466">
        <v>10736</v>
      </c>
      <c r="B466">
        <v>73066</v>
      </c>
    </row>
    <row r="467" spans="1:2" x14ac:dyDescent="0.3">
      <c r="A467">
        <v>10737</v>
      </c>
      <c r="B467">
        <v>60216</v>
      </c>
    </row>
    <row r="468" spans="1:2" x14ac:dyDescent="0.3">
      <c r="A468">
        <v>10738</v>
      </c>
      <c r="B468">
        <v>32614</v>
      </c>
    </row>
    <row r="469" spans="1:2" x14ac:dyDescent="0.3">
      <c r="A469">
        <v>10740</v>
      </c>
      <c r="B469">
        <v>62857</v>
      </c>
    </row>
    <row r="470" spans="1:2" x14ac:dyDescent="0.3">
      <c r="A470">
        <v>10741</v>
      </c>
      <c r="B470">
        <v>56189</v>
      </c>
    </row>
    <row r="471" spans="1:2" x14ac:dyDescent="0.3">
      <c r="A471">
        <v>10742</v>
      </c>
      <c r="B471">
        <v>49677</v>
      </c>
    </row>
    <row r="472" spans="1:2" x14ac:dyDescent="0.3">
      <c r="A472">
        <v>10743</v>
      </c>
      <c r="B472">
        <v>64232.5</v>
      </c>
    </row>
    <row r="473" spans="1:2" x14ac:dyDescent="0.3">
      <c r="A473">
        <v>10744</v>
      </c>
      <c r="B473">
        <v>92522</v>
      </c>
    </row>
    <row r="474" spans="1:2" x14ac:dyDescent="0.3">
      <c r="A474">
        <v>10745</v>
      </c>
      <c r="B474">
        <v>42322.666666666664</v>
      </c>
    </row>
    <row r="475" spans="1:2" x14ac:dyDescent="0.3">
      <c r="A475">
        <v>10746</v>
      </c>
      <c r="B475">
        <v>80425</v>
      </c>
    </row>
    <row r="476" spans="1:2" x14ac:dyDescent="0.3">
      <c r="A476">
        <v>10749</v>
      </c>
      <c r="B476">
        <v>94777</v>
      </c>
    </row>
    <row r="477" spans="1:2" x14ac:dyDescent="0.3">
      <c r="A477">
        <v>10750</v>
      </c>
      <c r="B477">
        <v>38243</v>
      </c>
    </row>
    <row r="478" spans="1:2" x14ac:dyDescent="0.3">
      <c r="A478">
        <v>10751</v>
      </c>
      <c r="B478">
        <v>34359</v>
      </c>
    </row>
    <row r="479" spans="1:2" x14ac:dyDescent="0.3">
      <c r="A479">
        <v>10752</v>
      </c>
      <c r="B479">
        <v>88502</v>
      </c>
    </row>
    <row r="480" spans="1:2" x14ac:dyDescent="0.3">
      <c r="A480">
        <v>10753</v>
      </c>
      <c r="B480">
        <v>57860.666666666664</v>
      </c>
    </row>
    <row r="481" spans="1:2" x14ac:dyDescent="0.3">
      <c r="A481">
        <v>10755</v>
      </c>
      <c r="B481">
        <v>21981</v>
      </c>
    </row>
    <row r="482" spans="1:2" x14ac:dyDescent="0.3">
      <c r="A482">
        <v>10756</v>
      </c>
      <c r="B482">
        <v>57714</v>
      </c>
    </row>
    <row r="483" spans="1:2" x14ac:dyDescent="0.3">
      <c r="A483">
        <v>10757</v>
      </c>
      <c r="B483">
        <v>63208.333333333336</v>
      </c>
    </row>
    <row r="484" spans="1:2" x14ac:dyDescent="0.3">
      <c r="A484">
        <v>10758</v>
      </c>
      <c r="B484">
        <v>63727</v>
      </c>
    </row>
    <row r="485" spans="1:2" x14ac:dyDescent="0.3">
      <c r="A485">
        <v>10759</v>
      </c>
      <c r="B485">
        <v>41967</v>
      </c>
    </row>
    <row r="486" spans="1:2" x14ac:dyDescent="0.3">
      <c r="A486">
        <v>10760</v>
      </c>
      <c r="B486">
        <v>17345</v>
      </c>
    </row>
    <row r="487" spans="1:2" x14ac:dyDescent="0.3">
      <c r="A487">
        <v>10761</v>
      </c>
      <c r="B487">
        <v>33634</v>
      </c>
    </row>
    <row r="488" spans="1:2" x14ac:dyDescent="0.3">
      <c r="A488">
        <v>10763</v>
      </c>
      <c r="B488">
        <v>59795</v>
      </c>
    </row>
    <row r="489" spans="1:2" x14ac:dyDescent="0.3">
      <c r="A489">
        <v>10764</v>
      </c>
      <c r="B489">
        <v>89373</v>
      </c>
    </row>
    <row r="490" spans="1:2" x14ac:dyDescent="0.3">
      <c r="A490">
        <v>10766</v>
      </c>
      <c r="B490">
        <v>77617</v>
      </c>
    </row>
    <row r="491" spans="1:2" x14ac:dyDescent="0.3">
      <c r="A491">
        <v>10767</v>
      </c>
      <c r="B491">
        <v>25494</v>
      </c>
    </row>
    <row r="492" spans="1:2" x14ac:dyDescent="0.3">
      <c r="A492">
        <v>10768</v>
      </c>
      <c r="B492">
        <v>54664</v>
      </c>
    </row>
    <row r="493" spans="1:2" x14ac:dyDescent="0.3">
      <c r="A493">
        <v>10769</v>
      </c>
      <c r="B493">
        <v>84279.5</v>
      </c>
    </row>
    <row r="494" spans="1:2" x14ac:dyDescent="0.3">
      <c r="A494">
        <v>10770</v>
      </c>
      <c r="B494">
        <v>64782.5</v>
      </c>
    </row>
    <row r="495" spans="1:2" x14ac:dyDescent="0.3">
      <c r="A495">
        <v>10771</v>
      </c>
      <c r="B495">
        <v>37853</v>
      </c>
    </row>
    <row r="496" spans="1:2" x14ac:dyDescent="0.3">
      <c r="A496">
        <v>10772</v>
      </c>
      <c r="B496">
        <v>75936</v>
      </c>
    </row>
    <row r="497" spans="1:2" x14ac:dyDescent="0.3">
      <c r="A497">
        <v>10775</v>
      </c>
      <c r="B497">
        <v>26445</v>
      </c>
    </row>
    <row r="498" spans="1:2" x14ac:dyDescent="0.3">
      <c r="A498">
        <v>10776</v>
      </c>
      <c r="B498">
        <v>10110</v>
      </c>
    </row>
    <row r="499" spans="1:2" x14ac:dyDescent="0.3">
      <c r="A499">
        <v>10779</v>
      </c>
      <c r="B499">
        <v>35873</v>
      </c>
    </row>
    <row r="500" spans="1:2" x14ac:dyDescent="0.3">
      <c r="A500">
        <v>10781</v>
      </c>
      <c r="B500">
        <v>13498</v>
      </c>
    </row>
    <row r="501" spans="1:2" x14ac:dyDescent="0.3">
      <c r="A501">
        <v>10782</v>
      </c>
      <c r="B501">
        <v>37915.666666666664</v>
      </c>
    </row>
    <row r="502" spans="1:2" x14ac:dyDescent="0.3">
      <c r="A502">
        <v>10786</v>
      </c>
      <c r="B502">
        <v>10577</v>
      </c>
    </row>
    <row r="503" spans="1:2" x14ac:dyDescent="0.3">
      <c r="A503">
        <v>10787</v>
      </c>
      <c r="B503">
        <v>7864</v>
      </c>
    </row>
    <row r="504" spans="1:2" x14ac:dyDescent="0.3">
      <c r="A504">
        <v>10788</v>
      </c>
      <c r="B504">
        <v>48452</v>
      </c>
    </row>
    <row r="505" spans="1:2" x14ac:dyDescent="0.3">
      <c r="A505">
        <v>10789</v>
      </c>
      <c r="B505">
        <v>90152.5</v>
      </c>
    </row>
    <row r="506" spans="1:2" x14ac:dyDescent="0.3">
      <c r="A506">
        <v>10791</v>
      </c>
      <c r="B506">
        <v>35496</v>
      </c>
    </row>
    <row r="507" spans="1:2" x14ac:dyDescent="0.3">
      <c r="A507">
        <v>10796</v>
      </c>
      <c r="B507">
        <v>32888.5</v>
      </c>
    </row>
    <row r="508" spans="1:2" x14ac:dyDescent="0.3">
      <c r="A508">
        <v>10797</v>
      </c>
      <c r="B508">
        <v>73874</v>
      </c>
    </row>
    <row r="509" spans="1:2" x14ac:dyDescent="0.3">
      <c r="A509">
        <v>10798</v>
      </c>
      <c r="B509">
        <v>42765</v>
      </c>
    </row>
    <row r="510" spans="1:2" x14ac:dyDescent="0.3">
      <c r="A510">
        <v>10799</v>
      </c>
      <c r="B510">
        <v>16546</v>
      </c>
    </row>
    <row r="511" spans="1:2" x14ac:dyDescent="0.3">
      <c r="A511">
        <v>10800</v>
      </c>
      <c r="B511">
        <v>71199</v>
      </c>
    </row>
    <row r="512" spans="1:2" x14ac:dyDescent="0.3">
      <c r="A512">
        <v>10801</v>
      </c>
      <c r="B512">
        <v>64175.75</v>
      </c>
    </row>
    <row r="513" spans="1:2" x14ac:dyDescent="0.3">
      <c r="A513">
        <v>10802</v>
      </c>
      <c r="B513">
        <v>37894</v>
      </c>
    </row>
    <row r="514" spans="1:2" x14ac:dyDescent="0.3">
      <c r="A514">
        <v>10803</v>
      </c>
      <c r="B514">
        <v>67838</v>
      </c>
    </row>
    <row r="515" spans="1:2" x14ac:dyDescent="0.3">
      <c r="A515">
        <v>10804</v>
      </c>
      <c r="B515">
        <v>3465</v>
      </c>
    </row>
    <row r="516" spans="1:2" x14ac:dyDescent="0.3">
      <c r="A516">
        <v>10805</v>
      </c>
      <c r="B516">
        <v>80174</v>
      </c>
    </row>
    <row r="517" spans="1:2" x14ac:dyDescent="0.3">
      <c r="A517">
        <v>10810</v>
      </c>
      <c r="B517">
        <v>11804</v>
      </c>
    </row>
    <row r="518" spans="1:2" x14ac:dyDescent="0.3">
      <c r="A518">
        <v>10811</v>
      </c>
      <c r="B518">
        <v>93663</v>
      </c>
    </row>
    <row r="519" spans="1:2" x14ac:dyDescent="0.3">
      <c r="A519">
        <v>10814</v>
      </c>
      <c r="B519">
        <v>13856.5</v>
      </c>
    </row>
    <row r="520" spans="1:2" x14ac:dyDescent="0.3">
      <c r="A520">
        <v>10817</v>
      </c>
      <c r="B520">
        <v>63198</v>
      </c>
    </row>
    <row r="521" spans="1:2" x14ac:dyDescent="0.3">
      <c r="A521">
        <v>10818</v>
      </c>
      <c r="B521">
        <v>79420</v>
      </c>
    </row>
    <row r="522" spans="1:2" x14ac:dyDescent="0.3">
      <c r="A522">
        <v>10821</v>
      </c>
      <c r="B522">
        <v>79001</v>
      </c>
    </row>
    <row r="523" spans="1:2" x14ac:dyDescent="0.3">
      <c r="A523">
        <v>10822</v>
      </c>
      <c r="B523">
        <v>34732</v>
      </c>
    </row>
    <row r="524" spans="1:2" x14ac:dyDescent="0.3">
      <c r="A524">
        <v>10823</v>
      </c>
      <c r="B524">
        <v>95106</v>
      </c>
    </row>
    <row r="525" spans="1:2" x14ac:dyDescent="0.3">
      <c r="A525">
        <v>10824</v>
      </c>
      <c r="B525">
        <v>94063</v>
      </c>
    </row>
    <row r="526" spans="1:2" x14ac:dyDescent="0.3">
      <c r="A526">
        <v>10825</v>
      </c>
      <c r="B526">
        <v>53746</v>
      </c>
    </row>
    <row r="527" spans="1:2" x14ac:dyDescent="0.3">
      <c r="A527">
        <v>10827</v>
      </c>
      <c r="B527">
        <v>36909</v>
      </c>
    </row>
    <row r="528" spans="1:2" x14ac:dyDescent="0.3">
      <c r="A528">
        <v>10828</v>
      </c>
      <c r="B528">
        <v>53256</v>
      </c>
    </row>
    <row r="529" spans="1:2" x14ac:dyDescent="0.3">
      <c r="A529">
        <v>10829</v>
      </c>
      <c r="B529">
        <v>50553</v>
      </c>
    </row>
    <row r="530" spans="1:2" x14ac:dyDescent="0.3">
      <c r="A530">
        <v>10830</v>
      </c>
      <c r="B530">
        <v>54179</v>
      </c>
    </row>
    <row r="531" spans="1:2" x14ac:dyDescent="0.3">
      <c r="A531">
        <v>10831</v>
      </c>
      <c r="B531">
        <v>68240.5</v>
      </c>
    </row>
    <row r="532" spans="1:2" x14ac:dyDescent="0.3">
      <c r="A532">
        <v>10832</v>
      </c>
      <c r="B532">
        <v>57776.666666666664</v>
      </c>
    </row>
    <row r="533" spans="1:2" x14ac:dyDescent="0.3">
      <c r="A533">
        <v>10833</v>
      </c>
      <c r="B533">
        <v>38217</v>
      </c>
    </row>
    <row r="534" spans="1:2" x14ac:dyDescent="0.3">
      <c r="A534">
        <v>10836</v>
      </c>
      <c r="B534">
        <v>33190</v>
      </c>
    </row>
    <row r="535" spans="1:2" x14ac:dyDescent="0.3">
      <c r="A535">
        <v>10837</v>
      </c>
      <c r="B535">
        <v>95677.5</v>
      </c>
    </row>
    <row r="536" spans="1:2" x14ac:dyDescent="0.3">
      <c r="A536">
        <v>10838</v>
      </c>
      <c r="B536">
        <v>54587</v>
      </c>
    </row>
    <row r="537" spans="1:2" x14ac:dyDescent="0.3">
      <c r="A537">
        <v>10839</v>
      </c>
      <c r="B537">
        <v>88446</v>
      </c>
    </row>
    <row r="538" spans="1:2" x14ac:dyDescent="0.3">
      <c r="A538">
        <v>10840</v>
      </c>
      <c r="B538">
        <v>21796</v>
      </c>
    </row>
    <row r="539" spans="1:2" x14ac:dyDescent="0.3">
      <c r="A539">
        <v>10842</v>
      </c>
      <c r="B539">
        <v>79829</v>
      </c>
    </row>
    <row r="540" spans="1:2" x14ac:dyDescent="0.3">
      <c r="A540">
        <v>10844</v>
      </c>
      <c r="B540">
        <v>45544</v>
      </c>
    </row>
    <row r="541" spans="1:2" x14ac:dyDescent="0.3">
      <c r="A541">
        <v>10845</v>
      </c>
      <c r="B541">
        <v>33947.25</v>
      </c>
    </row>
    <row r="542" spans="1:2" x14ac:dyDescent="0.3">
      <c r="A542">
        <v>10846</v>
      </c>
      <c r="B542">
        <v>71292.333333333328</v>
      </c>
    </row>
    <row r="543" spans="1:2" x14ac:dyDescent="0.3">
      <c r="A543">
        <v>10847</v>
      </c>
      <c r="B543">
        <v>96693</v>
      </c>
    </row>
    <row r="544" spans="1:2" x14ac:dyDescent="0.3">
      <c r="A544">
        <v>10853</v>
      </c>
      <c r="B544">
        <v>94494</v>
      </c>
    </row>
    <row r="545" spans="1:2" x14ac:dyDescent="0.3">
      <c r="A545">
        <v>10854</v>
      </c>
      <c r="B545">
        <v>32934.666666666664</v>
      </c>
    </row>
    <row r="546" spans="1:2" x14ac:dyDescent="0.3">
      <c r="A546">
        <v>10855</v>
      </c>
      <c r="B546">
        <v>45315</v>
      </c>
    </row>
    <row r="547" spans="1:2" x14ac:dyDescent="0.3">
      <c r="A547">
        <v>10857</v>
      </c>
      <c r="B547">
        <v>63927</v>
      </c>
    </row>
    <row r="548" spans="1:2" x14ac:dyDescent="0.3">
      <c r="A548">
        <v>10858</v>
      </c>
      <c r="B548">
        <v>59751</v>
      </c>
    </row>
    <row r="549" spans="1:2" x14ac:dyDescent="0.3">
      <c r="A549">
        <v>10859</v>
      </c>
      <c r="B549">
        <v>15384</v>
      </c>
    </row>
    <row r="550" spans="1:2" x14ac:dyDescent="0.3">
      <c r="A550">
        <v>10860</v>
      </c>
      <c r="B550">
        <v>11770</v>
      </c>
    </row>
    <row r="551" spans="1:2" x14ac:dyDescent="0.3">
      <c r="A551">
        <v>10862</v>
      </c>
      <c r="B551">
        <v>54184</v>
      </c>
    </row>
    <row r="552" spans="1:2" x14ac:dyDescent="0.3">
      <c r="A552">
        <v>10863</v>
      </c>
      <c r="B552">
        <v>55113</v>
      </c>
    </row>
    <row r="553" spans="1:2" x14ac:dyDescent="0.3">
      <c r="A553">
        <v>10864</v>
      </c>
      <c r="B553">
        <v>5517</v>
      </c>
    </row>
    <row r="554" spans="1:2" x14ac:dyDescent="0.3">
      <c r="A554">
        <v>10865</v>
      </c>
      <c r="B554">
        <v>41088.5</v>
      </c>
    </row>
    <row r="555" spans="1:2" x14ac:dyDescent="0.3">
      <c r="A555">
        <v>10866</v>
      </c>
      <c r="B555">
        <v>88958</v>
      </c>
    </row>
    <row r="556" spans="1:2" x14ac:dyDescent="0.3">
      <c r="A556">
        <v>10867</v>
      </c>
      <c r="B556">
        <v>34451</v>
      </c>
    </row>
    <row r="557" spans="1:2" x14ac:dyDescent="0.3">
      <c r="A557">
        <v>10869</v>
      </c>
      <c r="B557">
        <v>35785</v>
      </c>
    </row>
    <row r="558" spans="1:2" x14ac:dyDescent="0.3">
      <c r="A558">
        <v>10870</v>
      </c>
      <c r="B558">
        <v>24137</v>
      </c>
    </row>
    <row r="559" spans="1:2" x14ac:dyDescent="0.3">
      <c r="A559">
        <v>10873</v>
      </c>
      <c r="B559">
        <v>12324</v>
      </c>
    </row>
    <row r="560" spans="1:2" x14ac:dyDescent="0.3">
      <c r="A560">
        <v>10874</v>
      </c>
      <c r="B560">
        <v>78537</v>
      </c>
    </row>
    <row r="561" spans="1:2" x14ac:dyDescent="0.3">
      <c r="A561">
        <v>10876</v>
      </c>
      <c r="B561">
        <v>49697</v>
      </c>
    </row>
    <row r="562" spans="1:2" x14ac:dyDescent="0.3">
      <c r="A562">
        <v>10877</v>
      </c>
      <c r="B562">
        <v>41915</v>
      </c>
    </row>
    <row r="563" spans="1:2" x14ac:dyDescent="0.3">
      <c r="A563">
        <v>10878</v>
      </c>
      <c r="B563">
        <v>12162</v>
      </c>
    </row>
    <row r="564" spans="1:2" x14ac:dyDescent="0.3">
      <c r="A564">
        <v>10880</v>
      </c>
      <c r="B564">
        <v>57615</v>
      </c>
    </row>
    <row r="565" spans="1:2" x14ac:dyDescent="0.3">
      <c r="A565">
        <v>10881</v>
      </c>
      <c r="B565">
        <v>39326.5</v>
      </c>
    </row>
    <row r="566" spans="1:2" x14ac:dyDescent="0.3">
      <c r="A566">
        <v>10882</v>
      </c>
      <c r="B566">
        <v>99767</v>
      </c>
    </row>
    <row r="567" spans="1:2" x14ac:dyDescent="0.3">
      <c r="A567">
        <v>10884</v>
      </c>
      <c r="B567">
        <v>58379</v>
      </c>
    </row>
    <row r="568" spans="1:2" x14ac:dyDescent="0.3">
      <c r="A568">
        <v>10887</v>
      </c>
      <c r="B568">
        <v>67901</v>
      </c>
    </row>
    <row r="569" spans="1:2" x14ac:dyDescent="0.3">
      <c r="A569">
        <v>10888</v>
      </c>
      <c r="B569">
        <v>75986</v>
      </c>
    </row>
    <row r="570" spans="1:2" x14ac:dyDescent="0.3">
      <c r="A570">
        <v>10889</v>
      </c>
      <c r="B570">
        <v>97234</v>
      </c>
    </row>
    <row r="571" spans="1:2" x14ac:dyDescent="0.3">
      <c r="A571">
        <v>10891</v>
      </c>
      <c r="B571">
        <v>89361</v>
      </c>
    </row>
    <row r="572" spans="1:2" x14ac:dyDescent="0.3">
      <c r="A572">
        <v>10892</v>
      </c>
      <c r="B572">
        <v>33010</v>
      </c>
    </row>
    <row r="573" spans="1:2" x14ac:dyDescent="0.3">
      <c r="A573">
        <v>10893</v>
      </c>
      <c r="B573">
        <v>16202</v>
      </c>
    </row>
    <row r="574" spans="1:2" x14ac:dyDescent="0.3">
      <c r="A574">
        <v>10894</v>
      </c>
      <c r="B574">
        <v>83556</v>
      </c>
    </row>
    <row r="575" spans="1:2" x14ac:dyDescent="0.3">
      <c r="A575">
        <v>10895</v>
      </c>
      <c r="B575">
        <v>47697</v>
      </c>
    </row>
    <row r="576" spans="1:2" x14ac:dyDescent="0.3">
      <c r="A576">
        <v>10898</v>
      </c>
      <c r="B576">
        <v>23157</v>
      </c>
    </row>
    <row r="577" spans="1:2" x14ac:dyDescent="0.3">
      <c r="A577">
        <v>10899</v>
      </c>
      <c r="B577">
        <v>79678</v>
      </c>
    </row>
    <row r="578" spans="1:2" x14ac:dyDescent="0.3">
      <c r="A578">
        <v>10900</v>
      </c>
      <c r="B578">
        <v>35587.5</v>
      </c>
    </row>
    <row r="579" spans="1:2" x14ac:dyDescent="0.3">
      <c r="A579">
        <v>10902</v>
      </c>
      <c r="B579">
        <v>88163</v>
      </c>
    </row>
    <row r="580" spans="1:2" x14ac:dyDescent="0.3">
      <c r="A580">
        <v>10904</v>
      </c>
      <c r="B580">
        <v>2283</v>
      </c>
    </row>
    <row r="581" spans="1:2" x14ac:dyDescent="0.3">
      <c r="A581">
        <v>10906</v>
      </c>
      <c r="B581">
        <v>85349</v>
      </c>
    </row>
    <row r="582" spans="1:2" x14ac:dyDescent="0.3">
      <c r="A582">
        <v>10907</v>
      </c>
      <c r="B582">
        <v>43733</v>
      </c>
    </row>
    <row r="583" spans="1:2" x14ac:dyDescent="0.3">
      <c r="A583">
        <v>10908</v>
      </c>
      <c r="B583">
        <v>26688</v>
      </c>
    </row>
    <row r="584" spans="1:2" x14ac:dyDescent="0.3">
      <c r="A584">
        <v>10909</v>
      </c>
      <c r="B584">
        <v>43569.666666666664</v>
      </c>
    </row>
    <row r="585" spans="1:2" x14ac:dyDescent="0.3">
      <c r="A585">
        <v>10910</v>
      </c>
      <c r="B585">
        <v>44702</v>
      </c>
    </row>
    <row r="586" spans="1:2" x14ac:dyDescent="0.3">
      <c r="A586">
        <v>10912</v>
      </c>
      <c r="B586">
        <v>38247</v>
      </c>
    </row>
    <row r="587" spans="1:2" x14ac:dyDescent="0.3">
      <c r="A587">
        <v>10916</v>
      </c>
      <c r="B587">
        <v>47831.5</v>
      </c>
    </row>
    <row r="588" spans="1:2" x14ac:dyDescent="0.3">
      <c r="A588">
        <v>10917</v>
      </c>
      <c r="B588">
        <v>36551</v>
      </c>
    </row>
    <row r="589" spans="1:2" x14ac:dyDescent="0.3">
      <c r="A589">
        <v>10919</v>
      </c>
      <c r="B589">
        <v>65614.5</v>
      </c>
    </row>
    <row r="590" spans="1:2" x14ac:dyDescent="0.3">
      <c r="A590">
        <v>10920</v>
      </c>
      <c r="B590">
        <v>48251.5</v>
      </c>
    </row>
    <row r="591" spans="1:2" x14ac:dyDescent="0.3">
      <c r="A591">
        <v>10922</v>
      </c>
      <c r="B591">
        <v>57455.666666666664</v>
      </c>
    </row>
    <row r="592" spans="1:2" x14ac:dyDescent="0.3">
      <c r="A592">
        <v>10924</v>
      </c>
      <c r="B592">
        <v>30245</v>
      </c>
    </row>
    <row r="593" spans="1:2" x14ac:dyDescent="0.3">
      <c r="A593">
        <v>10926</v>
      </c>
      <c r="B593">
        <v>10790</v>
      </c>
    </row>
    <row r="594" spans="1:2" x14ac:dyDescent="0.3">
      <c r="A594">
        <v>10927</v>
      </c>
      <c r="B594">
        <v>8412</v>
      </c>
    </row>
    <row r="595" spans="1:2" x14ac:dyDescent="0.3">
      <c r="A595">
        <v>10931</v>
      </c>
      <c r="B595">
        <v>61699.5</v>
      </c>
    </row>
    <row r="596" spans="1:2" x14ac:dyDescent="0.3">
      <c r="A596">
        <v>10933</v>
      </c>
      <c r="B596">
        <v>89164</v>
      </c>
    </row>
    <row r="597" spans="1:2" x14ac:dyDescent="0.3">
      <c r="A597">
        <v>10934</v>
      </c>
      <c r="B597">
        <v>28117</v>
      </c>
    </row>
    <row r="598" spans="1:2" x14ac:dyDescent="0.3">
      <c r="A598">
        <v>10935</v>
      </c>
      <c r="B598">
        <v>50563</v>
      </c>
    </row>
    <row r="599" spans="1:2" x14ac:dyDescent="0.3">
      <c r="A599">
        <v>10936</v>
      </c>
      <c r="B599">
        <v>61548</v>
      </c>
    </row>
    <row r="600" spans="1:2" x14ac:dyDescent="0.3">
      <c r="A600">
        <v>10938</v>
      </c>
      <c r="B600">
        <v>81521.5</v>
      </c>
    </row>
    <row r="601" spans="1:2" x14ac:dyDescent="0.3">
      <c r="A601">
        <v>10942</v>
      </c>
      <c r="B601">
        <v>25326.666666666668</v>
      </c>
    </row>
    <row r="602" spans="1:2" x14ac:dyDescent="0.3">
      <c r="A602">
        <v>10943</v>
      </c>
      <c r="B602">
        <v>46027.333333333336</v>
      </c>
    </row>
    <row r="603" spans="1:2" x14ac:dyDescent="0.3">
      <c r="A603">
        <v>10945</v>
      </c>
      <c r="B603">
        <v>25307.5</v>
      </c>
    </row>
    <row r="604" spans="1:2" x14ac:dyDescent="0.3">
      <c r="A604">
        <v>10946</v>
      </c>
      <c r="B604">
        <v>68503.5</v>
      </c>
    </row>
    <row r="605" spans="1:2" x14ac:dyDescent="0.3">
      <c r="A605">
        <v>10947</v>
      </c>
      <c r="B605">
        <v>27272.5</v>
      </c>
    </row>
    <row r="606" spans="1:2" x14ac:dyDescent="0.3">
      <c r="A606">
        <v>10948</v>
      </c>
      <c r="B606">
        <v>28239</v>
      </c>
    </row>
    <row r="607" spans="1:2" x14ac:dyDescent="0.3">
      <c r="A607">
        <v>10951</v>
      </c>
      <c r="B607">
        <v>55275.5</v>
      </c>
    </row>
    <row r="608" spans="1:2" x14ac:dyDescent="0.3">
      <c r="A608">
        <v>10954</v>
      </c>
      <c r="B608">
        <v>30648</v>
      </c>
    </row>
    <row r="609" spans="1:2" x14ac:dyDescent="0.3">
      <c r="A609">
        <v>10955</v>
      </c>
      <c r="B609">
        <v>97537</v>
      </c>
    </row>
    <row r="610" spans="1:2" x14ac:dyDescent="0.3">
      <c r="A610">
        <v>10956</v>
      </c>
      <c r="B610">
        <v>49762</v>
      </c>
    </row>
    <row r="611" spans="1:2" x14ac:dyDescent="0.3">
      <c r="A611">
        <v>10957</v>
      </c>
      <c r="B611">
        <v>8257</v>
      </c>
    </row>
    <row r="612" spans="1:2" x14ac:dyDescent="0.3">
      <c r="A612">
        <v>10958</v>
      </c>
      <c r="B612">
        <v>58740.333333333336</v>
      </c>
    </row>
    <row r="613" spans="1:2" x14ac:dyDescent="0.3">
      <c r="A613">
        <v>10959</v>
      </c>
      <c r="B613">
        <v>82040</v>
      </c>
    </row>
    <row r="614" spans="1:2" x14ac:dyDescent="0.3">
      <c r="A614">
        <v>10960</v>
      </c>
      <c r="B614">
        <v>30974</v>
      </c>
    </row>
    <row r="615" spans="1:2" x14ac:dyDescent="0.3">
      <c r="A615">
        <v>10961</v>
      </c>
      <c r="B615">
        <v>9219</v>
      </c>
    </row>
    <row r="616" spans="1:2" x14ac:dyDescent="0.3">
      <c r="A616">
        <v>10962</v>
      </c>
      <c r="B616">
        <v>6399</v>
      </c>
    </row>
    <row r="617" spans="1:2" x14ac:dyDescent="0.3">
      <c r="A617">
        <v>10964</v>
      </c>
      <c r="B617">
        <v>48821.333333333336</v>
      </c>
    </row>
    <row r="618" spans="1:2" x14ac:dyDescent="0.3">
      <c r="A618">
        <v>10965</v>
      </c>
      <c r="B618">
        <v>92255</v>
      </c>
    </row>
    <row r="619" spans="1:2" x14ac:dyDescent="0.3">
      <c r="A619">
        <v>10966</v>
      </c>
      <c r="B619">
        <v>59560</v>
      </c>
    </row>
    <row r="620" spans="1:2" x14ac:dyDescent="0.3">
      <c r="A620">
        <v>10968</v>
      </c>
      <c r="B620">
        <v>31415.25</v>
      </c>
    </row>
    <row r="621" spans="1:2" x14ac:dyDescent="0.3">
      <c r="A621">
        <v>10969</v>
      </c>
      <c r="B621">
        <v>81713</v>
      </c>
    </row>
    <row r="622" spans="1:2" x14ac:dyDescent="0.3">
      <c r="A622">
        <v>10971</v>
      </c>
      <c r="B622">
        <v>3500</v>
      </c>
    </row>
    <row r="623" spans="1:2" x14ac:dyDescent="0.3">
      <c r="A623">
        <v>10972</v>
      </c>
      <c r="B623">
        <v>16810</v>
      </c>
    </row>
    <row r="624" spans="1:2" x14ac:dyDescent="0.3">
      <c r="A624">
        <v>10974</v>
      </c>
      <c r="B624">
        <v>74002</v>
      </c>
    </row>
    <row r="625" spans="1:2" x14ac:dyDescent="0.3">
      <c r="A625">
        <v>10977</v>
      </c>
      <c r="B625">
        <v>78308</v>
      </c>
    </row>
    <row r="626" spans="1:2" x14ac:dyDescent="0.3">
      <c r="A626">
        <v>10978</v>
      </c>
      <c r="B626">
        <v>50226</v>
      </c>
    </row>
    <row r="627" spans="1:2" x14ac:dyDescent="0.3">
      <c r="A627">
        <v>10979</v>
      </c>
      <c r="B627">
        <v>86926</v>
      </c>
    </row>
    <row r="628" spans="1:2" x14ac:dyDescent="0.3">
      <c r="A628">
        <v>10981</v>
      </c>
      <c r="B628">
        <v>81657</v>
      </c>
    </row>
    <row r="629" spans="1:2" x14ac:dyDescent="0.3">
      <c r="A629">
        <v>10982</v>
      </c>
      <c r="B629">
        <v>60966</v>
      </c>
    </row>
    <row r="630" spans="1:2" x14ac:dyDescent="0.3">
      <c r="A630">
        <v>10983</v>
      </c>
      <c r="B630">
        <v>29654</v>
      </c>
    </row>
    <row r="631" spans="1:2" x14ac:dyDescent="0.3">
      <c r="A631">
        <v>10985</v>
      </c>
      <c r="B631">
        <v>21207</v>
      </c>
    </row>
    <row r="632" spans="1:2" x14ac:dyDescent="0.3">
      <c r="A632">
        <v>10986</v>
      </c>
      <c r="B632">
        <v>41070</v>
      </c>
    </row>
    <row r="633" spans="1:2" x14ac:dyDescent="0.3">
      <c r="A633">
        <v>10988</v>
      </c>
      <c r="B633">
        <v>8103</v>
      </c>
    </row>
    <row r="634" spans="1:2" x14ac:dyDescent="0.3">
      <c r="A634">
        <v>10990</v>
      </c>
      <c r="B634">
        <v>67932.666666666672</v>
      </c>
    </row>
    <row r="635" spans="1:2" x14ac:dyDescent="0.3">
      <c r="A635">
        <v>10994</v>
      </c>
      <c r="B635">
        <v>8283.5</v>
      </c>
    </row>
    <row r="636" spans="1:2" x14ac:dyDescent="0.3">
      <c r="A636">
        <v>10995</v>
      </c>
      <c r="B636">
        <v>6654</v>
      </c>
    </row>
    <row r="637" spans="1:2" x14ac:dyDescent="0.3">
      <c r="A637">
        <v>10996</v>
      </c>
      <c r="B637">
        <v>43315</v>
      </c>
    </row>
    <row r="638" spans="1:2" x14ac:dyDescent="0.3">
      <c r="A638">
        <v>10999</v>
      </c>
      <c r="B638">
        <v>68416</v>
      </c>
    </row>
    <row r="639" spans="1:2" x14ac:dyDescent="0.3">
      <c r="A639">
        <v>11000</v>
      </c>
      <c r="B639">
        <v>41730</v>
      </c>
    </row>
    <row r="640" spans="1:2" x14ac:dyDescent="0.3">
      <c r="A640">
        <v>11003</v>
      </c>
      <c r="B640">
        <v>93735.666666666672</v>
      </c>
    </row>
    <row r="641" spans="1:2" x14ac:dyDescent="0.3">
      <c r="A641">
        <v>11007</v>
      </c>
      <c r="B641">
        <v>53362</v>
      </c>
    </row>
    <row r="642" spans="1:2" x14ac:dyDescent="0.3">
      <c r="A642">
        <v>11009</v>
      </c>
      <c r="B642">
        <v>21842</v>
      </c>
    </row>
    <row r="643" spans="1:2" x14ac:dyDescent="0.3">
      <c r="A643">
        <v>11012</v>
      </c>
      <c r="B643">
        <v>67171</v>
      </c>
    </row>
    <row r="644" spans="1:2" x14ac:dyDescent="0.3">
      <c r="A644">
        <v>11013</v>
      </c>
      <c r="B644">
        <v>45130</v>
      </c>
    </row>
    <row r="645" spans="1:2" x14ac:dyDescent="0.3">
      <c r="A645">
        <v>11014</v>
      </c>
      <c r="B645">
        <v>4210</v>
      </c>
    </row>
    <row r="646" spans="1:2" x14ac:dyDescent="0.3">
      <c r="A646">
        <v>11016</v>
      </c>
      <c r="B646">
        <v>65356</v>
      </c>
    </row>
    <row r="647" spans="1:2" x14ac:dyDescent="0.3">
      <c r="A647">
        <v>11017</v>
      </c>
      <c r="B647">
        <v>6674</v>
      </c>
    </row>
    <row r="648" spans="1:2" x14ac:dyDescent="0.3">
      <c r="A648">
        <v>11018</v>
      </c>
      <c r="B648">
        <v>60538</v>
      </c>
    </row>
    <row r="649" spans="1:2" x14ac:dyDescent="0.3">
      <c r="A649">
        <v>11019</v>
      </c>
      <c r="B649">
        <v>58484</v>
      </c>
    </row>
    <row r="650" spans="1:2" x14ac:dyDescent="0.3">
      <c r="A650">
        <v>11023</v>
      </c>
      <c r="B650">
        <v>23295</v>
      </c>
    </row>
    <row r="651" spans="1:2" x14ac:dyDescent="0.3">
      <c r="A651">
        <v>11024</v>
      </c>
      <c r="B651">
        <v>99269</v>
      </c>
    </row>
    <row r="652" spans="1:2" x14ac:dyDescent="0.3">
      <c r="A652">
        <v>11026</v>
      </c>
      <c r="B652">
        <v>57266.333333333336</v>
      </c>
    </row>
    <row r="653" spans="1:2" x14ac:dyDescent="0.3">
      <c r="A653">
        <v>11027</v>
      </c>
      <c r="B653">
        <v>1842</v>
      </c>
    </row>
    <row r="654" spans="1:2" x14ac:dyDescent="0.3">
      <c r="A654">
        <v>11028</v>
      </c>
      <c r="B654">
        <v>9937</v>
      </c>
    </row>
    <row r="655" spans="1:2" x14ac:dyDescent="0.3">
      <c r="A655">
        <v>11030</v>
      </c>
      <c r="B655">
        <v>44868</v>
      </c>
    </row>
    <row r="656" spans="1:2" x14ac:dyDescent="0.3">
      <c r="A656">
        <v>11031</v>
      </c>
      <c r="B656">
        <v>60700.5</v>
      </c>
    </row>
    <row r="657" spans="1:2" x14ac:dyDescent="0.3">
      <c r="A657">
        <v>11032</v>
      </c>
      <c r="B657">
        <v>40160.5</v>
      </c>
    </row>
    <row r="658" spans="1:2" x14ac:dyDescent="0.3">
      <c r="A658">
        <v>11034</v>
      </c>
      <c r="B658">
        <v>38125</v>
      </c>
    </row>
    <row r="659" spans="1:2" x14ac:dyDescent="0.3">
      <c r="A659">
        <v>11036</v>
      </c>
      <c r="B659">
        <v>88088</v>
      </c>
    </row>
    <row r="660" spans="1:2" x14ac:dyDescent="0.3">
      <c r="A660">
        <v>11037</v>
      </c>
      <c r="B660">
        <v>65751</v>
      </c>
    </row>
    <row r="661" spans="1:2" x14ac:dyDescent="0.3">
      <c r="A661">
        <v>11038</v>
      </c>
      <c r="B661">
        <v>43310</v>
      </c>
    </row>
    <row r="662" spans="1:2" x14ac:dyDescent="0.3">
      <c r="A662">
        <v>11041</v>
      </c>
      <c r="B662">
        <v>98472</v>
      </c>
    </row>
    <row r="663" spans="1:2" x14ac:dyDescent="0.3">
      <c r="A663">
        <v>11042</v>
      </c>
      <c r="B663">
        <v>15191</v>
      </c>
    </row>
    <row r="664" spans="1:2" x14ac:dyDescent="0.3">
      <c r="A664">
        <v>11044</v>
      </c>
      <c r="B664">
        <v>97660</v>
      </c>
    </row>
    <row r="665" spans="1:2" x14ac:dyDescent="0.3">
      <c r="A665">
        <v>11046</v>
      </c>
      <c r="B665">
        <v>7761</v>
      </c>
    </row>
    <row r="666" spans="1:2" x14ac:dyDescent="0.3">
      <c r="A666">
        <v>11047</v>
      </c>
      <c r="B666">
        <v>40623</v>
      </c>
    </row>
    <row r="667" spans="1:2" x14ac:dyDescent="0.3">
      <c r="A667">
        <v>11048</v>
      </c>
      <c r="B667">
        <v>17993</v>
      </c>
    </row>
    <row r="668" spans="1:2" x14ac:dyDescent="0.3">
      <c r="A668">
        <v>11049</v>
      </c>
      <c r="B668">
        <v>43515.5</v>
      </c>
    </row>
    <row r="669" spans="1:2" x14ac:dyDescent="0.3">
      <c r="A669">
        <v>11050</v>
      </c>
      <c r="B669">
        <v>82297</v>
      </c>
    </row>
    <row r="670" spans="1:2" x14ac:dyDescent="0.3">
      <c r="A670">
        <v>11051</v>
      </c>
      <c r="B670">
        <v>96592</v>
      </c>
    </row>
    <row r="671" spans="1:2" x14ac:dyDescent="0.3">
      <c r="A671">
        <v>11052</v>
      </c>
      <c r="B671">
        <v>99495</v>
      </c>
    </row>
    <row r="672" spans="1:2" x14ac:dyDescent="0.3">
      <c r="A672">
        <v>11053</v>
      </c>
      <c r="B672">
        <v>68191</v>
      </c>
    </row>
    <row r="673" spans="1:2" x14ac:dyDescent="0.3">
      <c r="A673">
        <v>11055</v>
      </c>
      <c r="B673">
        <v>22354.5</v>
      </c>
    </row>
    <row r="674" spans="1:2" x14ac:dyDescent="0.3">
      <c r="A674">
        <v>11056</v>
      </c>
      <c r="B674">
        <v>80571</v>
      </c>
    </row>
    <row r="675" spans="1:2" x14ac:dyDescent="0.3">
      <c r="A675">
        <v>11058</v>
      </c>
      <c r="B675">
        <v>34652</v>
      </c>
    </row>
    <row r="676" spans="1:2" x14ac:dyDescent="0.3">
      <c r="A676">
        <v>11061</v>
      </c>
      <c r="B676">
        <v>44526.5</v>
      </c>
    </row>
    <row r="677" spans="1:2" x14ac:dyDescent="0.3">
      <c r="A677">
        <v>11062</v>
      </c>
      <c r="B677">
        <v>93459</v>
      </c>
    </row>
    <row r="678" spans="1:2" x14ac:dyDescent="0.3">
      <c r="A678">
        <v>11064</v>
      </c>
      <c r="B678">
        <v>89988</v>
      </c>
    </row>
    <row r="679" spans="1:2" x14ac:dyDescent="0.3">
      <c r="A679">
        <v>11065</v>
      </c>
      <c r="B679">
        <v>35494</v>
      </c>
    </row>
    <row r="680" spans="1:2" x14ac:dyDescent="0.3">
      <c r="A680">
        <v>11066</v>
      </c>
      <c r="B680">
        <v>4499</v>
      </c>
    </row>
    <row r="681" spans="1:2" x14ac:dyDescent="0.3">
      <c r="A681">
        <v>11067</v>
      </c>
      <c r="B681">
        <v>76250.666666666672</v>
      </c>
    </row>
    <row r="682" spans="1:2" x14ac:dyDescent="0.3">
      <c r="A682">
        <v>11068</v>
      </c>
      <c r="B682">
        <v>60972.5</v>
      </c>
    </row>
    <row r="683" spans="1:2" x14ac:dyDescent="0.3">
      <c r="A683">
        <v>11070</v>
      </c>
      <c r="B683">
        <v>53482</v>
      </c>
    </row>
    <row r="684" spans="1:2" x14ac:dyDescent="0.3">
      <c r="A684">
        <v>11071</v>
      </c>
      <c r="B684">
        <v>55101</v>
      </c>
    </row>
    <row r="685" spans="1:2" x14ac:dyDescent="0.3">
      <c r="A685">
        <v>11072</v>
      </c>
      <c r="B685">
        <v>75341</v>
      </c>
    </row>
    <row r="686" spans="1:2" x14ac:dyDescent="0.3">
      <c r="A686">
        <v>11073</v>
      </c>
      <c r="B686">
        <v>53014</v>
      </c>
    </row>
    <row r="687" spans="1:2" x14ac:dyDescent="0.3">
      <c r="A687">
        <v>11074</v>
      </c>
      <c r="B687">
        <v>4580</v>
      </c>
    </row>
    <row r="688" spans="1:2" x14ac:dyDescent="0.3">
      <c r="A688">
        <v>11076</v>
      </c>
      <c r="B688">
        <v>72218</v>
      </c>
    </row>
    <row r="689" spans="1:2" x14ac:dyDescent="0.3">
      <c r="A689">
        <v>11079</v>
      </c>
      <c r="B689">
        <v>31695</v>
      </c>
    </row>
    <row r="690" spans="1:2" x14ac:dyDescent="0.3">
      <c r="A690">
        <v>11081</v>
      </c>
      <c r="B690">
        <v>98820</v>
      </c>
    </row>
    <row r="691" spans="1:2" x14ac:dyDescent="0.3">
      <c r="A691">
        <v>11082</v>
      </c>
      <c r="B691">
        <v>37858</v>
      </c>
    </row>
    <row r="692" spans="1:2" x14ac:dyDescent="0.3">
      <c r="A692">
        <v>11083</v>
      </c>
      <c r="B692">
        <v>77646</v>
      </c>
    </row>
    <row r="693" spans="1:2" x14ac:dyDescent="0.3">
      <c r="A693">
        <v>11085</v>
      </c>
      <c r="B693">
        <v>49830</v>
      </c>
    </row>
    <row r="694" spans="1:2" x14ac:dyDescent="0.3">
      <c r="A694">
        <v>11086</v>
      </c>
      <c r="B694">
        <v>41768.5</v>
      </c>
    </row>
    <row r="695" spans="1:2" x14ac:dyDescent="0.3">
      <c r="A695">
        <v>11087</v>
      </c>
      <c r="B695">
        <v>43054</v>
      </c>
    </row>
    <row r="696" spans="1:2" x14ac:dyDescent="0.3">
      <c r="A696">
        <v>11088</v>
      </c>
      <c r="B696">
        <v>14447</v>
      </c>
    </row>
    <row r="697" spans="1:2" x14ac:dyDescent="0.3">
      <c r="A697">
        <v>11089</v>
      </c>
      <c r="B697">
        <v>75007</v>
      </c>
    </row>
    <row r="698" spans="1:2" x14ac:dyDescent="0.3">
      <c r="A698">
        <v>11090</v>
      </c>
      <c r="B698">
        <v>11383</v>
      </c>
    </row>
    <row r="699" spans="1:2" x14ac:dyDescent="0.3">
      <c r="A699">
        <v>11093</v>
      </c>
      <c r="B699">
        <v>49031.5</v>
      </c>
    </row>
    <row r="700" spans="1:2" x14ac:dyDescent="0.3">
      <c r="A700">
        <v>11097</v>
      </c>
      <c r="B700">
        <v>61955.5</v>
      </c>
    </row>
    <row r="701" spans="1:2" x14ac:dyDescent="0.3">
      <c r="A701">
        <v>11098</v>
      </c>
      <c r="B701">
        <v>31334</v>
      </c>
    </row>
    <row r="702" spans="1:2" x14ac:dyDescent="0.3">
      <c r="A702">
        <v>11100</v>
      </c>
      <c r="B702">
        <v>49863</v>
      </c>
    </row>
    <row r="703" spans="1:2" x14ac:dyDescent="0.3">
      <c r="A703">
        <v>11103</v>
      </c>
      <c r="B703">
        <v>39078.5</v>
      </c>
    </row>
    <row r="704" spans="1:2" x14ac:dyDescent="0.3">
      <c r="A704">
        <v>11104</v>
      </c>
      <c r="B704">
        <v>31059</v>
      </c>
    </row>
    <row r="705" spans="1:2" x14ac:dyDescent="0.3">
      <c r="A705">
        <v>11105</v>
      </c>
      <c r="B705">
        <v>55792</v>
      </c>
    </row>
    <row r="706" spans="1:2" x14ac:dyDescent="0.3">
      <c r="A706">
        <v>11106</v>
      </c>
      <c r="B706">
        <v>86293</v>
      </c>
    </row>
    <row r="707" spans="1:2" x14ac:dyDescent="0.3">
      <c r="A707">
        <v>11107</v>
      </c>
      <c r="B707">
        <v>10378</v>
      </c>
    </row>
    <row r="708" spans="1:2" x14ac:dyDescent="0.3">
      <c r="A708">
        <v>11108</v>
      </c>
      <c r="B708">
        <v>6851</v>
      </c>
    </row>
    <row r="709" spans="1:2" x14ac:dyDescent="0.3">
      <c r="A709">
        <v>11109</v>
      </c>
      <c r="B709">
        <v>54976.666666666664</v>
      </c>
    </row>
    <row r="710" spans="1:2" x14ac:dyDescent="0.3">
      <c r="A710">
        <v>11111</v>
      </c>
      <c r="B710">
        <v>22324.5</v>
      </c>
    </row>
    <row r="711" spans="1:2" x14ac:dyDescent="0.3">
      <c r="A711">
        <v>11112</v>
      </c>
      <c r="B711">
        <v>86277</v>
      </c>
    </row>
    <row r="712" spans="1:2" x14ac:dyDescent="0.3">
      <c r="A712">
        <v>11113</v>
      </c>
      <c r="B712">
        <v>56918.666666666664</v>
      </c>
    </row>
    <row r="713" spans="1:2" x14ac:dyDescent="0.3">
      <c r="A713">
        <v>11114</v>
      </c>
      <c r="B713">
        <v>51937</v>
      </c>
    </row>
    <row r="714" spans="1:2" x14ac:dyDescent="0.3">
      <c r="A714">
        <v>11115</v>
      </c>
      <c r="B714">
        <v>99374</v>
      </c>
    </row>
    <row r="715" spans="1:2" x14ac:dyDescent="0.3">
      <c r="A715">
        <v>11118</v>
      </c>
      <c r="B715">
        <v>80854.5</v>
      </c>
    </row>
    <row r="716" spans="1:2" x14ac:dyDescent="0.3">
      <c r="A716">
        <v>11120</v>
      </c>
      <c r="B716">
        <v>93252</v>
      </c>
    </row>
    <row r="717" spans="1:2" x14ac:dyDescent="0.3">
      <c r="A717">
        <v>11122</v>
      </c>
      <c r="B717">
        <v>79342.5</v>
      </c>
    </row>
    <row r="718" spans="1:2" x14ac:dyDescent="0.3">
      <c r="A718">
        <v>11123</v>
      </c>
      <c r="B718">
        <v>83564.333333333328</v>
      </c>
    </row>
    <row r="719" spans="1:2" x14ac:dyDescent="0.3">
      <c r="A719">
        <v>11124</v>
      </c>
      <c r="B719">
        <v>97759</v>
      </c>
    </row>
    <row r="720" spans="1:2" x14ac:dyDescent="0.3">
      <c r="A720">
        <v>11125</v>
      </c>
      <c r="B720">
        <v>36500</v>
      </c>
    </row>
    <row r="721" spans="1:2" x14ac:dyDescent="0.3">
      <c r="A721">
        <v>11128</v>
      </c>
      <c r="B721">
        <v>43735</v>
      </c>
    </row>
    <row r="722" spans="1:2" x14ac:dyDescent="0.3">
      <c r="A722">
        <v>11129</v>
      </c>
      <c r="B722">
        <v>48655.666666666664</v>
      </c>
    </row>
    <row r="723" spans="1:2" x14ac:dyDescent="0.3">
      <c r="A723">
        <v>11131</v>
      </c>
      <c r="B723">
        <v>50645.5</v>
      </c>
    </row>
    <row r="724" spans="1:2" x14ac:dyDescent="0.3">
      <c r="A724">
        <v>11133</v>
      </c>
      <c r="B724">
        <v>40229</v>
      </c>
    </row>
    <row r="725" spans="1:2" x14ac:dyDescent="0.3">
      <c r="A725">
        <v>11134</v>
      </c>
      <c r="B725">
        <v>45745</v>
      </c>
    </row>
    <row r="726" spans="1:2" x14ac:dyDescent="0.3">
      <c r="A726">
        <v>11135</v>
      </c>
      <c r="B726">
        <v>28204.333333333332</v>
      </c>
    </row>
    <row r="727" spans="1:2" x14ac:dyDescent="0.3">
      <c r="A727">
        <v>11136</v>
      </c>
      <c r="B727">
        <v>49749.666666666664</v>
      </c>
    </row>
    <row r="728" spans="1:2" x14ac:dyDescent="0.3">
      <c r="A728">
        <v>11137</v>
      </c>
      <c r="B728">
        <v>70704</v>
      </c>
    </row>
    <row r="729" spans="1:2" x14ac:dyDescent="0.3">
      <c r="A729">
        <v>11138</v>
      </c>
      <c r="B729">
        <v>9278</v>
      </c>
    </row>
    <row r="730" spans="1:2" x14ac:dyDescent="0.3">
      <c r="A730">
        <v>11139</v>
      </c>
      <c r="B730">
        <v>59037</v>
      </c>
    </row>
    <row r="731" spans="1:2" x14ac:dyDescent="0.3">
      <c r="A731">
        <v>11140</v>
      </c>
      <c r="B731">
        <v>22849</v>
      </c>
    </row>
    <row r="732" spans="1:2" x14ac:dyDescent="0.3">
      <c r="A732">
        <v>11142</v>
      </c>
      <c r="B732">
        <v>60260.5</v>
      </c>
    </row>
    <row r="733" spans="1:2" x14ac:dyDescent="0.3">
      <c r="A733">
        <v>11144</v>
      </c>
      <c r="B733">
        <v>93548</v>
      </c>
    </row>
    <row r="734" spans="1:2" x14ac:dyDescent="0.3">
      <c r="A734">
        <v>11145</v>
      </c>
      <c r="B734">
        <v>31388.5</v>
      </c>
    </row>
    <row r="735" spans="1:2" x14ac:dyDescent="0.3">
      <c r="A735">
        <v>11146</v>
      </c>
      <c r="B735">
        <v>68636</v>
      </c>
    </row>
    <row r="736" spans="1:2" x14ac:dyDescent="0.3">
      <c r="A736">
        <v>11148</v>
      </c>
      <c r="B736">
        <v>62164</v>
      </c>
    </row>
    <row r="737" spans="1:2" x14ac:dyDescent="0.3">
      <c r="A737">
        <v>11149</v>
      </c>
      <c r="B737">
        <v>94758</v>
      </c>
    </row>
    <row r="738" spans="1:2" x14ac:dyDescent="0.3">
      <c r="A738">
        <v>11150</v>
      </c>
      <c r="B738">
        <v>6051</v>
      </c>
    </row>
    <row r="739" spans="1:2" x14ac:dyDescent="0.3">
      <c r="A739">
        <v>11151</v>
      </c>
      <c r="B739">
        <v>52900</v>
      </c>
    </row>
    <row r="740" spans="1:2" x14ac:dyDescent="0.3">
      <c r="A740">
        <v>11152</v>
      </c>
      <c r="B740">
        <v>42447</v>
      </c>
    </row>
    <row r="741" spans="1:2" x14ac:dyDescent="0.3">
      <c r="A741">
        <v>11153</v>
      </c>
      <c r="B741">
        <v>97009</v>
      </c>
    </row>
    <row r="742" spans="1:2" x14ac:dyDescent="0.3">
      <c r="A742">
        <v>11154</v>
      </c>
      <c r="B742">
        <v>82318.5</v>
      </c>
    </row>
    <row r="743" spans="1:2" x14ac:dyDescent="0.3">
      <c r="A743">
        <v>11156</v>
      </c>
      <c r="B743">
        <v>17781</v>
      </c>
    </row>
    <row r="744" spans="1:2" x14ac:dyDescent="0.3">
      <c r="A744">
        <v>11157</v>
      </c>
      <c r="B744">
        <v>73126</v>
      </c>
    </row>
    <row r="745" spans="1:2" x14ac:dyDescent="0.3">
      <c r="A745">
        <v>11158</v>
      </c>
      <c r="B745">
        <v>48769.666666666664</v>
      </c>
    </row>
    <row r="746" spans="1:2" x14ac:dyDescent="0.3">
      <c r="A746">
        <v>11159</v>
      </c>
      <c r="B746">
        <v>84401</v>
      </c>
    </row>
    <row r="747" spans="1:2" x14ac:dyDescent="0.3">
      <c r="A747">
        <v>11160</v>
      </c>
      <c r="B747">
        <v>54514</v>
      </c>
    </row>
    <row r="748" spans="1:2" x14ac:dyDescent="0.3">
      <c r="A748">
        <v>11162</v>
      </c>
      <c r="B748">
        <v>55497</v>
      </c>
    </row>
    <row r="749" spans="1:2" x14ac:dyDescent="0.3">
      <c r="A749">
        <v>11165</v>
      </c>
      <c r="B749">
        <v>3245</v>
      </c>
    </row>
    <row r="750" spans="1:2" x14ac:dyDescent="0.3">
      <c r="A750">
        <v>11166</v>
      </c>
      <c r="B750">
        <v>13414</v>
      </c>
    </row>
    <row r="751" spans="1:2" x14ac:dyDescent="0.3">
      <c r="A751">
        <v>11168</v>
      </c>
      <c r="B751">
        <v>70918</v>
      </c>
    </row>
    <row r="752" spans="1:2" x14ac:dyDescent="0.3">
      <c r="A752">
        <v>11169</v>
      </c>
      <c r="B752">
        <v>89733</v>
      </c>
    </row>
    <row r="753" spans="1:2" x14ac:dyDescent="0.3">
      <c r="A753">
        <v>11170</v>
      </c>
      <c r="B753">
        <v>69594</v>
      </c>
    </row>
    <row r="754" spans="1:2" x14ac:dyDescent="0.3">
      <c r="A754">
        <v>11171</v>
      </c>
      <c r="B754">
        <v>16719</v>
      </c>
    </row>
    <row r="755" spans="1:2" x14ac:dyDescent="0.3">
      <c r="A755">
        <v>11173</v>
      </c>
      <c r="B755">
        <v>69961</v>
      </c>
    </row>
    <row r="756" spans="1:2" x14ac:dyDescent="0.3">
      <c r="A756">
        <v>11174</v>
      </c>
      <c r="B756">
        <v>27975.5</v>
      </c>
    </row>
    <row r="757" spans="1:2" x14ac:dyDescent="0.3">
      <c r="A757">
        <v>11175</v>
      </c>
      <c r="B757">
        <v>22571</v>
      </c>
    </row>
    <row r="758" spans="1:2" x14ac:dyDescent="0.3">
      <c r="A758">
        <v>11178</v>
      </c>
      <c r="B758">
        <v>9323</v>
      </c>
    </row>
    <row r="759" spans="1:2" x14ac:dyDescent="0.3">
      <c r="A759">
        <v>11179</v>
      </c>
      <c r="B759">
        <v>77338.5</v>
      </c>
    </row>
    <row r="760" spans="1:2" x14ac:dyDescent="0.3">
      <c r="A760">
        <v>11180</v>
      </c>
      <c r="B760">
        <v>51976</v>
      </c>
    </row>
    <row r="761" spans="1:2" x14ac:dyDescent="0.3">
      <c r="A761">
        <v>11181</v>
      </c>
      <c r="B761">
        <v>61041</v>
      </c>
    </row>
    <row r="762" spans="1:2" x14ac:dyDescent="0.3">
      <c r="A762">
        <v>11182</v>
      </c>
      <c r="B762">
        <v>70630</v>
      </c>
    </row>
    <row r="763" spans="1:2" x14ac:dyDescent="0.3">
      <c r="A763">
        <v>11183</v>
      </c>
      <c r="B763">
        <v>38253</v>
      </c>
    </row>
    <row r="764" spans="1:2" x14ac:dyDescent="0.3">
      <c r="A764">
        <v>11184</v>
      </c>
      <c r="B764">
        <v>76124.5</v>
      </c>
    </row>
    <row r="765" spans="1:2" x14ac:dyDescent="0.3">
      <c r="A765">
        <v>11185</v>
      </c>
      <c r="B765">
        <v>33927.5</v>
      </c>
    </row>
    <row r="766" spans="1:2" x14ac:dyDescent="0.3">
      <c r="A766">
        <v>11187</v>
      </c>
      <c r="B766">
        <v>21986</v>
      </c>
    </row>
    <row r="767" spans="1:2" x14ac:dyDescent="0.3">
      <c r="A767">
        <v>11188</v>
      </c>
      <c r="B767">
        <v>25261</v>
      </c>
    </row>
    <row r="768" spans="1:2" x14ac:dyDescent="0.3">
      <c r="A768">
        <v>11190</v>
      </c>
      <c r="B768">
        <v>65956</v>
      </c>
    </row>
    <row r="769" spans="1:2" x14ac:dyDescent="0.3">
      <c r="A769">
        <v>11191</v>
      </c>
      <c r="B769">
        <v>8539</v>
      </c>
    </row>
    <row r="770" spans="1:2" x14ac:dyDescent="0.3">
      <c r="A770">
        <v>11195</v>
      </c>
      <c r="B770">
        <v>13647</v>
      </c>
    </row>
    <row r="771" spans="1:2" x14ac:dyDescent="0.3">
      <c r="A771">
        <v>11197</v>
      </c>
      <c r="B771">
        <v>27093</v>
      </c>
    </row>
    <row r="772" spans="1:2" x14ac:dyDescent="0.3">
      <c r="A772">
        <v>11198</v>
      </c>
      <c r="B772">
        <v>28817</v>
      </c>
    </row>
    <row r="773" spans="1:2" x14ac:dyDescent="0.3">
      <c r="A773">
        <v>11199</v>
      </c>
      <c r="B773">
        <v>11705</v>
      </c>
    </row>
    <row r="774" spans="1:2" x14ac:dyDescent="0.3">
      <c r="A774">
        <v>11203</v>
      </c>
      <c r="B774">
        <v>24454</v>
      </c>
    </row>
    <row r="775" spans="1:2" x14ac:dyDescent="0.3">
      <c r="A775">
        <v>11204</v>
      </c>
      <c r="B775">
        <v>87755</v>
      </c>
    </row>
    <row r="776" spans="1:2" x14ac:dyDescent="0.3">
      <c r="A776">
        <v>11206</v>
      </c>
      <c r="B776">
        <v>9803</v>
      </c>
    </row>
    <row r="777" spans="1:2" x14ac:dyDescent="0.3">
      <c r="A777">
        <v>11207</v>
      </c>
      <c r="B777">
        <v>20182</v>
      </c>
    </row>
    <row r="778" spans="1:2" x14ac:dyDescent="0.3">
      <c r="A778">
        <v>11209</v>
      </c>
      <c r="B778">
        <v>38329</v>
      </c>
    </row>
    <row r="779" spans="1:2" x14ac:dyDescent="0.3">
      <c r="A779">
        <v>11210</v>
      </c>
      <c r="B779">
        <v>67521</v>
      </c>
    </row>
    <row r="780" spans="1:2" x14ac:dyDescent="0.3">
      <c r="A780">
        <v>11215</v>
      </c>
      <c r="B780">
        <v>9966.5</v>
      </c>
    </row>
    <row r="781" spans="1:2" x14ac:dyDescent="0.3">
      <c r="A781">
        <v>11216</v>
      </c>
      <c r="B781">
        <v>65708</v>
      </c>
    </row>
    <row r="782" spans="1:2" x14ac:dyDescent="0.3">
      <c r="A782">
        <v>11218</v>
      </c>
      <c r="B782">
        <v>11158</v>
      </c>
    </row>
    <row r="783" spans="1:2" x14ac:dyDescent="0.3">
      <c r="A783">
        <v>11219</v>
      </c>
      <c r="B783">
        <v>83186</v>
      </c>
    </row>
    <row r="784" spans="1:2" x14ac:dyDescent="0.3">
      <c r="A784">
        <v>11220</v>
      </c>
      <c r="B784">
        <v>20006</v>
      </c>
    </row>
    <row r="785" spans="1:2" x14ac:dyDescent="0.3">
      <c r="A785">
        <v>11222</v>
      </c>
      <c r="B785">
        <v>13873.5</v>
      </c>
    </row>
    <row r="786" spans="1:2" x14ac:dyDescent="0.3">
      <c r="A786">
        <v>11223</v>
      </c>
      <c r="B786">
        <v>23116.333333333332</v>
      </c>
    </row>
    <row r="787" spans="1:2" x14ac:dyDescent="0.3">
      <c r="A787">
        <v>11225</v>
      </c>
      <c r="B787">
        <v>34697</v>
      </c>
    </row>
    <row r="788" spans="1:2" x14ac:dyDescent="0.3">
      <c r="A788">
        <v>11228</v>
      </c>
      <c r="B788">
        <v>54559</v>
      </c>
    </row>
    <row r="789" spans="1:2" x14ac:dyDescent="0.3">
      <c r="A789">
        <v>11230</v>
      </c>
      <c r="B789">
        <v>98080</v>
      </c>
    </row>
    <row r="790" spans="1:2" x14ac:dyDescent="0.3">
      <c r="A790">
        <v>11236</v>
      </c>
      <c r="B790">
        <v>35613.5</v>
      </c>
    </row>
    <row r="791" spans="1:2" x14ac:dyDescent="0.3">
      <c r="A791">
        <v>11237</v>
      </c>
      <c r="B791">
        <v>65923.5</v>
      </c>
    </row>
    <row r="792" spans="1:2" x14ac:dyDescent="0.3">
      <c r="A792">
        <v>11240</v>
      </c>
      <c r="B792">
        <v>55931</v>
      </c>
    </row>
    <row r="793" spans="1:2" x14ac:dyDescent="0.3">
      <c r="A793">
        <v>11241</v>
      </c>
      <c r="B793">
        <v>27315</v>
      </c>
    </row>
    <row r="794" spans="1:2" x14ac:dyDescent="0.3">
      <c r="A794">
        <v>11242</v>
      </c>
      <c r="B794">
        <v>27574</v>
      </c>
    </row>
    <row r="795" spans="1:2" x14ac:dyDescent="0.3">
      <c r="A795">
        <v>11243</v>
      </c>
      <c r="B795">
        <v>14094</v>
      </c>
    </row>
    <row r="796" spans="1:2" x14ac:dyDescent="0.3">
      <c r="A796">
        <v>11244</v>
      </c>
      <c r="B796">
        <v>72311</v>
      </c>
    </row>
    <row r="797" spans="1:2" x14ac:dyDescent="0.3">
      <c r="A797">
        <v>11245</v>
      </c>
      <c r="B797">
        <v>50329</v>
      </c>
    </row>
    <row r="798" spans="1:2" x14ac:dyDescent="0.3">
      <c r="A798">
        <v>11246</v>
      </c>
      <c r="B798">
        <v>15732</v>
      </c>
    </row>
    <row r="799" spans="1:2" x14ac:dyDescent="0.3">
      <c r="A799">
        <v>11249</v>
      </c>
      <c r="B799">
        <v>64917</v>
      </c>
    </row>
    <row r="800" spans="1:2" x14ac:dyDescent="0.3">
      <c r="A800">
        <v>11250</v>
      </c>
      <c r="B800">
        <v>17825</v>
      </c>
    </row>
    <row r="801" spans="1:2" x14ac:dyDescent="0.3">
      <c r="A801">
        <v>11251</v>
      </c>
      <c r="B801">
        <v>9679</v>
      </c>
    </row>
    <row r="802" spans="1:2" x14ac:dyDescent="0.3">
      <c r="A802">
        <v>11252</v>
      </c>
      <c r="B802">
        <v>5589</v>
      </c>
    </row>
    <row r="803" spans="1:2" x14ac:dyDescent="0.3">
      <c r="A803">
        <v>11256</v>
      </c>
      <c r="B803">
        <v>90700</v>
      </c>
    </row>
    <row r="804" spans="1:2" x14ac:dyDescent="0.3">
      <c r="A804">
        <v>11259</v>
      </c>
      <c r="B804">
        <v>44359</v>
      </c>
    </row>
    <row r="805" spans="1:2" x14ac:dyDescent="0.3">
      <c r="A805">
        <v>11260</v>
      </c>
      <c r="B805">
        <v>26073.4</v>
      </c>
    </row>
    <row r="806" spans="1:2" x14ac:dyDescent="0.3">
      <c r="A806">
        <v>11263</v>
      </c>
      <c r="B806">
        <v>59277.5</v>
      </c>
    </row>
    <row r="807" spans="1:2" x14ac:dyDescent="0.3">
      <c r="A807">
        <v>11266</v>
      </c>
      <c r="B807">
        <v>29935</v>
      </c>
    </row>
    <row r="808" spans="1:2" x14ac:dyDescent="0.3">
      <c r="A808">
        <v>11270</v>
      </c>
      <c r="B808">
        <v>79953</v>
      </c>
    </row>
    <row r="809" spans="1:2" x14ac:dyDescent="0.3">
      <c r="A809">
        <v>11272</v>
      </c>
      <c r="B809">
        <v>42443.5</v>
      </c>
    </row>
    <row r="810" spans="1:2" x14ac:dyDescent="0.3">
      <c r="A810">
        <v>11275</v>
      </c>
      <c r="B810">
        <v>84727</v>
      </c>
    </row>
    <row r="811" spans="1:2" x14ac:dyDescent="0.3">
      <c r="A811">
        <v>11278</v>
      </c>
      <c r="B811">
        <v>32861</v>
      </c>
    </row>
    <row r="812" spans="1:2" x14ac:dyDescent="0.3">
      <c r="A812">
        <v>11280</v>
      </c>
      <c r="B812">
        <v>13918</v>
      </c>
    </row>
    <row r="813" spans="1:2" x14ac:dyDescent="0.3">
      <c r="A813">
        <v>11282</v>
      </c>
      <c r="B813">
        <v>21841.5</v>
      </c>
    </row>
    <row r="814" spans="1:2" x14ac:dyDescent="0.3">
      <c r="A814">
        <v>11283</v>
      </c>
      <c r="B814">
        <v>53914</v>
      </c>
    </row>
    <row r="815" spans="1:2" x14ac:dyDescent="0.3">
      <c r="A815">
        <v>11284</v>
      </c>
      <c r="B815">
        <v>83857</v>
      </c>
    </row>
    <row r="816" spans="1:2" x14ac:dyDescent="0.3">
      <c r="A816">
        <v>11285</v>
      </c>
      <c r="B816">
        <v>14837</v>
      </c>
    </row>
    <row r="817" spans="1:2" x14ac:dyDescent="0.3">
      <c r="A817">
        <v>11286</v>
      </c>
      <c r="B817">
        <v>54656</v>
      </c>
    </row>
    <row r="818" spans="1:2" x14ac:dyDescent="0.3">
      <c r="A818">
        <v>11287</v>
      </c>
      <c r="B818">
        <v>34980</v>
      </c>
    </row>
    <row r="819" spans="1:2" x14ac:dyDescent="0.3">
      <c r="A819">
        <v>11292</v>
      </c>
      <c r="B819">
        <v>83644</v>
      </c>
    </row>
    <row r="820" spans="1:2" x14ac:dyDescent="0.3">
      <c r="A820">
        <v>11296</v>
      </c>
      <c r="B820">
        <v>21369</v>
      </c>
    </row>
    <row r="821" spans="1:2" x14ac:dyDescent="0.3">
      <c r="A821">
        <v>11298</v>
      </c>
      <c r="B821">
        <v>94362</v>
      </c>
    </row>
    <row r="822" spans="1:2" x14ac:dyDescent="0.3">
      <c r="A822">
        <v>11300</v>
      </c>
      <c r="B822">
        <v>95141</v>
      </c>
    </row>
    <row r="823" spans="1:2" x14ac:dyDescent="0.3">
      <c r="A823">
        <v>11301</v>
      </c>
      <c r="B823">
        <v>55036.5</v>
      </c>
    </row>
    <row r="824" spans="1:2" x14ac:dyDescent="0.3">
      <c r="A824">
        <v>11302</v>
      </c>
      <c r="B824">
        <v>61541.333333333336</v>
      </c>
    </row>
    <row r="825" spans="1:2" x14ac:dyDescent="0.3">
      <c r="A825">
        <v>11305</v>
      </c>
      <c r="B825">
        <v>49907</v>
      </c>
    </row>
    <row r="826" spans="1:2" x14ac:dyDescent="0.3">
      <c r="A826">
        <v>11306</v>
      </c>
      <c r="B826">
        <v>40319</v>
      </c>
    </row>
    <row r="827" spans="1:2" x14ac:dyDescent="0.3">
      <c r="A827">
        <v>11307</v>
      </c>
      <c r="B827">
        <v>64017.5</v>
      </c>
    </row>
    <row r="828" spans="1:2" x14ac:dyDescent="0.3">
      <c r="A828">
        <v>11308</v>
      </c>
      <c r="B828">
        <v>66318.5</v>
      </c>
    </row>
    <row r="829" spans="1:2" x14ac:dyDescent="0.3">
      <c r="A829">
        <v>11309</v>
      </c>
      <c r="B829">
        <v>48104.5</v>
      </c>
    </row>
    <row r="830" spans="1:2" x14ac:dyDescent="0.3">
      <c r="A830">
        <v>11311</v>
      </c>
      <c r="B830">
        <v>47097</v>
      </c>
    </row>
    <row r="831" spans="1:2" x14ac:dyDescent="0.3">
      <c r="A831">
        <v>11312</v>
      </c>
      <c r="B831">
        <v>60266</v>
      </c>
    </row>
    <row r="832" spans="1:2" x14ac:dyDescent="0.3">
      <c r="A832">
        <v>11313</v>
      </c>
      <c r="B832">
        <v>64961</v>
      </c>
    </row>
    <row r="833" spans="1:2" x14ac:dyDescent="0.3">
      <c r="A833">
        <v>11314</v>
      </c>
      <c r="B833">
        <v>17818.5</v>
      </c>
    </row>
    <row r="834" spans="1:2" x14ac:dyDescent="0.3">
      <c r="A834">
        <v>11316</v>
      </c>
      <c r="B834">
        <v>25337</v>
      </c>
    </row>
    <row r="835" spans="1:2" x14ac:dyDescent="0.3">
      <c r="A835">
        <v>11317</v>
      </c>
      <c r="B835">
        <v>98628</v>
      </c>
    </row>
    <row r="836" spans="1:2" x14ac:dyDescent="0.3">
      <c r="A836">
        <v>11319</v>
      </c>
      <c r="B836">
        <v>83854</v>
      </c>
    </row>
    <row r="837" spans="1:2" x14ac:dyDescent="0.3">
      <c r="A837">
        <v>11324</v>
      </c>
      <c r="B837">
        <v>93920</v>
      </c>
    </row>
    <row r="838" spans="1:2" x14ac:dyDescent="0.3">
      <c r="A838">
        <v>11325</v>
      </c>
      <c r="B838">
        <v>39278.5</v>
      </c>
    </row>
    <row r="839" spans="1:2" x14ac:dyDescent="0.3">
      <c r="A839">
        <v>11326</v>
      </c>
      <c r="B839">
        <v>32830</v>
      </c>
    </row>
    <row r="840" spans="1:2" x14ac:dyDescent="0.3">
      <c r="A840">
        <v>11327</v>
      </c>
      <c r="B840">
        <v>69845</v>
      </c>
    </row>
    <row r="841" spans="1:2" x14ac:dyDescent="0.3">
      <c r="A841">
        <v>11328</v>
      </c>
      <c r="B841">
        <v>78934</v>
      </c>
    </row>
    <row r="842" spans="1:2" x14ac:dyDescent="0.3">
      <c r="A842">
        <v>11329</v>
      </c>
      <c r="B842">
        <v>95028</v>
      </c>
    </row>
    <row r="843" spans="1:2" x14ac:dyDescent="0.3">
      <c r="A843">
        <v>11330</v>
      </c>
      <c r="B843">
        <v>87457</v>
      </c>
    </row>
    <row r="844" spans="1:2" x14ac:dyDescent="0.3">
      <c r="A844">
        <v>11331</v>
      </c>
      <c r="B844">
        <v>66581</v>
      </c>
    </row>
    <row r="845" spans="1:2" x14ac:dyDescent="0.3">
      <c r="A845">
        <v>11332</v>
      </c>
      <c r="B845">
        <v>88667</v>
      </c>
    </row>
    <row r="846" spans="1:2" x14ac:dyDescent="0.3">
      <c r="A846">
        <v>11334</v>
      </c>
      <c r="B846">
        <v>4099</v>
      </c>
    </row>
    <row r="847" spans="1:2" x14ac:dyDescent="0.3">
      <c r="A847">
        <v>11336</v>
      </c>
      <c r="B847">
        <v>24092</v>
      </c>
    </row>
    <row r="848" spans="1:2" x14ac:dyDescent="0.3">
      <c r="A848">
        <v>11339</v>
      </c>
      <c r="B848">
        <v>10008</v>
      </c>
    </row>
    <row r="849" spans="1:2" x14ac:dyDescent="0.3">
      <c r="A849">
        <v>11340</v>
      </c>
      <c r="B849">
        <v>53512.5</v>
      </c>
    </row>
    <row r="850" spans="1:2" x14ac:dyDescent="0.3">
      <c r="A850">
        <v>11341</v>
      </c>
      <c r="B850">
        <v>70775</v>
      </c>
    </row>
    <row r="851" spans="1:2" x14ac:dyDescent="0.3">
      <c r="A851">
        <v>11342</v>
      </c>
      <c r="B851">
        <v>46591.5</v>
      </c>
    </row>
    <row r="852" spans="1:2" x14ac:dyDescent="0.3">
      <c r="A852">
        <v>11343</v>
      </c>
      <c r="B852">
        <v>41328.5</v>
      </c>
    </row>
    <row r="853" spans="1:2" x14ac:dyDescent="0.3">
      <c r="A853">
        <v>11344</v>
      </c>
      <c r="B853">
        <v>54452.333333333336</v>
      </c>
    </row>
    <row r="854" spans="1:2" x14ac:dyDescent="0.3">
      <c r="A854">
        <v>11345</v>
      </c>
      <c r="B854">
        <v>60107.666666666664</v>
      </c>
    </row>
    <row r="855" spans="1:2" x14ac:dyDescent="0.3">
      <c r="A855">
        <v>11346</v>
      </c>
      <c r="B855">
        <v>84083</v>
      </c>
    </row>
    <row r="856" spans="1:2" x14ac:dyDescent="0.3">
      <c r="A856">
        <v>11347</v>
      </c>
      <c r="B856">
        <v>45625</v>
      </c>
    </row>
    <row r="857" spans="1:2" x14ac:dyDescent="0.3">
      <c r="A857">
        <v>11348</v>
      </c>
      <c r="B857">
        <v>52495</v>
      </c>
    </row>
    <row r="858" spans="1:2" x14ac:dyDescent="0.3">
      <c r="A858">
        <v>11349</v>
      </c>
      <c r="B858">
        <v>3075</v>
      </c>
    </row>
    <row r="859" spans="1:2" x14ac:dyDescent="0.3">
      <c r="A859">
        <v>11350</v>
      </c>
      <c r="B859">
        <v>71768.5</v>
      </c>
    </row>
    <row r="860" spans="1:2" x14ac:dyDescent="0.3">
      <c r="A860">
        <v>11353</v>
      </c>
      <c r="B860">
        <v>22230</v>
      </c>
    </row>
    <row r="861" spans="1:2" x14ac:dyDescent="0.3">
      <c r="A861">
        <v>11355</v>
      </c>
      <c r="B861">
        <v>65826</v>
      </c>
    </row>
    <row r="862" spans="1:2" x14ac:dyDescent="0.3">
      <c r="A862">
        <v>11357</v>
      </c>
      <c r="B862">
        <v>58396</v>
      </c>
    </row>
    <row r="863" spans="1:2" x14ac:dyDescent="0.3">
      <c r="A863">
        <v>11358</v>
      </c>
      <c r="B863">
        <v>35833.666666666664</v>
      </c>
    </row>
    <row r="864" spans="1:2" x14ac:dyDescent="0.3">
      <c r="A864">
        <v>11359</v>
      </c>
      <c r="B864">
        <v>83427</v>
      </c>
    </row>
    <row r="865" spans="1:2" x14ac:dyDescent="0.3">
      <c r="A865">
        <v>11360</v>
      </c>
      <c r="B865">
        <v>66652.5</v>
      </c>
    </row>
    <row r="866" spans="1:2" x14ac:dyDescent="0.3">
      <c r="A866">
        <v>11362</v>
      </c>
      <c r="B866">
        <v>92693</v>
      </c>
    </row>
    <row r="867" spans="1:2" x14ac:dyDescent="0.3">
      <c r="A867">
        <v>11363</v>
      </c>
      <c r="B867">
        <v>10150</v>
      </c>
    </row>
    <row r="868" spans="1:2" x14ac:dyDescent="0.3">
      <c r="A868">
        <v>11367</v>
      </c>
      <c r="B868">
        <v>94846</v>
      </c>
    </row>
    <row r="869" spans="1:2" x14ac:dyDescent="0.3">
      <c r="A869">
        <v>11370</v>
      </c>
      <c r="B869">
        <v>81129</v>
      </c>
    </row>
    <row r="870" spans="1:2" x14ac:dyDescent="0.3">
      <c r="A870">
        <v>11371</v>
      </c>
      <c r="B870">
        <v>44972.5</v>
      </c>
    </row>
    <row r="871" spans="1:2" x14ac:dyDescent="0.3">
      <c r="A871">
        <v>11372</v>
      </c>
      <c r="B871">
        <v>59938</v>
      </c>
    </row>
    <row r="872" spans="1:2" x14ac:dyDescent="0.3">
      <c r="A872">
        <v>11373</v>
      </c>
      <c r="B872">
        <v>81150.666666666672</v>
      </c>
    </row>
    <row r="873" spans="1:2" x14ac:dyDescent="0.3">
      <c r="A873">
        <v>11374</v>
      </c>
      <c r="B873">
        <v>59906</v>
      </c>
    </row>
    <row r="874" spans="1:2" x14ac:dyDescent="0.3">
      <c r="A874">
        <v>11375</v>
      </c>
      <c r="B874">
        <v>72542.5</v>
      </c>
    </row>
    <row r="875" spans="1:2" x14ac:dyDescent="0.3">
      <c r="A875">
        <v>11376</v>
      </c>
      <c r="B875">
        <v>28569</v>
      </c>
    </row>
    <row r="876" spans="1:2" x14ac:dyDescent="0.3">
      <c r="A876">
        <v>11379</v>
      </c>
      <c r="B876">
        <v>45693</v>
      </c>
    </row>
    <row r="877" spans="1:2" x14ac:dyDescent="0.3">
      <c r="A877">
        <v>11380</v>
      </c>
      <c r="B877">
        <v>76624</v>
      </c>
    </row>
    <row r="878" spans="1:2" x14ac:dyDescent="0.3">
      <c r="A878">
        <v>11383</v>
      </c>
      <c r="B878">
        <v>96892</v>
      </c>
    </row>
    <row r="879" spans="1:2" x14ac:dyDescent="0.3">
      <c r="A879">
        <v>11385</v>
      </c>
      <c r="B879">
        <v>31604.5</v>
      </c>
    </row>
    <row r="880" spans="1:2" x14ac:dyDescent="0.3">
      <c r="A880">
        <v>11386</v>
      </c>
      <c r="B880">
        <v>75941.5</v>
      </c>
    </row>
    <row r="881" spans="1:2" x14ac:dyDescent="0.3">
      <c r="A881">
        <v>11387</v>
      </c>
      <c r="B881">
        <v>75274</v>
      </c>
    </row>
    <row r="882" spans="1:2" x14ac:dyDescent="0.3">
      <c r="A882">
        <v>11390</v>
      </c>
      <c r="B882">
        <v>31921</v>
      </c>
    </row>
    <row r="883" spans="1:2" x14ac:dyDescent="0.3">
      <c r="A883">
        <v>11391</v>
      </c>
      <c r="B883">
        <v>53437</v>
      </c>
    </row>
    <row r="884" spans="1:2" x14ac:dyDescent="0.3">
      <c r="A884">
        <v>11393</v>
      </c>
      <c r="B884">
        <v>76484.5</v>
      </c>
    </row>
    <row r="885" spans="1:2" x14ac:dyDescent="0.3">
      <c r="A885">
        <v>11395</v>
      </c>
      <c r="B885">
        <v>21303.5</v>
      </c>
    </row>
    <row r="886" spans="1:2" x14ac:dyDescent="0.3">
      <c r="A886">
        <v>11397</v>
      </c>
      <c r="B886">
        <v>84380</v>
      </c>
    </row>
    <row r="887" spans="1:2" x14ac:dyDescent="0.3">
      <c r="A887">
        <v>11399</v>
      </c>
      <c r="B887">
        <v>50604</v>
      </c>
    </row>
    <row r="888" spans="1:2" x14ac:dyDescent="0.3">
      <c r="A888">
        <v>11400</v>
      </c>
      <c r="B888">
        <v>41180.5</v>
      </c>
    </row>
    <row r="889" spans="1:2" x14ac:dyDescent="0.3">
      <c r="A889">
        <v>11402</v>
      </c>
      <c r="B889">
        <v>82191.666666666672</v>
      </c>
    </row>
    <row r="890" spans="1:2" x14ac:dyDescent="0.3">
      <c r="A890">
        <v>11403</v>
      </c>
      <c r="B890">
        <v>24873.5</v>
      </c>
    </row>
    <row r="891" spans="1:2" x14ac:dyDescent="0.3">
      <c r="A891">
        <v>11404</v>
      </c>
      <c r="B891">
        <v>61852</v>
      </c>
    </row>
    <row r="892" spans="1:2" x14ac:dyDescent="0.3">
      <c r="A892">
        <v>11405</v>
      </c>
      <c r="B892">
        <v>61170</v>
      </c>
    </row>
    <row r="893" spans="1:2" x14ac:dyDescent="0.3">
      <c r="A893">
        <v>11406</v>
      </c>
      <c r="B893">
        <v>45437.333333333336</v>
      </c>
    </row>
    <row r="894" spans="1:2" x14ac:dyDescent="0.3">
      <c r="A894">
        <v>11409</v>
      </c>
      <c r="B894">
        <v>54216</v>
      </c>
    </row>
    <row r="895" spans="1:2" x14ac:dyDescent="0.3">
      <c r="A895">
        <v>11410</v>
      </c>
      <c r="B895">
        <v>53534</v>
      </c>
    </row>
    <row r="896" spans="1:2" x14ac:dyDescent="0.3">
      <c r="A896">
        <v>11411</v>
      </c>
      <c r="B896">
        <v>52888.5</v>
      </c>
    </row>
    <row r="897" spans="1:2" x14ac:dyDescent="0.3">
      <c r="A897">
        <v>11413</v>
      </c>
      <c r="B897">
        <v>62032.5</v>
      </c>
    </row>
    <row r="898" spans="1:2" x14ac:dyDescent="0.3">
      <c r="A898">
        <v>11415</v>
      </c>
      <c r="B898">
        <v>67627.25</v>
      </c>
    </row>
    <row r="899" spans="1:2" x14ac:dyDescent="0.3">
      <c r="A899">
        <v>11418</v>
      </c>
      <c r="B899">
        <v>52756.5</v>
      </c>
    </row>
    <row r="900" spans="1:2" x14ac:dyDescent="0.3">
      <c r="A900">
        <v>11421</v>
      </c>
      <c r="B900">
        <v>58696</v>
      </c>
    </row>
    <row r="901" spans="1:2" x14ac:dyDescent="0.3">
      <c r="A901">
        <v>11422</v>
      </c>
      <c r="B901">
        <v>45070</v>
      </c>
    </row>
    <row r="902" spans="1:2" x14ac:dyDescent="0.3">
      <c r="A902">
        <v>11424</v>
      </c>
      <c r="B902">
        <v>54236</v>
      </c>
    </row>
    <row r="903" spans="1:2" x14ac:dyDescent="0.3">
      <c r="A903">
        <v>11425</v>
      </c>
      <c r="B903">
        <v>65067</v>
      </c>
    </row>
    <row r="904" spans="1:2" x14ac:dyDescent="0.3">
      <c r="A904">
        <v>11426</v>
      </c>
      <c r="B904">
        <v>56515</v>
      </c>
    </row>
    <row r="905" spans="1:2" x14ac:dyDescent="0.3">
      <c r="A905">
        <v>11428</v>
      </c>
      <c r="B905">
        <v>12320</v>
      </c>
    </row>
    <row r="906" spans="1:2" x14ac:dyDescent="0.3">
      <c r="A906">
        <v>11429</v>
      </c>
      <c r="B906">
        <v>20837</v>
      </c>
    </row>
    <row r="907" spans="1:2" x14ac:dyDescent="0.3">
      <c r="A907">
        <v>11434</v>
      </c>
      <c r="B907">
        <v>71539</v>
      </c>
    </row>
    <row r="908" spans="1:2" x14ac:dyDescent="0.3">
      <c r="A908">
        <v>11439</v>
      </c>
      <c r="B908">
        <v>10376</v>
      </c>
    </row>
    <row r="909" spans="1:2" x14ac:dyDescent="0.3">
      <c r="A909">
        <v>11440</v>
      </c>
      <c r="B909">
        <v>84776</v>
      </c>
    </row>
    <row r="910" spans="1:2" x14ac:dyDescent="0.3">
      <c r="A910">
        <v>11441</v>
      </c>
      <c r="B910">
        <v>15241</v>
      </c>
    </row>
    <row r="911" spans="1:2" x14ac:dyDescent="0.3">
      <c r="A911">
        <v>11443</v>
      </c>
      <c r="B911">
        <v>39957.333333333336</v>
      </c>
    </row>
    <row r="912" spans="1:2" x14ac:dyDescent="0.3">
      <c r="A912">
        <v>11444</v>
      </c>
      <c r="B912">
        <v>37943.5</v>
      </c>
    </row>
    <row r="913" spans="1:2" x14ac:dyDescent="0.3">
      <c r="A913">
        <v>11446</v>
      </c>
      <c r="B913">
        <v>77687.75</v>
      </c>
    </row>
    <row r="914" spans="1:2" x14ac:dyDescent="0.3">
      <c r="A914">
        <v>11448</v>
      </c>
      <c r="B914">
        <v>74963.5</v>
      </c>
    </row>
    <row r="915" spans="1:2" x14ac:dyDescent="0.3">
      <c r="A915">
        <v>11449</v>
      </c>
      <c r="B915">
        <v>31709.5</v>
      </c>
    </row>
    <row r="916" spans="1:2" x14ac:dyDescent="0.3">
      <c r="A916">
        <v>11450</v>
      </c>
      <c r="B916">
        <v>7869.5</v>
      </c>
    </row>
    <row r="917" spans="1:2" x14ac:dyDescent="0.3">
      <c r="A917">
        <v>11451</v>
      </c>
      <c r="B917">
        <v>22775</v>
      </c>
    </row>
    <row r="918" spans="1:2" x14ac:dyDescent="0.3">
      <c r="A918">
        <v>11452</v>
      </c>
      <c r="B918">
        <v>59367</v>
      </c>
    </row>
    <row r="919" spans="1:2" x14ac:dyDescent="0.3">
      <c r="A919">
        <v>11454</v>
      </c>
      <c r="B919">
        <v>51606.5</v>
      </c>
    </row>
    <row r="920" spans="1:2" x14ac:dyDescent="0.3">
      <c r="A920">
        <v>11457</v>
      </c>
      <c r="B920">
        <v>95462</v>
      </c>
    </row>
    <row r="921" spans="1:2" x14ac:dyDescent="0.3">
      <c r="A921">
        <v>11458</v>
      </c>
      <c r="B921">
        <v>20167</v>
      </c>
    </row>
    <row r="922" spans="1:2" x14ac:dyDescent="0.3">
      <c r="A922">
        <v>11460</v>
      </c>
      <c r="B922">
        <v>64150.5</v>
      </c>
    </row>
    <row r="923" spans="1:2" x14ac:dyDescent="0.3">
      <c r="A923">
        <v>11462</v>
      </c>
      <c r="B923">
        <v>57057</v>
      </c>
    </row>
    <row r="924" spans="1:2" x14ac:dyDescent="0.3">
      <c r="A924">
        <v>11464</v>
      </c>
      <c r="B924">
        <v>77536</v>
      </c>
    </row>
    <row r="925" spans="1:2" x14ac:dyDescent="0.3">
      <c r="A925">
        <v>11466</v>
      </c>
      <c r="B925">
        <v>9963</v>
      </c>
    </row>
    <row r="926" spans="1:2" x14ac:dyDescent="0.3">
      <c r="A926">
        <v>11467</v>
      </c>
      <c r="B926">
        <v>59895.666666666664</v>
      </c>
    </row>
    <row r="927" spans="1:2" x14ac:dyDescent="0.3">
      <c r="A927">
        <v>11471</v>
      </c>
      <c r="B927">
        <v>47136</v>
      </c>
    </row>
    <row r="928" spans="1:2" x14ac:dyDescent="0.3">
      <c r="A928">
        <v>11474</v>
      </c>
      <c r="B928">
        <v>45071</v>
      </c>
    </row>
    <row r="929" spans="1:2" x14ac:dyDescent="0.3">
      <c r="A929">
        <v>11476</v>
      </c>
      <c r="B929">
        <v>38601</v>
      </c>
    </row>
    <row r="930" spans="1:2" x14ac:dyDescent="0.3">
      <c r="A930">
        <v>11477</v>
      </c>
      <c r="B930">
        <v>47171</v>
      </c>
    </row>
    <row r="931" spans="1:2" x14ac:dyDescent="0.3">
      <c r="A931">
        <v>11481</v>
      </c>
      <c r="B931">
        <v>95231</v>
      </c>
    </row>
    <row r="932" spans="1:2" x14ac:dyDescent="0.3">
      <c r="A932">
        <v>11482</v>
      </c>
      <c r="B932">
        <v>88354</v>
      </c>
    </row>
    <row r="933" spans="1:2" x14ac:dyDescent="0.3">
      <c r="A933">
        <v>11483</v>
      </c>
      <c r="B933">
        <v>77455</v>
      </c>
    </row>
    <row r="934" spans="1:2" x14ac:dyDescent="0.3">
      <c r="A934">
        <v>11484</v>
      </c>
      <c r="B934">
        <v>12500</v>
      </c>
    </row>
    <row r="935" spans="1:2" x14ac:dyDescent="0.3">
      <c r="A935">
        <v>11485</v>
      </c>
      <c r="B935">
        <v>70928</v>
      </c>
    </row>
    <row r="936" spans="1:2" x14ac:dyDescent="0.3">
      <c r="A936">
        <v>11486</v>
      </c>
      <c r="B936">
        <v>71611</v>
      </c>
    </row>
    <row r="937" spans="1:2" x14ac:dyDescent="0.3">
      <c r="A937">
        <v>11487</v>
      </c>
      <c r="B937">
        <v>70467</v>
      </c>
    </row>
    <row r="938" spans="1:2" x14ac:dyDescent="0.3">
      <c r="A938">
        <v>11488</v>
      </c>
      <c r="B938">
        <v>55589.666666666664</v>
      </c>
    </row>
    <row r="939" spans="1:2" x14ac:dyDescent="0.3">
      <c r="A939">
        <v>11491</v>
      </c>
      <c r="B939">
        <v>16057</v>
      </c>
    </row>
    <row r="940" spans="1:2" x14ac:dyDescent="0.3">
      <c r="A940">
        <v>11493</v>
      </c>
      <c r="B940">
        <v>50417.5</v>
      </c>
    </row>
    <row r="941" spans="1:2" x14ac:dyDescent="0.3">
      <c r="A941">
        <v>11495</v>
      </c>
      <c r="B941">
        <v>83456</v>
      </c>
    </row>
    <row r="942" spans="1:2" x14ac:dyDescent="0.3">
      <c r="A942">
        <v>11496</v>
      </c>
      <c r="B942">
        <v>42926.5</v>
      </c>
    </row>
    <row r="943" spans="1:2" x14ac:dyDescent="0.3">
      <c r="A943">
        <v>11497</v>
      </c>
      <c r="B943">
        <v>55324</v>
      </c>
    </row>
    <row r="944" spans="1:2" x14ac:dyDescent="0.3">
      <c r="A944">
        <v>11498</v>
      </c>
      <c r="B944">
        <v>43702</v>
      </c>
    </row>
    <row r="945" spans="1:2" x14ac:dyDescent="0.3">
      <c r="A945">
        <v>11500</v>
      </c>
      <c r="B945">
        <v>82734</v>
      </c>
    </row>
    <row r="946" spans="1:2" x14ac:dyDescent="0.3">
      <c r="A946">
        <v>11501</v>
      </c>
      <c r="B946">
        <v>2029</v>
      </c>
    </row>
    <row r="947" spans="1:2" x14ac:dyDescent="0.3">
      <c r="A947">
        <v>11502</v>
      </c>
      <c r="B947">
        <v>35140.666666666664</v>
      </c>
    </row>
    <row r="948" spans="1:2" x14ac:dyDescent="0.3">
      <c r="A948">
        <v>11503</v>
      </c>
      <c r="B948">
        <v>15627.5</v>
      </c>
    </row>
    <row r="949" spans="1:2" x14ac:dyDescent="0.3">
      <c r="A949">
        <v>11504</v>
      </c>
      <c r="B949">
        <v>58384</v>
      </c>
    </row>
    <row r="950" spans="1:2" x14ac:dyDescent="0.3">
      <c r="A950">
        <v>11505</v>
      </c>
      <c r="B950">
        <v>77327</v>
      </c>
    </row>
    <row r="951" spans="1:2" x14ac:dyDescent="0.3">
      <c r="A951">
        <v>11506</v>
      </c>
      <c r="B951">
        <v>51994</v>
      </c>
    </row>
    <row r="952" spans="1:2" x14ac:dyDescent="0.3">
      <c r="A952">
        <v>11508</v>
      </c>
      <c r="B952">
        <v>12319</v>
      </c>
    </row>
    <row r="953" spans="1:2" x14ac:dyDescent="0.3">
      <c r="A953">
        <v>11509</v>
      </c>
      <c r="B953">
        <v>66579</v>
      </c>
    </row>
    <row r="954" spans="1:2" x14ac:dyDescent="0.3">
      <c r="A954">
        <v>11511</v>
      </c>
      <c r="B954">
        <v>46956.5</v>
      </c>
    </row>
    <row r="955" spans="1:2" x14ac:dyDescent="0.3">
      <c r="A955">
        <v>11512</v>
      </c>
      <c r="B955">
        <v>49027</v>
      </c>
    </row>
    <row r="956" spans="1:2" x14ac:dyDescent="0.3">
      <c r="A956">
        <v>11513</v>
      </c>
      <c r="B956">
        <v>38570</v>
      </c>
    </row>
    <row r="957" spans="1:2" x14ac:dyDescent="0.3">
      <c r="A957">
        <v>11516</v>
      </c>
      <c r="B957">
        <v>6753</v>
      </c>
    </row>
    <row r="958" spans="1:2" x14ac:dyDescent="0.3">
      <c r="A958">
        <v>11517</v>
      </c>
      <c r="B958">
        <v>57980.5</v>
      </c>
    </row>
    <row r="959" spans="1:2" x14ac:dyDescent="0.3">
      <c r="A959">
        <v>11518</v>
      </c>
      <c r="B959">
        <v>28844.5</v>
      </c>
    </row>
    <row r="960" spans="1:2" x14ac:dyDescent="0.3">
      <c r="A960">
        <v>11519</v>
      </c>
      <c r="B960">
        <v>62873</v>
      </c>
    </row>
    <row r="961" spans="1:2" x14ac:dyDescent="0.3">
      <c r="A961">
        <v>11524</v>
      </c>
      <c r="B961">
        <v>24008.5</v>
      </c>
    </row>
    <row r="962" spans="1:2" x14ac:dyDescent="0.3">
      <c r="A962">
        <v>11525</v>
      </c>
      <c r="B962">
        <v>54680</v>
      </c>
    </row>
    <row r="963" spans="1:2" x14ac:dyDescent="0.3">
      <c r="A963">
        <v>11531</v>
      </c>
      <c r="B963">
        <v>55949</v>
      </c>
    </row>
    <row r="964" spans="1:2" x14ac:dyDescent="0.3">
      <c r="A964">
        <v>11532</v>
      </c>
      <c r="B964">
        <v>75065</v>
      </c>
    </row>
    <row r="965" spans="1:2" x14ac:dyDescent="0.3">
      <c r="A965">
        <v>11533</v>
      </c>
      <c r="B965">
        <v>79258</v>
      </c>
    </row>
    <row r="966" spans="1:2" x14ac:dyDescent="0.3">
      <c r="A966">
        <v>11534</v>
      </c>
      <c r="B966">
        <v>28258</v>
      </c>
    </row>
    <row r="967" spans="1:2" x14ac:dyDescent="0.3">
      <c r="A967">
        <v>11535</v>
      </c>
      <c r="B967">
        <v>57995</v>
      </c>
    </row>
    <row r="968" spans="1:2" x14ac:dyDescent="0.3">
      <c r="A968">
        <v>11536</v>
      </c>
      <c r="B968">
        <v>81571</v>
      </c>
    </row>
    <row r="969" spans="1:2" x14ac:dyDescent="0.3">
      <c r="A969">
        <v>11540</v>
      </c>
      <c r="B969">
        <v>71953</v>
      </c>
    </row>
    <row r="970" spans="1:2" x14ac:dyDescent="0.3">
      <c r="A970">
        <v>11541</v>
      </c>
      <c r="B970">
        <v>66560</v>
      </c>
    </row>
    <row r="971" spans="1:2" x14ac:dyDescent="0.3">
      <c r="A971">
        <v>11542</v>
      </c>
      <c r="B971">
        <v>73342</v>
      </c>
    </row>
    <row r="972" spans="1:2" x14ac:dyDescent="0.3">
      <c r="A972">
        <v>11543</v>
      </c>
      <c r="B972">
        <v>98007</v>
      </c>
    </row>
    <row r="973" spans="1:2" x14ac:dyDescent="0.3">
      <c r="A973">
        <v>11545</v>
      </c>
      <c r="B973">
        <v>79501</v>
      </c>
    </row>
    <row r="974" spans="1:2" x14ac:dyDescent="0.3">
      <c r="A974">
        <v>11546</v>
      </c>
      <c r="B974">
        <v>14466</v>
      </c>
    </row>
    <row r="975" spans="1:2" x14ac:dyDescent="0.3">
      <c r="A975">
        <v>11550</v>
      </c>
      <c r="B975">
        <v>50745.333333333336</v>
      </c>
    </row>
    <row r="976" spans="1:2" x14ac:dyDescent="0.3">
      <c r="A976">
        <v>11551</v>
      </c>
      <c r="B976">
        <v>77572</v>
      </c>
    </row>
    <row r="977" spans="1:2" x14ac:dyDescent="0.3">
      <c r="A977">
        <v>11552</v>
      </c>
      <c r="B977">
        <v>46261</v>
      </c>
    </row>
    <row r="978" spans="1:2" x14ac:dyDescent="0.3">
      <c r="A978">
        <v>11553</v>
      </c>
      <c r="B978">
        <v>41794</v>
      </c>
    </row>
    <row r="979" spans="1:2" x14ac:dyDescent="0.3">
      <c r="A979">
        <v>11554</v>
      </c>
      <c r="B979">
        <v>49180</v>
      </c>
    </row>
    <row r="980" spans="1:2" x14ac:dyDescent="0.3">
      <c r="A980">
        <v>11555</v>
      </c>
      <c r="B980">
        <v>73701</v>
      </c>
    </row>
    <row r="981" spans="1:2" x14ac:dyDescent="0.3">
      <c r="A981">
        <v>11558</v>
      </c>
      <c r="B981">
        <v>47000</v>
      </c>
    </row>
    <row r="982" spans="1:2" x14ac:dyDescent="0.3">
      <c r="A982">
        <v>11562</v>
      </c>
      <c r="B982">
        <v>58329</v>
      </c>
    </row>
    <row r="983" spans="1:2" x14ac:dyDescent="0.3">
      <c r="A983">
        <v>11563</v>
      </c>
      <c r="B983">
        <v>36786.5</v>
      </c>
    </row>
    <row r="984" spans="1:2" x14ac:dyDescent="0.3">
      <c r="A984">
        <v>11564</v>
      </c>
      <c r="B984">
        <v>95413</v>
      </c>
    </row>
    <row r="985" spans="1:2" x14ac:dyDescent="0.3">
      <c r="A985">
        <v>11566</v>
      </c>
      <c r="B985">
        <v>44040</v>
      </c>
    </row>
    <row r="986" spans="1:2" x14ac:dyDescent="0.3">
      <c r="A986">
        <v>11567</v>
      </c>
      <c r="B986">
        <v>62259.5</v>
      </c>
    </row>
    <row r="987" spans="1:2" x14ac:dyDescent="0.3">
      <c r="A987">
        <v>11571</v>
      </c>
      <c r="B987">
        <v>22168</v>
      </c>
    </row>
    <row r="988" spans="1:2" x14ac:dyDescent="0.3">
      <c r="A988">
        <v>11573</v>
      </c>
      <c r="B988">
        <v>41725</v>
      </c>
    </row>
    <row r="989" spans="1:2" x14ac:dyDescent="0.3">
      <c r="A989">
        <v>11575</v>
      </c>
      <c r="B989">
        <v>49628</v>
      </c>
    </row>
    <row r="990" spans="1:2" x14ac:dyDescent="0.3">
      <c r="A990">
        <v>11577</v>
      </c>
      <c r="B990">
        <v>59185</v>
      </c>
    </row>
    <row r="991" spans="1:2" x14ac:dyDescent="0.3">
      <c r="A991">
        <v>11581</v>
      </c>
      <c r="B991">
        <v>76477</v>
      </c>
    </row>
    <row r="992" spans="1:2" x14ac:dyDescent="0.3">
      <c r="A992">
        <v>11584</v>
      </c>
      <c r="B992">
        <v>52944</v>
      </c>
    </row>
    <row r="993" spans="1:2" x14ac:dyDescent="0.3">
      <c r="A993">
        <v>11585</v>
      </c>
      <c r="B993">
        <v>78682</v>
      </c>
    </row>
    <row r="994" spans="1:2" x14ac:dyDescent="0.3">
      <c r="A994">
        <v>11587</v>
      </c>
      <c r="B994">
        <v>54868</v>
      </c>
    </row>
    <row r="995" spans="1:2" x14ac:dyDescent="0.3">
      <c r="A995">
        <v>11590</v>
      </c>
      <c r="B995">
        <v>62288.5</v>
      </c>
    </row>
    <row r="996" spans="1:2" x14ac:dyDescent="0.3">
      <c r="A996">
        <v>11591</v>
      </c>
      <c r="B996">
        <v>56308.666666666664</v>
      </c>
    </row>
    <row r="997" spans="1:2" x14ac:dyDescent="0.3">
      <c r="A997">
        <v>11594</v>
      </c>
      <c r="B997">
        <v>23023</v>
      </c>
    </row>
    <row r="998" spans="1:2" x14ac:dyDescent="0.3">
      <c r="A998">
        <v>11595</v>
      </c>
      <c r="B998">
        <v>33196</v>
      </c>
    </row>
    <row r="999" spans="1:2" x14ac:dyDescent="0.3">
      <c r="A999">
        <v>11596</v>
      </c>
      <c r="B999">
        <v>38804.5</v>
      </c>
    </row>
    <row r="1000" spans="1:2" x14ac:dyDescent="0.3">
      <c r="A1000">
        <v>11598</v>
      </c>
      <c r="B1000">
        <v>11416</v>
      </c>
    </row>
    <row r="1001" spans="1:2" x14ac:dyDescent="0.3">
      <c r="A1001">
        <v>11599</v>
      </c>
      <c r="B1001">
        <v>76071</v>
      </c>
    </row>
    <row r="1002" spans="1:2" x14ac:dyDescent="0.3">
      <c r="A1002">
        <v>11602</v>
      </c>
      <c r="B1002">
        <v>38720</v>
      </c>
    </row>
    <row r="1003" spans="1:2" x14ac:dyDescent="0.3">
      <c r="A1003">
        <v>11603</v>
      </c>
      <c r="B1003">
        <v>11042</v>
      </c>
    </row>
    <row r="1004" spans="1:2" x14ac:dyDescent="0.3">
      <c r="A1004">
        <v>11605</v>
      </c>
      <c r="B1004">
        <v>20636.5</v>
      </c>
    </row>
    <row r="1005" spans="1:2" x14ac:dyDescent="0.3">
      <c r="A1005">
        <v>11606</v>
      </c>
      <c r="B1005">
        <v>36261</v>
      </c>
    </row>
    <row r="1006" spans="1:2" x14ac:dyDescent="0.3">
      <c r="A1006">
        <v>11607</v>
      </c>
      <c r="B1006">
        <v>83566</v>
      </c>
    </row>
    <row r="1007" spans="1:2" x14ac:dyDescent="0.3">
      <c r="A1007">
        <v>11608</v>
      </c>
      <c r="B1007">
        <v>17508</v>
      </c>
    </row>
    <row r="1008" spans="1:2" x14ac:dyDescent="0.3">
      <c r="A1008">
        <v>11609</v>
      </c>
      <c r="B1008">
        <v>8705</v>
      </c>
    </row>
    <row r="1009" spans="1:2" x14ac:dyDescent="0.3">
      <c r="A1009">
        <v>11610</v>
      </c>
      <c r="B1009">
        <v>31898.6</v>
      </c>
    </row>
    <row r="1010" spans="1:2" x14ac:dyDescent="0.3">
      <c r="A1010">
        <v>11611</v>
      </c>
      <c r="B1010">
        <v>57568.666666666664</v>
      </c>
    </row>
    <row r="1011" spans="1:2" x14ac:dyDescent="0.3">
      <c r="A1011">
        <v>11612</v>
      </c>
      <c r="B1011">
        <v>35639.5</v>
      </c>
    </row>
    <row r="1012" spans="1:2" x14ac:dyDescent="0.3">
      <c r="A1012">
        <v>11613</v>
      </c>
      <c r="B1012">
        <v>67428</v>
      </c>
    </row>
    <row r="1013" spans="1:2" x14ac:dyDescent="0.3">
      <c r="A1013">
        <v>11614</v>
      </c>
      <c r="B1013">
        <v>3354</v>
      </c>
    </row>
    <row r="1014" spans="1:2" x14ac:dyDescent="0.3">
      <c r="A1014">
        <v>11615</v>
      </c>
      <c r="B1014">
        <v>25430</v>
      </c>
    </row>
    <row r="1015" spans="1:2" x14ac:dyDescent="0.3">
      <c r="A1015">
        <v>11616</v>
      </c>
      <c r="B1015">
        <v>3122</v>
      </c>
    </row>
    <row r="1016" spans="1:2" x14ac:dyDescent="0.3">
      <c r="A1016">
        <v>11617</v>
      </c>
      <c r="B1016">
        <v>14968.5</v>
      </c>
    </row>
    <row r="1017" spans="1:2" x14ac:dyDescent="0.3">
      <c r="A1017">
        <v>11619</v>
      </c>
      <c r="B1017">
        <v>9215</v>
      </c>
    </row>
    <row r="1018" spans="1:2" x14ac:dyDescent="0.3">
      <c r="A1018">
        <v>11620</v>
      </c>
      <c r="B1018">
        <v>38093</v>
      </c>
    </row>
    <row r="1019" spans="1:2" x14ac:dyDescent="0.3">
      <c r="A1019">
        <v>11621</v>
      </c>
      <c r="B1019">
        <v>23778</v>
      </c>
    </row>
    <row r="1020" spans="1:2" x14ac:dyDescent="0.3">
      <c r="A1020">
        <v>11622</v>
      </c>
      <c r="B1020">
        <v>32475.5</v>
      </c>
    </row>
    <row r="1021" spans="1:2" x14ac:dyDescent="0.3">
      <c r="A1021">
        <v>11623</v>
      </c>
      <c r="B1021">
        <v>10353</v>
      </c>
    </row>
    <row r="1022" spans="1:2" x14ac:dyDescent="0.3">
      <c r="A1022">
        <v>11625</v>
      </c>
      <c r="B1022">
        <v>35144</v>
      </c>
    </row>
    <row r="1023" spans="1:2" x14ac:dyDescent="0.3">
      <c r="A1023">
        <v>11626</v>
      </c>
      <c r="B1023">
        <v>28821</v>
      </c>
    </row>
    <row r="1024" spans="1:2" x14ac:dyDescent="0.3">
      <c r="A1024">
        <v>11627</v>
      </c>
      <c r="B1024">
        <v>4932</v>
      </c>
    </row>
    <row r="1025" spans="1:2" x14ac:dyDescent="0.3">
      <c r="A1025">
        <v>11628</v>
      </c>
      <c r="B1025">
        <v>61777</v>
      </c>
    </row>
    <row r="1026" spans="1:2" x14ac:dyDescent="0.3">
      <c r="A1026">
        <v>11629</v>
      </c>
      <c r="B1026">
        <v>60218.5</v>
      </c>
    </row>
    <row r="1027" spans="1:2" x14ac:dyDescent="0.3">
      <c r="A1027">
        <v>11631</v>
      </c>
      <c r="B1027">
        <v>38025</v>
      </c>
    </row>
    <row r="1028" spans="1:2" x14ac:dyDescent="0.3">
      <c r="A1028">
        <v>11632</v>
      </c>
      <c r="B1028">
        <v>64558</v>
      </c>
    </row>
    <row r="1029" spans="1:2" x14ac:dyDescent="0.3">
      <c r="A1029">
        <v>11633</v>
      </c>
      <c r="B1029">
        <v>35175</v>
      </c>
    </row>
    <row r="1030" spans="1:2" x14ac:dyDescent="0.3">
      <c r="A1030">
        <v>11634</v>
      </c>
      <c r="B1030">
        <v>50487</v>
      </c>
    </row>
    <row r="1031" spans="1:2" x14ac:dyDescent="0.3">
      <c r="A1031">
        <v>11635</v>
      </c>
      <c r="B1031">
        <v>52971.5</v>
      </c>
    </row>
    <row r="1032" spans="1:2" x14ac:dyDescent="0.3">
      <c r="A1032">
        <v>11636</v>
      </c>
      <c r="B1032">
        <v>65179.666666666664</v>
      </c>
    </row>
    <row r="1033" spans="1:2" x14ac:dyDescent="0.3">
      <c r="A1033">
        <v>11638</v>
      </c>
      <c r="B1033">
        <v>46164</v>
      </c>
    </row>
    <row r="1034" spans="1:2" x14ac:dyDescent="0.3">
      <c r="A1034">
        <v>11639</v>
      </c>
      <c r="B1034">
        <v>53185</v>
      </c>
    </row>
    <row r="1035" spans="1:2" x14ac:dyDescent="0.3">
      <c r="A1035">
        <v>11640</v>
      </c>
      <c r="B1035">
        <v>34145</v>
      </c>
    </row>
    <row r="1036" spans="1:2" x14ac:dyDescent="0.3">
      <c r="A1036">
        <v>11642</v>
      </c>
      <c r="B1036">
        <v>32420</v>
      </c>
    </row>
    <row r="1037" spans="1:2" x14ac:dyDescent="0.3">
      <c r="A1037">
        <v>11646</v>
      </c>
      <c r="B1037">
        <v>5039</v>
      </c>
    </row>
    <row r="1038" spans="1:2" x14ac:dyDescent="0.3">
      <c r="A1038">
        <v>11650</v>
      </c>
      <c r="B1038">
        <v>90116.5</v>
      </c>
    </row>
    <row r="1039" spans="1:2" x14ac:dyDescent="0.3">
      <c r="A1039">
        <v>11651</v>
      </c>
      <c r="B1039">
        <v>80020.5</v>
      </c>
    </row>
    <row r="1040" spans="1:2" x14ac:dyDescent="0.3">
      <c r="A1040">
        <v>11653</v>
      </c>
      <c r="B1040">
        <v>55419</v>
      </c>
    </row>
    <row r="1041" spans="1:2" x14ac:dyDescent="0.3">
      <c r="A1041">
        <v>11654</v>
      </c>
      <c r="B1041">
        <v>67411</v>
      </c>
    </row>
    <row r="1042" spans="1:2" x14ac:dyDescent="0.3">
      <c r="A1042">
        <v>11655</v>
      </c>
      <c r="B1042">
        <v>52444</v>
      </c>
    </row>
    <row r="1043" spans="1:2" x14ac:dyDescent="0.3">
      <c r="A1043">
        <v>11656</v>
      </c>
      <c r="B1043">
        <v>8494</v>
      </c>
    </row>
    <row r="1044" spans="1:2" x14ac:dyDescent="0.3">
      <c r="A1044">
        <v>11660</v>
      </c>
      <c r="B1044">
        <v>64926</v>
      </c>
    </row>
    <row r="1045" spans="1:2" x14ac:dyDescent="0.3">
      <c r="A1045">
        <v>11665</v>
      </c>
      <c r="B1045">
        <v>94206</v>
      </c>
    </row>
    <row r="1046" spans="1:2" x14ac:dyDescent="0.3">
      <c r="A1046">
        <v>11666</v>
      </c>
      <c r="B1046">
        <v>14870</v>
      </c>
    </row>
    <row r="1047" spans="1:2" x14ac:dyDescent="0.3">
      <c r="A1047">
        <v>11669</v>
      </c>
      <c r="B1047">
        <v>77727</v>
      </c>
    </row>
    <row r="1048" spans="1:2" x14ac:dyDescent="0.3">
      <c r="A1048">
        <v>11670</v>
      </c>
      <c r="B1048">
        <v>34110</v>
      </c>
    </row>
    <row r="1049" spans="1:2" x14ac:dyDescent="0.3">
      <c r="A1049">
        <v>11671</v>
      </c>
      <c r="B1049">
        <v>50865</v>
      </c>
    </row>
    <row r="1050" spans="1:2" x14ac:dyDescent="0.3">
      <c r="A1050">
        <v>11672</v>
      </c>
      <c r="B1050">
        <v>89469</v>
      </c>
    </row>
    <row r="1051" spans="1:2" x14ac:dyDescent="0.3">
      <c r="A1051">
        <v>11675</v>
      </c>
      <c r="B1051">
        <v>18636</v>
      </c>
    </row>
    <row r="1052" spans="1:2" x14ac:dyDescent="0.3">
      <c r="A1052">
        <v>11676</v>
      </c>
      <c r="B1052">
        <v>42866.333333333336</v>
      </c>
    </row>
    <row r="1053" spans="1:2" x14ac:dyDescent="0.3">
      <c r="A1053">
        <v>11677</v>
      </c>
      <c r="B1053">
        <v>50894</v>
      </c>
    </row>
    <row r="1054" spans="1:2" x14ac:dyDescent="0.3">
      <c r="A1054">
        <v>11678</v>
      </c>
      <c r="B1054">
        <v>37878.5</v>
      </c>
    </row>
    <row r="1055" spans="1:2" x14ac:dyDescent="0.3">
      <c r="A1055">
        <v>11679</v>
      </c>
      <c r="B1055">
        <v>57294</v>
      </c>
    </row>
    <row r="1056" spans="1:2" x14ac:dyDescent="0.3">
      <c r="A1056">
        <v>11680</v>
      </c>
      <c r="B1056">
        <v>71890</v>
      </c>
    </row>
    <row r="1057" spans="1:2" x14ac:dyDescent="0.3">
      <c r="A1057">
        <v>11682</v>
      </c>
      <c r="B1057">
        <v>35584.5</v>
      </c>
    </row>
    <row r="1058" spans="1:2" x14ac:dyDescent="0.3">
      <c r="A1058">
        <v>11683</v>
      </c>
      <c r="B1058">
        <v>69701.333333333328</v>
      </c>
    </row>
    <row r="1059" spans="1:2" x14ac:dyDescent="0.3">
      <c r="A1059">
        <v>11685</v>
      </c>
      <c r="B1059">
        <v>50815</v>
      </c>
    </row>
    <row r="1060" spans="1:2" x14ac:dyDescent="0.3">
      <c r="A1060">
        <v>11686</v>
      </c>
      <c r="B1060">
        <v>25639</v>
      </c>
    </row>
    <row r="1061" spans="1:2" x14ac:dyDescent="0.3">
      <c r="A1061">
        <v>11689</v>
      </c>
      <c r="B1061">
        <v>27223.5</v>
      </c>
    </row>
    <row r="1062" spans="1:2" x14ac:dyDescent="0.3">
      <c r="A1062">
        <v>11691</v>
      </c>
      <c r="B1062">
        <v>29158.5</v>
      </c>
    </row>
    <row r="1063" spans="1:2" x14ac:dyDescent="0.3">
      <c r="A1063">
        <v>11692</v>
      </c>
      <c r="B1063">
        <v>27448</v>
      </c>
    </row>
    <row r="1064" spans="1:2" x14ac:dyDescent="0.3">
      <c r="A1064">
        <v>11693</v>
      </c>
      <c r="B1064">
        <v>51487</v>
      </c>
    </row>
    <row r="1065" spans="1:2" x14ac:dyDescent="0.3">
      <c r="A1065">
        <v>11695</v>
      </c>
      <c r="B1065">
        <v>29431</v>
      </c>
    </row>
    <row r="1066" spans="1:2" x14ac:dyDescent="0.3">
      <c r="A1066">
        <v>11696</v>
      </c>
      <c r="B1066">
        <v>55882</v>
      </c>
    </row>
    <row r="1067" spans="1:2" x14ac:dyDescent="0.3">
      <c r="A1067">
        <v>11697</v>
      </c>
      <c r="B1067">
        <v>65107</v>
      </c>
    </row>
    <row r="1068" spans="1:2" x14ac:dyDescent="0.3">
      <c r="A1068">
        <v>11700</v>
      </c>
      <c r="B1068">
        <v>35355</v>
      </c>
    </row>
    <row r="1069" spans="1:2" x14ac:dyDescent="0.3">
      <c r="A1069">
        <v>11702</v>
      </c>
      <c r="B1069">
        <v>82226</v>
      </c>
    </row>
    <row r="1070" spans="1:2" x14ac:dyDescent="0.3">
      <c r="A1070">
        <v>11703</v>
      </c>
      <c r="B1070">
        <v>48957</v>
      </c>
    </row>
    <row r="1071" spans="1:2" x14ac:dyDescent="0.3">
      <c r="A1071">
        <v>11705</v>
      </c>
      <c r="B1071">
        <v>30490.5</v>
      </c>
    </row>
    <row r="1072" spans="1:2" x14ac:dyDescent="0.3">
      <c r="A1072">
        <v>11706</v>
      </c>
      <c r="B1072">
        <v>55783.333333333336</v>
      </c>
    </row>
    <row r="1073" spans="1:2" x14ac:dyDescent="0.3">
      <c r="A1073">
        <v>11707</v>
      </c>
      <c r="B1073">
        <v>76720</v>
      </c>
    </row>
    <row r="1074" spans="1:2" x14ac:dyDescent="0.3">
      <c r="A1074">
        <v>11708</v>
      </c>
      <c r="B1074">
        <v>90254</v>
      </c>
    </row>
    <row r="1075" spans="1:2" x14ac:dyDescent="0.3">
      <c r="A1075">
        <v>11709</v>
      </c>
      <c r="B1075">
        <v>41671.5</v>
      </c>
    </row>
    <row r="1076" spans="1:2" x14ac:dyDescent="0.3">
      <c r="A1076">
        <v>11713</v>
      </c>
      <c r="B1076">
        <v>49326</v>
      </c>
    </row>
    <row r="1077" spans="1:2" x14ac:dyDescent="0.3">
      <c r="A1077">
        <v>11714</v>
      </c>
      <c r="B1077">
        <v>22179</v>
      </c>
    </row>
    <row r="1078" spans="1:2" x14ac:dyDescent="0.3">
      <c r="A1078">
        <v>11717</v>
      </c>
      <c r="B1078">
        <v>33021</v>
      </c>
    </row>
    <row r="1079" spans="1:2" x14ac:dyDescent="0.3">
      <c r="A1079">
        <v>11718</v>
      </c>
      <c r="B1079">
        <v>43117.8</v>
      </c>
    </row>
    <row r="1080" spans="1:2" x14ac:dyDescent="0.3">
      <c r="A1080">
        <v>11720</v>
      </c>
      <c r="B1080">
        <v>1520</v>
      </c>
    </row>
    <row r="1081" spans="1:2" x14ac:dyDescent="0.3">
      <c r="A1081">
        <v>11721</v>
      </c>
      <c r="B1081">
        <v>36588</v>
      </c>
    </row>
    <row r="1082" spans="1:2" x14ac:dyDescent="0.3">
      <c r="A1082">
        <v>11723</v>
      </c>
      <c r="B1082">
        <v>81249</v>
      </c>
    </row>
    <row r="1083" spans="1:2" x14ac:dyDescent="0.3">
      <c r="A1083">
        <v>11728</v>
      </c>
      <c r="B1083">
        <v>55644</v>
      </c>
    </row>
    <row r="1084" spans="1:2" x14ac:dyDescent="0.3">
      <c r="A1084">
        <v>11729</v>
      </c>
      <c r="B1084">
        <v>15807</v>
      </c>
    </row>
    <row r="1085" spans="1:2" x14ac:dyDescent="0.3">
      <c r="A1085">
        <v>11730</v>
      </c>
      <c r="B1085">
        <v>63934</v>
      </c>
    </row>
    <row r="1086" spans="1:2" x14ac:dyDescent="0.3">
      <c r="A1086">
        <v>11731</v>
      </c>
      <c r="B1086">
        <v>34391</v>
      </c>
    </row>
    <row r="1087" spans="1:2" x14ac:dyDescent="0.3">
      <c r="A1087">
        <v>11732</v>
      </c>
      <c r="B1087">
        <v>88172</v>
      </c>
    </row>
    <row r="1088" spans="1:2" x14ac:dyDescent="0.3">
      <c r="A1088">
        <v>11734</v>
      </c>
      <c r="B1088">
        <v>93631</v>
      </c>
    </row>
    <row r="1089" spans="1:2" x14ac:dyDescent="0.3">
      <c r="A1089">
        <v>11735</v>
      </c>
      <c r="B1089">
        <v>55516.75</v>
      </c>
    </row>
    <row r="1090" spans="1:2" x14ac:dyDescent="0.3">
      <c r="A1090">
        <v>11737</v>
      </c>
      <c r="B1090">
        <v>47004</v>
      </c>
    </row>
    <row r="1091" spans="1:2" x14ac:dyDescent="0.3">
      <c r="A1091">
        <v>11738</v>
      </c>
      <c r="B1091">
        <v>19429</v>
      </c>
    </row>
    <row r="1092" spans="1:2" x14ac:dyDescent="0.3">
      <c r="A1092">
        <v>11739</v>
      </c>
      <c r="B1092">
        <v>34556</v>
      </c>
    </row>
    <row r="1093" spans="1:2" x14ac:dyDescent="0.3">
      <c r="A1093">
        <v>11740</v>
      </c>
      <c r="B1093">
        <v>71196</v>
      </c>
    </row>
    <row r="1094" spans="1:2" x14ac:dyDescent="0.3">
      <c r="A1094">
        <v>11742</v>
      </c>
      <c r="B1094">
        <v>10570</v>
      </c>
    </row>
    <row r="1095" spans="1:2" x14ac:dyDescent="0.3">
      <c r="A1095">
        <v>11743</v>
      </c>
      <c r="B1095">
        <v>79681</v>
      </c>
    </row>
    <row r="1096" spans="1:2" x14ac:dyDescent="0.3">
      <c r="A1096">
        <v>11744</v>
      </c>
      <c r="B1096">
        <v>65385</v>
      </c>
    </row>
    <row r="1097" spans="1:2" x14ac:dyDescent="0.3">
      <c r="A1097">
        <v>11745</v>
      </c>
      <c r="B1097">
        <v>48233</v>
      </c>
    </row>
    <row r="1098" spans="1:2" x14ac:dyDescent="0.3">
      <c r="A1098">
        <v>11746</v>
      </c>
      <c r="B1098">
        <v>6062</v>
      </c>
    </row>
    <row r="1099" spans="1:2" x14ac:dyDescent="0.3">
      <c r="A1099">
        <v>11747</v>
      </c>
      <c r="B1099">
        <v>47570</v>
      </c>
    </row>
    <row r="1100" spans="1:2" x14ac:dyDescent="0.3">
      <c r="A1100">
        <v>11749</v>
      </c>
      <c r="B1100">
        <v>28827.5</v>
      </c>
    </row>
    <row r="1101" spans="1:2" x14ac:dyDescent="0.3">
      <c r="A1101">
        <v>11750</v>
      </c>
      <c r="B1101">
        <v>74656</v>
      </c>
    </row>
    <row r="1102" spans="1:2" x14ac:dyDescent="0.3">
      <c r="A1102">
        <v>11751</v>
      </c>
      <c r="B1102">
        <v>43168</v>
      </c>
    </row>
    <row r="1103" spans="1:2" x14ac:dyDescent="0.3">
      <c r="A1103">
        <v>11752</v>
      </c>
      <c r="B1103">
        <v>34623</v>
      </c>
    </row>
    <row r="1104" spans="1:2" x14ac:dyDescent="0.3">
      <c r="A1104">
        <v>11753</v>
      </c>
      <c r="B1104">
        <v>34651</v>
      </c>
    </row>
    <row r="1105" spans="1:2" x14ac:dyDescent="0.3">
      <c r="A1105">
        <v>11754</v>
      </c>
      <c r="B1105">
        <v>45960.5</v>
      </c>
    </row>
    <row r="1106" spans="1:2" x14ac:dyDescent="0.3">
      <c r="A1106">
        <v>11755</v>
      </c>
      <c r="B1106">
        <v>70032</v>
      </c>
    </row>
    <row r="1107" spans="1:2" x14ac:dyDescent="0.3">
      <c r="A1107">
        <v>11756</v>
      </c>
      <c r="B1107">
        <v>30130</v>
      </c>
    </row>
    <row r="1108" spans="1:2" x14ac:dyDescent="0.3">
      <c r="A1108">
        <v>11757</v>
      </c>
      <c r="B1108">
        <v>42656</v>
      </c>
    </row>
    <row r="1109" spans="1:2" x14ac:dyDescent="0.3">
      <c r="A1109">
        <v>11758</v>
      </c>
      <c r="B1109">
        <v>44676</v>
      </c>
    </row>
    <row r="1110" spans="1:2" x14ac:dyDescent="0.3">
      <c r="A1110">
        <v>11760</v>
      </c>
      <c r="B1110">
        <v>74921.5</v>
      </c>
    </row>
    <row r="1111" spans="1:2" x14ac:dyDescent="0.3">
      <c r="A1111">
        <v>11762</v>
      </c>
      <c r="B1111">
        <v>49403</v>
      </c>
    </row>
    <row r="1112" spans="1:2" x14ac:dyDescent="0.3">
      <c r="A1112">
        <v>11765</v>
      </c>
      <c r="B1112">
        <v>51162.5</v>
      </c>
    </row>
    <row r="1113" spans="1:2" x14ac:dyDescent="0.3">
      <c r="A1113">
        <v>11766</v>
      </c>
      <c r="B1113">
        <v>75878</v>
      </c>
    </row>
    <row r="1114" spans="1:2" x14ac:dyDescent="0.3">
      <c r="A1114">
        <v>11768</v>
      </c>
      <c r="B1114">
        <v>68802</v>
      </c>
    </row>
    <row r="1115" spans="1:2" x14ac:dyDescent="0.3">
      <c r="A1115">
        <v>11769</v>
      </c>
      <c r="B1115">
        <v>45991</v>
      </c>
    </row>
    <row r="1116" spans="1:2" x14ac:dyDescent="0.3">
      <c r="A1116">
        <v>11771</v>
      </c>
      <c r="B1116">
        <v>9296</v>
      </c>
    </row>
    <row r="1117" spans="1:2" x14ac:dyDescent="0.3">
      <c r="A1117">
        <v>11774</v>
      </c>
      <c r="B1117">
        <v>15778.333333333334</v>
      </c>
    </row>
    <row r="1118" spans="1:2" x14ac:dyDescent="0.3">
      <c r="A1118">
        <v>11775</v>
      </c>
      <c r="B1118">
        <v>3450</v>
      </c>
    </row>
    <row r="1119" spans="1:2" x14ac:dyDescent="0.3">
      <c r="A1119">
        <v>11777</v>
      </c>
      <c r="B1119">
        <v>4174</v>
      </c>
    </row>
    <row r="1120" spans="1:2" x14ac:dyDescent="0.3">
      <c r="A1120">
        <v>11779</v>
      </c>
      <c r="B1120">
        <v>94619</v>
      </c>
    </row>
    <row r="1121" spans="1:2" x14ac:dyDescent="0.3">
      <c r="A1121">
        <v>11781</v>
      </c>
      <c r="B1121">
        <v>21183</v>
      </c>
    </row>
    <row r="1122" spans="1:2" x14ac:dyDescent="0.3">
      <c r="A1122">
        <v>11785</v>
      </c>
      <c r="B1122">
        <v>86253.5</v>
      </c>
    </row>
    <row r="1123" spans="1:2" x14ac:dyDescent="0.3">
      <c r="A1123">
        <v>11789</v>
      </c>
      <c r="B1123">
        <v>88702</v>
      </c>
    </row>
    <row r="1124" spans="1:2" x14ac:dyDescent="0.3">
      <c r="A1124">
        <v>11790</v>
      </c>
      <c r="B1124">
        <v>8617</v>
      </c>
    </row>
    <row r="1125" spans="1:2" x14ac:dyDescent="0.3">
      <c r="A1125">
        <v>11791</v>
      </c>
      <c r="B1125">
        <v>55599.5</v>
      </c>
    </row>
    <row r="1126" spans="1:2" x14ac:dyDescent="0.3">
      <c r="A1126">
        <v>11792</v>
      </c>
      <c r="B1126">
        <v>61410.5</v>
      </c>
    </row>
    <row r="1127" spans="1:2" x14ac:dyDescent="0.3">
      <c r="A1127">
        <v>11794</v>
      </c>
      <c r="B1127">
        <v>71974</v>
      </c>
    </row>
    <row r="1128" spans="1:2" x14ac:dyDescent="0.3">
      <c r="A1128">
        <v>11796</v>
      </c>
      <c r="B1128">
        <v>60504</v>
      </c>
    </row>
    <row r="1129" spans="1:2" x14ac:dyDescent="0.3">
      <c r="A1129">
        <v>11798</v>
      </c>
      <c r="B1129">
        <v>85857</v>
      </c>
    </row>
    <row r="1130" spans="1:2" x14ac:dyDescent="0.3">
      <c r="A1130">
        <v>11803</v>
      </c>
      <c r="B1130">
        <v>13660</v>
      </c>
    </row>
    <row r="1131" spans="1:2" x14ac:dyDescent="0.3">
      <c r="A1131">
        <v>11804</v>
      </c>
      <c r="B1131">
        <v>55042</v>
      </c>
    </row>
    <row r="1132" spans="1:2" x14ac:dyDescent="0.3">
      <c r="A1132">
        <v>11805</v>
      </c>
      <c r="B1132">
        <v>35510</v>
      </c>
    </row>
    <row r="1133" spans="1:2" x14ac:dyDescent="0.3">
      <c r="A1133">
        <v>11806</v>
      </c>
      <c r="B1133">
        <v>84992</v>
      </c>
    </row>
    <row r="1134" spans="1:2" x14ac:dyDescent="0.3">
      <c r="A1134">
        <v>11807</v>
      </c>
      <c r="B1134">
        <v>54150.333333333336</v>
      </c>
    </row>
    <row r="1135" spans="1:2" x14ac:dyDescent="0.3">
      <c r="A1135">
        <v>11809</v>
      </c>
      <c r="B1135">
        <v>68755</v>
      </c>
    </row>
    <row r="1136" spans="1:2" x14ac:dyDescent="0.3">
      <c r="A1136">
        <v>11811</v>
      </c>
      <c r="B1136">
        <v>82057</v>
      </c>
    </row>
    <row r="1137" spans="1:2" x14ac:dyDescent="0.3">
      <c r="A1137">
        <v>11813</v>
      </c>
      <c r="B1137">
        <v>13172</v>
      </c>
    </row>
    <row r="1138" spans="1:2" x14ac:dyDescent="0.3">
      <c r="A1138">
        <v>11814</v>
      </c>
      <c r="B1138">
        <v>60004</v>
      </c>
    </row>
    <row r="1139" spans="1:2" x14ac:dyDescent="0.3">
      <c r="A1139">
        <v>11815</v>
      </c>
      <c r="B1139">
        <v>88590</v>
      </c>
    </row>
    <row r="1140" spans="1:2" x14ac:dyDescent="0.3">
      <c r="A1140">
        <v>11817</v>
      </c>
      <c r="B1140">
        <v>50451</v>
      </c>
    </row>
    <row r="1141" spans="1:2" x14ac:dyDescent="0.3">
      <c r="A1141">
        <v>11819</v>
      </c>
      <c r="B1141">
        <v>55618</v>
      </c>
    </row>
    <row r="1142" spans="1:2" x14ac:dyDescent="0.3">
      <c r="A1142">
        <v>11820</v>
      </c>
      <c r="B1142">
        <v>4305</v>
      </c>
    </row>
    <row r="1143" spans="1:2" x14ac:dyDescent="0.3">
      <c r="A1143">
        <v>11821</v>
      </c>
      <c r="B1143">
        <v>66627</v>
      </c>
    </row>
    <row r="1144" spans="1:2" x14ac:dyDescent="0.3">
      <c r="A1144">
        <v>11823</v>
      </c>
      <c r="B1144">
        <v>25561</v>
      </c>
    </row>
    <row r="1145" spans="1:2" x14ac:dyDescent="0.3">
      <c r="A1145">
        <v>11825</v>
      </c>
      <c r="B1145">
        <v>81101.5</v>
      </c>
    </row>
    <row r="1146" spans="1:2" x14ac:dyDescent="0.3">
      <c r="A1146">
        <v>11827</v>
      </c>
      <c r="B1146">
        <v>62492</v>
      </c>
    </row>
    <row r="1147" spans="1:2" x14ac:dyDescent="0.3">
      <c r="A1147">
        <v>11829</v>
      </c>
      <c r="B1147">
        <v>90125</v>
      </c>
    </row>
    <row r="1148" spans="1:2" x14ac:dyDescent="0.3">
      <c r="A1148">
        <v>11831</v>
      </c>
      <c r="B1148">
        <v>57436</v>
      </c>
    </row>
    <row r="1149" spans="1:2" x14ac:dyDescent="0.3">
      <c r="A1149">
        <v>11832</v>
      </c>
      <c r="B1149">
        <v>56468.5</v>
      </c>
    </row>
    <row r="1150" spans="1:2" x14ac:dyDescent="0.3">
      <c r="A1150">
        <v>11833</v>
      </c>
      <c r="B1150">
        <v>44088</v>
      </c>
    </row>
    <row r="1151" spans="1:2" x14ac:dyDescent="0.3">
      <c r="A1151">
        <v>11834</v>
      </c>
      <c r="B1151">
        <v>88887</v>
      </c>
    </row>
    <row r="1152" spans="1:2" x14ac:dyDescent="0.3">
      <c r="A1152">
        <v>11835</v>
      </c>
      <c r="B1152">
        <v>95734.333333333328</v>
      </c>
    </row>
    <row r="1153" spans="1:2" x14ac:dyDescent="0.3">
      <c r="A1153">
        <v>11838</v>
      </c>
      <c r="B1153">
        <v>72240</v>
      </c>
    </row>
    <row r="1154" spans="1:2" x14ac:dyDescent="0.3">
      <c r="A1154">
        <v>11839</v>
      </c>
      <c r="B1154">
        <v>38604</v>
      </c>
    </row>
    <row r="1155" spans="1:2" x14ac:dyDescent="0.3">
      <c r="A1155">
        <v>11841</v>
      </c>
      <c r="B1155">
        <v>72914</v>
      </c>
    </row>
    <row r="1156" spans="1:2" x14ac:dyDescent="0.3">
      <c r="A1156">
        <v>11843</v>
      </c>
      <c r="B1156">
        <v>96883</v>
      </c>
    </row>
    <row r="1157" spans="1:2" x14ac:dyDescent="0.3">
      <c r="A1157">
        <v>11845</v>
      </c>
      <c r="B1157">
        <v>48275</v>
      </c>
    </row>
    <row r="1158" spans="1:2" x14ac:dyDescent="0.3">
      <c r="A1158">
        <v>11851</v>
      </c>
      <c r="B1158">
        <v>61914.5</v>
      </c>
    </row>
    <row r="1159" spans="1:2" x14ac:dyDescent="0.3">
      <c r="A1159">
        <v>11854</v>
      </c>
      <c r="B1159">
        <v>86501.5</v>
      </c>
    </row>
    <row r="1160" spans="1:2" x14ac:dyDescent="0.3">
      <c r="A1160">
        <v>11856</v>
      </c>
      <c r="B1160">
        <v>47214</v>
      </c>
    </row>
    <row r="1161" spans="1:2" x14ac:dyDescent="0.3">
      <c r="A1161">
        <v>11857</v>
      </c>
      <c r="B1161">
        <v>81048</v>
      </c>
    </row>
    <row r="1162" spans="1:2" x14ac:dyDescent="0.3">
      <c r="A1162">
        <v>11858</v>
      </c>
      <c r="B1162">
        <v>62416</v>
      </c>
    </row>
    <row r="1163" spans="1:2" x14ac:dyDescent="0.3">
      <c r="A1163">
        <v>11861</v>
      </c>
      <c r="B1163">
        <v>14949</v>
      </c>
    </row>
    <row r="1164" spans="1:2" x14ac:dyDescent="0.3">
      <c r="A1164">
        <v>11863</v>
      </c>
      <c r="B1164">
        <v>83778.5</v>
      </c>
    </row>
    <row r="1165" spans="1:2" x14ac:dyDescent="0.3">
      <c r="A1165">
        <v>11864</v>
      </c>
      <c r="B1165">
        <v>49585.5</v>
      </c>
    </row>
    <row r="1166" spans="1:2" x14ac:dyDescent="0.3">
      <c r="A1166">
        <v>11865</v>
      </c>
      <c r="B1166">
        <v>73810</v>
      </c>
    </row>
    <row r="1167" spans="1:2" x14ac:dyDescent="0.3">
      <c r="A1167">
        <v>11866</v>
      </c>
      <c r="B1167">
        <v>94750</v>
      </c>
    </row>
    <row r="1168" spans="1:2" x14ac:dyDescent="0.3">
      <c r="A1168">
        <v>11868</v>
      </c>
      <c r="B1168">
        <v>72389.333333333328</v>
      </c>
    </row>
    <row r="1169" spans="1:2" x14ac:dyDescent="0.3">
      <c r="A1169">
        <v>11869</v>
      </c>
      <c r="B1169">
        <v>87705</v>
      </c>
    </row>
    <row r="1170" spans="1:2" x14ac:dyDescent="0.3">
      <c r="A1170">
        <v>11870</v>
      </c>
      <c r="B1170">
        <v>69583.5</v>
      </c>
    </row>
    <row r="1171" spans="1:2" x14ac:dyDescent="0.3">
      <c r="A1171">
        <v>11872</v>
      </c>
      <c r="B1171">
        <v>58177</v>
      </c>
    </row>
    <row r="1172" spans="1:2" x14ac:dyDescent="0.3">
      <c r="A1172">
        <v>11873</v>
      </c>
      <c r="B1172">
        <v>6536</v>
      </c>
    </row>
    <row r="1173" spans="1:2" x14ac:dyDescent="0.3">
      <c r="A1173">
        <v>11874</v>
      </c>
      <c r="B1173">
        <v>54707.5</v>
      </c>
    </row>
    <row r="1174" spans="1:2" x14ac:dyDescent="0.3">
      <c r="A1174">
        <v>11875</v>
      </c>
      <c r="B1174">
        <v>5189</v>
      </c>
    </row>
    <row r="1175" spans="1:2" x14ac:dyDescent="0.3">
      <c r="A1175">
        <v>11877</v>
      </c>
      <c r="B1175">
        <v>30507.5</v>
      </c>
    </row>
    <row r="1176" spans="1:2" x14ac:dyDescent="0.3">
      <c r="A1176">
        <v>11878</v>
      </c>
      <c r="B1176">
        <v>76676.5</v>
      </c>
    </row>
    <row r="1177" spans="1:2" x14ac:dyDescent="0.3">
      <c r="A1177">
        <v>11879</v>
      </c>
      <c r="B1177">
        <v>74598</v>
      </c>
    </row>
    <row r="1178" spans="1:2" x14ac:dyDescent="0.3">
      <c r="A1178">
        <v>11880</v>
      </c>
      <c r="B1178">
        <v>10512</v>
      </c>
    </row>
    <row r="1179" spans="1:2" x14ac:dyDescent="0.3">
      <c r="A1179">
        <v>11882</v>
      </c>
      <c r="B1179">
        <v>99962</v>
      </c>
    </row>
    <row r="1180" spans="1:2" x14ac:dyDescent="0.3">
      <c r="A1180">
        <v>11883</v>
      </c>
      <c r="B1180">
        <v>46506</v>
      </c>
    </row>
    <row r="1181" spans="1:2" x14ac:dyDescent="0.3">
      <c r="A1181">
        <v>11884</v>
      </c>
      <c r="B1181">
        <v>78183</v>
      </c>
    </row>
    <row r="1182" spans="1:2" x14ac:dyDescent="0.3">
      <c r="A1182">
        <v>11885</v>
      </c>
      <c r="B1182">
        <v>55556</v>
      </c>
    </row>
    <row r="1183" spans="1:2" x14ac:dyDescent="0.3">
      <c r="A1183">
        <v>11886</v>
      </c>
      <c r="B1183">
        <v>83242</v>
      </c>
    </row>
    <row r="1184" spans="1:2" x14ac:dyDescent="0.3">
      <c r="A1184">
        <v>11887</v>
      </c>
      <c r="B1184">
        <v>27324</v>
      </c>
    </row>
    <row r="1185" spans="1:2" x14ac:dyDescent="0.3">
      <c r="A1185">
        <v>11888</v>
      </c>
      <c r="B1185">
        <v>690</v>
      </c>
    </row>
    <row r="1186" spans="1:2" x14ac:dyDescent="0.3">
      <c r="A1186">
        <v>11889</v>
      </c>
      <c r="B1186">
        <v>42736</v>
      </c>
    </row>
    <row r="1187" spans="1:2" x14ac:dyDescent="0.3">
      <c r="A1187">
        <v>11891</v>
      </c>
      <c r="B1187">
        <v>11295</v>
      </c>
    </row>
    <row r="1188" spans="1:2" x14ac:dyDescent="0.3">
      <c r="A1188">
        <v>11892</v>
      </c>
      <c r="B1188">
        <v>83238</v>
      </c>
    </row>
    <row r="1189" spans="1:2" x14ac:dyDescent="0.3">
      <c r="A1189">
        <v>11894</v>
      </c>
      <c r="B1189">
        <v>12411</v>
      </c>
    </row>
    <row r="1190" spans="1:2" x14ac:dyDescent="0.3">
      <c r="A1190">
        <v>11895</v>
      </c>
      <c r="B1190">
        <v>80337.333333333328</v>
      </c>
    </row>
    <row r="1191" spans="1:2" x14ac:dyDescent="0.3">
      <c r="A1191">
        <v>11897</v>
      </c>
      <c r="B1191">
        <v>65068</v>
      </c>
    </row>
    <row r="1192" spans="1:2" x14ac:dyDescent="0.3">
      <c r="A1192">
        <v>11898</v>
      </c>
      <c r="B1192">
        <v>76912</v>
      </c>
    </row>
    <row r="1193" spans="1:2" x14ac:dyDescent="0.3">
      <c r="A1193">
        <v>11900</v>
      </c>
      <c r="B1193">
        <v>59040</v>
      </c>
    </row>
    <row r="1194" spans="1:2" x14ac:dyDescent="0.3">
      <c r="A1194">
        <v>11902</v>
      </c>
      <c r="B1194">
        <v>33275</v>
      </c>
    </row>
    <row r="1195" spans="1:2" x14ac:dyDescent="0.3">
      <c r="A1195">
        <v>11903</v>
      </c>
      <c r="B1195">
        <v>21026</v>
      </c>
    </row>
    <row r="1196" spans="1:2" x14ac:dyDescent="0.3">
      <c r="A1196">
        <v>11904</v>
      </c>
      <c r="B1196">
        <v>14184</v>
      </c>
    </row>
    <row r="1197" spans="1:2" x14ac:dyDescent="0.3">
      <c r="A1197">
        <v>11905</v>
      </c>
      <c r="B1197">
        <v>45791</v>
      </c>
    </row>
    <row r="1198" spans="1:2" x14ac:dyDescent="0.3">
      <c r="A1198">
        <v>11906</v>
      </c>
      <c r="B1198">
        <v>8654</v>
      </c>
    </row>
    <row r="1199" spans="1:2" x14ac:dyDescent="0.3">
      <c r="A1199">
        <v>11907</v>
      </c>
      <c r="B1199">
        <v>74269</v>
      </c>
    </row>
    <row r="1200" spans="1:2" x14ac:dyDescent="0.3">
      <c r="A1200">
        <v>11909</v>
      </c>
      <c r="B1200">
        <v>92385</v>
      </c>
    </row>
    <row r="1201" spans="1:2" x14ac:dyDescent="0.3">
      <c r="A1201">
        <v>11911</v>
      </c>
      <c r="B1201">
        <v>45920</v>
      </c>
    </row>
    <row r="1202" spans="1:2" x14ac:dyDescent="0.3">
      <c r="A1202">
        <v>11912</v>
      </c>
      <c r="B1202">
        <v>7159.5</v>
      </c>
    </row>
    <row r="1203" spans="1:2" x14ac:dyDescent="0.3">
      <c r="A1203">
        <v>11913</v>
      </c>
      <c r="B1203">
        <v>50954</v>
      </c>
    </row>
    <row r="1204" spans="1:2" x14ac:dyDescent="0.3">
      <c r="A1204">
        <v>11916</v>
      </c>
      <c r="B1204">
        <v>36532</v>
      </c>
    </row>
    <row r="1205" spans="1:2" x14ac:dyDescent="0.3">
      <c r="A1205">
        <v>11918</v>
      </c>
      <c r="B1205">
        <v>28951</v>
      </c>
    </row>
    <row r="1206" spans="1:2" x14ac:dyDescent="0.3">
      <c r="A1206">
        <v>11922</v>
      </c>
      <c r="B1206">
        <v>36260.5</v>
      </c>
    </row>
    <row r="1207" spans="1:2" x14ac:dyDescent="0.3">
      <c r="A1207">
        <v>11923</v>
      </c>
      <c r="B1207">
        <v>50525</v>
      </c>
    </row>
    <row r="1208" spans="1:2" x14ac:dyDescent="0.3">
      <c r="A1208">
        <v>11924</v>
      </c>
      <c r="B1208">
        <v>8267</v>
      </c>
    </row>
    <row r="1209" spans="1:2" x14ac:dyDescent="0.3">
      <c r="A1209">
        <v>11926</v>
      </c>
      <c r="B1209">
        <v>87670</v>
      </c>
    </row>
    <row r="1210" spans="1:2" x14ac:dyDescent="0.3">
      <c r="A1210">
        <v>11929</v>
      </c>
      <c r="B1210">
        <v>18746</v>
      </c>
    </row>
    <row r="1211" spans="1:2" x14ac:dyDescent="0.3">
      <c r="A1211">
        <v>11931</v>
      </c>
      <c r="B1211">
        <v>75668</v>
      </c>
    </row>
    <row r="1212" spans="1:2" x14ac:dyDescent="0.3">
      <c r="A1212">
        <v>11932</v>
      </c>
      <c r="B1212">
        <v>57944</v>
      </c>
    </row>
    <row r="1213" spans="1:2" x14ac:dyDescent="0.3">
      <c r="A1213">
        <v>11934</v>
      </c>
      <c r="B1213">
        <v>84300</v>
      </c>
    </row>
    <row r="1214" spans="1:2" x14ac:dyDescent="0.3">
      <c r="A1214">
        <v>11938</v>
      </c>
      <c r="B1214">
        <v>96643</v>
      </c>
    </row>
    <row r="1215" spans="1:2" x14ac:dyDescent="0.3">
      <c r="A1215">
        <v>11939</v>
      </c>
      <c r="B1215">
        <v>74262</v>
      </c>
    </row>
    <row r="1216" spans="1:2" x14ac:dyDescent="0.3">
      <c r="A1216">
        <v>11940</v>
      </c>
      <c r="B1216">
        <v>64080</v>
      </c>
    </row>
    <row r="1217" spans="1:2" x14ac:dyDescent="0.3">
      <c r="A1217">
        <v>11941</v>
      </c>
      <c r="B1217">
        <v>34350</v>
      </c>
    </row>
    <row r="1218" spans="1:2" x14ac:dyDescent="0.3">
      <c r="A1218">
        <v>11942</v>
      </c>
      <c r="B1218">
        <v>69218</v>
      </c>
    </row>
    <row r="1219" spans="1:2" x14ac:dyDescent="0.3">
      <c r="A1219">
        <v>11943</v>
      </c>
      <c r="B1219">
        <v>45698</v>
      </c>
    </row>
    <row r="1220" spans="1:2" x14ac:dyDescent="0.3">
      <c r="A1220">
        <v>11945</v>
      </c>
      <c r="B1220">
        <v>98491</v>
      </c>
    </row>
    <row r="1221" spans="1:2" x14ac:dyDescent="0.3">
      <c r="A1221">
        <v>11948</v>
      </c>
      <c r="B1221">
        <v>79303</v>
      </c>
    </row>
    <row r="1222" spans="1:2" x14ac:dyDescent="0.3">
      <c r="A1222">
        <v>11949</v>
      </c>
      <c r="B1222">
        <v>34896.5</v>
      </c>
    </row>
    <row r="1223" spans="1:2" x14ac:dyDescent="0.3">
      <c r="A1223">
        <v>11950</v>
      </c>
      <c r="B1223">
        <v>54392.5</v>
      </c>
    </row>
    <row r="1224" spans="1:2" x14ac:dyDescent="0.3">
      <c r="A1224">
        <v>11951</v>
      </c>
      <c r="B1224">
        <v>51231.5</v>
      </c>
    </row>
    <row r="1225" spans="1:2" x14ac:dyDescent="0.3">
      <c r="A1225">
        <v>11952</v>
      </c>
      <c r="B1225">
        <v>45127</v>
      </c>
    </row>
    <row r="1226" spans="1:2" x14ac:dyDescent="0.3">
      <c r="A1226">
        <v>11953</v>
      </c>
      <c r="B1226">
        <v>52314.5</v>
      </c>
    </row>
    <row r="1227" spans="1:2" x14ac:dyDescent="0.3">
      <c r="A1227">
        <v>11954</v>
      </c>
      <c r="B1227">
        <v>57239.5</v>
      </c>
    </row>
    <row r="1228" spans="1:2" x14ac:dyDescent="0.3">
      <c r="A1228">
        <v>11958</v>
      </c>
      <c r="B1228">
        <v>52648</v>
      </c>
    </row>
    <row r="1229" spans="1:2" x14ac:dyDescent="0.3">
      <c r="A1229">
        <v>11959</v>
      </c>
      <c r="B1229">
        <v>22757</v>
      </c>
    </row>
    <row r="1230" spans="1:2" x14ac:dyDescent="0.3">
      <c r="A1230">
        <v>11962</v>
      </c>
      <c r="B1230">
        <v>36770</v>
      </c>
    </row>
    <row r="1231" spans="1:2" x14ac:dyDescent="0.3">
      <c r="A1231">
        <v>11964</v>
      </c>
      <c r="B1231">
        <v>64528</v>
      </c>
    </row>
    <row r="1232" spans="1:2" x14ac:dyDescent="0.3">
      <c r="A1232">
        <v>11965</v>
      </c>
      <c r="B1232">
        <v>66275</v>
      </c>
    </row>
    <row r="1233" spans="1:2" x14ac:dyDescent="0.3">
      <c r="A1233">
        <v>11966</v>
      </c>
      <c r="B1233">
        <v>70830</v>
      </c>
    </row>
    <row r="1234" spans="1:2" x14ac:dyDescent="0.3">
      <c r="A1234">
        <v>11967</v>
      </c>
      <c r="B1234">
        <v>49282</v>
      </c>
    </row>
    <row r="1235" spans="1:2" x14ac:dyDescent="0.3">
      <c r="A1235">
        <v>11970</v>
      </c>
      <c r="B1235">
        <v>84608</v>
      </c>
    </row>
    <row r="1236" spans="1:2" x14ac:dyDescent="0.3">
      <c r="A1236">
        <v>11972</v>
      </c>
      <c r="B1236">
        <v>44697</v>
      </c>
    </row>
    <row r="1237" spans="1:2" x14ac:dyDescent="0.3">
      <c r="A1237">
        <v>11974</v>
      </c>
      <c r="B1237">
        <v>80307</v>
      </c>
    </row>
    <row r="1238" spans="1:2" x14ac:dyDescent="0.3">
      <c r="A1238">
        <v>11975</v>
      </c>
      <c r="B1238">
        <v>20334.5</v>
      </c>
    </row>
    <row r="1239" spans="1:2" x14ac:dyDescent="0.3">
      <c r="A1239">
        <v>11979</v>
      </c>
      <c r="B1239">
        <v>54688</v>
      </c>
    </row>
    <row r="1240" spans="1:2" x14ac:dyDescent="0.3">
      <c r="A1240">
        <v>11981</v>
      </c>
      <c r="B1240">
        <v>28283.5</v>
      </c>
    </row>
    <row r="1241" spans="1:2" x14ac:dyDescent="0.3">
      <c r="A1241">
        <v>11982</v>
      </c>
      <c r="B1241">
        <v>23904</v>
      </c>
    </row>
    <row r="1242" spans="1:2" x14ac:dyDescent="0.3">
      <c r="A1242">
        <v>11983</v>
      </c>
      <c r="B1242">
        <v>11292</v>
      </c>
    </row>
    <row r="1243" spans="1:2" x14ac:dyDescent="0.3">
      <c r="A1243">
        <v>11984</v>
      </c>
      <c r="B1243">
        <v>91437</v>
      </c>
    </row>
    <row r="1244" spans="1:2" x14ac:dyDescent="0.3">
      <c r="A1244">
        <v>11985</v>
      </c>
      <c r="B1244">
        <v>29157</v>
      </c>
    </row>
    <row r="1245" spans="1:2" x14ac:dyDescent="0.3">
      <c r="A1245">
        <v>11986</v>
      </c>
      <c r="B1245">
        <v>18931.5</v>
      </c>
    </row>
    <row r="1246" spans="1:2" x14ac:dyDescent="0.3">
      <c r="A1246">
        <v>11987</v>
      </c>
      <c r="B1246">
        <v>26185</v>
      </c>
    </row>
    <row r="1247" spans="1:2" x14ac:dyDescent="0.3">
      <c r="A1247">
        <v>11989</v>
      </c>
      <c r="B1247">
        <v>10542</v>
      </c>
    </row>
    <row r="1248" spans="1:2" x14ac:dyDescent="0.3">
      <c r="A1248">
        <v>11991</v>
      </c>
      <c r="B1248">
        <v>81046.5</v>
      </c>
    </row>
    <row r="1249" spans="1:2" x14ac:dyDescent="0.3">
      <c r="A1249">
        <v>11992</v>
      </c>
      <c r="B1249">
        <v>87257.5</v>
      </c>
    </row>
    <row r="1250" spans="1:2" x14ac:dyDescent="0.3">
      <c r="A1250">
        <v>11993</v>
      </c>
      <c r="B1250">
        <v>39623</v>
      </c>
    </row>
    <row r="1251" spans="1:2" x14ac:dyDescent="0.3">
      <c r="A1251">
        <v>11994</v>
      </c>
      <c r="B1251">
        <v>25785</v>
      </c>
    </row>
    <row r="1252" spans="1:2" x14ac:dyDescent="0.3">
      <c r="A1252">
        <v>11995</v>
      </c>
      <c r="B1252">
        <v>47340</v>
      </c>
    </row>
    <row r="1253" spans="1:2" x14ac:dyDescent="0.3">
      <c r="A1253">
        <v>11998</v>
      </c>
      <c r="B1253">
        <v>44185</v>
      </c>
    </row>
    <row r="1254" spans="1:2" x14ac:dyDescent="0.3">
      <c r="A1254">
        <v>11999</v>
      </c>
      <c r="B1254">
        <v>848</v>
      </c>
    </row>
    <row r="1255" spans="1:2" x14ac:dyDescent="0.3">
      <c r="A1255">
        <v>12000</v>
      </c>
      <c r="B1255">
        <v>64759</v>
      </c>
    </row>
    <row r="1256" spans="1:2" x14ac:dyDescent="0.3">
      <c r="A1256">
        <v>12001</v>
      </c>
      <c r="B1256">
        <v>57586</v>
      </c>
    </row>
    <row r="1257" spans="1:2" x14ac:dyDescent="0.3">
      <c r="A1257">
        <v>12003</v>
      </c>
      <c r="B1257">
        <v>64187</v>
      </c>
    </row>
    <row r="1258" spans="1:2" x14ac:dyDescent="0.3">
      <c r="A1258">
        <v>12004</v>
      </c>
      <c r="B1258">
        <v>55634.666666666664</v>
      </c>
    </row>
    <row r="1259" spans="1:2" x14ac:dyDescent="0.3">
      <c r="A1259">
        <v>12008</v>
      </c>
      <c r="B1259">
        <v>91799</v>
      </c>
    </row>
    <row r="1260" spans="1:2" x14ac:dyDescent="0.3">
      <c r="A1260">
        <v>12009</v>
      </c>
      <c r="B1260">
        <v>79482</v>
      </c>
    </row>
    <row r="1261" spans="1:2" x14ac:dyDescent="0.3">
      <c r="A1261">
        <v>12010</v>
      </c>
      <c r="B1261">
        <v>66194</v>
      </c>
    </row>
    <row r="1262" spans="1:2" x14ac:dyDescent="0.3">
      <c r="A1262">
        <v>12012</v>
      </c>
      <c r="B1262">
        <v>14847</v>
      </c>
    </row>
    <row r="1263" spans="1:2" x14ac:dyDescent="0.3">
      <c r="A1263">
        <v>12013</v>
      </c>
      <c r="B1263">
        <v>70205</v>
      </c>
    </row>
    <row r="1264" spans="1:2" x14ac:dyDescent="0.3">
      <c r="A1264">
        <v>12014</v>
      </c>
      <c r="B1264">
        <v>13591</v>
      </c>
    </row>
    <row r="1265" spans="1:2" x14ac:dyDescent="0.3">
      <c r="A1265">
        <v>12015</v>
      </c>
      <c r="B1265">
        <v>67124</v>
      </c>
    </row>
    <row r="1266" spans="1:2" x14ac:dyDescent="0.3">
      <c r="A1266">
        <v>12016</v>
      </c>
      <c r="B1266">
        <v>51784</v>
      </c>
    </row>
    <row r="1267" spans="1:2" x14ac:dyDescent="0.3">
      <c r="A1267">
        <v>12017</v>
      </c>
      <c r="B1267">
        <v>19035</v>
      </c>
    </row>
    <row r="1268" spans="1:2" x14ac:dyDescent="0.3">
      <c r="A1268">
        <v>12018</v>
      </c>
      <c r="B1268">
        <v>22277.5</v>
      </c>
    </row>
    <row r="1269" spans="1:2" x14ac:dyDescent="0.3">
      <c r="A1269">
        <v>12019</v>
      </c>
      <c r="B1269">
        <v>56748.5</v>
      </c>
    </row>
    <row r="1270" spans="1:2" x14ac:dyDescent="0.3">
      <c r="A1270">
        <v>12020</v>
      </c>
      <c r="B1270">
        <v>23512</v>
      </c>
    </row>
    <row r="1271" spans="1:2" x14ac:dyDescent="0.3">
      <c r="A1271">
        <v>12021</v>
      </c>
      <c r="B1271">
        <v>33672</v>
      </c>
    </row>
    <row r="1272" spans="1:2" x14ac:dyDescent="0.3">
      <c r="A1272">
        <v>12025</v>
      </c>
      <c r="B1272">
        <v>81135</v>
      </c>
    </row>
    <row r="1273" spans="1:2" x14ac:dyDescent="0.3">
      <c r="A1273">
        <v>12026</v>
      </c>
      <c r="B1273">
        <v>74948</v>
      </c>
    </row>
    <row r="1274" spans="1:2" x14ac:dyDescent="0.3">
      <c r="A1274">
        <v>12027</v>
      </c>
      <c r="B1274">
        <v>57850.25</v>
      </c>
    </row>
    <row r="1275" spans="1:2" x14ac:dyDescent="0.3">
      <c r="A1275">
        <v>12028</v>
      </c>
      <c r="B1275">
        <v>51213</v>
      </c>
    </row>
    <row r="1276" spans="1:2" x14ac:dyDescent="0.3">
      <c r="A1276">
        <v>12029</v>
      </c>
      <c r="B1276">
        <v>66308</v>
      </c>
    </row>
    <row r="1277" spans="1:2" x14ac:dyDescent="0.3">
      <c r="A1277">
        <v>12030</v>
      </c>
      <c r="B1277">
        <v>82634</v>
      </c>
    </row>
    <row r="1278" spans="1:2" x14ac:dyDescent="0.3">
      <c r="A1278">
        <v>12031</v>
      </c>
      <c r="B1278">
        <v>62065</v>
      </c>
    </row>
    <row r="1279" spans="1:2" x14ac:dyDescent="0.3">
      <c r="A1279">
        <v>12032</v>
      </c>
      <c r="B1279">
        <v>9322</v>
      </c>
    </row>
    <row r="1280" spans="1:2" x14ac:dyDescent="0.3">
      <c r="A1280">
        <v>12033</v>
      </c>
      <c r="B1280">
        <v>45284.25</v>
      </c>
    </row>
    <row r="1281" spans="1:2" x14ac:dyDescent="0.3">
      <c r="A1281">
        <v>12034</v>
      </c>
      <c r="B1281">
        <v>23521</v>
      </c>
    </row>
    <row r="1282" spans="1:2" x14ac:dyDescent="0.3">
      <c r="A1282">
        <v>12035</v>
      </c>
      <c r="B1282">
        <v>53949</v>
      </c>
    </row>
    <row r="1283" spans="1:2" x14ac:dyDescent="0.3">
      <c r="A1283">
        <v>12038</v>
      </c>
      <c r="B1283">
        <v>61067</v>
      </c>
    </row>
    <row r="1284" spans="1:2" x14ac:dyDescent="0.3">
      <c r="A1284">
        <v>12040</v>
      </c>
      <c r="B1284">
        <v>39524</v>
      </c>
    </row>
    <row r="1285" spans="1:2" x14ac:dyDescent="0.3">
      <c r="A1285">
        <v>12041</v>
      </c>
      <c r="B1285">
        <v>16989</v>
      </c>
    </row>
    <row r="1286" spans="1:2" x14ac:dyDescent="0.3">
      <c r="A1286">
        <v>12042</v>
      </c>
      <c r="B1286">
        <v>9385</v>
      </c>
    </row>
    <row r="1287" spans="1:2" x14ac:dyDescent="0.3">
      <c r="A1287">
        <v>12043</v>
      </c>
      <c r="B1287">
        <v>78358</v>
      </c>
    </row>
    <row r="1288" spans="1:2" x14ac:dyDescent="0.3">
      <c r="A1288">
        <v>12044</v>
      </c>
      <c r="B1288">
        <v>3886</v>
      </c>
    </row>
    <row r="1289" spans="1:2" x14ac:dyDescent="0.3">
      <c r="A1289">
        <v>12045</v>
      </c>
      <c r="B1289">
        <v>30573.333333333332</v>
      </c>
    </row>
    <row r="1290" spans="1:2" x14ac:dyDescent="0.3">
      <c r="A1290">
        <v>12046</v>
      </c>
      <c r="B1290">
        <v>29716</v>
      </c>
    </row>
    <row r="1291" spans="1:2" x14ac:dyDescent="0.3">
      <c r="A1291">
        <v>12049</v>
      </c>
      <c r="B1291">
        <v>57820</v>
      </c>
    </row>
    <row r="1292" spans="1:2" x14ac:dyDescent="0.3">
      <c r="A1292">
        <v>12050</v>
      </c>
      <c r="B1292">
        <v>58195</v>
      </c>
    </row>
    <row r="1293" spans="1:2" x14ac:dyDescent="0.3">
      <c r="A1293">
        <v>12053</v>
      </c>
      <c r="B1293">
        <v>96539</v>
      </c>
    </row>
    <row r="1294" spans="1:2" x14ac:dyDescent="0.3">
      <c r="A1294">
        <v>12054</v>
      </c>
      <c r="B1294">
        <v>51121.5</v>
      </c>
    </row>
    <row r="1295" spans="1:2" x14ac:dyDescent="0.3">
      <c r="A1295">
        <v>12056</v>
      </c>
      <c r="B1295">
        <v>85616</v>
      </c>
    </row>
    <row r="1296" spans="1:2" x14ac:dyDescent="0.3">
      <c r="A1296">
        <v>12057</v>
      </c>
      <c r="B1296">
        <v>31571</v>
      </c>
    </row>
    <row r="1297" spans="1:2" x14ac:dyDescent="0.3">
      <c r="A1297">
        <v>12058</v>
      </c>
      <c r="B1297">
        <v>25753</v>
      </c>
    </row>
    <row r="1298" spans="1:2" x14ac:dyDescent="0.3">
      <c r="A1298">
        <v>12059</v>
      </c>
      <c r="B1298">
        <v>2355</v>
      </c>
    </row>
    <row r="1299" spans="1:2" x14ac:dyDescent="0.3">
      <c r="A1299">
        <v>12063</v>
      </c>
      <c r="B1299">
        <v>39112</v>
      </c>
    </row>
    <row r="1300" spans="1:2" x14ac:dyDescent="0.3">
      <c r="A1300">
        <v>12067</v>
      </c>
      <c r="B1300">
        <v>46132.666666666664</v>
      </c>
    </row>
    <row r="1301" spans="1:2" x14ac:dyDescent="0.3">
      <c r="A1301">
        <v>12068</v>
      </c>
      <c r="B1301">
        <v>69988</v>
      </c>
    </row>
    <row r="1302" spans="1:2" x14ac:dyDescent="0.3">
      <c r="A1302">
        <v>12069</v>
      </c>
      <c r="B1302">
        <v>23423</v>
      </c>
    </row>
    <row r="1303" spans="1:2" x14ac:dyDescent="0.3">
      <c r="A1303">
        <v>12070</v>
      </c>
      <c r="B1303">
        <v>2642</v>
      </c>
    </row>
    <row r="1304" spans="1:2" x14ac:dyDescent="0.3">
      <c r="A1304">
        <v>12071</v>
      </c>
      <c r="B1304">
        <v>80551</v>
      </c>
    </row>
    <row r="1305" spans="1:2" x14ac:dyDescent="0.3">
      <c r="A1305">
        <v>12072</v>
      </c>
      <c r="B1305">
        <v>54897</v>
      </c>
    </row>
    <row r="1306" spans="1:2" x14ac:dyDescent="0.3">
      <c r="A1306">
        <v>12073</v>
      </c>
      <c r="B1306">
        <v>95672</v>
      </c>
    </row>
    <row r="1307" spans="1:2" x14ac:dyDescent="0.3">
      <c r="A1307">
        <v>12075</v>
      </c>
      <c r="B1307">
        <v>37960</v>
      </c>
    </row>
    <row r="1308" spans="1:2" x14ac:dyDescent="0.3">
      <c r="A1308">
        <v>12076</v>
      </c>
      <c r="B1308">
        <v>59174.5</v>
      </c>
    </row>
    <row r="1309" spans="1:2" x14ac:dyDescent="0.3">
      <c r="A1309">
        <v>12077</v>
      </c>
      <c r="B1309">
        <v>31851.666666666668</v>
      </c>
    </row>
    <row r="1310" spans="1:2" x14ac:dyDescent="0.3">
      <c r="A1310">
        <v>12078</v>
      </c>
      <c r="B1310">
        <v>22421</v>
      </c>
    </row>
    <row r="1311" spans="1:2" x14ac:dyDescent="0.3">
      <c r="A1311">
        <v>12079</v>
      </c>
      <c r="B1311">
        <v>71999</v>
      </c>
    </row>
    <row r="1312" spans="1:2" x14ac:dyDescent="0.3">
      <c r="A1312">
        <v>12080</v>
      </c>
      <c r="B1312">
        <v>62754.666666666664</v>
      </c>
    </row>
    <row r="1313" spans="1:2" x14ac:dyDescent="0.3">
      <c r="A1313">
        <v>12081</v>
      </c>
      <c r="B1313">
        <v>75031</v>
      </c>
    </row>
    <row r="1314" spans="1:2" x14ac:dyDescent="0.3">
      <c r="A1314">
        <v>12083</v>
      </c>
      <c r="B1314">
        <v>26972</v>
      </c>
    </row>
    <row r="1315" spans="1:2" x14ac:dyDescent="0.3">
      <c r="A1315">
        <v>12085</v>
      </c>
      <c r="B1315">
        <v>62059.5</v>
      </c>
    </row>
    <row r="1316" spans="1:2" x14ac:dyDescent="0.3">
      <c r="A1316">
        <v>12087</v>
      </c>
      <c r="B1316">
        <v>92446</v>
      </c>
    </row>
    <row r="1317" spans="1:2" x14ac:dyDescent="0.3">
      <c r="A1317">
        <v>12088</v>
      </c>
      <c r="B1317">
        <v>6623</v>
      </c>
    </row>
    <row r="1318" spans="1:2" x14ac:dyDescent="0.3">
      <c r="A1318">
        <v>12089</v>
      </c>
      <c r="B1318">
        <v>25775</v>
      </c>
    </row>
    <row r="1319" spans="1:2" x14ac:dyDescent="0.3">
      <c r="A1319">
        <v>12091</v>
      </c>
      <c r="B1319">
        <v>63176</v>
      </c>
    </row>
    <row r="1320" spans="1:2" x14ac:dyDescent="0.3">
      <c r="A1320">
        <v>12093</v>
      </c>
      <c r="B1320">
        <v>45681</v>
      </c>
    </row>
    <row r="1321" spans="1:2" x14ac:dyDescent="0.3">
      <c r="A1321">
        <v>12095</v>
      </c>
      <c r="B1321">
        <v>93563</v>
      </c>
    </row>
    <row r="1322" spans="1:2" x14ac:dyDescent="0.3">
      <c r="A1322">
        <v>12096</v>
      </c>
      <c r="B1322">
        <v>49999.5</v>
      </c>
    </row>
    <row r="1323" spans="1:2" x14ac:dyDescent="0.3">
      <c r="A1323">
        <v>12097</v>
      </c>
      <c r="B1323">
        <v>34852</v>
      </c>
    </row>
    <row r="1324" spans="1:2" x14ac:dyDescent="0.3">
      <c r="A1324">
        <v>12098</v>
      </c>
      <c r="B1324">
        <v>2353</v>
      </c>
    </row>
    <row r="1325" spans="1:2" x14ac:dyDescent="0.3">
      <c r="A1325">
        <v>12101</v>
      </c>
      <c r="B1325">
        <v>65356</v>
      </c>
    </row>
    <row r="1326" spans="1:2" x14ac:dyDescent="0.3">
      <c r="A1326">
        <v>12102</v>
      </c>
      <c r="B1326">
        <v>19448</v>
      </c>
    </row>
    <row r="1327" spans="1:2" x14ac:dyDescent="0.3">
      <c r="A1327">
        <v>12103</v>
      </c>
      <c r="B1327">
        <v>39373</v>
      </c>
    </row>
    <row r="1328" spans="1:2" x14ac:dyDescent="0.3">
      <c r="A1328">
        <v>12104</v>
      </c>
      <c r="B1328">
        <v>58563</v>
      </c>
    </row>
    <row r="1329" spans="1:2" x14ac:dyDescent="0.3">
      <c r="A1329">
        <v>12106</v>
      </c>
      <c r="B1329">
        <v>62783</v>
      </c>
    </row>
    <row r="1330" spans="1:2" x14ac:dyDescent="0.3">
      <c r="A1330">
        <v>12107</v>
      </c>
      <c r="B1330">
        <v>39664</v>
      </c>
    </row>
    <row r="1331" spans="1:2" x14ac:dyDescent="0.3">
      <c r="A1331">
        <v>12108</v>
      </c>
      <c r="B1331">
        <v>63182.666666666664</v>
      </c>
    </row>
    <row r="1332" spans="1:2" x14ac:dyDescent="0.3">
      <c r="A1332">
        <v>12110</v>
      </c>
      <c r="B1332">
        <v>5503</v>
      </c>
    </row>
    <row r="1333" spans="1:2" x14ac:dyDescent="0.3">
      <c r="A1333">
        <v>12111</v>
      </c>
      <c r="B1333">
        <v>20927</v>
      </c>
    </row>
    <row r="1334" spans="1:2" x14ac:dyDescent="0.3">
      <c r="A1334">
        <v>12113</v>
      </c>
      <c r="B1334">
        <v>38390</v>
      </c>
    </row>
    <row r="1335" spans="1:2" x14ac:dyDescent="0.3">
      <c r="A1335">
        <v>12114</v>
      </c>
      <c r="B1335">
        <v>41391</v>
      </c>
    </row>
    <row r="1336" spans="1:2" x14ac:dyDescent="0.3">
      <c r="A1336">
        <v>12116</v>
      </c>
      <c r="B1336">
        <v>59442</v>
      </c>
    </row>
    <row r="1337" spans="1:2" x14ac:dyDescent="0.3">
      <c r="A1337">
        <v>12117</v>
      </c>
      <c r="B1337">
        <v>87723</v>
      </c>
    </row>
    <row r="1338" spans="1:2" x14ac:dyDescent="0.3">
      <c r="A1338">
        <v>12118</v>
      </c>
      <c r="B1338">
        <v>62218.5</v>
      </c>
    </row>
    <row r="1339" spans="1:2" x14ac:dyDescent="0.3">
      <c r="A1339">
        <v>12119</v>
      </c>
      <c r="B1339">
        <v>9458.3333333333339</v>
      </c>
    </row>
    <row r="1340" spans="1:2" x14ac:dyDescent="0.3">
      <c r="A1340">
        <v>12122</v>
      </c>
      <c r="B1340">
        <v>91603</v>
      </c>
    </row>
    <row r="1341" spans="1:2" x14ac:dyDescent="0.3">
      <c r="A1341">
        <v>12123</v>
      </c>
      <c r="B1341">
        <v>70523.5</v>
      </c>
    </row>
    <row r="1342" spans="1:2" x14ac:dyDescent="0.3">
      <c r="A1342">
        <v>12126</v>
      </c>
      <c r="B1342">
        <v>13249</v>
      </c>
    </row>
    <row r="1343" spans="1:2" x14ac:dyDescent="0.3">
      <c r="A1343">
        <v>12128</v>
      </c>
      <c r="B1343">
        <v>82948</v>
      </c>
    </row>
    <row r="1344" spans="1:2" x14ac:dyDescent="0.3">
      <c r="A1344">
        <v>12129</v>
      </c>
      <c r="B1344">
        <v>9071</v>
      </c>
    </row>
    <row r="1345" spans="1:2" x14ac:dyDescent="0.3">
      <c r="A1345">
        <v>12130</v>
      </c>
      <c r="B1345">
        <v>44682.5</v>
      </c>
    </row>
    <row r="1346" spans="1:2" x14ac:dyDescent="0.3">
      <c r="A1346">
        <v>12131</v>
      </c>
      <c r="B1346">
        <v>56115.5</v>
      </c>
    </row>
    <row r="1347" spans="1:2" x14ac:dyDescent="0.3">
      <c r="A1347">
        <v>12132</v>
      </c>
      <c r="B1347">
        <v>40489</v>
      </c>
    </row>
    <row r="1348" spans="1:2" x14ac:dyDescent="0.3">
      <c r="A1348">
        <v>12133</v>
      </c>
      <c r="B1348">
        <v>64214</v>
      </c>
    </row>
    <row r="1349" spans="1:2" x14ac:dyDescent="0.3">
      <c r="A1349">
        <v>12134</v>
      </c>
      <c r="B1349">
        <v>62249</v>
      </c>
    </row>
    <row r="1350" spans="1:2" x14ac:dyDescent="0.3">
      <c r="A1350">
        <v>12135</v>
      </c>
      <c r="B1350">
        <v>84993</v>
      </c>
    </row>
    <row r="1351" spans="1:2" x14ac:dyDescent="0.3">
      <c r="A1351">
        <v>12136</v>
      </c>
      <c r="B1351">
        <v>75177.5</v>
      </c>
    </row>
    <row r="1352" spans="1:2" x14ac:dyDescent="0.3">
      <c r="A1352">
        <v>12137</v>
      </c>
      <c r="B1352">
        <v>75364.666666666672</v>
      </c>
    </row>
    <row r="1353" spans="1:2" x14ac:dyDescent="0.3">
      <c r="A1353">
        <v>12138</v>
      </c>
      <c r="B1353">
        <v>66939</v>
      </c>
    </row>
    <row r="1354" spans="1:2" x14ac:dyDescent="0.3">
      <c r="A1354">
        <v>12139</v>
      </c>
      <c r="B1354">
        <v>91171</v>
      </c>
    </row>
    <row r="1355" spans="1:2" x14ac:dyDescent="0.3">
      <c r="A1355">
        <v>12145</v>
      </c>
      <c r="B1355">
        <v>48507</v>
      </c>
    </row>
    <row r="1356" spans="1:2" x14ac:dyDescent="0.3">
      <c r="A1356">
        <v>12146</v>
      </c>
      <c r="B1356">
        <v>31005</v>
      </c>
    </row>
    <row r="1357" spans="1:2" x14ac:dyDescent="0.3">
      <c r="A1357">
        <v>12147</v>
      </c>
      <c r="B1357">
        <v>71077</v>
      </c>
    </row>
    <row r="1358" spans="1:2" x14ac:dyDescent="0.3">
      <c r="A1358">
        <v>12149</v>
      </c>
      <c r="B1358">
        <v>75708</v>
      </c>
    </row>
    <row r="1359" spans="1:2" x14ac:dyDescent="0.3">
      <c r="A1359">
        <v>12150</v>
      </c>
      <c r="B1359">
        <v>2717</v>
      </c>
    </row>
    <row r="1360" spans="1:2" x14ac:dyDescent="0.3">
      <c r="A1360">
        <v>12151</v>
      </c>
      <c r="B1360">
        <v>18588</v>
      </c>
    </row>
    <row r="1361" spans="1:2" x14ac:dyDescent="0.3">
      <c r="A1361">
        <v>12154</v>
      </c>
      <c r="B1361">
        <v>92356</v>
      </c>
    </row>
    <row r="1362" spans="1:2" x14ac:dyDescent="0.3">
      <c r="A1362">
        <v>12155</v>
      </c>
      <c r="B1362">
        <v>74604</v>
      </c>
    </row>
    <row r="1363" spans="1:2" x14ac:dyDescent="0.3">
      <c r="A1363">
        <v>12156</v>
      </c>
      <c r="B1363">
        <v>77965</v>
      </c>
    </row>
    <row r="1364" spans="1:2" x14ac:dyDescent="0.3">
      <c r="A1364">
        <v>12158</v>
      </c>
      <c r="B1364">
        <v>63465</v>
      </c>
    </row>
    <row r="1365" spans="1:2" x14ac:dyDescent="0.3">
      <c r="A1365">
        <v>12160</v>
      </c>
      <c r="B1365">
        <v>9005</v>
      </c>
    </row>
    <row r="1366" spans="1:2" x14ac:dyDescent="0.3">
      <c r="A1366">
        <v>12161</v>
      </c>
      <c r="B1366">
        <v>23398</v>
      </c>
    </row>
    <row r="1367" spans="1:2" x14ac:dyDescent="0.3">
      <c r="A1367">
        <v>12162</v>
      </c>
      <c r="B1367">
        <v>68379</v>
      </c>
    </row>
    <row r="1368" spans="1:2" x14ac:dyDescent="0.3">
      <c r="A1368">
        <v>12163</v>
      </c>
      <c r="B1368">
        <v>44728.5</v>
      </c>
    </row>
    <row r="1369" spans="1:2" x14ac:dyDescent="0.3">
      <c r="A1369">
        <v>12164</v>
      </c>
      <c r="B1369">
        <v>72401</v>
      </c>
    </row>
    <row r="1370" spans="1:2" x14ac:dyDescent="0.3">
      <c r="A1370">
        <v>12166</v>
      </c>
      <c r="B1370">
        <v>99979</v>
      </c>
    </row>
    <row r="1371" spans="1:2" x14ac:dyDescent="0.3">
      <c r="A1371">
        <v>12168</v>
      </c>
      <c r="B1371">
        <v>76821.5</v>
      </c>
    </row>
    <row r="1372" spans="1:2" x14ac:dyDescent="0.3">
      <c r="A1372">
        <v>12169</v>
      </c>
      <c r="B1372">
        <v>6200</v>
      </c>
    </row>
    <row r="1373" spans="1:2" x14ac:dyDescent="0.3">
      <c r="A1373">
        <v>12172</v>
      </c>
      <c r="B1373">
        <v>84290</v>
      </c>
    </row>
    <row r="1374" spans="1:2" x14ac:dyDescent="0.3">
      <c r="A1374">
        <v>12174</v>
      </c>
      <c r="B1374">
        <v>88050</v>
      </c>
    </row>
    <row r="1375" spans="1:2" x14ac:dyDescent="0.3">
      <c r="A1375">
        <v>12175</v>
      </c>
      <c r="B1375">
        <v>55892</v>
      </c>
    </row>
    <row r="1376" spans="1:2" x14ac:dyDescent="0.3">
      <c r="A1376">
        <v>12176</v>
      </c>
      <c r="B1376">
        <v>79103</v>
      </c>
    </row>
    <row r="1377" spans="1:2" x14ac:dyDescent="0.3">
      <c r="A1377">
        <v>12178</v>
      </c>
      <c r="B1377">
        <v>92409</v>
      </c>
    </row>
    <row r="1378" spans="1:2" x14ac:dyDescent="0.3">
      <c r="A1378">
        <v>12179</v>
      </c>
      <c r="B1378">
        <v>50987.75</v>
      </c>
    </row>
    <row r="1379" spans="1:2" x14ac:dyDescent="0.3">
      <c r="A1379">
        <v>12180</v>
      </c>
      <c r="B1379">
        <v>80898.5</v>
      </c>
    </row>
    <row r="1380" spans="1:2" x14ac:dyDescent="0.3">
      <c r="A1380">
        <v>12181</v>
      </c>
      <c r="B1380">
        <v>22820</v>
      </c>
    </row>
    <row r="1381" spans="1:2" x14ac:dyDescent="0.3">
      <c r="A1381">
        <v>12186</v>
      </c>
      <c r="B1381">
        <v>33584.5</v>
      </c>
    </row>
    <row r="1382" spans="1:2" x14ac:dyDescent="0.3">
      <c r="A1382">
        <v>12188</v>
      </c>
      <c r="B1382">
        <v>70964</v>
      </c>
    </row>
    <row r="1383" spans="1:2" x14ac:dyDescent="0.3">
      <c r="A1383">
        <v>12191</v>
      </c>
      <c r="B1383">
        <v>41934</v>
      </c>
    </row>
    <row r="1384" spans="1:2" x14ac:dyDescent="0.3">
      <c r="A1384">
        <v>12192</v>
      </c>
      <c r="B1384">
        <v>70952.5</v>
      </c>
    </row>
    <row r="1385" spans="1:2" x14ac:dyDescent="0.3">
      <c r="A1385">
        <v>12193</v>
      </c>
      <c r="B1385">
        <v>24834</v>
      </c>
    </row>
    <row r="1386" spans="1:2" x14ac:dyDescent="0.3">
      <c r="A1386">
        <v>12194</v>
      </c>
      <c r="B1386">
        <v>62135</v>
      </c>
    </row>
    <row r="1387" spans="1:2" x14ac:dyDescent="0.3">
      <c r="A1387">
        <v>12197</v>
      </c>
      <c r="B1387">
        <v>18424</v>
      </c>
    </row>
    <row r="1388" spans="1:2" x14ac:dyDescent="0.3">
      <c r="A1388">
        <v>12198</v>
      </c>
      <c r="B1388">
        <v>77311</v>
      </c>
    </row>
    <row r="1389" spans="1:2" x14ac:dyDescent="0.3">
      <c r="A1389">
        <v>12199</v>
      </c>
      <c r="B1389">
        <v>47432.666666666664</v>
      </c>
    </row>
    <row r="1390" spans="1:2" x14ac:dyDescent="0.3">
      <c r="A1390">
        <v>12200</v>
      </c>
      <c r="B1390">
        <v>22053</v>
      </c>
    </row>
    <row r="1391" spans="1:2" x14ac:dyDescent="0.3">
      <c r="A1391">
        <v>12201</v>
      </c>
      <c r="B1391">
        <v>47249</v>
      </c>
    </row>
    <row r="1392" spans="1:2" x14ac:dyDescent="0.3">
      <c r="A1392">
        <v>12203</v>
      </c>
      <c r="B1392">
        <v>9937.5</v>
      </c>
    </row>
    <row r="1393" spans="1:2" x14ac:dyDescent="0.3">
      <c r="A1393">
        <v>12204</v>
      </c>
      <c r="B1393">
        <v>74814</v>
      </c>
    </row>
    <row r="1394" spans="1:2" x14ac:dyDescent="0.3">
      <c r="A1394">
        <v>12205</v>
      </c>
      <c r="B1394">
        <v>28599</v>
      </c>
    </row>
    <row r="1395" spans="1:2" x14ac:dyDescent="0.3">
      <c r="A1395">
        <v>12206</v>
      </c>
      <c r="B1395">
        <v>61687.8</v>
      </c>
    </row>
    <row r="1396" spans="1:2" x14ac:dyDescent="0.3">
      <c r="A1396">
        <v>12207</v>
      </c>
      <c r="B1396">
        <v>92815</v>
      </c>
    </row>
    <row r="1397" spans="1:2" x14ac:dyDescent="0.3">
      <c r="A1397">
        <v>12208</v>
      </c>
      <c r="B1397">
        <v>5799.5</v>
      </c>
    </row>
    <row r="1398" spans="1:2" x14ac:dyDescent="0.3">
      <c r="A1398">
        <v>12209</v>
      </c>
      <c r="B1398">
        <v>91162</v>
      </c>
    </row>
    <row r="1399" spans="1:2" x14ac:dyDescent="0.3">
      <c r="A1399">
        <v>12210</v>
      </c>
      <c r="B1399">
        <v>41792</v>
      </c>
    </row>
    <row r="1400" spans="1:2" x14ac:dyDescent="0.3">
      <c r="A1400">
        <v>12211</v>
      </c>
      <c r="B1400">
        <v>70770</v>
      </c>
    </row>
    <row r="1401" spans="1:2" x14ac:dyDescent="0.3">
      <c r="A1401">
        <v>12212</v>
      </c>
      <c r="B1401">
        <v>71386</v>
      </c>
    </row>
    <row r="1402" spans="1:2" x14ac:dyDescent="0.3">
      <c r="A1402">
        <v>12213</v>
      </c>
      <c r="B1402">
        <v>30024</v>
      </c>
    </row>
    <row r="1403" spans="1:2" x14ac:dyDescent="0.3">
      <c r="A1403">
        <v>12216</v>
      </c>
      <c r="B1403">
        <v>49434.666666666664</v>
      </c>
    </row>
    <row r="1404" spans="1:2" x14ac:dyDescent="0.3">
      <c r="A1404">
        <v>12217</v>
      </c>
      <c r="B1404">
        <v>2992</v>
      </c>
    </row>
    <row r="1405" spans="1:2" x14ac:dyDescent="0.3">
      <c r="A1405">
        <v>12219</v>
      </c>
      <c r="B1405">
        <v>75195.5</v>
      </c>
    </row>
    <row r="1406" spans="1:2" x14ac:dyDescent="0.3">
      <c r="A1406">
        <v>12220</v>
      </c>
      <c r="B1406">
        <v>75308</v>
      </c>
    </row>
    <row r="1407" spans="1:2" x14ac:dyDescent="0.3">
      <c r="A1407">
        <v>12222</v>
      </c>
      <c r="B1407">
        <v>52900.4</v>
      </c>
    </row>
    <row r="1408" spans="1:2" x14ac:dyDescent="0.3">
      <c r="A1408">
        <v>12223</v>
      </c>
      <c r="B1408">
        <v>75854</v>
      </c>
    </row>
    <row r="1409" spans="1:2" x14ac:dyDescent="0.3">
      <c r="A1409">
        <v>12226</v>
      </c>
      <c r="B1409">
        <v>68031</v>
      </c>
    </row>
    <row r="1410" spans="1:2" x14ac:dyDescent="0.3">
      <c r="A1410">
        <v>12227</v>
      </c>
      <c r="B1410">
        <v>22301.5</v>
      </c>
    </row>
    <row r="1411" spans="1:2" x14ac:dyDescent="0.3">
      <c r="A1411">
        <v>12229</v>
      </c>
      <c r="B1411">
        <v>51689.333333333336</v>
      </c>
    </row>
    <row r="1412" spans="1:2" x14ac:dyDescent="0.3">
      <c r="A1412">
        <v>12230</v>
      </c>
      <c r="B1412">
        <v>34761</v>
      </c>
    </row>
    <row r="1413" spans="1:2" x14ac:dyDescent="0.3">
      <c r="A1413">
        <v>12232</v>
      </c>
      <c r="B1413">
        <v>30279</v>
      </c>
    </row>
    <row r="1414" spans="1:2" x14ac:dyDescent="0.3">
      <c r="A1414">
        <v>12234</v>
      </c>
      <c r="B1414">
        <v>41613</v>
      </c>
    </row>
    <row r="1415" spans="1:2" x14ac:dyDescent="0.3">
      <c r="A1415">
        <v>12235</v>
      </c>
      <c r="B1415">
        <v>78280</v>
      </c>
    </row>
    <row r="1416" spans="1:2" x14ac:dyDescent="0.3">
      <c r="A1416">
        <v>12237</v>
      </c>
      <c r="B1416">
        <v>51425</v>
      </c>
    </row>
    <row r="1417" spans="1:2" x14ac:dyDescent="0.3">
      <c r="A1417">
        <v>12241</v>
      </c>
      <c r="B1417">
        <v>68943.5</v>
      </c>
    </row>
    <row r="1418" spans="1:2" x14ac:dyDescent="0.3">
      <c r="A1418">
        <v>12245</v>
      </c>
      <c r="B1418">
        <v>86555</v>
      </c>
    </row>
    <row r="1419" spans="1:2" x14ac:dyDescent="0.3">
      <c r="A1419">
        <v>12247</v>
      </c>
      <c r="B1419">
        <v>19556</v>
      </c>
    </row>
    <row r="1420" spans="1:2" x14ac:dyDescent="0.3">
      <c r="A1420">
        <v>12248</v>
      </c>
      <c r="B1420">
        <v>40809</v>
      </c>
    </row>
    <row r="1421" spans="1:2" x14ac:dyDescent="0.3">
      <c r="A1421">
        <v>12252</v>
      </c>
      <c r="B1421">
        <v>50853</v>
      </c>
    </row>
    <row r="1422" spans="1:2" x14ac:dyDescent="0.3">
      <c r="A1422">
        <v>12253</v>
      </c>
      <c r="B1422">
        <v>51822</v>
      </c>
    </row>
    <row r="1423" spans="1:2" x14ac:dyDescent="0.3">
      <c r="A1423">
        <v>12254</v>
      </c>
      <c r="B1423">
        <v>1603</v>
      </c>
    </row>
    <row r="1424" spans="1:2" x14ac:dyDescent="0.3">
      <c r="A1424">
        <v>12258</v>
      </c>
      <c r="B1424">
        <v>35749.5</v>
      </c>
    </row>
    <row r="1425" spans="1:2" x14ac:dyDescent="0.3">
      <c r="A1425">
        <v>12259</v>
      </c>
      <c r="B1425">
        <v>10309</v>
      </c>
    </row>
    <row r="1426" spans="1:2" x14ac:dyDescent="0.3">
      <c r="A1426">
        <v>12260</v>
      </c>
      <c r="B1426">
        <v>48751</v>
      </c>
    </row>
    <row r="1427" spans="1:2" x14ac:dyDescent="0.3">
      <c r="A1427">
        <v>12261</v>
      </c>
      <c r="B1427">
        <v>55685</v>
      </c>
    </row>
    <row r="1428" spans="1:2" x14ac:dyDescent="0.3">
      <c r="A1428">
        <v>12262</v>
      </c>
      <c r="B1428">
        <v>56908</v>
      </c>
    </row>
    <row r="1429" spans="1:2" x14ac:dyDescent="0.3">
      <c r="A1429">
        <v>12265</v>
      </c>
      <c r="B1429">
        <v>13406</v>
      </c>
    </row>
    <row r="1430" spans="1:2" x14ac:dyDescent="0.3">
      <c r="A1430">
        <v>12266</v>
      </c>
      <c r="B1430">
        <v>80961</v>
      </c>
    </row>
    <row r="1431" spans="1:2" x14ac:dyDescent="0.3">
      <c r="A1431">
        <v>12267</v>
      </c>
      <c r="B1431">
        <v>45970.5</v>
      </c>
    </row>
    <row r="1432" spans="1:2" x14ac:dyDescent="0.3">
      <c r="A1432">
        <v>12268</v>
      </c>
      <c r="B1432">
        <v>45264</v>
      </c>
    </row>
    <row r="1433" spans="1:2" x14ac:dyDescent="0.3">
      <c r="A1433">
        <v>12269</v>
      </c>
      <c r="B1433">
        <v>77155</v>
      </c>
    </row>
    <row r="1434" spans="1:2" x14ac:dyDescent="0.3">
      <c r="A1434">
        <v>12270</v>
      </c>
      <c r="B1434">
        <v>38330</v>
      </c>
    </row>
    <row r="1435" spans="1:2" x14ac:dyDescent="0.3">
      <c r="A1435">
        <v>12273</v>
      </c>
      <c r="B1435">
        <v>55563.5</v>
      </c>
    </row>
    <row r="1436" spans="1:2" x14ac:dyDescent="0.3">
      <c r="A1436">
        <v>12275</v>
      </c>
      <c r="B1436">
        <v>62085</v>
      </c>
    </row>
    <row r="1437" spans="1:2" x14ac:dyDescent="0.3">
      <c r="A1437">
        <v>12276</v>
      </c>
      <c r="B1437">
        <v>57952.666666666664</v>
      </c>
    </row>
    <row r="1438" spans="1:2" x14ac:dyDescent="0.3">
      <c r="A1438">
        <v>12277</v>
      </c>
      <c r="B1438">
        <v>78657</v>
      </c>
    </row>
    <row r="1439" spans="1:2" x14ac:dyDescent="0.3">
      <c r="A1439">
        <v>12280</v>
      </c>
      <c r="B1439">
        <v>78507</v>
      </c>
    </row>
    <row r="1440" spans="1:2" x14ac:dyDescent="0.3">
      <c r="A1440">
        <v>12282</v>
      </c>
      <c r="B1440">
        <v>54067</v>
      </c>
    </row>
    <row r="1441" spans="1:2" x14ac:dyDescent="0.3">
      <c r="A1441">
        <v>12284</v>
      </c>
      <c r="B1441">
        <v>62340</v>
      </c>
    </row>
    <row r="1442" spans="1:2" x14ac:dyDescent="0.3">
      <c r="A1442">
        <v>12285</v>
      </c>
      <c r="B1442">
        <v>48887</v>
      </c>
    </row>
    <row r="1443" spans="1:2" x14ac:dyDescent="0.3">
      <c r="A1443">
        <v>12286</v>
      </c>
      <c r="B1443">
        <v>47055.5</v>
      </c>
    </row>
    <row r="1444" spans="1:2" x14ac:dyDescent="0.3">
      <c r="A1444">
        <v>12288</v>
      </c>
      <c r="B1444">
        <v>61479</v>
      </c>
    </row>
    <row r="1445" spans="1:2" x14ac:dyDescent="0.3">
      <c r="A1445">
        <v>12290</v>
      </c>
      <c r="B1445">
        <v>19689</v>
      </c>
    </row>
    <row r="1446" spans="1:2" x14ac:dyDescent="0.3">
      <c r="A1446">
        <v>12291</v>
      </c>
      <c r="B1446">
        <v>28490</v>
      </c>
    </row>
    <row r="1447" spans="1:2" x14ac:dyDescent="0.3">
      <c r="A1447">
        <v>12292</v>
      </c>
      <c r="B1447">
        <v>97209</v>
      </c>
    </row>
    <row r="1448" spans="1:2" x14ac:dyDescent="0.3">
      <c r="A1448">
        <v>12293</v>
      </c>
      <c r="B1448">
        <v>98194</v>
      </c>
    </row>
    <row r="1449" spans="1:2" x14ac:dyDescent="0.3">
      <c r="A1449">
        <v>12295</v>
      </c>
      <c r="B1449">
        <v>26828</v>
      </c>
    </row>
    <row r="1450" spans="1:2" x14ac:dyDescent="0.3">
      <c r="A1450">
        <v>12296</v>
      </c>
      <c r="B1450">
        <v>12607</v>
      </c>
    </row>
    <row r="1451" spans="1:2" x14ac:dyDescent="0.3">
      <c r="A1451">
        <v>12297</v>
      </c>
      <c r="B1451">
        <v>77120</v>
      </c>
    </row>
    <row r="1452" spans="1:2" x14ac:dyDescent="0.3">
      <c r="A1452">
        <v>12298</v>
      </c>
      <c r="B1452">
        <v>5531</v>
      </c>
    </row>
    <row r="1453" spans="1:2" x14ac:dyDescent="0.3">
      <c r="A1453">
        <v>12299</v>
      </c>
      <c r="B1453">
        <v>41168</v>
      </c>
    </row>
    <row r="1454" spans="1:2" x14ac:dyDescent="0.3">
      <c r="A1454">
        <v>12302</v>
      </c>
      <c r="B1454">
        <v>81031</v>
      </c>
    </row>
    <row r="1455" spans="1:2" x14ac:dyDescent="0.3">
      <c r="A1455">
        <v>12303</v>
      </c>
      <c r="B1455">
        <v>94876</v>
      </c>
    </row>
    <row r="1456" spans="1:2" x14ac:dyDescent="0.3">
      <c r="A1456">
        <v>12304</v>
      </c>
      <c r="B1456">
        <v>64702</v>
      </c>
    </row>
    <row r="1457" spans="1:2" x14ac:dyDescent="0.3">
      <c r="A1457">
        <v>12306</v>
      </c>
      <c r="B1457">
        <v>60738</v>
      </c>
    </row>
    <row r="1458" spans="1:2" x14ac:dyDescent="0.3">
      <c r="A1458">
        <v>12307</v>
      </c>
      <c r="B1458">
        <v>87989</v>
      </c>
    </row>
    <row r="1459" spans="1:2" x14ac:dyDescent="0.3">
      <c r="A1459">
        <v>12311</v>
      </c>
      <c r="B1459">
        <v>16474</v>
      </c>
    </row>
    <row r="1460" spans="1:2" x14ac:dyDescent="0.3">
      <c r="A1460">
        <v>12312</v>
      </c>
      <c r="B1460">
        <v>20719</v>
      </c>
    </row>
    <row r="1461" spans="1:2" x14ac:dyDescent="0.3">
      <c r="A1461">
        <v>12314</v>
      </c>
      <c r="B1461">
        <v>62214</v>
      </c>
    </row>
    <row r="1462" spans="1:2" x14ac:dyDescent="0.3">
      <c r="A1462">
        <v>12315</v>
      </c>
      <c r="B1462">
        <v>92887</v>
      </c>
    </row>
    <row r="1463" spans="1:2" x14ac:dyDescent="0.3">
      <c r="A1463">
        <v>12316</v>
      </c>
      <c r="B1463">
        <v>48083</v>
      </c>
    </row>
    <row r="1464" spans="1:2" x14ac:dyDescent="0.3">
      <c r="A1464">
        <v>12317</v>
      </c>
      <c r="B1464">
        <v>73108</v>
      </c>
    </row>
    <row r="1465" spans="1:2" x14ac:dyDescent="0.3">
      <c r="A1465">
        <v>12318</v>
      </c>
      <c r="B1465">
        <v>50698</v>
      </c>
    </row>
    <row r="1466" spans="1:2" x14ac:dyDescent="0.3">
      <c r="A1466">
        <v>12319</v>
      </c>
      <c r="B1466">
        <v>18905.5</v>
      </c>
    </row>
    <row r="1467" spans="1:2" x14ac:dyDescent="0.3">
      <c r="A1467">
        <v>12321</v>
      </c>
      <c r="B1467">
        <v>41534.5</v>
      </c>
    </row>
    <row r="1468" spans="1:2" x14ac:dyDescent="0.3">
      <c r="A1468">
        <v>12327</v>
      </c>
      <c r="B1468">
        <v>51365</v>
      </c>
    </row>
    <row r="1469" spans="1:2" x14ac:dyDescent="0.3">
      <c r="A1469">
        <v>12328</v>
      </c>
      <c r="B1469">
        <v>75815</v>
      </c>
    </row>
    <row r="1470" spans="1:2" x14ac:dyDescent="0.3">
      <c r="A1470">
        <v>12329</v>
      </c>
      <c r="B1470">
        <v>51202</v>
      </c>
    </row>
    <row r="1471" spans="1:2" x14ac:dyDescent="0.3">
      <c r="A1471">
        <v>12330</v>
      </c>
      <c r="B1471">
        <v>42789.5</v>
      </c>
    </row>
    <row r="1472" spans="1:2" x14ac:dyDescent="0.3">
      <c r="A1472">
        <v>12331</v>
      </c>
      <c r="B1472">
        <v>6867</v>
      </c>
    </row>
    <row r="1473" spans="1:2" x14ac:dyDescent="0.3">
      <c r="A1473">
        <v>12332</v>
      </c>
      <c r="B1473">
        <v>70919</v>
      </c>
    </row>
    <row r="1474" spans="1:2" x14ac:dyDescent="0.3">
      <c r="A1474">
        <v>12334</v>
      </c>
      <c r="B1474">
        <v>14995</v>
      </c>
    </row>
    <row r="1475" spans="1:2" x14ac:dyDescent="0.3">
      <c r="A1475">
        <v>12335</v>
      </c>
      <c r="B1475">
        <v>57727</v>
      </c>
    </row>
    <row r="1476" spans="1:2" x14ac:dyDescent="0.3">
      <c r="A1476">
        <v>12336</v>
      </c>
      <c r="B1476">
        <v>53956.333333333336</v>
      </c>
    </row>
    <row r="1477" spans="1:2" x14ac:dyDescent="0.3">
      <c r="A1477">
        <v>12337</v>
      </c>
      <c r="B1477">
        <v>51505</v>
      </c>
    </row>
    <row r="1478" spans="1:2" x14ac:dyDescent="0.3">
      <c r="A1478">
        <v>12338</v>
      </c>
      <c r="B1478">
        <v>41737</v>
      </c>
    </row>
    <row r="1479" spans="1:2" x14ac:dyDescent="0.3">
      <c r="A1479">
        <v>12340</v>
      </c>
      <c r="B1479">
        <v>55862.5</v>
      </c>
    </row>
    <row r="1480" spans="1:2" x14ac:dyDescent="0.3">
      <c r="A1480">
        <v>12341</v>
      </c>
      <c r="B1480">
        <v>62566</v>
      </c>
    </row>
    <row r="1481" spans="1:2" x14ac:dyDescent="0.3">
      <c r="A1481">
        <v>12342</v>
      </c>
      <c r="B1481">
        <v>19642</v>
      </c>
    </row>
    <row r="1482" spans="1:2" x14ac:dyDescent="0.3">
      <c r="A1482">
        <v>12344</v>
      </c>
      <c r="B1482">
        <v>54135</v>
      </c>
    </row>
    <row r="1483" spans="1:2" x14ac:dyDescent="0.3">
      <c r="A1483">
        <v>12346</v>
      </c>
      <c r="B1483">
        <v>18655</v>
      </c>
    </row>
    <row r="1484" spans="1:2" x14ac:dyDescent="0.3">
      <c r="A1484">
        <v>12347</v>
      </c>
      <c r="B1484">
        <v>91236.5</v>
      </c>
    </row>
    <row r="1485" spans="1:2" x14ac:dyDescent="0.3">
      <c r="A1485">
        <v>12348</v>
      </c>
      <c r="B1485">
        <v>34677.5</v>
      </c>
    </row>
    <row r="1486" spans="1:2" x14ac:dyDescent="0.3">
      <c r="A1486">
        <v>12349</v>
      </c>
      <c r="B1486">
        <v>29326</v>
      </c>
    </row>
    <row r="1487" spans="1:2" x14ac:dyDescent="0.3">
      <c r="A1487">
        <v>12351</v>
      </c>
      <c r="B1487">
        <v>36581</v>
      </c>
    </row>
    <row r="1488" spans="1:2" x14ac:dyDescent="0.3">
      <c r="A1488">
        <v>12352</v>
      </c>
      <c r="B1488">
        <v>83010.5</v>
      </c>
    </row>
    <row r="1489" spans="1:2" x14ac:dyDescent="0.3">
      <c r="A1489">
        <v>12353</v>
      </c>
      <c r="B1489">
        <v>32109</v>
      </c>
    </row>
    <row r="1490" spans="1:2" x14ac:dyDescent="0.3">
      <c r="A1490">
        <v>12354</v>
      </c>
      <c r="B1490">
        <v>49806</v>
      </c>
    </row>
    <row r="1491" spans="1:2" x14ac:dyDescent="0.3">
      <c r="A1491">
        <v>12355</v>
      </c>
      <c r="B1491">
        <v>42489</v>
      </c>
    </row>
    <row r="1492" spans="1:2" x14ac:dyDescent="0.3">
      <c r="A1492">
        <v>12358</v>
      </c>
      <c r="B1492">
        <v>65973</v>
      </c>
    </row>
    <row r="1493" spans="1:2" x14ac:dyDescent="0.3">
      <c r="A1493">
        <v>12359</v>
      </c>
      <c r="B1493">
        <v>36720</v>
      </c>
    </row>
    <row r="1494" spans="1:2" x14ac:dyDescent="0.3">
      <c r="A1494">
        <v>12360</v>
      </c>
      <c r="B1494">
        <v>81759</v>
      </c>
    </row>
    <row r="1495" spans="1:2" x14ac:dyDescent="0.3">
      <c r="A1495">
        <v>12361</v>
      </c>
      <c r="B1495">
        <v>56705</v>
      </c>
    </row>
    <row r="1496" spans="1:2" x14ac:dyDescent="0.3">
      <c r="A1496">
        <v>12363</v>
      </c>
      <c r="B1496">
        <v>31447</v>
      </c>
    </row>
    <row r="1497" spans="1:2" x14ac:dyDescent="0.3">
      <c r="A1497">
        <v>12364</v>
      </c>
      <c r="B1497">
        <v>40489</v>
      </c>
    </row>
    <row r="1498" spans="1:2" x14ac:dyDescent="0.3">
      <c r="A1498">
        <v>12366</v>
      </c>
      <c r="B1498">
        <v>34241.5</v>
      </c>
    </row>
    <row r="1499" spans="1:2" x14ac:dyDescent="0.3">
      <c r="A1499">
        <v>12367</v>
      </c>
      <c r="B1499">
        <v>76106</v>
      </c>
    </row>
    <row r="1500" spans="1:2" x14ac:dyDescent="0.3">
      <c r="A1500">
        <v>12368</v>
      </c>
      <c r="B1500">
        <v>22716</v>
      </c>
    </row>
    <row r="1501" spans="1:2" x14ac:dyDescent="0.3">
      <c r="A1501">
        <v>12369</v>
      </c>
      <c r="B1501">
        <v>75839</v>
      </c>
    </row>
    <row r="1502" spans="1:2" x14ac:dyDescent="0.3">
      <c r="A1502">
        <v>12370</v>
      </c>
      <c r="B1502">
        <v>66742.666666666672</v>
      </c>
    </row>
    <row r="1503" spans="1:2" x14ac:dyDescent="0.3">
      <c r="A1503">
        <v>12371</v>
      </c>
      <c r="B1503">
        <v>36762.5</v>
      </c>
    </row>
    <row r="1504" spans="1:2" x14ac:dyDescent="0.3">
      <c r="A1504">
        <v>12372</v>
      </c>
      <c r="B1504">
        <v>34284</v>
      </c>
    </row>
    <row r="1505" spans="1:2" x14ac:dyDescent="0.3">
      <c r="A1505">
        <v>12375</v>
      </c>
      <c r="B1505">
        <v>85307</v>
      </c>
    </row>
    <row r="1506" spans="1:2" x14ac:dyDescent="0.3">
      <c r="A1506">
        <v>12376</v>
      </c>
      <c r="B1506">
        <v>22184</v>
      </c>
    </row>
    <row r="1507" spans="1:2" x14ac:dyDescent="0.3">
      <c r="A1507">
        <v>12377</v>
      </c>
      <c r="B1507">
        <v>17628</v>
      </c>
    </row>
    <row r="1508" spans="1:2" x14ac:dyDescent="0.3">
      <c r="A1508">
        <v>12379</v>
      </c>
      <c r="B1508">
        <v>78947</v>
      </c>
    </row>
    <row r="1509" spans="1:2" x14ac:dyDescent="0.3">
      <c r="A1509">
        <v>12380</v>
      </c>
      <c r="B1509">
        <v>65190</v>
      </c>
    </row>
    <row r="1510" spans="1:2" x14ac:dyDescent="0.3">
      <c r="A1510">
        <v>12382</v>
      </c>
      <c r="B1510">
        <v>81756</v>
      </c>
    </row>
    <row r="1511" spans="1:2" x14ac:dyDescent="0.3">
      <c r="A1511">
        <v>12383</v>
      </c>
      <c r="B1511">
        <v>35460.5</v>
      </c>
    </row>
    <row r="1512" spans="1:2" x14ac:dyDescent="0.3">
      <c r="A1512">
        <v>12384</v>
      </c>
      <c r="B1512">
        <v>48646</v>
      </c>
    </row>
    <row r="1513" spans="1:2" x14ac:dyDescent="0.3">
      <c r="A1513">
        <v>12386</v>
      </c>
      <c r="B1513">
        <v>70625</v>
      </c>
    </row>
    <row r="1514" spans="1:2" x14ac:dyDescent="0.3">
      <c r="A1514">
        <v>12388</v>
      </c>
      <c r="B1514">
        <v>13151</v>
      </c>
    </row>
    <row r="1515" spans="1:2" x14ac:dyDescent="0.3">
      <c r="A1515">
        <v>12389</v>
      </c>
      <c r="B1515">
        <v>41139</v>
      </c>
    </row>
    <row r="1516" spans="1:2" x14ac:dyDescent="0.3">
      <c r="A1516">
        <v>12391</v>
      </c>
      <c r="B1516">
        <v>80037</v>
      </c>
    </row>
    <row r="1517" spans="1:2" x14ac:dyDescent="0.3">
      <c r="A1517">
        <v>12392</v>
      </c>
      <c r="B1517">
        <v>34963</v>
      </c>
    </row>
    <row r="1518" spans="1:2" x14ac:dyDescent="0.3">
      <c r="A1518">
        <v>12394</v>
      </c>
      <c r="B1518">
        <v>63320</v>
      </c>
    </row>
    <row r="1519" spans="1:2" x14ac:dyDescent="0.3">
      <c r="A1519">
        <v>12395</v>
      </c>
      <c r="B1519">
        <v>69827</v>
      </c>
    </row>
    <row r="1520" spans="1:2" x14ac:dyDescent="0.3">
      <c r="A1520">
        <v>12396</v>
      </c>
      <c r="B1520">
        <v>2176</v>
      </c>
    </row>
    <row r="1521" spans="1:2" x14ac:dyDescent="0.3">
      <c r="A1521">
        <v>12397</v>
      </c>
      <c r="B1521">
        <v>64934</v>
      </c>
    </row>
    <row r="1522" spans="1:2" x14ac:dyDescent="0.3">
      <c r="A1522">
        <v>12399</v>
      </c>
      <c r="B1522">
        <v>13660</v>
      </c>
    </row>
    <row r="1523" spans="1:2" x14ac:dyDescent="0.3">
      <c r="A1523">
        <v>12400</v>
      </c>
      <c r="B1523">
        <v>53653</v>
      </c>
    </row>
    <row r="1524" spans="1:2" x14ac:dyDescent="0.3">
      <c r="A1524">
        <v>12401</v>
      </c>
      <c r="B1524">
        <v>47293</v>
      </c>
    </row>
    <row r="1525" spans="1:2" x14ac:dyDescent="0.3">
      <c r="A1525">
        <v>12402</v>
      </c>
      <c r="B1525">
        <v>65290</v>
      </c>
    </row>
    <row r="1526" spans="1:2" x14ac:dyDescent="0.3">
      <c r="A1526">
        <v>12403</v>
      </c>
      <c r="B1526">
        <v>18259</v>
      </c>
    </row>
    <row r="1527" spans="1:2" x14ac:dyDescent="0.3">
      <c r="A1527">
        <v>12404</v>
      </c>
      <c r="B1527">
        <v>76640.5</v>
      </c>
    </row>
    <row r="1528" spans="1:2" x14ac:dyDescent="0.3">
      <c r="A1528">
        <v>12406</v>
      </c>
      <c r="B1528">
        <v>12420</v>
      </c>
    </row>
    <row r="1529" spans="1:2" x14ac:dyDescent="0.3">
      <c r="A1529">
        <v>12407</v>
      </c>
      <c r="B1529">
        <v>55350</v>
      </c>
    </row>
    <row r="1530" spans="1:2" x14ac:dyDescent="0.3">
      <c r="A1530">
        <v>12409</v>
      </c>
      <c r="B1530">
        <v>16842</v>
      </c>
    </row>
    <row r="1531" spans="1:2" x14ac:dyDescent="0.3">
      <c r="A1531">
        <v>12410</v>
      </c>
      <c r="B1531">
        <v>39316</v>
      </c>
    </row>
    <row r="1532" spans="1:2" x14ac:dyDescent="0.3">
      <c r="A1532">
        <v>12411</v>
      </c>
      <c r="B1532">
        <v>80056</v>
      </c>
    </row>
    <row r="1533" spans="1:2" x14ac:dyDescent="0.3">
      <c r="A1533">
        <v>12413</v>
      </c>
      <c r="B1533">
        <v>87863</v>
      </c>
    </row>
    <row r="1534" spans="1:2" x14ac:dyDescent="0.3">
      <c r="A1534">
        <v>12414</v>
      </c>
      <c r="B1534">
        <v>50396</v>
      </c>
    </row>
    <row r="1535" spans="1:2" x14ac:dyDescent="0.3">
      <c r="A1535">
        <v>12415</v>
      </c>
      <c r="B1535">
        <v>98392</v>
      </c>
    </row>
    <row r="1536" spans="1:2" x14ac:dyDescent="0.3">
      <c r="A1536">
        <v>12417</v>
      </c>
      <c r="B1536">
        <v>57504</v>
      </c>
    </row>
    <row r="1537" spans="1:2" x14ac:dyDescent="0.3">
      <c r="A1537">
        <v>12418</v>
      </c>
      <c r="B1537">
        <v>47181</v>
      </c>
    </row>
    <row r="1538" spans="1:2" x14ac:dyDescent="0.3">
      <c r="A1538">
        <v>12422</v>
      </c>
      <c r="B1538">
        <v>53140</v>
      </c>
    </row>
    <row r="1539" spans="1:2" x14ac:dyDescent="0.3">
      <c r="A1539">
        <v>12424</v>
      </c>
      <c r="B1539">
        <v>46793</v>
      </c>
    </row>
    <row r="1540" spans="1:2" x14ac:dyDescent="0.3">
      <c r="A1540">
        <v>12426</v>
      </c>
      <c r="B1540">
        <v>92193</v>
      </c>
    </row>
    <row r="1541" spans="1:2" x14ac:dyDescent="0.3">
      <c r="A1541">
        <v>12428</v>
      </c>
      <c r="B1541">
        <v>86154</v>
      </c>
    </row>
    <row r="1542" spans="1:2" x14ac:dyDescent="0.3">
      <c r="A1542">
        <v>12429</v>
      </c>
      <c r="B1542">
        <v>70588</v>
      </c>
    </row>
    <row r="1543" spans="1:2" x14ac:dyDescent="0.3">
      <c r="A1543">
        <v>12430</v>
      </c>
      <c r="B1543">
        <v>1914</v>
      </c>
    </row>
    <row r="1544" spans="1:2" x14ac:dyDescent="0.3">
      <c r="A1544">
        <v>12432</v>
      </c>
      <c r="B1544">
        <v>22519</v>
      </c>
    </row>
    <row r="1545" spans="1:2" x14ac:dyDescent="0.3">
      <c r="A1545">
        <v>12433</v>
      </c>
      <c r="B1545">
        <v>19197</v>
      </c>
    </row>
    <row r="1546" spans="1:2" x14ac:dyDescent="0.3">
      <c r="A1546">
        <v>12436</v>
      </c>
      <c r="B1546">
        <v>5474</v>
      </c>
    </row>
    <row r="1547" spans="1:2" x14ac:dyDescent="0.3">
      <c r="A1547">
        <v>12438</v>
      </c>
      <c r="B1547">
        <v>79594.5</v>
      </c>
    </row>
    <row r="1548" spans="1:2" x14ac:dyDescent="0.3">
      <c r="A1548">
        <v>12439</v>
      </c>
      <c r="B1548">
        <v>54868.5</v>
      </c>
    </row>
    <row r="1549" spans="1:2" x14ac:dyDescent="0.3">
      <c r="A1549">
        <v>12442</v>
      </c>
      <c r="B1549">
        <v>36860.5</v>
      </c>
    </row>
    <row r="1550" spans="1:2" x14ac:dyDescent="0.3">
      <c r="A1550">
        <v>12444</v>
      </c>
      <c r="B1550">
        <v>63627</v>
      </c>
    </row>
    <row r="1551" spans="1:2" x14ac:dyDescent="0.3">
      <c r="A1551">
        <v>12445</v>
      </c>
      <c r="B1551">
        <v>90165</v>
      </c>
    </row>
    <row r="1552" spans="1:2" x14ac:dyDescent="0.3">
      <c r="A1552">
        <v>12446</v>
      </c>
      <c r="B1552">
        <v>33443</v>
      </c>
    </row>
    <row r="1553" spans="1:2" x14ac:dyDescent="0.3">
      <c r="A1553">
        <v>12447</v>
      </c>
      <c r="B1553">
        <v>9694</v>
      </c>
    </row>
    <row r="1554" spans="1:2" x14ac:dyDescent="0.3">
      <c r="A1554">
        <v>12448</v>
      </c>
      <c r="B1554">
        <v>12509</v>
      </c>
    </row>
    <row r="1555" spans="1:2" x14ac:dyDescent="0.3">
      <c r="A1555">
        <v>12449</v>
      </c>
      <c r="B1555">
        <v>85846</v>
      </c>
    </row>
    <row r="1556" spans="1:2" x14ac:dyDescent="0.3">
      <c r="A1556">
        <v>12450</v>
      </c>
      <c r="B1556">
        <v>36701.5</v>
      </c>
    </row>
    <row r="1557" spans="1:2" x14ac:dyDescent="0.3">
      <c r="A1557">
        <v>12451</v>
      </c>
      <c r="B1557">
        <v>39843</v>
      </c>
    </row>
    <row r="1558" spans="1:2" x14ac:dyDescent="0.3">
      <c r="A1558">
        <v>12452</v>
      </c>
      <c r="B1558">
        <v>64263</v>
      </c>
    </row>
    <row r="1559" spans="1:2" x14ac:dyDescent="0.3">
      <c r="A1559">
        <v>12453</v>
      </c>
      <c r="B1559">
        <v>39706</v>
      </c>
    </row>
    <row r="1560" spans="1:2" x14ac:dyDescent="0.3">
      <c r="A1560">
        <v>12455</v>
      </c>
      <c r="B1560">
        <v>50037.5</v>
      </c>
    </row>
    <row r="1561" spans="1:2" x14ac:dyDescent="0.3">
      <c r="A1561">
        <v>12456</v>
      </c>
      <c r="B1561">
        <v>54657</v>
      </c>
    </row>
    <row r="1562" spans="1:2" x14ac:dyDescent="0.3">
      <c r="A1562">
        <v>12457</v>
      </c>
      <c r="B1562">
        <v>90223.5</v>
      </c>
    </row>
    <row r="1563" spans="1:2" x14ac:dyDescent="0.3">
      <c r="A1563">
        <v>12458</v>
      </c>
      <c r="B1563">
        <v>54554</v>
      </c>
    </row>
    <row r="1564" spans="1:2" x14ac:dyDescent="0.3">
      <c r="A1564">
        <v>12461</v>
      </c>
      <c r="B1564">
        <v>64377</v>
      </c>
    </row>
    <row r="1565" spans="1:2" x14ac:dyDescent="0.3">
      <c r="A1565">
        <v>12462</v>
      </c>
      <c r="B1565">
        <v>68870</v>
      </c>
    </row>
    <row r="1566" spans="1:2" x14ac:dyDescent="0.3">
      <c r="A1566">
        <v>12463</v>
      </c>
      <c r="B1566">
        <v>25233</v>
      </c>
    </row>
    <row r="1567" spans="1:2" x14ac:dyDescent="0.3">
      <c r="A1567">
        <v>12465</v>
      </c>
      <c r="B1567">
        <v>58865</v>
      </c>
    </row>
    <row r="1568" spans="1:2" x14ac:dyDescent="0.3">
      <c r="A1568">
        <v>12467</v>
      </c>
      <c r="B1568">
        <v>96682</v>
      </c>
    </row>
    <row r="1569" spans="1:2" x14ac:dyDescent="0.3">
      <c r="A1569">
        <v>12468</v>
      </c>
      <c r="B1569">
        <v>27784</v>
      </c>
    </row>
    <row r="1570" spans="1:2" x14ac:dyDescent="0.3">
      <c r="A1570">
        <v>12469</v>
      </c>
      <c r="B1570">
        <v>35398</v>
      </c>
    </row>
    <row r="1571" spans="1:2" x14ac:dyDescent="0.3">
      <c r="A1571">
        <v>12470</v>
      </c>
      <c r="B1571">
        <v>80247</v>
      </c>
    </row>
    <row r="1572" spans="1:2" x14ac:dyDescent="0.3">
      <c r="A1572">
        <v>12471</v>
      </c>
      <c r="B1572">
        <v>57346</v>
      </c>
    </row>
    <row r="1573" spans="1:2" x14ac:dyDescent="0.3">
      <c r="A1573">
        <v>12472</v>
      </c>
      <c r="B1573">
        <v>36977</v>
      </c>
    </row>
    <row r="1574" spans="1:2" x14ac:dyDescent="0.3">
      <c r="A1574">
        <v>12473</v>
      </c>
      <c r="B1574">
        <v>80471.333333333328</v>
      </c>
    </row>
    <row r="1575" spans="1:2" x14ac:dyDescent="0.3">
      <c r="A1575">
        <v>12474</v>
      </c>
      <c r="B1575">
        <v>10595.5</v>
      </c>
    </row>
    <row r="1576" spans="1:2" x14ac:dyDescent="0.3">
      <c r="A1576">
        <v>12475</v>
      </c>
      <c r="B1576">
        <v>55781.5</v>
      </c>
    </row>
    <row r="1577" spans="1:2" x14ac:dyDescent="0.3">
      <c r="A1577">
        <v>12476</v>
      </c>
      <c r="B1577">
        <v>20564</v>
      </c>
    </row>
    <row r="1578" spans="1:2" x14ac:dyDescent="0.3">
      <c r="A1578">
        <v>12478</v>
      </c>
      <c r="B1578">
        <v>17774.5</v>
      </c>
    </row>
    <row r="1579" spans="1:2" x14ac:dyDescent="0.3">
      <c r="A1579">
        <v>12479</v>
      </c>
      <c r="B1579">
        <v>14802</v>
      </c>
    </row>
    <row r="1580" spans="1:2" x14ac:dyDescent="0.3">
      <c r="A1580">
        <v>12481</v>
      </c>
      <c r="B1580">
        <v>34269</v>
      </c>
    </row>
    <row r="1581" spans="1:2" x14ac:dyDescent="0.3">
      <c r="A1581">
        <v>12482</v>
      </c>
      <c r="B1581">
        <v>49163.666666666664</v>
      </c>
    </row>
    <row r="1582" spans="1:2" x14ac:dyDescent="0.3">
      <c r="A1582">
        <v>12487</v>
      </c>
      <c r="B1582">
        <v>27178.666666666668</v>
      </c>
    </row>
    <row r="1583" spans="1:2" x14ac:dyDescent="0.3">
      <c r="A1583">
        <v>12488</v>
      </c>
      <c r="B1583">
        <v>10332</v>
      </c>
    </row>
    <row r="1584" spans="1:2" x14ac:dyDescent="0.3">
      <c r="A1584">
        <v>12489</v>
      </c>
      <c r="B1584">
        <v>33046</v>
      </c>
    </row>
    <row r="1585" spans="1:2" x14ac:dyDescent="0.3">
      <c r="A1585">
        <v>12490</v>
      </c>
      <c r="B1585">
        <v>50200</v>
      </c>
    </row>
    <row r="1586" spans="1:2" x14ac:dyDescent="0.3">
      <c r="A1586">
        <v>12491</v>
      </c>
      <c r="B1586">
        <v>35940</v>
      </c>
    </row>
    <row r="1587" spans="1:2" x14ac:dyDescent="0.3">
      <c r="A1587">
        <v>12495</v>
      </c>
      <c r="B1587">
        <v>35375</v>
      </c>
    </row>
    <row r="1588" spans="1:2" x14ac:dyDescent="0.3">
      <c r="A1588">
        <v>12497</v>
      </c>
      <c r="B1588">
        <v>87211</v>
      </c>
    </row>
    <row r="1589" spans="1:2" x14ac:dyDescent="0.3">
      <c r="A1589">
        <v>12498</v>
      </c>
      <c r="B1589">
        <v>40960</v>
      </c>
    </row>
    <row r="1590" spans="1:2" x14ac:dyDescent="0.3">
      <c r="A1590">
        <v>12503</v>
      </c>
      <c r="B1590">
        <v>51378.5</v>
      </c>
    </row>
    <row r="1591" spans="1:2" x14ac:dyDescent="0.3">
      <c r="A1591">
        <v>12504</v>
      </c>
      <c r="B1591">
        <v>55169.5</v>
      </c>
    </row>
    <row r="1592" spans="1:2" x14ac:dyDescent="0.3">
      <c r="A1592">
        <v>12505</v>
      </c>
      <c r="B1592">
        <v>42353.5</v>
      </c>
    </row>
    <row r="1593" spans="1:2" x14ac:dyDescent="0.3">
      <c r="A1593">
        <v>12506</v>
      </c>
      <c r="B1593">
        <v>68596.5</v>
      </c>
    </row>
    <row r="1594" spans="1:2" x14ac:dyDescent="0.3">
      <c r="A1594">
        <v>12508</v>
      </c>
      <c r="B1594">
        <v>38323</v>
      </c>
    </row>
    <row r="1595" spans="1:2" x14ac:dyDescent="0.3">
      <c r="A1595">
        <v>12509</v>
      </c>
      <c r="B1595">
        <v>55259.5</v>
      </c>
    </row>
    <row r="1596" spans="1:2" x14ac:dyDescent="0.3">
      <c r="A1596">
        <v>12512</v>
      </c>
      <c r="B1596">
        <v>71219</v>
      </c>
    </row>
    <row r="1597" spans="1:2" x14ac:dyDescent="0.3">
      <c r="A1597">
        <v>12513</v>
      </c>
      <c r="B1597">
        <v>41467</v>
      </c>
    </row>
    <row r="1598" spans="1:2" x14ac:dyDescent="0.3">
      <c r="A1598">
        <v>12514</v>
      </c>
      <c r="B1598">
        <v>58525</v>
      </c>
    </row>
    <row r="1599" spans="1:2" x14ac:dyDescent="0.3">
      <c r="A1599">
        <v>12515</v>
      </c>
      <c r="B1599">
        <v>53120</v>
      </c>
    </row>
    <row r="1600" spans="1:2" x14ac:dyDescent="0.3">
      <c r="A1600">
        <v>12517</v>
      </c>
      <c r="B1600">
        <v>54774</v>
      </c>
    </row>
    <row r="1601" spans="1:2" x14ac:dyDescent="0.3">
      <c r="A1601">
        <v>12518</v>
      </c>
      <c r="B1601">
        <v>72034</v>
      </c>
    </row>
    <row r="1602" spans="1:2" x14ac:dyDescent="0.3">
      <c r="A1602">
        <v>12519</v>
      </c>
      <c r="B1602">
        <v>29723</v>
      </c>
    </row>
    <row r="1603" spans="1:2" x14ac:dyDescent="0.3">
      <c r="A1603">
        <v>12521</v>
      </c>
      <c r="B1603">
        <v>46609</v>
      </c>
    </row>
    <row r="1604" spans="1:2" x14ac:dyDescent="0.3">
      <c r="A1604">
        <v>12522</v>
      </c>
      <c r="B1604">
        <v>5508</v>
      </c>
    </row>
    <row r="1605" spans="1:2" x14ac:dyDescent="0.3">
      <c r="A1605">
        <v>12526</v>
      </c>
      <c r="B1605">
        <v>14529</v>
      </c>
    </row>
    <row r="1606" spans="1:2" x14ac:dyDescent="0.3">
      <c r="A1606">
        <v>12528</v>
      </c>
      <c r="B1606">
        <v>34087</v>
      </c>
    </row>
    <row r="1607" spans="1:2" x14ac:dyDescent="0.3">
      <c r="A1607">
        <v>12529</v>
      </c>
      <c r="B1607">
        <v>51696</v>
      </c>
    </row>
    <row r="1608" spans="1:2" x14ac:dyDescent="0.3">
      <c r="A1608">
        <v>12530</v>
      </c>
      <c r="B1608">
        <v>52909</v>
      </c>
    </row>
    <row r="1609" spans="1:2" x14ac:dyDescent="0.3">
      <c r="A1609">
        <v>12531</v>
      </c>
      <c r="B1609">
        <v>96024</v>
      </c>
    </row>
    <row r="1610" spans="1:2" x14ac:dyDescent="0.3">
      <c r="A1610">
        <v>12533</v>
      </c>
      <c r="B1610">
        <v>47843.5</v>
      </c>
    </row>
    <row r="1611" spans="1:2" x14ac:dyDescent="0.3">
      <c r="A1611">
        <v>12536</v>
      </c>
      <c r="B1611">
        <v>75413</v>
      </c>
    </row>
    <row r="1612" spans="1:2" x14ac:dyDescent="0.3">
      <c r="A1612">
        <v>12539</v>
      </c>
      <c r="B1612">
        <v>24495</v>
      </c>
    </row>
    <row r="1613" spans="1:2" x14ac:dyDescent="0.3">
      <c r="A1613">
        <v>12540</v>
      </c>
      <c r="B1613">
        <v>88727</v>
      </c>
    </row>
    <row r="1614" spans="1:2" x14ac:dyDescent="0.3">
      <c r="A1614">
        <v>12542</v>
      </c>
      <c r="B1614">
        <v>41664</v>
      </c>
    </row>
    <row r="1615" spans="1:2" x14ac:dyDescent="0.3">
      <c r="A1615">
        <v>12544</v>
      </c>
      <c r="B1615">
        <v>11194</v>
      </c>
    </row>
    <row r="1616" spans="1:2" x14ac:dyDescent="0.3">
      <c r="A1616">
        <v>12545</v>
      </c>
      <c r="B1616">
        <v>71425</v>
      </c>
    </row>
    <row r="1617" spans="1:2" x14ac:dyDescent="0.3">
      <c r="A1617">
        <v>12549</v>
      </c>
      <c r="B1617">
        <v>70062</v>
      </c>
    </row>
    <row r="1618" spans="1:2" x14ac:dyDescent="0.3">
      <c r="A1618">
        <v>12551</v>
      </c>
      <c r="B1618">
        <v>76658.5</v>
      </c>
    </row>
    <row r="1619" spans="1:2" x14ac:dyDescent="0.3">
      <c r="A1619">
        <v>12553</v>
      </c>
      <c r="B1619">
        <v>41972.333333333336</v>
      </c>
    </row>
    <row r="1620" spans="1:2" x14ac:dyDescent="0.3">
      <c r="A1620">
        <v>12554</v>
      </c>
      <c r="B1620">
        <v>21070</v>
      </c>
    </row>
    <row r="1621" spans="1:2" x14ac:dyDescent="0.3">
      <c r="A1621">
        <v>12558</v>
      </c>
      <c r="B1621">
        <v>56809</v>
      </c>
    </row>
    <row r="1622" spans="1:2" x14ac:dyDescent="0.3">
      <c r="A1622">
        <v>12562</v>
      </c>
      <c r="B1622">
        <v>47766</v>
      </c>
    </row>
    <row r="1623" spans="1:2" x14ac:dyDescent="0.3">
      <c r="A1623">
        <v>12563</v>
      </c>
      <c r="B1623">
        <v>55598</v>
      </c>
    </row>
    <row r="1624" spans="1:2" x14ac:dyDescent="0.3">
      <c r="A1624">
        <v>12564</v>
      </c>
      <c r="B1624">
        <v>55116</v>
      </c>
    </row>
    <row r="1625" spans="1:2" x14ac:dyDescent="0.3">
      <c r="A1625">
        <v>12565</v>
      </c>
      <c r="B1625">
        <v>350</v>
      </c>
    </row>
    <row r="1626" spans="1:2" x14ac:dyDescent="0.3">
      <c r="A1626">
        <v>12566</v>
      </c>
      <c r="B1626">
        <v>56221</v>
      </c>
    </row>
    <row r="1627" spans="1:2" x14ac:dyDescent="0.3">
      <c r="A1627">
        <v>12569</v>
      </c>
      <c r="B1627">
        <v>11361</v>
      </c>
    </row>
    <row r="1628" spans="1:2" x14ac:dyDescent="0.3">
      <c r="A1628">
        <v>12570</v>
      </c>
      <c r="B1628">
        <v>54566</v>
      </c>
    </row>
    <row r="1629" spans="1:2" x14ac:dyDescent="0.3">
      <c r="A1629">
        <v>12571</v>
      </c>
      <c r="B1629">
        <v>66843</v>
      </c>
    </row>
    <row r="1630" spans="1:2" x14ac:dyDescent="0.3">
      <c r="A1630">
        <v>12572</v>
      </c>
      <c r="B1630">
        <v>31176</v>
      </c>
    </row>
    <row r="1631" spans="1:2" x14ac:dyDescent="0.3">
      <c r="A1631">
        <v>12574</v>
      </c>
      <c r="B1631">
        <v>34548.5</v>
      </c>
    </row>
    <row r="1632" spans="1:2" x14ac:dyDescent="0.3">
      <c r="A1632">
        <v>12575</v>
      </c>
      <c r="B1632">
        <v>56675.5</v>
      </c>
    </row>
    <row r="1633" spans="1:2" x14ac:dyDescent="0.3">
      <c r="A1633">
        <v>12576</v>
      </c>
      <c r="B1633">
        <v>87470</v>
      </c>
    </row>
    <row r="1634" spans="1:2" x14ac:dyDescent="0.3">
      <c r="A1634">
        <v>12577</v>
      </c>
      <c r="B1634">
        <v>52430.333333333336</v>
      </c>
    </row>
    <row r="1635" spans="1:2" x14ac:dyDescent="0.3">
      <c r="A1635">
        <v>12578</v>
      </c>
      <c r="B1635">
        <v>22382</v>
      </c>
    </row>
    <row r="1636" spans="1:2" x14ac:dyDescent="0.3">
      <c r="A1636">
        <v>12579</v>
      </c>
      <c r="B1636">
        <v>8452</v>
      </c>
    </row>
    <row r="1637" spans="1:2" x14ac:dyDescent="0.3">
      <c r="A1637">
        <v>12580</v>
      </c>
      <c r="B1637">
        <v>38475</v>
      </c>
    </row>
    <row r="1638" spans="1:2" x14ac:dyDescent="0.3">
      <c r="A1638">
        <v>12582</v>
      </c>
      <c r="B1638">
        <v>66955</v>
      </c>
    </row>
    <row r="1639" spans="1:2" x14ac:dyDescent="0.3">
      <c r="A1639">
        <v>12587</v>
      </c>
      <c r="B1639">
        <v>81858</v>
      </c>
    </row>
    <row r="1640" spans="1:2" x14ac:dyDescent="0.3">
      <c r="A1640">
        <v>12589</v>
      </c>
      <c r="B1640">
        <v>31099</v>
      </c>
    </row>
    <row r="1641" spans="1:2" x14ac:dyDescent="0.3">
      <c r="A1641">
        <v>12594</v>
      </c>
      <c r="B1641">
        <v>56765</v>
      </c>
    </row>
    <row r="1642" spans="1:2" x14ac:dyDescent="0.3">
      <c r="A1642">
        <v>12597</v>
      </c>
      <c r="B1642">
        <v>24069.666666666668</v>
      </c>
    </row>
    <row r="1643" spans="1:2" x14ac:dyDescent="0.3">
      <c r="A1643">
        <v>12598</v>
      </c>
      <c r="B1643">
        <v>5924</v>
      </c>
    </row>
    <row r="1644" spans="1:2" x14ac:dyDescent="0.3">
      <c r="A1644">
        <v>12599</v>
      </c>
      <c r="B1644">
        <v>85241</v>
      </c>
    </row>
    <row r="1645" spans="1:2" x14ac:dyDescent="0.3">
      <c r="A1645">
        <v>12601</v>
      </c>
      <c r="B1645">
        <v>53365</v>
      </c>
    </row>
    <row r="1646" spans="1:2" x14ac:dyDescent="0.3">
      <c r="A1646">
        <v>12602</v>
      </c>
      <c r="B1646">
        <v>55876.5</v>
      </c>
    </row>
    <row r="1647" spans="1:2" x14ac:dyDescent="0.3">
      <c r="A1647">
        <v>12604</v>
      </c>
      <c r="B1647">
        <v>15298</v>
      </c>
    </row>
    <row r="1648" spans="1:2" x14ac:dyDescent="0.3">
      <c r="A1648">
        <v>12605</v>
      </c>
      <c r="B1648">
        <v>32999</v>
      </c>
    </row>
    <row r="1649" spans="1:2" x14ac:dyDescent="0.3">
      <c r="A1649">
        <v>12606</v>
      </c>
      <c r="B1649">
        <v>59327</v>
      </c>
    </row>
    <row r="1650" spans="1:2" x14ac:dyDescent="0.3">
      <c r="A1650">
        <v>12607</v>
      </c>
      <c r="B1650">
        <v>30467.5</v>
      </c>
    </row>
    <row r="1651" spans="1:2" x14ac:dyDescent="0.3">
      <c r="A1651">
        <v>12609</v>
      </c>
      <c r="B1651">
        <v>56529.666666666664</v>
      </c>
    </row>
    <row r="1652" spans="1:2" x14ac:dyDescent="0.3">
      <c r="A1652">
        <v>12611</v>
      </c>
      <c r="B1652">
        <v>7299</v>
      </c>
    </row>
    <row r="1653" spans="1:2" x14ac:dyDescent="0.3">
      <c r="A1653">
        <v>12612</v>
      </c>
      <c r="B1653">
        <v>27889.5</v>
      </c>
    </row>
    <row r="1654" spans="1:2" x14ac:dyDescent="0.3">
      <c r="A1654">
        <v>12613</v>
      </c>
      <c r="B1654">
        <v>67067</v>
      </c>
    </row>
    <row r="1655" spans="1:2" x14ac:dyDescent="0.3">
      <c r="A1655">
        <v>12614</v>
      </c>
      <c r="B1655">
        <v>81952</v>
      </c>
    </row>
    <row r="1656" spans="1:2" x14ac:dyDescent="0.3">
      <c r="A1656">
        <v>12616</v>
      </c>
      <c r="B1656">
        <v>65755</v>
      </c>
    </row>
    <row r="1657" spans="1:2" x14ac:dyDescent="0.3">
      <c r="A1657">
        <v>12618</v>
      </c>
      <c r="B1657">
        <v>95561</v>
      </c>
    </row>
    <row r="1658" spans="1:2" x14ac:dyDescent="0.3">
      <c r="A1658">
        <v>12620</v>
      </c>
      <c r="B1658">
        <v>50172</v>
      </c>
    </row>
    <row r="1659" spans="1:2" x14ac:dyDescent="0.3">
      <c r="A1659">
        <v>12621</v>
      </c>
      <c r="B1659">
        <v>44951.5</v>
      </c>
    </row>
    <row r="1660" spans="1:2" x14ac:dyDescent="0.3">
      <c r="A1660">
        <v>12622</v>
      </c>
      <c r="B1660">
        <v>14411</v>
      </c>
    </row>
    <row r="1661" spans="1:2" x14ac:dyDescent="0.3">
      <c r="A1661">
        <v>12624</v>
      </c>
      <c r="B1661">
        <v>18531</v>
      </c>
    </row>
    <row r="1662" spans="1:2" x14ac:dyDescent="0.3">
      <c r="A1662">
        <v>12625</v>
      </c>
      <c r="B1662">
        <v>48997</v>
      </c>
    </row>
    <row r="1663" spans="1:2" x14ac:dyDescent="0.3">
      <c r="A1663">
        <v>12628</v>
      </c>
      <c r="B1663">
        <v>90539</v>
      </c>
    </row>
    <row r="1664" spans="1:2" x14ac:dyDescent="0.3">
      <c r="A1664">
        <v>12629</v>
      </c>
      <c r="B1664">
        <v>30775</v>
      </c>
    </row>
    <row r="1665" spans="1:2" x14ac:dyDescent="0.3">
      <c r="A1665">
        <v>12630</v>
      </c>
      <c r="B1665">
        <v>51003</v>
      </c>
    </row>
    <row r="1666" spans="1:2" x14ac:dyDescent="0.3">
      <c r="A1666">
        <v>12631</v>
      </c>
      <c r="B1666">
        <v>27312</v>
      </c>
    </row>
    <row r="1667" spans="1:2" x14ac:dyDescent="0.3">
      <c r="A1667">
        <v>12632</v>
      </c>
      <c r="B1667">
        <v>2913</v>
      </c>
    </row>
    <row r="1668" spans="1:2" x14ac:dyDescent="0.3">
      <c r="A1668">
        <v>12633</v>
      </c>
      <c r="B1668">
        <v>62998</v>
      </c>
    </row>
    <row r="1669" spans="1:2" x14ac:dyDescent="0.3">
      <c r="A1669">
        <v>12635</v>
      </c>
      <c r="B1669">
        <v>35815</v>
      </c>
    </row>
    <row r="1670" spans="1:2" x14ac:dyDescent="0.3">
      <c r="A1670">
        <v>12638</v>
      </c>
      <c r="B1670">
        <v>70668.5</v>
      </c>
    </row>
    <row r="1671" spans="1:2" x14ac:dyDescent="0.3">
      <c r="A1671">
        <v>12639</v>
      </c>
      <c r="B1671">
        <v>82259</v>
      </c>
    </row>
    <row r="1672" spans="1:2" x14ac:dyDescent="0.3">
      <c r="A1672">
        <v>12641</v>
      </c>
      <c r="B1672">
        <v>35193.5</v>
      </c>
    </row>
    <row r="1673" spans="1:2" x14ac:dyDescent="0.3">
      <c r="A1673">
        <v>12642</v>
      </c>
      <c r="B1673">
        <v>96922</v>
      </c>
    </row>
    <row r="1674" spans="1:2" x14ac:dyDescent="0.3">
      <c r="A1674">
        <v>12643</v>
      </c>
      <c r="B1674">
        <v>48971</v>
      </c>
    </row>
    <row r="1675" spans="1:2" x14ac:dyDescent="0.3">
      <c r="A1675">
        <v>12644</v>
      </c>
      <c r="B1675">
        <v>33911</v>
      </c>
    </row>
    <row r="1676" spans="1:2" x14ac:dyDescent="0.3">
      <c r="A1676">
        <v>12646</v>
      </c>
      <c r="B1676">
        <v>13449.5</v>
      </c>
    </row>
    <row r="1677" spans="1:2" x14ac:dyDescent="0.3">
      <c r="A1677">
        <v>12647</v>
      </c>
      <c r="B1677">
        <v>67566</v>
      </c>
    </row>
    <row r="1678" spans="1:2" x14ac:dyDescent="0.3">
      <c r="A1678">
        <v>12648</v>
      </c>
      <c r="B1678">
        <v>38652</v>
      </c>
    </row>
    <row r="1679" spans="1:2" x14ac:dyDescent="0.3">
      <c r="A1679">
        <v>12649</v>
      </c>
      <c r="B1679">
        <v>53565</v>
      </c>
    </row>
    <row r="1680" spans="1:2" x14ac:dyDescent="0.3">
      <c r="A1680">
        <v>12650</v>
      </c>
      <c r="B1680">
        <v>71066</v>
      </c>
    </row>
    <row r="1681" spans="1:2" x14ac:dyDescent="0.3">
      <c r="A1681">
        <v>12651</v>
      </c>
      <c r="B1681">
        <v>20375.5</v>
      </c>
    </row>
    <row r="1682" spans="1:2" x14ac:dyDescent="0.3">
      <c r="A1682">
        <v>12652</v>
      </c>
      <c r="B1682">
        <v>71829</v>
      </c>
    </row>
    <row r="1683" spans="1:2" x14ac:dyDescent="0.3">
      <c r="A1683">
        <v>12656</v>
      </c>
      <c r="B1683">
        <v>75454</v>
      </c>
    </row>
    <row r="1684" spans="1:2" x14ac:dyDescent="0.3">
      <c r="A1684">
        <v>12657</v>
      </c>
      <c r="B1684">
        <v>51851</v>
      </c>
    </row>
    <row r="1685" spans="1:2" x14ac:dyDescent="0.3">
      <c r="A1685">
        <v>12658</v>
      </c>
      <c r="B1685">
        <v>36560</v>
      </c>
    </row>
    <row r="1686" spans="1:2" x14ac:dyDescent="0.3">
      <c r="A1686">
        <v>12660</v>
      </c>
      <c r="B1686">
        <v>15668</v>
      </c>
    </row>
    <row r="1687" spans="1:2" x14ac:dyDescent="0.3">
      <c r="A1687">
        <v>12662</v>
      </c>
      <c r="B1687">
        <v>54676.5</v>
      </c>
    </row>
    <row r="1688" spans="1:2" x14ac:dyDescent="0.3">
      <c r="A1688">
        <v>12664</v>
      </c>
      <c r="B1688">
        <v>71543.666666666672</v>
      </c>
    </row>
    <row r="1689" spans="1:2" x14ac:dyDescent="0.3">
      <c r="A1689">
        <v>12665</v>
      </c>
      <c r="B1689">
        <v>68620</v>
      </c>
    </row>
    <row r="1690" spans="1:2" x14ac:dyDescent="0.3">
      <c r="A1690">
        <v>12666</v>
      </c>
      <c r="B1690">
        <v>49192</v>
      </c>
    </row>
    <row r="1691" spans="1:2" x14ac:dyDescent="0.3">
      <c r="A1691">
        <v>12667</v>
      </c>
      <c r="B1691">
        <v>54086.5</v>
      </c>
    </row>
    <row r="1692" spans="1:2" x14ac:dyDescent="0.3">
      <c r="A1692">
        <v>12668</v>
      </c>
      <c r="B1692">
        <v>44811</v>
      </c>
    </row>
    <row r="1693" spans="1:2" x14ac:dyDescent="0.3">
      <c r="A1693">
        <v>12671</v>
      </c>
      <c r="B1693">
        <v>16554</v>
      </c>
    </row>
    <row r="1694" spans="1:2" x14ac:dyDescent="0.3">
      <c r="A1694">
        <v>12672</v>
      </c>
      <c r="B1694">
        <v>34503.333333333336</v>
      </c>
    </row>
    <row r="1695" spans="1:2" x14ac:dyDescent="0.3">
      <c r="A1695">
        <v>12673</v>
      </c>
      <c r="B1695">
        <v>74091</v>
      </c>
    </row>
    <row r="1696" spans="1:2" x14ac:dyDescent="0.3">
      <c r="A1696">
        <v>12675</v>
      </c>
      <c r="B1696">
        <v>10104</v>
      </c>
    </row>
    <row r="1697" spans="1:2" x14ac:dyDescent="0.3">
      <c r="A1697">
        <v>12677</v>
      </c>
      <c r="B1697">
        <v>48451</v>
      </c>
    </row>
    <row r="1698" spans="1:2" x14ac:dyDescent="0.3">
      <c r="A1698">
        <v>12678</v>
      </c>
      <c r="B1698">
        <v>41739.5</v>
      </c>
    </row>
    <row r="1699" spans="1:2" x14ac:dyDescent="0.3">
      <c r="A1699">
        <v>12679</v>
      </c>
      <c r="B1699">
        <v>20926</v>
      </c>
    </row>
    <row r="1700" spans="1:2" x14ac:dyDescent="0.3">
      <c r="A1700">
        <v>12680</v>
      </c>
      <c r="B1700">
        <v>13023</v>
      </c>
    </row>
    <row r="1701" spans="1:2" x14ac:dyDescent="0.3">
      <c r="A1701">
        <v>12681</v>
      </c>
      <c r="B1701">
        <v>62440</v>
      </c>
    </row>
    <row r="1702" spans="1:2" x14ac:dyDescent="0.3">
      <c r="A1702">
        <v>12682</v>
      </c>
      <c r="B1702">
        <v>74664</v>
      </c>
    </row>
    <row r="1703" spans="1:2" x14ac:dyDescent="0.3">
      <c r="A1703">
        <v>12683</v>
      </c>
      <c r="B1703">
        <v>91403</v>
      </c>
    </row>
    <row r="1704" spans="1:2" x14ac:dyDescent="0.3">
      <c r="A1704">
        <v>12685</v>
      </c>
      <c r="B1704">
        <v>77698</v>
      </c>
    </row>
    <row r="1705" spans="1:2" x14ac:dyDescent="0.3">
      <c r="A1705">
        <v>12686</v>
      </c>
      <c r="B1705">
        <v>34165.666666666664</v>
      </c>
    </row>
    <row r="1706" spans="1:2" x14ac:dyDescent="0.3">
      <c r="A1706">
        <v>12687</v>
      </c>
      <c r="B1706">
        <v>76720</v>
      </c>
    </row>
    <row r="1707" spans="1:2" x14ac:dyDescent="0.3">
      <c r="A1707">
        <v>12688</v>
      </c>
      <c r="B1707">
        <v>55703</v>
      </c>
    </row>
    <row r="1708" spans="1:2" x14ac:dyDescent="0.3">
      <c r="A1708">
        <v>12689</v>
      </c>
      <c r="B1708">
        <v>74541</v>
      </c>
    </row>
    <row r="1709" spans="1:2" x14ac:dyDescent="0.3">
      <c r="A1709">
        <v>12690</v>
      </c>
      <c r="B1709">
        <v>52617</v>
      </c>
    </row>
    <row r="1710" spans="1:2" x14ac:dyDescent="0.3">
      <c r="A1710">
        <v>12691</v>
      </c>
      <c r="B1710">
        <v>30157</v>
      </c>
    </row>
    <row r="1711" spans="1:2" x14ac:dyDescent="0.3">
      <c r="A1711">
        <v>12692</v>
      </c>
      <c r="B1711">
        <v>73962</v>
      </c>
    </row>
    <row r="1712" spans="1:2" x14ac:dyDescent="0.3">
      <c r="A1712">
        <v>12694</v>
      </c>
      <c r="B1712">
        <v>51404</v>
      </c>
    </row>
    <row r="1713" spans="1:2" x14ac:dyDescent="0.3">
      <c r="A1713">
        <v>12697</v>
      </c>
      <c r="B1713">
        <v>58428.666666666664</v>
      </c>
    </row>
    <row r="1714" spans="1:2" x14ac:dyDescent="0.3">
      <c r="A1714">
        <v>12698</v>
      </c>
      <c r="B1714">
        <v>32551.666666666668</v>
      </c>
    </row>
    <row r="1715" spans="1:2" x14ac:dyDescent="0.3">
      <c r="A1715">
        <v>12699</v>
      </c>
      <c r="B1715">
        <v>26694.333333333332</v>
      </c>
    </row>
    <row r="1716" spans="1:2" x14ac:dyDescent="0.3">
      <c r="A1716">
        <v>12700</v>
      </c>
      <c r="B1716">
        <v>49676</v>
      </c>
    </row>
    <row r="1717" spans="1:2" x14ac:dyDescent="0.3">
      <c r="A1717">
        <v>12701</v>
      </c>
      <c r="B1717">
        <v>47603</v>
      </c>
    </row>
    <row r="1718" spans="1:2" x14ac:dyDescent="0.3">
      <c r="A1718">
        <v>12702</v>
      </c>
      <c r="B1718">
        <v>43911</v>
      </c>
    </row>
    <row r="1719" spans="1:2" x14ac:dyDescent="0.3">
      <c r="A1719">
        <v>12703</v>
      </c>
      <c r="B1719">
        <v>68927</v>
      </c>
    </row>
    <row r="1720" spans="1:2" x14ac:dyDescent="0.3">
      <c r="A1720">
        <v>12705</v>
      </c>
      <c r="B1720">
        <v>25290</v>
      </c>
    </row>
    <row r="1721" spans="1:2" x14ac:dyDescent="0.3">
      <c r="A1721">
        <v>12706</v>
      </c>
      <c r="B1721">
        <v>31439</v>
      </c>
    </row>
    <row r="1722" spans="1:2" x14ac:dyDescent="0.3">
      <c r="A1722">
        <v>12708</v>
      </c>
      <c r="B1722">
        <v>41342.666666666664</v>
      </c>
    </row>
    <row r="1723" spans="1:2" x14ac:dyDescent="0.3">
      <c r="A1723">
        <v>12709</v>
      </c>
      <c r="B1723">
        <v>82209</v>
      </c>
    </row>
    <row r="1724" spans="1:2" x14ac:dyDescent="0.3">
      <c r="A1724">
        <v>12710</v>
      </c>
      <c r="B1724">
        <v>51046.5</v>
      </c>
    </row>
    <row r="1725" spans="1:2" x14ac:dyDescent="0.3">
      <c r="A1725">
        <v>12712</v>
      </c>
      <c r="B1725">
        <v>69640</v>
      </c>
    </row>
    <row r="1726" spans="1:2" x14ac:dyDescent="0.3">
      <c r="A1726">
        <v>12717</v>
      </c>
      <c r="B1726">
        <v>51068.5</v>
      </c>
    </row>
    <row r="1727" spans="1:2" x14ac:dyDescent="0.3">
      <c r="A1727">
        <v>12721</v>
      </c>
      <c r="B1727">
        <v>99254</v>
      </c>
    </row>
    <row r="1728" spans="1:2" x14ac:dyDescent="0.3">
      <c r="A1728">
        <v>12724</v>
      </c>
      <c r="B1728">
        <v>83238.5</v>
      </c>
    </row>
    <row r="1729" spans="1:2" x14ac:dyDescent="0.3">
      <c r="A1729">
        <v>12725</v>
      </c>
      <c r="B1729">
        <v>43027.666666666664</v>
      </c>
    </row>
    <row r="1730" spans="1:2" x14ac:dyDescent="0.3">
      <c r="A1730">
        <v>12726</v>
      </c>
      <c r="B1730">
        <v>71942</v>
      </c>
    </row>
    <row r="1731" spans="1:2" x14ac:dyDescent="0.3">
      <c r="A1731">
        <v>12727</v>
      </c>
      <c r="B1731">
        <v>38533.333333333336</v>
      </c>
    </row>
    <row r="1732" spans="1:2" x14ac:dyDescent="0.3">
      <c r="A1732">
        <v>12728</v>
      </c>
      <c r="B1732">
        <v>68555</v>
      </c>
    </row>
    <row r="1733" spans="1:2" x14ac:dyDescent="0.3">
      <c r="A1733">
        <v>12731</v>
      </c>
      <c r="B1733">
        <v>92890</v>
      </c>
    </row>
    <row r="1734" spans="1:2" x14ac:dyDescent="0.3">
      <c r="A1734">
        <v>12733</v>
      </c>
      <c r="B1734">
        <v>79586</v>
      </c>
    </row>
    <row r="1735" spans="1:2" x14ac:dyDescent="0.3">
      <c r="A1735">
        <v>12739</v>
      </c>
      <c r="B1735">
        <v>89965</v>
      </c>
    </row>
    <row r="1736" spans="1:2" x14ac:dyDescent="0.3">
      <c r="A1736">
        <v>12741</v>
      </c>
      <c r="B1736">
        <v>2368</v>
      </c>
    </row>
    <row r="1737" spans="1:2" x14ac:dyDescent="0.3">
      <c r="A1737">
        <v>12742</v>
      </c>
      <c r="B1737">
        <v>38795</v>
      </c>
    </row>
    <row r="1738" spans="1:2" x14ac:dyDescent="0.3">
      <c r="A1738">
        <v>12743</v>
      </c>
      <c r="B1738">
        <v>47270</v>
      </c>
    </row>
    <row r="1739" spans="1:2" x14ac:dyDescent="0.3">
      <c r="A1739">
        <v>12747</v>
      </c>
      <c r="B1739">
        <v>29427</v>
      </c>
    </row>
    <row r="1740" spans="1:2" x14ac:dyDescent="0.3">
      <c r="A1740">
        <v>12749</v>
      </c>
      <c r="B1740">
        <v>37821.5</v>
      </c>
    </row>
    <row r="1741" spans="1:2" x14ac:dyDescent="0.3">
      <c r="A1741">
        <v>12752</v>
      </c>
      <c r="B1741">
        <v>7915</v>
      </c>
    </row>
    <row r="1742" spans="1:2" x14ac:dyDescent="0.3">
      <c r="A1742">
        <v>12753</v>
      </c>
      <c r="B1742">
        <v>12165</v>
      </c>
    </row>
    <row r="1743" spans="1:2" x14ac:dyDescent="0.3">
      <c r="A1743">
        <v>12754</v>
      </c>
      <c r="B1743">
        <v>65373</v>
      </c>
    </row>
    <row r="1744" spans="1:2" x14ac:dyDescent="0.3">
      <c r="A1744">
        <v>12755</v>
      </c>
      <c r="B1744">
        <v>42561.75</v>
      </c>
    </row>
    <row r="1745" spans="1:2" x14ac:dyDescent="0.3">
      <c r="A1745">
        <v>12758</v>
      </c>
      <c r="B1745">
        <v>30922</v>
      </c>
    </row>
    <row r="1746" spans="1:2" x14ac:dyDescent="0.3">
      <c r="A1746">
        <v>12759</v>
      </c>
      <c r="B1746">
        <v>77866</v>
      </c>
    </row>
    <row r="1747" spans="1:2" x14ac:dyDescent="0.3">
      <c r="A1747">
        <v>12760</v>
      </c>
      <c r="B1747">
        <v>61807</v>
      </c>
    </row>
    <row r="1748" spans="1:2" x14ac:dyDescent="0.3">
      <c r="A1748">
        <v>12761</v>
      </c>
      <c r="B1748">
        <v>77846</v>
      </c>
    </row>
    <row r="1749" spans="1:2" x14ac:dyDescent="0.3">
      <c r="A1749">
        <v>12763</v>
      </c>
      <c r="B1749">
        <v>9296</v>
      </c>
    </row>
    <row r="1750" spans="1:2" x14ac:dyDescent="0.3">
      <c r="A1750">
        <v>12764</v>
      </c>
      <c r="B1750">
        <v>53158</v>
      </c>
    </row>
    <row r="1751" spans="1:2" x14ac:dyDescent="0.3">
      <c r="A1751">
        <v>12765</v>
      </c>
      <c r="B1751">
        <v>65917</v>
      </c>
    </row>
    <row r="1752" spans="1:2" x14ac:dyDescent="0.3">
      <c r="A1752">
        <v>12766</v>
      </c>
      <c r="B1752">
        <v>61029</v>
      </c>
    </row>
    <row r="1753" spans="1:2" x14ac:dyDescent="0.3">
      <c r="A1753">
        <v>12769</v>
      </c>
      <c r="B1753">
        <v>23697</v>
      </c>
    </row>
    <row r="1754" spans="1:2" x14ac:dyDescent="0.3">
      <c r="A1754">
        <v>12770</v>
      </c>
      <c r="B1754">
        <v>35516.5</v>
      </c>
    </row>
    <row r="1755" spans="1:2" x14ac:dyDescent="0.3">
      <c r="A1755">
        <v>12771</v>
      </c>
      <c r="B1755">
        <v>62850</v>
      </c>
    </row>
    <row r="1756" spans="1:2" x14ac:dyDescent="0.3">
      <c r="A1756">
        <v>12773</v>
      </c>
      <c r="B1756">
        <v>35272</v>
      </c>
    </row>
    <row r="1757" spans="1:2" x14ac:dyDescent="0.3">
      <c r="A1757">
        <v>12776</v>
      </c>
      <c r="B1757">
        <v>77087</v>
      </c>
    </row>
    <row r="1758" spans="1:2" x14ac:dyDescent="0.3">
      <c r="A1758">
        <v>12777</v>
      </c>
      <c r="B1758">
        <v>43682</v>
      </c>
    </row>
    <row r="1759" spans="1:2" x14ac:dyDescent="0.3">
      <c r="A1759">
        <v>12779</v>
      </c>
      <c r="B1759">
        <v>70012</v>
      </c>
    </row>
    <row r="1760" spans="1:2" x14ac:dyDescent="0.3">
      <c r="A1760">
        <v>12780</v>
      </c>
      <c r="B1760">
        <v>51148</v>
      </c>
    </row>
    <row r="1761" spans="1:2" x14ac:dyDescent="0.3">
      <c r="A1761">
        <v>12786</v>
      </c>
      <c r="B1761">
        <v>63404.5</v>
      </c>
    </row>
    <row r="1762" spans="1:2" x14ac:dyDescent="0.3">
      <c r="A1762">
        <v>12791</v>
      </c>
      <c r="B1762">
        <v>17799</v>
      </c>
    </row>
    <row r="1763" spans="1:2" x14ac:dyDescent="0.3">
      <c r="A1763">
        <v>12792</v>
      </c>
      <c r="B1763">
        <v>51568</v>
      </c>
    </row>
    <row r="1764" spans="1:2" x14ac:dyDescent="0.3">
      <c r="A1764">
        <v>12793</v>
      </c>
      <c r="B1764">
        <v>65303.5</v>
      </c>
    </row>
    <row r="1765" spans="1:2" x14ac:dyDescent="0.3">
      <c r="A1765">
        <v>12794</v>
      </c>
      <c r="B1765">
        <v>58102</v>
      </c>
    </row>
    <row r="1766" spans="1:2" x14ac:dyDescent="0.3">
      <c r="A1766">
        <v>12795</v>
      </c>
      <c r="B1766">
        <v>40622</v>
      </c>
    </row>
    <row r="1767" spans="1:2" x14ac:dyDescent="0.3">
      <c r="A1767">
        <v>12798</v>
      </c>
      <c r="B1767">
        <v>22636</v>
      </c>
    </row>
    <row r="1768" spans="1:2" x14ac:dyDescent="0.3">
      <c r="A1768">
        <v>12800</v>
      </c>
      <c r="B1768">
        <v>80366</v>
      </c>
    </row>
    <row r="1769" spans="1:2" x14ac:dyDescent="0.3">
      <c r="A1769">
        <v>12801</v>
      </c>
      <c r="B1769">
        <v>87995</v>
      </c>
    </row>
    <row r="1770" spans="1:2" x14ac:dyDescent="0.3">
      <c r="A1770">
        <v>12802</v>
      </c>
      <c r="B1770">
        <v>48693</v>
      </c>
    </row>
    <row r="1771" spans="1:2" x14ac:dyDescent="0.3">
      <c r="A1771">
        <v>12803</v>
      </c>
      <c r="B1771">
        <v>77460</v>
      </c>
    </row>
    <row r="1772" spans="1:2" x14ac:dyDescent="0.3">
      <c r="A1772">
        <v>12804</v>
      </c>
      <c r="B1772">
        <v>40994</v>
      </c>
    </row>
    <row r="1773" spans="1:2" x14ac:dyDescent="0.3">
      <c r="A1773">
        <v>12805</v>
      </c>
      <c r="B1773">
        <v>41885</v>
      </c>
    </row>
    <row r="1774" spans="1:2" x14ac:dyDescent="0.3">
      <c r="A1774">
        <v>12807</v>
      </c>
      <c r="B1774">
        <v>93203</v>
      </c>
    </row>
    <row r="1775" spans="1:2" x14ac:dyDescent="0.3">
      <c r="A1775">
        <v>12809</v>
      </c>
      <c r="B1775">
        <v>75492</v>
      </c>
    </row>
    <row r="1776" spans="1:2" x14ac:dyDescent="0.3">
      <c r="A1776">
        <v>12810</v>
      </c>
      <c r="B1776">
        <v>71468</v>
      </c>
    </row>
    <row r="1777" spans="1:2" x14ac:dyDescent="0.3">
      <c r="A1777">
        <v>12812</v>
      </c>
      <c r="B1777">
        <v>77390</v>
      </c>
    </row>
    <row r="1778" spans="1:2" x14ac:dyDescent="0.3">
      <c r="A1778">
        <v>12813</v>
      </c>
      <c r="B1778">
        <v>55393.5</v>
      </c>
    </row>
    <row r="1779" spans="1:2" x14ac:dyDescent="0.3">
      <c r="A1779">
        <v>12814</v>
      </c>
      <c r="B1779">
        <v>41168.333333333336</v>
      </c>
    </row>
    <row r="1780" spans="1:2" x14ac:dyDescent="0.3">
      <c r="A1780">
        <v>12815</v>
      </c>
      <c r="B1780">
        <v>88175</v>
      </c>
    </row>
    <row r="1781" spans="1:2" x14ac:dyDescent="0.3">
      <c r="A1781">
        <v>12816</v>
      </c>
      <c r="B1781">
        <v>59773</v>
      </c>
    </row>
    <row r="1782" spans="1:2" x14ac:dyDescent="0.3">
      <c r="A1782">
        <v>12817</v>
      </c>
      <c r="B1782">
        <v>71433</v>
      </c>
    </row>
    <row r="1783" spans="1:2" x14ac:dyDescent="0.3">
      <c r="A1783">
        <v>12819</v>
      </c>
      <c r="B1783">
        <v>85950.5</v>
      </c>
    </row>
    <row r="1784" spans="1:2" x14ac:dyDescent="0.3">
      <c r="A1784">
        <v>12820</v>
      </c>
      <c r="B1784">
        <v>40905</v>
      </c>
    </row>
    <row r="1785" spans="1:2" x14ac:dyDescent="0.3">
      <c r="A1785">
        <v>12823</v>
      </c>
      <c r="B1785">
        <v>42354.5</v>
      </c>
    </row>
    <row r="1786" spans="1:2" x14ac:dyDescent="0.3">
      <c r="A1786">
        <v>12824</v>
      </c>
      <c r="B1786">
        <v>3652</v>
      </c>
    </row>
    <row r="1787" spans="1:2" x14ac:dyDescent="0.3">
      <c r="A1787">
        <v>12825</v>
      </c>
      <c r="B1787">
        <v>56771</v>
      </c>
    </row>
    <row r="1788" spans="1:2" x14ac:dyDescent="0.3">
      <c r="A1788">
        <v>12827</v>
      </c>
      <c r="B1788">
        <v>26039</v>
      </c>
    </row>
    <row r="1789" spans="1:2" x14ac:dyDescent="0.3">
      <c r="A1789">
        <v>12828</v>
      </c>
      <c r="B1789">
        <v>58780</v>
      </c>
    </row>
    <row r="1790" spans="1:2" x14ac:dyDescent="0.3">
      <c r="A1790">
        <v>12830</v>
      </c>
      <c r="B1790">
        <v>68794.5</v>
      </c>
    </row>
    <row r="1791" spans="1:2" x14ac:dyDescent="0.3">
      <c r="A1791">
        <v>12831</v>
      </c>
      <c r="B1791">
        <v>91072</v>
      </c>
    </row>
    <row r="1792" spans="1:2" x14ac:dyDescent="0.3">
      <c r="A1792">
        <v>12834</v>
      </c>
      <c r="B1792">
        <v>26059</v>
      </c>
    </row>
    <row r="1793" spans="1:2" x14ac:dyDescent="0.3">
      <c r="A1793">
        <v>12836</v>
      </c>
      <c r="B1793">
        <v>16738</v>
      </c>
    </row>
    <row r="1794" spans="1:2" x14ac:dyDescent="0.3">
      <c r="A1794">
        <v>12837</v>
      </c>
      <c r="B1794">
        <v>99603</v>
      </c>
    </row>
    <row r="1795" spans="1:2" x14ac:dyDescent="0.3">
      <c r="A1795">
        <v>12839</v>
      </c>
      <c r="B1795">
        <v>33621.5</v>
      </c>
    </row>
    <row r="1796" spans="1:2" x14ac:dyDescent="0.3">
      <c r="A1796">
        <v>12841</v>
      </c>
      <c r="B1796">
        <v>72692.5</v>
      </c>
    </row>
    <row r="1797" spans="1:2" x14ac:dyDescent="0.3">
      <c r="A1797">
        <v>12842</v>
      </c>
      <c r="B1797">
        <v>24740</v>
      </c>
    </row>
    <row r="1798" spans="1:2" x14ac:dyDescent="0.3">
      <c r="A1798">
        <v>12844</v>
      </c>
      <c r="B1798">
        <v>67159</v>
      </c>
    </row>
    <row r="1799" spans="1:2" x14ac:dyDescent="0.3">
      <c r="A1799">
        <v>12846</v>
      </c>
      <c r="B1799">
        <v>46787</v>
      </c>
    </row>
    <row r="1800" spans="1:2" x14ac:dyDescent="0.3">
      <c r="A1800">
        <v>12848</v>
      </c>
      <c r="B1800">
        <v>83060</v>
      </c>
    </row>
    <row r="1801" spans="1:2" x14ac:dyDescent="0.3">
      <c r="A1801">
        <v>12850</v>
      </c>
      <c r="B1801">
        <v>56161</v>
      </c>
    </row>
    <row r="1802" spans="1:2" x14ac:dyDescent="0.3">
      <c r="A1802">
        <v>12851</v>
      </c>
      <c r="B1802">
        <v>50526.5</v>
      </c>
    </row>
    <row r="1803" spans="1:2" x14ac:dyDescent="0.3">
      <c r="A1803">
        <v>12852</v>
      </c>
      <c r="B1803">
        <v>56631</v>
      </c>
    </row>
    <row r="1804" spans="1:2" x14ac:dyDescent="0.3">
      <c r="A1804">
        <v>12856</v>
      </c>
      <c r="B1804">
        <v>61743</v>
      </c>
    </row>
    <row r="1805" spans="1:2" x14ac:dyDescent="0.3">
      <c r="A1805">
        <v>12858</v>
      </c>
      <c r="B1805">
        <v>78080</v>
      </c>
    </row>
    <row r="1806" spans="1:2" x14ac:dyDescent="0.3">
      <c r="A1806">
        <v>12859</v>
      </c>
      <c r="B1806">
        <v>50705</v>
      </c>
    </row>
    <row r="1807" spans="1:2" x14ac:dyDescent="0.3">
      <c r="A1807">
        <v>12862</v>
      </c>
      <c r="B1807">
        <v>31460</v>
      </c>
    </row>
    <row r="1808" spans="1:2" x14ac:dyDescent="0.3">
      <c r="A1808">
        <v>12864</v>
      </c>
      <c r="B1808">
        <v>42650</v>
      </c>
    </row>
    <row r="1809" spans="1:2" x14ac:dyDescent="0.3">
      <c r="A1809">
        <v>12866</v>
      </c>
      <c r="B1809">
        <v>82403</v>
      </c>
    </row>
    <row r="1810" spans="1:2" x14ac:dyDescent="0.3">
      <c r="A1810">
        <v>12867</v>
      </c>
      <c r="B1810">
        <v>47198.5</v>
      </c>
    </row>
    <row r="1811" spans="1:2" x14ac:dyDescent="0.3">
      <c r="A1811">
        <v>12868</v>
      </c>
      <c r="B1811">
        <v>902</v>
      </c>
    </row>
    <row r="1812" spans="1:2" x14ac:dyDescent="0.3">
      <c r="A1812">
        <v>12869</v>
      </c>
      <c r="B1812">
        <v>12606.5</v>
      </c>
    </row>
    <row r="1813" spans="1:2" x14ac:dyDescent="0.3">
      <c r="A1813">
        <v>12870</v>
      </c>
      <c r="B1813">
        <v>58464</v>
      </c>
    </row>
    <row r="1814" spans="1:2" x14ac:dyDescent="0.3">
      <c r="A1814">
        <v>12871</v>
      </c>
      <c r="B1814">
        <v>22672</v>
      </c>
    </row>
    <row r="1815" spans="1:2" x14ac:dyDescent="0.3">
      <c r="A1815">
        <v>12874</v>
      </c>
      <c r="B1815">
        <v>66298</v>
      </c>
    </row>
    <row r="1816" spans="1:2" x14ac:dyDescent="0.3">
      <c r="A1816">
        <v>12875</v>
      </c>
      <c r="B1816">
        <v>60923</v>
      </c>
    </row>
    <row r="1817" spans="1:2" x14ac:dyDescent="0.3">
      <c r="A1817">
        <v>12876</v>
      </c>
      <c r="B1817">
        <v>65633</v>
      </c>
    </row>
    <row r="1818" spans="1:2" x14ac:dyDescent="0.3">
      <c r="A1818">
        <v>12877</v>
      </c>
      <c r="B1818">
        <v>31431</v>
      </c>
    </row>
    <row r="1819" spans="1:2" x14ac:dyDescent="0.3">
      <c r="A1819">
        <v>12878</v>
      </c>
      <c r="B1819">
        <v>60109</v>
      </c>
    </row>
    <row r="1820" spans="1:2" x14ac:dyDescent="0.3">
      <c r="A1820">
        <v>12882</v>
      </c>
      <c r="B1820">
        <v>51527</v>
      </c>
    </row>
    <row r="1821" spans="1:2" x14ac:dyDescent="0.3">
      <c r="A1821">
        <v>12883</v>
      </c>
      <c r="B1821">
        <v>43212</v>
      </c>
    </row>
    <row r="1822" spans="1:2" x14ac:dyDescent="0.3">
      <c r="A1822">
        <v>12884</v>
      </c>
      <c r="B1822">
        <v>76502</v>
      </c>
    </row>
    <row r="1823" spans="1:2" x14ac:dyDescent="0.3">
      <c r="A1823">
        <v>12885</v>
      </c>
      <c r="B1823">
        <v>33209</v>
      </c>
    </row>
    <row r="1824" spans="1:2" x14ac:dyDescent="0.3">
      <c r="A1824">
        <v>12886</v>
      </c>
      <c r="B1824">
        <v>14642.5</v>
      </c>
    </row>
    <row r="1825" spans="1:2" x14ac:dyDescent="0.3">
      <c r="A1825">
        <v>12887</v>
      </c>
      <c r="B1825">
        <v>49319</v>
      </c>
    </row>
    <row r="1826" spans="1:2" x14ac:dyDescent="0.3">
      <c r="A1826">
        <v>12890</v>
      </c>
      <c r="B1826">
        <v>59089.75</v>
      </c>
    </row>
    <row r="1827" spans="1:2" x14ac:dyDescent="0.3">
      <c r="A1827">
        <v>12891</v>
      </c>
      <c r="B1827">
        <v>12830</v>
      </c>
    </row>
    <row r="1828" spans="1:2" x14ac:dyDescent="0.3">
      <c r="A1828">
        <v>12892</v>
      </c>
      <c r="B1828">
        <v>3149</v>
      </c>
    </row>
    <row r="1829" spans="1:2" x14ac:dyDescent="0.3">
      <c r="A1829">
        <v>12895</v>
      </c>
      <c r="B1829">
        <v>88212</v>
      </c>
    </row>
    <row r="1830" spans="1:2" x14ac:dyDescent="0.3">
      <c r="A1830">
        <v>12896</v>
      </c>
      <c r="B1830">
        <v>29451</v>
      </c>
    </row>
    <row r="1831" spans="1:2" x14ac:dyDescent="0.3">
      <c r="A1831">
        <v>12897</v>
      </c>
      <c r="B1831">
        <v>37295.5</v>
      </c>
    </row>
    <row r="1832" spans="1:2" x14ac:dyDescent="0.3">
      <c r="A1832">
        <v>12898</v>
      </c>
      <c r="B1832">
        <v>72060</v>
      </c>
    </row>
    <row r="1833" spans="1:2" x14ac:dyDescent="0.3">
      <c r="A1833">
        <v>12899</v>
      </c>
      <c r="B1833">
        <v>95582</v>
      </c>
    </row>
    <row r="1834" spans="1:2" x14ac:dyDescent="0.3">
      <c r="A1834">
        <v>12900</v>
      </c>
      <c r="B1834">
        <v>24485</v>
      </c>
    </row>
    <row r="1835" spans="1:2" x14ac:dyDescent="0.3">
      <c r="A1835">
        <v>12901</v>
      </c>
      <c r="B1835">
        <v>72540</v>
      </c>
    </row>
    <row r="1836" spans="1:2" x14ac:dyDescent="0.3">
      <c r="A1836">
        <v>12903</v>
      </c>
      <c r="B1836">
        <v>44459</v>
      </c>
    </row>
    <row r="1837" spans="1:2" x14ac:dyDescent="0.3">
      <c r="A1837">
        <v>12904</v>
      </c>
      <c r="B1837">
        <v>28057</v>
      </c>
    </row>
    <row r="1838" spans="1:2" x14ac:dyDescent="0.3">
      <c r="A1838">
        <v>12905</v>
      </c>
      <c r="B1838">
        <v>52736</v>
      </c>
    </row>
    <row r="1839" spans="1:2" x14ac:dyDescent="0.3">
      <c r="A1839">
        <v>12907</v>
      </c>
      <c r="B1839">
        <v>43654</v>
      </c>
    </row>
    <row r="1840" spans="1:2" x14ac:dyDescent="0.3">
      <c r="A1840">
        <v>12908</v>
      </c>
      <c r="B1840">
        <v>14940</v>
      </c>
    </row>
    <row r="1841" spans="1:2" x14ac:dyDescent="0.3">
      <c r="A1841">
        <v>12909</v>
      </c>
      <c r="B1841">
        <v>7090.5</v>
      </c>
    </row>
    <row r="1842" spans="1:2" x14ac:dyDescent="0.3">
      <c r="A1842">
        <v>12915</v>
      </c>
      <c r="B1842">
        <v>62963.5</v>
      </c>
    </row>
    <row r="1843" spans="1:2" x14ac:dyDescent="0.3">
      <c r="A1843">
        <v>12916</v>
      </c>
      <c r="B1843">
        <v>43169.333333333336</v>
      </c>
    </row>
    <row r="1844" spans="1:2" x14ac:dyDescent="0.3">
      <c r="A1844">
        <v>12917</v>
      </c>
      <c r="B1844">
        <v>54323.5</v>
      </c>
    </row>
    <row r="1845" spans="1:2" x14ac:dyDescent="0.3">
      <c r="A1845">
        <v>12919</v>
      </c>
      <c r="B1845">
        <v>88943</v>
      </c>
    </row>
    <row r="1846" spans="1:2" x14ac:dyDescent="0.3">
      <c r="A1846">
        <v>12921</v>
      </c>
      <c r="B1846">
        <v>25228</v>
      </c>
    </row>
    <row r="1847" spans="1:2" x14ac:dyDescent="0.3">
      <c r="A1847">
        <v>12922</v>
      </c>
      <c r="B1847">
        <v>72897</v>
      </c>
    </row>
    <row r="1848" spans="1:2" x14ac:dyDescent="0.3">
      <c r="A1848">
        <v>12923</v>
      </c>
      <c r="B1848">
        <v>68174</v>
      </c>
    </row>
    <row r="1849" spans="1:2" x14ac:dyDescent="0.3">
      <c r="A1849">
        <v>12926</v>
      </c>
      <c r="B1849">
        <v>25168</v>
      </c>
    </row>
    <row r="1850" spans="1:2" x14ac:dyDescent="0.3">
      <c r="A1850">
        <v>12927</v>
      </c>
      <c r="B1850">
        <v>70015</v>
      </c>
    </row>
    <row r="1851" spans="1:2" x14ac:dyDescent="0.3">
      <c r="A1851">
        <v>12928</v>
      </c>
      <c r="B1851">
        <v>52524</v>
      </c>
    </row>
    <row r="1852" spans="1:2" x14ac:dyDescent="0.3">
      <c r="A1852">
        <v>12929</v>
      </c>
      <c r="B1852">
        <v>90583</v>
      </c>
    </row>
    <row r="1853" spans="1:2" x14ac:dyDescent="0.3">
      <c r="A1853">
        <v>12930</v>
      </c>
      <c r="B1853">
        <v>85049.5</v>
      </c>
    </row>
    <row r="1854" spans="1:2" x14ac:dyDescent="0.3">
      <c r="A1854">
        <v>12933</v>
      </c>
      <c r="B1854">
        <v>14244</v>
      </c>
    </row>
    <row r="1855" spans="1:2" x14ac:dyDescent="0.3">
      <c r="A1855">
        <v>12935</v>
      </c>
      <c r="B1855">
        <v>7738</v>
      </c>
    </row>
    <row r="1856" spans="1:2" x14ac:dyDescent="0.3">
      <c r="A1856">
        <v>12936</v>
      </c>
      <c r="B1856">
        <v>59659</v>
      </c>
    </row>
    <row r="1857" spans="1:2" x14ac:dyDescent="0.3">
      <c r="A1857">
        <v>12938</v>
      </c>
      <c r="B1857">
        <v>45642.75</v>
      </c>
    </row>
    <row r="1858" spans="1:2" x14ac:dyDescent="0.3">
      <c r="A1858">
        <v>12939</v>
      </c>
      <c r="B1858">
        <v>45582</v>
      </c>
    </row>
    <row r="1859" spans="1:2" x14ac:dyDescent="0.3">
      <c r="A1859">
        <v>12941</v>
      </c>
      <c r="B1859">
        <v>94062</v>
      </c>
    </row>
    <row r="1860" spans="1:2" x14ac:dyDescent="0.3">
      <c r="A1860">
        <v>12942</v>
      </c>
      <c r="B1860">
        <v>42729.5</v>
      </c>
    </row>
    <row r="1861" spans="1:2" x14ac:dyDescent="0.3">
      <c r="A1861">
        <v>12943</v>
      </c>
      <c r="B1861">
        <v>54045</v>
      </c>
    </row>
    <row r="1862" spans="1:2" x14ac:dyDescent="0.3">
      <c r="A1862">
        <v>12945</v>
      </c>
      <c r="B1862">
        <v>36341.5</v>
      </c>
    </row>
    <row r="1863" spans="1:2" x14ac:dyDescent="0.3">
      <c r="A1863">
        <v>12946</v>
      </c>
      <c r="B1863">
        <v>15854</v>
      </c>
    </row>
    <row r="1864" spans="1:2" x14ac:dyDescent="0.3">
      <c r="A1864">
        <v>12947</v>
      </c>
      <c r="B1864">
        <v>78700.5</v>
      </c>
    </row>
    <row r="1865" spans="1:2" x14ac:dyDescent="0.3">
      <c r="A1865">
        <v>12948</v>
      </c>
      <c r="B1865">
        <v>43335</v>
      </c>
    </row>
    <row r="1866" spans="1:2" x14ac:dyDescent="0.3">
      <c r="A1866">
        <v>12949</v>
      </c>
      <c r="B1866">
        <v>32402.5</v>
      </c>
    </row>
    <row r="1867" spans="1:2" x14ac:dyDescent="0.3">
      <c r="A1867">
        <v>12951</v>
      </c>
      <c r="B1867">
        <v>51352</v>
      </c>
    </row>
    <row r="1868" spans="1:2" x14ac:dyDescent="0.3">
      <c r="A1868">
        <v>12952</v>
      </c>
      <c r="B1868">
        <v>33986</v>
      </c>
    </row>
    <row r="1869" spans="1:2" x14ac:dyDescent="0.3">
      <c r="A1869">
        <v>12954</v>
      </c>
      <c r="B1869">
        <v>56625</v>
      </c>
    </row>
    <row r="1870" spans="1:2" x14ac:dyDescent="0.3">
      <c r="A1870">
        <v>12955</v>
      </c>
      <c r="B1870">
        <v>313</v>
      </c>
    </row>
    <row r="1871" spans="1:2" x14ac:dyDescent="0.3">
      <c r="A1871">
        <v>12956</v>
      </c>
      <c r="B1871">
        <v>79314.5</v>
      </c>
    </row>
    <row r="1872" spans="1:2" x14ac:dyDescent="0.3">
      <c r="A1872">
        <v>12957</v>
      </c>
      <c r="B1872">
        <v>17801</v>
      </c>
    </row>
    <row r="1873" spans="1:2" x14ac:dyDescent="0.3">
      <c r="A1873">
        <v>12961</v>
      </c>
      <c r="B1873">
        <v>33617.5</v>
      </c>
    </row>
    <row r="1874" spans="1:2" x14ac:dyDescent="0.3">
      <c r="A1874">
        <v>12962</v>
      </c>
      <c r="B1874">
        <v>62537.5</v>
      </c>
    </row>
    <row r="1875" spans="1:2" x14ac:dyDescent="0.3">
      <c r="A1875">
        <v>12963</v>
      </c>
      <c r="B1875">
        <v>37877.5</v>
      </c>
    </row>
    <row r="1876" spans="1:2" x14ac:dyDescent="0.3">
      <c r="A1876">
        <v>12964</v>
      </c>
      <c r="B1876">
        <v>16354</v>
      </c>
    </row>
    <row r="1877" spans="1:2" x14ac:dyDescent="0.3">
      <c r="A1877">
        <v>12966</v>
      </c>
      <c r="B1877">
        <v>63722</v>
      </c>
    </row>
    <row r="1878" spans="1:2" x14ac:dyDescent="0.3">
      <c r="A1878">
        <v>12969</v>
      </c>
      <c r="B1878">
        <v>27789</v>
      </c>
    </row>
    <row r="1879" spans="1:2" x14ac:dyDescent="0.3">
      <c r="A1879">
        <v>12970</v>
      </c>
      <c r="B1879">
        <v>73870</v>
      </c>
    </row>
    <row r="1880" spans="1:2" x14ac:dyDescent="0.3">
      <c r="A1880">
        <v>12971</v>
      </c>
      <c r="B1880">
        <v>2839</v>
      </c>
    </row>
    <row r="1881" spans="1:2" x14ac:dyDescent="0.3">
      <c r="A1881">
        <v>12972</v>
      </c>
      <c r="B1881">
        <v>72461</v>
      </c>
    </row>
    <row r="1882" spans="1:2" x14ac:dyDescent="0.3">
      <c r="A1882">
        <v>12976</v>
      </c>
      <c r="B1882">
        <v>81809</v>
      </c>
    </row>
    <row r="1883" spans="1:2" x14ac:dyDescent="0.3">
      <c r="A1883">
        <v>12978</v>
      </c>
      <c r="B1883">
        <v>91656.5</v>
      </c>
    </row>
    <row r="1884" spans="1:2" x14ac:dyDescent="0.3">
      <c r="A1884">
        <v>12980</v>
      </c>
      <c r="B1884">
        <v>91297.5</v>
      </c>
    </row>
    <row r="1885" spans="1:2" x14ac:dyDescent="0.3">
      <c r="A1885">
        <v>12985</v>
      </c>
      <c r="B1885">
        <v>13916</v>
      </c>
    </row>
    <row r="1886" spans="1:2" x14ac:dyDescent="0.3">
      <c r="A1886">
        <v>12988</v>
      </c>
      <c r="B1886">
        <v>15268</v>
      </c>
    </row>
    <row r="1887" spans="1:2" x14ac:dyDescent="0.3">
      <c r="A1887">
        <v>12990</v>
      </c>
      <c r="B1887">
        <v>82347.5</v>
      </c>
    </row>
    <row r="1888" spans="1:2" x14ac:dyDescent="0.3">
      <c r="A1888">
        <v>12991</v>
      </c>
      <c r="B1888">
        <v>6371</v>
      </c>
    </row>
    <row r="1889" spans="1:2" x14ac:dyDescent="0.3">
      <c r="A1889">
        <v>12992</v>
      </c>
      <c r="B1889">
        <v>35006.666666666664</v>
      </c>
    </row>
    <row r="1890" spans="1:2" x14ac:dyDescent="0.3">
      <c r="A1890">
        <v>12993</v>
      </c>
      <c r="B1890">
        <v>24300</v>
      </c>
    </row>
    <row r="1891" spans="1:2" x14ac:dyDescent="0.3">
      <c r="A1891">
        <v>12995</v>
      </c>
      <c r="B1891">
        <v>82397</v>
      </c>
    </row>
    <row r="1892" spans="1:2" x14ac:dyDescent="0.3">
      <c r="A1892">
        <v>12996</v>
      </c>
      <c r="B1892">
        <v>86881</v>
      </c>
    </row>
    <row r="1893" spans="1:2" x14ac:dyDescent="0.3">
      <c r="A1893">
        <v>12997</v>
      </c>
      <c r="B1893">
        <v>63559.5</v>
      </c>
    </row>
    <row r="1894" spans="1:2" x14ac:dyDescent="0.3">
      <c r="A1894">
        <v>12998</v>
      </c>
      <c r="B1894">
        <v>76317</v>
      </c>
    </row>
    <row r="1895" spans="1:2" x14ac:dyDescent="0.3">
      <c r="A1895">
        <v>12999</v>
      </c>
      <c r="B1895">
        <v>91571</v>
      </c>
    </row>
    <row r="1896" spans="1:2" x14ac:dyDescent="0.3">
      <c r="A1896">
        <v>13001</v>
      </c>
      <c r="B1896">
        <v>75221.666666666672</v>
      </c>
    </row>
    <row r="1897" spans="1:2" x14ac:dyDescent="0.3">
      <c r="A1897">
        <v>13002</v>
      </c>
      <c r="B1897">
        <v>70207.5</v>
      </c>
    </row>
    <row r="1898" spans="1:2" x14ac:dyDescent="0.3">
      <c r="A1898">
        <v>13004</v>
      </c>
      <c r="B1898">
        <v>77827.5</v>
      </c>
    </row>
    <row r="1899" spans="1:2" x14ac:dyDescent="0.3">
      <c r="A1899">
        <v>13005</v>
      </c>
      <c r="B1899">
        <v>58276</v>
      </c>
    </row>
    <row r="1900" spans="1:2" x14ac:dyDescent="0.3">
      <c r="A1900">
        <v>13008</v>
      </c>
      <c r="B1900">
        <v>57711</v>
      </c>
    </row>
    <row r="1901" spans="1:2" x14ac:dyDescent="0.3">
      <c r="A1901">
        <v>13010</v>
      </c>
      <c r="B1901">
        <v>87777</v>
      </c>
    </row>
    <row r="1902" spans="1:2" x14ac:dyDescent="0.3">
      <c r="A1902">
        <v>13014</v>
      </c>
      <c r="B1902">
        <v>66757</v>
      </c>
    </row>
    <row r="1903" spans="1:2" x14ac:dyDescent="0.3">
      <c r="A1903">
        <v>13016</v>
      </c>
      <c r="B1903">
        <v>68772</v>
      </c>
    </row>
    <row r="1904" spans="1:2" x14ac:dyDescent="0.3">
      <c r="A1904">
        <v>13017</v>
      </c>
      <c r="B1904">
        <v>19523</v>
      </c>
    </row>
    <row r="1905" spans="1:2" x14ac:dyDescent="0.3">
      <c r="A1905">
        <v>13018</v>
      </c>
      <c r="B1905">
        <v>39934.5</v>
      </c>
    </row>
    <row r="1906" spans="1:2" x14ac:dyDescent="0.3">
      <c r="A1906">
        <v>13019</v>
      </c>
      <c r="B1906">
        <v>58608</v>
      </c>
    </row>
    <row r="1907" spans="1:2" x14ac:dyDescent="0.3">
      <c r="A1907">
        <v>13021</v>
      </c>
      <c r="B1907">
        <v>1766</v>
      </c>
    </row>
    <row r="1908" spans="1:2" x14ac:dyDescent="0.3">
      <c r="A1908">
        <v>13022</v>
      </c>
      <c r="B1908">
        <v>57871</v>
      </c>
    </row>
    <row r="1909" spans="1:2" x14ac:dyDescent="0.3">
      <c r="A1909">
        <v>13023</v>
      </c>
      <c r="B1909">
        <v>65843.666666666672</v>
      </c>
    </row>
    <row r="1910" spans="1:2" x14ac:dyDescent="0.3">
      <c r="A1910">
        <v>13024</v>
      </c>
      <c r="B1910">
        <v>45353</v>
      </c>
    </row>
    <row r="1911" spans="1:2" x14ac:dyDescent="0.3">
      <c r="A1911">
        <v>13026</v>
      </c>
      <c r="B1911">
        <v>61943</v>
      </c>
    </row>
    <row r="1912" spans="1:2" x14ac:dyDescent="0.3">
      <c r="A1912">
        <v>13028</v>
      </c>
      <c r="B1912">
        <v>5927</v>
      </c>
    </row>
    <row r="1913" spans="1:2" x14ac:dyDescent="0.3">
      <c r="A1913">
        <v>13029</v>
      </c>
      <c r="B1913">
        <v>89222.5</v>
      </c>
    </row>
    <row r="1914" spans="1:2" x14ac:dyDescent="0.3">
      <c r="A1914">
        <v>13031</v>
      </c>
      <c r="B1914">
        <v>49428</v>
      </c>
    </row>
    <row r="1915" spans="1:2" x14ac:dyDescent="0.3">
      <c r="A1915">
        <v>13032</v>
      </c>
      <c r="B1915">
        <v>13917</v>
      </c>
    </row>
    <row r="1916" spans="1:2" x14ac:dyDescent="0.3">
      <c r="A1916">
        <v>13033</v>
      </c>
      <c r="B1916">
        <v>30212</v>
      </c>
    </row>
    <row r="1917" spans="1:2" x14ac:dyDescent="0.3">
      <c r="A1917">
        <v>13034</v>
      </c>
      <c r="B1917">
        <v>21425</v>
      </c>
    </row>
    <row r="1918" spans="1:2" x14ac:dyDescent="0.3">
      <c r="A1918">
        <v>13035</v>
      </c>
      <c r="B1918">
        <v>34603</v>
      </c>
    </row>
    <row r="1919" spans="1:2" x14ac:dyDescent="0.3">
      <c r="A1919">
        <v>13039</v>
      </c>
      <c r="B1919">
        <v>30994</v>
      </c>
    </row>
    <row r="1920" spans="1:2" x14ac:dyDescent="0.3">
      <c r="A1920">
        <v>13040</v>
      </c>
      <c r="B1920">
        <v>52963.5</v>
      </c>
    </row>
    <row r="1921" spans="1:2" x14ac:dyDescent="0.3">
      <c r="A1921">
        <v>13042</v>
      </c>
      <c r="B1921">
        <v>93448</v>
      </c>
    </row>
    <row r="1922" spans="1:2" x14ac:dyDescent="0.3">
      <c r="A1922">
        <v>13044</v>
      </c>
      <c r="B1922">
        <v>38264</v>
      </c>
    </row>
    <row r="1923" spans="1:2" x14ac:dyDescent="0.3">
      <c r="A1923">
        <v>13046</v>
      </c>
      <c r="B1923">
        <v>52852</v>
      </c>
    </row>
    <row r="1924" spans="1:2" x14ac:dyDescent="0.3">
      <c r="A1924">
        <v>13047</v>
      </c>
      <c r="B1924">
        <v>70588</v>
      </c>
    </row>
    <row r="1925" spans="1:2" x14ac:dyDescent="0.3">
      <c r="A1925">
        <v>13049</v>
      </c>
      <c r="B1925">
        <v>67281</v>
      </c>
    </row>
    <row r="1926" spans="1:2" x14ac:dyDescent="0.3">
      <c r="A1926">
        <v>13051</v>
      </c>
      <c r="B1926">
        <v>47813.5</v>
      </c>
    </row>
    <row r="1927" spans="1:2" x14ac:dyDescent="0.3">
      <c r="A1927">
        <v>13052</v>
      </c>
      <c r="B1927">
        <v>14918</v>
      </c>
    </row>
    <row r="1928" spans="1:2" x14ac:dyDescent="0.3">
      <c r="A1928">
        <v>13053</v>
      </c>
      <c r="B1928">
        <v>20140</v>
      </c>
    </row>
    <row r="1929" spans="1:2" x14ac:dyDescent="0.3">
      <c r="A1929">
        <v>13054</v>
      </c>
      <c r="B1929">
        <v>70902</v>
      </c>
    </row>
    <row r="1930" spans="1:2" x14ac:dyDescent="0.3">
      <c r="A1930">
        <v>13058</v>
      </c>
      <c r="B1930">
        <v>95884</v>
      </c>
    </row>
    <row r="1931" spans="1:2" x14ac:dyDescent="0.3">
      <c r="A1931">
        <v>13059</v>
      </c>
      <c r="B1931">
        <v>2463</v>
      </c>
    </row>
    <row r="1932" spans="1:2" x14ac:dyDescent="0.3">
      <c r="A1932">
        <v>13060</v>
      </c>
      <c r="B1932">
        <v>70794</v>
      </c>
    </row>
    <row r="1933" spans="1:2" x14ac:dyDescent="0.3">
      <c r="A1933">
        <v>13063</v>
      </c>
      <c r="B1933">
        <v>41971.666666666664</v>
      </c>
    </row>
    <row r="1934" spans="1:2" x14ac:dyDescent="0.3">
      <c r="A1934">
        <v>13065</v>
      </c>
      <c r="B1934">
        <v>14610</v>
      </c>
    </row>
    <row r="1935" spans="1:2" x14ac:dyDescent="0.3">
      <c r="A1935">
        <v>13068</v>
      </c>
      <c r="B1935">
        <v>47919</v>
      </c>
    </row>
    <row r="1936" spans="1:2" x14ac:dyDescent="0.3">
      <c r="A1936">
        <v>13069</v>
      </c>
      <c r="B1936">
        <v>56444.333333333336</v>
      </c>
    </row>
    <row r="1937" spans="1:2" x14ac:dyDescent="0.3">
      <c r="A1937">
        <v>13070</v>
      </c>
      <c r="B1937">
        <v>81740.5</v>
      </c>
    </row>
    <row r="1938" spans="1:2" x14ac:dyDescent="0.3">
      <c r="A1938">
        <v>13071</v>
      </c>
      <c r="B1938">
        <v>75977</v>
      </c>
    </row>
    <row r="1939" spans="1:2" x14ac:dyDescent="0.3">
      <c r="A1939">
        <v>13072</v>
      </c>
      <c r="B1939">
        <v>37976</v>
      </c>
    </row>
    <row r="1940" spans="1:2" x14ac:dyDescent="0.3">
      <c r="A1940">
        <v>13074</v>
      </c>
      <c r="B1940">
        <v>64899</v>
      </c>
    </row>
    <row r="1941" spans="1:2" x14ac:dyDescent="0.3">
      <c r="A1941">
        <v>13075</v>
      </c>
      <c r="B1941">
        <v>31578</v>
      </c>
    </row>
    <row r="1942" spans="1:2" x14ac:dyDescent="0.3">
      <c r="A1942">
        <v>13077</v>
      </c>
      <c r="B1942">
        <v>24505</v>
      </c>
    </row>
    <row r="1943" spans="1:2" x14ac:dyDescent="0.3">
      <c r="A1943">
        <v>13079</v>
      </c>
      <c r="B1943">
        <v>71805</v>
      </c>
    </row>
    <row r="1944" spans="1:2" x14ac:dyDescent="0.3">
      <c r="A1944">
        <v>13080</v>
      </c>
      <c r="B1944">
        <v>73236</v>
      </c>
    </row>
    <row r="1945" spans="1:2" x14ac:dyDescent="0.3">
      <c r="A1945">
        <v>13081</v>
      </c>
      <c r="B1945">
        <v>96214</v>
      </c>
    </row>
    <row r="1946" spans="1:2" x14ac:dyDescent="0.3">
      <c r="A1946">
        <v>13082</v>
      </c>
      <c r="B1946">
        <v>71091</v>
      </c>
    </row>
    <row r="1947" spans="1:2" x14ac:dyDescent="0.3">
      <c r="A1947">
        <v>13085</v>
      </c>
      <c r="B1947">
        <v>33816</v>
      </c>
    </row>
    <row r="1948" spans="1:2" x14ac:dyDescent="0.3">
      <c r="A1948">
        <v>13086</v>
      </c>
      <c r="B1948">
        <v>22326</v>
      </c>
    </row>
    <row r="1949" spans="1:2" x14ac:dyDescent="0.3">
      <c r="A1949">
        <v>13087</v>
      </c>
      <c r="B1949">
        <v>50226.333333333336</v>
      </c>
    </row>
    <row r="1950" spans="1:2" x14ac:dyDescent="0.3">
      <c r="A1950">
        <v>13088</v>
      </c>
      <c r="B1950">
        <v>49485</v>
      </c>
    </row>
    <row r="1951" spans="1:2" x14ac:dyDescent="0.3">
      <c r="A1951">
        <v>13089</v>
      </c>
      <c r="B1951">
        <v>83747</v>
      </c>
    </row>
    <row r="1952" spans="1:2" x14ac:dyDescent="0.3">
      <c r="A1952">
        <v>13090</v>
      </c>
      <c r="B1952">
        <v>48300</v>
      </c>
    </row>
    <row r="1953" spans="1:2" x14ac:dyDescent="0.3">
      <c r="A1953">
        <v>13091</v>
      </c>
      <c r="B1953">
        <v>62249.5</v>
      </c>
    </row>
    <row r="1954" spans="1:2" x14ac:dyDescent="0.3">
      <c r="A1954">
        <v>13093</v>
      </c>
      <c r="B1954">
        <v>35810</v>
      </c>
    </row>
    <row r="1955" spans="1:2" x14ac:dyDescent="0.3">
      <c r="A1955">
        <v>13094</v>
      </c>
      <c r="B1955">
        <v>74611</v>
      </c>
    </row>
    <row r="1956" spans="1:2" x14ac:dyDescent="0.3">
      <c r="A1956">
        <v>13095</v>
      </c>
      <c r="B1956">
        <v>65322</v>
      </c>
    </row>
    <row r="1957" spans="1:2" x14ac:dyDescent="0.3">
      <c r="A1957">
        <v>13097</v>
      </c>
      <c r="B1957">
        <v>77771.5</v>
      </c>
    </row>
    <row r="1958" spans="1:2" x14ac:dyDescent="0.3">
      <c r="A1958">
        <v>13098</v>
      </c>
      <c r="B1958">
        <v>18359.5</v>
      </c>
    </row>
    <row r="1959" spans="1:2" x14ac:dyDescent="0.3">
      <c r="A1959">
        <v>13099</v>
      </c>
      <c r="B1959">
        <v>51033</v>
      </c>
    </row>
    <row r="1960" spans="1:2" x14ac:dyDescent="0.3">
      <c r="A1960">
        <v>13101</v>
      </c>
      <c r="B1960">
        <v>36271.333333333336</v>
      </c>
    </row>
    <row r="1961" spans="1:2" x14ac:dyDescent="0.3">
      <c r="A1961">
        <v>13102</v>
      </c>
      <c r="B1961">
        <v>76716</v>
      </c>
    </row>
    <row r="1962" spans="1:2" x14ac:dyDescent="0.3">
      <c r="A1962">
        <v>13103</v>
      </c>
      <c r="B1962">
        <v>61595.333333333336</v>
      </c>
    </row>
    <row r="1963" spans="1:2" x14ac:dyDescent="0.3">
      <c r="A1963">
        <v>13105</v>
      </c>
      <c r="B1963">
        <v>47844.5</v>
      </c>
    </row>
    <row r="1964" spans="1:2" x14ac:dyDescent="0.3">
      <c r="A1964">
        <v>13107</v>
      </c>
      <c r="B1964">
        <v>29328</v>
      </c>
    </row>
    <row r="1965" spans="1:2" x14ac:dyDescent="0.3">
      <c r="A1965">
        <v>13110</v>
      </c>
      <c r="B1965">
        <v>47233</v>
      </c>
    </row>
    <row r="1966" spans="1:2" x14ac:dyDescent="0.3">
      <c r="A1966">
        <v>13111</v>
      </c>
      <c r="B1966">
        <v>77921</v>
      </c>
    </row>
    <row r="1967" spans="1:2" x14ac:dyDescent="0.3">
      <c r="A1967">
        <v>13112</v>
      </c>
      <c r="B1967">
        <v>40879.666666666664</v>
      </c>
    </row>
    <row r="1968" spans="1:2" x14ac:dyDescent="0.3">
      <c r="A1968">
        <v>13113</v>
      </c>
      <c r="B1968">
        <v>49868.5</v>
      </c>
    </row>
    <row r="1969" spans="1:2" x14ac:dyDescent="0.3">
      <c r="A1969">
        <v>13117</v>
      </c>
      <c r="B1969">
        <v>88409</v>
      </c>
    </row>
    <row r="1970" spans="1:2" x14ac:dyDescent="0.3">
      <c r="A1970">
        <v>13118</v>
      </c>
      <c r="B1970">
        <v>63204.5</v>
      </c>
    </row>
    <row r="1971" spans="1:2" x14ac:dyDescent="0.3">
      <c r="A1971">
        <v>13119</v>
      </c>
      <c r="B1971">
        <v>49837</v>
      </c>
    </row>
    <row r="1972" spans="1:2" x14ac:dyDescent="0.3">
      <c r="A1972">
        <v>13121</v>
      </c>
      <c r="B1972">
        <v>68154.333333333328</v>
      </c>
    </row>
    <row r="1973" spans="1:2" x14ac:dyDescent="0.3">
      <c r="A1973">
        <v>13122</v>
      </c>
      <c r="B1973">
        <v>78843</v>
      </c>
    </row>
    <row r="1974" spans="1:2" x14ac:dyDescent="0.3">
      <c r="A1974">
        <v>13123</v>
      </c>
      <c r="B1974">
        <v>40808.25</v>
      </c>
    </row>
    <row r="1975" spans="1:2" x14ac:dyDescent="0.3">
      <c r="A1975">
        <v>13124</v>
      </c>
      <c r="B1975">
        <v>51288.5</v>
      </c>
    </row>
    <row r="1976" spans="1:2" x14ac:dyDescent="0.3">
      <c r="A1976">
        <v>13126</v>
      </c>
      <c r="B1976">
        <v>26817</v>
      </c>
    </row>
    <row r="1977" spans="1:2" x14ac:dyDescent="0.3">
      <c r="A1977">
        <v>13127</v>
      </c>
      <c r="B1977">
        <v>36484</v>
      </c>
    </row>
    <row r="1978" spans="1:2" x14ac:dyDescent="0.3">
      <c r="A1978">
        <v>13129</v>
      </c>
      <c r="B1978">
        <v>6823</v>
      </c>
    </row>
    <row r="1979" spans="1:2" x14ac:dyDescent="0.3">
      <c r="A1979">
        <v>13131</v>
      </c>
      <c r="B1979">
        <v>43616</v>
      </c>
    </row>
    <row r="1980" spans="1:2" x14ac:dyDescent="0.3">
      <c r="A1980">
        <v>13133</v>
      </c>
      <c r="B1980">
        <v>91683</v>
      </c>
    </row>
    <row r="1981" spans="1:2" x14ac:dyDescent="0.3">
      <c r="A1981">
        <v>13136</v>
      </c>
      <c r="B1981">
        <v>56900</v>
      </c>
    </row>
    <row r="1982" spans="1:2" x14ac:dyDescent="0.3">
      <c r="A1982">
        <v>13137</v>
      </c>
      <c r="B1982">
        <v>27973</v>
      </c>
    </row>
    <row r="1983" spans="1:2" x14ac:dyDescent="0.3">
      <c r="A1983">
        <v>13141</v>
      </c>
      <c r="B1983">
        <v>48513</v>
      </c>
    </row>
    <row r="1984" spans="1:2" x14ac:dyDescent="0.3">
      <c r="A1984">
        <v>13142</v>
      </c>
      <c r="B1984">
        <v>71297</v>
      </c>
    </row>
    <row r="1985" spans="1:2" x14ac:dyDescent="0.3">
      <c r="A1985">
        <v>13143</v>
      </c>
      <c r="B1985">
        <v>72203.5</v>
      </c>
    </row>
    <row r="1986" spans="1:2" x14ac:dyDescent="0.3">
      <c r="A1986">
        <v>13144</v>
      </c>
      <c r="B1986">
        <v>70938</v>
      </c>
    </row>
    <row r="1987" spans="1:2" x14ac:dyDescent="0.3">
      <c r="A1987">
        <v>13145</v>
      </c>
      <c r="B1987">
        <v>62570</v>
      </c>
    </row>
    <row r="1988" spans="1:2" x14ac:dyDescent="0.3">
      <c r="A1988">
        <v>13146</v>
      </c>
      <c r="B1988">
        <v>87245</v>
      </c>
    </row>
    <row r="1989" spans="1:2" x14ac:dyDescent="0.3">
      <c r="A1989">
        <v>13147</v>
      </c>
      <c r="B1989">
        <v>96698</v>
      </c>
    </row>
    <row r="1990" spans="1:2" x14ac:dyDescent="0.3">
      <c r="A1990">
        <v>13149</v>
      </c>
      <c r="B1990">
        <v>72646.5</v>
      </c>
    </row>
    <row r="1991" spans="1:2" x14ac:dyDescent="0.3">
      <c r="A1991">
        <v>13150</v>
      </c>
      <c r="B1991">
        <v>98321</v>
      </c>
    </row>
    <row r="1992" spans="1:2" x14ac:dyDescent="0.3">
      <c r="A1992">
        <v>13151</v>
      </c>
      <c r="B1992">
        <v>31528.5</v>
      </c>
    </row>
    <row r="1993" spans="1:2" x14ac:dyDescent="0.3">
      <c r="A1993">
        <v>13152</v>
      </c>
      <c r="B1993">
        <v>29116.5</v>
      </c>
    </row>
    <row r="1994" spans="1:2" x14ac:dyDescent="0.3">
      <c r="A1994">
        <v>13154</v>
      </c>
      <c r="B1994">
        <v>31349</v>
      </c>
    </row>
    <row r="1995" spans="1:2" x14ac:dyDescent="0.3">
      <c r="A1995">
        <v>13156</v>
      </c>
      <c r="B1995">
        <v>56875.5</v>
      </c>
    </row>
    <row r="1996" spans="1:2" x14ac:dyDescent="0.3">
      <c r="A1996">
        <v>13157</v>
      </c>
      <c r="B1996">
        <v>47511.5</v>
      </c>
    </row>
    <row r="1997" spans="1:2" x14ac:dyDescent="0.3">
      <c r="A1997">
        <v>13158</v>
      </c>
      <c r="B1997">
        <v>7673</v>
      </c>
    </row>
    <row r="1998" spans="1:2" x14ac:dyDescent="0.3">
      <c r="A1998">
        <v>13159</v>
      </c>
      <c r="B1998">
        <v>62113</v>
      </c>
    </row>
    <row r="1999" spans="1:2" x14ac:dyDescent="0.3">
      <c r="A1999">
        <v>13161</v>
      </c>
      <c r="B1999">
        <v>15723</v>
      </c>
    </row>
    <row r="2000" spans="1:2" x14ac:dyDescent="0.3">
      <c r="A2000">
        <v>13162</v>
      </c>
      <c r="B2000">
        <v>93420</v>
      </c>
    </row>
    <row r="2001" spans="1:2" x14ac:dyDescent="0.3">
      <c r="A2001">
        <v>13165</v>
      </c>
      <c r="B2001">
        <v>72535</v>
      </c>
    </row>
    <row r="2002" spans="1:2" x14ac:dyDescent="0.3">
      <c r="A2002">
        <v>13167</v>
      </c>
      <c r="B2002">
        <v>36118.666666666664</v>
      </c>
    </row>
    <row r="2003" spans="1:2" x14ac:dyDescent="0.3">
      <c r="A2003">
        <v>13171</v>
      </c>
      <c r="B2003">
        <v>89586</v>
      </c>
    </row>
    <row r="2004" spans="1:2" x14ac:dyDescent="0.3">
      <c r="A2004">
        <v>13172</v>
      </c>
      <c r="B2004">
        <v>67176</v>
      </c>
    </row>
    <row r="2005" spans="1:2" x14ac:dyDescent="0.3">
      <c r="A2005">
        <v>13173</v>
      </c>
      <c r="B2005">
        <v>2600</v>
      </c>
    </row>
    <row r="2006" spans="1:2" x14ac:dyDescent="0.3">
      <c r="A2006">
        <v>13175</v>
      </c>
      <c r="B2006">
        <v>26438</v>
      </c>
    </row>
    <row r="2007" spans="1:2" x14ac:dyDescent="0.3">
      <c r="A2007">
        <v>13178</v>
      </c>
      <c r="B2007">
        <v>21505.5</v>
      </c>
    </row>
    <row r="2008" spans="1:2" x14ac:dyDescent="0.3">
      <c r="A2008">
        <v>13180</v>
      </c>
      <c r="B2008">
        <v>52441</v>
      </c>
    </row>
    <row r="2009" spans="1:2" x14ac:dyDescent="0.3">
      <c r="A2009">
        <v>13182</v>
      </c>
      <c r="B2009">
        <v>76504</v>
      </c>
    </row>
    <row r="2010" spans="1:2" x14ac:dyDescent="0.3">
      <c r="A2010">
        <v>13183</v>
      </c>
      <c r="B2010">
        <v>55487</v>
      </c>
    </row>
    <row r="2011" spans="1:2" x14ac:dyDescent="0.3">
      <c r="A2011">
        <v>13184</v>
      </c>
      <c r="B2011">
        <v>42581</v>
      </c>
    </row>
    <row r="2012" spans="1:2" x14ac:dyDescent="0.3">
      <c r="A2012">
        <v>13185</v>
      </c>
      <c r="B2012">
        <v>49553</v>
      </c>
    </row>
    <row r="2013" spans="1:2" x14ac:dyDescent="0.3">
      <c r="A2013">
        <v>13187</v>
      </c>
      <c r="B2013">
        <v>43774</v>
      </c>
    </row>
    <row r="2014" spans="1:2" x14ac:dyDescent="0.3">
      <c r="A2014">
        <v>13189</v>
      </c>
      <c r="B2014">
        <v>2653</v>
      </c>
    </row>
    <row r="2015" spans="1:2" x14ac:dyDescent="0.3">
      <c r="A2015">
        <v>13190</v>
      </c>
      <c r="B2015">
        <v>54815</v>
      </c>
    </row>
    <row r="2016" spans="1:2" x14ac:dyDescent="0.3">
      <c r="A2016">
        <v>13194</v>
      </c>
      <c r="B2016">
        <v>21546</v>
      </c>
    </row>
    <row r="2017" spans="1:2" x14ac:dyDescent="0.3">
      <c r="A2017">
        <v>13195</v>
      </c>
      <c r="B2017">
        <v>76605.5</v>
      </c>
    </row>
    <row r="2018" spans="1:2" x14ac:dyDescent="0.3">
      <c r="A2018">
        <v>13196</v>
      </c>
      <c r="B2018">
        <v>65043</v>
      </c>
    </row>
    <row r="2019" spans="1:2" x14ac:dyDescent="0.3">
      <c r="A2019">
        <v>13198</v>
      </c>
      <c r="B2019">
        <v>54275</v>
      </c>
    </row>
    <row r="2020" spans="1:2" x14ac:dyDescent="0.3">
      <c r="A2020">
        <v>13199</v>
      </c>
      <c r="B2020">
        <v>63263</v>
      </c>
    </row>
    <row r="2021" spans="1:2" x14ac:dyDescent="0.3">
      <c r="A2021">
        <v>13207</v>
      </c>
      <c r="B2021">
        <v>54951</v>
      </c>
    </row>
    <row r="2022" spans="1:2" x14ac:dyDescent="0.3">
      <c r="A2022">
        <v>13211</v>
      </c>
      <c r="B2022">
        <v>94566</v>
      </c>
    </row>
    <row r="2023" spans="1:2" x14ac:dyDescent="0.3">
      <c r="A2023">
        <v>13212</v>
      </c>
      <c r="B2023">
        <v>65060.5</v>
      </c>
    </row>
    <row r="2024" spans="1:2" x14ac:dyDescent="0.3">
      <c r="A2024">
        <v>13213</v>
      </c>
      <c r="B2024">
        <v>53874</v>
      </c>
    </row>
    <row r="2025" spans="1:2" x14ac:dyDescent="0.3">
      <c r="A2025">
        <v>13214</v>
      </c>
      <c r="B2025">
        <v>69196</v>
      </c>
    </row>
    <row r="2026" spans="1:2" x14ac:dyDescent="0.3">
      <c r="A2026">
        <v>13215</v>
      </c>
      <c r="B2026">
        <v>58497</v>
      </c>
    </row>
    <row r="2027" spans="1:2" x14ac:dyDescent="0.3">
      <c r="A2027">
        <v>13216</v>
      </c>
      <c r="B2027">
        <v>81058</v>
      </c>
    </row>
    <row r="2028" spans="1:2" x14ac:dyDescent="0.3">
      <c r="A2028">
        <v>13219</v>
      </c>
      <c r="B2028">
        <v>50448.333333333336</v>
      </c>
    </row>
    <row r="2029" spans="1:2" x14ac:dyDescent="0.3">
      <c r="A2029">
        <v>13220</v>
      </c>
      <c r="B2029">
        <v>52412</v>
      </c>
    </row>
    <row r="2030" spans="1:2" x14ac:dyDescent="0.3">
      <c r="A2030">
        <v>13221</v>
      </c>
      <c r="B2030">
        <v>95353</v>
      </c>
    </row>
    <row r="2031" spans="1:2" x14ac:dyDescent="0.3">
      <c r="A2031">
        <v>13222</v>
      </c>
      <c r="B2031">
        <v>51368.333333333336</v>
      </c>
    </row>
    <row r="2032" spans="1:2" x14ac:dyDescent="0.3">
      <c r="A2032">
        <v>13223</v>
      </c>
      <c r="B2032">
        <v>63980</v>
      </c>
    </row>
    <row r="2033" spans="1:2" x14ac:dyDescent="0.3">
      <c r="A2033">
        <v>13225</v>
      </c>
      <c r="B2033">
        <v>9046</v>
      </c>
    </row>
    <row r="2034" spans="1:2" x14ac:dyDescent="0.3">
      <c r="A2034">
        <v>13226</v>
      </c>
      <c r="B2034">
        <v>24839.5</v>
      </c>
    </row>
    <row r="2035" spans="1:2" x14ac:dyDescent="0.3">
      <c r="A2035">
        <v>13229</v>
      </c>
      <c r="B2035">
        <v>30606.5</v>
      </c>
    </row>
    <row r="2036" spans="1:2" x14ac:dyDescent="0.3">
      <c r="A2036">
        <v>13230</v>
      </c>
      <c r="B2036">
        <v>55464</v>
      </c>
    </row>
    <row r="2037" spans="1:2" x14ac:dyDescent="0.3">
      <c r="A2037">
        <v>13231</v>
      </c>
      <c r="B2037">
        <v>49508</v>
      </c>
    </row>
    <row r="2038" spans="1:2" x14ac:dyDescent="0.3">
      <c r="A2038">
        <v>13232</v>
      </c>
      <c r="B2038">
        <v>30107.666666666668</v>
      </c>
    </row>
    <row r="2039" spans="1:2" x14ac:dyDescent="0.3">
      <c r="A2039">
        <v>13234</v>
      </c>
      <c r="B2039">
        <v>72481</v>
      </c>
    </row>
    <row r="2040" spans="1:2" x14ac:dyDescent="0.3">
      <c r="A2040">
        <v>13236</v>
      </c>
      <c r="B2040">
        <v>38199</v>
      </c>
    </row>
    <row r="2041" spans="1:2" x14ac:dyDescent="0.3">
      <c r="A2041">
        <v>13237</v>
      </c>
      <c r="B2041">
        <v>73334</v>
      </c>
    </row>
    <row r="2042" spans="1:2" x14ac:dyDescent="0.3">
      <c r="A2042">
        <v>13239</v>
      </c>
      <c r="B2042">
        <v>61496</v>
      </c>
    </row>
    <row r="2043" spans="1:2" x14ac:dyDescent="0.3">
      <c r="A2043">
        <v>13240</v>
      </c>
      <c r="B2043">
        <v>40444</v>
      </c>
    </row>
    <row r="2044" spans="1:2" x14ac:dyDescent="0.3">
      <c r="A2044">
        <v>13241</v>
      </c>
      <c r="B2044">
        <v>7392</v>
      </c>
    </row>
    <row r="2045" spans="1:2" x14ac:dyDescent="0.3">
      <c r="A2045">
        <v>13242</v>
      </c>
      <c r="B2045">
        <v>80878</v>
      </c>
    </row>
    <row r="2046" spans="1:2" x14ac:dyDescent="0.3">
      <c r="A2046">
        <v>13245</v>
      </c>
      <c r="B2046">
        <v>9069</v>
      </c>
    </row>
    <row r="2047" spans="1:2" x14ac:dyDescent="0.3">
      <c r="A2047">
        <v>13246</v>
      </c>
      <c r="B2047">
        <v>21886.75</v>
      </c>
    </row>
    <row r="2048" spans="1:2" x14ac:dyDescent="0.3">
      <c r="A2048">
        <v>13247</v>
      </c>
      <c r="B2048">
        <v>41055</v>
      </c>
    </row>
    <row r="2049" spans="1:2" x14ac:dyDescent="0.3">
      <c r="A2049">
        <v>13249</v>
      </c>
      <c r="B2049">
        <v>42860.666666666664</v>
      </c>
    </row>
    <row r="2050" spans="1:2" x14ac:dyDescent="0.3">
      <c r="A2050">
        <v>13250</v>
      </c>
      <c r="B2050">
        <v>41482</v>
      </c>
    </row>
    <row r="2051" spans="1:2" x14ac:dyDescent="0.3">
      <c r="A2051">
        <v>13251</v>
      </c>
      <c r="B2051">
        <v>93673</v>
      </c>
    </row>
    <row r="2052" spans="1:2" x14ac:dyDescent="0.3">
      <c r="A2052">
        <v>13252</v>
      </c>
      <c r="B2052">
        <v>57359.5</v>
      </c>
    </row>
    <row r="2053" spans="1:2" x14ac:dyDescent="0.3">
      <c r="A2053">
        <v>13253</v>
      </c>
      <c r="B2053">
        <v>83996</v>
      </c>
    </row>
    <row r="2054" spans="1:2" x14ac:dyDescent="0.3">
      <c r="A2054">
        <v>13255</v>
      </c>
      <c r="B2054">
        <v>27619</v>
      </c>
    </row>
    <row r="2055" spans="1:2" x14ac:dyDescent="0.3">
      <c r="A2055">
        <v>13256</v>
      </c>
      <c r="B2055">
        <v>3927</v>
      </c>
    </row>
    <row r="2056" spans="1:2" x14ac:dyDescent="0.3">
      <c r="A2056">
        <v>13258</v>
      </c>
      <c r="B2056">
        <v>38120</v>
      </c>
    </row>
    <row r="2057" spans="1:2" x14ac:dyDescent="0.3">
      <c r="A2057">
        <v>13259</v>
      </c>
      <c r="B2057">
        <v>85395</v>
      </c>
    </row>
    <row r="2058" spans="1:2" x14ac:dyDescent="0.3">
      <c r="A2058">
        <v>13260</v>
      </c>
      <c r="B2058">
        <v>44664</v>
      </c>
    </row>
    <row r="2059" spans="1:2" x14ac:dyDescent="0.3">
      <c r="A2059">
        <v>13262</v>
      </c>
      <c r="B2059">
        <v>29618</v>
      </c>
    </row>
    <row r="2060" spans="1:2" x14ac:dyDescent="0.3">
      <c r="A2060">
        <v>13263</v>
      </c>
      <c r="B2060">
        <v>51659</v>
      </c>
    </row>
    <row r="2061" spans="1:2" x14ac:dyDescent="0.3">
      <c r="A2061">
        <v>13264</v>
      </c>
      <c r="B2061">
        <v>65437</v>
      </c>
    </row>
    <row r="2062" spans="1:2" x14ac:dyDescent="0.3">
      <c r="A2062">
        <v>13265</v>
      </c>
      <c r="B2062">
        <v>38996</v>
      </c>
    </row>
    <row r="2063" spans="1:2" x14ac:dyDescent="0.3">
      <c r="A2063">
        <v>13266</v>
      </c>
      <c r="B2063">
        <v>71166</v>
      </c>
    </row>
    <row r="2064" spans="1:2" x14ac:dyDescent="0.3">
      <c r="A2064">
        <v>13267</v>
      </c>
      <c r="B2064">
        <v>29067.5</v>
      </c>
    </row>
    <row r="2065" spans="1:2" x14ac:dyDescent="0.3">
      <c r="A2065">
        <v>13270</v>
      </c>
      <c r="B2065">
        <v>13141.666666666666</v>
      </c>
    </row>
    <row r="2066" spans="1:2" x14ac:dyDescent="0.3">
      <c r="A2066">
        <v>13271</v>
      </c>
      <c r="B2066">
        <v>40824.666666666664</v>
      </c>
    </row>
    <row r="2067" spans="1:2" x14ac:dyDescent="0.3">
      <c r="A2067">
        <v>13272</v>
      </c>
      <c r="B2067">
        <v>40134.5</v>
      </c>
    </row>
    <row r="2068" spans="1:2" x14ac:dyDescent="0.3">
      <c r="A2068">
        <v>13273</v>
      </c>
      <c r="B2068">
        <v>81845</v>
      </c>
    </row>
    <row r="2069" spans="1:2" x14ac:dyDescent="0.3">
      <c r="A2069">
        <v>13274</v>
      </c>
      <c r="B2069">
        <v>8197.6666666666661</v>
      </c>
    </row>
    <row r="2070" spans="1:2" x14ac:dyDescent="0.3">
      <c r="A2070">
        <v>13275</v>
      </c>
      <c r="B2070">
        <v>60881.5</v>
      </c>
    </row>
    <row r="2071" spans="1:2" x14ac:dyDescent="0.3">
      <c r="A2071">
        <v>13279</v>
      </c>
      <c r="B2071">
        <v>36655</v>
      </c>
    </row>
    <row r="2072" spans="1:2" x14ac:dyDescent="0.3">
      <c r="A2072">
        <v>13280</v>
      </c>
      <c r="B2072">
        <v>93735</v>
      </c>
    </row>
    <row r="2073" spans="1:2" x14ac:dyDescent="0.3">
      <c r="A2073">
        <v>13282</v>
      </c>
      <c r="B2073">
        <v>51585</v>
      </c>
    </row>
    <row r="2074" spans="1:2" x14ac:dyDescent="0.3">
      <c r="A2074">
        <v>13284</v>
      </c>
      <c r="B2074">
        <v>10518</v>
      </c>
    </row>
    <row r="2075" spans="1:2" x14ac:dyDescent="0.3">
      <c r="A2075">
        <v>13285</v>
      </c>
      <c r="B2075">
        <v>33412.5</v>
      </c>
    </row>
    <row r="2076" spans="1:2" x14ac:dyDescent="0.3">
      <c r="A2076">
        <v>13286</v>
      </c>
      <c r="B2076">
        <v>51058.333333333336</v>
      </c>
    </row>
    <row r="2077" spans="1:2" x14ac:dyDescent="0.3">
      <c r="A2077">
        <v>13288</v>
      </c>
      <c r="B2077">
        <v>27587.5</v>
      </c>
    </row>
    <row r="2078" spans="1:2" x14ac:dyDescent="0.3">
      <c r="A2078">
        <v>13290</v>
      </c>
      <c r="B2078">
        <v>77054.5</v>
      </c>
    </row>
    <row r="2079" spans="1:2" x14ac:dyDescent="0.3">
      <c r="A2079">
        <v>13291</v>
      </c>
      <c r="B2079">
        <v>14774</v>
      </c>
    </row>
    <row r="2080" spans="1:2" x14ac:dyDescent="0.3">
      <c r="A2080">
        <v>13292</v>
      </c>
      <c r="B2080">
        <v>51054</v>
      </c>
    </row>
    <row r="2081" spans="1:2" x14ac:dyDescent="0.3">
      <c r="A2081">
        <v>13294</v>
      </c>
      <c r="B2081">
        <v>39789</v>
      </c>
    </row>
    <row r="2082" spans="1:2" x14ac:dyDescent="0.3">
      <c r="A2082">
        <v>13295</v>
      </c>
      <c r="B2082">
        <v>76216.666666666672</v>
      </c>
    </row>
    <row r="2083" spans="1:2" x14ac:dyDescent="0.3">
      <c r="A2083">
        <v>13298</v>
      </c>
      <c r="B2083">
        <v>58720.5</v>
      </c>
    </row>
    <row r="2084" spans="1:2" x14ac:dyDescent="0.3">
      <c r="A2084">
        <v>13300</v>
      </c>
      <c r="B2084">
        <v>89300</v>
      </c>
    </row>
    <row r="2085" spans="1:2" x14ac:dyDescent="0.3">
      <c r="A2085">
        <v>13301</v>
      </c>
      <c r="B2085">
        <v>75507.5</v>
      </c>
    </row>
    <row r="2086" spans="1:2" x14ac:dyDescent="0.3">
      <c r="A2086">
        <v>13305</v>
      </c>
      <c r="B2086">
        <v>90685</v>
      </c>
    </row>
    <row r="2087" spans="1:2" x14ac:dyDescent="0.3">
      <c r="A2087">
        <v>13306</v>
      </c>
      <c r="B2087">
        <v>65118</v>
      </c>
    </row>
    <row r="2088" spans="1:2" x14ac:dyDescent="0.3">
      <c r="A2088">
        <v>13309</v>
      </c>
      <c r="B2088">
        <v>39533</v>
      </c>
    </row>
    <row r="2089" spans="1:2" x14ac:dyDescent="0.3">
      <c r="A2089">
        <v>13310</v>
      </c>
      <c r="B2089">
        <v>62857</v>
      </c>
    </row>
    <row r="2090" spans="1:2" x14ac:dyDescent="0.3">
      <c r="A2090">
        <v>13312</v>
      </c>
      <c r="B2090">
        <v>95292</v>
      </c>
    </row>
    <row r="2091" spans="1:2" x14ac:dyDescent="0.3">
      <c r="A2091">
        <v>13321</v>
      </c>
      <c r="B2091">
        <v>43538.5</v>
      </c>
    </row>
    <row r="2092" spans="1:2" x14ac:dyDescent="0.3">
      <c r="A2092">
        <v>13323</v>
      </c>
      <c r="B2092">
        <v>53094</v>
      </c>
    </row>
    <row r="2093" spans="1:2" x14ac:dyDescent="0.3">
      <c r="A2093">
        <v>13324</v>
      </c>
      <c r="B2093">
        <v>45393</v>
      </c>
    </row>
    <row r="2094" spans="1:2" x14ac:dyDescent="0.3">
      <c r="A2094">
        <v>13325</v>
      </c>
      <c r="B2094">
        <v>41790</v>
      </c>
    </row>
    <row r="2095" spans="1:2" x14ac:dyDescent="0.3">
      <c r="A2095">
        <v>13326</v>
      </c>
      <c r="B2095">
        <v>45398</v>
      </c>
    </row>
    <row r="2096" spans="1:2" x14ac:dyDescent="0.3">
      <c r="A2096">
        <v>13327</v>
      </c>
      <c r="B2096">
        <v>67916</v>
      </c>
    </row>
    <row r="2097" spans="1:2" x14ac:dyDescent="0.3">
      <c r="A2097">
        <v>13329</v>
      </c>
      <c r="B2097">
        <v>65186</v>
      </c>
    </row>
    <row r="2098" spans="1:2" x14ac:dyDescent="0.3">
      <c r="A2098">
        <v>13330</v>
      </c>
      <c r="B2098">
        <v>39748</v>
      </c>
    </row>
    <row r="2099" spans="1:2" x14ac:dyDescent="0.3">
      <c r="A2099">
        <v>13332</v>
      </c>
      <c r="B2099">
        <v>45893.666666666664</v>
      </c>
    </row>
    <row r="2100" spans="1:2" x14ac:dyDescent="0.3">
      <c r="A2100">
        <v>13333</v>
      </c>
      <c r="B2100">
        <v>45939.5</v>
      </c>
    </row>
    <row r="2101" spans="1:2" x14ac:dyDescent="0.3">
      <c r="A2101">
        <v>13335</v>
      </c>
      <c r="B2101">
        <v>58042.25</v>
      </c>
    </row>
    <row r="2102" spans="1:2" x14ac:dyDescent="0.3">
      <c r="A2102">
        <v>13336</v>
      </c>
      <c r="B2102">
        <v>68799</v>
      </c>
    </row>
    <row r="2103" spans="1:2" x14ac:dyDescent="0.3">
      <c r="A2103">
        <v>13337</v>
      </c>
      <c r="B2103">
        <v>41365</v>
      </c>
    </row>
    <row r="2104" spans="1:2" x14ac:dyDescent="0.3">
      <c r="A2104">
        <v>13338</v>
      </c>
      <c r="B2104">
        <v>88298</v>
      </c>
    </row>
    <row r="2105" spans="1:2" x14ac:dyDescent="0.3">
      <c r="A2105">
        <v>13339</v>
      </c>
      <c r="B2105">
        <v>40074.666666666664</v>
      </c>
    </row>
    <row r="2106" spans="1:2" x14ac:dyDescent="0.3">
      <c r="A2106">
        <v>13340</v>
      </c>
      <c r="B2106">
        <v>46141</v>
      </c>
    </row>
    <row r="2107" spans="1:2" x14ac:dyDescent="0.3">
      <c r="A2107">
        <v>13341</v>
      </c>
      <c r="B2107">
        <v>94197</v>
      </c>
    </row>
    <row r="2108" spans="1:2" x14ac:dyDescent="0.3">
      <c r="A2108">
        <v>13342</v>
      </c>
      <c r="B2108">
        <v>60428</v>
      </c>
    </row>
    <row r="2109" spans="1:2" x14ac:dyDescent="0.3">
      <c r="A2109">
        <v>13343</v>
      </c>
      <c r="B2109">
        <v>25843.5</v>
      </c>
    </row>
    <row r="2110" spans="1:2" x14ac:dyDescent="0.3">
      <c r="A2110">
        <v>13346</v>
      </c>
      <c r="B2110">
        <v>95189</v>
      </c>
    </row>
    <row r="2111" spans="1:2" x14ac:dyDescent="0.3">
      <c r="A2111">
        <v>13348</v>
      </c>
      <c r="B2111">
        <v>74498</v>
      </c>
    </row>
    <row r="2112" spans="1:2" x14ac:dyDescent="0.3">
      <c r="A2112">
        <v>13350</v>
      </c>
      <c r="B2112">
        <v>95474</v>
      </c>
    </row>
    <row r="2113" spans="1:2" x14ac:dyDescent="0.3">
      <c r="A2113">
        <v>13351</v>
      </c>
      <c r="B2113">
        <v>61148</v>
      </c>
    </row>
    <row r="2114" spans="1:2" x14ac:dyDescent="0.3">
      <c r="A2114">
        <v>13352</v>
      </c>
      <c r="B2114">
        <v>42146</v>
      </c>
    </row>
    <row r="2115" spans="1:2" x14ac:dyDescent="0.3">
      <c r="A2115">
        <v>13354</v>
      </c>
      <c r="B2115">
        <v>16384.5</v>
      </c>
    </row>
    <row r="2116" spans="1:2" x14ac:dyDescent="0.3">
      <c r="A2116">
        <v>13355</v>
      </c>
      <c r="B2116">
        <v>27334.333333333332</v>
      </c>
    </row>
    <row r="2117" spans="1:2" x14ac:dyDescent="0.3">
      <c r="A2117">
        <v>13357</v>
      </c>
      <c r="B2117">
        <v>96291</v>
      </c>
    </row>
    <row r="2118" spans="1:2" x14ac:dyDescent="0.3">
      <c r="A2118">
        <v>13358</v>
      </c>
      <c r="B2118">
        <v>63905</v>
      </c>
    </row>
    <row r="2119" spans="1:2" x14ac:dyDescent="0.3">
      <c r="A2119">
        <v>13359</v>
      </c>
      <c r="B2119">
        <v>67496.333333333328</v>
      </c>
    </row>
    <row r="2120" spans="1:2" x14ac:dyDescent="0.3">
      <c r="A2120">
        <v>13360</v>
      </c>
      <c r="B2120">
        <v>52800.5</v>
      </c>
    </row>
    <row r="2121" spans="1:2" x14ac:dyDescent="0.3">
      <c r="A2121">
        <v>13362</v>
      </c>
      <c r="B2121">
        <v>55877.5</v>
      </c>
    </row>
    <row r="2122" spans="1:2" x14ac:dyDescent="0.3">
      <c r="A2122">
        <v>13363</v>
      </c>
      <c r="B2122">
        <v>22279</v>
      </c>
    </row>
    <row r="2123" spans="1:2" x14ac:dyDescent="0.3">
      <c r="A2123">
        <v>13364</v>
      </c>
      <c r="B2123">
        <v>83274</v>
      </c>
    </row>
    <row r="2124" spans="1:2" x14ac:dyDescent="0.3">
      <c r="A2124">
        <v>13367</v>
      </c>
      <c r="B2124">
        <v>62862.333333333336</v>
      </c>
    </row>
    <row r="2125" spans="1:2" x14ac:dyDescent="0.3">
      <c r="A2125">
        <v>13368</v>
      </c>
      <c r="B2125">
        <v>38344</v>
      </c>
    </row>
    <row r="2126" spans="1:2" x14ac:dyDescent="0.3">
      <c r="A2126">
        <v>13370</v>
      </c>
      <c r="B2126">
        <v>45036.5</v>
      </c>
    </row>
    <row r="2127" spans="1:2" x14ac:dyDescent="0.3">
      <c r="A2127">
        <v>13372</v>
      </c>
      <c r="B2127">
        <v>45507.333333333336</v>
      </c>
    </row>
    <row r="2128" spans="1:2" x14ac:dyDescent="0.3">
      <c r="A2128">
        <v>13373</v>
      </c>
      <c r="B2128">
        <v>73390</v>
      </c>
    </row>
    <row r="2129" spans="1:2" x14ac:dyDescent="0.3">
      <c r="A2129">
        <v>13374</v>
      </c>
      <c r="B2129">
        <v>33094</v>
      </c>
    </row>
    <row r="2130" spans="1:2" x14ac:dyDescent="0.3">
      <c r="A2130">
        <v>13375</v>
      </c>
      <c r="B2130">
        <v>55670</v>
      </c>
    </row>
    <row r="2131" spans="1:2" x14ac:dyDescent="0.3">
      <c r="A2131">
        <v>13376</v>
      </c>
      <c r="B2131">
        <v>84062</v>
      </c>
    </row>
    <row r="2132" spans="1:2" x14ac:dyDescent="0.3">
      <c r="A2132">
        <v>13377</v>
      </c>
      <c r="B2132">
        <v>18825</v>
      </c>
    </row>
    <row r="2133" spans="1:2" x14ac:dyDescent="0.3">
      <c r="A2133">
        <v>13378</v>
      </c>
      <c r="B2133">
        <v>44802</v>
      </c>
    </row>
    <row r="2134" spans="1:2" x14ac:dyDescent="0.3">
      <c r="A2134">
        <v>13382</v>
      </c>
      <c r="B2134">
        <v>18045</v>
      </c>
    </row>
    <row r="2135" spans="1:2" x14ac:dyDescent="0.3">
      <c r="A2135">
        <v>13384</v>
      </c>
      <c r="B2135">
        <v>95432</v>
      </c>
    </row>
    <row r="2136" spans="1:2" x14ac:dyDescent="0.3">
      <c r="A2136">
        <v>13385</v>
      </c>
      <c r="B2136">
        <v>33914</v>
      </c>
    </row>
    <row r="2137" spans="1:2" x14ac:dyDescent="0.3">
      <c r="A2137">
        <v>13386</v>
      </c>
      <c r="B2137">
        <v>39320</v>
      </c>
    </row>
    <row r="2138" spans="1:2" x14ac:dyDescent="0.3">
      <c r="A2138">
        <v>13387</v>
      </c>
      <c r="B2138">
        <v>85458.5</v>
      </c>
    </row>
    <row r="2139" spans="1:2" x14ac:dyDescent="0.3">
      <c r="A2139">
        <v>13388</v>
      </c>
      <c r="B2139">
        <v>21995</v>
      </c>
    </row>
    <row r="2140" spans="1:2" x14ac:dyDescent="0.3">
      <c r="A2140">
        <v>13389</v>
      </c>
      <c r="B2140">
        <v>61643</v>
      </c>
    </row>
    <row r="2141" spans="1:2" x14ac:dyDescent="0.3">
      <c r="A2141">
        <v>13390</v>
      </c>
      <c r="B2141">
        <v>72990</v>
      </c>
    </row>
    <row r="2142" spans="1:2" x14ac:dyDescent="0.3">
      <c r="A2142">
        <v>13391</v>
      </c>
      <c r="B2142">
        <v>89212</v>
      </c>
    </row>
    <row r="2143" spans="1:2" x14ac:dyDescent="0.3">
      <c r="A2143">
        <v>13392</v>
      </c>
      <c r="B2143">
        <v>64976.333333333336</v>
      </c>
    </row>
    <row r="2144" spans="1:2" x14ac:dyDescent="0.3">
      <c r="A2144">
        <v>13394</v>
      </c>
      <c r="B2144">
        <v>38414</v>
      </c>
    </row>
    <row r="2145" spans="1:2" x14ac:dyDescent="0.3">
      <c r="A2145">
        <v>13396</v>
      </c>
      <c r="B2145">
        <v>49530.5</v>
      </c>
    </row>
    <row r="2146" spans="1:2" x14ac:dyDescent="0.3">
      <c r="A2146">
        <v>13397</v>
      </c>
      <c r="B2146">
        <v>90047</v>
      </c>
    </row>
    <row r="2147" spans="1:2" x14ac:dyDescent="0.3">
      <c r="A2147">
        <v>13398</v>
      </c>
      <c r="B2147">
        <v>25547</v>
      </c>
    </row>
    <row r="2148" spans="1:2" x14ac:dyDescent="0.3">
      <c r="A2148">
        <v>13400</v>
      </c>
      <c r="B2148">
        <v>16514</v>
      </c>
    </row>
    <row r="2149" spans="1:2" x14ac:dyDescent="0.3">
      <c r="A2149">
        <v>13402</v>
      </c>
      <c r="B2149">
        <v>45601.333333333336</v>
      </c>
    </row>
    <row r="2150" spans="1:2" x14ac:dyDescent="0.3">
      <c r="A2150">
        <v>13405</v>
      </c>
      <c r="B2150">
        <v>40688</v>
      </c>
    </row>
    <row r="2151" spans="1:2" x14ac:dyDescent="0.3">
      <c r="A2151">
        <v>13406</v>
      </c>
      <c r="B2151">
        <v>75128</v>
      </c>
    </row>
    <row r="2152" spans="1:2" x14ac:dyDescent="0.3">
      <c r="A2152">
        <v>13407</v>
      </c>
      <c r="B2152">
        <v>25291.5</v>
      </c>
    </row>
    <row r="2153" spans="1:2" x14ac:dyDescent="0.3">
      <c r="A2153">
        <v>13408</v>
      </c>
      <c r="B2153">
        <v>9625.5</v>
      </c>
    </row>
    <row r="2154" spans="1:2" x14ac:dyDescent="0.3">
      <c r="A2154">
        <v>13409</v>
      </c>
      <c r="B2154">
        <v>60117.5</v>
      </c>
    </row>
    <row r="2155" spans="1:2" x14ac:dyDescent="0.3">
      <c r="A2155">
        <v>13411</v>
      </c>
      <c r="B2155">
        <v>68170</v>
      </c>
    </row>
    <row r="2156" spans="1:2" x14ac:dyDescent="0.3">
      <c r="A2156">
        <v>13412</v>
      </c>
      <c r="B2156">
        <v>93072</v>
      </c>
    </row>
    <row r="2157" spans="1:2" x14ac:dyDescent="0.3">
      <c r="A2157">
        <v>13413</v>
      </c>
      <c r="B2157">
        <v>15706</v>
      </c>
    </row>
    <row r="2158" spans="1:2" x14ac:dyDescent="0.3">
      <c r="A2158">
        <v>13416</v>
      </c>
      <c r="B2158">
        <v>86873.5</v>
      </c>
    </row>
    <row r="2159" spans="1:2" x14ac:dyDescent="0.3">
      <c r="A2159">
        <v>13417</v>
      </c>
      <c r="B2159">
        <v>9191</v>
      </c>
    </row>
    <row r="2160" spans="1:2" x14ac:dyDescent="0.3">
      <c r="A2160">
        <v>13418</v>
      </c>
      <c r="B2160">
        <v>10810.5</v>
      </c>
    </row>
    <row r="2161" spans="1:2" x14ac:dyDescent="0.3">
      <c r="A2161">
        <v>13419</v>
      </c>
      <c r="B2161">
        <v>18550</v>
      </c>
    </row>
    <row r="2162" spans="1:2" x14ac:dyDescent="0.3">
      <c r="A2162">
        <v>13421</v>
      </c>
      <c r="B2162">
        <v>35739</v>
      </c>
    </row>
    <row r="2163" spans="1:2" x14ac:dyDescent="0.3">
      <c r="A2163">
        <v>13422</v>
      </c>
      <c r="B2163">
        <v>54222</v>
      </c>
    </row>
    <row r="2164" spans="1:2" x14ac:dyDescent="0.3">
      <c r="A2164">
        <v>13423</v>
      </c>
      <c r="B2164">
        <v>44128</v>
      </c>
    </row>
    <row r="2165" spans="1:2" x14ac:dyDescent="0.3">
      <c r="A2165">
        <v>13425</v>
      </c>
      <c r="B2165">
        <v>69635</v>
      </c>
    </row>
    <row r="2166" spans="1:2" x14ac:dyDescent="0.3">
      <c r="A2166">
        <v>13426</v>
      </c>
      <c r="B2166">
        <v>96905</v>
      </c>
    </row>
    <row r="2167" spans="1:2" x14ac:dyDescent="0.3">
      <c r="A2167">
        <v>13427</v>
      </c>
      <c r="B2167">
        <v>92964</v>
      </c>
    </row>
    <row r="2168" spans="1:2" x14ac:dyDescent="0.3">
      <c r="A2168">
        <v>13428</v>
      </c>
      <c r="B2168">
        <v>84981</v>
      </c>
    </row>
    <row r="2169" spans="1:2" x14ac:dyDescent="0.3">
      <c r="A2169">
        <v>13439</v>
      </c>
      <c r="B2169">
        <v>57481</v>
      </c>
    </row>
    <row r="2170" spans="1:2" x14ac:dyDescent="0.3">
      <c r="A2170">
        <v>13440</v>
      </c>
      <c r="B2170">
        <v>65373.5</v>
      </c>
    </row>
    <row r="2171" spans="1:2" x14ac:dyDescent="0.3">
      <c r="A2171">
        <v>13442</v>
      </c>
      <c r="B2171">
        <v>6818</v>
      </c>
    </row>
    <row r="2172" spans="1:2" x14ac:dyDescent="0.3">
      <c r="A2172">
        <v>13443</v>
      </c>
      <c r="B2172">
        <v>76815</v>
      </c>
    </row>
    <row r="2173" spans="1:2" x14ac:dyDescent="0.3">
      <c r="A2173">
        <v>13444</v>
      </c>
      <c r="B2173">
        <v>39107.5</v>
      </c>
    </row>
    <row r="2174" spans="1:2" x14ac:dyDescent="0.3">
      <c r="A2174">
        <v>13446</v>
      </c>
      <c r="B2174">
        <v>56616.5</v>
      </c>
    </row>
    <row r="2175" spans="1:2" x14ac:dyDescent="0.3">
      <c r="A2175">
        <v>13447</v>
      </c>
      <c r="B2175">
        <v>56488.5</v>
      </c>
    </row>
    <row r="2176" spans="1:2" x14ac:dyDescent="0.3">
      <c r="A2176">
        <v>13448</v>
      </c>
      <c r="B2176">
        <v>9545</v>
      </c>
    </row>
    <row r="2177" spans="1:2" x14ac:dyDescent="0.3">
      <c r="A2177">
        <v>13449</v>
      </c>
      <c r="B2177">
        <v>46034</v>
      </c>
    </row>
    <row r="2178" spans="1:2" x14ac:dyDescent="0.3">
      <c r="A2178">
        <v>13451</v>
      </c>
      <c r="B2178">
        <v>47975.333333333336</v>
      </c>
    </row>
    <row r="2179" spans="1:2" x14ac:dyDescent="0.3">
      <c r="A2179">
        <v>13453</v>
      </c>
      <c r="B2179">
        <v>61779</v>
      </c>
    </row>
    <row r="2180" spans="1:2" x14ac:dyDescent="0.3">
      <c r="A2180">
        <v>13454</v>
      </c>
      <c r="B2180">
        <v>31022</v>
      </c>
    </row>
    <row r="2181" spans="1:2" x14ac:dyDescent="0.3">
      <c r="A2181">
        <v>13455</v>
      </c>
      <c r="B2181">
        <v>73364.5</v>
      </c>
    </row>
    <row r="2182" spans="1:2" x14ac:dyDescent="0.3">
      <c r="A2182">
        <v>13456</v>
      </c>
      <c r="B2182">
        <v>40059.5</v>
      </c>
    </row>
    <row r="2183" spans="1:2" x14ac:dyDescent="0.3">
      <c r="A2183">
        <v>13457</v>
      </c>
      <c r="B2183">
        <v>35075</v>
      </c>
    </row>
    <row r="2184" spans="1:2" x14ac:dyDescent="0.3">
      <c r="A2184">
        <v>13458</v>
      </c>
      <c r="B2184">
        <v>92155</v>
      </c>
    </row>
    <row r="2185" spans="1:2" x14ac:dyDescent="0.3">
      <c r="A2185">
        <v>13459</v>
      </c>
      <c r="B2185">
        <v>95686</v>
      </c>
    </row>
    <row r="2186" spans="1:2" x14ac:dyDescent="0.3">
      <c r="A2186">
        <v>13462</v>
      </c>
      <c r="B2186">
        <v>58336</v>
      </c>
    </row>
    <row r="2187" spans="1:2" x14ac:dyDescent="0.3">
      <c r="A2187">
        <v>13464</v>
      </c>
      <c r="B2187">
        <v>14049.666666666666</v>
      </c>
    </row>
    <row r="2188" spans="1:2" x14ac:dyDescent="0.3">
      <c r="A2188">
        <v>13465</v>
      </c>
      <c r="B2188">
        <v>11023</v>
      </c>
    </row>
    <row r="2189" spans="1:2" x14ac:dyDescent="0.3">
      <c r="A2189">
        <v>13466</v>
      </c>
      <c r="B2189">
        <v>12144</v>
      </c>
    </row>
    <row r="2190" spans="1:2" x14ac:dyDescent="0.3">
      <c r="A2190">
        <v>13467</v>
      </c>
      <c r="B2190">
        <v>2975</v>
      </c>
    </row>
    <row r="2191" spans="1:2" x14ac:dyDescent="0.3">
      <c r="A2191">
        <v>13468</v>
      </c>
      <c r="B2191">
        <v>46919.5</v>
      </c>
    </row>
    <row r="2192" spans="1:2" x14ac:dyDescent="0.3">
      <c r="A2192">
        <v>13471</v>
      </c>
      <c r="B2192">
        <v>38852.5</v>
      </c>
    </row>
    <row r="2193" spans="1:2" x14ac:dyDescent="0.3">
      <c r="A2193">
        <v>13472</v>
      </c>
      <c r="B2193">
        <v>44907</v>
      </c>
    </row>
    <row r="2194" spans="1:2" x14ac:dyDescent="0.3">
      <c r="A2194">
        <v>13473</v>
      </c>
      <c r="B2194">
        <v>94430</v>
      </c>
    </row>
    <row r="2195" spans="1:2" x14ac:dyDescent="0.3">
      <c r="A2195">
        <v>13476</v>
      </c>
      <c r="B2195">
        <v>4454</v>
      </c>
    </row>
    <row r="2196" spans="1:2" x14ac:dyDescent="0.3">
      <c r="A2196">
        <v>13478</v>
      </c>
      <c r="B2196">
        <v>9590.5</v>
      </c>
    </row>
    <row r="2197" spans="1:2" x14ac:dyDescent="0.3">
      <c r="A2197">
        <v>13479</v>
      </c>
      <c r="B2197">
        <v>45364</v>
      </c>
    </row>
    <row r="2198" spans="1:2" x14ac:dyDescent="0.3">
      <c r="A2198">
        <v>13480</v>
      </c>
      <c r="B2198">
        <v>11869.666666666666</v>
      </c>
    </row>
    <row r="2199" spans="1:2" x14ac:dyDescent="0.3">
      <c r="A2199">
        <v>13481</v>
      </c>
      <c r="B2199">
        <v>84331</v>
      </c>
    </row>
    <row r="2200" spans="1:2" x14ac:dyDescent="0.3">
      <c r="A2200">
        <v>13482</v>
      </c>
      <c r="B2200">
        <v>60135.666666666664</v>
      </c>
    </row>
    <row r="2201" spans="1:2" x14ac:dyDescent="0.3">
      <c r="A2201">
        <v>13483</v>
      </c>
      <c r="B2201">
        <v>23951</v>
      </c>
    </row>
    <row r="2202" spans="1:2" x14ac:dyDescent="0.3">
      <c r="A2202">
        <v>13484</v>
      </c>
      <c r="B2202">
        <v>38190</v>
      </c>
    </row>
    <row r="2203" spans="1:2" x14ac:dyDescent="0.3">
      <c r="A2203">
        <v>13486</v>
      </c>
      <c r="B2203">
        <v>80850.5</v>
      </c>
    </row>
    <row r="2204" spans="1:2" x14ac:dyDescent="0.3">
      <c r="A2204">
        <v>13487</v>
      </c>
      <c r="B2204">
        <v>11086</v>
      </c>
    </row>
    <row r="2205" spans="1:2" x14ac:dyDescent="0.3">
      <c r="A2205">
        <v>13488</v>
      </c>
      <c r="B2205">
        <v>91776</v>
      </c>
    </row>
    <row r="2206" spans="1:2" x14ac:dyDescent="0.3">
      <c r="A2206">
        <v>13489</v>
      </c>
      <c r="B2206">
        <v>43970.25</v>
      </c>
    </row>
    <row r="2207" spans="1:2" x14ac:dyDescent="0.3">
      <c r="A2207">
        <v>13491</v>
      </c>
      <c r="B2207">
        <v>80177</v>
      </c>
    </row>
    <row r="2208" spans="1:2" x14ac:dyDescent="0.3">
      <c r="A2208">
        <v>13492</v>
      </c>
      <c r="B2208">
        <v>57864</v>
      </c>
    </row>
    <row r="2209" spans="1:2" x14ac:dyDescent="0.3">
      <c r="A2209">
        <v>13495</v>
      </c>
      <c r="B2209">
        <v>47157</v>
      </c>
    </row>
    <row r="2210" spans="1:2" x14ac:dyDescent="0.3">
      <c r="A2210">
        <v>13496</v>
      </c>
      <c r="B2210">
        <v>54723</v>
      </c>
    </row>
    <row r="2211" spans="1:2" x14ac:dyDescent="0.3">
      <c r="A2211">
        <v>13497</v>
      </c>
      <c r="B2211">
        <v>55848</v>
      </c>
    </row>
    <row r="2212" spans="1:2" x14ac:dyDescent="0.3">
      <c r="A2212">
        <v>13498</v>
      </c>
      <c r="B2212">
        <v>53753</v>
      </c>
    </row>
    <row r="2213" spans="1:2" x14ac:dyDescent="0.3">
      <c r="A2213">
        <v>13501</v>
      </c>
      <c r="B2213">
        <v>43213.5</v>
      </c>
    </row>
    <row r="2214" spans="1:2" x14ac:dyDescent="0.3">
      <c r="A2214">
        <v>13502</v>
      </c>
      <c r="B2214">
        <v>40282</v>
      </c>
    </row>
    <row r="2215" spans="1:2" x14ac:dyDescent="0.3">
      <c r="A2215">
        <v>13503</v>
      </c>
      <c r="B2215">
        <v>37308</v>
      </c>
    </row>
    <row r="2216" spans="1:2" x14ac:dyDescent="0.3">
      <c r="A2216">
        <v>13504</v>
      </c>
      <c r="B2216">
        <v>96409</v>
      </c>
    </row>
    <row r="2217" spans="1:2" x14ac:dyDescent="0.3">
      <c r="A2217">
        <v>13507</v>
      </c>
      <c r="B2217">
        <v>54089</v>
      </c>
    </row>
    <row r="2218" spans="1:2" x14ac:dyDescent="0.3">
      <c r="A2218">
        <v>13508</v>
      </c>
      <c r="B2218">
        <v>9775</v>
      </c>
    </row>
    <row r="2219" spans="1:2" x14ac:dyDescent="0.3">
      <c r="A2219">
        <v>13509</v>
      </c>
      <c r="B2219">
        <v>82686</v>
      </c>
    </row>
    <row r="2220" spans="1:2" x14ac:dyDescent="0.3">
      <c r="A2220">
        <v>13511</v>
      </c>
      <c r="B2220">
        <v>75934</v>
      </c>
    </row>
    <row r="2221" spans="1:2" x14ac:dyDescent="0.3">
      <c r="A2221">
        <v>13512</v>
      </c>
      <c r="B2221">
        <v>69473.5</v>
      </c>
    </row>
    <row r="2222" spans="1:2" x14ac:dyDescent="0.3">
      <c r="A2222">
        <v>13513</v>
      </c>
      <c r="B2222">
        <v>69202.5</v>
      </c>
    </row>
    <row r="2223" spans="1:2" x14ac:dyDescent="0.3">
      <c r="A2223">
        <v>13514</v>
      </c>
      <c r="B2223">
        <v>12671</v>
      </c>
    </row>
    <row r="2224" spans="1:2" x14ac:dyDescent="0.3">
      <c r="A2224">
        <v>13515</v>
      </c>
      <c r="B2224">
        <v>95358</v>
      </c>
    </row>
    <row r="2225" spans="1:2" x14ac:dyDescent="0.3">
      <c r="A2225">
        <v>13517</v>
      </c>
      <c r="B2225">
        <v>43462.333333333336</v>
      </c>
    </row>
    <row r="2226" spans="1:2" x14ac:dyDescent="0.3">
      <c r="A2226">
        <v>13519</v>
      </c>
      <c r="B2226">
        <v>6213</v>
      </c>
    </row>
    <row r="2227" spans="1:2" x14ac:dyDescent="0.3">
      <c r="A2227">
        <v>13521</v>
      </c>
      <c r="B2227">
        <v>60801</v>
      </c>
    </row>
    <row r="2228" spans="1:2" x14ac:dyDescent="0.3">
      <c r="A2228">
        <v>13522</v>
      </c>
      <c r="B2228">
        <v>85351</v>
      </c>
    </row>
    <row r="2229" spans="1:2" x14ac:dyDescent="0.3">
      <c r="A2229">
        <v>13524</v>
      </c>
      <c r="B2229">
        <v>30559</v>
      </c>
    </row>
    <row r="2230" spans="1:2" x14ac:dyDescent="0.3">
      <c r="A2230">
        <v>13525</v>
      </c>
      <c r="B2230">
        <v>76864</v>
      </c>
    </row>
    <row r="2231" spans="1:2" x14ac:dyDescent="0.3">
      <c r="A2231">
        <v>13529</v>
      </c>
      <c r="B2231">
        <v>59037.5</v>
      </c>
    </row>
    <row r="2232" spans="1:2" x14ac:dyDescent="0.3">
      <c r="A2232">
        <v>13533</v>
      </c>
      <c r="B2232">
        <v>65003</v>
      </c>
    </row>
    <row r="2233" spans="1:2" x14ac:dyDescent="0.3">
      <c r="A2233">
        <v>13534</v>
      </c>
      <c r="B2233">
        <v>95633</v>
      </c>
    </row>
    <row r="2234" spans="1:2" x14ac:dyDescent="0.3">
      <c r="A2234">
        <v>13535</v>
      </c>
      <c r="B2234">
        <v>60420</v>
      </c>
    </row>
    <row r="2235" spans="1:2" x14ac:dyDescent="0.3">
      <c r="A2235">
        <v>13538</v>
      </c>
      <c r="B2235">
        <v>22714</v>
      </c>
    </row>
    <row r="2236" spans="1:2" x14ac:dyDescent="0.3">
      <c r="A2236">
        <v>13539</v>
      </c>
      <c r="B2236">
        <v>56920</v>
      </c>
    </row>
    <row r="2237" spans="1:2" x14ac:dyDescent="0.3">
      <c r="A2237">
        <v>13544</v>
      </c>
      <c r="B2237">
        <v>23561.5</v>
      </c>
    </row>
    <row r="2238" spans="1:2" x14ac:dyDescent="0.3">
      <c r="A2238">
        <v>13546</v>
      </c>
      <c r="B2238">
        <v>80627</v>
      </c>
    </row>
    <row r="2239" spans="1:2" x14ac:dyDescent="0.3">
      <c r="A2239">
        <v>13547</v>
      </c>
      <c r="B2239">
        <v>40641</v>
      </c>
    </row>
    <row r="2240" spans="1:2" x14ac:dyDescent="0.3">
      <c r="A2240">
        <v>13548</v>
      </c>
      <c r="B2240">
        <v>30007</v>
      </c>
    </row>
    <row r="2241" spans="1:2" x14ac:dyDescent="0.3">
      <c r="A2241">
        <v>13549</v>
      </c>
      <c r="B2241">
        <v>50481</v>
      </c>
    </row>
    <row r="2242" spans="1:2" x14ac:dyDescent="0.3">
      <c r="A2242">
        <v>13550</v>
      </c>
      <c r="B2242">
        <v>56044</v>
      </c>
    </row>
    <row r="2243" spans="1:2" x14ac:dyDescent="0.3">
      <c r="A2243">
        <v>13551</v>
      </c>
      <c r="B2243">
        <v>54755.5</v>
      </c>
    </row>
    <row r="2244" spans="1:2" x14ac:dyDescent="0.3">
      <c r="A2244">
        <v>13552</v>
      </c>
      <c r="B2244">
        <v>79020</v>
      </c>
    </row>
    <row r="2245" spans="1:2" x14ac:dyDescent="0.3">
      <c r="A2245">
        <v>13554</v>
      </c>
      <c r="B2245">
        <v>91628</v>
      </c>
    </row>
    <row r="2246" spans="1:2" x14ac:dyDescent="0.3">
      <c r="A2246">
        <v>13555</v>
      </c>
      <c r="B2246">
        <v>47214</v>
      </c>
    </row>
    <row r="2247" spans="1:2" x14ac:dyDescent="0.3">
      <c r="A2247">
        <v>13556</v>
      </c>
      <c r="B2247">
        <v>55015.666666666664</v>
      </c>
    </row>
    <row r="2248" spans="1:2" x14ac:dyDescent="0.3">
      <c r="A2248">
        <v>13557</v>
      </c>
      <c r="B2248">
        <v>16377</v>
      </c>
    </row>
    <row r="2249" spans="1:2" x14ac:dyDescent="0.3">
      <c r="A2249">
        <v>13558</v>
      </c>
      <c r="B2249">
        <v>13983.5</v>
      </c>
    </row>
    <row r="2250" spans="1:2" x14ac:dyDescent="0.3">
      <c r="A2250">
        <v>13559</v>
      </c>
      <c r="B2250">
        <v>43150</v>
      </c>
    </row>
    <row r="2251" spans="1:2" x14ac:dyDescent="0.3">
      <c r="A2251">
        <v>13562</v>
      </c>
      <c r="B2251">
        <v>36870</v>
      </c>
    </row>
    <row r="2252" spans="1:2" x14ac:dyDescent="0.3">
      <c r="A2252">
        <v>13563</v>
      </c>
      <c r="B2252">
        <v>14671</v>
      </c>
    </row>
    <row r="2253" spans="1:2" x14ac:dyDescent="0.3">
      <c r="A2253">
        <v>13564</v>
      </c>
      <c r="B2253">
        <v>2795</v>
      </c>
    </row>
    <row r="2254" spans="1:2" x14ac:dyDescent="0.3">
      <c r="A2254">
        <v>13565</v>
      </c>
      <c r="B2254">
        <v>66932</v>
      </c>
    </row>
    <row r="2255" spans="1:2" x14ac:dyDescent="0.3">
      <c r="A2255">
        <v>13567</v>
      </c>
      <c r="B2255">
        <v>57664</v>
      </c>
    </row>
    <row r="2256" spans="1:2" x14ac:dyDescent="0.3">
      <c r="A2256">
        <v>13569</v>
      </c>
      <c r="B2256">
        <v>28765</v>
      </c>
    </row>
    <row r="2257" spans="1:2" x14ac:dyDescent="0.3">
      <c r="A2257">
        <v>13570</v>
      </c>
      <c r="B2257">
        <v>9276.5</v>
      </c>
    </row>
    <row r="2258" spans="1:2" x14ac:dyDescent="0.3">
      <c r="A2258">
        <v>13571</v>
      </c>
      <c r="B2258">
        <v>4576</v>
      </c>
    </row>
    <row r="2259" spans="1:2" x14ac:dyDescent="0.3">
      <c r="A2259">
        <v>13572</v>
      </c>
      <c r="B2259">
        <v>98588</v>
      </c>
    </row>
    <row r="2260" spans="1:2" x14ac:dyDescent="0.3">
      <c r="A2260">
        <v>13573</v>
      </c>
      <c r="B2260">
        <v>37382.5</v>
      </c>
    </row>
    <row r="2261" spans="1:2" x14ac:dyDescent="0.3">
      <c r="A2261">
        <v>13574</v>
      </c>
      <c r="B2261">
        <v>96469</v>
      </c>
    </row>
    <row r="2262" spans="1:2" x14ac:dyDescent="0.3">
      <c r="A2262">
        <v>13575</v>
      </c>
      <c r="B2262">
        <v>4559</v>
      </c>
    </row>
    <row r="2263" spans="1:2" x14ac:dyDescent="0.3">
      <c r="A2263">
        <v>13576</v>
      </c>
      <c r="B2263">
        <v>67296</v>
      </c>
    </row>
    <row r="2264" spans="1:2" x14ac:dyDescent="0.3">
      <c r="A2264">
        <v>13577</v>
      </c>
      <c r="B2264">
        <v>47089.5</v>
      </c>
    </row>
    <row r="2265" spans="1:2" x14ac:dyDescent="0.3">
      <c r="A2265">
        <v>13580</v>
      </c>
      <c r="B2265">
        <v>36037.5</v>
      </c>
    </row>
    <row r="2266" spans="1:2" x14ac:dyDescent="0.3">
      <c r="A2266">
        <v>13582</v>
      </c>
      <c r="B2266">
        <v>74588.5</v>
      </c>
    </row>
    <row r="2267" spans="1:2" x14ac:dyDescent="0.3">
      <c r="A2267">
        <v>13584</v>
      </c>
      <c r="B2267">
        <v>5367</v>
      </c>
    </row>
    <row r="2268" spans="1:2" x14ac:dyDescent="0.3">
      <c r="A2268">
        <v>13585</v>
      </c>
      <c r="B2268">
        <v>50133</v>
      </c>
    </row>
    <row r="2269" spans="1:2" x14ac:dyDescent="0.3">
      <c r="A2269">
        <v>13587</v>
      </c>
      <c r="B2269">
        <v>35380.5</v>
      </c>
    </row>
    <row r="2270" spans="1:2" x14ac:dyDescent="0.3">
      <c r="A2270">
        <v>13588</v>
      </c>
      <c r="B2270">
        <v>98533</v>
      </c>
    </row>
    <row r="2271" spans="1:2" x14ac:dyDescent="0.3">
      <c r="A2271">
        <v>13590</v>
      </c>
      <c r="B2271">
        <v>4962</v>
      </c>
    </row>
    <row r="2272" spans="1:2" x14ac:dyDescent="0.3">
      <c r="A2272">
        <v>13591</v>
      </c>
      <c r="B2272">
        <v>38499</v>
      </c>
    </row>
    <row r="2273" spans="1:2" x14ac:dyDescent="0.3">
      <c r="A2273">
        <v>13594</v>
      </c>
      <c r="B2273">
        <v>41702.5</v>
      </c>
    </row>
    <row r="2274" spans="1:2" x14ac:dyDescent="0.3">
      <c r="A2274">
        <v>13595</v>
      </c>
      <c r="B2274">
        <v>27504</v>
      </c>
    </row>
    <row r="2275" spans="1:2" x14ac:dyDescent="0.3">
      <c r="A2275">
        <v>13596</v>
      </c>
      <c r="B2275">
        <v>90127</v>
      </c>
    </row>
    <row r="2276" spans="1:2" x14ac:dyDescent="0.3">
      <c r="A2276">
        <v>13600</v>
      </c>
      <c r="B2276">
        <v>73511</v>
      </c>
    </row>
    <row r="2277" spans="1:2" x14ac:dyDescent="0.3">
      <c r="A2277">
        <v>13601</v>
      </c>
      <c r="B2277">
        <v>55039.5</v>
      </c>
    </row>
    <row r="2278" spans="1:2" x14ac:dyDescent="0.3">
      <c r="A2278">
        <v>13602</v>
      </c>
      <c r="B2278">
        <v>20836</v>
      </c>
    </row>
    <row r="2279" spans="1:2" x14ac:dyDescent="0.3">
      <c r="A2279">
        <v>13603</v>
      </c>
      <c r="B2279">
        <v>49394.333333333336</v>
      </c>
    </row>
    <row r="2280" spans="1:2" x14ac:dyDescent="0.3">
      <c r="A2280">
        <v>13604</v>
      </c>
      <c r="B2280">
        <v>97668</v>
      </c>
    </row>
    <row r="2281" spans="1:2" x14ac:dyDescent="0.3">
      <c r="A2281">
        <v>13606</v>
      </c>
      <c r="B2281">
        <v>19426.333333333332</v>
      </c>
    </row>
    <row r="2282" spans="1:2" x14ac:dyDescent="0.3">
      <c r="A2282">
        <v>13607</v>
      </c>
      <c r="B2282">
        <v>32780.666666666664</v>
      </c>
    </row>
    <row r="2283" spans="1:2" x14ac:dyDescent="0.3">
      <c r="A2283">
        <v>13608</v>
      </c>
      <c r="B2283">
        <v>42006</v>
      </c>
    </row>
    <row r="2284" spans="1:2" x14ac:dyDescent="0.3">
      <c r="A2284">
        <v>13609</v>
      </c>
      <c r="B2284">
        <v>44442</v>
      </c>
    </row>
    <row r="2285" spans="1:2" x14ac:dyDescent="0.3">
      <c r="A2285">
        <v>13610</v>
      </c>
      <c r="B2285">
        <v>71759</v>
      </c>
    </row>
    <row r="2286" spans="1:2" x14ac:dyDescent="0.3">
      <c r="A2286">
        <v>13611</v>
      </c>
      <c r="B2286">
        <v>76020</v>
      </c>
    </row>
    <row r="2287" spans="1:2" x14ac:dyDescent="0.3">
      <c r="A2287">
        <v>13612</v>
      </c>
      <c r="B2287">
        <v>60228</v>
      </c>
    </row>
    <row r="2288" spans="1:2" x14ac:dyDescent="0.3">
      <c r="A2288">
        <v>13613</v>
      </c>
      <c r="B2288">
        <v>54998.5</v>
      </c>
    </row>
    <row r="2289" spans="1:2" x14ac:dyDescent="0.3">
      <c r="A2289">
        <v>13614</v>
      </c>
      <c r="B2289">
        <v>58661</v>
      </c>
    </row>
    <row r="2290" spans="1:2" x14ac:dyDescent="0.3">
      <c r="A2290">
        <v>13615</v>
      </c>
      <c r="B2290">
        <v>72550</v>
      </c>
    </row>
    <row r="2291" spans="1:2" x14ac:dyDescent="0.3">
      <c r="A2291">
        <v>13616</v>
      </c>
      <c r="B2291">
        <v>24416</v>
      </c>
    </row>
    <row r="2292" spans="1:2" x14ac:dyDescent="0.3">
      <c r="A2292">
        <v>13618</v>
      </c>
      <c r="B2292">
        <v>32467</v>
      </c>
    </row>
    <row r="2293" spans="1:2" x14ac:dyDescent="0.3">
      <c r="A2293">
        <v>13619</v>
      </c>
      <c r="B2293">
        <v>4827</v>
      </c>
    </row>
    <row r="2294" spans="1:2" x14ac:dyDescent="0.3">
      <c r="A2294">
        <v>13620</v>
      </c>
      <c r="B2294">
        <v>71552</v>
      </c>
    </row>
    <row r="2295" spans="1:2" x14ac:dyDescent="0.3">
      <c r="A2295">
        <v>13621</v>
      </c>
      <c r="B2295">
        <v>37394</v>
      </c>
    </row>
    <row r="2296" spans="1:2" x14ac:dyDescent="0.3">
      <c r="A2296">
        <v>13622</v>
      </c>
      <c r="B2296">
        <v>28592</v>
      </c>
    </row>
    <row r="2297" spans="1:2" x14ac:dyDescent="0.3">
      <c r="A2297">
        <v>13623</v>
      </c>
      <c r="B2297">
        <v>72593</v>
      </c>
    </row>
    <row r="2298" spans="1:2" x14ac:dyDescent="0.3">
      <c r="A2298">
        <v>13624</v>
      </c>
      <c r="B2298">
        <v>35425</v>
      </c>
    </row>
    <row r="2299" spans="1:2" x14ac:dyDescent="0.3">
      <c r="A2299">
        <v>13625</v>
      </c>
      <c r="B2299">
        <v>95446</v>
      </c>
    </row>
    <row r="2300" spans="1:2" x14ac:dyDescent="0.3">
      <c r="A2300">
        <v>13628</v>
      </c>
      <c r="B2300">
        <v>65593</v>
      </c>
    </row>
    <row r="2301" spans="1:2" x14ac:dyDescent="0.3">
      <c r="A2301">
        <v>13630</v>
      </c>
      <c r="B2301">
        <v>85761</v>
      </c>
    </row>
    <row r="2302" spans="1:2" x14ac:dyDescent="0.3">
      <c r="A2302">
        <v>13632</v>
      </c>
      <c r="B2302">
        <v>63095</v>
      </c>
    </row>
    <row r="2303" spans="1:2" x14ac:dyDescent="0.3">
      <c r="A2303">
        <v>13634</v>
      </c>
      <c r="B2303">
        <v>59435</v>
      </c>
    </row>
    <row r="2304" spans="1:2" x14ac:dyDescent="0.3">
      <c r="A2304">
        <v>13635</v>
      </c>
      <c r="B2304">
        <v>19239</v>
      </c>
    </row>
    <row r="2305" spans="1:2" x14ac:dyDescent="0.3">
      <c r="A2305">
        <v>13637</v>
      </c>
      <c r="B2305">
        <v>32395</v>
      </c>
    </row>
    <row r="2306" spans="1:2" x14ac:dyDescent="0.3">
      <c r="A2306">
        <v>13640</v>
      </c>
      <c r="B2306">
        <v>73973</v>
      </c>
    </row>
    <row r="2307" spans="1:2" x14ac:dyDescent="0.3">
      <c r="A2307">
        <v>13641</v>
      </c>
      <c r="B2307">
        <v>48677.5</v>
      </c>
    </row>
    <row r="2308" spans="1:2" x14ac:dyDescent="0.3">
      <c r="A2308">
        <v>13643</v>
      </c>
      <c r="B2308">
        <v>64954</v>
      </c>
    </row>
    <row r="2309" spans="1:2" x14ac:dyDescent="0.3">
      <c r="A2309">
        <v>13646</v>
      </c>
      <c r="B2309">
        <v>42747</v>
      </c>
    </row>
    <row r="2310" spans="1:2" x14ac:dyDescent="0.3">
      <c r="A2310">
        <v>13647</v>
      </c>
      <c r="B2310">
        <v>23241.5</v>
      </c>
    </row>
    <row r="2311" spans="1:2" x14ac:dyDescent="0.3">
      <c r="A2311">
        <v>13649</v>
      </c>
      <c r="B2311">
        <v>36580</v>
      </c>
    </row>
    <row r="2312" spans="1:2" x14ac:dyDescent="0.3">
      <c r="A2312">
        <v>13650</v>
      </c>
      <c r="B2312">
        <v>36840.666666666664</v>
      </c>
    </row>
    <row r="2313" spans="1:2" x14ac:dyDescent="0.3">
      <c r="A2313">
        <v>13652</v>
      </c>
      <c r="B2313">
        <v>55846</v>
      </c>
    </row>
    <row r="2314" spans="1:2" x14ac:dyDescent="0.3">
      <c r="A2314">
        <v>13653</v>
      </c>
      <c r="B2314">
        <v>33982</v>
      </c>
    </row>
    <row r="2315" spans="1:2" x14ac:dyDescent="0.3">
      <c r="A2315">
        <v>13655</v>
      </c>
      <c r="B2315">
        <v>56550</v>
      </c>
    </row>
    <row r="2316" spans="1:2" x14ac:dyDescent="0.3">
      <c r="A2316">
        <v>13656</v>
      </c>
      <c r="B2316">
        <v>53686</v>
      </c>
    </row>
    <row r="2317" spans="1:2" x14ac:dyDescent="0.3">
      <c r="A2317">
        <v>13657</v>
      </c>
      <c r="B2317">
        <v>64199</v>
      </c>
    </row>
    <row r="2318" spans="1:2" x14ac:dyDescent="0.3">
      <c r="A2318">
        <v>13658</v>
      </c>
      <c r="B2318">
        <v>52585</v>
      </c>
    </row>
    <row r="2319" spans="1:2" x14ac:dyDescent="0.3">
      <c r="A2319">
        <v>13660</v>
      </c>
      <c r="B2319">
        <v>50456.5</v>
      </c>
    </row>
    <row r="2320" spans="1:2" x14ac:dyDescent="0.3">
      <c r="A2320">
        <v>13661</v>
      </c>
      <c r="B2320">
        <v>11582</v>
      </c>
    </row>
    <row r="2321" spans="1:2" x14ac:dyDescent="0.3">
      <c r="A2321">
        <v>13662</v>
      </c>
      <c r="B2321">
        <v>56570.5</v>
      </c>
    </row>
    <row r="2322" spans="1:2" x14ac:dyDescent="0.3">
      <c r="A2322">
        <v>13665</v>
      </c>
      <c r="B2322">
        <v>47916</v>
      </c>
    </row>
    <row r="2323" spans="1:2" x14ac:dyDescent="0.3">
      <c r="A2323">
        <v>13669</v>
      </c>
      <c r="B2323">
        <v>8790</v>
      </c>
    </row>
    <row r="2324" spans="1:2" x14ac:dyDescent="0.3">
      <c r="A2324">
        <v>13670</v>
      </c>
      <c r="B2324">
        <v>71531.5</v>
      </c>
    </row>
    <row r="2325" spans="1:2" x14ac:dyDescent="0.3">
      <c r="A2325">
        <v>13671</v>
      </c>
      <c r="B2325">
        <v>55011</v>
      </c>
    </row>
    <row r="2326" spans="1:2" x14ac:dyDescent="0.3">
      <c r="A2326">
        <v>13672</v>
      </c>
      <c r="B2326">
        <v>69725</v>
      </c>
    </row>
    <row r="2327" spans="1:2" x14ac:dyDescent="0.3">
      <c r="A2327">
        <v>13673</v>
      </c>
      <c r="B2327">
        <v>32246</v>
      </c>
    </row>
    <row r="2328" spans="1:2" x14ac:dyDescent="0.3">
      <c r="A2328">
        <v>13674</v>
      </c>
      <c r="B2328">
        <v>29594.333333333332</v>
      </c>
    </row>
    <row r="2329" spans="1:2" x14ac:dyDescent="0.3">
      <c r="A2329">
        <v>13676</v>
      </c>
      <c r="B2329">
        <v>69181</v>
      </c>
    </row>
    <row r="2330" spans="1:2" x14ac:dyDescent="0.3">
      <c r="A2330">
        <v>13677</v>
      </c>
      <c r="B2330">
        <v>78893</v>
      </c>
    </row>
    <row r="2331" spans="1:2" x14ac:dyDescent="0.3">
      <c r="A2331">
        <v>13678</v>
      </c>
      <c r="B2331">
        <v>79753.5</v>
      </c>
    </row>
    <row r="2332" spans="1:2" x14ac:dyDescent="0.3">
      <c r="A2332">
        <v>13680</v>
      </c>
      <c r="B2332">
        <v>91401</v>
      </c>
    </row>
    <row r="2333" spans="1:2" x14ac:dyDescent="0.3">
      <c r="A2333">
        <v>13681</v>
      </c>
      <c r="B2333">
        <v>91019</v>
      </c>
    </row>
    <row r="2334" spans="1:2" x14ac:dyDescent="0.3">
      <c r="A2334">
        <v>13682</v>
      </c>
      <c r="B2334">
        <v>69174</v>
      </c>
    </row>
    <row r="2335" spans="1:2" x14ac:dyDescent="0.3">
      <c r="A2335">
        <v>13683</v>
      </c>
      <c r="B2335">
        <v>71404</v>
      </c>
    </row>
    <row r="2336" spans="1:2" x14ac:dyDescent="0.3">
      <c r="A2336">
        <v>13684</v>
      </c>
      <c r="B2336">
        <v>51985</v>
      </c>
    </row>
    <row r="2337" spans="1:2" x14ac:dyDescent="0.3">
      <c r="A2337">
        <v>13685</v>
      </c>
      <c r="B2337">
        <v>45418</v>
      </c>
    </row>
    <row r="2338" spans="1:2" x14ac:dyDescent="0.3">
      <c r="A2338">
        <v>13686</v>
      </c>
      <c r="B2338">
        <v>70784</v>
      </c>
    </row>
    <row r="2339" spans="1:2" x14ac:dyDescent="0.3">
      <c r="A2339">
        <v>13687</v>
      </c>
      <c r="B2339">
        <v>59934.5</v>
      </c>
    </row>
    <row r="2340" spans="1:2" x14ac:dyDescent="0.3">
      <c r="A2340">
        <v>13689</v>
      </c>
      <c r="B2340">
        <v>89228.5</v>
      </c>
    </row>
    <row r="2341" spans="1:2" x14ac:dyDescent="0.3">
      <c r="A2341">
        <v>13692</v>
      </c>
      <c r="B2341">
        <v>38406</v>
      </c>
    </row>
    <row r="2342" spans="1:2" x14ac:dyDescent="0.3">
      <c r="A2342">
        <v>13693</v>
      </c>
      <c r="B2342">
        <v>70109</v>
      </c>
    </row>
    <row r="2343" spans="1:2" x14ac:dyDescent="0.3">
      <c r="A2343">
        <v>13696</v>
      </c>
      <c r="B2343">
        <v>50243</v>
      </c>
    </row>
    <row r="2344" spans="1:2" x14ac:dyDescent="0.3">
      <c r="A2344">
        <v>13698</v>
      </c>
      <c r="B2344">
        <v>16106</v>
      </c>
    </row>
    <row r="2345" spans="1:2" x14ac:dyDescent="0.3">
      <c r="A2345">
        <v>13699</v>
      </c>
      <c r="B2345">
        <v>66726</v>
      </c>
    </row>
    <row r="2346" spans="1:2" x14ac:dyDescent="0.3">
      <c r="A2346">
        <v>13701</v>
      </c>
      <c r="B2346">
        <v>60672</v>
      </c>
    </row>
    <row r="2347" spans="1:2" x14ac:dyDescent="0.3">
      <c r="A2347">
        <v>13702</v>
      </c>
      <c r="B2347">
        <v>16757</v>
      </c>
    </row>
    <row r="2348" spans="1:2" x14ac:dyDescent="0.3">
      <c r="A2348">
        <v>13704</v>
      </c>
      <c r="B2348">
        <v>45982</v>
      </c>
    </row>
    <row r="2349" spans="1:2" x14ac:dyDescent="0.3">
      <c r="A2349">
        <v>13705</v>
      </c>
      <c r="B2349">
        <v>53262</v>
      </c>
    </row>
    <row r="2350" spans="1:2" x14ac:dyDescent="0.3">
      <c r="A2350">
        <v>13710</v>
      </c>
      <c r="B2350">
        <v>87005</v>
      </c>
    </row>
    <row r="2351" spans="1:2" x14ac:dyDescent="0.3">
      <c r="A2351">
        <v>13711</v>
      </c>
      <c r="B2351">
        <v>32414</v>
      </c>
    </row>
    <row r="2352" spans="1:2" x14ac:dyDescent="0.3">
      <c r="A2352">
        <v>13715</v>
      </c>
      <c r="B2352">
        <v>96268</v>
      </c>
    </row>
    <row r="2353" spans="1:2" x14ac:dyDescent="0.3">
      <c r="A2353">
        <v>13716</v>
      </c>
      <c r="B2353">
        <v>80584</v>
      </c>
    </row>
    <row r="2354" spans="1:2" x14ac:dyDescent="0.3">
      <c r="A2354">
        <v>13717</v>
      </c>
      <c r="B2354">
        <v>42941</v>
      </c>
    </row>
    <row r="2355" spans="1:2" x14ac:dyDescent="0.3">
      <c r="A2355">
        <v>13720</v>
      </c>
      <c r="B2355">
        <v>85446</v>
      </c>
    </row>
    <row r="2356" spans="1:2" x14ac:dyDescent="0.3">
      <c r="A2356">
        <v>13721</v>
      </c>
      <c r="B2356">
        <v>35104</v>
      </c>
    </row>
    <row r="2357" spans="1:2" x14ac:dyDescent="0.3">
      <c r="A2357">
        <v>13723</v>
      </c>
      <c r="B2357">
        <v>52098</v>
      </c>
    </row>
    <row r="2358" spans="1:2" x14ac:dyDescent="0.3">
      <c r="A2358">
        <v>13725</v>
      </c>
      <c r="B2358">
        <v>13262</v>
      </c>
    </row>
    <row r="2359" spans="1:2" x14ac:dyDescent="0.3">
      <c r="A2359">
        <v>13728</v>
      </c>
      <c r="B2359">
        <v>53241</v>
      </c>
    </row>
    <row r="2360" spans="1:2" x14ac:dyDescent="0.3">
      <c r="A2360">
        <v>13730</v>
      </c>
      <c r="B2360">
        <v>83723</v>
      </c>
    </row>
    <row r="2361" spans="1:2" x14ac:dyDescent="0.3">
      <c r="A2361">
        <v>13731</v>
      </c>
      <c r="B2361">
        <v>20241.5</v>
      </c>
    </row>
    <row r="2362" spans="1:2" x14ac:dyDescent="0.3">
      <c r="A2362">
        <v>13732</v>
      </c>
      <c r="B2362">
        <v>84686</v>
      </c>
    </row>
    <row r="2363" spans="1:2" x14ac:dyDescent="0.3">
      <c r="A2363">
        <v>13733</v>
      </c>
      <c r="B2363">
        <v>72628</v>
      </c>
    </row>
    <row r="2364" spans="1:2" x14ac:dyDescent="0.3">
      <c r="A2364">
        <v>13735</v>
      </c>
      <c r="B2364">
        <v>39034.5</v>
      </c>
    </row>
    <row r="2365" spans="1:2" x14ac:dyDescent="0.3">
      <c r="A2365">
        <v>13737</v>
      </c>
      <c r="B2365">
        <v>55038</v>
      </c>
    </row>
    <row r="2366" spans="1:2" x14ac:dyDescent="0.3">
      <c r="A2366">
        <v>13738</v>
      </c>
      <c r="B2366">
        <v>3393</v>
      </c>
    </row>
    <row r="2367" spans="1:2" x14ac:dyDescent="0.3">
      <c r="A2367">
        <v>13739</v>
      </c>
      <c r="B2367">
        <v>34797</v>
      </c>
    </row>
    <row r="2368" spans="1:2" x14ac:dyDescent="0.3">
      <c r="A2368">
        <v>13741</v>
      </c>
      <c r="B2368">
        <v>77150</v>
      </c>
    </row>
    <row r="2369" spans="1:2" x14ac:dyDescent="0.3">
      <c r="A2369">
        <v>13743</v>
      </c>
      <c r="B2369">
        <v>61484</v>
      </c>
    </row>
    <row r="2370" spans="1:2" x14ac:dyDescent="0.3">
      <c r="A2370">
        <v>13744</v>
      </c>
      <c r="B2370">
        <v>3778</v>
      </c>
    </row>
    <row r="2371" spans="1:2" x14ac:dyDescent="0.3">
      <c r="A2371">
        <v>13746</v>
      </c>
      <c r="B2371">
        <v>39238.333333333336</v>
      </c>
    </row>
    <row r="2372" spans="1:2" x14ac:dyDescent="0.3">
      <c r="A2372">
        <v>13748</v>
      </c>
      <c r="B2372">
        <v>64564</v>
      </c>
    </row>
    <row r="2373" spans="1:2" x14ac:dyDescent="0.3">
      <c r="A2373">
        <v>13749</v>
      </c>
      <c r="B2373">
        <v>39632</v>
      </c>
    </row>
    <row r="2374" spans="1:2" x14ac:dyDescent="0.3">
      <c r="A2374">
        <v>13752</v>
      </c>
      <c r="B2374">
        <v>37271</v>
      </c>
    </row>
    <row r="2375" spans="1:2" x14ac:dyDescent="0.3">
      <c r="A2375">
        <v>13753</v>
      </c>
      <c r="B2375">
        <v>67716.5</v>
      </c>
    </row>
    <row r="2376" spans="1:2" x14ac:dyDescent="0.3">
      <c r="A2376">
        <v>13754</v>
      </c>
      <c r="B2376">
        <v>58348</v>
      </c>
    </row>
    <row r="2377" spans="1:2" x14ac:dyDescent="0.3">
      <c r="A2377">
        <v>13756</v>
      </c>
      <c r="B2377">
        <v>47514</v>
      </c>
    </row>
    <row r="2378" spans="1:2" x14ac:dyDescent="0.3">
      <c r="A2378">
        <v>13757</v>
      </c>
      <c r="B2378">
        <v>71635.5</v>
      </c>
    </row>
    <row r="2379" spans="1:2" x14ac:dyDescent="0.3">
      <c r="A2379">
        <v>13759</v>
      </c>
      <c r="B2379">
        <v>39397</v>
      </c>
    </row>
    <row r="2380" spans="1:2" x14ac:dyDescent="0.3">
      <c r="A2380">
        <v>13762</v>
      </c>
      <c r="B2380">
        <v>47621</v>
      </c>
    </row>
    <row r="2381" spans="1:2" x14ac:dyDescent="0.3">
      <c r="A2381">
        <v>13763</v>
      </c>
      <c r="B2381">
        <v>55114</v>
      </c>
    </row>
    <row r="2382" spans="1:2" x14ac:dyDescent="0.3">
      <c r="A2382">
        <v>13764</v>
      </c>
      <c r="B2382">
        <v>68440</v>
      </c>
    </row>
    <row r="2383" spans="1:2" x14ac:dyDescent="0.3">
      <c r="A2383">
        <v>13766</v>
      </c>
      <c r="B2383">
        <v>19478</v>
      </c>
    </row>
    <row r="2384" spans="1:2" x14ac:dyDescent="0.3">
      <c r="A2384">
        <v>13768</v>
      </c>
      <c r="B2384">
        <v>38458.5</v>
      </c>
    </row>
    <row r="2385" spans="1:2" x14ac:dyDescent="0.3">
      <c r="A2385">
        <v>13770</v>
      </c>
      <c r="B2385">
        <v>34188</v>
      </c>
    </row>
    <row r="2386" spans="1:2" x14ac:dyDescent="0.3">
      <c r="A2386">
        <v>13771</v>
      </c>
      <c r="B2386">
        <v>39669</v>
      </c>
    </row>
    <row r="2387" spans="1:2" x14ac:dyDescent="0.3">
      <c r="A2387">
        <v>13772</v>
      </c>
      <c r="B2387">
        <v>83080</v>
      </c>
    </row>
    <row r="2388" spans="1:2" x14ac:dyDescent="0.3">
      <c r="A2388">
        <v>13773</v>
      </c>
      <c r="B2388">
        <v>13058</v>
      </c>
    </row>
    <row r="2389" spans="1:2" x14ac:dyDescent="0.3">
      <c r="A2389">
        <v>13774</v>
      </c>
      <c r="B2389">
        <v>96617</v>
      </c>
    </row>
    <row r="2390" spans="1:2" x14ac:dyDescent="0.3">
      <c r="A2390">
        <v>13775</v>
      </c>
      <c r="B2390">
        <v>74419</v>
      </c>
    </row>
    <row r="2391" spans="1:2" x14ac:dyDescent="0.3">
      <c r="A2391">
        <v>13776</v>
      </c>
      <c r="B2391">
        <v>2816</v>
      </c>
    </row>
    <row r="2392" spans="1:2" x14ac:dyDescent="0.3">
      <c r="A2392">
        <v>13777</v>
      </c>
      <c r="B2392">
        <v>47655</v>
      </c>
    </row>
    <row r="2393" spans="1:2" x14ac:dyDescent="0.3">
      <c r="A2393">
        <v>13781</v>
      </c>
      <c r="B2393">
        <v>14061.5</v>
      </c>
    </row>
    <row r="2394" spans="1:2" x14ac:dyDescent="0.3">
      <c r="A2394">
        <v>13782</v>
      </c>
      <c r="B2394">
        <v>45078.5</v>
      </c>
    </row>
    <row r="2395" spans="1:2" x14ac:dyDescent="0.3">
      <c r="A2395">
        <v>13784</v>
      </c>
      <c r="B2395">
        <v>78126</v>
      </c>
    </row>
    <row r="2396" spans="1:2" x14ac:dyDescent="0.3">
      <c r="A2396">
        <v>13785</v>
      </c>
      <c r="B2396">
        <v>50935</v>
      </c>
    </row>
    <row r="2397" spans="1:2" x14ac:dyDescent="0.3">
      <c r="A2397">
        <v>13786</v>
      </c>
      <c r="B2397">
        <v>14111</v>
      </c>
    </row>
    <row r="2398" spans="1:2" x14ac:dyDescent="0.3">
      <c r="A2398">
        <v>13787</v>
      </c>
      <c r="B2398">
        <v>40954</v>
      </c>
    </row>
    <row r="2399" spans="1:2" x14ac:dyDescent="0.3">
      <c r="A2399">
        <v>13788</v>
      </c>
      <c r="B2399">
        <v>30203</v>
      </c>
    </row>
    <row r="2400" spans="1:2" x14ac:dyDescent="0.3">
      <c r="A2400">
        <v>13790</v>
      </c>
      <c r="B2400">
        <v>66087</v>
      </c>
    </row>
    <row r="2401" spans="1:2" x14ac:dyDescent="0.3">
      <c r="A2401">
        <v>13791</v>
      </c>
      <c r="B2401">
        <v>30317</v>
      </c>
    </row>
    <row r="2402" spans="1:2" x14ac:dyDescent="0.3">
      <c r="A2402">
        <v>13792</v>
      </c>
      <c r="B2402">
        <v>54511</v>
      </c>
    </row>
    <row r="2403" spans="1:2" x14ac:dyDescent="0.3">
      <c r="A2403">
        <v>13793</v>
      </c>
      <c r="B2403">
        <v>97023</v>
      </c>
    </row>
    <row r="2404" spans="1:2" x14ac:dyDescent="0.3">
      <c r="A2404">
        <v>13796</v>
      </c>
      <c r="B2404">
        <v>78234</v>
      </c>
    </row>
    <row r="2405" spans="1:2" x14ac:dyDescent="0.3">
      <c r="A2405">
        <v>13797</v>
      </c>
      <c r="B2405">
        <v>31362</v>
      </c>
    </row>
    <row r="2406" spans="1:2" x14ac:dyDescent="0.3">
      <c r="A2406">
        <v>13798</v>
      </c>
      <c r="B2406">
        <v>34292</v>
      </c>
    </row>
    <row r="2407" spans="1:2" x14ac:dyDescent="0.3">
      <c r="A2407">
        <v>13799</v>
      </c>
      <c r="B2407">
        <v>34988.666666666664</v>
      </c>
    </row>
    <row r="2408" spans="1:2" x14ac:dyDescent="0.3">
      <c r="A2408">
        <v>13801</v>
      </c>
      <c r="B2408">
        <v>52865</v>
      </c>
    </row>
    <row r="2409" spans="1:2" x14ac:dyDescent="0.3">
      <c r="A2409">
        <v>13802</v>
      </c>
      <c r="B2409">
        <v>45478.5</v>
      </c>
    </row>
    <row r="2410" spans="1:2" x14ac:dyDescent="0.3">
      <c r="A2410">
        <v>13803</v>
      </c>
      <c r="B2410">
        <v>40687.666666666664</v>
      </c>
    </row>
    <row r="2411" spans="1:2" x14ac:dyDescent="0.3">
      <c r="A2411">
        <v>13804</v>
      </c>
      <c r="B2411">
        <v>70497</v>
      </c>
    </row>
    <row r="2412" spans="1:2" x14ac:dyDescent="0.3">
      <c r="A2412">
        <v>13806</v>
      </c>
      <c r="B2412">
        <v>40061</v>
      </c>
    </row>
    <row r="2413" spans="1:2" x14ac:dyDescent="0.3">
      <c r="A2413">
        <v>13807</v>
      </c>
      <c r="B2413">
        <v>34976.666666666664</v>
      </c>
    </row>
    <row r="2414" spans="1:2" x14ac:dyDescent="0.3">
      <c r="A2414">
        <v>13808</v>
      </c>
      <c r="B2414">
        <v>89756</v>
      </c>
    </row>
    <row r="2415" spans="1:2" x14ac:dyDescent="0.3">
      <c r="A2415">
        <v>13810</v>
      </c>
      <c r="B2415">
        <v>56962</v>
      </c>
    </row>
    <row r="2416" spans="1:2" x14ac:dyDescent="0.3">
      <c r="A2416">
        <v>13811</v>
      </c>
      <c r="B2416">
        <v>58553</v>
      </c>
    </row>
    <row r="2417" spans="1:2" x14ac:dyDescent="0.3">
      <c r="A2417">
        <v>13812</v>
      </c>
      <c r="B2417">
        <v>22725</v>
      </c>
    </row>
    <row r="2418" spans="1:2" x14ac:dyDescent="0.3">
      <c r="A2418">
        <v>13813</v>
      </c>
      <c r="B2418">
        <v>53442.5</v>
      </c>
    </row>
    <row r="2419" spans="1:2" x14ac:dyDescent="0.3">
      <c r="A2419">
        <v>13815</v>
      </c>
      <c r="B2419">
        <v>32630.5</v>
      </c>
    </row>
    <row r="2420" spans="1:2" x14ac:dyDescent="0.3">
      <c r="A2420">
        <v>13816</v>
      </c>
      <c r="B2420">
        <v>35634</v>
      </c>
    </row>
    <row r="2421" spans="1:2" x14ac:dyDescent="0.3">
      <c r="A2421">
        <v>13817</v>
      </c>
      <c r="B2421">
        <v>7815</v>
      </c>
    </row>
    <row r="2422" spans="1:2" x14ac:dyDescent="0.3">
      <c r="A2422">
        <v>13818</v>
      </c>
      <c r="B2422">
        <v>8484</v>
      </c>
    </row>
    <row r="2423" spans="1:2" x14ac:dyDescent="0.3">
      <c r="A2423">
        <v>13819</v>
      </c>
      <c r="B2423">
        <v>57113</v>
      </c>
    </row>
    <row r="2424" spans="1:2" x14ac:dyDescent="0.3">
      <c r="A2424">
        <v>13820</v>
      </c>
      <c r="B2424">
        <v>26732.5</v>
      </c>
    </row>
    <row r="2425" spans="1:2" x14ac:dyDescent="0.3">
      <c r="A2425">
        <v>13821</v>
      </c>
      <c r="B2425">
        <v>82646</v>
      </c>
    </row>
    <row r="2426" spans="1:2" x14ac:dyDescent="0.3">
      <c r="A2426">
        <v>13823</v>
      </c>
      <c r="B2426">
        <v>50217</v>
      </c>
    </row>
    <row r="2427" spans="1:2" x14ac:dyDescent="0.3">
      <c r="A2427">
        <v>13824</v>
      </c>
      <c r="B2427">
        <v>25134</v>
      </c>
    </row>
    <row r="2428" spans="1:2" x14ac:dyDescent="0.3">
      <c r="A2428">
        <v>13826</v>
      </c>
      <c r="B2428">
        <v>49223</v>
      </c>
    </row>
    <row r="2429" spans="1:2" x14ac:dyDescent="0.3">
      <c r="A2429">
        <v>13827</v>
      </c>
      <c r="B2429">
        <v>62474</v>
      </c>
    </row>
    <row r="2430" spans="1:2" x14ac:dyDescent="0.3">
      <c r="A2430">
        <v>13828</v>
      </c>
      <c r="B2430">
        <v>24045</v>
      </c>
    </row>
    <row r="2431" spans="1:2" x14ac:dyDescent="0.3">
      <c r="A2431">
        <v>13830</v>
      </c>
      <c r="B2431">
        <v>99679</v>
      </c>
    </row>
    <row r="2432" spans="1:2" x14ac:dyDescent="0.3">
      <c r="A2432">
        <v>13831</v>
      </c>
      <c r="B2432">
        <v>71107.5</v>
      </c>
    </row>
    <row r="2433" spans="1:2" x14ac:dyDescent="0.3">
      <c r="A2433">
        <v>13834</v>
      </c>
      <c r="B2433">
        <v>68563</v>
      </c>
    </row>
    <row r="2434" spans="1:2" x14ac:dyDescent="0.3">
      <c r="A2434">
        <v>13835</v>
      </c>
      <c r="B2434">
        <v>60887.666666666664</v>
      </c>
    </row>
    <row r="2435" spans="1:2" x14ac:dyDescent="0.3">
      <c r="A2435">
        <v>13838</v>
      </c>
      <c r="B2435">
        <v>61053.5</v>
      </c>
    </row>
    <row r="2436" spans="1:2" x14ac:dyDescent="0.3">
      <c r="A2436">
        <v>13839</v>
      </c>
      <c r="B2436">
        <v>42327.5</v>
      </c>
    </row>
    <row r="2437" spans="1:2" x14ac:dyDescent="0.3">
      <c r="A2437">
        <v>13841</v>
      </c>
      <c r="B2437">
        <v>77373</v>
      </c>
    </row>
    <row r="2438" spans="1:2" x14ac:dyDescent="0.3">
      <c r="A2438">
        <v>13842</v>
      </c>
      <c r="B2438">
        <v>57527.5</v>
      </c>
    </row>
    <row r="2439" spans="1:2" x14ac:dyDescent="0.3">
      <c r="A2439">
        <v>13844</v>
      </c>
      <c r="B2439">
        <v>30515</v>
      </c>
    </row>
    <row r="2440" spans="1:2" x14ac:dyDescent="0.3">
      <c r="A2440">
        <v>13845</v>
      </c>
      <c r="B2440">
        <v>17610</v>
      </c>
    </row>
    <row r="2441" spans="1:2" x14ac:dyDescent="0.3">
      <c r="A2441">
        <v>13846</v>
      </c>
      <c r="B2441">
        <v>49741</v>
      </c>
    </row>
    <row r="2442" spans="1:2" x14ac:dyDescent="0.3">
      <c r="A2442">
        <v>13850</v>
      </c>
      <c r="B2442">
        <v>34693</v>
      </c>
    </row>
    <row r="2443" spans="1:2" x14ac:dyDescent="0.3">
      <c r="A2443">
        <v>13851</v>
      </c>
      <c r="B2443">
        <v>88347</v>
      </c>
    </row>
    <row r="2444" spans="1:2" x14ac:dyDescent="0.3">
      <c r="A2444">
        <v>13853</v>
      </c>
      <c r="B2444">
        <v>74399</v>
      </c>
    </row>
    <row r="2445" spans="1:2" x14ac:dyDescent="0.3">
      <c r="A2445">
        <v>13854</v>
      </c>
      <c r="B2445">
        <v>38308.5</v>
      </c>
    </row>
    <row r="2446" spans="1:2" x14ac:dyDescent="0.3">
      <c r="A2446">
        <v>13856</v>
      </c>
      <c r="B2446">
        <v>89980</v>
      </c>
    </row>
    <row r="2447" spans="1:2" x14ac:dyDescent="0.3">
      <c r="A2447">
        <v>13857</v>
      </c>
      <c r="B2447">
        <v>57912.5</v>
      </c>
    </row>
    <row r="2448" spans="1:2" x14ac:dyDescent="0.3">
      <c r="A2448">
        <v>13858</v>
      </c>
      <c r="B2448">
        <v>70485.666666666672</v>
      </c>
    </row>
    <row r="2449" spans="1:2" x14ac:dyDescent="0.3">
      <c r="A2449">
        <v>13861</v>
      </c>
      <c r="B2449">
        <v>89971</v>
      </c>
    </row>
    <row r="2450" spans="1:2" x14ac:dyDescent="0.3">
      <c r="A2450">
        <v>13862</v>
      </c>
      <c r="B2450">
        <v>82570</v>
      </c>
    </row>
    <row r="2451" spans="1:2" x14ac:dyDescent="0.3">
      <c r="A2451">
        <v>13864</v>
      </c>
      <c r="B2451">
        <v>83378.5</v>
      </c>
    </row>
    <row r="2452" spans="1:2" x14ac:dyDescent="0.3">
      <c r="A2452">
        <v>13867</v>
      </c>
      <c r="B2452">
        <v>23796</v>
      </c>
    </row>
    <row r="2453" spans="1:2" x14ac:dyDescent="0.3">
      <c r="A2453">
        <v>13868</v>
      </c>
      <c r="B2453">
        <v>19074.666666666668</v>
      </c>
    </row>
    <row r="2454" spans="1:2" x14ac:dyDescent="0.3">
      <c r="A2454">
        <v>13869</v>
      </c>
      <c r="B2454">
        <v>86073</v>
      </c>
    </row>
    <row r="2455" spans="1:2" x14ac:dyDescent="0.3">
      <c r="A2455">
        <v>13871</v>
      </c>
      <c r="B2455">
        <v>29123</v>
      </c>
    </row>
    <row r="2456" spans="1:2" x14ac:dyDescent="0.3">
      <c r="A2456">
        <v>13873</v>
      </c>
      <c r="B2456">
        <v>67424</v>
      </c>
    </row>
    <row r="2457" spans="1:2" x14ac:dyDescent="0.3">
      <c r="A2457">
        <v>13874</v>
      </c>
      <c r="B2457">
        <v>6175</v>
      </c>
    </row>
    <row r="2458" spans="1:2" x14ac:dyDescent="0.3">
      <c r="A2458">
        <v>13876</v>
      </c>
      <c r="B2458">
        <v>78675</v>
      </c>
    </row>
    <row r="2459" spans="1:2" x14ac:dyDescent="0.3">
      <c r="A2459">
        <v>13878</v>
      </c>
      <c r="B2459">
        <v>33431</v>
      </c>
    </row>
    <row r="2460" spans="1:2" x14ac:dyDescent="0.3">
      <c r="A2460">
        <v>13879</v>
      </c>
      <c r="B2460">
        <v>67510.5</v>
      </c>
    </row>
    <row r="2461" spans="1:2" x14ac:dyDescent="0.3">
      <c r="A2461">
        <v>13880</v>
      </c>
      <c r="B2461">
        <v>73385</v>
      </c>
    </row>
    <row r="2462" spans="1:2" x14ac:dyDescent="0.3">
      <c r="A2462">
        <v>13881</v>
      </c>
      <c r="B2462">
        <v>56131.5</v>
      </c>
    </row>
    <row r="2463" spans="1:2" x14ac:dyDescent="0.3">
      <c r="A2463">
        <v>13882</v>
      </c>
      <c r="B2463">
        <v>67784</v>
      </c>
    </row>
    <row r="2464" spans="1:2" x14ac:dyDescent="0.3">
      <c r="A2464">
        <v>13884</v>
      </c>
      <c r="B2464">
        <v>33311.5</v>
      </c>
    </row>
    <row r="2465" spans="1:2" x14ac:dyDescent="0.3">
      <c r="A2465">
        <v>13887</v>
      </c>
      <c r="B2465">
        <v>33825.5</v>
      </c>
    </row>
    <row r="2466" spans="1:2" x14ac:dyDescent="0.3">
      <c r="A2466">
        <v>13889</v>
      </c>
      <c r="B2466">
        <v>44972.5</v>
      </c>
    </row>
    <row r="2467" spans="1:2" x14ac:dyDescent="0.3">
      <c r="A2467">
        <v>13890</v>
      </c>
      <c r="B2467">
        <v>75422</v>
      </c>
    </row>
    <row r="2468" spans="1:2" x14ac:dyDescent="0.3">
      <c r="A2468">
        <v>13892</v>
      </c>
      <c r="B2468">
        <v>2706</v>
      </c>
    </row>
    <row r="2469" spans="1:2" x14ac:dyDescent="0.3">
      <c r="A2469">
        <v>13893</v>
      </c>
      <c r="B2469">
        <v>18123.333333333332</v>
      </c>
    </row>
    <row r="2470" spans="1:2" x14ac:dyDescent="0.3">
      <c r="A2470">
        <v>13895</v>
      </c>
      <c r="B2470">
        <v>89032.5</v>
      </c>
    </row>
    <row r="2471" spans="1:2" x14ac:dyDescent="0.3">
      <c r="A2471">
        <v>13896</v>
      </c>
      <c r="B2471">
        <v>53834</v>
      </c>
    </row>
    <row r="2472" spans="1:2" x14ac:dyDescent="0.3">
      <c r="A2472">
        <v>13899</v>
      </c>
      <c r="B2472">
        <v>45032</v>
      </c>
    </row>
    <row r="2473" spans="1:2" x14ac:dyDescent="0.3">
      <c r="A2473">
        <v>13903</v>
      </c>
      <c r="B2473">
        <v>65096</v>
      </c>
    </row>
    <row r="2474" spans="1:2" x14ac:dyDescent="0.3">
      <c r="A2474">
        <v>13904</v>
      </c>
      <c r="B2474">
        <v>97396</v>
      </c>
    </row>
    <row r="2475" spans="1:2" x14ac:dyDescent="0.3">
      <c r="A2475">
        <v>13905</v>
      </c>
      <c r="B2475">
        <v>47887</v>
      </c>
    </row>
    <row r="2476" spans="1:2" x14ac:dyDescent="0.3">
      <c r="A2476">
        <v>13906</v>
      </c>
      <c r="B2476">
        <v>71008.5</v>
      </c>
    </row>
    <row r="2477" spans="1:2" x14ac:dyDescent="0.3">
      <c r="A2477">
        <v>13907</v>
      </c>
      <c r="B2477">
        <v>90192</v>
      </c>
    </row>
    <row r="2478" spans="1:2" x14ac:dyDescent="0.3">
      <c r="A2478">
        <v>13908</v>
      </c>
      <c r="B2478">
        <v>16433</v>
      </c>
    </row>
    <row r="2479" spans="1:2" x14ac:dyDescent="0.3">
      <c r="A2479">
        <v>13910</v>
      </c>
      <c r="B2479">
        <v>30765</v>
      </c>
    </row>
    <row r="2480" spans="1:2" x14ac:dyDescent="0.3">
      <c r="A2480">
        <v>13911</v>
      </c>
      <c r="B2480">
        <v>23526.5</v>
      </c>
    </row>
    <row r="2481" spans="1:2" x14ac:dyDescent="0.3">
      <c r="A2481">
        <v>13914</v>
      </c>
      <c r="B2481">
        <v>82703</v>
      </c>
    </row>
    <row r="2482" spans="1:2" x14ac:dyDescent="0.3">
      <c r="A2482">
        <v>13915</v>
      </c>
      <c r="B2482">
        <v>18614</v>
      </c>
    </row>
    <row r="2483" spans="1:2" x14ac:dyDescent="0.3">
      <c r="A2483">
        <v>13917</v>
      </c>
      <c r="B2483">
        <v>99950</v>
      </c>
    </row>
    <row r="2484" spans="1:2" x14ac:dyDescent="0.3">
      <c r="A2484">
        <v>13918</v>
      </c>
      <c r="B2484">
        <v>26623.666666666668</v>
      </c>
    </row>
    <row r="2485" spans="1:2" x14ac:dyDescent="0.3">
      <c r="A2485">
        <v>13919</v>
      </c>
      <c r="B2485">
        <v>48324</v>
      </c>
    </row>
    <row r="2486" spans="1:2" x14ac:dyDescent="0.3">
      <c r="A2486">
        <v>13920</v>
      </c>
      <c r="B2486">
        <v>91363</v>
      </c>
    </row>
    <row r="2487" spans="1:2" x14ac:dyDescent="0.3">
      <c r="A2487">
        <v>13921</v>
      </c>
      <c r="B2487">
        <v>74635</v>
      </c>
    </row>
    <row r="2488" spans="1:2" x14ac:dyDescent="0.3">
      <c r="A2488">
        <v>13922</v>
      </c>
      <c r="B2488">
        <v>47657.5</v>
      </c>
    </row>
    <row r="2489" spans="1:2" x14ac:dyDescent="0.3">
      <c r="A2489">
        <v>13923</v>
      </c>
      <c r="B2489">
        <v>89183</v>
      </c>
    </row>
    <row r="2490" spans="1:2" x14ac:dyDescent="0.3">
      <c r="A2490">
        <v>13925</v>
      </c>
      <c r="B2490">
        <v>77320.333333333328</v>
      </c>
    </row>
    <row r="2491" spans="1:2" x14ac:dyDescent="0.3">
      <c r="A2491">
        <v>13926</v>
      </c>
      <c r="B2491">
        <v>36912</v>
      </c>
    </row>
    <row r="2492" spans="1:2" x14ac:dyDescent="0.3">
      <c r="A2492">
        <v>13927</v>
      </c>
      <c r="B2492">
        <v>50234.333333333336</v>
      </c>
    </row>
    <row r="2493" spans="1:2" x14ac:dyDescent="0.3">
      <c r="A2493">
        <v>13928</v>
      </c>
      <c r="B2493">
        <v>99620</v>
      </c>
    </row>
    <row r="2494" spans="1:2" x14ac:dyDescent="0.3">
      <c r="A2494">
        <v>13929</v>
      </c>
      <c r="B2494">
        <v>65931.333333333328</v>
      </c>
    </row>
    <row r="2495" spans="1:2" x14ac:dyDescent="0.3">
      <c r="A2495">
        <v>13930</v>
      </c>
      <c r="B2495">
        <v>44144.5</v>
      </c>
    </row>
    <row r="2496" spans="1:2" x14ac:dyDescent="0.3">
      <c r="A2496">
        <v>13933</v>
      </c>
      <c r="B2496">
        <v>50827</v>
      </c>
    </row>
    <row r="2497" spans="1:2" x14ac:dyDescent="0.3">
      <c r="A2497">
        <v>13934</v>
      </c>
      <c r="B2497">
        <v>13951.5</v>
      </c>
    </row>
    <row r="2498" spans="1:2" x14ac:dyDescent="0.3">
      <c r="A2498">
        <v>13936</v>
      </c>
      <c r="B2498">
        <v>25541</v>
      </c>
    </row>
    <row r="2499" spans="1:2" x14ac:dyDescent="0.3">
      <c r="A2499">
        <v>13938</v>
      </c>
      <c r="B2499">
        <v>96972</v>
      </c>
    </row>
    <row r="2500" spans="1:2" x14ac:dyDescent="0.3">
      <c r="A2500">
        <v>13939</v>
      </c>
      <c r="B2500">
        <v>55658.5</v>
      </c>
    </row>
    <row r="2501" spans="1:2" x14ac:dyDescent="0.3">
      <c r="A2501">
        <v>13940</v>
      </c>
      <c r="B2501">
        <v>17594</v>
      </c>
    </row>
    <row r="2502" spans="1:2" x14ac:dyDescent="0.3">
      <c r="A2502">
        <v>13941</v>
      </c>
      <c r="B2502">
        <v>41224</v>
      </c>
    </row>
    <row r="2503" spans="1:2" x14ac:dyDescent="0.3">
      <c r="A2503">
        <v>13943</v>
      </c>
      <c r="B2503">
        <v>72447</v>
      </c>
    </row>
    <row r="2504" spans="1:2" x14ac:dyDescent="0.3">
      <c r="A2504">
        <v>13944</v>
      </c>
      <c r="B2504">
        <v>52012</v>
      </c>
    </row>
    <row r="2505" spans="1:2" x14ac:dyDescent="0.3">
      <c r="A2505">
        <v>13945</v>
      </c>
      <c r="B2505">
        <v>5149</v>
      </c>
    </row>
    <row r="2506" spans="1:2" x14ac:dyDescent="0.3">
      <c r="A2506">
        <v>13946</v>
      </c>
      <c r="B2506">
        <v>76414</v>
      </c>
    </row>
    <row r="2507" spans="1:2" x14ac:dyDescent="0.3">
      <c r="A2507">
        <v>13947</v>
      </c>
      <c r="B2507">
        <v>28411</v>
      </c>
    </row>
    <row r="2508" spans="1:2" x14ac:dyDescent="0.3">
      <c r="A2508">
        <v>13948</v>
      </c>
      <c r="B2508">
        <v>6071</v>
      </c>
    </row>
    <row r="2509" spans="1:2" x14ac:dyDescent="0.3">
      <c r="A2509">
        <v>13949</v>
      </c>
      <c r="B2509">
        <v>63177</v>
      </c>
    </row>
    <row r="2510" spans="1:2" x14ac:dyDescent="0.3">
      <c r="A2510">
        <v>13950</v>
      </c>
      <c r="B2510">
        <v>19081</v>
      </c>
    </row>
    <row r="2511" spans="1:2" x14ac:dyDescent="0.3">
      <c r="A2511">
        <v>13951</v>
      </c>
      <c r="B2511">
        <v>60680</v>
      </c>
    </row>
    <row r="2512" spans="1:2" x14ac:dyDescent="0.3">
      <c r="A2512">
        <v>13953</v>
      </c>
      <c r="B2512">
        <v>75878</v>
      </c>
    </row>
    <row r="2513" spans="1:2" x14ac:dyDescent="0.3">
      <c r="A2513">
        <v>13956</v>
      </c>
      <c r="B2513">
        <v>37912</v>
      </c>
    </row>
    <row r="2514" spans="1:2" x14ac:dyDescent="0.3">
      <c r="A2514">
        <v>13957</v>
      </c>
      <c r="B2514">
        <v>81134</v>
      </c>
    </row>
    <row r="2515" spans="1:2" x14ac:dyDescent="0.3">
      <c r="A2515">
        <v>13959</v>
      </c>
      <c r="B2515">
        <v>61176.5</v>
      </c>
    </row>
    <row r="2516" spans="1:2" x14ac:dyDescent="0.3">
      <c r="A2516">
        <v>13960</v>
      </c>
      <c r="B2516">
        <v>63261.666666666664</v>
      </c>
    </row>
    <row r="2517" spans="1:2" x14ac:dyDescent="0.3">
      <c r="A2517">
        <v>13962</v>
      </c>
      <c r="B2517">
        <v>34539</v>
      </c>
    </row>
    <row r="2518" spans="1:2" x14ac:dyDescent="0.3">
      <c r="A2518">
        <v>13964</v>
      </c>
      <c r="B2518">
        <v>75523</v>
      </c>
    </row>
    <row r="2519" spans="1:2" x14ac:dyDescent="0.3">
      <c r="A2519">
        <v>13965</v>
      </c>
      <c r="B2519">
        <v>61327</v>
      </c>
    </row>
    <row r="2520" spans="1:2" x14ac:dyDescent="0.3">
      <c r="A2520">
        <v>13966</v>
      </c>
      <c r="B2520">
        <v>39312.5</v>
      </c>
    </row>
    <row r="2521" spans="1:2" x14ac:dyDescent="0.3">
      <c r="A2521">
        <v>13967</v>
      </c>
      <c r="B2521">
        <v>91649.666666666672</v>
      </c>
    </row>
    <row r="2522" spans="1:2" x14ac:dyDescent="0.3">
      <c r="A2522">
        <v>13968</v>
      </c>
      <c r="B2522">
        <v>10023.5</v>
      </c>
    </row>
    <row r="2523" spans="1:2" x14ac:dyDescent="0.3">
      <c r="A2523">
        <v>13970</v>
      </c>
      <c r="B2523">
        <v>83462</v>
      </c>
    </row>
    <row r="2524" spans="1:2" x14ac:dyDescent="0.3">
      <c r="A2524">
        <v>13971</v>
      </c>
      <c r="B2524">
        <v>17046</v>
      </c>
    </row>
    <row r="2525" spans="1:2" x14ac:dyDescent="0.3">
      <c r="A2525">
        <v>13973</v>
      </c>
      <c r="B2525">
        <v>45775</v>
      </c>
    </row>
    <row r="2526" spans="1:2" x14ac:dyDescent="0.3">
      <c r="A2526">
        <v>13977</v>
      </c>
      <c r="B2526">
        <v>31574.5</v>
      </c>
    </row>
    <row r="2527" spans="1:2" x14ac:dyDescent="0.3">
      <c r="A2527">
        <v>13978</v>
      </c>
      <c r="B2527">
        <v>40485.333333333336</v>
      </c>
    </row>
    <row r="2528" spans="1:2" x14ac:dyDescent="0.3">
      <c r="A2528">
        <v>13979</v>
      </c>
      <c r="B2528">
        <v>46156</v>
      </c>
    </row>
    <row r="2529" spans="1:2" x14ac:dyDescent="0.3">
      <c r="A2529">
        <v>13981</v>
      </c>
      <c r="B2529">
        <v>22234</v>
      </c>
    </row>
    <row r="2530" spans="1:2" x14ac:dyDescent="0.3">
      <c r="A2530">
        <v>13982</v>
      </c>
      <c r="B2530">
        <v>49775.5</v>
      </c>
    </row>
    <row r="2531" spans="1:2" x14ac:dyDescent="0.3">
      <c r="A2531">
        <v>13983</v>
      </c>
      <c r="B2531">
        <v>52641.5</v>
      </c>
    </row>
    <row r="2532" spans="1:2" x14ac:dyDescent="0.3">
      <c r="A2532">
        <v>13986</v>
      </c>
      <c r="B2532">
        <v>3765</v>
      </c>
    </row>
    <row r="2533" spans="1:2" x14ac:dyDescent="0.3">
      <c r="A2533">
        <v>13987</v>
      </c>
      <c r="B2533">
        <v>78045</v>
      </c>
    </row>
    <row r="2534" spans="1:2" x14ac:dyDescent="0.3">
      <c r="A2534">
        <v>13988</v>
      </c>
      <c r="B2534">
        <v>9572</v>
      </c>
    </row>
    <row r="2535" spans="1:2" x14ac:dyDescent="0.3">
      <c r="A2535">
        <v>13989</v>
      </c>
      <c r="B2535">
        <v>80868</v>
      </c>
    </row>
    <row r="2536" spans="1:2" x14ac:dyDescent="0.3">
      <c r="A2536">
        <v>13991</v>
      </c>
      <c r="B2536">
        <v>47009</v>
      </c>
    </row>
    <row r="2537" spans="1:2" x14ac:dyDescent="0.3">
      <c r="A2537">
        <v>13992</v>
      </c>
      <c r="B2537">
        <v>6342</v>
      </c>
    </row>
    <row r="2538" spans="1:2" x14ac:dyDescent="0.3">
      <c r="A2538">
        <v>13996</v>
      </c>
      <c r="B2538">
        <v>30928</v>
      </c>
    </row>
    <row r="2539" spans="1:2" x14ac:dyDescent="0.3">
      <c r="A2539">
        <v>13997</v>
      </c>
      <c r="B2539">
        <v>43391.5</v>
      </c>
    </row>
    <row r="2540" spans="1:2" x14ac:dyDescent="0.3">
      <c r="A2540">
        <v>14000</v>
      </c>
      <c r="B2540">
        <v>12143</v>
      </c>
    </row>
    <row r="2541" spans="1:2" x14ac:dyDescent="0.3">
      <c r="A2541">
        <v>14002</v>
      </c>
      <c r="B2541">
        <v>64001.333333333336</v>
      </c>
    </row>
    <row r="2542" spans="1:2" x14ac:dyDescent="0.3">
      <c r="A2542">
        <v>14005</v>
      </c>
      <c r="B2542">
        <v>29575</v>
      </c>
    </row>
    <row r="2543" spans="1:2" x14ac:dyDescent="0.3">
      <c r="A2543">
        <v>14006</v>
      </c>
      <c r="B2543">
        <v>43972</v>
      </c>
    </row>
    <row r="2544" spans="1:2" x14ac:dyDescent="0.3">
      <c r="A2544">
        <v>14007</v>
      </c>
      <c r="B2544">
        <v>71147.5</v>
      </c>
    </row>
    <row r="2545" spans="1:2" x14ac:dyDescent="0.3">
      <c r="A2545">
        <v>14010</v>
      </c>
      <c r="B2545">
        <v>12344</v>
      </c>
    </row>
    <row r="2546" spans="1:2" x14ac:dyDescent="0.3">
      <c r="A2546">
        <v>14011</v>
      </c>
      <c r="B2546">
        <v>93145</v>
      </c>
    </row>
    <row r="2547" spans="1:2" x14ac:dyDescent="0.3">
      <c r="A2547">
        <v>14012</v>
      </c>
      <c r="B2547">
        <v>57764</v>
      </c>
    </row>
    <row r="2548" spans="1:2" x14ac:dyDescent="0.3">
      <c r="A2548">
        <v>14013</v>
      </c>
      <c r="B2548">
        <v>47615.333333333336</v>
      </c>
    </row>
    <row r="2549" spans="1:2" x14ac:dyDescent="0.3">
      <c r="A2549">
        <v>14014</v>
      </c>
      <c r="B2549">
        <v>58452.5</v>
      </c>
    </row>
    <row r="2550" spans="1:2" x14ac:dyDescent="0.3">
      <c r="A2550">
        <v>14015</v>
      </c>
      <c r="B2550">
        <v>49026.5</v>
      </c>
    </row>
    <row r="2551" spans="1:2" x14ac:dyDescent="0.3">
      <c r="A2551">
        <v>14017</v>
      </c>
      <c r="B2551">
        <v>87893</v>
      </c>
    </row>
    <row r="2552" spans="1:2" x14ac:dyDescent="0.3">
      <c r="A2552">
        <v>14019</v>
      </c>
      <c r="B2552">
        <v>59743.666666666664</v>
      </c>
    </row>
    <row r="2553" spans="1:2" x14ac:dyDescent="0.3">
      <c r="A2553">
        <v>14020</v>
      </c>
      <c r="B2553">
        <v>79049</v>
      </c>
    </row>
    <row r="2554" spans="1:2" x14ac:dyDescent="0.3">
      <c r="A2554">
        <v>14021</v>
      </c>
      <c r="B2554">
        <v>53369.5</v>
      </c>
    </row>
    <row r="2555" spans="1:2" x14ac:dyDescent="0.3">
      <c r="A2555">
        <v>14026</v>
      </c>
      <c r="B2555">
        <v>92227</v>
      </c>
    </row>
    <row r="2556" spans="1:2" x14ac:dyDescent="0.3">
      <c r="A2556">
        <v>14028</v>
      </c>
      <c r="B2556">
        <v>52485</v>
      </c>
    </row>
    <row r="2557" spans="1:2" x14ac:dyDescent="0.3">
      <c r="A2557">
        <v>14030</v>
      </c>
      <c r="B2557">
        <v>48554.5</v>
      </c>
    </row>
    <row r="2558" spans="1:2" x14ac:dyDescent="0.3">
      <c r="A2558">
        <v>14032</v>
      </c>
      <c r="B2558">
        <v>1499</v>
      </c>
    </row>
    <row r="2559" spans="1:2" x14ac:dyDescent="0.3">
      <c r="A2559">
        <v>14035</v>
      </c>
      <c r="B2559">
        <v>66316</v>
      </c>
    </row>
    <row r="2560" spans="1:2" x14ac:dyDescent="0.3">
      <c r="A2560">
        <v>14036</v>
      </c>
      <c r="B2560">
        <v>90639</v>
      </c>
    </row>
    <row r="2561" spans="1:2" x14ac:dyDescent="0.3">
      <c r="A2561">
        <v>14042</v>
      </c>
      <c r="B2561">
        <v>65459</v>
      </c>
    </row>
    <row r="2562" spans="1:2" x14ac:dyDescent="0.3">
      <c r="A2562">
        <v>14044</v>
      </c>
      <c r="B2562">
        <v>70316</v>
      </c>
    </row>
    <row r="2563" spans="1:2" x14ac:dyDescent="0.3">
      <c r="A2563">
        <v>14045</v>
      </c>
      <c r="B2563">
        <v>34707.5</v>
      </c>
    </row>
    <row r="2564" spans="1:2" x14ac:dyDescent="0.3">
      <c r="A2564">
        <v>14046</v>
      </c>
      <c r="B2564">
        <v>64666</v>
      </c>
    </row>
    <row r="2565" spans="1:2" x14ac:dyDescent="0.3">
      <c r="A2565">
        <v>14048</v>
      </c>
      <c r="B2565">
        <v>61786</v>
      </c>
    </row>
    <row r="2566" spans="1:2" x14ac:dyDescent="0.3">
      <c r="A2566">
        <v>14049</v>
      </c>
      <c r="B2566">
        <v>34574.5</v>
      </c>
    </row>
    <row r="2567" spans="1:2" x14ac:dyDescent="0.3">
      <c r="A2567">
        <v>14050</v>
      </c>
      <c r="B2567">
        <v>5737</v>
      </c>
    </row>
    <row r="2568" spans="1:2" x14ac:dyDescent="0.3">
      <c r="A2568">
        <v>14051</v>
      </c>
      <c r="B2568">
        <v>20147</v>
      </c>
    </row>
    <row r="2569" spans="1:2" x14ac:dyDescent="0.3">
      <c r="A2569">
        <v>14054</v>
      </c>
      <c r="B2569">
        <v>86375</v>
      </c>
    </row>
    <row r="2570" spans="1:2" x14ac:dyDescent="0.3">
      <c r="A2570">
        <v>14056</v>
      </c>
      <c r="B2570">
        <v>16200</v>
      </c>
    </row>
    <row r="2571" spans="1:2" x14ac:dyDescent="0.3">
      <c r="A2571">
        <v>14057</v>
      </c>
      <c r="B2571">
        <v>16859</v>
      </c>
    </row>
    <row r="2572" spans="1:2" x14ac:dyDescent="0.3">
      <c r="A2572">
        <v>14058</v>
      </c>
      <c r="B2572">
        <v>56870</v>
      </c>
    </row>
    <row r="2573" spans="1:2" x14ac:dyDescent="0.3">
      <c r="A2573">
        <v>14059</v>
      </c>
      <c r="B2573">
        <v>45750</v>
      </c>
    </row>
    <row r="2574" spans="1:2" x14ac:dyDescent="0.3">
      <c r="A2574">
        <v>14060</v>
      </c>
      <c r="B2574">
        <v>8036</v>
      </c>
    </row>
    <row r="2575" spans="1:2" x14ac:dyDescent="0.3">
      <c r="A2575">
        <v>14061</v>
      </c>
      <c r="B2575">
        <v>26390</v>
      </c>
    </row>
    <row r="2576" spans="1:2" x14ac:dyDescent="0.3">
      <c r="A2576">
        <v>14063</v>
      </c>
      <c r="B2576">
        <v>45332.5</v>
      </c>
    </row>
    <row r="2577" spans="1:2" x14ac:dyDescent="0.3">
      <c r="A2577">
        <v>14064</v>
      </c>
      <c r="B2577">
        <v>43265.5</v>
      </c>
    </row>
    <row r="2578" spans="1:2" x14ac:dyDescent="0.3">
      <c r="A2578">
        <v>14065</v>
      </c>
      <c r="B2578">
        <v>82371</v>
      </c>
    </row>
    <row r="2579" spans="1:2" x14ac:dyDescent="0.3">
      <c r="A2579">
        <v>14067</v>
      </c>
      <c r="B2579">
        <v>2843</v>
      </c>
    </row>
    <row r="2580" spans="1:2" x14ac:dyDescent="0.3">
      <c r="A2580">
        <v>14068</v>
      </c>
      <c r="B2580">
        <v>76972.5</v>
      </c>
    </row>
    <row r="2581" spans="1:2" x14ac:dyDescent="0.3">
      <c r="A2581">
        <v>14069</v>
      </c>
      <c r="B2581">
        <v>69130.5</v>
      </c>
    </row>
    <row r="2582" spans="1:2" x14ac:dyDescent="0.3">
      <c r="A2582">
        <v>14070</v>
      </c>
      <c r="B2582">
        <v>42557</v>
      </c>
    </row>
    <row r="2583" spans="1:2" x14ac:dyDescent="0.3">
      <c r="A2583">
        <v>14072</v>
      </c>
      <c r="B2583">
        <v>72332</v>
      </c>
    </row>
    <row r="2584" spans="1:2" x14ac:dyDescent="0.3">
      <c r="A2584">
        <v>14074</v>
      </c>
      <c r="B2584">
        <v>49938</v>
      </c>
    </row>
    <row r="2585" spans="1:2" x14ac:dyDescent="0.3">
      <c r="A2585">
        <v>14075</v>
      </c>
      <c r="B2585">
        <v>63455</v>
      </c>
    </row>
    <row r="2586" spans="1:2" x14ac:dyDescent="0.3">
      <c r="A2586">
        <v>14077</v>
      </c>
      <c r="B2586">
        <v>57062</v>
      </c>
    </row>
    <row r="2587" spans="1:2" x14ac:dyDescent="0.3">
      <c r="A2587">
        <v>14079</v>
      </c>
      <c r="B2587">
        <v>36039.5</v>
      </c>
    </row>
    <row r="2588" spans="1:2" x14ac:dyDescent="0.3">
      <c r="A2588">
        <v>14080</v>
      </c>
      <c r="B2588">
        <v>77575</v>
      </c>
    </row>
    <row r="2589" spans="1:2" x14ac:dyDescent="0.3">
      <c r="A2589">
        <v>14081</v>
      </c>
      <c r="B2589">
        <v>71057</v>
      </c>
    </row>
    <row r="2590" spans="1:2" x14ac:dyDescent="0.3">
      <c r="A2590">
        <v>14083</v>
      </c>
      <c r="B2590">
        <v>96994</v>
      </c>
    </row>
    <row r="2591" spans="1:2" x14ac:dyDescent="0.3">
      <c r="A2591">
        <v>14084</v>
      </c>
      <c r="B2591">
        <v>54987</v>
      </c>
    </row>
    <row r="2592" spans="1:2" x14ac:dyDescent="0.3">
      <c r="A2592">
        <v>14085</v>
      </c>
      <c r="B2592">
        <v>53145</v>
      </c>
    </row>
    <row r="2593" spans="1:2" x14ac:dyDescent="0.3">
      <c r="A2593">
        <v>14086</v>
      </c>
      <c r="B2593">
        <v>60369.333333333336</v>
      </c>
    </row>
    <row r="2594" spans="1:2" x14ac:dyDescent="0.3">
      <c r="A2594">
        <v>14087</v>
      </c>
      <c r="B2594">
        <v>29849.5</v>
      </c>
    </row>
    <row r="2595" spans="1:2" x14ac:dyDescent="0.3">
      <c r="A2595">
        <v>14089</v>
      </c>
      <c r="B2595">
        <v>79218</v>
      </c>
    </row>
    <row r="2596" spans="1:2" x14ac:dyDescent="0.3">
      <c r="A2596">
        <v>14092</v>
      </c>
      <c r="B2596">
        <v>41673</v>
      </c>
    </row>
    <row r="2597" spans="1:2" x14ac:dyDescent="0.3">
      <c r="A2597">
        <v>14093</v>
      </c>
      <c r="B2597">
        <v>83075</v>
      </c>
    </row>
    <row r="2598" spans="1:2" x14ac:dyDescent="0.3">
      <c r="A2598">
        <v>14095</v>
      </c>
      <c r="B2598">
        <v>85650</v>
      </c>
    </row>
    <row r="2599" spans="1:2" x14ac:dyDescent="0.3">
      <c r="A2599">
        <v>14096</v>
      </c>
      <c r="B2599">
        <v>99225</v>
      </c>
    </row>
    <row r="2600" spans="1:2" x14ac:dyDescent="0.3">
      <c r="A2600">
        <v>14097</v>
      </c>
      <c r="B2600">
        <v>38156</v>
      </c>
    </row>
    <row r="2601" spans="1:2" x14ac:dyDescent="0.3">
      <c r="A2601">
        <v>14103</v>
      </c>
      <c r="B2601">
        <v>69902</v>
      </c>
    </row>
    <row r="2602" spans="1:2" x14ac:dyDescent="0.3">
      <c r="A2602">
        <v>14105</v>
      </c>
      <c r="B2602">
        <v>70706</v>
      </c>
    </row>
    <row r="2603" spans="1:2" x14ac:dyDescent="0.3">
      <c r="A2603">
        <v>14106</v>
      </c>
      <c r="B2603">
        <v>46156</v>
      </c>
    </row>
    <row r="2604" spans="1:2" x14ac:dyDescent="0.3">
      <c r="A2604">
        <v>14108</v>
      </c>
      <c r="B2604">
        <v>68300</v>
      </c>
    </row>
    <row r="2605" spans="1:2" x14ac:dyDescent="0.3">
      <c r="A2605">
        <v>14109</v>
      </c>
      <c r="B2605">
        <v>36946.199999999997</v>
      </c>
    </row>
    <row r="2606" spans="1:2" x14ac:dyDescent="0.3">
      <c r="A2606">
        <v>14110</v>
      </c>
      <c r="B2606">
        <v>46009.5</v>
      </c>
    </row>
    <row r="2607" spans="1:2" x14ac:dyDescent="0.3">
      <c r="A2607">
        <v>14111</v>
      </c>
      <c r="B2607">
        <v>70029</v>
      </c>
    </row>
    <row r="2608" spans="1:2" x14ac:dyDescent="0.3">
      <c r="A2608">
        <v>14112</v>
      </c>
      <c r="B2608">
        <v>43122.75</v>
      </c>
    </row>
    <row r="2609" spans="1:2" x14ac:dyDescent="0.3">
      <c r="A2609">
        <v>14113</v>
      </c>
      <c r="B2609">
        <v>21169</v>
      </c>
    </row>
    <row r="2610" spans="1:2" x14ac:dyDescent="0.3">
      <c r="A2610">
        <v>14115</v>
      </c>
      <c r="B2610">
        <v>71786</v>
      </c>
    </row>
    <row r="2611" spans="1:2" x14ac:dyDescent="0.3">
      <c r="A2611">
        <v>14117</v>
      </c>
      <c r="B2611">
        <v>61567</v>
      </c>
    </row>
    <row r="2612" spans="1:2" x14ac:dyDescent="0.3">
      <c r="A2612">
        <v>14118</v>
      </c>
      <c r="B2612">
        <v>34686</v>
      </c>
    </row>
    <row r="2613" spans="1:2" x14ac:dyDescent="0.3">
      <c r="A2613">
        <v>14119</v>
      </c>
      <c r="B2613">
        <v>11466</v>
      </c>
    </row>
    <row r="2614" spans="1:2" x14ac:dyDescent="0.3">
      <c r="A2614">
        <v>14120</v>
      </c>
      <c r="B2614">
        <v>39167</v>
      </c>
    </row>
    <row r="2615" spans="1:2" x14ac:dyDescent="0.3">
      <c r="A2615">
        <v>14124</v>
      </c>
      <c r="B2615">
        <v>40544</v>
      </c>
    </row>
    <row r="2616" spans="1:2" x14ac:dyDescent="0.3">
      <c r="A2616">
        <v>14125</v>
      </c>
      <c r="B2616">
        <v>41204</v>
      </c>
    </row>
    <row r="2617" spans="1:2" x14ac:dyDescent="0.3">
      <c r="A2617">
        <v>14126</v>
      </c>
      <c r="B2617">
        <v>45883.5</v>
      </c>
    </row>
    <row r="2618" spans="1:2" x14ac:dyDescent="0.3">
      <c r="A2618">
        <v>14127</v>
      </c>
      <c r="B2618">
        <v>59527</v>
      </c>
    </row>
    <row r="2619" spans="1:2" x14ac:dyDescent="0.3">
      <c r="A2619">
        <v>14129</v>
      </c>
      <c r="B2619">
        <v>43327.333333333336</v>
      </c>
    </row>
    <row r="2620" spans="1:2" x14ac:dyDescent="0.3">
      <c r="A2620">
        <v>14130</v>
      </c>
      <c r="B2620">
        <v>41921</v>
      </c>
    </row>
    <row r="2621" spans="1:2" x14ac:dyDescent="0.3">
      <c r="A2621">
        <v>14133</v>
      </c>
      <c r="B2621">
        <v>47211.5</v>
      </c>
    </row>
    <row r="2622" spans="1:2" x14ac:dyDescent="0.3">
      <c r="A2622">
        <v>14134</v>
      </c>
      <c r="B2622">
        <v>50394</v>
      </c>
    </row>
    <row r="2623" spans="1:2" x14ac:dyDescent="0.3">
      <c r="A2623">
        <v>14136</v>
      </c>
      <c r="B2623">
        <v>36330.666666666664</v>
      </c>
    </row>
    <row r="2624" spans="1:2" x14ac:dyDescent="0.3">
      <c r="A2624">
        <v>14138</v>
      </c>
      <c r="B2624">
        <v>6183</v>
      </c>
    </row>
    <row r="2625" spans="1:2" x14ac:dyDescent="0.3">
      <c r="A2625">
        <v>14140</v>
      </c>
      <c r="B2625">
        <v>38256</v>
      </c>
    </row>
    <row r="2626" spans="1:2" x14ac:dyDescent="0.3">
      <c r="A2626">
        <v>14141</v>
      </c>
      <c r="B2626">
        <v>10231</v>
      </c>
    </row>
    <row r="2627" spans="1:2" x14ac:dyDescent="0.3">
      <c r="A2627">
        <v>14143</v>
      </c>
      <c r="B2627">
        <v>61904.5</v>
      </c>
    </row>
    <row r="2628" spans="1:2" x14ac:dyDescent="0.3">
      <c r="A2628">
        <v>14144</v>
      </c>
      <c r="B2628">
        <v>81628</v>
      </c>
    </row>
    <row r="2629" spans="1:2" x14ac:dyDescent="0.3">
      <c r="A2629">
        <v>14145</v>
      </c>
      <c r="B2629">
        <v>44726.333333333336</v>
      </c>
    </row>
    <row r="2630" spans="1:2" x14ac:dyDescent="0.3">
      <c r="A2630">
        <v>14146</v>
      </c>
      <c r="B2630">
        <v>23324</v>
      </c>
    </row>
    <row r="2631" spans="1:2" x14ac:dyDescent="0.3">
      <c r="A2631">
        <v>14147</v>
      </c>
      <c r="B2631">
        <v>80679</v>
      </c>
    </row>
    <row r="2632" spans="1:2" x14ac:dyDescent="0.3">
      <c r="A2632">
        <v>14148</v>
      </c>
      <c r="B2632">
        <v>87536</v>
      </c>
    </row>
    <row r="2633" spans="1:2" x14ac:dyDescent="0.3">
      <c r="A2633">
        <v>14149</v>
      </c>
      <c r="B2633">
        <v>83068</v>
      </c>
    </row>
    <row r="2634" spans="1:2" x14ac:dyDescent="0.3">
      <c r="A2634">
        <v>14150</v>
      </c>
      <c r="B2634">
        <v>34790</v>
      </c>
    </row>
    <row r="2635" spans="1:2" x14ac:dyDescent="0.3">
      <c r="A2635">
        <v>14154</v>
      </c>
      <c r="B2635">
        <v>57830</v>
      </c>
    </row>
    <row r="2636" spans="1:2" x14ac:dyDescent="0.3">
      <c r="A2636">
        <v>14155</v>
      </c>
      <c r="B2636">
        <v>76060</v>
      </c>
    </row>
    <row r="2637" spans="1:2" x14ac:dyDescent="0.3">
      <c r="A2637">
        <v>14156</v>
      </c>
      <c r="B2637">
        <v>81821</v>
      </c>
    </row>
    <row r="2638" spans="1:2" x14ac:dyDescent="0.3">
      <c r="A2638">
        <v>14157</v>
      </c>
      <c r="B2638">
        <v>23328</v>
      </c>
    </row>
    <row r="2639" spans="1:2" x14ac:dyDescent="0.3">
      <c r="A2639">
        <v>14158</v>
      </c>
      <c r="B2639">
        <v>17495</v>
      </c>
    </row>
    <row r="2640" spans="1:2" x14ac:dyDescent="0.3">
      <c r="A2640">
        <v>14159</v>
      </c>
      <c r="B2640">
        <v>12483</v>
      </c>
    </row>
    <row r="2641" spans="1:2" x14ac:dyDescent="0.3">
      <c r="A2641">
        <v>14160</v>
      </c>
      <c r="B2641">
        <v>88389</v>
      </c>
    </row>
    <row r="2642" spans="1:2" x14ac:dyDescent="0.3">
      <c r="A2642">
        <v>14161</v>
      </c>
      <c r="B2642">
        <v>32527</v>
      </c>
    </row>
    <row r="2643" spans="1:2" x14ac:dyDescent="0.3">
      <c r="A2643">
        <v>14162</v>
      </c>
      <c r="B2643">
        <v>81808.5</v>
      </c>
    </row>
    <row r="2644" spans="1:2" x14ac:dyDescent="0.3">
      <c r="A2644">
        <v>14163</v>
      </c>
      <c r="B2644">
        <v>94771</v>
      </c>
    </row>
    <row r="2645" spans="1:2" x14ac:dyDescent="0.3">
      <c r="A2645">
        <v>14165</v>
      </c>
      <c r="B2645">
        <v>26253</v>
      </c>
    </row>
    <row r="2646" spans="1:2" x14ac:dyDescent="0.3">
      <c r="A2646">
        <v>14166</v>
      </c>
      <c r="B2646">
        <v>52174</v>
      </c>
    </row>
    <row r="2647" spans="1:2" x14ac:dyDescent="0.3">
      <c r="A2647">
        <v>14167</v>
      </c>
      <c r="B2647">
        <v>1250</v>
      </c>
    </row>
    <row r="2648" spans="1:2" x14ac:dyDescent="0.3">
      <c r="A2648">
        <v>14170</v>
      </c>
      <c r="B2648">
        <v>32431.5</v>
      </c>
    </row>
    <row r="2649" spans="1:2" x14ac:dyDescent="0.3">
      <c r="A2649">
        <v>14171</v>
      </c>
      <c r="B2649">
        <v>53433</v>
      </c>
    </row>
    <row r="2650" spans="1:2" x14ac:dyDescent="0.3">
      <c r="A2650">
        <v>14172</v>
      </c>
      <c r="B2650">
        <v>52745</v>
      </c>
    </row>
    <row r="2651" spans="1:2" x14ac:dyDescent="0.3">
      <c r="A2651">
        <v>14173</v>
      </c>
      <c r="B2651">
        <v>51847.5</v>
      </c>
    </row>
    <row r="2652" spans="1:2" x14ac:dyDescent="0.3">
      <c r="A2652">
        <v>14176</v>
      </c>
      <c r="B2652">
        <v>31369.333333333332</v>
      </c>
    </row>
    <row r="2653" spans="1:2" x14ac:dyDescent="0.3">
      <c r="A2653">
        <v>14177</v>
      </c>
      <c r="B2653">
        <v>45472</v>
      </c>
    </row>
    <row r="2654" spans="1:2" x14ac:dyDescent="0.3">
      <c r="A2654">
        <v>14179</v>
      </c>
      <c r="B2654">
        <v>43752</v>
      </c>
    </row>
    <row r="2655" spans="1:2" x14ac:dyDescent="0.3">
      <c r="A2655">
        <v>14180</v>
      </c>
      <c r="B2655">
        <v>9745</v>
      </c>
    </row>
    <row r="2656" spans="1:2" x14ac:dyDescent="0.3">
      <c r="A2656">
        <v>14183</v>
      </c>
      <c r="B2656">
        <v>33478.5</v>
      </c>
    </row>
    <row r="2657" spans="1:2" x14ac:dyDescent="0.3">
      <c r="A2657">
        <v>14184</v>
      </c>
      <c r="B2657">
        <v>56412.5</v>
      </c>
    </row>
    <row r="2658" spans="1:2" x14ac:dyDescent="0.3">
      <c r="A2658">
        <v>14187</v>
      </c>
      <c r="B2658">
        <v>50985.599999999999</v>
      </c>
    </row>
    <row r="2659" spans="1:2" x14ac:dyDescent="0.3">
      <c r="A2659">
        <v>14188</v>
      </c>
      <c r="B2659">
        <v>66665.5</v>
      </c>
    </row>
    <row r="2660" spans="1:2" x14ac:dyDescent="0.3">
      <c r="A2660">
        <v>14191</v>
      </c>
      <c r="B2660">
        <v>15838</v>
      </c>
    </row>
    <row r="2661" spans="1:2" x14ac:dyDescent="0.3">
      <c r="A2661">
        <v>14192</v>
      </c>
      <c r="B2661">
        <v>21450</v>
      </c>
    </row>
    <row r="2662" spans="1:2" x14ac:dyDescent="0.3">
      <c r="A2662">
        <v>14193</v>
      </c>
      <c r="B2662">
        <v>48602.333333333336</v>
      </c>
    </row>
    <row r="2663" spans="1:2" x14ac:dyDescent="0.3">
      <c r="A2663">
        <v>14197</v>
      </c>
      <c r="B2663">
        <v>77057</v>
      </c>
    </row>
    <row r="2664" spans="1:2" x14ac:dyDescent="0.3">
      <c r="A2664">
        <v>14200</v>
      </c>
      <c r="B2664">
        <v>81101</v>
      </c>
    </row>
    <row r="2665" spans="1:2" x14ac:dyDescent="0.3">
      <c r="A2665">
        <v>14201</v>
      </c>
      <c r="B2665">
        <v>26363</v>
      </c>
    </row>
    <row r="2666" spans="1:2" x14ac:dyDescent="0.3">
      <c r="A2666">
        <v>14202</v>
      </c>
      <c r="B2666">
        <v>13096</v>
      </c>
    </row>
    <row r="2667" spans="1:2" x14ac:dyDescent="0.3">
      <c r="A2667">
        <v>14203</v>
      </c>
      <c r="B2667">
        <v>50866.5</v>
      </c>
    </row>
    <row r="2668" spans="1:2" x14ac:dyDescent="0.3">
      <c r="A2668">
        <v>14204</v>
      </c>
      <c r="B2668">
        <v>75360</v>
      </c>
    </row>
    <row r="2669" spans="1:2" x14ac:dyDescent="0.3">
      <c r="A2669">
        <v>14205</v>
      </c>
      <c r="B2669">
        <v>8346</v>
      </c>
    </row>
    <row r="2670" spans="1:2" x14ac:dyDescent="0.3">
      <c r="A2670">
        <v>14206</v>
      </c>
      <c r="B2670">
        <v>1886</v>
      </c>
    </row>
    <row r="2671" spans="1:2" x14ac:dyDescent="0.3">
      <c r="A2671">
        <v>14208</v>
      </c>
      <c r="B2671">
        <v>11123</v>
      </c>
    </row>
    <row r="2672" spans="1:2" x14ac:dyDescent="0.3">
      <c r="A2672">
        <v>14209</v>
      </c>
      <c r="B2672">
        <v>31749.5</v>
      </c>
    </row>
    <row r="2673" spans="1:2" x14ac:dyDescent="0.3">
      <c r="A2673">
        <v>14211</v>
      </c>
      <c r="B2673">
        <v>53283.666666666664</v>
      </c>
    </row>
    <row r="2674" spans="1:2" x14ac:dyDescent="0.3">
      <c r="A2674">
        <v>14213</v>
      </c>
      <c r="B2674">
        <v>41627</v>
      </c>
    </row>
    <row r="2675" spans="1:2" x14ac:dyDescent="0.3">
      <c r="A2675">
        <v>14214</v>
      </c>
      <c r="B2675">
        <v>46070.5</v>
      </c>
    </row>
    <row r="2676" spans="1:2" x14ac:dyDescent="0.3">
      <c r="A2676">
        <v>14215</v>
      </c>
      <c r="B2676">
        <v>37066.5</v>
      </c>
    </row>
    <row r="2677" spans="1:2" x14ac:dyDescent="0.3">
      <c r="A2677">
        <v>14217</v>
      </c>
      <c r="B2677">
        <v>21829</v>
      </c>
    </row>
    <row r="2678" spans="1:2" x14ac:dyDescent="0.3">
      <c r="A2678">
        <v>14218</v>
      </c>
      <c r="B2678">
        <v>15663</v>
      </c>
    </row>
    <row r="2679" spans="1:2" x14ac:dyDescent="0.3">
      <c r="A2679">
        <v>14220</v>
      </c>
      <c r="B2679">
        <v>45872</v>
      </c>
    </row>
    <row r="2680" spans="1:2" x14ac:dyDescent="0.3">
      <c r="A2680">
        <v>14221</v>
      </c>
      <c r="B2680">
        <v>42452</v>
      </c>
    </row>
    <row r="2681" spans="1:2" x14ac:dyDescent="0.3">
      <c r="A2681">
        <v>14223</v>
      </c>
      <c r="B2681">
        <v>57171</v>
      </c>
    </row>
    <row r="2682" spans="1:2" x14ac:dyDescent="0.3">
      <c r="A2682">
        <v>14225</v>
      </c>
      <c r="B2682">
        <v>29210</v>
      </c>
    </row>
    <row r="2683" spans="1:2" x14ac:dyDescent="0.3">
      <c r="A2683">
        <v>14227</v>
      </c>
      <c r="B2683">
        <v>88851</v>
      </c>
    </row>
    <row r="2684" spans="1:2" x14ac:dyDescent="0.3">
      <c r="A2684">
        <v>14228</v>
      </c>
      <c r="B2684">
        <v>30409</v>
      </c>
    </row>
    <row r="2685" spans="1:2" x14ac:dyDescent="0.3">
      <c r="A2685">
        <v>14229</v>
      </c>
      <c r="B2685">
        <v>73659</v>
      </c>
    </row>
    <row r="2686" spans="1:2" x14ac:dyDescent="0.3">
      <c r="A2686">
        <v>14230</v>
      </c>
      <c r="B2686">
        <v>63371.5</v>
      </c>
    </row>
    <row r="2687" spans="1:2" x14ac:dyDescent="0.3">
      <c r="A2687">
        <v>14231</v>
      </c>
      <c r="B2687">
        <v>42554.333333333336</v>
      </c>
    </row>
    <row r="2688" spans="1:2" x14ac:dyDescent="0.3">
      <c r="A2688">
        <v>14232</v>
      </c>
      <c r="B2688">
        <v>58143</v>
      </c>
    </row>
    <row r="2689" spans="1:2" x14ac:dyDescent="0.3">
      <c r="A2689">
        <v>14233</v>
      </c>
      <c r="B2689">
        <v>44588.5</v>
      </c>
    </row>
    <row r="2690" spans="1:2" x14ac:dyDescent="0.3">
      <c r="A2690">
        <v>14236</v>
      </c>
      <c r="B2690">
        <v>14292</v>
      </c>
    </row>
    <row r="2691" spans="1:2" x14ac:dyDescent="0.3">
      <c r="A2691">
        <v>14238</v>
      </c>
      <c r="B2691">
        <v>74350</v>
      </c>
    </row>
    <row r="2692" spans="1:2" x14ac:dyDescent="0.3">
      <c r="A2692">
        <v>14242</v>
      </c>
      <c r="B2692">
        <v>68386</v>
      </c>
    </row>
    <row r="2693" spans="1:2" x14ac:dyDescent="0.3">
      <c r="A2693">
        <v>14243</v>
      </c>
      <c r="B2693">
        <v>19906.5</v>
      </c>
    </row>
    <row r="2694" spans="1:2" x14ac:dyDescent="0.3">
      <c r="A2694">
        <v>14245</v>
      </c>
      <c r="B2694">
        <v>51006</v>
      </c>
    </row>
    <row r="2695" spans="1:2" x14ac:dyDescent="0.3">
      <c r="A2695">
        <v>14246</v>
      </c>
      <c r="B2695">
        <v>94446</v>
      </c>
    </row>
    <row r="2696" spans="1:2" x14ac:dyDescent="0.3">
      <c r="A2696">
        <v>14247</v>
      </c>
      <c r="B2696">
        <v>57505</v>
      </c>
    </row>
    <row r="2697" spans="1:2" x14ac:dyDescent="0.3">
      <c r="A2697">
        <v>14248</v>
      </c>
      <c r="B2697">
        <v>52109.5</v>
      </c>
    </row>
    <row r="2698" spans="1:2" x14ac:dyDescent="0.3">
      <c r="A2698">
        <v>14249</v>
      </c>
      <c r="B2698">
        <v>60306</v>
      </c>
    </row>
    <row r="2699" spans="1:2" x14ac:dyDescent="0.3">
      <c r="A2699">
        <v>14250</v>
      </c>
      <c r="B2699">
        <v>59994.333333333336</v>
      </c>
    </row>
    <row r="2700" spans="1:2" x14ac:dyDescent="0.3">
      <c r="A2700">
        <v>14253</v>
      </c>
      <c r="B2700">
        <v>29414.333333333332</v>
      </c>
    </row>
    <row r="2701" spans="1:2" x14ac:dyDescent="0.3">
      <c r="A2701">
        <v>14254</v>
      </c>
      <c r="B2701">
        <v>43952.5</v>
      </c>
    </row>
    <row r="2702" spans="1:2" x14ac:dyDescent="0.3">
      <c r="A2702">
        <v>14257</v>
      </c>
      <c r="B2702">
        <v>65428</v>
      </c>
    </row>
    <row r="2703" spans="1:2" x14ac:dyDescent="0.3">
      <c r="A2703">
        <v>14259</v>
      </c>
      <c r="B2703">
        <v>32702</v>
      </c>
    </row>
    <row r="2704" spans="1:2" x14ac:dyDescent="0.3">
      <c r="A2704">
        <v>14260</v>
      </c>
      <c r="B2704">
        <v>68081</v>
      </c>
    </row>
    <row r="2705" spans="1:2" x14ac:dyDescent="0.3">
      <c r="A2705">
        <v>14262</v>
      </c>
      <c r="B2705">
        <v>38077</v>
      </c>
    </row>
    <row r="2706" spans="1:2" x14ac:dyDescent="0.3">
      <c r="A2706">
        <v>14263</v>
      </c>
      <c r="B2706">
        <v>26501</v>
      </c>
    </row>
    <row r="2707" spans="1:2" x14ac:dyDescent="0.3">
      <c r="A2707">
        <v>14265</v>
      </c>
      <c r="B2707">
        <v>89378</v>
      </c>
    </row>
    <row r="2708" spans="1:2" x14ac:dyDescent="0.3">
      <c r="A2708">
        <v>14267</v>
      </c>
      <c r="B2708">
        <v>40166.5</v>
      </c>
    </row>
    <row r="2709" spans="1:2" x14ac:dyDescent="0.3">
      <c r="A2709">
        <v>14268</v>
      </c>
      <c r="B2709">
        <v>57876</v>
      </c>
    </row>
    <row r="2710" spans="1:2" x14ac:dyDescent="0.3">
      <c r="A2710">
        <v>14269</v>
      </c>
      <c r="B2710">
        <v>39613</v>
      </c>
    </row>
    <row r="2711" spans="1:2" x14ac:dyDescent="0.3">
      <c r="A2711">
        <v>14270</v>
      </c>
      <c r="B2711">
        <v>80396</v>
      </c>
    </row>
    <row r="2712" spans="1:2" x14ac:dyDescent="0.3">
      <c r="A2712">
        <v>14273</v>
      </c>
      <c r="B2712">
        <v>62580</v>
      </c>
    </row>
    <row r="2713" spans="1:2" x14ac:dyDescent="0.3">
      <c r="A2713">
        <v>14275</v>
      </c>
      <c r="B2713">
        <v>34881</v>
      </c>
    </row>
    <row r="2714" spans="1:2" x14ac:dyDescent="0.3">
      <c r="A2714">
        <v>14276</v>
      </c>
      <c r="B2714">
        <v>61170.5</v>
      </c>
    </row>
    <row r="2715" spans="1:2" x14ac:dyDescent="0.3">
      <c r="A2715">
        <v>14278</v>
      </c>
      <c r="B2715">
        <v>32440</v>
      </c>
    </row>
    <row r="2716" spans="1:2" x14ac:dyDescent="0.3">
      <c r="A2716">
        <v>14279</v>
      </c>
      <c r="B2716">
        <v>36613</v>
      </c>
    </row>
    <row r="2717" spans="1:2" x14ac:dyDescent="0.3">
      <c r="A2717">
        <v>14280</v>
      </c>
      <c r="B2717">
        <v>52159</v>
      </c>
    </row>
    <row r="2718" spans="1:2" x14ac:dyDescent="0.3">
      <c r="A2718">
        <v>14283</v>
      </c>
      <c r="B2718">
        <v>67612</v>
      </c>
    </row>
    <row r="2719" spans="1:2" x14ac:dyDescent="0.3">
      <c r="A2719">
        <v>14285</v>
      </c>
      <c r="B2719">
        <v>60236</v>
      </c>
    </row>
    <row r="2720" spans="1:2" x14ac:dyDescent="0.3">
      <c r="A2720">
        <v>14287</v>
      </c>
      <c r="B2720">
        <v>82155.5</v>
      </c>
    </row>
    <row r="2721" spans="1:2" x14ac:dyDescent="0.3">
      <c r="A2721">
        <v>14291</v>
      </c>
      <c r="B2721">
        <v>73177</v>
      </c>
    </row>
    <row r="2722" spans="1:2" x14ac:dyDescent="0.3">
      <c r="A2722">
        <v>14292</v>
      </c>
      <c r="B2722">
        <v>85949</v>
      </c>
    </row>
    <row r="2723" spans="1:2" x14ac:dyDescent="0.3">
      <c r="A2723">
        <v>14293</v>
      </c>
      <c r="B2723">
        <v>78202</v>
      </c>
    </row>
    <row r="2724" spans="1:2" x14ac:dyDescent="0.3">
      <c r="A2724">
        <v>14294</v>
      </c>
      <c r="B2724">
        <v>85055</v>
      </c>
    </row>
    <row r="2725" spans="1:2" x14ac:dyDescent="0.3">
      <c r="A2725">
        <v>14296</v>
      </c>
      <c r="B2725">
        <v>14696</v>
      </c>
    </row>
    <row r="2726" spans="1:2" x14ac:dyDescent="0.3">
      <c r="A2726">
        <v>14297</v>
      </c>
      <c r="B2726">
        <v>33408.5</v>
      </c>
    </row>
    <row r="2727" spans="1:2" x14ac:dyDescent="0.3">
      <c r="A2727">
        <v>14298</v>
      </c>
      <c r="B2727">
        <v>69405.75</v>
      </c>
    </row>
    <row r="2728" spans="1:2" x14ac:dyDescent="0.3">
      <c r="A2728">
        <v>14299</v>
      </c>
      <c r="B2728">
        <v>20845</v>
      </c>
    </row>
    <row r="2729" spans="1:2" x14ac:dyDescent="0.3">
      <c r="A2729">
        <v>14300</v>
      </c>
      <c r="B2729">
        <v>83869</v>
      </c>
    </row>
    <row r="2730" spans="1:2" x14ac:dyDescent="0.3">
      <c r="A2730">
        <v>14301</v>
      </c>
      <c r="B2730">
        <v>8013</v>
      </c>
    </row>
    <row r="2731" spans="1:2" x14ac:dyDescent="0.3">
      <c r="A2731">
        <v>14302</v>
      </c>
      <c r="B2731">
        <v>45093</v>
      </c>
    </row>
    <row r="2732" spans="1:2" x14ac:dyDescent="0.3">
      <c r="A2732">
        <v>14303</v>
      </c>
      <c r="B2732">
        <v>83289</v>
      </c>
    </row>
    <row r="2733" spans="1:2" x14ac:dyDescent="0.3">
      <c r="A2733">
        <v>14304</v>
      </c>
      <c r="B2733">
        <v>58100.666666666664</v>
      </c>
    </row>
    <row r="2734" spans="1:2" x14ac:dyDescent="0.3">
      <c r="A2734">
        <v>14308</v>
      </c>
      <c r="B2734">
        <v>66627</v>
      </c>
    </row>
    <row r="2735" spans="1:2" x14ac:dyDescent="0.3">
      <c r="A2735">
        <v>14309</v>
      </c>
      <c r="B2735">
        <v>31359</v>
      </c>
    </row>
    <row r="2736" spans="1:2" x14ac:dyDescent="0.3">
      <c r="A2736">
        <v>14313</v>
      </c>
      <c r="B2736">
        <v>78663.5</v>
      </c>
    </row>
    <row r="2737" spans="1:2" x14ac:dyDescent="0.3">
      <c r="A2737">
        <v>14314</v>
      </c>
      <c r="B2737">
        <v>51776</v>
      </c>
    </row>
    <row r="2738" spans="1:2" x14ac:dyDescent="0.3">
      <c r="A2738">
        <v>14318</v>
      </c>
      <c r="B2738">
        <v>41797</v>
      </c>
    </row>
    <row r="2739" spans="1:2" x14ac:dyDescent="0.3">
      <c r="A2739">
        <v>14319</v>
      </c>
      <c r="B2739">
        <v>79109</v>
      </c>
    </row>
    <row r="2740" spans="1:2" x14ac:dyDescent="0.3">
      <c r="A2740">
        <v>14321</v>
      </c>
      <c r="B2740">
        <v>85854</v>
      </c>
    </row>
    <row r="2741" spans="1:2" x14ac:dyDescent="0.3">
      <c r="A2741">
        <v>14322</v>
      </c>
      <c r="B2741">
        <v>79955.5</v>
      </c>
    </row>
    <row r="2742" spans="1:2" x14ac:dyDescent="0.3">
      <c r="A2742">
        <v>14323</v>
      </c>
      <c r="B2742">
        <v>58492.5</v>
      </c>
    </row>
    <row r="2743" spans="1:2" x14ac:dyDescent="0.3">
      <c r="A2743">
        <v>14324</v>
      </c>
      <c r="B2743">
        <v>62066</v>
      </c>
    </row>
    <row r="2744" spans="1:2" x14ac:dyDescent="0.3">
      <c r="A2744">
        <v>14325</v>
      </c>
      <c r="B2744">
        <v>55855</v>
      </c>
    </row>
    <row r="2745" spans="1:2" x14ac:dyDescent="0.3">
      <c r="A2745">
        <v>14326</v>
      </c>
      <c r="B2745">
        <v>42237</v>
      </c>
    </row>
    <row r="2746" spans="1:2" x14ac:dyDescent="0.3">
      <c r="A2746">
        <v>14328</v>
      </c>
      <c r="B2746">
        <v>54434</v>
      </c>
    </row>
    <row r="2747" spans="1:2" x14ac:dyDescent="0.3">
      <c r="A2747">
        <v>14329</v>
      </c>
      <c r="B2747">
        <v>35947.5</v>
      </c>
    </row>
    <row r="2748" spans="1:2" x14ac:dyDescent="0.3">
      <c r="A2748">
        <v>14330</v>
      </c>
      <c r="B2748">
        <v>20938.5</v>
      </c>
    </row>
    <row r="2749" spans="1:2" x14ac:dyDescent="0.3">
      <c r="A2749">
        <v>14331</v>
      </c>
      <c r="B2749">
        <v>82478</v>
      </c>
    </row>
    <row r="2750" spans="1:2" x14ac:dyDescent="0.3">
      <c r="A2750">
        <v>14332</v>
      </c>
      <c r="B2750">
        <v>56125</v>
      </c>
    </row>
    <row r="2751" spans="1:2" x14ac:dyDescent="0.3">
      <c r="A2751">
        <v>14335</v>
      </c>
      <c r="B2751">
        <v>85177.5</v>
      </c>
    </row>
    <row r="2752" spans="1:2" x14ac:dyDescent="0.3">
      <c r="A2752">
        <v>14336</v>
      </c>
      <c r="B2752">
        <v>14454</v>
      </c>
    </row>
    <row r="2753" spans="1:2" x14ac:dyDescent="0.3">
      <c r="A2753">
        <v>14337</v>
      </c>
      <c r="B2753">
        <v>13629</v>
      </c>
    </row>
    <row r="2754" spans="1:2" x14ac:dyDescent="0.3">
      <c r="A2754">
        <v>14338</v>
      </c>
      <c r="B2754">
        <v>49485</v>
      </c>
    </row>
    <row r="2755" spans="1:2" x14ac:dyDescent="0.3">
      <c r="A2755">
        <v>14339</v>
      </c>
      <c r="B2755">
        <v>73130</v>
      </c>
    </row>
    <row r="2756" spans="1:2" x14ac:dyDescent="0.3">
      <c r="A2756">
        <v>14340</v>
      </c>
      <c r="B2756">
        <v>4977.5</v>
      </c>
    </row>
    <row r="2757" spans="1:2" x14ac:dyDescent="0.3">
      <c r="A2757">
        <v>14342</v>
      </c>
      <c r="B2757">
        <v>50293</v>
      </c>
    </row>
    <row r="2758" spans="1:2" x14ac:dyDescent="0.3">
      <c r="A2758">
        <v>14343</v>
      </c>
      <c r="B2758">
        <v>79511.5</v>
      </c>
    </row>
    <row r="2759" spans="1:2" x14ac:dyDescent="0.3">
      <c r="A2759">
        <v>14344</v>
      </c>
      <c r="B2759">
        <v>48321.333333333336</v>
      </c>
    </row>
    <row r="2760" spans="1:2" x14ac:dyDescent="0.3">
      <c r="A2760">
        <v>14345</v>
      </c>
      <c r="B2760">
        <v>53074</v>
      </c>
    </row>
    <row r="2761" spans="1:2" x14ac:dyDescent="0.3">
      <c r="A2761">
        <v>14346</v>
      </c>
      <c r="B2761">
        <v>12226</v>
      </c>
    </row>
    <row r="2762" spans="1:2" x14ac:dyDescent="0.3">
      <c r="A2762">
        <v>14347</v>
      </c>
      <c r="B2762">
        <v>24103.5</v>
      </c>
    </row>
    <row r="2763" spans="1:2" x14ac:dyDescent="0.3">
      <c r="A2763">
        <v>14348</v>
      </c>
      <c r="B2763">
        <v>4613</v>
      </c>
    </row>
    <row r="2764" spans="1:2" x14ac:dyDescent="0.3">
      <c r="A2764">
        <v>14350</v>
      </c>
      <c r="B2764">
        <v>18769.333333333332</v>
      </c>
    </row>
    <row r="2765" spans="1:2" x14ac:dyDescent="0.3">
      <c r="A2765">
        <v>14352</v>
      </c>
      <c r="B2765">
        <v>77628</v>
      </c>
    </row>
    <row r="2766" spans="1:2" x14ac:dyDescent="0.3">
      <c r="A2766">
        <v>14353</v>
      </c>
      <c r="B2766">
        <v>22019.25</v>
      </c>
    </row>
    <row r="2767" spans="1:2" x14ac:dyDescent="0.3">
      <c r="A2767">
        <v>14354</v>
      </c>
      <c r="B2767">
        <v>71061</v>
      </c>
    </row>
    <row r="2768" spans="1:2" x14ac:dyDescent="0.3">
      <c r="A2768">
        <v>14355</v>
      </c>
      <c r="B2768">
        <v>76673.5</v>
      </c>
    </row>
    <row r="2769" spans="1:2" x14ac:dyDescent="0.3">
      <c r="A2769">
        <v>14357</v>
      </c>
      <c r="B2769">
        <v>28718</v>
      </c>
    </row>
    <row r="2770" spans="1:2" x14ac:dyDescent="0.3">
      <c r="A2770">
        <v>14358</v>
      </c>
      <c r="B2770">
        <v>38985</v>
      </c>
    </row>
    <row r="2771" spans="1:2" x14ac:dyDescent="0.3">
      <c r="A2771">
        <v>14359</v>
      </c>
      <c r="B2771">
        <v>52590</v>
      </c>
    </row>
    <row r="2772" spans="1:2" x14ac:dyDescent="0.3">
      <c r="A2772">
        <v>14360</v>
      </c>
      <c r="B2772">
        <v>48603</v>
      </c>
    </row>
    <row r="2773" spans="1:2" x14ac:dyDescent="0.3">
      <c r="A2773">
        <v>14361</v>
      </c>
      <c r="B2773">
        <v>43451.5</v>
      </c>
    </row>
    <row r="2774" spans="1:2" x14ac:dyDescent="0.3">
      <c r="A2774">
        <v>14363</v>
      </c>
      <c r="B2774">
        <v>62236</v>
      </c>
    </row>
    <row r="2775" spans="1:2" x14ac:dyDescent="0.3">
      <c r="A2775">
        <v>14364</v>
      </c>
      <c r="B2775">
        <v>25383</v>
      </c>
    </row>
    <row r="2776" spans="1:2" x14ac:dyDescent="0.3">
      <c r="A2776">
        <v>14365</v>
      </c>
      <c r="B2776">
        <v>34271.5</v>
      </c>
    </row>
    <row r="2777" spans="1:2" x14ac:dyDescent="0.3">
      <c r="A2777">
        <v>14366</v>
      </c>
      <c r="B2777">
        <v>46900</v>
      </c>
    </row>
    <row r="2778" spans="1:2" x14ac:dyDescent="0.3">
      <c r="A2778">
        <v>14367</v>
      </c>
      <c r="B2778">
        <v>85297.333333333328</v>
      </c>
    </row>
    <row r="2779" spans="1:2" x14ac:dyDescent="0.3">
      <c r="A2779">
        <v>14370</v>
      </c>
      <c r="B2779">
        <v>25427</v>
      </c>
    </row>
    <row r="2780" spans="1:2" x14ac:dyDescent="0.3">
      <c r="A2780">
        <v>14371</v>
      </c>
      <c r="B2780">
        <v>22828.5</v>
      </c>
    </row>
    <row r="2781" spans="1:2" x14ac:dyDescent="0.3">
      <c r="A2781">
        <v>14373</v>
      </c>
      <c r="B2781">
        <v>53442</v>
      </c>
    </row>
    <row r="2782" spans="1:2" x14ac:dyDescent="0.3">
      <c r="A2782">
        <v>14374</v>
      </c>
      <c r="B2782">
        <v>36150</v>
      </c>
    </row>
    <row r="2783" spans="1:2" x14ac:dyDescent="0.3">
      <c r="A2783">
        <v>14375</v>
      </c>
      <c r="B2783">
        <v>40330.666666666664</v>
      </c>
    </row>
    <row r="2784" spans="1:2" x14ac:dyDescent="0.3">
      <c r="A2784">
        <v>14376</v>
      </c>
      <c r="B2784">
        <v>18103</v>
      </c>
    </row>
    <row r="2785" spans="1:2" x14ac:dyDescent="0.3">
      <c r="A2785">
        <v>14377</v>
      </c>
      <c r="B2785">
        <v>67077</v>
      </c>
    </row>
    <row r="2786" spans="1:2" x14ac:dyDescent="0.3">
      <c r="A2786">
        <v>14381</v>
      </c>
      <c r="B2786">
        <v>54571</v>
      </c>
    </row>
    <row r="2787" spans="1:2" x14ac:dyDescent="0.3">
      <c r="A2787">
        <v>14382</v>
      </c>
      <c r="B2787">
        <v>74649</v>
      </c>
    </row>
    <row r="2788" spans="1:2" x14ac:dyDescent="0.3">
      <c r="A2788">
        <v>14383</v>
      </c>
      <c r="B2788">
        <v>34557.5</v>
      </c>
    </row>
    <row r="2789" spans="1:2" x14ac:dyDescent="0.3">
      <c r="A2789">
        <v>14384</v>
      </c>
      <c r="B2789">
        <v>42002.5</v>
      </c>
    </row>
    <row r="2790" spans="1:2" x14ac:dyDescent="0.3">
      <c r="A2790">
        <v>14386</v>
      </c>
      <c r="B2790">
        <v>92397</v>
      </c>
    </row>
    <row r="2791" spans="1:2" x14ac:dyDescent="0.3">
      <c r="A2791">
        <v>14389</v>
      </c>
      <c r="B2791">
        <v>84186</v>
      </c>
    </row>
    <row r="2792" spans="1:2" x14ac:dyDescent="0.3">
      <c r="A2792">
        <v>14390</v>
      </c>
      <c r="B2792">
        <v>39449</v>
      </c>
    </row>
    <row r="2793" spans="1:2" x14ac:dyDescent="0.3">
      <c r="A2793">
        <v>14392</v>
      </c>
      <c r="B2793">
        <v>49099.5</v>
      </c>
    </row>
    <row r="2794" spans="1:2" x14ac:dyDescent="0.3">
      <c r="A2794">
        <v>14394</v>
      </c>
      <c r="B2794">
        <v>26876</v>
      </c>
    </row>
    <row r="2795" spans="1:2" x14ac:dyDescent="0.3">
      <c r="A2795">
        <v>14396</v>
      </c>
      <c r="B2795">
        <v>22189</v>
      </c>
    </row>
    <row r="2796" spans="1:2" x14ac:dyDescent="0.3">
      <c r="A2796">
        <v>14397</v>
      </c>
      <c r="B2796">
        <v>15287.5</v>
      </c>
    </row>
    <row r="2797" spans="1:2" x14ac:dyDescent="0.3">
      <c r="A2797">
        <v>14399</v>
      </c>
      <c r="B2797">
        <v>93955</v>
      </c>
    </row>
    <row r="2798" spans="1:2" x14ac:dyDescent="0.3">
      <c r="A2798">
        <v>14400</v>
      </c>
      <c r="B2798">
        <v>9525</v>
      </c>
    </row>
    <row r="2799" spans="1:2" x14ac:dyDescent="0.3">
      <c r="A2799">
        <v>14401</v>
      </c>
      <c r="B2799">
        <v>40145</v>
      </c>
    </row>
    <row r="2800" spans="1:2" x14ac:dyDescent="0.3">
      <c r="A2800">
        <v>14403</v>
      </c>
      <c r="B2800">
        <v>97056</v>
      </c>
    </row>
    <row r="2801" spans="1:2" x14ac:dyDescent="0.3">
      <c r="A2801">
        <v>14404</v>
      </c>
      <c r="B2801">
        <v>20318</v>
      </c>
    </row>
    <row r="2802" spans="1:2" x14ac:dyDescent="0.3">
      <c r="A2802">
        <v>14406</v>
      </c>
      <c r="B2802">
        <v>18926</v>
      </c>
    </row>
    <row r="2803" spans="1:2" x14ac:dyDescent="0.3">
      <c r="A2803">
        <v>14408</v>
      </c>
      <c r="B2803">
        <v>1710</v>
      </c>
    </row>
    <row r="2804" spans="1:2" x14ac:dyDescent="0.3">
      <c r="A2804">
        <v>14409</v>
      </c>
      <c r="B2804">
        <v>80660</v>
      </c>
    </row>
    <row r="2805" spans="1:2" x14ac:dyDescent="0.3">
      <c r="A2805">
        <v>14410</v>
      </c>
      <c r="B2805">
        <v>70686</v>
      </c>
    </row>
    <row r="2806" spans="1:2" x14ac:dyDescent="0.3">
      <c r="A2806">
        <v>14411</v>
      </c>
      <c r="B2806">
        <v>47202.5</v>
      </c>
    </row>
    <row r="2807" spans="1:2" x14ac:dyDescent="0.3">
      <c r="A2807">
        <v>14412</v>
      </c>
      <c r="B2807">
        <v>67524</v>
      </c>
    </row>
    <row r="2808" spans="1:2" x14ac:dyDescent="0.3">
      <c r="A2808">
        <v>14414</v>
      </c>
      <c r="B2808">
        <v>54424.6</v>
      </c>
    </row>
    <row r="2809" spans="1:2" x14ac:dyDescent="0.3">
      <c r="A2809">
        <v>14415</v>
      </c>
      <c r="B2809">
        <v>34841</v>
      </c>
    </row>
    <row r="2810" spans="1:2" x14ac:dyDescent="0.3">
      <c r="A2810">
        <v>14416</v>
      </c>
      <c r="B2810">
        <v>12600</v>
      </c>
    </row>
    <row r="2811" spans="1:2" x14ac:dyDescent="0.3">
      <c r="A2811">
        <v>14417</v>
      </c>
      <c r="B2811">
        <v>15151</v>
      </c>
    </row>
    <row r="2812" spans="1:2" x14ac:dyDescent="0.3">
      <c r="A2812">
        <v>14419</v>
      </c>
      <c r="B2812">
        <v>51447.5</v>
      </c>
    </row>
    <row r="2813" spans="1:2" x14ac:dyDescent="0.3">
      <c r="A2813">
        <v>14420</v>
      </c>
      <c r="B2813">
        <v>64689</v>
      </c>
    </row>
    <row r="2814" spans="1:2" x14ac:dyDescent="0.3">
      <c r="A2814">
        <v>14421</v>
      </c>
      <c r="B2814">
        <v>49926</v>
      </c>
    </row>
    <row r="2815" spans="1:2" x14ac:dyDescent="0.3">
      <c r="A2815">
        <v>14423</v>
      </c>
      <c r="B2815">
        <v>84247</v>
      </c>
    </row>
    <row r="2816" spans="1:2" x14ac:dyDescent="0.3">
      <c r="A2816">
        <v>14424</v>
      </c>
      <c r="B2816">
        <v>77327</v>
      </c>
    </row>
    <row r="2817" spans="1:2" x14ac:dyDescent="0.3">
      <c r="A2817">
        <v>14428</v>
      </c>
      <c r="B2817">
        <v>29061.666666666668</v>
      </c>
    </row>
    <row r="2818" spans="1:2" x14ac:dyDescent="0.3">
      <c r="A2818">
        <v>14429</v>
      </c>
      <c r="B2818">
        <v>73859</v>
      </c>
    </row>
    <row r="2819" spans="1:2" x14ac:dyDescent="0.3">
      <c r="A2819">
        <v>14430</v>
      </c>
      <c r="B2819">
        <v>48654</v>
      </c>
    </row>
    <row r="2820" spans="1:2" x14ac:dyDescent="0.3">
      <c r="A2820">
        <v>14431</v>
      </c>
      <c r="B2820">
        <v>55063</v>
      </c>
    </row>
    <row r="2821" spans="1:2" x14ac:dyDescent="0.3">
      <c r="A2821">
        <v>14434</v>
      </c>
      <c r="B2821">
        <v>75574</v>
      </c>
    </row>
    <row r="2822" spans="1:2" x14ac:dyDescent="0.3">
      <c r="A2822">
        <v>14435</v>
      </c>
      <c r="B2822">
        <v>23985.333333333332</v>
      </c>
    </row>
    <row r="2823" spans="1:2" x14ac:dyDescent="0.3">
      <c r="A2823">
        <v>14436</v>
      </c>
      <c r="B2823">
        <v>36452.5</v>
      </c>
    </row>
    <row r="2824" spans="1:2" x14ac:dyDescent="0.3">
      <c r="A2824">
        <v>14437</v>
      </c>
      <c r="B2824">
        <v>42066.5</v>
      </c>
    </row>
    <row r="2825" spans="1:2" x14ac:dyDescent="0.3">
      <c r="A2825">
        <v>14438</v>
      </c>
      <c r="B2825">
        <v>75233</v>
      </c>
    </row>
    <row r="2826" spans="1:2" x14ac:dyDescent="0.3">
      <c r="A2826">
        <v>14441</v>
      </c>
      <c r="B2826">
        <v>77414</v>
      </c>
    </row>
    <row r="2827" spans="1:2" x14ac:dyDescent="0.3">
      <c r="A2827">
        <v>14442</v>
      </c>
      <c r="B2827">
        <v>22157.5</v>
      </c>
    </row>
    <row r="2828" spans="1:2" x14ac:dyDescent="0.3">
      <c r="A2828">
        <v>14443</v>
      </c>
      <c r="B2828">
        <v>6861</v>
      </c>
    </row>
    <row r="2829" spans="1:2" x14ac:dyDescent="0.3">
      <c r="A2829">
        <v>14444</v>
      </c>
      <c r="B2829">
        <v>64842</v>
      </c>
    </row>
    <row r="2830" spans="1:2" x14ac:dyDescent="0.3">
      <c r="A2830">
        <v>14446</v>
      </c>
      <c r="B2830">
        <v>116</v>
      </c>
    </row>
    <row r="2831" spans="1:2" x14ac:dyDescent="0.3">
      <c r="A2831">
        <v>14447</v>
      </c>
      <c r="B2831">
        <v>32756</v>
      </c>
    </row>
    <row r="2832" spans="1:2" x14ac:dyDescent="0.3">
      <c r="A2832">
        <v>14449</v>
      </c>
      <c r="B2832">
        <v>38534</v>
      </c>
    </row>
    <row r="2833" spans="1:2" x14ac:dyDescent="0.3">
      <c r="A2833">
        <v>14450</v>
      </c>
      <c r="B2833">
        <v>32705.5</v>
      </c>
    </row>
    <row r="2834" spans="1:2" x14ac:dyDescent="0.3">
      <c r="A2834">
        <v>14453</v>
      </c>
      <c r="B2834">
        <v>44812</v>
      </c>
    </row>
    <row r="2835" spans="1:2" x14ac:dyDescent="0.3">
      <c r="A2835">
        <v>14455</v>
      </c>
      <c r="B2835">
        <v>46558</v>
      </c>
    </row>
    <row r="2836" spans="1:2" x14ac:dyDescent="0.3">
      <c r="A2836">
        <v>14456</v>
      </c>
      <c r="B2836">
        <v>92862.5</v>
      </c>
    </row>
    <row r="2837" spans="1:2" x14ac:dyDescent="0.3">
      <c r="A2837">
        <v>14457</v>
      </c>
      <c r="B2837">
        <v>68343</v>
      </c>
    </row>
    <row r="2838" spans="1:2" x14ac:dyDescent="0.3">
      <c r="A2838">
        <v>14460</v>
      </c>
      <c r="B2838">
        <v>90978</v>
      </c>
    </row>
    <row r="2839" spans="1:2" x14ac:dyDescent="0.3">
      <c r="A2839">
        <v>14461</v>
      </c>
      <c r="B2839">
        <v>37779</v>
      </c>
    </row>
    <row r="2840" spans="1:2" x14ac:dyDescent="0.3">
      <c r="A2840">
        <v>14462</v>
      </c>
      <c r="B2840">
        <v>10147</v>
      </c>
    </row>
    <row r="2841" spans="1:2" x14ac:dyDescent="0.3">
      <c r="A2841">
        <v>14463</v>
      </c>
      <c r="B2841">
        <v>50448.5</v>
      </c>
    </row>
    <row r="2842" spans="1:2" x14ac:dyDescent="0.3">
      <c r="A2842">
        <v>14464</v>
      </c>
      <c r="B2842">
        <v>52540.5</v>
      </c>
    </row>
    <row r="2843" spans="1:2" x14ac:dyDescent="0.3">
      <c r="A2843">
        <v>14467</v>
      </c>
      <c r="B2843">
        <v>22399</v>
      </c>
    </row>
    <row r="2844" spans="1:2" x14ac:dyDescent="0.3">
      <c r="A2844">
        <v>14468</v>
      </c>
      <c r="B2844">
        <v>33140</v>
      </c>
    </row>
    <row r="2845" spans="1:2" x14ac:dyDescent="0.3">
      <c r="A2845">
        <v>14469</v>
      </c>
      <c r="B2845">
        <v>61530.5</v>
      </c>
    </row>
    <row r="2846" spans="1:2" x14ac:dyDescent="0.3">
      <c r="A2846">
        <v>14470</v>
      </c>
      <c r="B2846">
        <v>47244</v>
      </c>
    </row>
    <row r="2847" spans="1:2" x14ac:dyDescent="0.3">
      <c r="A2847">
        <v>14471</v>
      </c>
      <c r="B2847">
        <v>91221</v>
      </c>
    </row>
    <row r="2848" spans="1:2" x14ac:dyDescent="0.3">
      <c r="A2848">
        <v>14473</v>
      </c>
      <c r="B2848">
        <v>56601</v>
      </c>
    </row>
    <row r="2849" spans="1:2" x14ac:dyDescent="0.3">
      <c r="A2849">
        <v>14474</v>
      </c>
      <c r="B2849">
        <v>55246</v>
      </c>
    </row>
    <row r="2850" spans="1:2" x14ac:dyDescent="0.3">
      <c r="A2850">
        <v>14475</v>
      </c>
      <c r="B2850">
        <v>47101.333333333336</v>
      </c>
    </row>
    <row r="2851" spans="1:2" x14ac:dyDescent="0.3">
      <c r="A2851">
        <v>14476</v>
      </c>
      <c r="B2851">
        <v>87472</v>
      </c>
    </row>
    <row r="2852" spans="1:2" x14ac:dyDescent="0.3">
      <c r="A2852">
        <v>14477</v>
      </c>
      <c r="B2852">
        <v>59277.5</v>
      </c>
    </row>
    <row r="2853" spans="1:2" x14ac:dyDescent="0.3">
      <c r="A2853">
        <v>14480</v>
      </c>
      <c r="B2853">
        <v>38808</v>
      </c>
    </row>
    <row r="2854" spans="1:2" x14ac:dyDescent="0.3">
      <c r="A2854">
        <v>14481</v>
      </c>
      <c r="B2854">
        <v>7763</v>
      </c>
    </row>
    <row r="2855" spans="1:2" x14ac:dyDescent="0.3">
      <c r="A2855">
        <v>14482</v>
      </c>
      <c r="B2855">
        <v>24395</v>
      </c>
    </row>
    <row r="2856" spans="1:2" x14ac:dyDescent="0.3">
      <c r="A2856">
        <v>14483</v>
      </c>
      <c r="B2856">
        <v>43671</v>
      </c>
    </row>
    <row r="2857" spans="1:2" x14ac:dyDescent="0.3">
      <c r="A2857">
        <v>14484</v>
      </c>
      <c r="B2857">
        <v>12351</v>
      </c>
    </row>
    <row r="2858" spans="1:2" x14ac:dyDescent="0.3">
      <c r="A2858">
        <v>14485</v>
      </c>
      <c r="B2858">
        <v>7890</v>
      </c>
    </row>
    <row r="2859" spans="1:2" x14ac:dyDescent="0.3">
      <c r="A2859">
        <v>14486</v>
      </c>
      <c r="B2859">
        <v>49925</v>
      </c>
    </row>
    <row r="2860" spans="1:2" x14ac:dyDescent="0.3">
      <c r="A2860">
        <v>14487</v>
      </c>
      <c r="B2860">
        <v>57873</v>
      </c>
    </row>
    <row r="2861" spans="1:2" x14ac:dyDescent="0.3">
      <c r="A2861">
        <v>14488</v>
      </c>
      <c r="B2861">
        <v>62621</v>
      </c>
    </row>
    <row r="2862" spans="1:2" x14ac:dyDescent="0.3">
      <c r="A2862">
        <v>14489</v>
      </c>
      <c r="B2862">
        <v>13755.5</v>
      </c>
    </row>
    <row r="2863" spans="1:2" x14ac:dyDescent="0.3">
      <c r="A2863">
        <v>14490</v>
      </c>
      <c r="B2863">
        <v>82352</v>
      </c>
    </row>
    <row r="2864" spans="1:2" x14ac:dyDescent="0.3">
      <c r="A2864">
        <v>14492</v>
      </c>
      <c r="B2864">
        <v>15923</v>
      </c>
    </row>
    <row r="2865" spans="1:2" x14ac:dyDescent="0.3">
      <c r="A2865">
        <v>14493</v>
      </c>
      <c r="B2865">
        <v>21189.5</v>
      </c>
    </row>
    <row r="2866" spans="1:2" x14ac:dyDescent="0.3">
      <c r="A2866">
        <v>14495</v>
      </c>
      <c r="B2866">
        <v>55744.5</v>
      </c>
    </row>
    <row r="2867" spans="1:2" x14ac:dyDescent="0.3">
      <c r="A2867">
        <v>14497</v>
      </c>
      <c r="B2867">
        <v>78912</v>
      </c>
    </row>
    <row r="2868" spans="1:2" x14ac:dyDescent="0.3">
      <c r="A2868">
        <v>14498</v>
      </c>
      <c r="B2868">
        <v>1521</v>
      </c>
    </row>
    <row r="2869" spans="1:2" x14ac:dyDescent="0.3">
      <c r="A2869">
        <v>14500</v>
      </c>
      <c r="B2869">
        <v>26224</v>
      </c>
    </row>
    <row r="2870" spans="1:2" x14ac:dyDescent="0.3">
      <c r="A2870">
        <v>14501</v>
      </c>
      <c r="B2870">
        <v>40863.666666666664</v>
      </c>
    </row>
    <row r="2871" spans="1:2" x14ac:dyDescent="0.3">
      <c r="A2871">
        <v>14502</v>
      </c>
      <c r="B2871">
        <v>90470</v>
      </c>
    </row>
    <row r="2872" spans="1:2" x14ac:dyDescent="0.3">
      <c r="A2872">
        <v>14504</v>
      </c>
      <c r="B2872">
        <v>85218</v>
      </c>
    </row>
    <row r="2873" spans="1:2" x14ac:dyDescent="0.3">
      <c r="A2873">
        <v>14506</v>
      </c>
      <c r="B2873">
        <v>8592</v>
      </c>
    </row>
    <row r="2874" spans="1:2" x14ac:dyDescent="0.3">
      <c r="A2874">
        <v>14510</v>
      </c>
      <c r="B2874">
        <v>19230</v>
      </c>
    </row>
    <row r="2875" spans="1:2" x14ac:dyDescent="0.3">
      <c r="A2875">
        <v>14513</v>
      </c>
      <c r="B2875">
        <v>39590</v>
      </c>
    </row>
    <row r="2876" spans="1:2" x14ac:dyDescent="0.3">
      <c r="A2876">
        <v>14514</v>
      </c>
      <c r="B2876">
        <v>96849</v>
      </c>
    </row>
    <row r="2877" spans="1:2" x14ac:dyDescent="0.3">
      <c r="A2877">
        <v>14515</v>
      </c>
      <c r="B2877">
        <v>77940.5</v>
      </c>
    </row>
    <row r="2878" spans="1:2" x14ac:dyDescent="0.3">
      <c r="A2878">
        <v>14516</v>
      </c>
      <c r="B2878">
        <v>41041</v>
      </c>
    </row>
    <row r="2879" spans="1:2" x14ac:dyDescent="0.3">
      <c r="A2879">
        <v>14517</v>
      </c>
      <c r="B2879">
        <v>98883</v>
      </c>
    </row>
    <row r="2880" spans="1:2" x14ac:dyDescent="0.3">
      <c r="A2880">
        <v>14518</v>
      </c>
      <c r="B2880">
        <v>19695.5</v>
      </c>
    </row>
    <row r="2881" spans="1:2" x14ac:dyDescent="0.3">
      <c r="A2881">
        <v>14519</v>
      </c>
      <c r="B2881">
        <v>36173.666666666664</v>
      </c>
    </row>
    <row r="2882" spans="1:2" x14ac:dyDescent="0.3">
      <c r="A2882">
        <v>14520</v>
      </c>
      <c r="B2882">
        <v>676</v>
      </c>
    </row>
    <row r="2883" spans="1:2" x14ac:dyDescent="0.3">
      <c r="A2883">
        <v>14522</v>
      </c>
      <c r="B2883">
        <v>77062</v>
      </c>
    </row>
    <row r="2884" spans="1:2" x14ac:dyDescent="0.3">
      <c r="A2884">
        <v>14524</v>
      </c>
      <c r="B2884">
        <v>41316.666666666664</v>
      </c>
    </row>
    <row r="2885" spans="1:2" x14ac:dyDescent="0.3">
      <c r="A2885">
        <v>14525</v>
      </c>
      <c r="B2885">
        <v>50223</v>
      </c>
    </row>
    <row r="2886" spans="1:2" x14ac:dyDescent="0.3">
      <c r="A2886">
        <v>14526</v>
      </c>
      <c r="B2886">
        <v>84247</v>
      </c>
    </row>
    <row r="2887" spans="1:2" x14ac:dyDescent="0.3">
      <c r="A2887">
        <v>14527</v>
      </c>
      <c r="B2887">
        <v>34340.5</v>
      </c>
    </row>
    <row r="2888" spans="1:2" x14ac:dyDescent="0.3">
      <c r="A2888">
        <v>14528</v>
      </c>
      <c r="B2888">
        <v>97736</v>
      </c>
    </row>
    <row r="2889" spans="1:2" x14ac:dyDescent="0.3">
      <c r="A2889">
        <v>14531</v>
      </c>
      <c r="B2889">
        <v>53566</v>
      </c>
    </row>
    <row r="2890" spans="1:2" x14ac:dyDescent="0.3">
      <c r="A2890">
        <v>14535</v>
      </c>
      <c r="B2890">
        <v>59400.5</v>
      </c>
    </row>
    <row r="2891" spans="1:2" x14ac:dyDescent="0.3">
      <c r="A2891">
        <v>14536</v>
      </c>
      <c r="B2891">
        <v>42016.5</v>
      </c>
    </row>
    <row r="2892" spans="1:2" x14ac:dyDescent="0.3">
      <c r="A2892">
        <v>14538</v>
      </c>
      <c r="B2892">
        <v>34995</v>
      </c>
    </row>
    <row r="2893" spans="1:2" x14ac:dyDescent="0.3">
      <c r="A2893">
        <v>14539</v>
      </c>
      <c r="B2893">
        <v>47940</v>
      </c>
    </row>
    <row r="2894" spans="1:2" x14ac:dyDescent="0.3">
      <c r="A2894">
        <v>14543</v>
      </c>
      <c r="B2894">
        <v>37575</v>
      </c>
    </row>
    <row r="2895" spans="1:2" x14ac:dyDescent="0.3">
      <c r="A2895">
        <v>14544</v>
      </c>
      <c r="B2895">
        <v>65464</v>
      </c>
    </row>
    <row r="2896" spans="1:2" x14ac:dyDescent="0.3">
      <c r="A2896">
        <v>14547</v>
      </c>
      <c r="B2896">
        <v>38626.666666666664</v>
      </c>
    </row>
    <row r="2897" spans="1:2" x14ac:dyDescent="0.3">
      <c r="A2897">
        <v>14550</v>
      </c>
      <c r="B2897">
        <v>52843.25</v>
      </c>
    </row>
    <row r="2898" spans="1:2" x14ac:dyDescent="0.3">
      <c r="A2898">
        <v>14552</v>
      </c>
      <c r="B2898">
        <v>18780.5</v>
      </c>
    </row>
    <row r="2899" spans="1:2" x14ac:dyDescent="0.3">
      <c r="A2899">
        <v>14553</v>
      </c>
      <c r="B2899">
        <v>34181</v>
      </c>
    </row>
    <row r="2900" spans="1:2" x14ac:dyDescent="0.3">
      <c r="A2900">
        <v>14554</v>
      </c>
      <c r="B2900">
        <v>35512</v>
      </c>
    </row>
    <row r="2901" spans="1:2" x14ac:dyDescent="0.3">
      <c r="A2901">
        <v>14555</v>
      </c>
      <c r="B2901">
        <v>80366</v>
      </c>
    </row>
    <row r="2902" spans="1:2" x14ac:dyDescent="0.3">
      <c r="A2902">
        <v>14556</v>
      </c>
      <c r="B2902">
        <v>7568</v>
      </c>
    </row>
    <row r="2903" spans="1:2" x14ac:dyDescent="0.3">
      <c r="A2903">
        <v>14557</v>
      </c>
      <c r="B2903">
        <v>28418</v>
      </c>
    </row>
    <row r="2904" spans="1:2" x14ac:dyDescent="0.3">
      <c r="A2904">
        <v>14558</v>
      </c>
      <c r="B2904">
        <v>27156.333333333332</v>
      </c>
    </row>
    <row r="2905" spans="1:2" x14ac:dyDescent="0.3">
      <c r="A2905">
        <v>14559</v>
      </c>
      <c r="B2905">
        <v>37923</v>
      </c>
    </row>
    <row r="2906" spans="1:2" x14ac:dyDescent="0.3">
      <c r="A2906">
        <v>14561</v>
      </c>
      <c r="B2906">
        <v>20530</v>
      </c>
    </row>
    <row r="2907" spans="1:2" x14ac:dyDescent="0.3">
      <c r="A2907">
        <v>14563</v>
      </c>
      <c r="B2907">
        <v>41035</v>
      </c>
    </row>
    <row r="2908" spans="1:2" x14ac:dyDescent="0.3">
      <c r="A2908">
        <v>14564</v>
      </c>
      <c r="B2908">
        <v>90216.5</v>
      </c>
    </row>
    <row r="2909" spans="1:2" x14ac:dyDescent="0.3">
      <c r="A2909">
        <v>14565</v>
      </c>
      <c r="B2909">
        <v>15457</v>
      </c>
    </row>
    <row r="2910" spans="1:2" x14ac:dyDescent="0.3">
      <c r="A2910">
        <v>14567</v>
      </c>
      <c r="B2910">
        <v>14718</v>
      </c>
    </row>
    <row r="2911" spans="1:2" x14ac:dyDescent="0.3">
      <c r="A2911">
        <v>14569</v>
      </c>
      <c r="B2911">
        <v>19488.5</v>
      </c>
    </row>
    <row r="2912" spans="1:2" x14ac:dyDescent="0.3">
      <c r="A2912">
        <v>14571</v>
      </c>
      <c r="B2912">
        <v>13969</v>
      </c>
    </row>
    <row r="2913" spans="1:2" x14ac:dyDescent="0.3">
      <c r="A2913">
        <v>14572</v>
      </c>
      <c r="B2913">
        <v>15004</v>
      </c>
    </row>
    <row r="2914" spans="1:2" x14ac:dyDescent="0.3">
      <c r="A2914">
        <v>14574</v>
      </c>
      <c r="B2914">
        <v>26024</v>
      </c>
    </row>
    <row r="2915" spans="1:2" x14ac:dyDescent="0.3">
      <c r="A2915">
        <v>14575</v>
      </c>
      <c r="B2915">
        <v>44150</v>
      </c>
    </row>
    <row r="2916" spans="1:2" x14ac:dyDescent="0.3">
      <c r="A2916">
        <v>14576</v>
      </c>
      <c r="B2916">
        <v>79677</v>
      </c>
    </row>
    <row r="2917" spans="1:2" x14ac:dyDescent="0.3">
      <c r="A2917">
        <v>14577</v>
      </c>
      <c r="B2917">
        <v>76479</v>
      </c>
    </row>
    <row r="2918" spans="1:2" x14ac:dyDescent="0.3">
      <c r="A2918">
        <v>14578</v>
      </c>
      <c r="B2918">
        <v>54383</v>
      </c>
    </row>
    <row r="2919" spans="1:2" x14ac:dyDescent="0.3">
      <c r="A2919">
        <v>14579</v>
      </c>
      <c r="B2919">
        <v>56768</v>
      </c>
    </row>
    <row r="2920" spans="1:2" x14ac:dyDescent="0.3">
      <c r="A2920">
        <v>14580</v>
      </c>
      <c r="B2920">
        <v>31333</v>
      </c>
    </row>
    <row r="2921" spans="1:2" x14ac:dyDescent="0.3">
      <c r="A2921">
        <v>14584</v>
      </c>
      <c r="B2921">
        <v>57071.5</v>
      </c>
    </row>
    <row r="2922" spans="1:2" x14ac:dyDescent="0.3">
      <c r="A2922">
        <v>14586</v>
      </c>
      <c r="B2922">
        <v>24159</v>
      </c>
    </row>
    <row r="2923" spans="1:2" x14ac:dyDescent="0.3">
      <c r="A2923">
        <v>14590</v>
      </c>
      <c r="B2923">
        <v>69985</v>
      </c>
    </row>
    <row r="2924" spans="1:2" x14ac:dyDescent="0.3">
      <c r="A2924">
        <v>14591</v>
      </c>
      <c r="B2924">
        <v>39221</v>
      </c>
    </row>
    <row r="2925" spans="1:2" x14ac:dyDescent="0.3">
      <c r="A2925">
        <v>14595</v>
      </c>
      <c r="B2925">
        <v>64373</v>
      </c>
    </row>
    <row r="2926" spans="1:2" x14ac:dyDescent="0.3">
      <c r="A2926">
        <v>14596</v>
      </c>
      <c r="B2926">
        <v>42836</v>
      </c>
    </row>
    <row r="2927" spans="1:2" x14ac:dyDescent="0.3">
      <c r="A2927">
        <v>14600</v>
      </c>
      <c r="B2927">
        <v>40136.75</v>
      </c>
    </row>
    <row r="2928" spans="1:2" x14ac:dyDescent="0.3">
      <c r="A2928">
        <v>14601</v>
      </c>
      <c r="B2928">
        <v>81104.666666666672</v>
      </c>
    </row>
    <row r="2929" spans="1:2" x14ac:dyDescent="0.3">
      <c r="A2929">
        <v>14602</v>
      </c>
      <c r="B2929">
        <v>38866</v>
      </c>
    </row>
    <row r="2930" spans="1:2" x14ac:dyDescent="0.3">
      <c r="A2930">
        <v>14603</v>
      </c>
      <c r="B2930">
        <v>63554</v>
      </c>
    </row>
    <row r="2931" spans="1:2" x14ac:dyDescent="0.3">
      <c r="A2931">
        <v>14605</v>
      </c>
      <c r="B2931">
        <v>94109</v>
      </c>
    </row>
    <row r="2932" spans="1:2" x14ac:dyDescent="0.3">
      <c r="A2932">
        <v>14607</v>
      </c>
      <c r="B2932">
        <v>17609</v>
      </c>
    </row>
    <row r="2933" spans="1:2" x14ac:dyDescent="0.3">
      <c r="A2933">
        <v>14608</v>
      </c>
      <c r="B2933">
        <v>92974</v>
      </c>
    </row>
    <row r="2934" spans="1:2" x14ac:dyDescent="0.3">
      <c r="A2934">
        <v>14609</v>
      </c>
      <c r="B2934">
        <v>63675</v>
      </c>
    </row>
    <row r="2935" spans="1:2" x14ac:dyDescent="0.3">
      <c r="A2935">
        <v>14610</v>
      </c>
      <c r="B2935">
        <v>12988</v>
      </c>
    </row>
    <row r="2936" spans="1:2" x14ac:dyDescent="0.3">
      <c r="A2936">
        <v>14611</v>
      </c>
      <c r="B2936">
        <v>43003</v>
      </c>
    </row>
    <row r="2937" spans="1:2" x14ac:dyDescent="0.3">
      <c r="A2937">
        <v>14612</v>
      </c>
      <c r="B2937">
        <v>59569.5</v>
      </c>
    </row>
    <row r="2938" spans="1:2" x14ac:dyDescent="0.3">
      <c r="A2938">
        <v>14613</v>
      </c>
      <c r="B2938">
        <v>3042</v>
      </c>
    </row>
    <row r="2939" spans="1:2" x14ac:dyDescent="0.3">
      <c r="A2939">
        <v>14614</v>
      </c>
      <c r="B2939">
        <v>38466</v>
      </c>
    </row>
    <row r="2940" spans="1:2" x14ac:dyDescent="0.3">
      <c r="A2940">
        <v>14616</v>
      </c>
      <c r="B2940">
        <v>30944</v>
      </c>
    </row>
    <row r="2941" spans="1:2" x14ac:dyDescent="0.3">
      <c r="A2941">
        <v>14617</v>
      </c>
      <c r="B2941">
        <v>24226</v>
      </c>
    </row>
    <row r="2942" spans="1:2" x14ac:dyDescent="0.3">
      <c r="A2942">
        <v>14618</v>
      </c>
      <c r="B2942">
        <v>21191</v>
      </c>
    </row>
    <row r="2943" spans="1:2" x14ac:dyDescent="0.3">
      <c r="A2943">
        <v>14620</v>
      </c>
      <c r="B2943">
        <v>57184</v>
      </c>
    </row>
    <row r="2944" spans="1:2" x14ac:dyDescent="0.3">
      <c r="A2944">
        <v>14621</v>
      </c>
      <c r="B2944">
        <v>49807</v>
      </c>
    </row>
    <row r="2945" spans="1:2" x14ac:dyDescent="0.3">
      <c r="A2945">
        <v>14622</v>
      </c>
      <c r="B2945">
        <v>63384</v>
      </c>
    </row>
    <row r="2946" spans="1:2" x14ac:dyDescent="0.3">
      <c r="A2946">
        <v>14623</v>
      </c>
      <c r="B2946">
        <v>37823.333333333336</v>
      </c>
    </row>
    <row r="2947" spans="1:2" x14ac:dyDescent="0.3">
      <c r="A2947">
        <v>14624</v>
      </c>
      <c r="B2947">
        <v>6235</v>
      </c>
    </row>
    <row r="2948" spans="1:2" x14ac:dyDescent="0.3">
      <c r="A2948">
        <v>14625</v>
      </c>
      <c r="B2948">
        <v>91870</v>
      </c>
    </row>
    <row r="2949" spans="1:2" x14ac:dyDescent="0.3">
      <c r="A2949">
        <v>14626</v>
      </c>
      <c r="B2949">
        <v>67620.5</v>
      </c>
    </row>
    <row r="2950" spans="1:2" x14ac:dyDescent="0.3">
      <c r="A2950">
        <v>14628</v>
      </c>
      <c r="B2950">
        <v>85192</v>
      </c>
    </row>
    <row r="2951" spans="1:2" x14ac:dyDescent="0.3">
      <c r="A2951">
        <v>14629</v>
      </c>
      <c r="B2951">
        <v>35150</v>
      </c>
    </row>
    <row r="2952" spans="1:2" x14ac:dyDescent="0.3">
      <c r="A2952">
        <v>14630</v>
      </c>
      <c r="B2952">
        <v>13199</v>
      </c>
    </row>
    <row r="2953" spans="1:2" x14ac:dyDescent="0.3">
      <c r="A2953">
        <v>14632</v>
      </c>
      <c r="B2953">
        <v>6720</v>
      </c>
    </row>
    <row r="2954" spans="1:2" x14ac:dyDescent="0.3">
      <c r="A2954">
        <v>14634</v>
      </c>
      <c r="B2954">
        <v>83688.5</v>
      </c>
    </row>
    <row r="2955" spans="1:2" x14ac:dyDescent="0.3">
      <c r="A2955">
        <v>14635</v>
      </c>
      <c r="B2955">
        <v>70818</v>
      </c>
    </row>
    <row r="2956" spans="1:2" x14ac:dyDescent="0.3">
      <c r="A2956">
        <v>14636</v>
      </c>
      <c r="B2956">
        <v>54130</v>
      </c>
    </row>
    <row r="2957" spans="1:2" x14ac:dyDescent="0.3">
      <c r="A2957">
        <v>14638</v>
      </c>
      <c r="B2957">
        <v>87678.5</v>
      </c>
    </row>
    <row r="2958" spans="1:2" x14ac:dyDescent="0.3">
      <c r="A2958">
        <v>14640</v>
      </c>
      <c r="B2958">
        <v>82055</v>
      </c>
    </row>
    <row r="2959" spans="1:2" x14ac:dyDescent="0.3">
      <c r="A2959">
        <v>14641</v>
      </c>
      <c r="B2959">
        <v>41678</v>
      </c>
    </row>
    <row r="2960" spans="1:2" x14ac:dyDescent="0.3">
      <c r="A2960">
        <v>14643</v>
      </c>
      <c r="B2960">
        <v>37167</v>
      </c>
    </row>
    <row r="2961" spans="1:2" x14ac:dyDescent="0.3">
      <c r="A2961">
        <v>14645</v>
      </c>
      <c r="B2961">
        <v>58922.5</v>
      </c>
    </row>
    <row r="2962" spans="1:2" x14ac:dyDescent="0.3">
      <c r="A2962">
        <v>14646</v>
      </c>
      <c r="B2962">
        <v>49054</v>
      </c>
    </row>
    <row r="2963" spans="1:2" x14ac:dyDescent="0.3">
      <c r="A2963">
        <v>14647</v>
      </c>
      <c r="B2963">
        <v>41479</v>
      </c>
    </row>
    <row r="2964" spans="1:2" x14ac:dyDescent="0.3">
      <c r="A2964">
        <v>14651</v>
      </c>
      <c r="B2964">
        <v>67619.5</v>
      </c>
    </row>
    <row r="2965" spans="1:2" x14ac:dyDescent="0.3">
      <c r="A2965">
        <v>14653</v>
      </c>
      <c r="B2965">
        <v>80637.5</v>
      </c>
    </row>
    <row r="2966" spans="1:2" x14ac:dyDescent="0.3">
      <c r="A2966">
        <v>14656</v>
      </c>
      <c r="B2966">
        <v>54300</v>
      </c>
    </row>
    <row r="2967" spans="1:2" x14ac:dyDescent="0.3">
      <c r="A2967">
        <v>14657</v>
      </c>
      <c r="B2967">
        <v>36046.5</v>
      </c>
    </row>
    <row r="2968" spans="1:2" x14ac:dyDescent="0.3">
      <c r="A2968">
        <v>14659</v>
      </c>
      <c r="B2968">
        <v>69402</v>
      </c>
    </row>
    <row r="2969" spans="1:2" x14ac:dyDescent="0.3">
      <c r="A2969">
        <v>14660</v>
      </c>
      <c r="B2969">
        <v>40768</v>
      </c>
    </row>
    <row r="2970" spans="1:2" x14ac:dyDescent="0.3">
      <c r="A2970">
        <v>14665</v>
      </c>
      <c r="B2970">
        <v>42246</v>
      </c>
    </row>
    <row r="2971" spans="1:2" x14ac:dyDescent="0.3">
      <c r="A2971">
        <v>14668</v>
      </c>
      <c r="B2971">
        <v>89098</v>
      </c>
    </row>
    <row r="2972" spans="1:2" x14ac:dyDescent="0.3">
      <c r="A2972">
        <v>14670</v>
      </c>
      <c r="B2972">
        <v>48503</v>
      </c>
    </row>
    <row r="2973" spans="1:2" x14ac:dyDescent="0.3">
      <c r="A2973">
        <v>14672</v>
      </c>
      <c r="B2973">
        <v>42114</v>
      </c>
    </row>
    <row r="2974" spans="1:2" x14ac:dyDescent="0.3">
      <c r="A2974">
        <v>14673</v>
      </c>
      <c r="B2974">
        <v>61348</v>
      </c>
    </row>
    <row r="2975" spans="1:2" x14ac:dyDescent="0.3">
      <c r="A2975">
        <v>14675</v>
      </c>
      <c r="B2975">
        <v>61018</v>
      </c>
    </row>
    <row r="2976" spans="1:2" x14ac:dyDescent="0.3">
      <c r="A2976">
        <v>14676</v>
      </c>
      <c r="B2976">
        <v>68644</v>
      </c>
    </row>
    <row r="2977" spans="1:2" x14ac:dyDescent="0.3">
      <c r="A2977">
        <v>14677</v>
      </c>
      <c r="B2977">
        <v>51718</v>
      </c>
    </row>
    <row r="2978" spans="1:2" x14ac:dyDescent="0.3">
      <c r="A2978">
        <v>14678</v>
      </c>
      <c r="B2978">
        <v>64867</v>
      </c>
    </row>
    <row r="2979" spans="1:2" x14ac:dyDescent="0.3">
      <c r="A2979">
        <v>14680</v>
      </c>
      <c r="B2979">
        <v>60805</v>
      </c>
    </row>
    <row r="2980" spans="1:2" x14ac:dyDescent="0.3">
      <c r="A2980">
        <v>14684</v>
      </c>
      <c r="B2980">
        <v>66614</v>
      </c>
    </row>
    <row r="2981" spans="1:2" x14ac:dyDescent="0.3">
      <c r="A2981">
        <v>14685</v>
      </c>
      <c r="B2981">
        <v>22956</v>
      </c>
    </row>
    <row r="2982" spans="1:2" x14ac:dyDescent="0.3">
      <c r="A2982">
        <v>14687</v>
      </c>
      <c r="B2982">
        <v>32377</v>
      </c>
    </row>
    <row r="2983" spans="1:2" x14ac:dyDescent="0.3">
      <c r="A2983">
        <v>14689</v>
      </c>
      <c r="B2983">
        <v>17288</v>
      </c>
    </row>
    <row r="2984" spans="1:2" x14ac:dyDescent="0.3">
      <c r="A2984">
        <v>14691</v>
      </c>
      <c r="B2984">
        <v>69713.333333333328</v>
      </c>
    </row>
    <row r="2985" spans="1:2" x14ac:dyDescent="0.3">
      <c r="A2985">
        <v>14694</v>
      </c>
      <c r="B2985">
        <v>54343</v>
      </c>
    </row>
    <row r="2986" spans="1:2" x14ac:dyDescent="0.3">
      <c r="A2986">
        <v>14695</v>
      </c>
      <c r="B2986">
        <v>31913</v>
      </c>
    </row>
    <row r="2987" spans="1:2" x14ac:dyDescent="0.3">
      <c r="A2987">
        <v>14696</v>
      </c>
      <c r="B2987">
        <v>11662</v>
      </c>
    </row>
    <row r="2988" spans="1:2" x14ac:dyDescent="0.3">
      <c r="A2988">
        <v>14697</v>
      </c>
      <c r="B2988">
        <v>82309</v>
      </c>
    </row>
    <row r="2989" spans="1:2" x14ac:dyDescent="0.3">
      <c r="A2989">
        <v>14702</v>
      </c>
      <c r="B2989">
        <v>40562</v>
      </c>
    </row>
    <row r="2990" spans="1:2" x14ac:dyDescent="0.3">
      <c r="A2990">
        <v>14703</v>
      </c>
      <c r="B2990">
        <v>10534</v>
      </c>
    </row>
    <row r="2991" spans="1:2" x14ac:dyDescent="0.3">
      <c r="A2991">
        <v>14704</v>
      </c>
      <c r="B2991">
        <v>75598.5</v>
      </c>
    </row>
    <row r="2992" spans="1:2" x14ac:dyDescent="0.3">
      <c r="A2992">
        <v>14705</v>
      </c>
      <c r="B2992">
        <v>19440</v>
      </c>
    </row>
    <row r="2993" spans="1:2" x14ac:dyDescent="0.3">
      <c r="A2993">
        <v>14706</v>
      </c>
      <c r="B2993">
        <v>46148.5</v>
      </c>
    </row>
    <row r="2994" spans="1:2" x14ac:dyDescent="0.3">
      <c r="A2994">
        <v>14708</v>
      </c>
      <c r="B2994">
        <v>66643</v>
      </c>
    </row>
    <row r="2995" spans="1:2" x14ac:dyDescent="0.3">
      <c r="A2995">
        <v>14710</v>
      </c>
      <c r="B2995">
        <v>20150</v>
      </c>
    </row>
    <row r="2996" spans="1:2" x14ac:dyDescent="0.3">
      <c r="A2996">
        <v>14713</v>
      </c>
      <c r="B2996">
        <v>53024</v>
      </c>
    </row>
    <row r="2997" spans="1:2" x14ac:dyDescent="0.3">
      <c r="A2997">
        <v>14714</v>
      </c>
      <c r="B2997">
        <v>47057</v>
      </c>
    </row>
    <row r="2998" spans="1:2" x14ac:dyDescent="0.3">
      <c r="A2998">
        <v>14715</v>
      </c>
      <c r="B2998">
        <v>19169</v>
      </c>
    </row>
    <row r="2999" spans="1:2" x14ac:dyDescent="0.3">
      <c r="A2999">
        <v>14716</v>
      </c>
      <c r="B2999">
        <v>15432</v>
      </c>
    </row>
    <row r="3000" spans="1:2" x14ac:dyDescent="0.3">
      <c r="A3000">
        <v>14719</v>
      </c>
      <c r="B3000">
        <v>67786.5</v>
      </c>
    </row>
    <row r="3001" spans="1:2" x14ac:dyDescent="0.3">
      <c r="A3001">
        <v>14723</v>
      </c>
      <c r="B3001">
        <v>58561</v>
      </c>
    </row>
    <row r="3002" spans="1:2" x14ac:dyDescent="0.3">
      <c r="A3002">
        <v>14725</v>
      </c>
      <c r="B3002">
        <v>64060</v>
      </c>
    </row>
    <row r="3003" spans="1:2" x14ac:dyDescent="0.3">
      <c r="A3003">
        <v>14726</v>
      </c>
      <c r="B3003">
        <v>38346</v>
      </c>
    </row>
    <row r="3004" spans="1:2" x14ac:dyDescent="0.3">
      <c r="A3004">
        <v>14727</v>
      </c>
      <c r="B3004">
        <v>47795</v>
      </c>
    </row>
    <row r="3005" spans="1:2" x14ac:dyDescent="0.3">
      <c r="A3005">
        <v>14729</v>
      </c>
      <c r="B3005">
        <v>26570</v>
      </c>
    </row>
    <row r="3006" spans="1:2" x14ac:dyDescent="0.3">
      <c r="A3006">
        <v>14730</v>
      </c>
      <c r="B3006">
        <v>40661.5</v>
      </c>
    </row>
    <row r="3007" spans="1:2" x14ac:dyDescent="0.3">
      <c r="A3007">
        <v>14732</v>
      </c>
      <c r="B3007">
        <v>38868</v>
      </c>
    </row>
    <row r="3008" spans="1:2" x14ac:dyDescent="0.3">
      <c r="A3008">
        <v>14734</v>
      </c>
      <c r="B3008">
        <v>49446.5</v>
      </c>
    </row>
    <row r="3009" spans="1:2" x14ac:dyDescent="0.3">
      <c r="A3009">
        <v>14735</v>
      </c>
      <c r="B3009">
        <v>67176</v>
      </c>
    </row>
    <row r="3010" spans="1:2" x14ac:dyDescent="0.3">
      <c r="A3010">
        <v>14736</v>
      </c>
      <c r="B3010">
        <v>25006.666666666668</v>
      </c>
    </row>
    <row r="3011" spans="1:2" x14ac:dyDescent="0.3">
      <c r="A3011">
        <v>14737</v>
      </c>
      <c r="B3011">
        <v>84449</v>
      </c>
    </row>
    <row r="3012" spans="1:2" x14ac:dyDescent="0.3">
      <c r="A3012">
        <v>14738</v>
      </c>
      <c r="B3012">
        <v>37499</v>
      </c>
    </row>
    <row r="3013" spans="1:2" x14ac:dyDescent="0.3">
      <c r="A3013">
        <v>14739</v>
      </c>
      <c r="B3013">
        <v>45079.5</v>
      </c>
    </row>
    <row r="3014" spans="1:2" x14ac:dyDescent="0.3">
      <c r="A3014">
        <v>14741</v>
      </c>
      <c r="B3014">
        <v>56462</v>
      </c>
    </row>
    <row r="3015" spans="1:2" x14ac:dyDescent="0.3">
      <c r="A3015">
        <v>14742</v>
      </c>
      <c r="B3015">
        <v>75955</v>
      </c>
    </row>
    <row r="3016" spans="1:2" x14ac:dyDescent="0.3">
      <c r="A3016">
        <v>14743</v>
      </c>
      <c r="B3016">
        <v>22715</v>
      </c>
    </row>
    <row r="3017" spans="1:2" x14ac:dyDescent="0.3">
      <c r="A3017">
        <v>14744</v>
      </c>
      <c r="B3017">
        <v>84884</v>
      </c>
    </row>
    <row r="3018" spans="1:2" x14ac:dyDescent="0.3">
      <c r="A3018">
        <v>14745</v>
      </c>
      <c r="B3018">
        <v>42703</v>
      </c>
    </row>
    <row r="3019" spans="1:2" x14ac:dyDescent="0.3">
      <c r="A3019">
        <v>14746</v>
      </c>
      <c r="B3019">
        <v>28211</v>
      </c>
    </row>
    <row r="3020" spans="1:2" x14ac:dyDescent="0.3">
      <c r="A3020">
        <v>14747</v>
      </c>
      <c r="B3020">
        <v>48826</v>
      </c>
    </row>
    <row r="3021" spans="1:2" x14ac:dyDescent="0.3">
      <c r="A3021">
        <v>14749</v>
      </c>
      <c r="B3021">
        <v>3134</v>
      </c>
    </row>
    <row r="3022" spans="1:2" x14ac:dyDescent="0.3">
      <c r="A3022">
        <v>14750</v>
      </c>
      <c r="B3022">
        <v>81886</v>
      </c>
    </row>
    <row r="3023" spans="1:2" x14ac:dyDescent="0.3">
      <c r="A3023">
        <v>14751</v>
      </c>
      <c r="B3023">
        <v>36371</v>
      </c>
    </row>
    <row r="3024" spans="1:2" x14ac:dyDescent="0.3">
      <c r="A3024">
        <v>14752</v>
      </c>
      <c r="B3024">
        <v>69973</v>
      </c>
    </row>
    <row r="3025" spans="1:2" x14ac:dyDescent="0.3">
      <c r="A3025">
        <v>14754</v>
      </c>
      <c r="B3025">
        <v>18396</v>
      </c>
    </row>
    <row r="3026" spans="1:2" x14ac:dyDescent="0.3">
      <c r="A3026">
        <v>14755</v>
      </c>
      <c r="B3026">
        <v>18299</v>
      </c>
    </row>
    <row r="3027" spans="1:2" x14ac:dyDescent="0.3">
      <c r="A3027">
        <v>14757</v>
      </c>
      <c r="B3027">
        <v>70957.5</v>
      </c>
    </row>
    <row r="3028" spans="1:2" x14ac:dyDescent="0.3">
      <c r="A3028">
        <v>14759</v>
      </c>
      <c r="B3028">
        <v>55217.5</v>
      </c>
    </row>
    <row r="3029" spans="1:2" x14ac:dyDescent="0.3">
      <c r="A3029">
        <v>14760</v>
      </c>
      <c r="B3029">
        <v>35142</v>
      </c>
    </row>
    <row r="3030" spans="1:2" x14ac:dyDescent="0.3">
      <c r="A3030">
        <v>14762</v>
      </c>
      <c r="B3030">
        <v>60971</v>
      </c>
    </row>
    <row r="3031" spans="1:2" x14ac:dyDescent="0.3">
      <c r="A3031">
        <v>14764</v>
      </c>
      <c r="B3031">
        <v>96949</v>
      </c>
    </row>
    <row r="3032" spans="1:2" x14ac:dyDescent="0.3">
      <c r="A3032">
        <v>14765</v>
      </c>
      <c r="B3032">
        <v>89704</v>
      </c>
    </row>
    <row r="3033" spans="1:2" x14ac:dyDescent="0.3">
      <c r="A3033">
        <v>14766</v>
      </c>
      <c r="B3033">
        <v>29141</v>
      </c>
    </row>
    <row r="3034" spans="1:2" x14ac:dyDescent="0.3">
      <c r="A3034">
        <v>14767</v>
      </c>
      <c r="B3034">
        <v>37862</v>
      </c>
    </row>
    <row r="3035" spans="1:2" x14ac:dyDescent="0.3">
      <c r="A3035">
        <v>14768</v>
      </c>
      <c r="B3035">
        <v>67653.5</v>
      </c>
    </row>
    <row r="3036" spans="1:2" x14ac:dyDescent="0.3">
      <c r="A3036">
        <v>14770</v>
      </c>
      <c r="B3036">
        <v>93622</v>
      </c>
    </row>
    <row r="3037" spans="1:2" x14ac:dyDescent="0.3">
      <c r="A3037">
        <v>14771</v>
      </c>
      <c r="B3037">
        <v>91878</v>
      </c>
    </row>
    <row r="3038" spans="1:2" x14ac:dyDescent="0.3">
      <c r="A3038">
        <v>14773</v>
      </c>
      <c r="B3038">
        <v>68379</v>
      </c>
    </row>
    <row r="3039" spans="1:2" x14ac:dyDescent="0.3">
      <c r="A3039">
        <v>14774</v>
      </c>
      <c r="B3039">
        <v>12675</v>
      </c>
    </row>
    <row r="3040" spans="1:2" x14ac:dyDescent="0.3">
      <c r="A3040">
        <v>14775</v>
      </c>
      <c r="B3040">
        <v>32827</v>
      </c>
    </row>
    <row r="3041" spans="1:2" x14ac:dyDescent="0.3">
      <c r="A3041">
        <v>14776</v>
      </c>
      <c r="B3041">
        <v>18744</v>
      </c>
    </row>
    <row r="3042" spans="1:2" x14ac:dyDescent="0.3">
      <c r="A3042">
        <v>14778</v>
      </c>
      <c r="B3042">
        <v>84325</v>
      </c>
    </row>
    <row r="3043" spans="1:2" x14ac:dyDescent="0.3">
      <c r="A3043">
        <v>14780</v>
      </c>
      <c r="B3043">
        <v>33027.333333333336</v>
      </c>
    </row>
    <row r="3044" spans="1:2" x14ac:dyDescent="0.3">
      <c r="A3044">
        <v>14781</v>
      </c>
      <c r="B3044">
        <v>12992</v>
      </c>
    </row>
    <row r="3045" spans="1:2" x14ac:dyDescent="0.3">
      <c r="A3045">
        <v>14782</v>
      </c>
      <c r="B3045">
        <v>44811</v>
      </c>
    </row>
    <row r="3046" spans="1:2" x14ac:dyDescent="0.3">
      <c r="A3046">
        <v>14783</v>
      </c>
      <c r="B3046">
        <v>23619</v>
      </c>
    </row>
    <row r="3047" spans="1:2" x14ac:dyDescent="0.3">
      <c r="A3047">
        <v>14784</v>
      </c>
      <c r="B3047">
        <v>58060.833333333336</v>
      </c>
    </row>
    <row r="3048" spans="1:2" x14ac:dyDescent="0.3">
      <c r="A3048">
        <v>14786</v>
      </c>
      <c r="B3048">
        <v>6215</v>
      </c>
    </row>
    <row r="3049" spans="1:2" x14ac:dyDescent="0.3">
      <c r="A3049">
        <v>14787</v>
      </c>
      <c r="B3049">
        <v>35980.5</v>
      </c>
    </row>
    <row r="3050" spans="1:2" x14ac:dyDescent="0.3">
      <c r="A3050">
        <v>14789</v>
      </c>
      <c r="B3050">
        <v>29418</v>
      </c>
    </row>
    <row r="3051" spans="1:2" x14ac:dyDescent="0.3">
      <c r="A3051">
        <v>14791</v>
      </c>
      <c r="B3051">
        <v>77008</v>
      </c>
    </row>
    <row r="3052" spans="1:2" x14ac:dyDescent="0.3">
      <c r="A3052">
        <v>14793</v>
      </c>
      <c r="B3052">
        <v>5387</v>
      </c>
    </row>
    <row r="3053" spans="1:2" x14ac:dyDescent="0.3">
      <c r="A3053">
        <v>14795</v>
      </c>
      <c r="B3053">
        <v>38458</v>
      </c>
    </row>
    <row r="3054" spans="1:2" x14ac:dyDescent="0.3">
      <c r="A3054">
        <v>14796</v>
      </c>
      <c r="B3054">
        <v>72268</v>
      </c>
    </row>
    <row r="3055" spans="1:2" x14ac:dyDescent="0.3">
      <c r="A3055">
        <v>14798</v>
      </c>
      <c r="B3055">
        <v>41852</v>
      </c>
    </row>
    <row r="3056" spans="1:2" x14ac:dyDescent="0.3">
      <c r="A3056">
        <v>14800</v>
      </c>
      <c r="B3056">
        <v>52748.5</v>
      </c>
    </row>
    <row r="3057" spans="1:2" x14ac:dyDescent="0.3">
      <c r="A3057">
        <v>14801</v>
      </c>
      <c r="B3057">
        <v>77308</v>
      </c>
    </row>
    <row r="3058" spans="1:2" x14ac:dyDescent="0.3">
      <c r="A3058">
        <v>14803</v>
      </c>
      <c r="B3058">
        <v>25065.5</v>
      </c>
    </row>
    <row r="3059" spans="1:2" x14ac:dyDescent="0.3">
      <c r="A3059">
        <v>14804</v>
      </c>
      <c r="B3059">
        <v>20706</v>
      </c>
    </row>
    <row r="3060" spans="1:2" x14ac:dyDescent="0.3">
      <c r="A3060">
        <v>14805</v>
      </c>
      <c r="B3060">
        <v>51824.75</v>
      </c>
    </row>
    <row r="3061" spans="1:2" x14ac:dyDescent="0.3">
      <c r="A3061">
        <v>14806</v>
      </c>
      <c r="B3061">
        <v>30975</v>
      </c>
    </row>
    <row r="3062" spans="1:2" x14ac:dyDescent="0.3">
      <c r="A3062">
        <v>14807</v>
      </c>
      <c r="B3062">
        <v>52775</v>
      </c>
    </row>
    <row r="3063" spans="1:2" x14ac:dyDescent="0.3">
      <c r="A3063">
        <v>14808</v>
      </c>
      <c r="B3063">
        <v>53923</v>
      </c>
    </row>
    <row r="3064" spans="1:2" x14ac:dyDescent="0.3">
      <c r="A3064">
        <v>14809</v>
      </c>
      <c r="B3064">
        <v>60327</v>
      </c>
    </row>
    <row r="3065" spans="1:2" x14ac:dyDescent="0.3">
      <c r="A3065">
        <v>14810</v>
      </c>
      <c r="B3065">
        <v>63309.5</v>
      </c>
    </row>
    <row r="3066" spans="1:2" x14ac:dyDescent="0.3">
      <c r="A3066">
        <v>14813</v>
      </c>
      <c r="B3066">
        <v>81547</v>
      </c>
    </row>
    <row r="3067" spans="1:2" x14ac:dyDescent="0.3">
      <c r="A3067">
        <v>14815</v>
      </c>
      <c r="B3067">
        <v>33899</v>
      </c>
    </row>
    <row r="3068" spans="1:2" x14ac:dyDescent="0.3">
      <c r="A3068">
        <v>14816</v>
      </c>
      <c r="B3068">
        <v>83654</v>
      </c>
    </row>
    <row r="3069" spans="1:2" x14ac:dyDescent="0.3">
      <c r="A3069">
        <v>14818</v>
      </c>
      <c r="B3069">
        <v>91101</v>
      </c>
    </row>
    <row r="3070" spans="1:2" x14ac:dyDescent="0.3">
      <c r="A3070">
        <v>14820</v>
      </c>
      <c r="B3070">
        <v>58342.25</v>
      </c>
    </row>
    <row r="3071" spans="1:2" x14ac:dyDescent="0.3">
      <c r="A3071">
        <v>14821</v>
      </c>
      <c r="B3071">
        <v>548</v>
      </c>
    </row>
    <row r="3072" spans="1:2" x14ac:dyDescent="0.3">
      <c r="A3072">
        <v>14823</v>
      </c>
      <c r="B3072">
        <v>56586</v>
      </c>
    </row>
    <row r="3073" spans="1:2" x14ac:dyDescent="0.3">
      <c r="A3073">
        <v>14824</v>
      </c>
      <c r="B3073">
        <v>23510</v>
      </c>
    </row>
    <row r="3074" spans="1:2" x14ac:dyDescent="0.3">
      <c r="A3074">
        <v>14825</v>
      </c>
      <c r="B3074">
        <v>54711.4</v>
      </c>
    </row>
    <row r="3075" spans="1:2" x14ac:dyDescent="0.3">
      <c r="A3075">
        <v>14827</v>
      </c>
      <c r="B3075">
        <v>6975</v>
      </c>
    </row>
    <row r="3076" spans="1:2" x14ac:dyDescent="0.3">
      <c r="A3076">
        <v>14828</v>
      </c>
      <c r="B3076">
        <v>30343</v>
      </c>
    </row>
    <row r="3077" spans="1:2" x14ac:dyDescent="0.3">
      <c r="A3077">
        <v>14831</v>
      </c>
      <c r="B3077">
        <v>31635</v>
      </c>
    </row>
    <row r="3078" spans="1:2" x14ac:dyDescent="0.3">
      <c r="A3078">
        <v>14834</v>
      </c>
      <c r="B3078">
        <v>67583</v>
      </c>
    </row>
    <row r="3079" spans="1:2" x14ac:dyDescent="0.3">
      <c r="A3079">
        <v>14835</v>
      </c>
      <c r="B3079">
        <v>54493.666666666664</v>
      </c>
    </row>
    <row r="3080" spans="1:2" x14ac:dyDescent="0.3">
      <c r="A3080">
        <v>14836</v>
      </c>
      <c r="B3080">
        <v>59725.333333333336</v>
      </c>
    </row>
    <row r="3081" spans="1:2" x14ac:dyDescent="0.3">
      <c r="A3081">
        <v>14837</v>
      </c>
      <c r="B3081">
        <v>40968</v>
      </c>
    </row>
    <row r="3082" spans="1:2" x14ac:dyDescent="0.3">
      <c r="A3082">
        <v>14838</v>
      </c>
      <c r="B3082">
        <v>70699.333333333328</v>
      </c>
    </row>
    <row r="3083" spans="1:2" x14ac:dyDescent="0.3">
      <c r="A3083">
        <v>14839</v>
      </c>
      <c r="B3083">
        <v>11240</v>
      </c>
    </row>
    <row r="3084" spans="1:2" x14ac:dyDescent="0.3">
      <c r="A3084">
        <v>14841</v>
      </c>
      <c r="B3084">
        <v>76869</v>
      </c>
    </row>
    <row r="3085" spans="1:2" x14ac:dyDescent="0.3">
      <c r="A3085">
        <v>14842</v>
      </c>
      <c r="B3085">
        <v>47541</v>
      </c>
    </row>
    <row r="3086" spans="1:2" x14ac:dyDescent="0.3">
      <c r="A3086">
        <v>14843</v>
      </c>
      <c r="B3086">
        <v>57844.5</v>
      </c>
    </row>
    <row r="3087" spans="1:2" x14ac:dyDescent="0.3">
      <c r="A3087">
        <v>14844</v>
      </c>
      <c r="B3087">
        <v>18867</v>
      </c>
    </row>
    <row r="3088" spans="1:2" x14ac:dyDescent="0.3">
      <c r="A3088">
        <v>14845</v>
      </c>
      <c r="B3088">
        <v>39573</v>
      </c>
    </row>
    <row r="3089" spans="1:2" x14ac:dyDescent="0.3">
      <c r="A3089">
        <v>14846</v>
      </c>
      <c r="B3089">
        <v>99558</v>
      </c>
    </row>
    <row r="3090" spans="1:2" x14ac:dyDescent="0.3">
      <c r="A3090">
        <v>14848</v>
      </c>
      <c r="B3090">
        <v>23287</v>
      </c>
    </row>
    <row r="3091" spans="1:2" x14ac:dyDescent="0.3">
      <c r="A3091">
        <v>14849</v>
      </c>
      <c r="B3091">
        <v>9632</v>
      </c>
    </row>
    <row r="3092" spans="1:2" x14ac:dyDescent="0.3">
      <c r="A3092">
        <v>14850</v>
      </c>
      <c r="B3092">
        <v>51218</v>
      </c>
    </row>
    <row r="3093" spans="1:2" x14ac:dyDescent="0.3">
      <c r="A3093">
        <v>14852</v>
      </c>
      <c r="B3093">
        <v>125</v>
      </c>
    </row>
    <row r="3094" spans="1:2" x14ac:dyDescent="0.3">
      <c r="A3094">
        <v>14853</v>
      </c>
      <c r="B3094">
        <v>85249</v>
      </c>
    </row>
    <row r="3095" spans="1:2" x14ac:dyDescent="0.3">
      <c r="A3095">
        <v>14855</v>
      </c>
      <c r="B3095">
        <v>20263</v>
      </c>
    </row>
    <row r="3096" spans="1:2" x14ac:dyDescent="0.3">
      <c r="A3096">
        <v>14858</v>
      </c>
      <c r="B3096">
        <v>52241</v>
      </c>
    </row>
    <row r="3097" spans="1:2" x14ac:dyDescent="0.3">
      <c r="A3097">
        <v>14860</v>
      </c>
      <c r="B3097">
        <v>96993.5</v>
      </c>
    </row>
    <row r="3098" spans="1:2" x14ac:dyDescent="0.3">
      <c r="A3098">
        <v>14864</v>
      </c>
      <c r="B3098">
        <v>67483</v>
      </c>
    </row>
    <row r="3099" spans="1:2" x14ac:dyDescent="0.3">
      <c r="A3099">
        <v>14866</v>
      </c>
      <c r="B3099">
        <v>1735</v>
      </c>
    </row>
    <row r="3100" spans="1:2" x14ac:dyDescent="0.3">
      <c r="A3100">
        <v>14867</v>
      </c>
      <c r="B3100">
        <v>48506</v>
      </c>
    </row>
    <row r="3101" spans="1:2" x14ac:dyDescent="0.3">
      <c r="A3101">
        <v>14874</v>
      </c>
      <c r="B3101">
        <v>57038</v>
      </c>
    </row>
    <row r="3102" spans="1:2" x14ac:dyDescent="0.3">
      <c r="A3102">
        <v>14877</v>
      </c>
      <c r="B3102">
        <v>74104</v>
      </c>
    </row>
    <row r="3103" spans="1:2" x14ac:dyDescent="0.3">
      <c r="A3103">
        <v>14879</v>
      </c>
      <c r="B3103">
        <v>17826</v>
      </c>
    </row>
    <row r="3104" spans="1:2" x14ac:dyDescent="0.3">
      <c r="A3104">
        <v>14880</v>
      </c>
      <c r="B3104">
        <v>39789</v>
      </c>
    </row>
    <row r="3105" spans="1:2" x14ac:dyDescent="0.3">
      <c r="A3105">
        <v>14881</v>
      </c>
      <c r="B3105">
        <v>32486</v>
      </c>
    </row>
    <row r="3106" spans="1:2" x14ac:dyDescent="0.3">
      <c r="A3106">
        <v>14882</v>
      </c>
      <c r="B3106">
        <v>92824</v>
      </c>
    </row>
    <row r="3107" spans="1:2" x14ac:dyDescent="0.3">
      <c r="A3107">
        <v>14883</v>
      </c>
      <c r="B3107">
        <v>90590</v>
      </c>
    </row>
    <row r="3108" spans="1:2" x14ac:dyDescent="0.3">
      <c r="A3108">
        <v>14885</v>
      </c>
      <c r="B3108">
        <v>11362</v>
      </c>
    </row>
    <row r="3109" spans="1:2" x14ac:dyDescent="0.3">
      <c r="A3109">
        <v>14886</v>
      </c>
      <c r="B3109">
        <v>26099</v>
      </c>
    </row>
    <row r="3110" spans="1:2" x14ac:dyDescent="0.3">
      <c r="A3110">
        <v>14887</v>
      </c>
      <c r="B3110">
        <v>7765</v>
      </c>
    </row>
    <row r="3111" spans="1:2" x14ac:dyDescent="0.3">
      <c r="A3111">
        <v>14888</v>
      </c>
      <c r="B3111">
        <v>54909</v>
      </c>
    </row>
    <row r="3112" spans="1:2" x14ac:dyDescent="0.3">
      <c r="A3112">
        <v>14890</v>
      </c>
      <c r="B3112">
        <v>96338</v>
      </c>
    </row>
    <row r="3113" spans="1:2" x14ac:dyDescent="0.3">
      <c r="A3113">
        <v>14892</v>
      </c>
      <c r="B3113">
        <v>81300.5</v>
      </c>
    </row>
    <row r="3114" spans="1:2" x14ac:dyDescent="0.3">
      <c r="A3114">
        <v>14893</v>
      </c>
      <c r="B3114">
        <v>94314</v>
      </c>
    </row>
    <row r="3115" spans="1:2" x14ac:dyDescent="0.3">
      <c r="A3115">
        <v>14894</v>
      </c>
      <c r="B3115">
        <v>25803</v>
      </c>
    </row>
    <row r="3116" spans="1:2" x14ac:dyDescent="0.3">
      <c r="A3116">
        <v>14895</v>
      </c>
      <c r="B3116">
        <v>33236</v>
      </c>
    </row>
    <row r="3117" spans="1:2" x14ac:dyDescent="0.3">
      <c r="A3117">
        <v>14896</v>
      </c>
      <c r="B3117">
        <v>24910</v>
      </c>
    </row>
    <row r="3118" spans="1:2" x14ac:dyDescent="0.3">
      <c r="A3118">
        <v>14898</v>
      </c>
      <c r="B3118">
        <v>43959</v>
      </c>
    </row>
    <row r="3119" spans="1:2" x14ac:dyDescent="0.3">
      <c r="A3119">
        <v>14900</v>
      </c>
      <c r="B3119">
        <v>91215</v>
      </c>
    </row>
    <row r="3120" spans="1:2" x14ac:dyDescent="0.3">
      <c r="A3120">
        <v>14903</v>
      </c>
      <c r="B3120">
        <v>75756</v>
      </c>
    </row>
    <row r="3121" spans="1:2" x14ac:dyDescent="0.3">
      <c r="A3121">
        <v>14904</v>
      </c>
      <c r="B3121">
        <v>28280</v>
      </c>
    </row>
    <row r="3122" spans="1:2" x14ac:dyDescent="0.3">
      <c r="A3122">
        <v>14905</v>
      </c>
      <c r="B3122">
        <v>36848</v>
      </c>
    </row>
    <row r="3123" spans="1:2" x14ac:dyDescent="0.3">
      <c r="A3123">
        <v>14906</v>
      </c>
      <c r="B3123">
        <v>93420</v>
      </c>
    </row>
    <row r="3124" spans="1:2" x14ac:dyDescent="0.3">
      <c r="A3124">
        <v>14907</v>
      </c>
      <c r="B3124">
        <v>16478.5</v>
      </c>
    </row>
    <row r="3125" spans="1:2" x14ac:dyDescent="0.3">
      <c r="A3125">
        <v>14908</v>
      </c>
      <c r="B3125">
        <v>20117</v>
      </c>
    </row>
    <row r="3126" spans="1:2" x14ac:dyDescent="0.3">
      <c r="A3126">
        <v>14909</v>
      </c>
      <c r="B3126">
        <v>42480</v>
      </c>
    </row>
    <row r="3127" spans="1:2" x14ac:dyDescent="0.3">
      <c r="A3127">
        <v>14911</v>
      </c>
      <c r="B3127">
        <v>56986</v>
      </c>
    </row>
    <row r="3128" spans="1:2" x14ac:dyDescent="0.3">
      <c r="A3128">
        <v>14912</v>
      </c>
      <c r="B3128">
        <v>90183</v>
      </c>
    </row>
    <row r="3129" spans="1:2" x14ac:dyDescent="0.3">
      <c r="A3129">
        <v>14913</v>
      </c>
      <c r="B3129">
        <v>57291</v>
      </c>
    </row>
    <row r="3130" spans="1:2" x14ac:dyDescent="0.3">
      <c r="A3130">
        <v>14915</v>
      </c>
      <c r="B3130">
        <v>60709.5</v>
      </c>
    </row>
    <row r="3131" spans="1:2" x14ac:dyDescent="0.3">
      <c r="A3131">
        <v>14916</v>
      </c>
      <c r="B3131">
        <v>37525.666666666664</v>
      </c>
    </row>
    <row r="3132" spans="1:2" x14ac:dyDescent="0.3">
      <c r="A3132">
        <v>14917</v>
      </c>
      <c r="B3132">
        <v>82990</v>
      </c>
    </row>
    <row r="3133" spans="1:2" x14ac:dyDescent="0.3">
      <c r="A3133">
        <v>14918</v>
      </c>
      <c r="B3133">
        <v>9192</v>
      </c>
    </row>
    <row r="3134" spans="1:2" x14ac:dyDescent="0.3">
      <c r="A3134">
        <v>14919</v>
      </c>
      <c r="B3134">
        <v>95317</v>
      </c>
    </row>
    <row r="3135" spans="1:2" x14ac:dyDescent="0.3">
      <c r="A3135">
        <v>14920</v>
      </c>
      <c r="B3135">
        <v>35830</v>
      </c>
    </row>
    <row r="3136" spans="1:2" x14ac:dyDescent="0.3">
      <c r="A3136">
        <v>14922</v>
      </c>
      <c r="B3136">
        <v>60332</v>
      </c>
    </row>
    <row r="3137" spans="1:2" x14ac:dyDescent="0.3">
      <c r="A3137">
        <v>14925</v>
      </c>
      <c r="B3137">
        <v>90483</v>
      </c>
    </row>
    <row r="3138" spans="1:2" x14ac:dyDescent="0.3">
      <c r="A3138">
        <v>14926</v>
      </c>
      <c r="B3138">
        <v>59206</v>
      </c>
    </row>
    <row r="3139" spans="1:2" x14ac:dyDescent="0.3">
      <c r="A3139">
        <v>14927</v>
      </c>
      <c r="B3139">
        <v>50643</v>
      </c>
    </row>
    <row r="3140" spans="1:2" x14ac:dyDescent="0.3">
      <c r="A3140">
        <v>14928</v>
      </c>
      <c r="B3140">
        <v>75427.5</v>
      </c>
    </row>
    <row r="3141" spans="1:2" x14ac:dyDescent="0.3">
      <c r="A3141">
        <v>14932</v>
      </c>
      <c r="B3141">
        <v>32330.5</v>
      </c>
    </row>
    <row r="3142" spans="1:2" x14ac:dyDescent="0.3">
      <c r="A3142">
        <v>14933</v>
      </c>
      <c r="B3142">
        <v>11539.5</v>
      </c>
    </row>
    <row r="3143" spans="1:2" x14ac:dyDescent="0.3">
      <c r="A3143">
        <v>14934</v>
      </c>
      <c r="B3143">
        <v>41488</v>
      </c>
    </row>
    <row r="3144" spans="1:2" x14ac:dyDescent="0.3">
      <c r="A3144">
        <v>14936</v>
      </c>
      <c r="B3144">
        <v>30327</v>
      </c>
    </row>
    <row r="3145" spans="1:2" x14ac:dyDescent="0.3">
      <c r="A3145">
        <v>14938</v>
      </c>
      <c r="B3145">
        <v>13403</v>
      </c>
    </row>
    <row r="3146" spans="1:2" x14ac:dyDescent="0.3">
      <c r="A3146">
        <v>14939</v>
      </c>
      <c r="B3146">
        <v>34189</v>
      </c>
    </row>
    <row r="3147" spans="1:2" x14ac:dyDescent="0.3">
      <c r="A3147">
        <v>14940</v>
      </c>
      <c r="B3147">
        <v>26138.5</v>
      </c>
    </row>
    <row r="3148" spans="1:2" x14ac:dyDescent="0.3">
      <c r="A3148">
        <v>14941</v>
      </c>
      <c r="B3148">
        <v>94193</v>
      </c>
    </row>
    <row r="3149" spans="1:2" x14ac:dyDescent="0.3">
      <c r="A3149">
        <v>14942</v>
      </c>
      <c r="B3149">
        <v>55805</v>
      </c>
    </row>
    <row r="3150" spans="1:2" x14ac:dyDescent="0.3">
      <c r="A3150">
        <v>14943</v>
      </c>
      <c r="B3150">
        <v>99828</v>
      </c>
    </row>
    <row r="3151" spans="1:2" x14ac:dyDescent="0.3">
      <c r="A3151">
        <v>14944</v>
      </c>
      <c r="B3151">
        <v>80784</v>
      </c>
    </row>
    <row r="3152" spans="1:2" x14ac:dyDescent="0.3">
      <c r="A3152">
        <v>14945</v>
      </c>
      <c r="B3152">
        <v>56458</v>
      </c>
    </row>
    <row r="3153" spans="1:2" x14ac:dyDescent="0.3">
      <c r="A3153">
        <v>14946</v>
      </c>
      <c r="B3153">
        <v>26663</v>
      </c>
    </row>
    <row r="3154" spans="1:2" x14ac:dyDescent="0.3">
      <c r="A3154">
        <v>14947</v>
      </c>
      <c r="B3154">
        <v>20021</v>
      </c>
    </row>
    <row r="3155" spans="1:2" x14ac:dyDescent="0.3">
      <c r="A3155">
        <v>14948</v>
      </c>
      <c r="B3155">
        <v>59081</v>
      </c>
    </row>
    <row r="3156" spans="1:2" x14ac:dyDescent="0.3">
      <c r="A3156">
        <v>14950</v>
      </c>
      <c r="B3156">
        <v>79429</v>
      </c>
    </row>
    <row r="3157" spans="1:2" x14ac:dyDescent="0.3">
      <c r="A3157">
        <v>14951</v>
      </c>
      <c r="B3157">
        <v>40329.666666666664</v>
      </c>
    </row>
    <row r="3158" spans="1:2" x14ac:dyDescent="0.3">
      <c r="A3158">
        <v>14952</v>
      </c>
      <c r="B3158">
        <v>35406</v>
      </c>
    </row>
    <row r="3159" spans="1:2" x14ac:dyDescent="0.3">
      <c r="A3159">
        <v>14953</v>
      </c>
      <c r="B3159">
        <v>35664</v>
      </c>
    </row>
    <row r="3160" spans="1:2" x14ac:dyDescent="0.3">
      <c r="A3160">
        <v>14954</v>
      </c>
      <c r="B3160">
        <v>11314</v>
      </c>
    </row>
    <row r="3161" spans="1:2" x14ac:dyDescent="0.3">
      <c r="A3161">
        <v>14955</v>
      </c>
      <c r="B3161">
        <v>58697</v>
      </c>
    </row>
    <row r="3162" spans="1:2" x14ac:dyDescent="0.3">
      <c r="A3162">
        <v>14957</v>
      </c>
      <c r="B3162">
        <v>4196</v>
      </c>
    </row>
    <row r="3163" spans="1:2" x14ac:dyDescent="0.3">
      <c r="A3163">
        <v>14958</v>
      </c>
      <c r="B3163">
        <v>36809</v>
      </c>
    </row>
    <row r="3164" spans="1:2" x14ac:dyDescent="0.3">
      <c r="A3164">
        <v>14960</v>
      </c>
      <c r="B3164">
        <v>31073</v>
      </c>
    </row>
    <row r="3165" spans="1:2" x14ac:dyDescent="0.3">
      <c r="A3165">
        <v>14962</v>
      </c>
      <c r="B3165">
        <v>64234</v>
      </c>
    </row>
    <row r="3166" spans="1:2" x14ac:dyDescent="0.3">
      <c r="A3166">
        <v>14963</v>
      </c>
      <c r="B3166">
        <v>28631</v>
      </c>
    </row>
    <row r="3167" spans="1:2" x14ac:dyDescent="0.3">
      <c r="A3167">
        <v>14964</v>
      </c>
      <c r="B3167">
        <v>39339</v>
      </c>
    </row>
    <row r="3168" spans="1:2" x14ac:dyDescent="0.3">
      <c r="A3168">
        <v>14965</v>
      </c>
      <c r="B3168">
        <v>69748</v>
      </c>
    </row>
    <row r="3169" spans="1:2" x14ac:dyDescent="0.3">
      <c r="A3169">
        <v>14968</v>
      </c>
      <c r="B3169">
        <v>36078.5</v>
      </c>
    </row>
    <row r="3170" spans="1:2" x14ac:dyDescent="0.3">
      <c r="A3170">
        <v>14971</v>
      </c>
      <c r="B3170">
        <v>19031</v>
      </c>
    </row>
    <row r="3171" spans="1:2" x14ac:dyDescent="0.3">
      <c r="A3171">
        <v>14973</v>
      </c>
      <c r="B3171">
        <v>70915</v>
      </c>
    </row>
    <row r="3172" spans="1:2" x14ac:dyDescent="0.3">
      <c r="A3172">
        <v>14976</v>
      </c>
      <c r="B3172">
        <v>36289</v>
      </c>
    </row>
    <row r="3173" spans="1:2" x14ac:dyDescent="0.3">
      <c r="A3173">
        <v>14977</v>
      </c>
      <c r="B3173">
        <v>35660.5</v>
      </c>
    </row>
    <row r="3174" spans="1:2" x14ac:dyDescent="0.3">
      <c r="A3174">
        <v>14980</v>
      </c>
      <c r="B3174">
        <v>87455</v>
      </c>
    </row>
    <row r="3175" spans="1:2" x14ac:dyDescent="0.3">
      <c r="A3175">
        <v>14984</v>
      </c>
      <c r="B3175">
        <v>42434</v>
      </c>
    </row>
    <row r="3176" spans="1:2" x14ac:dyDescent="0.3">
      <c r="A3176">
        <v>14985</v>
      </c>
      <c r="B3176">
        <v>38601</v>
      </c>
    </row>
    <row r="3177" spans="1:2" x14ac:dyDescent="0.3">
      <c r="A3177">
        <v>14987</v>
      </c>
      <c r="B3177">
        <v>58947</v>
      </c>
    </row>
    <row r="3178" spans="1:2" x14ac:dyDescent="0.3">
      <c r="A3178">
        <v>14988</v>
      </c>
      <c r="B3178">
        <v>63556</v>
      </c>
    </row>
    <row r="3179" spans="1:2" x14ac:dyDescent="0.3">
      <c r="A3179">
        <v>14990</v>
      </c>
      <c r="B3179">
        <v>42541.5</v>
      </c>
    </row>
    <row r="3180" spans="1:2" x14ac:dyDescent="0.3">
      <c r="A3180">
        <v>14991</v>
      </c>
      <c r="B3180">
        <v>1817</v>
      </c>
    </row>
    <row r="3181" spans="1:2" x14ac:dyDescent="0.3">
      <c r="A3181">
        <v>14994</v>
      </c>
      <c r="B3181">
        <v>92082</v>
      </c>
    </row>
    <row r="3182" spans="1:2" x14ac:dyDescent="0.3">
      <c r="A3182">
        <v>14995</v>
      </c>
      <c r="B3182">
        <v>19770</v>
      </c>
    </row>
    <row r="3183" spans="1:2" x14ac:dyDescent="0.3">
      <c r="A3183">
        <v>14996</v>
      </c>
      <c r="B3183">
        <v>32324</v>
      </c>
    </row>
    <row r="3184" spans="1:2" x14ac:dyDescent="0.3">
      <c r="A3184">
        <v>14997</v>
      </c>
      <c r="B3184">
        <v>16493.5</v>
      </c>
    </row>
    <row r="3185" spans="1:2" x14ac:dyDescent="0.3">
      <c r="A3185">
        <v>15001</v>
      </c>
      <c r="B3185">
        <v>25079</v>
      </c>
    </row>
    <row r="3186" spans="1:2" x14ac:dyDescent="0.3">
      <c r="A3186">
        <v>15003</v>
      </c>
      <c r="B3186">
        <v>56960</v>
      </c>
    </row>
    <row r="3187" spans="1:2" x14ac:dyDescent="0.3">
      <c r="A3187">
        <v>15004</v>
      </c>
      <c r="B3187">
        <v>74892</v>
      </c>
    </row>
    <row r="3188" spans="1:2" x14ac:dyDescent="0.3">
      <c r="A3188">
        <v>15006</v>
      </c>
      <c r="B3188">
        <v>40575</v>
      </c>
    </row>
    <row r="3189" spans="1:2" x14ac:dyDescent="0.3">
      <c r="A3189">
        <v>15007</v>
      </c>
      <c r="B3189">
        <v>47036</v>
      </c>
    </row>
    <row r="3190" spans="1:2" x14ac:dyDescent="0.3">
      <c r="A3190">
        <v>15008</v>
      </c>
      <c r="B3190">
        <v>26482</v>
      </c>
    </row>
    <row r="3191" spans="1:2" x14ac:dyDescent="0.3">
      <c r="A3191">
        <v>15009</v>
      </c>
      <c r="B3191">
        <v>73103.5</v>
      </c>
    </row>
    <row r="3192" spans="1:2" x14ac:dyDescent="0.3">
      <c r="A3192">
        <v>15010</v>
      </c>
      <c r="B3192">
        <v>40527.666666666664</v>
      </c>
    </row>
    <row r="3193" spans="1:2" x14ac:dyDescent="0.3">
      <c r="A3193">
        <v>15011</v>
      </c>
      <c r="B3193">
        <v>33654.5</v>
      </c>
    </row>
    <row r="3194" spans="1:2" x14ac:dyDescent="0.3">
      <c r="A3194">
        <v>15014</v>
      </c>
      <c r="B3194">
        <v>47404</v>
      </c>
    </row>
    <row r="3195" spans="1:2" x14ac:dyDescent="0.3">
      <c r="A3195">
        <v>15015</v>
      </c>
      <c r="B3195">
        <v>14139</v>
      </c>
    </row>
    <row r="3196" spans="1:2" x14ac:dyDescent="0.3">
      <c r="A3196">
        <v>15016</v>
      </c>
      <c r="B3196">
        <v>34126</v>
      </c>
    </row>
    <row r="3197" spans="1:2" x14ac:dyDescent="0.3">
      <c r="A3197">
        <v>15019</v>
      </c>
      <c r="B3197">
        <v>93452</v>
      </c>
    </row>
    <row r="3198" spans="1:2" x14ac:dyDescent="0.3">
      <c r="A3198">
        <v>15020</v>
      </c>
      <c r="B3198">
        <v>6610</v>
      </c>
    </row>
    <row r="3199" spans="1:2" x14ac:dyDescent="0.3">
      <c r="A3199">
        <v>15021</v>
      </c>
      <c r="B3199">
        <v>43373.666666666664</v>
      </c>
    </row>
    <row r="3200" spans="1:2" x14ac:dyDescent="0.3">
      <c r="A3200">
        <v>15022</v>
      </c>
      <c r="B3200">
        <v>56169</v>
      </c>
    </row>
    <row r="3201" spans="1:2" x14ac:dyDescent="0.3">
      <c r="A3201">
        <v>15024</v>
      </c>
      <c r="B3201">
        <v>18426</v>
      </c>
    </row>
    <row r="3202" spans="1:2" x14ac:dyDescent="0.3">
      <c r="A3202">
        <v>15025</v>
      </c>
      <c r="B3202">
        <v>14293</v>
      </c>
    </row>
    <row r="3203" spans="1:2" x14ac:dyDescent="0.3">
      <c r="A3203">
        <v>15026</v>
      </c>
      <c r="B3203">
        <v>49211.666666666664</v>
      </c>
    </row>
    <row r="3204" spans="1:2" x14ac:dyDescent="0.3">
      <c r="A3204">
        <v>15027</v>
      </c>
      <c r="B3204">
        <v>70137.75</v>
      </c>
    </row>
    <row r="3205" spans="1:2" x14ac:dyDescent="0.3">
      <c r="A3205">
        <v>15028</v>
      </c>
      <c r="B3205">
        <v>43118</v>
      </c>
    </row>
    <row r="3206" spans="1:2" x14ac:dyDescent="0.3">
      <c r="A3206">
        <v>15029</v>
      </c>
      <c r="B3206">
        <v>57484.5</v>
      </c>
    </row>
    <row r="3207" spans="1:2" x14ac:dyDescent="0.3">
      <c r="A3207">
        <v>15030</v>
      </c>
      <c r="B3207">
        <v>74870</v>
      </c>
    </row>
    <row r="3208" spans="1:2" x14ac:dyDescent="0.3">
      <c r="A3208">
        <v>15033</v>
      </c>
      <c r="B3208">
        <v>77810</v>
      </c>
    </row>
    <row r="3209" spans="1:2" x14ac:dyDescent="0.3">
      <c r="A3209">
        <v>15034</v>
      </c>
      <c r="B3209">
        <v>52066.666666666664</v>
      </c>
    </row>
    <row r="3210" spans="1:2" x14ac:dyDescent="0.3">
      <c r="A3210">
        <v>15035</v>
      </c>
      <c r="B3210">
        <v>94905</v>
      </c>
    </row>
    <row r="3211" spans="1:2" x14ac:dyDescent="0.3">
      <c r="A3211">
        <v>15036</v>
      </c>
      <c r="B3211">
        <v>97852</v>
      </c>
    </row>
    <row r="3212" spans="1:2" x14ac:dyDescent="0.3">
      <c r="A3212">
        <v>15037</v>
      </c>
      <c r="B3212">
        <v>38452</v>
      </c>
    </row>
    <row r="3213" spans="1:2" x14ac:dyDescent="0.3">
      <c r="A3213">
        <v>15038</v>
      </c>
      <c r="B3213">
        <v>46964</v>
      </c>
    </row>
    <row r="3214" spans="1:2" x14ac:dyDescent="0.3">
      <c r="A3214">
        <v>15039</v>
      </c>
      <c r="B3214">
        <v>29861</v>
      </c>
    </row>
    <row r="3215" spans="1:2" x14ac:dyDescent="0.3">
      <c r="A3215">
        <v>15040</v>
      </c>
      <c r="B3215">
        <v>60537</v>
      </c>
    </row>
    <row r="3216" spans="1:2" x14ac:dyDescent="0.3">
      <c r="A3216">
        <v>15041</v>
      </c>
      <c r="B3216">
        <v>34078</v>
      </c>
    </row>
    <row r="3217" spans="1:2" x14ac:dyDescent="0.3">
      <c r="A3217">
        <v>15042</v>
      </c>
      <c r="B3217">
        <v>45272</v>
      </c>
    </row>
    <row r="3218" spans="1:2" x14ac:dyDescent="0.3">
      <c r="A3218">
        <v>15044</v>
      </c>
      <c r="B3218">
        <v>14214</v>
      </c>
    </row>
    <row r="3219" spans="1:2" x14ac:dyDescent="0.3">
      <c r="A3219">
        <v>15046</v>
      </c>
      <c r="B3219">
        <v>36334.5</v>
      </c>
    </row>
    <row r="3220" spans="1:2" x14ac:dyDescent="0.3">
      <c r="A3220">
        <v>15049</v>
      </c>
      <c r="B3220">
        <v>43125.5</v>
      </c>
    </row>
    <row r="3221" spans="1:2" x14ac:dyDescent="0.3">
      <c r="A3221">
        <v>15053</v>
      </c>
      <c r="B3221">
        <v>37269</v>
      </c>
    </row>
    <row r="3222" spans="1:2" x14ac:dyDescent="0.3">
      <c r="A3222">
        <v>15054</v>
      </c>
      <c r="B3222">
        <v>62722</v>
      </c>
    </row>
    <row r="3223" spans="1:2" x14ac:dyDescent="0.3">
      <c r="A3223">
        <v>15055</v>
      </c>
      <c r="B3223">
        <v>54294</v>
      </c>
    </row>
    <row r="3224" spans="1:2" x14ac:dyDescent="0.3">
      <c r="A3224">
        <v>15057</v>
      </c>
      <c r="B3224">
        <v>28439.25</v>
      </c>
    </row>
    <row r="3225" spans="1:2" x14ac:dyDescent="0.3">
      <c r="A3225">
        <v>15059</v>
      </c>
      <c r="B3225">
        <v>91600</v>
      </c>
    </row>
    <row r="3226" spans="1:2" x14ac:dyDescent="0.3">
      <c r="A3226">
        <v>15060</v>
      </c>
      <c r="B3226">
        <v>29549</v>
      </c>
    </row>
    <row r="3227" spans="1:2" x14ac:dyDescent="0.3">
      <c r="A3227">
        <v>15061</v>
      </c>
      <c r="B3227">
        <v>24392.5</v>
      </c>
    </row>
    <row r="3228" spans="1:2" x14ac:dyDescent="0.3">
      <c r="A3228">
        <v>15062</v>
      </c>
      <c r="B3228">
        <v>957</v>
      </c>
    </row>
    <row r="3229" spans="1:2" x14ac:dyDescent="0.3">
      <c r="A3229">
        <v>15064</v>
      </c>
      <c r="B3229">
        <v>48482.5</v>
      </c>
    </row>
    <row r="3230" spans="1:2" x14ac:dyDescent="0.3">
      <c r="A3230">
        <v>15066</v>
      </c>
      <c r="B3230">
        <v>64942</v>
      </c>
    </row>
    <row r="3231" spans="1:2" x14ac:dyDescent="0.3">
      <c r="A3231">
        <v>15069</v>
      </c>
      <c r="B3231">
        <v>58789.5</v>
      </c>
    </row>
    <row r="3232" spans="1:2" x14ac:dyDescent="0.3">
      <c r="A3232">
        <v>15070</v>
      </c>
      <c r="B3232">
        <v>97740</v>
      </c>
    </row>
    <row r="3233" spans="1:2" x14ac:dyDescent="0.3">
      <c r="A3233">
        <v>15071</v>
      </c>
      <c r="B3233">
        <v>37552.5</v>
      </c>
    </row>
    <row r="3234" spans="1:2" x14ac:dyDescent="0.3">
      <c r="A3234">
        <v>15072</v>
      </c>
      <c r="B3234">
        <v>81625</v>
      </c>
    </row>
    <row r="3235" spans="1:2" x14ac:dyDescent="0.3">
      <c r="A3235">
        <v>15074</v>
      </c>
      <c r="B3235">
        <v>69673</v>
      </c>
    </row>
    <row r="3236" spans="1:2" x14ac:dyDescent="0.3">
      <c r="A3236">
        <v>15075</v>
      </c>
      <c r="B3236">
        <v>31265</v>
      </c>
    </row>
    <row r="3237" spans="1:2" x14ac:dyDescent="0.3">
      <c r="A3237">
        <v>15076</v>
      </c>
      <c r="B3237">
        <v>94683</v>
      </c>
    </row>
    <row r="3238" spans="1:2" x14ac:dyDescent="0.3">
      <c r="A3238">
        <v>15077</v>
      </c>
      <c r="B3238">
        <v>9780</v>
      </c>
    </row>
    <row r="3239" spans="1:2" x14ac:dyDescent="0.3">
      <c r="A3239">
        <v>15078</v>
      </c>
      <c r="B3239">
        <v>63844</v>
      </c>
    </row>
    <row r="3240" spans="1:2" x14ac:dyDescent="0.3">
      <c r="A3240">
        <v>15079</v>
      </c>
      <c r="B3240">
        <v>6529</v>
      </c>
    </row>
    <row r="3241" spans="1:2" x14ac:dyDescent="0.3">
      <c r="A3241">
        <v>15081</v>
      </c>
      <c r="B3241">
        <v>61478</v>
      </c>
    </row>
    <row r="3242" spans="1:2" x14ac:dyDescent="0.3">
      <c r="A3242">
        <v>15082</v>
      </c>
      <c r="B3242">
        <v>31006</v>
      </c>
    </row>
    <row r="3243" spans="1:2" x14ac:dyDescent="0.3">
      <c r="A3243">
        <v>15083</v>
      </c>
      <c r="B3243">
        <v>54556</v>
      </c>
    </row>
    <row r="3244" spans="1:2" x14ac:dyDescent="0.3">
      <c r="A3244">
        <v>15084</v>
      </c>
      <c r="B3244">
        <v>35731</v>
      </c>
    </row>
    <row r="3245" spans="1:2" x14ac:dyDescent="0.3">
      <c r="A3245">
        <v>15086</v>
      </c>
      <c r="B3245">
        <v>55432</v>
      </c>
    </row>
    <row r="3246" spans="1:2" x14ac:dyDescent="0.3">
      <c r="A3246">
        <v>15089</v>
      </c>
      <c r="B3246">
        <v>21230</v>
      </c>
    </row>
    <row r="3247" spans="1:2" x14ac:dyDescent="0.3">
      <c r="A3247">
        <v>15092</v>
      </c>
      <c r="B3247">
        <v>23305</v>
      </c>
    </row>
    <row r="3248" spans="1:2" x14ac:dyDescent="0.3">
      <c r="A3248">
        <v>15093</v>
      </c>
      <c r="B3248">
        <v>55136</v>
      </c>
    </row>
    <row r="3249" spans="1:2" x14ac:dyDescent="0.3">
      <c r="A3249">
        <v>15094</v>
      </c>
      <c r="B3249">
        <v>1013</v>
      </c>
    </row>
    <row r="3250" spans="1:2" x14ac:dyDescent="0.3">
      <c r="A3250">
        <v>15095</v>
      </c>
      <c r="B3250">
        <v>9146</v>
      </c>
    </row>
    <row r="3251" spans="1:2" x14ac:dyDescent="0.3">
      <c r="A3251">
        <v>15098</v>
      </c>
      <c r="B3251">
        <v>72681</v>
      </c>
    </row>
    <row r="3252" spans="1:2" x14ac:dyDescent="0.3">
      <c r="A3252">
        <v>15100</v>
      </c>
      <c r="B3252">
        <v>70343</v>
      </c>
    </row>
    <row r="3253" spans="1:2" x14ac:dyDescent="0.3">
      <c r="A3253">
        <v>15102</v>
      </c>
      <c r="B3253">
        <v>67236</v>
      </c>
    </row>
    <row r="3254" spans="1:2" x14ac:dyDescent="0.3">
      <c r="A3254">
        <v>15103</v>
      </c>
      <c r="B3254">
        <v>46450.666666666664</v>
      </c>
    </row>
    <row r="3255" spans="1:2" x14ac:dyDescent="0.3">
      <c r="A3255">
        <v>15104</v>
      </c>
      <c r="B3255">
        <v>37881</v>
      </c>
    </row>
    <row r="3256" spans="1:2" x14ac:dyDescent="0.3">
      <c r="A3256">
        <v>15107</v>
      </c>
      <c r="B3256">
        <v>28718</v>
      </c>
    </row>
    <row r="3257" spans="1:2" x14ac:dyDescent="0.3">
      <c r="A3257">
        <v>15108</v>
      </c>
      <c r="B3257">
        <v>67379</v>
      </c>
    </row>
    <row r="3258" spans="1:2" x14ac:dyDescent="0.3">
      <c r="A3258">
        <v>15110</v>
      </c>
      <c r="B3258">
        <v>56758.5</v>
      </c>
    </row>
    <row r="3259" spans="1:2" x14ac:dyDescent="0.3">
      <c r="A3259">
        <v>15112</v>
      </c>
      <c r="B3259">
        <v>78001</v>
      </c>
    </row>
    <row r="3260" spans="1:2" x14ac:dyDescent="0.3">
      <c r="A3260">
        <v>15113</v>
      </c>
      <c r="B3260">
        <v>72116</v>
      </c>
    </row>
    <row r="3261" spans="1:2" x14ac:dyDescent="0.3">
      <c r="A3261">
        <v>15114</v>
      </c>
      <c r="B3261">
        <v>81382</v>
      </c>
    </row>
    <row r="3262" spans="1:2" x14ac:dyDescent="0.3">
      <c r="A3262">
        <v>15116</v>
      </c>
      <c r="B3262">
        <v>11454.5</v>
      </c>
    </row>
    <row r="3263" spans="1:2" x14ac:dyDescent="0.3">
      <c r="A3263">
        <v>15117</v>
      </c>
      <c r="B3263">
        <v>20774</v>
      </c>
    </row>
    <row r="3264" spans="1:2" x14ac:dyDescent="0.3">
      <c r="A3264">
        <v>15118</v>
      </c>
      <c r="B3264">
        <v>90868</v>
      </c>
    </row>
    <row r="3265" spans="1:2" x14ac:dyDescent="0.3">
      <c r="A3265">
        <v>15119</v>
      </c>
      <c r="B3265">
        <v>38101</v>
      </c>
    </row>
    <row r="3266" spans="1:2" x14ac:dyDescent="0.3">
      <c r="A3266">
        <v>15121</v>
      </c>
      <c r="B3266">
        <v>5269</v>
      </c>
    </row>
    <row r="3267" spans="1:2" x14ac:dyDescent="0.3">
      <c r="A3267">
        <v>15122</v>
      </c>
      <c r="B3267">
        <v>35585</v>
      </c>
    </row>
    <row r="3268" spans="1:2" x14ac:dyDescent="0.3">
      <c r="A3268">
        <v>15123</v>
      </c>
      <c r="B3268">
        <v>30810</v>
      </c>
    </row>
    <row r="3269" spans="1:2" x14ac:dyDescent="0.3">
      <c r="A3269">
        <v>15125</v>
      </c>
      <c r="B3269">
        <v>41826.333333333336</v>
      </c>
    </row>
    <row r="3270" spans="1:2" x14ac:dyDescent="0.3">
      <c r="A3270">
        <v>15127</v>
      </c>
      <c r="B3270">
        <v>55152</v>
      </c>
    </row>
    <row r="3271" spans="1:2" x14ac:dyDescent="0.3">
      <c r="A3271">
        <v>15128</v>
      </c>
      <c r="B3271">
        <v>35394</v>
      </c>
    </row>
    <row r="3272" spans="1:2" x14ac:dyDescent="0.3">
      <c r="A3272">
        <v>15129</v>
      </c>
      <c r="B3272">
        <v>30490</v>
      </c>
    </row>
    <row r="3273" spans="1:2" x14ac:dyDescent="0.3">
      <c r="A3273">
        <v>15130</v>
      </c>
      <c r="B3273">
        <v>48601</v>
      </c>
    </row>
    <row r="3274" spans="1:2" x14ac:dyDescent="0.3">
      <c r="A3274">
        <v>15132</v>
      </c>
      <c r="B3274">
        <v>38702</v>
      </c>
    </row>
    <row r="3275" spans="1:2" x14ac:dyDescent="0.3">
      <c r="A3275">
        <v>15133</v>
      </c>
      <c r="B3275">
        <v>24956</v>
      </c>
    </row>
    <row r="3276" spans="1:2" x14ac:dyDescent="0.3">
      <c r="A3276">
        <v>15134</v>
      </c>
      <c r="B3276">
        <v>99655</v>
      </c>
    </row>
    <row r="3277" spans="1:2" x14ac:dyDescent="0.3">
      <c r="A3277">
        <v>15137</v>
      </c>
      <c r="B3277">
        <v>35656</v>
      </c>
    </row>
    <row r="3278" spans="1:2" x14ac:dyDescent="0.3">
      <c r="A3278">
        <v>15138</v>
      </c>
      <c r="B3278">
        <v>13835.5</v>
      </c>
    </row>
    <row r="3279" spans="1:2" x14ac:dyDescent="0.3">
      <c r="A3279">
        <v>15140</v>
      </c>
      <c r="B3279">
        <v>83685</v>
      </c>
    </row>
    <row r="3280" spans="1:2" x14ac:dyDescent="0.3">
      <c r="A3280">
        <v>15141</v>
      </c>
      <c r="B3280">
        <v>86371</v>
      </c>
    </row>
    <row r="3281" spans="1:2" x14ac:dyDescent="0.3">
      <c r="A3281">
        <v>15143</v>
      </c>
      <c r="B3281">
        <v>35337</v>
      </c>
    </row>
    <row r="3282" spans="1:2" x14ac:dyDescent="0.3">
      <c r="A3282">
        <v>15145</v>
      </c>
      <c r="B3282">
        <v>61738</v>
      </c>
    </row>
    <row r="3283" spans="1:2" x14ac:dyDescent="0.3">
      <c r="A3283">
        <v>15146</v>
      </c>
      <c r="B3283">
        <v>72821</v>
      </c>
    </row>
    <row r="3284" spans="1:2" x14ac:dyDescent="0.3">
      <c r="A3284">
        <v>15147</v>
      </c>
      <c r="B3284">
        <v>21161.5</v>
      </c>
    </row>
    <row r="3285" spans="1:2" x14ac:dyDescent="0.3">
      <c r="A3285">
        <v>15148</v>
      </c>
      <c r="B3285">
        <v>2341</v>
      </c>
    </row>
    <row r="3286" spans="1:2" x14ac:dyDescent="0.3">
      <c r="A3286">
        <v>15150</v>
      </c>
      <c r="B3286">
        <v>75307</v>
      </c>
    </row>
    <row r="3287" spans="1:2" x14ac:dyDescent="0.3">
      <c r="A3287">
        <v>15151</v>
      </c>
      <c r="B3287">
        <v>13297</v>
      </c>
    </row>
    <row r="3288" spans="1:2" x14ac:dyDescent="0.3">
      <c r="A3288">
        <v>15154</v>
      </c>
      <c r="B3288">
        <v>23789</v>
      </c>
    </row>
    <row r="3289" spans="1:2" x14ac:dyDescent="0.3">
      <c r="A3289">
        <v>15155</v>
      </c>
      <c r="B3289">
        <v>5344</v>
      </c>
    </row>
    <row r="3290" spans="1:2" x14ac:dyDescent="0.3">
      <c r="A3290">
        <v>15156</v>
      </c>
      <c r="B3290">
        <v>88647</v>
      </c>
    </row>
    <row r="3291" spans="1:2" x14ac:dyDescent="0.3">
      <c r="A3291">
        <v>15159</v>
      </c>
      <c r="B3291">
        <v>19122</v>
      </c>
    </row>
    <row r="3292" spans="1:2" x14ac:dyDescent="0.3">
      <c r="A3292">
        <v>15160</v>
      </c>
      <c r="B3292">
        <v>64643</v>
      </c>
    </row>
    <row r="3293" spans="1:2" x14ac:dyDescent="0.3">
      <c r="A3293">
        <v>15164</v>
      </c>
      <c r="B3293">
        <v>22344.333333333332</v>
      </c>
    </row>
    <row r="3294" spans="1:2" x14ac:dyDescent="0.3">
      <c r="A3294">
        <v>15166</v>
      </c>
      <c r="B3294">
        <v>17841</v>
      </c>
    </row>
    <row r="3295" spans="1:2" x14ac:dyDescent="0.3">
      <c r="A3295">
        <v>15167</v>
      </c>
      <c r="B3295">
        <v>27103.5</v>
      </c>
    </row>
    <row r="3296" spans="1:2" x14ac:dyDescent="0.3">
      <c r="A3296">
        <v>15169</v>
      </c>
      <c r="B3296">
        <v>26415</v>
      </c>
    </row>
    <row r="3297" spans="1:2" x14ac:dyDescent="0.3">
      <c r="A3297">
        <v>15170</v>
      </c>
      <c r="B3297">
        <v>67505</v>
      </c>
    </row>
    <row r="3298" spans="1:2" x14ac:dyDescent="0.3">
      <c r="A3298">
        <v>15173</v>
      </c>
      <c r="B3298">
        <v>18496</v>
      </c>
    </row>
    <row r="3299" spans="1:2" x14ac:dyDescent="0.3">
      <c r="A3299">
        <v>15174</v>
      </c>
      <c r="B3299">
        <v>77554</v>
      </c>
    </row>
    <row r="3300" spans="1:2" x14ac:dyDescent="0.3">
      <c r="A3300">
        <v>15176</v>
      </c>
      <c r="B3300">
        <v>57115.5</v>
      </c>
    </row>
    <row r="3301" spans="1:2" x14ac:dyDescent="0.3">
      <c r="A3301">
        <v>15177</v>
      </c>
      <c r="B3301">
        <v>49068.25</v>
      </c>
    </row>
    <row r="3302" spans="1:2" x14ac:dyDescent="0.3">
      <c r="A3302">
        <v>15178</v>
      </c>
      <c r="B3302">
        <v>40583</v>
      </c>
    </row>
    <row r="3303" spans="1:2" x14ac:dyDescent="0.3">
      <c r="A3303">
        <v>15180</v>
      </c>
      <c r="B3303">
        <v>98317</v>
      </c>
    </row>
    <row r="3304" spans="1:2" x14ac:dyDescent="0.3">
      <c r="A3304">
        <v>15182</v>
      </c>
      <c r="B3304">
        <v>47681</v>
      </c>
    </row>
    <row r="3305" spans="1:2" x14ac:dyDescent="0.3">
      <c r="A3305">
        <v>15186</v>
      </c>
      <c r="B3305">
        <v>93433</v>
      </c>
    </row>
    <row r="3306" spans="1:2" x14ac:dyDescent="0.3">
      <c r="A3306">
        <v>15187</v>
      </c>
      <c r="B3306">
        <v>36498.75</v>
      </c>
    </row>
    <row r="3307" spans="1:2" x14ac:dyDescent="0.3">
      <c r="A3307">
        <v>15188</v>
      </c>
      <c r="B3307">
        <v>85857</v>
      </c>
    </row>
    <row r="3308" spans="1:2" x14ac:dyDescent="0.3">
      <c r="A3308">
        <v>15190</v>
      </c>
      <c r="B3308">
        <v>31333</v>
      </c>
    </row>
    <row r="3309" spans="1:2" x14ac:dyDescent="0.3">
      <c r="A3309">
        <v>15191</v>
      </c>
      <c r="B3309">
        <v>28722.5</v>
      </c>
    </row>
    <row r="3310" spans="1:2" x14ac:dyDescent="0.3">
      <c r="A3310">
        <v>15193</v>
      </c>
      <c r="B3310">
        <v>8453</v>
      </c>
    </row>
    <row r="3311" spans="1:2" x14ac:dyDescent="0.3">
      <c r="A3311">
        <v>15194</v>
      </c>
      <c r="B3311">
        <v>29188</v>
      </c>
    </row>
    <row r="3312" spans="1:2" x14ac:dyDescent="0.3">
      <c r="A3312">
        <v>15196</v>
      </c>
      <c r="B3312">
        <v>81434.5</v>
      </c>
    </row>
    <row r="3313" spans="1:2" x14ac:dyDescent="0.3">
      <c r="A3313">
        <v>15198</v>
      </c>
      <c r="B3313">
        <v>55115</v>
      </c>
    </row>
    <row r="3314" spans="1:2" x14ac:dyDescent="0.3">
      <c r="A3314">
        <v>15199</v>
      </c>
      <c r="B3314">
        <v>61425</v>
      </c>
    </row>
    <row r="3315" spans="1:2" x14ac:dyDescent="0.3">
      <c r="A3315">
        <v>15200</v>
      </c>
      <c r="B3315">
        <v>58251</v>
      </c>
    </row>
    <row r="3316" spans="1:2" x14ac:dyDescent="0.3">
      <c r="A3316">
        <v>15202</v>
      </c>
      <c r="B3316">
        <v>38323.666666666664</v>
      </c>
    </row>
    <row r="3317" spans="1:2" x14ac:dyDescent="0.3">
      <c r="A3317">
        <v>15205</v>
      </c>
      <c r="B3317">
        <v>82121.5</v>
      </c>
    </row>
    <row r="3318" spans="1:2" x14ac:dyDescent="0.3">
      <c r="A3318">
        <v>15207</v>
      </c>
      <c r="B3318">
        <v>32503</v>
      </c>
    </row>
    <row r="3319" spans="1:2" x14ac:dyDescent="0.3">
      <c r="A3319">
        <v>15209</v>
      </c>
      <c r="B3319">
        <v>76414</v>
      </c>
    </row>
    <row r="3320" spans="1:2" x14ac:dyDescent="0.3">
      <c r="A3320">
        <v>15210</v>
      </c>
      <c r="B3320">
        <v>28425.5</v>
      </c>
    </row>
    <row r="3321" spans="1:2" x14ac:dyDescent="0.3">
      <c r="A3321">
        <v>15211</v>
      </c>
      <c r="B3321">
        <v>31642</v>
      </c>
    </row>
    <row r="3322" spans="1:2" x14ac:dyDescent="0.3">
      <c r="A3322">
        <v>15212</v>
      </c>
      <c r="B3322">
        <v>76577</v>
      </c>
    </row>
    <row r="3323" spans="1:2" x14ac:dyDescent="0.3">
      <c r="A3323">
        <v>15216</v>
      </c>
      <c r="B3323">
        <v>85111</v>
      </c>
    </row>
    <row r="3324" spans="1:2" x14ac:dyDescent="0.3">
      <c r="A3324">
        <v>15217</v>
      </c>
      <c r="B3324">
        <v>23755</v>
      </c>
    </row>
    <row r="3325" spans="1:2" x14ac:dyDescent="0.3">
      <c r="A3325">
        <v>15218</v>
      </c>
      <c r="B3325">
        <v>35843.5</v>
      </c>
    </row>
    <row r="3326" spans="1:2" x14ac:dyDescent="0.3">
      <c r="A3326">
        <v>15221</v>
      </c>
      <c r="B3326">
        <v>74206</v>
      </c>
    </row>
    <row r="3327" spans="1:2" x14ac:dyDescent="0.3">
      <c r="A3327">
        <v>15222</v>
      </c>
      <c r="B3327">
        <v>7047</v>
      </c>
    </row>
    <row r="3328" spans="1:2" x14ac:dyDescent="0.3">
      <c r="A3328">
        <v>15223</v>
      </c>
      <c r="B3328">
        <v>95255</v>
      </c>
    </row>
    <row r="3329" spans="1:2" x14ac:dyDescent="0.3">
      <c r="A3329">
        <v>15225</v>
      </c>
      <c r="B3329">
        <v>49961</v>
      </c>
    </row>
    <row r="3330" spans="1:2" x14ac:dyDescent="0.3">
      <c r="A3330">
        <v>15228</v>
      </c>
      <c r="B3330">
        <v>96066</v>
      </c>
    </row>
    <row r="3331" spans="1:2" x14ac:dyDescent="0.3">
      <c r="A3331">
        <v>15231</v>
      </c>
      <c r="B3331">
        <v>52307.5</v>
      </c>
    </row>
    <row r="3332" spans="1:2" x14ac:dyDescent="0.3">
      <c r="A3332">
        <v>15233</v>
      </c>
      <c r="B3332">
        <v>63654</v>
      </c>
    </row>
    <row r="3333" spans="1:2" x14ac:dyDescent="0.3">
      <c r="A3333">
        <v>15234</v>
      </c>
      <c r="B3333">
        <v>73415</v>
      </c>
    </row>
    <row r="3334" spans="1:2" x14ac:dyDescent="0.3">
      <c r="A3334">
        <v>15236</v>
      </c>
      <c r="B3334">
        <v>91871</v>
      </c>
    </row>
    <row r="3335" spans="1:2" x14ac:dyDescent="0.3">
      <c r="A3335">
        <v>15237</v>
      </c>
      <c r="B3335">
        <v>40474</v>
      </c>
    </row>
    <row r="3336" spans="1:2" x14ac:dyDescent="0.3">
      <c r="A3336">
        <v>15238</v>
      </c>
      <c r="B3336">
        <v>53541.5</v>
      </c>
    </row>
    <row r="3337" spans="1:2" x14ac:dyDescent="0.3">
      <c r="A3337">
        <v>15240</v>
      </c>
      <c r="B3337">
        <v>43642</v>
      </c>
    </row>
    <row r="3338" spans="1:2" x14ac:dyDescent="0.3">
      <c r="A3338">
        <v>15241</v>
      </c>
      <c r="B3338">
        <v>25788.5</v>
      </c>
    </row>
    <row r="3339" spans="1:2" x14ac:dyDescent="0.3">
      <c r="A3339">
        <v>15247</v>
      </c>
      <c r="B3339">
        <v>41949</v>
      </c>
    </row>
    <row r="3340" spans="1:2" x14ac:dyDescent="0.3">
      <c r="A3340">
        <v>15249</v>
      </c>
      <c r="B3340">
        <v>37132</v>
      </c>
    </row>
    <row r="3341" spans="1:2" x14ac:dyDescent="0.3">
      <c r="A3341">
        <v>15250</v>
      </c>
      <c r="B3341">
        <v>52130.333333333336</v>
      </c>
    </row>
    <row r="3342" spans="1:2" x14ac:dyDescent="0.3">
      <c r="A3342">
        <v>15251</v>
      </c>
      <c r="B3342">
        <v>83930.5</v>
      </c>
    </row>
    <row r="3343" spans="1:2" x14ac:dyDescent="0.3">
      <c r="A3343">
        <v>15255</v>
      </c>
      <c r="B3343">
        <v>9147</v>
      </c>
    </row>
    <row r="3344" spans="1:2" x14ac:dyDescent="0.3">
      <c r="A3344">
        <v>15256</v>
      </c>
      <c r="B3344">
        <v>69737</v>
      </c>
    </row>
    <row r="3345" spans="1:2" x14ac:dyDescent="0.3">
      <c r="A3345">
        <v>15257</v>
      </c>
      <c r="B3345">
        <v>89429</v>
      </c>
    </row>
    <row r="3346" spans="1:2" x14ac:dyDescent="0.3">
      <c r="A3346">
        <v>15260</v>
      </c>
      <c r="B3346">
        <v>26506</v>
      </c>
    </row>
    <row r="3347" spans="1:2" x14ac:dyDescent="0.3">
      <c r="A3347">
        <v>15261</v>
      </c>
      <c r="B3347">
        <v>51071.5</v>
      </c>
    </row>
    <row r="3348" spans="1:2" x14ac:dyDescent="0.3">
      <c r="A3348">
        <v>15262</v>
      </c>
      <c r="B3348">
        <v>44582.666666666664</v>
      </c>
    </row>
    <row r="3349" spans="1:2" x14ac:dyDescent="0.3">
      <c r="A3349">
        <v>15263</v>
      </c>
      <c r="B3349">
        <v>51117.5</v>
      </c>
    </row>
    <row r="3350" spans="1:2" x14ac:dyDescent="0.3">
      <c r="A3350">
        <v>15264</v>
      </c>
      <c r="B3350">
        <v>28578</v>
      </c>
    </row>
    <row r="3351" spans="1:2" x14ac:dyDescent="0.3">
      <c r="A3351">
        <v>15265</v>
      </c>
      <c r="B3351">
        <v>38070</v>
      </c>
    </row>
    <row r="3352" spans="1:2" x14ac:dyDescent="0.3">
      <c r="A3352">
        <v>15266</v>
      </c>
      <c r="B3352">
        <v>95183</v>
      </c>
    </row>
    <row r="3353" spans="1:2" x14ac:dyDescent="0.3">
      <c r="A3353">
        <v>15267</v>
      </c>
      <c r="B3353">
        <v>51172</v>
      </c>
    </row>
    <row r="3354" spans="1:2" x14ac:dyDescent="0.3">
      <c r="A3354">
        <v>15269</v>
      </c>
      <c r="B3354">
        <v>47637</v>
      </c>
    </row>
    <row r="3355" spans="1:2" x14ac:dyDescent="0.3">
      <c r="A3355">
        <v>15270</v>
      </c>
      <c r="B3355">
        <v>43502</v>
      </c>
    </row>
    <row r="3356" spans="1:2" x14ac:dyDescent="0.3">
      <c r="A3356">
        <v>15271</v>
      </c>
      <c r="B3356">
        <v>61081.5</v>
      </c>
    </row>
    <row r="3357" spans="1:2" x14ac:dyDescent="0.3">
      <c r="A3357">
        <v>15273</v>
      </c>
      <c r="B3357">
        <v>56688.5</v>
      </c>
    </row>
    <row r="3358" spans="1:2" x14ac:dyDescent="0.3">
      <c r="A3358">
        <v>15274</v>
      </c>
      <c r="B3358">
        <v>36749.666666666664</v>
      </c>
    </row>
    <row r="3359" spans="1:2" x14ac:dyDescent="0.3">
      <c r="A3359">
        <v>15278</v>
      </c>
      <c r="B3359">
        <v>87129</v>
      </c>
    </row>
    <row r="3360" spans="1:2" x14ac:dyDescent="0.3">
      <c r="A3360">
        <v>15279</v>
      </c>
      <c r="B3360">
        <v>53574</v>
      </c>
    </row>
    <row r="3361" spans="1:2" x14ac:dyDescent="0.3">
      <c r="A3361">
        <v>15284</v>
      </c>
      <c r="B3361">
        <v>56352.333333333336</v>
      </c>
    </row>
    <row r="3362" spans="1:2" x14ac:dyDescent="0.3">
      <c r="A3362">
        <v>15286</v>
      </c>
      <c r="B3362">
        <v>61687.5</v>
      </c>
    </row>
    <row r="3363" spans="1:2" x14ac:dyDescent="0.3">
      <c r="A3363">
        <v>15287</v>
      </c>
      <c r="B3363">
        <v>12688</v>
      </c>
    </row>
    <row r="3364" spans="1:2" x14ac:dyDescent="0.3">
      <c r="A3364">
        <v>15290</v>
      </c>
      <c r="B3364">
        <v>56785</v>
      </c>
    </row>
    <row r="3365" spans="1:2" x14ac:dyDescent="0.3">
      <c r="A3365">
        <v>15291</v>
      </c>
      <c r="B3365">
        <v>5036</v>
      </c>
    </row>
    <row r="3366" spans="1:2" x14ac:dyDescent="0.3">
      <c r="A3366">
        <v>15292</v>
      </c>
      <c r="B3366">
        <v>43086</v>
      </c>
    </row>
    <row r="3367" spans="1:2" x14ac:dyDescent="0.3">
      <c r="A3367">
        <v>15295</v>
      </c>
      <c r="B3367">
        <v>62880.5</v>
      </c>
    </row>
    <row r="3368" spans="1:2" x14ac:dyDescent="0.3">
      <c r="A3368">
        <v>15297</v>
      </c>
      <c r="B3368">
        <v>74712.5</v>
      </c>
    </row>
    <row r="3369" spans="1:2" x14ac:dyDescent="0.3">
      <c r="A3369">
        <v>15298</v>
      </c>
      <c r="B3369">
        <v>78426</v>
      </c>
    </row>
    <row r="3370" spans="1:2" x14ac:dyDescent="0.3">
      <c r="A3370">
        <v>15300</v>
      </c>
      <c r="B3370">
        <v>25698</v>
      </c>
    </row>
    <row r="3371" spans="1:2" x14ac:dyDescent="0.3">
      <c r="A3371">
        <v>15301</v>
      </c>
      <c r="B3371">
        <v>41088</v>
      </c>
    </row>
    <row r="3372" spans="1:2" x14ac:dyDescent="0.3">
      <c r="A3372">
        <v>15302</v>
      </c>
      <c r="B3372">
        <v>51916</v>
      </c>
    </row>
    <row r="3373" spans="1:2" x14ac:dyDescent="0.3">
      <c r="A3373">
        <v>15303</v>
      </c>
      <c r="B3373">
        <v>66127.5</v>
      </c>
    </row>
    <row r="3374" spans="1:2" x14ac:dyDescent="0.3">
      <c r="A3374">
        <v>15305</v>
      </c>
      <c r="B3374">
        <v>52022</v>
      </c>
    </row>
    <row r="3375" spans="1:2" x14ac:dyDescent="0.3">
      <c r="A3375">
        <v>15306</v>
      </c>
      <c r="B3375">
        <v>30825</v>
      </c>
    </row>
    <row r="3376" spans="1:2" x14ac:dyDescent="0.3">
      <c r="A3376">
        <v>15307</v>
      </c>
      <c r="B3376">
        <v>52913</v>
      </c>
    </row>
    <row r="3377" spans="1:2" x14ac:dyDescent="0.3">
      <c r="A3377">
        <v>15310</v>
      </c>
      <c r="B3377">
        <v>24836</v>
      </c>
    </row>
    <row r="3378" spans="1:2" x14ac:dyDescent="0.3">
      <c r="A3378">
        <v>15312</v>
      </c>
      <c r="B3378">
        <v>59288</v>
      </c>
    </row>
    <row r="3379" spans="1:2" x14ac:dyDescent="0.3">
      <c r="A3379">
        <v>15313</v>
      </c>
      <c r="B3379">
        <v>80206.5</v>
      </c>
    </row>
    <row r="3380" spans="1:2" x14ac:dyDescent="0.3">
      <c r="A3380">
        <v>15316</v>
      </c>
      <c r="B3380">
        <v>64448.333333333336</v>
      </c>
    </row>
    <row r="3381" spans="1:2" x14ac:dyDescent="0.3">
      <c r="A3381">
        <v>15317</v>
      </c>
      <c r="B3381">
        <v>30591.5</v>
      </c>
    </row>
    <row r="3382" spans="1:2" x14ac:dyDescent="0.3">
      <c r="A3382">
        <v>15319</v>
      </c>
      <c r="B3382">
        <v>11385</v>
      </c>
    </row>
    <row r="3383" spans="1:2" x14ac:dyDescent="0.3">
      <c r="A3383">
        <v>15321</v>
      </c>
      <c r="B3383">
        <v>22049.5</v>
      </c>
    </row>
    <row r="3384" spans="1:2" x14ac:dyDescent="0.3">
      <c r="A3384">
        <v>15322</v>
      </c>
      <c r="B3384">
        <v>97665</v>
      </c>
    </row>
    <row r="3385" spans="1:2" x14ac:dyDescent="0.3">
      <c r="A3385">
        <v>15323</v>
      </c>
      <c r="B3385">
        <v>75339.5</v>
      </c>
    </row>
    <row r="3386" spans="1:2" x14ac:dyDescent="0.3">
      <c r="A3386">
        <v>15324</v>
      </c>
      <c r="B3386">
        <v>41621</v>
      </c>
    </row>
    <row r="3387" spans="1:2" x14ac:dyDescent="0.3">
      <c r="A3387">
        <v>15325</v>
      </c>
      <c r="B3387">
        <v>16064</v>
      </c>
    </row>
    <row r="3388" spans="1:2" x14ac:dyDescent="0.3">
      <c r="A3388">
        <v>15326</v>
      </c>
      <c r="B3388">
        <v>90642</v>
      </c>
    </row>
    <row r="3389" spans="1:2" x14ac:dyDescent="0.3">
      <c r="A3389">
        <v>15327</v>
      </c>
      <c r="B3389">
        <v>30791</v>
      </c>
    </row>
    <row r="3390" spans="1:2" x14ac:dyDescent="0.3">
      <c r="A3390">
        <v>15328</v>
      </c>
      <c r="B3390">
        <v>22749.666666666668</v>
      </c>
    </row>
    <row r="3391" spans="1:2" x14ac:dyDescent="0.3">
      <c r="A3391">
        <v>15329</v>
      </c>
      <c r="B3391">
        <v>46256</v>
      </c>
    </row>
    <row r="3392" spans="1:2" x14ac:dyDescent="0.3">
      <c r="A3392">
        <v>15331</v>
      </c>
      <c r="B3392">
        <v>72275</v>
      </c>
    </row>
    <row r="3393" spans="1:2" x14ac:dyDescent="0.3">
      <c r="A3393">
        <v>15332</v>
      </c>
      <c r="B3393">
        <v>11152</v>
      </c>
    </row>
    <row r="3394" spans="1:2" x14ac:dyDescent="0.3">
      <c r="A3394">
        <v>15334</v>
      </c>
      <c r="B3394">
        <v>60720</v>
      </c>
    </row>
    <row r="3395" spans="1:2" x14ac:dyDescent="0.3">
      <c r="A3395">
        <v>15336</v>
      </c>
      <c r="B3395">
        <v>5873</v>
      </c>
    </row>
    <row r="3396" spans="1:2" x14ac:dyDescent="0.3">
      <c r="A3396">
        <v>15337</v>
      </c>
      <c r="B3396">
        <v>40597.5</v>
      </c>
    </row>
    <row r="3397" spans="1:2" x14ac:dyDescent="0.3">
      <c r="A3397">
        <v>15338</v>
      </c>
      <c r="B3397">
        <v>47166</v>
      </c>
    </row>
    <row r="3398" spans="1:2" x14ac:dyDescent="0.3">
      <c r="A3398">
        <v>15339</v>
      </c>
      <c r="B3398">
        <v>16235</v>
      </c>
    </row>
    <row r="3399" spans="1:2" x14ac:dyDescent="0.3">
      <c r="A3399">
        <v>15340</v>
      </c>
      <c r="B3399">
        <v>47057.5</v>
      </c>
    </row>
    <row r="3400" spans="1:2" x14ac:dyDescent="0.3">
      <c r="A3400">
        <v>15341</v>
      </c>
      <c r="B3400">
        <v>52014</v>
      </c>
    </row>
    <row r="3401" spans="1:2" x14ac:dyDescent="0.3">
      <c r="A3401">
        <v>15342</v>
      </c>
      <c r="B3401">
        <v>36025.333333333336</v>
      </c>
    </row>
    <row r="3402" spans="1:2" x14ac:dyDescent="0.3">
      <c r="A3402">
        <v>15344</v>
      </c>
      <c r="B3402">
        <v>52380.5</v>
      </c>
    </row>
    <row r="3403" spans="1:2" x14ac:dyDescent="0.3">
      <c r="A3403">
        <v>15345</v>
      </c>
      <c r="B3403">
        <v>29343</v>
      </c>
    </row>
    <row r="3404" spans="1:2" x14ac:dyDescent="0.3">
      <c r="A3404">
        <v>15346</v>
      </c>
      <c r="B3404">
        <v>95497</v>
      </c>
    </row>
    <row r="3405" spans="1:2" x14ac:dyDescent="0.3">
      <c r="A3405">
        <v>15347</v>
      </c>
      <c r="B3405">
        <v>38148</v>
      </c>
    </row>
    <row r="3406" spans="1:2" x14ac:dyDescent="0.3">
      <c r="A3406">
        <v>15349</v>
      </c>
      <c r="B3406">
        <v>3065</v>
      </c>
    </row>
    <row r="3407" spans="1:2" x14ac:dyDescent="0.3">
      <c r="A3407">
        <v>15350</v>
      </c>
      <c r="B3407">
        <v>41018</v>
      </c>
    </row>
    <row r="3408" spans="1:2" x14ac:dyDescent="0.3">
      <c r="A3408">
        <v>15351</v>
      </c>
      <c r="B3408">
        <v>79169</v>
      </c>
    </row>
    <row r="3409" spans="1:2" x14ac:dyDescent="0.3">
      <c r="A3409">
        <v>15352</v>
      </c>
      <c r="B3409">
        <v>40609.666666666664</v>
      </c>
    </row>
    <row r="3410" spans="1:2" x14ac:dyDescent="0.3">
      <c r="A3410">
        <v>15354</v>
      </c>
      <c r="B3410">
        <v>75858</v>
      </c>
    </row>
    <row r="3411" spans="1:2" x14ac:dyDescent="0.3">
      <c r="A3411">
        <v>15355</v>
      </c>
      <c r="B3411">
        <v>43209.5</v>
      </c>
    </row>
    <row r="3412" spans="1:2" x14ac:dyDescent="0.3">
      <c r="A3412">
        <v>15356</v>
      </c>
      <c r="B3412">
        <v>16864</v>
      </c>
    </row>
    <row r="3413" spans="1:2" x14ac:dyDescent="0.3">
      <c r="A3413">
        <v>15357</v>
      </c>
      <c r="B3413">
        <v>4503</v>
      </c>
    </row>
    <row r="3414" spans="1:2" x14ac:dyDescent="0.3">
      <c r="A3414">
        <v>15359</v>
      </c>
      <c r="B3414">
        <v>75231</v>
      </c>
    </row>
    <row r="3415" spans="1:2" x14ac:dyDescent="0.3">
      <c r="A3415">
        <v>15360</v>
      </c>
      <c r="B3415">
        <v>58874</v>
      </c>
    </row>
    <row r="3416" spans="1:2" x14ac:dyDescent="0.3">
      <c r="A3416">
        <v>15361</v>
      </c>
      <c r="B3416">
        <v>29860</v>
      </c>
    </row>
    <row r="3417" spans="1:2" x14ac:dyDescent="0.3">
      <c r="A3417">
        <v>15362</v>
      </c>
      <c r="B3417">
        <v>50938.5</v>
      </c>
    </row>
    <row r="3418" spans="1:2" x14ac:dyDescent="0.3">
      <c r="A3418">
        <v>15363</v>
      </c>
      <c r="B3418">
        <v>18252</v>
      </c>
    </row>
    <row r="3419" spans="1:2" x14ac:dyDescent="0.3">
      <c r="A3419">
        <v>15365</v>
      </c>
      <c r="B3419">
        <v>65327.666666666664</v>
      </c>
    </row>
    <row r="3420" spans="1:2" x14ac:dyDescent="0.3">
      <c r="A3420">
        <v>15367</v>
      </c>
      <c r="B3420">
        <v>95153</v>
      </c>
    </row>
    <row r="3421" spans="1:2" x14ac:dyDescent="0.3">
      <c r="A3421">
        <v>15368</v>
      </c>
      <c r="B3421">
        <v>72085</v>
      </c>
    </row>
    <row r="3422" spans="1:2" x14ac:dyDescent="0.3">
      <c r="A3422">
        <v>15369</v>
      </c>
      <c r="B3422">
        <v>36124.5</v>
      </c>
    </row>
    <row r="3423" spans="1:2" x14ac:dyDescent="0.3">
      <c r="A3423">
        <v>15370</v>
      </c>
      <c r="B3423">
        <v>46016</v>
      </c>
    </row>
    <row r="3424" spans="1:2" x14ac:dyDescent="0.3">
      <c r="A3424">
        <v>15371</v>
      </c>
      <c r="B3424">
        <v>81721</v>
      </c>
    </row>
    <row r="3425" spans="1:2" x14ac:dyDescent="0.3">
      <c r="A3425">
        <v>15372</v>
      </c>
      <c r="B3425">
        <v>55031</v>
      </c>
    </row>
    <row r="3426" spans="1:2" x14ac:dyDescent="0.3">
      <c r="A3426">
        <v>15376</v>
      </c>
      <c r="B3426">
        <v>22870</v>
      </c>
    </row>
    <row r="3427" spans="1:2" x14ac:dyDescent="0.3">
      <c r="A3427">
        <v>15377</v>
      </c>
      <c r="B3427">
        <v>21353.5</v>
      </c>
    </row>
    <row r="3428" spans="1:2" x14ac:dyDescent="0.3">
      <c r="A3428">
        <v>15378</v>
      </c>
      <c r="B3428">
        <v>33712</v>
      </c>
    </row>
    <row r="3429" spans="1:2" x14ac:dyDescent="0.3">
      <c r="A3429">
        <v>15379</v>
      </c>
      <c r="B3429">
        <v>27805</v>
      </c>
    </row>
    <row r="3430" spans="1:2" x14ac:dyDescent="0.3">
      <c r="A3430">
        <v>15380</v>
      </c>
      <c r="B3430">
        <v>87501</v>
      </c>
    </row>
    <row r="3431" spans="1:2" x14ac:dyDescent="0.3">
      <c r="A3431">
        <v>15381</v>
      </c>
      <c r="B3431">
        <v>33589</v>
      </c>
    </row>
    <row r="3432" spans="1:2" x14ac:dyDescent="0.3">
      <c r="A3432">
        <v>15383</v>
      </c>
      <c r="B3432">
        <v>52957.5</v>
      </c>
    </row>
    <row r="3433" spans="1:2" x14ac:dyDescent="0.3">
      <c r="A3433">
        <v>15384</v>
      </c>
      <c r="B3433">
        <v>75365</v>
      </c>
    </row>
    <row r="3434" spans="1:2" x14ac:dyDescent="0.3">
      <c r="A3434">
        <v>15385</v>
      </c>
      <c r="B3434">
        <v>38836</v>
      </c>
    </row>
    <row r="3435" spans="1:2" x14ac:dyDescent="0.3">
      <c r="A3435">
        <v>15386</v>
      </c>
      <c r="B3435">
        <v>29995</v>
      </c>
    </row>
    <row r="3436" spans="1:2" x14ac:dyDescent="0.3">
      <c r="A3436">
        <v>15387</v>
      </c>
      <c r="B3436">
        <v>21489</v>
      </c>
    </row>
    <row r="3437" spans="1:2" x14ac:dyDescent="0.3">
      <c r="A3437">
        <v>15388</v>
      </c>
      <c r="B3437">
        <v>49266.5</v>
      </c>
    </row>
    <row r="3438" spans="1:2" x14ac:dyDescent="0.3">
      <c r="A3438">
        <v>15389</v>
      </c>
      <c r="B3438">
        <v>7941</v>
      </c>
    </row>
    <row r="3439" spans="1:2" x14ac:dyDescent="0.3">
      <c r="A3439">
        <v>15391</v>
      </c>
      <c r="B3439">
        <v>47067.5</v>
      </c>
    </row>
    <row r="3440" spans="1:2" x14ac:dyDescent="0.3">
      <c r="A3440">
        <v>15394</v>
      </c>
      <c r="B3440">
        <v>48032</v>
      </c>
    </row>
    <row r="3441" spans="1:2" x14ac:dyDescent="0.3">
      <c r="A3441">
        <v>15395</v>
      </c>
      <c r="B3441">
        <v>10313</v>
      </c>
    </row>
    <row r="3442" spans="1:2" x14ac:dyDescent="0.3">
      <c r="A3442">
        <v>15396</v>
      </c>
      <c r="B3442">
        <v>72809.5</v>
      </c>
    </row>
    <row r="3443" spans="1:2" x14ac:dyDescent="0.3">
      <c r="A3443">
        <v>15397</v>
      </c>
      <c r="B3443">
        <v>51121</v>
      </c>
    </row>
    <row r="3444" spans="1:2" x14ac:dyDescent="0.3">
      <c r="A3444">
        <v>15399</v>
      </c>
      <c r="B3444">
        <v>65127.5</v>
      </c>
    </row>
    <row r="3445" spans="1:2" x14ac:dyDescent="0.3">
      <c r="A3445">
        <v>15400</v>
      </c>
      <c r="B3445">
        <v>44906.666666666664</v>
      </c>
    </row>
    <row r="3446" spans="1:2" x14ac:dyDescent="0.3">
      <c r="A3446">
        <v>15401</v>
      </c>
      <c r="B3446">
        <v>58831</v>
      </c>
    </row>
    <row r="3447" spans="1:2" x14ac:dyDescent="0.3">
      <c r="A3447">
        <v>15403</v>
      </c>
      <c r="B3447">
        <v>96480</v>
      </c>
    </row>
    <row r="3448" spans="1:2" x14ac:dyDescent="0.3">
      <c r="A3448">
        <v>15404</v>
      </c>
      <c r="B3448">
        <v>32880.333333333336</v>
      </c>
    </row>
    <row r="3449" spans="1:2" x14ac:dyDescent="0.3">
      <c r="A3449">
        <v>15405</v>
      </c>
      <c r="B3449">
        <v>21342</v>
      </c>
    </row>
    <row r="3450" spans="1:2" x14ac:dyDescent="0.3">
      <c r="A3450">
        <v>15406</v>
      </c>
      <c r="B3450">
        <v>79717</v>
      </c>
    </row>
    <row r="3451" spans="1:2" x14ac:dyDescent="0.3">
      <c r="A3451">
        <v>15407</v>
      </c>
      <c r="B3451">
        <v>61289</v>
      </c>
    </row>
    <row r="3452" spans="1:2" x14ac:dyDescent="0.3">
      <c r="A3452">
        <v>15409</v>
      </c>
      <c r="B3452">
        <v>50167.5</v>
      </c>
    </row>
    <row r="3453" spans="1:2" x14ac:dyDescent="0.3">
      <c r="A3453">
        <v>15410</v>
      </c>
      <c r="B3453">
        <v>97488</v>
      </c>
    </row>
    <row r="3454" spans="1:2" x14ac:dyDescent="0.3">
      <c r="A3454">
        <v>15413</v>
      </c>
      <c r="B3454">
        <v>85659</v>
      </c>
    </row>
    <row r="3455" spans="1:2" x14ac:dyDescent="0.3">
      <c r="A3455">
        <v>15414</v>
      </c>
      <c r="B3455">
        <v>92448</v>
      </c>
    </row>
    <row r="3456" spans="1:2" x14ac:dyDescent="0.3">
      <c r="A3456">
        <v>15415</v>
      </c>
      <c r="B3456">
        <v>90684</v>
      </c>
    </row>
    <row r="3457" spans="1:2" x14ac:dyDescent="0.3">
      <c r="A3457">
        <v>15416</v>
      </c>
      <c r="B3457">
        <v>17300.5</v>
      </c>
    </row>
    <row r="3458" spans="1:2" x14ac:dyDescent="0.3">
      <c r="A3458">
        <v>15417</v>
      </c>
      <c r="B3458">
        <v>75876.5</v>
      </c>
    </row>
    <row r="3459" spans="1:2" x14ac:dyDescent="0.3">
      <c r="A3459">
        <v>15418</v>
      </c>
      <c r="B3459">
        <v>14070</v>
      </c>
    </row>
    <row r="3460" spans="1:2" x14ac:dyDescent="0.3">
      <c r="A3460">
        <v>15419</v>
      </c>
      <c r="B3460">
        <v>74619</v>
      </c>
    </row>
    <row r="3461" spans="1:2" x14ac:dyDescent="0.3">
      <c r="A3461">
        <v>15420</v>
      </c>
      <c r="B3461">
        <v>72048</v>
      </c>
    </row>
    <row r="3462" spans="1:2" x14ac:dyDescent="0.3">
      <c r="A3462">
        <v>15421</v>
      </c>
      <c r="B3462">
        <v>7617</v>
      </c>
    </row>
    <row r="3463" spans="1:2" x14ac:dyDescent="0.3">
      <c r="A3463">
        <v>15422</v>
      </c>
      <c r="B3463">
        <v>74278</v>
      </c>
    </row>
    <row r="3464" spans="1:2" x14ac:dyDescent="0.3">
      <c r="A3464">
        <v>15423</v>
      </c>
      <c r="B3464">
        <v>61152.333333333336</v>
      </c>
    </row>
    <row r="3465" spans="1:2" x14ac:dyDescent="0.3">
      <c r="A3465">
        <v>15426</v>
      </c>
      <c r="B3465">
        <v>12397</v>
      </c>
    </row>
    <row r="3466" spans="1:2" x14ac:dyDescent="0.3">
      <c r="A3466">
        <v>15428</v>
      </c>
      <c r="B3466">
        <v>48532</v>
      </c>
    </row>
    <row r="3467" spans="1:2" x14ac:dyDescent="0.3">
      <c r="A3467">
        <v>15429</v>
      </c>
      <c r="B3467">
        <v>44992</v>
      </c>
    </row>
    <row r="3468" spans="1:2" x14ac:dyDescent="0.3">
      <c r="A3468">
        <v>15433</v>
      </c>
      <c r="B3468">
        <v>48082</v>
      </c>
    </row>
    <row r="3469" spans="1:2" x14ac:dyDescent="0.3">
      <c r="A3469">
        <v>15435</v>
      </c>
      <c r="B3469">
        <v>72395</v>
      </c>
    </row>
    <row r="3470" spans="1:2" x14ac:dyDescent="0.3">
      <c r="A3470">
        <v>15436</v>
      </c>
      <c r="B3470">
        <v>45388</v>
      </c>
    </row>
    <row r="3471" spans="1:2" x14ac:dyDescent="0.3">
      <c r="A3471">
        <v>15437</v>
      </c>
      <c r="B3471">
        <v>63195.5</v>
      </c>
    </row>
    <row r="3472" spans="1:2" x14ac:dyDescent="0.3">
      <c r="A3472">
        <v>15439</v>
      </c>
      <c r="B3472">
        <v>9585</v>
      </c>
    </row>
    <row r="3473" spans="1:2" x14ac:dyDescent="0.3">
      <c r="A3473">
        <v>15440</v>
      </c>
      <c r="B3473">
        <v>23122</v>
      </c>
    </row>
    <row r="3474" spans="1:2" x14ac:dyDescent="0.3">
      <c r="A3474">
        <v>15441</v>
      </c>
      <c r="B3474">
        <v>67761</v>
      </c>
    </row>
    <row r="3475" spans="1:2" x14ac:dyDescent="0.3">
      <c r="A3475">
        <v>15442</v>
      </c>
      <c r="B3475">
        <v>30537</v>
      </c>
    </row>
    <row r="3476" spans="1:2" x14ac:dyDescent="0.3">
      <c r="A3476">
        <v>15443</v>
      </c>
      <c r="B3476">
        <v>81589.5</v>
      </c>
    </row>
    <row r="3477" spans="1:2" x14ac:dyDescent="0.3">
      <c r="A3477">
        <v>15445</v>
      </c>
      <c r="B3477">
        <v>25844</v>
      </c>
    </row>
    <row r="3478" spans="1:2" x14ac:dyDescent="0.3">
      <c r="A3478">
        <v>15446</v>
      </c>
      <c r="B3478">
        <v>7963</v>
      </c>
    </row>
    <row r="3479" spans="1:2" x14ac:dyDescent="0.3">
      <c r="A3479">
        <v>15447</v>
      </c>
      <c r="B3479">
        <v>58788.5</v>
      </c>
    </row>
    <row r="3480" spans="1:2" x14ac:dyDescent="0.3">
      <c r="A3480">
        <v>15448</v>
      </c>
      <c r="B3480">
        <v>25470</v>
      </c>
    </row>
    <row r="3481" spans="1:2" x14ac:dyDescent="0.3">
      <c r="A3481">
        <v>15449</v>
      </c>
      <c r="B3481">
        <v>82574</v>
      </c>
    </row>
    <row r="3482" spans="1:2" x14ac:dyDescent="0.3">
      <c r="A3482">
        <v>15451</v>
      </c>
      <c r="B3482">
        <v>5094</v>
      </c>
    </row>
    <row r="3483" spans="1:2" x14ac:dyDescent="0.3">
      <c r="A3483">
        <v>15452</v>
      </c>
      <c r="B3483">
        <v>81983</v>
      </c>
    </row>
    <row r="3484" spans="1:2" x14ac:dyDescent="0.3">
      <c r="A3484">
        <v>15453</v>
      </c>
      <c r="B3484">
        <v>71839</v>
      </c>
    </row>
    <row r="3485" spans="1:2" x14ac:dyDescent="0.3">
      <c r="A3485">
        <v>15455</v>
      </c>
      <c r="B3485">
        <v>30530</v>
      </c>
    </row>
    <row r="3486" spans="1:2" x14ac:dyDescent="0.3">
      <c r="A3486">
        <v>15462</v>
      </c>
      <c r="B3486">
        <v>18003</v>
      </c>
    </row>
    <row r="3487" spans="1:2" x14ac:dyDescent="0.3">
      <c r="A3487">
        <v>15464</v>
      </c>
      <c r="B3487">
        <v>90863</v>
      </c>
    </row>
    <row r="3488" spans="1:2" x14ac:dyDescent="0.3">
      <c r="A3488">
        <v>15466</v>
      </c>
      <c r="B3488">
        <v>56588</v>
      </c>
    </row>
    <row r="3489" spans="1:2" x14ac:dyDescent="0.3">
      <c r="A3489">
        <v>15468</v>
      </c>
      <c r="B3489">
        <v>58232</v>
      </c>
    </row>
    <row r="3490" spans="1:2" x14ac:dyDescent="0.3">
      <c r="A3490">
        <v>15471</v>
      </c>
      <c r="B3490">
        <v>98286</v>
      </c>
    </row>
    <row r="3491" spans="1:2" x14ac:dyDescent="0.3">
      <c r="A3491">
        <v>15472</v>
      </c>
      <c r="B3491">
        <v>36117.5</v>
      </c>
    </row>
    <row r="3492" spans="1:2" x14ac:dyDescent="0.3">
      <c r="A3492">
        <v>15473</v>
      </c>
      <c r="B3492">
        <v>43486</v>
      </c>
    </row>
    <row r="3493" spans="1:2" x14ac:dyDescent="0.3">
      <c r="A3493">
        <v>15474</v>
      </c>
      <c r="B3493">
        <v>19315.666666666668</v>
      </c>
    </row>
    <row r="3494" spans="1:2" x14ac:dyDescent="0.3">
      <c r="A3494">
        <v>15476</v>
      </c>
      <c r="B3494">
        <v>83656</v>
      </c>
    </row>
    <row r="3495" spans="1:2" x14ac:dyDescent="0.3">
      <c r="A3495">
        <v>15479</v>
      </c>
      <c r="B3495">
        <v>15771</v>
      </c>
    </row>
    <row r="3496" spans="1:2" x14ac:dyDescent="0.3">
      <c r="A3496">
        <v>15480</v>
      </c>
      <c r="B3496">
        <v>48597</v>
      </c>
    </row>
    <row r="3497" spans="1:2" x14ac:dyDescent="0.3">
      <c r="A3497">
        <v>15481</v>
      </c>
      <c r="B3497">
        <v>7896</v>
      </c>
    </row>
    <row r="3498" spans="1:2" x14ac:dyDescent="0.3">
      <c r="A3498">
        <v>15483</v>
      </c>
      <c r="B3498">
        <v>8091</v>
      </c>
    </row>
    <row r="3499" spans="1:2" x14ac:dyDescent="0.3">
      <c r="A3499">
        <v>15484</v>
      </c>
      <c r="B3499">
        <v>77527</v>
      </c>
    </row>
    <row r="3500" spans="1:2" x14ac:dyDescent="0.3">
      <c r="A3500">
        <v>15485</v>
      </c>
      <c r="B3500">
        <v>45955</v>
      </c>
    </row>
    <row r="3501" spans="1:2" x14ac:dyDescent="0.3">
      <c r="A3501">
        <v>15490</v>
      </c>
      <c r="B3501">
        <v>97790</v>
      </c>
    </row>
    <row r="3502" spans="1:2" x14ac:dyDescent="0.3">
      <c r="A3502">
        <v>15491</v>
      </c>
      <c r="B3502">
        <v>42014</v>
      </c>
    </row>
    <row r="3503" spans="1:2" x14ac:dyDescent="0.3">
      <c r="A3503">
        <v>15492</v>
      </c>
      <c r="B3503">
        <v>52736</v>
      </c>
    </row>
    <row r="3504" spans="1:2" x14ac:dyDescent="0.3">
      <c r="A3504">
        <v>15493</v>
      </c>
      <c r="B3504">
        <v>54729</v>
      </c>
    </row>
    <row r="3505" spans="1:2" x14ac:dyDescent="0.3">
      <c r="A3505">
        <v>15495</v>
      </c>
      <c r="B3505">
        <v>75098.666666666672</v>
      </c>
    </row>
    <row r="3506" spans="1:2" x14ac:dyDescent="0.3">
      <c r="A3506">
        <v>15496</v>
      </c>
      <c r="B3506">
        <v>55120.5</v>
      </c>
    </row>
    <row r="3507" spans="1:2" x14ac:dyDescent="0.3">
      <c r="A3507">
        <v>15497</v>
      </c>
      <c r="B3507">
        <v>51951</v>
      </c>
    </row>
    <row r="3508" spans="1:2" x14ac:dyDescent="0.3">
      <c r="A3508">
        <v>15498</v>
      </c>
      <c r="B3508">
        <v>99680</v>
      </c>
    </row>
    <row r="3509" spans="1:2" x14ac:dyDescent="0.3">
      <c r="A3509">
        <v>15500</v>
      </c>
      <c r="B3509">
        <v>58481</v>
      </c>
    </row>
    <row r="3510" spans="1:2" x14ac:dyDescent="0.3">
      <c r="A3510">
        <v>15501</v>
      </c>
      <c r="B3510">
        <v>47783.5</v>
      </c>
    </row>
    <row r="3511" spans="1:2" x14ac:dyDescent="0.3">
      <c r="A3511">
        <v>15502</v>
      </c>
      <c r="B3511">
        <v>23068</v>
      </c>
    </row>
    <row r="3512" spans="1:2" x14ac:dyDescent="0.3">
      <c r="A3512">
        <v>15503</v>
      </c>
      <c r="B3512">
        <v>69942</v>
      </c>
    </row>
    <row r="3513" spans="1:2" x14ac:dyDescent="0.3">
      <c r="A3513">
        <v>15505</v>
      </c>
      <c r="B3513">
        <v>32285.5</v>
      </c>
    </row>
    <row r="3514" spans="1:2" x14ac:dyDescent="0.3">
      <c r="A3514">
        <v>15506</v>
      </c>
      <c r="B3514">
        <v>81866</v>
      </c>
    </row>
    <row r="3515" spans="1:2" x14ac:dyDescent="0.3">
      <c r="A3515">
        <v>15508</v>
      </c>
      <c r="B3515">
        <v>18557.333333333332</v>
      </c>
    </row>
    <row r="3516" spans="1:2" x14ac:dyDescent="0.3">
      <c r="A3516">
        <v>15509</v>
      </c>
      <c r="B3516">
        <v>81107</v>
      </c>
    </row>
    <row r="3517" spans="1:2" x14ac:dyDescent="0.3">
      <c r="A3517">
        <v>15510</v>
      </c>
      <c r="B3517">
        <v>82683</v>
      </c>
    </row>
    <row r="3518" spans="1:2" x14ac:dyDescent="0.3">
      <c r="A3518">
        <v>15511</v>
      </c>
      <c r="B3518">
        <v>41563</v>
      </c>
    </row>
    <row r="3519" spans="1:2" x14ac:dyDescent="0.3">
      <c r="A3519">
        <v>15512</v>
      </c>
      <c r="B3519">
        <v>19495</v>
      </c>
    </row>
    <row r="3520" spans="1:2" x14ac:dyDescent="0.3">
      <c r="A3520">
        <v>15516</v>
      </c>
      <c r="B3520">
        <v>65257</v>
      </c>
    </row>
    <row r="3521" spans="1:2" x14ac:dyDescent="0.3">
      <c r="A3521">
        <v>15517</v>
      </c>
      <c r="B3521">
        <v>32346</v>
      </c>
    </row>
    <row r="3522" spans="1:2" x14ac:dyDescent="0.3">
      <c r="A3522">
        <v>15520</v>
      </c>
      <c r="B3522">
        <v>73050</v>
      </c>
    </row>
    <row r="3523" spans="1:2" x14ac:dyDescent="0.3">
      <c r="A3523">
        <v>15522</v>
      </c>
      <c r="B3523">
        <v>74479</v>
      </c>
    </row>
    <row r="3524" spans="1:2" x14ac:dyDescent="0.3">
      <c r="A3524">
        <v>15523</v>
      </c>
      <c r="B3524">
        <v>52724.666666666664</v>
      </c>
    </row>
    <row r="3525" spans="1:2" x14ac:dyDescent="0.3">
      <c r="A3525">
        <v>15524</v>
      </c>
      <c r="B3525">
        <v>97534</v>
      </c>
    </row>
    <row r="3526" spans="1:2" x14ac:dyDescent="0.3">
      <c r="A3526">
        <v>15526</v>
      </c>
      <c r="B3526">
        <v>92257</v>
      </c>
    </row>
    <row r="3527" spans="1:2" x14ac:dyDescent="0.3">
      <c r="A3527">
        <v>15528</v>
      </c>
      <c r="B3527">
        <v>61834</v>
      </c>
    </row>
    <row r="3528" spans="1:2" x14ac:dyDescent="0.3">
      <c r="A3528">
        <v>15530</v>
      </c>
      <c r="B3528">
        <v>694</v>
      </c>
    </row>
    <row r="3529" spans="1:2" x14ac:dyDescent="0.3">
      <c r="A3529">
        <v>15531</v>
      </c>
      <c r="B3529">
        <v>57305</v>
      </c>
    </row>
    <row r="3530" spans="1:2" x14ac:dyDescent="0.3">
      <c r="A3530">
        <v>15532</v>
      </c>
      <c r="B3530">
        <v>41316</v>
      </c>
    </row>
    <row r="3531" spans="1:2" x14ac:dyDescent="0.3">
      <c r="A3531">
        <v>15533</v>
      </c>
      <c r="B3531">
        <v>53095</v>
      </c>
    </row>
    <row r="3532" spans="1:2" x14ac:dyDescent="0.3">
      <c r="A3532">
        <v>15534</v>
      </c>
      <c r="B3532">
        <v>45748</v>
      </c>
    </row>
    <row r="3533" spans="1:2" x14ac:dyDescent="0.3">
      <c r="A3533">
        <v>15536</v>
      </c>
      <c r="B3533">
        <v>14137</v>
      </c>
    </row>
    <row r="3534" spans="1:2" x14ac:dyDescent="0.3">
      <c r="A3534">
        <v>15537</v>
      </c>
      <c r="B3534">
        <v>29034</v>
      </c>
    </row>
    <row r="3535" spans="1:2" x14ac:dyDescent="0.3">
      <c r="A3535">
        <v>15538</v>
      </c>
      <c r="B3535">
        <v>25541</v>
      </c>
    </row>
    <row r="3536" spans="1:2" x14ac:dyDescent="0.3">
      <c r="A3536">
        <v>15539</v>
      </c>
      <c r="B3536">
        <v>50449</v>
      </c>
    </row>
    <row r="3537" spans="1:2" x14ac:dyDescent="0.3">
      <c r="A3537">
        <v>15541</v>
      </c>
      <c r="B3537">
        <v>57830.333333333336</v>
      </c>
    </row>
    <row r="3538" spans="1:2" x14ac:dyDescent="0.3">
      <c r="A3538">
        <v>15543</v>
      </c>
      <c r="B3538">
        <v>56663</v>
      </c>
    </row>
    <row r="3539" spans="1:2" x14ac:dyDescent="0.3">
      <c r="A3539">
        <v>15544</v>
      </c>
      <c r="B3539">
        <v>66493</v>
      </c>
    </row>
    <row r="3540" spans="1:2" x14ac:dyDescent="0.3">
      <c r="A3540">
        <v>15545</v>
      </c>
      <c r="B3540">
        <v>25202</v>
      </c>
    </row>
    <row r="3541" spans="1:2" x14ac:dyDescent="0.3">
      <c r="A3541">
        <v>15546</v>
      </c>
      <c r="B3541">
        <v>94859</v>
      </c>
    </row>
    <row r="3542" spans="1:2" x14ac:dyDescent="0.3">
      <c r="A3542">
        <v>15547</v>
      </c>
      <c r="B3542">
        <v>71851</v>
      </c>
    </row>
    <row r="3543" spans="1:2" x14ac:dyDescent="0.3">
      <c r="A3543">
        <v>15548</v>
      </c>
      <c r="B3543">
        <v>64155</v>
      </c>
    </row>
    <row r="3544" spans="1:2" x14ac:dyDescent="0.3">
      <c r="A3544">
        <v>15549</v>
      </c>
      <c r="B3544">
        <v>30500.5</v>
      </c>
    </row>
    <row r="3545" spans="1:2" x14ac:dyDescent="0.3">
      <c r="A3545">
        <v>15550</v>
      </c>
      <c r="B3545">
        <v>90780</v>
      </c>
    </row>
    <row r="3546" spans="1:2" x14ac:dyDescent="0.3">
      <c r="A3546">
        <v>15551</v>
      </c>
      <c r="B3546">
        <v>78313</v>
      </c>
    </row>
    <row r="3547" spans="1:2" x14ac:dyDescent="0.3">
      <c r="A3547">
        <v>15552</v>
      </c>
      <c r="B3547">
        <v>68568</v>
      </c>
    </row>
    <row r="3548" spans="1:2" x14ac:dyDescent="0.3">
      <c r="A3548">
        <v>15554</v>
      </c>
      <c r="B3548">
        <v>55672.666666666664</v>
      </c>
    </row>
    <row r="3549" spans="1:2" x14ac:dyDescent="0.3">
      <c r="A3549">
        <v>15555</v>
      </c>
      <c r="B3549">
        <v>58112</v>
      </c>
    </row>
    <row r="3550" spans="1:2" x14ac:dyDescent="0.3">
      <c r="A3550">
        <v>15556</v>
      </c>
      <c r="B3550">
        <v>81247</v>
      </c>
    </row>
    <row r="3551" spans="1:2" x14ac:dyDescent="0.3">
      <c r="A3551">
        <v>15557</v>
      </c>
      <c r="B3551">
        <v>74087</v>
      </c>
    </row>
    <row r="3552" spans="1:2" x14ac:dyDescent="0.3">
      <c r="A3552">
        <v>15558</v>
      </c>
      <c r="B3552">
        <v>96937</v>
      </c>
    </row>
    <row r="3553" spans="1:2" x14ac:dyDescent="0.3">
      <c r="A3553">
        <v>15560</v>
      </c>
      <c r="B3553">
        <v>70538.666666666672</v>
      </c>
    </row>
    <row r="3554" spans="1:2" x14ac:dyDescent="0.3">
      <c r="A3554">
        <v>15561</v>
      </c>
      <c r="B3554">
        <v>30663</v>
      </c>
    </row>
    <row r="3555" spans="1:2" x14ac:dyDescent="0.3">
      <c r="A3555">
        <v>15562</v>
      </c>
      <c r="B3555">
        <v>14725</v>
      </c>
    </row>
    <row r="3556" spans="1:2" x14ac:dyDescent="0.3">
      <c r="A3556">
        <v>15563</v>
      </c>
      <c r="B3556">
        <v>4763</v>
      </c>
    </row>
    <row r="3557" spans="1:2" x14ac:dyDescent="0.3">
      <c r="A3557">
        <v>15564</v>
      </c>
      <c r="B3557">
        <v>3601</v>
      </c>
    </row>
    <row r="3558" spans="1:2" x14ac:dyDescent="0.3">
      <c r="A3558">
        <v>15565</v>
      </c>
      <c r="B3558">
        <v>17792</v>
      </c>
    </row>
    <row r="3559" spans="1:2" x14ac:dyDescent="0.3">
      <c r="A3559">
        <v>15566</v>
      </c>
      <c r="B3559">
        <v>43686</v>
      </c>
    </row>
    <row r="3560" spans="1:2" x14ac:dyDescent="0.3">
      <c r="A3560">
        <v>15567</v>
      </c>
      <c r="B3560">
        <v>90166</v>
      </c>
    </row>
    <row r="3561" spans="1:2" x14ac:dyDescent="0.3">
      <c r="A3561">
        <v>15568</v>
      </c>
      <c r="B3561">
        <v>11503</v>
      </c>
    </row>
    <row r="3562" spans="1:2" x14ac:dyDescent="0.3">
      <c r="A3562">
        <v>15569</v>
      </c>
      <c r="B3562">
        <v>89909</v>
      </c>
    </row>
    <row r="3563" spans="1:2" x14ac:dyDescent="0.3">
      <c r="A3563">
        <v>15570</v>
      </c>
      <c r="B3563">
        <v>29289</v>
      </c>
    </row>
    <row r="3564" spans="1:2" x14ac:dyDescent="0.3">
      <c r="A3564">
        <v>15571</v>
      </c>
      <c r="B3564">
        <v>6318</v>
      </c>
    </row>
    <row r="3565" spans="1:2" x14ac:dyDescent="0.3">
      <c r="A3565">
        <v>15572</v>
      </c>
      <c r="B3565">
        <v>41674</v>
      </c>
    </row>
    <row r="3566" spans="1:2" x14ac:dyDescent="0.3">
      <c r="A3566">
        <v>15573</v>
      </c>
      <c r="B3566">
        <v>50034</v>
      </c>
    </row>
    <row r="3567" spans="1:2" x14ac:dyDescent="0.3">
      <c r="A3567">
        <v>15577</v>
      </c>
      <c r="B3567">
        <v>18503</v>
      </c>
    </row>
    <row r="3568" spans="1:2" x14ac:dyDescent="0.3">
      <c r="A3568">
        <v>15579</v>
      </c>
      <c r="B3568">
        <v>57535</v>
      </c>
    </row>
    <row r="3569" spans="1:2" x14ac:dyDescent="0.3">
      <c r="A3569">
        <v>15580</v>
      </c>
      <c r="B3569">
        <v>12978</v>
      </c>
    </row>
    <row r="3570" spans="1:2" x14ac:dyDescent="0.3">
      <c r="A3570">
        <v>15581</v>
      </c>
      <c r="B3570">
        <v>37076</v>
      </c>
    </row>
    <row r="3571" spans="1:2" x14ac:dyDescent="0.3">
      <c r="A3571">
        <v>15582</v>
      </c>
      <c r="B3571">
        <v>83761</v>
      </c>
    </row>
    <row r="3572" spans="1:2" x14ac:dyDescent="0.3">
      <c r="A3572">
        <v>15584</v>
      </c>
      <c r="B3572">
        <v>47707</v>
      </c>
    </row>
    <row r="3573" spans="1:2" x14ac:dyDescent="0.3">
      <c r="A3573">
        <v>15585</v>
      </c>
      <c r="B3573">
        <v>5837</v>
      </c>
    </row>
    <row r="3574" spans="1:2" x14ac:dyDescent="0.3">
      <c r="A3574">
        <v>15586</v>
      </c>
      <c r="B3574">
        <v>88365</v>
      </c>
    </row>
    <row r="3575" spans="1:2" x14ac:dyDescent="0.3">
      <c r="A3575">
        <v>15591</v>
      </c>
      <c r="B3575">
        <v>62399</v>
      </c>
    </row>
    <row r="3576" spans="1:2" x14ac:dyDescent="0.3">
      <c r="A3576">
        <v>15592</v>
      </c>
      <c r="B3576">
        <v>87465</v>
      </c>
    </row>
    <row r="3577" spans="1:2" x14ac:dyDescent="0.3">
      <c r="A3577">
        <v>15594</v>
      </c>
      <c r="B3577">
        <v>86245.333333333328</v>
      </c>
    </row>
    <row r="3578" spans="1:2" x14ac:dyDescent="0.3">
      <c r="A3578">
        <v>15596</v>
      </c>
      <c r="B3578">
        <v>43828</v>
      </c>
    </row>
    <row r="3579" spans="1:2" x14ac:dyDescent="0.3">
      <c r="A3579">
        <v>15600</v>
      </c>
      <c r="B3579">
        <v>59763.5</v>
      </c>
    </row>
    <row r="3580" spans="1:2" x14ac:dyDescent="0.3">
      <c r="A3580">
        <v>15601</v>
      </c>
      <c r="B3580">
        <v>43030.666666666664</v>
      </c>
    </row>
    <row r="3581" spans="1:2" x14ac:dyDescent="0.3">
      <c r="A3581">
        <v>15603</v>
      </c>
      <c r="B3581">
        <v>63609</v>
      </c>
    </row>
    <row r="3582" spans="1:2" x14ac:dyDescent="0.3">
      <c r="A3582">
        <v>15604</v>
      </c>
      <c r="B3582">
        <v>20639</v>
      </c>
    </row>
    <row r="3583" spans="1:2" x14ac:dyDescent="0.3">
      <c r="A3583">
        <v>15608</v>
      </c>
      <c r="B3583">
        <v>12756</v>
      </c>
    </row>
    <row r="3584" spans="1:2" x14ac:dyDescent="0.3">
      <c r="A3584">
        <v>15610</v>
      </c>
      <c r="B3584">
        <v>57889</v>
      </c>
    </row>
    <row r="3585" spans="1:2" x14ac:dyDescent="0.3">
      <c r="A3585">
        <v>15614</v>
      </c>
      <c r="B3585">
        <v>90955.5</v>
      </c>
    </row>
    <row r="3586" spans="1:2" x14ac:dyDescent="0.3">
      <c r="A3586">
        <v>15616</v>
      </c>
      <c r="B3586">
        <v>15958</v>
      </c>
    </row>
    <row r="3587" spans="1:2" x14ac:dyDescent="0.3">
      <c r="A3587">
        <v>15617</v>
      </c>
      <c r="B3587">
        <v>80471</v>
      </c>
    </row>
    <row r="3588" spans="1:2" x14ac:dyDescent="0.3">
      <c r="A3588">
        <v>15619</v>
      </c>
      <c r="B3588">
        <v>52598.5</v>
      </c>
    </row>
    <row r="3589" spans="1:2" x14ac:dyDescent="0.3">
      <c r="A3589">
        <v>15625</v>
      </c>
      <c r="B3589">
        <v>10425</v>
      </c>
    </row>
    <row r="3590" spans="1:2" x14ac:dyDescent="0.3">
      <c r="A3590">
        <v>15627</v>
      </c>
      <c r="B3590">
        <v>82742</v>
      </c>
    </row>
    <row r="3591" spans="1:2" x14ac:dyDescent="0.3">
      <c r="A3591">
        <v>15630</v>
      </c>
      <c r="B3591">
        <v>61166.5</v>
      </c>
    </row>
    <row r="3592" spans="1:2" x14ac:dyDescent="0.3">
      <c r="A3592">
        <v>15631</v>
      </c>
      <c r="B3592">
        <v>20835</v>
      </c>
    </row>
    <row r="3593" spans="1:2" x14ac:dyDescent="0.3">
      <c r="A3593">
        <v>15632</v>
      </c>
      <c r="B3593">
        <v>66322</v>
      </c>
    </row>
    <row r="3594" spans="1:2" x14ac:dyDescent="0.3">
      <c r="A3594">
        <v>15634</v>
      </c>
      <c r="B3594">
        <v>43128</v>
      </c>
    </row>
    <row r="3595" spans="1:2" x14ac:dyDescent="0.3">
      <c r="A3595">
        <v>15636</v>
      </c>
      <c r="B3595">
        <v>33236</v>
      </c>
    </row>
    <row r="3596" spans="1:2" x14ac:dyDescent="0.3">
      <c r="A3596">
        <v>15640</v>
      </c>
      <c r="B3596">
        <v>88561</v>
      </c>
    </row>
    <row r="3597" spans="1:2" x14ac:dyDescent="0.3">
      <c r="A3597">
        <v>15643</v>
      </c>
      <c r="B3597">
        <v>60398</v>
      </c>
    </row>
    <row r="3598" spans="1:2" x14ac:dyDescent="0.3">
      <c r="A3598">
        <v>15644</v>
      </c>
      <c r="B3598">
        <v>53168</v>
      </c>
    </row>
    <row r="3599" spans="1:2" x14ac:dyDescent="0.3">
      <c r="A3599">
        <v>15646</v>
      </c>
      <c r="B3599">
        <v>56383</v>
      </c>
    </row>
    <row r="3600" spans="1:2" x14ac:dyDescent="0.3">
      <c r="A3600">
        <v>15647</v>
      </c>
      <c r="B3600">
        <v>34442.5</v>
      </c>
    </row>
    <row r="3601" spans="1:2" x14ac:dyDescent="0.3">
      <c r="A3601">
        <v>15648</v>
      </c>
      <c r="B3601">
        <v>42205</v>
      </c>
    </row>
    <row r="3602" spans="1:2" x14ac:dyDescent="0.3">
      <c r="A3602">
        <v>15651</v>
      </c>
      <c r="B3602">
        <v>27043</v>
      </c>
    </row>
    <row r="3603" spans="1:2" x14ac:dyDescent="0.3">
      <c r="A3603">
        <v>15652</v>
      </c>
      <c r="B3603">
        <v>29324</v>
      </c>
    </row>
    <row r="3604" spans="1:2" x14ac:dyDescent="0.3">
      <c r="A3604">
        <v>15653</v>
      </c>
      <c r="B3604">
        <v>29241</v>
      </c>
    </row>
    <row r="3605" spans="1:2" x14ac:dyDescent="0.3">
      <c r="A3605">
        <v>15654</v>
      </c>
      <c r="B3605">
        <v>41327.75</v>
      </c>
    </row>
    <row r="3606" spans="1:2" x14ac:dyDescent="0.3">
      <c r="A3606">
        <v>15656</v>
      </c>
      <c r="B3606">
        <v>26335</v>
      </c>
    </row>
    <row r="3607" spans="1:2" x14ac:dyDescent="0.3">
      <c r="A3607">
        <v>15657</v>
      </c>
      <c r="B3607">
        <v>84061</v>
      </c>
    </row>
    <row r="3608" spans="1:2" x14ac:dyDescent="0.3">
      <c r="A3608">
        <v>15658</v>
      </c>
      <c r="B3608">
        <v>94774</v>
      </c>
    </row>
    <row r="3609" spans="1:2" x14ac:dyDescent="0.3">
      <c r="A3609">
        <v>15660</v>
      </c>
      <c r="B3609">
        <v>54339</v>
      </c>
    </row>
    <row r="3610" spans="1:2" x14ac:dyDescent="0.3">
      <c r="A3610">
        <v>15661</v>
      </c>
      <c r="B3610">
        <v>34422</v>
      </c>
    </row>
    <row r="3611" spans="1:2" x14ac:dyDescent="0.3">
      <c r="A3611">
        <v>15662</v>
      </c>
      <c r="B3611">
        <v>40722</v>
      </c>
    </row>
    <row r="3612" spans="1:2" x14ac:dyDescent="0.3">
      <c r="A3612">
        <v>15663</v>
      </c>
      <c r="B3612">
        <v>22721</v>
      </c>
    </row>
    <row r="3613" spans="1:2" x14ac:dyDescent="0.3">
      <c r="A3613">
        <v>15664</v>
      </c>
      <c r="B3613">
        <v>35920</v>
      </c>
    </row>
    <row r="3614" spans="1:2" x14ac:dyDescent="0.3">
      <c r="A3614">
        <v>15666</v>
      </c>
      <c r="B3614">
        <v>52964</v>
      </c>
    </row>
    <row r="3615" spans="1:2" x14ac:dyDescent="0.3">
      <c r="A3615">
        <v>15668</v>
      </c>
      <c r="B3615">
        <v>40296</v>
      </c>
    </row>
    <row r="3616" spans="1:2" x14ac:dyDescent="0.3">
      <c r="A3616">
        <v>15669</v>
      </c>
      <c r="B3616">
        <v>98313</v>
      </c>
    </row>
    <row r="3617" spans="1:2" x14ac:dyDescent="0.3">
      <c r="A3617">
        <v>15670</v>
      </c>
      <c r="B3617">
        <v>56363</v>
      </c>
    </row>
    <row r="3618" spans="1:2" x14ac:dyDescent="0.3">
      <c r="A3618">
        <v>15671</v>
      </c>
      <c r="B3618">
        <v>86396</v>
      </c>
    </row>
    <row r="3619" spans="1:2" x14ac:dyDescent="0.3">
      <c r="A3619">
        <v>15672</v>
      </c>
      <c r="B3619">
        <v>21179</v>
      </c>
    </row>
    <row r="3620" spans="1:2" x14ac:dyDescent="0.3">
      <c r="A3620">
        <v>15673</v>
      </c>
      <c r="B3620">
        <v>38887</v>
      </c>
    </row>
    <row r="3621" spans="1:2" x14ac:dyDescent="0.3">
      <c r="A3621">
        <v>15674</v>
      </c>
      <c r="B3621">
        <v>40267.666666666664</v>
      </c>
    </row>
    <row r="3622" spans="1:2" x14ac:dyDescent="0.3">
      <c r="A3622">
        <v>15675</v>
      </c>
      <c r="B3622">
        <v>49357</v>
      </c>
    </row>
    <row r="3623" spans="1:2" x14ac:dyDescent="0.3">
      <c r="A3623">
        <v>15677</v>
      </c>
      <c r="B3623">
        <v>17015.5</v>
      </c>
    </row>
    <row r="3624" spans="1:2" x14ac:dyDescent="0.3">
      <c r="A3624">
        <v>15678</v>
      </c>
      <c r="B3624">
        <v>40140</v>
      </c>
    </row>
    <row r="3625" spans="1:2" x14ac:dyDescent="0.3">
      <c r="A3625">
        <v>15680</v>
      </c>
      <c r="B3625">
        <v>56526.5</v>
      </c>
    </row>
    <row r="3626" spans="1:2" x14ac:dyDescent="0.3">
      <c r="A3626">
        <v>15682</v>
      </c>
      <c r="B3626">
        <v>16931.5</v>
      </c>
    </row>
    <row r="3627" spans="1:2" x14ac:dyDescent="0.3">
      <c r="A3627">
        <v>15686</v>
      </c>
      <c r="B3627">
        <v>38761</v>
      </c>
    </row>
    <row r="3628" spans="1:2" x14ac:dyDescent="0.3">
      <c r="A3628">
        <v>15691</v>
      </c>
      <c r="B3628">
        <v>84916</v>
      </c>
    </row>
    <row r="3629" spans="1:2" x14ac:dyDescent="0.3">
      <c r="A3629">
        <v>15694</v>
      </c>
      <c r="B3629">
        <v>66769.5</v>
      </c>
    </row>
    <row r="3630" spans="1:2" x14ac:dyDescent="0.3">
      <c r="A3630">
        <v>15699</v>
      </c>
      <c r="B3630">
        <v>89895</v>
      </c>
    </row>
    <row r="3631" spans="1:2" x14ac:dyDescent="0.3">
      <c r="A3631">
        <v>15700</v>
      </c>
      <c r="B3631">
        <v>17774</v>
      </c>
    </row>
    <row r="3632" spans="1:2" x14ac:dyDescent="0.3">
      <c r="A3632">
        <v>15701</v>
      </c>
      <c r="B3632">
        <v>47812</v>
      </c>
    </row>
    <row r="3633" spans="1:2" x14ac:dyDescent="0.3">
      <c r="A3633">
        <v>15702</v>
      </c>
      <c r="B3633">
        <v>49229</v>
      </c>
    </row>
    <row r="3634" spans="1:2" x14ac:dyDescent="0.3">
      <c r="A3634">
        <v>15703</v>
      </c>
      <c r="B3634">
        <v>65441.5</v>
      </c>
    </row>
    <row r="3635" spans="1:2" x14ac:dyDescent="0.3">
      <c r="A3635">
        <v>15705</v>
      </c>
      <c r="B3635">
        <v>19251</v>
      </c>
    </row>
    <row r="3636" spans="1:2" x14ac:dyDescent="0.3">
      <c r="A3636">
        <v>15709</v>
      </c>
      <c r="B3636">
        <v>58917</v>
      </c>
    </row>
    <row r="3637" spans="1:2" x14ac:dyDescent="0.3">
      <c r="A3637">
        <v>15710</v>
      </c>
      <c r="B3637">
        <v>64157</v>
      </c>
    </row>
    <row r="3638" spans="1:2" x14ac:dyDescent="0.3">
      <c r="A3638">
        <v>15712</v>
      </c>
      <c r="B3638">
        <v>90984</v>
      </c>
    </row>
    <row r="3639" spans="1:2" x14ac:dyDescent="0.3">
      <c r="A3639">
        <v>15713</v>
      </c>
      <c r="B3639">
        <v>79890</v>
      </c>
    </row>
    <row r="3640" spans="1:2" x14ac:dyDescent="0.3">
      <c r="A3640">
        <v>15714</v>
      </c>
      <c r="B3640">
        <v>5790</v>
      </c>
    </row>
    <row r="3641" spans="1:2" x14ac:dyDescent="0.3">
      <c r="A3641">
        <v>15717</v>
      </c>
      <c r="B3641">
        <v>11361.5</v>
      </c>
    </row>
    <row r="3642" spans="1:2" x14ac:dyDescent="0.3">
      <c r="A3642">
        <v>15718</v>
      </c>
      <c r="B3642">
        <v>41565.666666666664</v>
      </c>
    </row>
    <row r="3643" spans="1:2" x14ac:dyDescent="0.3">
      <c r="A3643">
        <v>15719</v>
      </c>
      <c r="B3643">
        <v>45745.5</v>
      </c>
    </row>
    <row r="3644" spans="1:2" x14ac:dyDescent="0.3">
      <c r="A3644">
        <v>15721</v>
      </c>
      <c r="B3644">
        <v>66770</v>
      </c>
    </row>
    <row r="3645" spans="1:2" x14ac:dyDescent="0.3">
      <c r="A3645">
        <v>15724</v>
      </c>
      <c r="B3645">
        <v>23002</v>
      </c>
    </row>
    <row r="3646" spans="1:2" x14ac:dyDescent="0.3">
      <c r="A3646">
        <v>15726</v>
      </c>
      <c r="B3646">
        <v>94534</v>
      </c>
    </row>
    <row r="3647" spans="1:2" x14ac:dyDescent="0.3">
      <c r="A3647">
        <v>15728</v>
      </c>
      <c r="B3647">
        <v>58529</v>
      </c>
    </row>
    <row r="3648" spans="1:2" x14ac:dyDescent="0.3">
      <c r="A3648">
        <v>15730</v>
      </c>
      <c r="B3648">
        <v>10141.5</v>
      </c>
    </row>
    <row r="3649" spans="1:2" x14ac:dyDescent="0.3">
      <c r="A3649">
        <v>15733</v>
      </c>
      <c r="B3649">
        <v>36976</v>
      </c>
    </row>
    <row r="3650" spans="1:2" x14ac:dyDescent="0.3">
      <c r="A3650">
        <v>15734</v>
      </c>
      <c r="B3650">
        <v>35300</v>
      </c>
    </row>
    <row r="3651" spans="1:2" x14ac:dyDescent="0.3">
      <c r="A3651">
        <v>15735</v>
      </c>
      <c r="B3651">
        <v>20826</v>
      </c>
    </row>
    <row r="3652" spans="1:2" x14ac:dyDescent="0.3">
      <c r="A3652">
        <v>15738</v>
      </c>
      <c r="B3652">
        <v>17818.5</v>
      </c>
    </row>
    <row r="3653" spans="1:2" x14ac:dyDescent="0.3">
      <c r="A3653">
        <v>15739</v>
      </c>
      <c r="B3653">
        <v>58190.5</v>
      </c>
    </row>
    <row r="3654" spans="1:2" x14ac:dyDescent="0.3">
      <c r="A3654">
        <v>15742</v>
      </c>
      <c r="B3654">
        <v>2060</v>
      </c>
    </row>
    <row r="3655" spans="1:2" x14ac:dyDescent="0.3">
      <c r="A3655">
        <v>15743</v>
      </c>
      <c r="B3655">
        <v>67618</v>
      </c>
    </row>
    <row r="3656" spans="1:2" x14ac:dyDescent="0.3">
      <c r="A3656">
        <v>15744</v>
      </c>
      <c r="B3656">
        <v>12027</v>
      </c>
    </row>
    <row r="3657" spans="1:2" x14ac:dyDescent="0.3">
      <c r="A3657">
        <v>15745</v>
      </c>
      <c r="B3657">
        <v>59150</v>
      </c>
    </row>
    <row r="3658" spans="1:2" x14ac:dyDescent="0.3">
      <c r="A3658">
        <v>15749</v>
      </c>
      <c r="B3658">
        <v>79479</v>
      </c>
    </row>
    <row r="3659" spans="1:2" x14ac:dyDescent="0.3">
      <c r="A3659">
        <v>15750</v>
      </c>
      <c r="B3659">
        <v>54226</v>
      </c>
    </row>
    <row r="3660" spans="1:2" x14ac:dyDescent="0.3">
      <c r="A3660">
        <v>15751</v>
      </c>
      <c r="B3660">
        <v>43107.5</v>
      </c>
    </row>
    <row r="3661" spans="1:2" x14ac:dyDescent="0.3">
      <c r="A3661">
        <v>15752</v>
      </c>
      <c r="B3661">
        <v>16323.5</v>
      </c>
    </row>
    <row r="3662" spans="1:2" x14ac:dyDescent="0.3">
      <c r="A3662">
        <v>15757</v>
      </c>
      <c r="B3662">
        <v>70894</v>
      </c>
    </row>
    <row r="3663" spans="1:2" x14ac:dyDescent="0.3">
      <c r="A3663">
        <v>15758</v>
      </c>
      <c r="B3663">
        <v>49872</v>
      </c>
    </row>
    <row r="3664" spans="1:2" x14ac:dyDescent="0.3">
      <c r="A3664">
        <v>15759</v>
      </c>
      <c r="B3664">
        <v>5382</v>
      </c>
    </row>
    <row r="3665" spans="1:2" x14ac:dyDescent="0.3">
      <c r="A3665">
        <v>15760</v>
      </c>
      <c r="B3665">
        <v>54379</v>
      </c>
    </row>
    <row r="3666" spans="1:2" x14ac:dyDescent="0.3">
      <c r="A3666">
        <v>15761</v>
      </c>
      <c r="B3666">
        <v>17822</v>
      </c>
    </row>
    <row r="3667" spans="1:2" x14ac:dyDescent="0.3">
      <c r="A3667">
        <v>15763</v>
      </c>
      <c r="B3667">
        <v>44646</v>
      </c>
    </row>
    <row r="3668" spans="1:2" x14ac:dyDescent="0.3">
      <c r="A3668">
        <v>15764</v>
      </c>
      <c r="B3668">
        <v>45990</v>
      </c>
    </row>
    <row r="3669" spans="1:2" x14ac:dyDescent="0.3">
      <c r="A3669">
        <v>15767</v>
      </c>
      <c r="B3669">
        <v>51532</v>
      </c>
    </row>
    <row r="3670" spans="1:2" x14ac:dyDescent="0.3">
      <c r="A3670">
        <v>15769</v>
      </c>
      <c r="B3670">
        <v>73350</v>
      </c>
    </row>
    <row r="3671" spans="1:2" x14ac:dyDescent="0.3">
      <c r="A3671">
        <v>15770</v>
      </c>
      <c r="B3671">
        <v>83094.5</v>
      </c>
    </row>
    <row r="3672" spans="1:2" x14ac:dyDescent="0.3">
      <c r="A3672">
        <v>15771</v>
      </c>
      <c r="B3672">
        <v>8889</v>
      </c>
    </row>
    <row r="3673" spans="1:2" x14ac:dyDescent="0.3">
      <c r="A3673">
        <v>15773</v>
      </c>
      <c r="B3673">
        <v>24075</v>
      </c>
    </row>
    <row r="3674" spans="1:2" x14ac:dyDescent="0.3">
      <c r="A3674">
        <v>15774</v>
      </c>
      <c r="B3674">
        <v>60055</v>
      </c>
    </row>
    <row r="3675" spans="1:2" x14ac:dyDescent="0.3">
      <c r="A3675">
        <v>15775</v>
      </c>
      <c r="B3675">
        <v>31494</v>
      </c>
    </row>
    <row r="3676" spans="1:2" x14ac:dyDescent="0.3">
      <c r="A3676">
        <v>15776</v>
      </c>
      <c r="B3676">
        <v>46707.25</v>
      </c>
    </row>
    <row r="3677" spans="1:2" x14ac:dyDescent="0.3">
      <c r="A3677">
        <v>15778</v>
      </c>
      <c r="B3677">
        <v>33206</v>
      </c>
    </row>
    <row r="3678" spans="1:2" x14ac:dyDescent="0.3">
      <c r="A3678">
        <v>15780</v>
      </c>
      <c r="B3678">
        <v>40339.5</v>
      </c>
    </row>
    <row r="3679" spans="1:2" x14ac:dyDescent="0.3">
      <c r="A3679">
        <v>15781</v>
      </c>
      <c r="B3679">
        <v>34039</v>
      </c>
    </row>
    <row r="3680" spans="1:2" x14ac:dyDescent="0.3">
      <c r="A3680">
        <v>15783</v>
      </c>
      <c r="B3680">
        <v>8740</v>
      </c>
    </row>
    <row r="3681" spans="1:2" x14ac:dyDescent="0.3">
      <c r="A3681">
        <v>15785</v>
      </c>
      <c r="B3681">
        <v>63717.5</v>
      </c>
    </row>
    <row r="3682" spans="1:2" x14ac:dyDescent="0.3">
      <c r="A3682">
        <v>15786</v>
      </c>
      <c r="B3682">
        <v>54414</v>
      </c>
    </row>
    <row r="3683" spans="1:2" x14ac:dyDescent="0.3">
      <c r="A3683">
        <v>15787</v>
      </c>
      <c r="B3683">
        <v>59780</v>
      </c>
    </row>
    <row r="3684" spans="1:2" x14ac:dyDescent="0.3">
      <c r="A3684">
        <v>15788</v>
      </c>
      <c r="B3684">
        <v>12202.5</v>
      </c>
    </row>
    <row r="3685" spans="1:2" x14ac:dyDescent="0.3">
      <c r="A3685">
        <v>15790</v>
      </c>
      <c r="B3685">
        <v>6228</v>
      </c>
    </row>
    <row r="3686" spans="1:2" x14ac:dyDescent="0.3">
      <c r="A3686">
        <v>15792</v>
      </c>
      <c r="B3686">
        <v>76313</v>
      </c>
    </row>
    <row r="3687" spans="1:2" x14ac:dyDescent="0.3">
      <c r="A3687">
        <v>15798</v>
      </c>
      <c r="B3687">
        <v>21424</v>
      </c>
    </row>
    <row r="3688" spans="1:2" x14ac:dyDescent="0.3">
      <c r="A3688">
        <v>15802</v>
      </c>
      <c r="B3688">
        <v>32521</v>
      </c>
    </row>
    <row r="3689" spans="1:2" x14ac:dyDescent="0.3">
      <c r="A3689">
        <v>15805</v>
      </c>
      <c r="B3689">
        <v>68297</v>
      </c>
    </row>
    <row r="3690" spans="1:2" x14ac:dyDescent="0.3">
      <c r="A3690">
        <v>15808</v>
      </c>
      <c r="B3690">
        <v>60283.5</v>
      </c>
    </row>
    <row r="3691" spans="1:2" x14ac:dyDescent="0.3">
      <c r="A3691">
        <v>15809</v>
      </c>
      <c r="B3691">
        <v>10733</v>
      </c>
    </row>
    <row r="3692" spans="1:2" x14ac:dyDescent="0.3">
      <c r="A3692">
        <v>15810</v>
      </c>
      <c r="B3692">
        <v>94097</v>
      </c>
    </row>
    <row r="3693" spans="1:2" x14ac:dyDescent="0.3">
      <c r="A3693">
        <v>15811</v>
      </c>
      <c r="B3693">
        <v>85407</v>
      </c>
    </row>
    <row r="3694" spans="1:2" x14ac:dyDescent="0.3">
      <c r="A3694">
        <v>15812</v>
      </c>
      <c r="B3694">
        <v>66841</v>
      </c>
    </row>
    <row r="3695" spans="1:2" x14ac:dyDescent="0.3">
      <c r="A3695">
        <v>15813</v>
      </c>
      <c r="B3695">
        <v>63733</v>
      </c>
    </row>
    <row r="3696" spans="1:2" x14ac:dyDescent="0.3">
      <c r="A3696">
        <v>15814</v>
      </c>
      <c r="B3696">
        <v>15287</v>
      </c>
    </row>
    <row r="3697" spans="1:2" x14ac:dyDescent="0.3">
      <c r="A3697">
        <v>15816</v>
      </c>
      <c r="B3697">
        <v>18675</v>
      </c>
    </row>
    <row r="3698" spans="1:2" x14ac:dyDescent="0.3">
      <c r="A3698">
        <v>15817</v>
      </c>
      <c r="B3698">
        <v>57727</v>
      </c>
    </row>
    <row r="3699" spans="1:2" x14ac:dyDescent="0.3">
      <c r="A3699">
        <v>15818</v>
      </c>
      <c r="B3699">
        <v>76045</v>
      </c>
    </row>
    <row r="3700" spans="1:2" x14ac:dyDescent="0.3">
      <c r="A3700">
        <v>15821</v>
      </c>
      <c r="B3700">
        <v>52808</v>
      </c>
    </row>
    <row r="3701" spans="1:2" x14ac:dyDescent="0.3">
      <c r="A3701">
        <v>15824</v>
      </c>
      <c r="B3701">
        <v>36773</v>
      </c>
    </row>
    <row r="3702" spans="1:2" x14ac:dyDescent="0.3">
      <c r="A3702">
        <v>15825</v>
      </c>
      <c r="B3702">
        <v>63874</v>
      </c>
    </row>
    <row r="3703" spans="1:2" x14ac:dyDescent="0.3">
      <c r="A3703">
        <v>15826</v>
      </c>
      <c r="B3703">
        <v>93162</v>
      </c>
    </row>
    <row r="3704" spans="1:2" x14ac:dyDescent="0.3">
      <c r="A3704">
        <v>15827</v>
      </c>
      <c r="B3704">
        <v>4848</v>
      </c>
    </row>
    <row r="3705" spans="1:2" x14ac:dyDescent="0.3">
      <c r="A3705">
        <v>15828</v>
      </c>
      <c r="B3705">
        <v>30718</v>
      </c>
    </row>
    <row r="3706" spans="1:2" x14ac:dyDescent="0.3">
      <c r="A3706">
        <v>15830</v>
      </c>
      <c r="B3706">
        <v>58220</v>
      </c>
    </row>
    <row r="3707" spans="1:2" x14ac:dyDescent="0.3">
      <c r="A3707">
        <v>15831</v>
      </c>
      <c r="B3707">
        <v>95565</v>
      </c>
    </row>
    <row r="3708" spans="1:2" x14ac:dyDescent="0.3">
      <c r="A3708">
        <v>15832</v>
      </c>
      <c r="B3708">
        <v>74427.5</v>
      </c>
    </row>
    <row r="3709" spans="1:2" x14ac:dyDescent="0.3">
      <c r="A3709">
        <v>15833</v>
      </c>
      <c r="B3709">
        <v>65460.666666666664</v>
      </c>
    </row>
    <row r="3710" spans="1:2" x14ac:dyDescent="0.3">
      <c r="A3710">
        <v>15835</v>
      </c>
      <c r="B3710">
        <v>8267</v>
      </c>
    </row>
    <row r="3711" spans="1:2" x14ac:dyDescent="0.3">
      <c r="A3711">
        <v>15836</v>
      </c>
      <c r="B3711">
        <v>70600</v>
      </c>
    </row>
    <row r="3712" spans="1:2" x14ac:dyDescent="0.3">
      <c r="A3712">
        <v>15837</v>
      </c>
      <c r="B3712">
        <v>59307</v>
      </c>
    </row>
    <row r="3713" spans="1:2" x14ac:dyDescent="0.3">
      <c r="A3713">
        <v>15838</v>
      </c>
      <c r="B3713">
        <v>13859</v>
      </c>
    </row>
    <row r="3714" spans="1:2" x14ac:dyDescent="0.3">
      <c r="A3714">
        <v>15840</v>
      </c>
      <c r="B3714">
        <v>94966</v>
      </c>
    </row>
    <row r="3715" spans="1:2" x14ac:dyDescent="0.3">
      <c r="A3715">
        <v>15841</v>
      </c>
      <c r="B3715">
        <v>62357</v>
      </c>
    </row>
    <row r="3716" spans="1:2" x14ac:dyDescent="0.3">
      <c r="A3716">
        <v>15842</v>
      </c>
      <c r="B3716">
        <v>34379.5</v>
      </c>
    </row>
    <row r="3717" spans="1:2" x14ac:dyDescent="0.3">
      <c r="A3717">
        <v>15843</v>
      </c>
      <c r="B3717">
        <v>42930</v>
      </c>
    </row>
    <row r="3718" spans="1:2" x14ac:dyDescent="0.3">
      <c r="A3718">
        <v>15844</v>
      </c>
      <c r="B3718">
        <v>72599</v>
      </c>
    </row>
    <row r="3719" spans="1:2" x14ac:dyDescent="0.3">
      <c r="A3719">
        <v>15847</v>
      </c>
      <c r="B3719">
        <v>73090</v>
      </c>
    </row>
    <row r="3720" spans="1:2" x14ac:dyDescent="0.3">
      <c r="A3720">
        <v>15848</v>
      </c>
      <c r="B3720">
        <v>37567</v>
      </c>
    </row>
    <row r="3721" spans="1:2" x14ac:dyDescent="0.3">
      <c r="A3721">
        <v>15849</v>
      </c>
      <c r="B3721">
        <v>49946.666666666664</v>
      </c>
    </row>
    <row r="3722" spans="1:2" x14ac:dyDescent="0.3">
      <c r="A3722">
        <v>15850</v>
      </c>
      <c r="B3722">
        <v>53015.75</v>
      </c>
    </row>
    <row r="3723" spans="1:2" x14ac:dyDescent="0.3">
      <c r="A3723">
        <v>15851</v>
      </c>
      <c r="B3723">
        <v>4577</v>
      </c>
    </row>
    <row r="3724" spans="1:2" x14ac:dyDescent="0.3">
      <c r="A3724">
        <v>15853</v>
      </c>
      <c r="B3724">
        <v>34916</v>
      </c>
    </row>
    <row r="3725" spans="1:2" x14ac:dyDescent="0.3">
      <c r="A3725">
        <v>15854</v>
      </c>
      <c r="B3725">
        <v>77938.5</v>
      </c>
    </row>
    <row r="3726" spans="1:2" x14ac:dyDescent="0.3">
      <c r="A3726">
        <v>15856</v>
      </c>
      <c r="B3726">
        <v>47414</v>
      </c>
    </row>
    <row r="3727" spans="1:2" x14ac:dyDescent="0.3">
      <c r="A3727">
        <v>15857</v>
      </c>
      <c r="B3727">
        <v>45108</v>
      </c>
    </row>
    <row r="3728" spans="1:2" x14ac:dyDescent="0.3">
      <c r="A3728">
        <v>15858</v>
      </c>
      <c r="B3728">
        <v>55883</v>
      </c>
    </row>
    <row r="3729" spans="1:2" x14ac:dyDescent="0.3">
      <c r="A3729">
        <v>15859</v>
      </c>
      <c r="B3729">
        <v>47146</v>
      </c>
    </row>
    <row r="3730" spans="1:2" x14ac:dyDescent="0.3">
      <c r="A3730">
        <v>15860</v>
      </c>
      <c r="B3730">
        <v>35686</v>
      </c>
    </row>
    <row r="3731" spans="1:2" x14ac:dyDescent="0.3">
      <c r="A3731">
        <v>15862</v>
      </c>
      <c r="B3731">
        <v>39289</v>
      </c>
    </row>
    <row r="3732" spans="1:2" x14ac:dyDescent="0.3">
      <c r="A3732">
        <v>15865</v>
      </c>
      <c r="B3732">
        <v>42443.666666666664</v>
      </c>
    </row>
    <row r="3733" spans="1:2" x14ac:dyDescent="0.3">
      <c r="A3733">
        <v>15866</v>
      </c>
      <c r="B3733">
        <v>95248</v>
      </c>
    </row>
    <row r="3734" spans="1:2" x14ac:dyDescent="0.3">
      <c r="A3734">
        <v>15868</v>
      </c>
      <c r="B3734">
        <v>15064.5</v>
      </c>
    </row>
    <row r="3735" spans="1:2" x14ac:dyDescent="0.3">
      <c r="A3735">
        <v>15870</v>
      </c>
      <c r="B3735">
        <v>40872</v>
      </c>
    </row>
    <row r="3736" spans="1:2" x14ac:dyDescent="0.3">
      <c r="A3736">
        <v>15873</v>
      </c>
      <c r="B3736">
        <v>54713</v>
      </c>
    </row>
    <row r="3737" spans="1:2" x14ac:dyDescent="0.3">
      <c r="A3737">
        <v>15874</v>
      </c>
      <c r="B3737">
        <v>65371</v>
      </c>
    </row>
    <row r="3738" spans="1:2" x14ac:dyDescent="0.3">
      <c r="A3738">
        <v>15875</v>
      </c>
      <c r="B3738">
        <v>48351</v>
      </c>
    </row>
    <row r="3739" spans="1:2" x14ac:dyDescent="0.3">
      <c r="A3739">
        <v>15877</v>
      </c>
      <c r="B3739">
        <v>57372.5</v>
      </c>
    </row>
    <row r="3740" spans="1:2" x14ac:dyDescent="0.3">
      <c r="A3740">
        <v>15880</v>
      </c>
      <c r="B3740">
        <v>171</v>
      </c>
    </row>
    <row r="3741" spans="1:2" x14ac:dyDescent="0.3">
      <c r="A3741">
        <v>15882</v>
      </c>
      <c r="B3741">
        <v>71312</v>
      </c>
    </row>
    <row r="3742" spans="1:2" x14ac:dyDescent="0.3">
      <c r="A3742">
        <v>15885</v>
      </c>
      <c r="B3742">
        <v>83631.5</v>
      </c>
    </row>
    <row r="3743" spans="1:2" x14ac:dyDescent="0.3">
      <c r="A3743">
        <v>15888</v>
      </c>
      <c r="B3743">
        <v>9808</v>
      </c>
    </row>
    <row r="3744" spans="1:2" x14ac:dyDescent="0.3">
      <c r="A3744">
        <v>15891</v>
      </c>
      <c r="B3744">
        <v>65892.333333333328</v>
      </c>
    </row>
    <row r="3745" spans="1:2" x14ac:dyDescent="0.3">
      <c r="A3745">
        <v>15892</v>
      </c>
      <c r="B3745">
        <v>20275</v>
      </c>
    </row>
    <row r="3746" spans="1:2" x14ac:dyDescent="0.3">
      <c r="A3746">
        <v>15893</v>
      </c>
      <c r="B3746">
        <v>34000</v>
      </c>
    </row>
    <row r="3747" spans="1:2" x14ac:dyDescent="0.3">
      <c r="A3747">
        <v>15894</v>
      </c>
      <c r="B3747">
        <v>92985</v>
      </c>
    </row>
    <row r="3748" spans="1:2" x14ac:dyDescent="0.3">
      <c r="A3748">
        <v>15895</v>
      </c>
      <c r="B3748">
        <v>18607</v>
      </c>
    </row>
    <row r="3749" spans="1:2" x14ac:dyDescent="0.3">
      <c r="A3749">
        <v>15898</v>
      </c>
      <c r="B3749">
        <v>52079</v>
      </c>
    </row>
    <row r="3750" spans="1:2" x14ac:dyDescent="0.3">
      <c r="A3750">
        <v>15899</v>
      </c>
      <c r="B3750">
        <v>82297</v>
      </c>
    </row>
    <row r="3751" spans="1:2" x14ac:dyDescent="0.3">
      <c r="A3751">
        <v>15905</v>
      </c>
      <c r="B3751">
        <v>41174.5</v>
      </c>
    </row>
    <row r="3752" spans="1:2" x14ac:dyDescent="0.3">
      <c r="A3752">
        <v>15907</v>
      </c>
      <c r="B3752">
        <v>58378</v>
      </c>
    </row>
    <row r="3753" spans="1:2" x14ac:dyDescent="0.3">
      <c r="A3753">
        <v>15908</v>
      </c>
      <c r="B3753">
        <v>28405</v>
      </c>
    </row>
    <row r="3754" spans="1:2" x14ac:dyDescent="0.3">
      <c r="A3754">
        <v>15909</v>
      </c>
      <c r="B3754">
        <v>80270</v>
      </c>
    </row>
    <row r="3755" spans="1:2" x14ac:dyDescent="0.3">
      <c r="A3755">
        <v>15914</v>
      </c>
      <c r="B3755">
        <v>68618</v>
      </c>
    </row>
    <row r="3756" spans="1:2" x14ac:dyDescent="0.3">
      <c r="A3756">
        <v>15915</v>
      </c>
      <c r="B3756">
        <v>41352</v>
      </c>
    </row>
    <row r="3757" spans="1:2" x14ac:dyDescent="0.3">
      <c r="A3757">
        <v>15916</v>
      </c>
      <c r="B3757">
        <v>39274</v>
      </c>
    </row>
    <row r="3758" spans="1:2" x14ac:dyDescent="0.3">
      <c r="A3758">
        <v>15917</v>
      </c>
      <c r="B3758">
        <v>98779</v>
      </c>
    </row>
    <row r="3759" spans="1:2" x14ac:dyDescent="0.3">
      <c r="A3759">
        <v>15920</v>
      </c>
      <c r="B3759">
        <v>39447</v>
      </c>
    </row>
    <row r="3760" spans="1:2" x14ac:dyDescent="0.3">
      <c r="A3760">
        <v>15921</v>
      </c>
      <c r="B3760">
        <v>56571</v>
      </c>
    </row>
    <row r="3761" spans="1:2" x14ac:dyDescent="0.3">
      <c r="A3761">
        <v>15923</v>
      </c>
      <c r="B3761">
        <v>48436.5</v>
      </c>
    </row>
    <row r="3762" spans="1:2" x14ac:dyDescent="0.3">
      <c r="A3762">
        <v>15925</v>
      </c>
      <c r="B3762">
        <v>63297.5</v>
      </c>
    </row>
    <row r="3763" spans="1:2" x14ac:dyDescent="0.3">
      <c r="A3763">
        <v>15926</v>
      </c>
      <c r="B3763">
        <v>23142</v>
      </c>
    </row>
    <row r="3764" spans="1:2" x14ac:dyDescent="0.3">
      <c r="A3764">
        <v>15930</v>
      </c>
      <c r="B3764">
        <v>51749.5</v>
      </c>
    </row>
    <row r="3765" spans="1:2" x14ac:dyDescent="0.3">
      <c r="A3765">
        <v>15931</v>
      </c>
      <c r="B3765">
        <v>39266</v>
      </c>
    </row>
    <row r="3766" spans="1:2" x14ac:dyDescent="0.3">
      <c r="A3766">
        <v>15932</v>
      </c>
      <c r="B3766">
        <v>68779</v>
      </c>
    </row>
    <row r="3767" spans="1:2" x14ac:dyDescent="0.3">
      <c r="A3767">
        <v>15933</v>
      </c>
      <c r="B3767">
        <v>954</v>
      </c>
    </row>
    <row r="3768" spans="1:2" x14ac:dyDescent="0.3">
      <c r="A3768">
        <v>15934</v>
      </c>
      <c r="B3768">
        <v>22324</v>
      </c>
    </row>
    <row r="3769" spans="1:2" x14ac:dyDescent="0.3">
      <c r="A3769">
        <v>15936</v>
      </c>
      <c r="B3769">
        <v>89391.5</v>
      </c>
    </row>
    <row r="3770" spans="1:2" x14ac:dyDescent="0.3">
      <c r="A3770">
        <v>15939</v>
      </c>
      <c r="B3770">
        <v>75131</v>
      </c>
    </row>
    <row r="3771" spans="1:2" x14ac:dyDescent="0.3">
      <c r="A3771">
        <v>15941</v>
      </c>
      <c r="B3771">
        <v>68709.5</v>
      </c>
    </row>
    <row r="3772" spans="1:2" x14ac:dyDescent="0.3">
      <c r="A3772">
        <v>15943</v>
      </c>
      <c r="B3772">
        <v>54930.5</v>
      </c>
    </row>
    <row r="3773" spans="1:2" x14ac:dyDescent="0.3">
      <c r="A3773">
        <v>15945</v>
      </c>
      <c r="B3773">
        <v>65610</v>
      </c>
    </row>
    <row r="3774" spans="1:2" x14ac:dyDescent="0.3">
      <c r="A3774">
        <v>15946</v>
      </c>
      <c r="B3774">
        <v>42828.5</v>
      </c>
    </row>
    <row r="3775" spans="1:2" x14ac:dyDescent="0.3">
      <c r="A3775">
        <v>15947</v>
      </c>
      <c r="B3775">
        <v>64600</v>
      </c>
    </row>
    <row r="3776" spans="1:2" x14ac:dyDescent="0.3">
      <c r="A3776">
        <v>15948</v>
      </c>
      <c r="B3776">
        <v>64178</v>
      </c>
    </row>
    <row r="3777" spans="1:2" x14ac:dyDescent="0.3">
      <c r="A3777">
        <v>15949</v>
      </c>
      <c r="B3777">
        <v>53030.5</v>
      </c>
    </row>
    <row r="3778" spans="1:2" x14ac:dyDescent="0.3">
      <c r="A3778">
        <v>15951</v>
      </c>
      <c r="B3778">
        <v>49487</v>
      </c>
    </row>
    <row r="3779" spans="1:2" x14ac:dyDescent="0.3">
      <c r="A3779">
        <v>15953</v>
      </c>
      <c r="B3779">
        <v>37335</v>
      </c>
    </row>
    <row r="3780" spans="1:2" x14ac:dyDescent="0.3">
      <c r="A3780">
        <v>15956</v>
      </c>
      <c r="B3780">
        <v>80384</v>
      </c>
    </row>
    <row r="3781" spans="1:2" x14ac:dyDescent="0.3">
      <c r="A3781">
        <v>15957</v>
      </c>
      <c r="B3781">
        <v>29103</v>
      </c>
    </row>
    <row r="3782" spans="1:2" x14ac:dyDescent="0.3">
      <c r="A3782">
        <v>15959</v>
      </c>
      <c r="B3782">
        <v>19681</v>
      </c>
    </row>
    <row r="3783" spans="1:2" x14ac:dyDescent="0.3">
      <c r="A3783">
        <v>15960</v>
      </c>
      <c r="B3783">
        <v>38254</v>
      </c>
    </row>
    <row r="3784" spans="1:2" x14ac:dyDescent="0.3">
      <c r="A3784">
        <v>15961</v>
      </c>
      <c r="B3784">
        <v>71073</v>
      </c>
    </row>
    <row r="3785" spans="1:2" x14ac:dyDescent="0.3">
      <c r="A3785">
        <v>15963</v>
      </c>
      <c r="B3785">
        <v>40579</v>
      </c>
    </row>
    <row r="3786" spans="1:2" x14ac:dyDescent="0.3">
      <c r="A3786">
        <v>15964</v>
      </c>
      <c r="B3786">
        <v>56267</v>
      </c>
    </row>
    <row r="3787" spans="1:2" x14ac:dyDescent="0.3">
      <c r="A3787">
        <v>15965</v>
      </c>
      <c r="B3787">
        <v>48119</v>
      </c>
    </row>
    <row r="3788" spans="1:2" x14ac:dyDescent="0.3">
      <c r="A3788">
        <v>15966</v>
      </c>
      <c r="B3788">
        <v>37697</v>
      </c>
    </row>
    <row r="3789" spans="1:2" x14ac:dyDescent="0.3">
      <c r="A3789">
        <v>15967</v>
      </c>
      <c r="B3789">
        <v>68262</v>
      </c>
    </row>
    <row r="3790" spans="1:2" x14ac:dyDescent="0.3">
      <c r="A3790">
        <v>15969</v>
      </c>
      <c r="B3790">
        <v>3039</v>
      </c>
    </row>
    <row r="3791" spans="1:2" x14ac:dyDescent="0.3">
      <c r="A3791">
        <v>15971</v>
      </c>
      <c r="B3791">
        <v>42533.5</v>
      </c>
    </row>
    <row r="3792" spans="1:2" x14ac:dyDescent="0.3">
      <c r="A3792">
        <v>15972</v>
      </c>
      <c r="B3792">
        <v>56796</v>
      </c>
    </row>
    <row r="3793" spans="1:2" x14ac:dyDescent="0.3">
      <c r="A3793">
        <v>15973</v>
      </c>
      <c r="B3793">
        <v>47636</v>
      </c>
    </row>
    <row r="3794" spans="1:2" x14ac:dyDescent="0.3">
      <c r="A3794">
        <v>15974</v>
      </c>
      <c r="B3794">
        <v>66394</v>
      </c>
    </row>
    <row r="3795" spans="1:2" x14ac:dyDescent="0.3">
      <c r="A3795">
        <v>15977</v>
      </c>
      <c r="B3795">
        <v>37197</v>
      </c>
    </row>
    <row r="3796" spans="1:2" x14ac:dyDescent="0.3">
      <c r="A3796">
        <v>15978</v>
      </c>
      <c r="B3796">
        <v>98990</v>
      </c>
    </row>
    <row r="3797" spans="1:2" x14ac:dyDescent="0.3">
      <c r="A3797">
        <v>15979</v>
      </c>
      <c r="B3797">
        <v>48852</v>
      </c>
    </row>
    <row r="3798" spans="1:2" x14ac:dyDescent="0.3">
      <c r="A3798">
        <v>15980</v>
      </c>
      <c r="B3798">
        <v>57681</v>
      </c>
    </row>
    <row r="3799" spans="1:2" x14ac:dyDescent="0.3">
      <c r="A3799">
        <v>15981</v>
      </c>
      <c r="B3799">
        <v>84971</v>
      </c>
    </row>
    <row r="3800" spans="1:2" x14ac:dyDescent="0.3">
      <c r="A3800">
        <v>15984</v>
      </c>
      <c r="B3800">
        <v>97210</v>
      </c>
    </row>
    <row r="3801" spans="1:2" x14ac:dyDescent="0.3">
      <c r="A3801">
        <v>15985</v>
      </c>
      <c r="B3801">
        <v>3250</v>
      </c>
    </row>
    <row r="3802" spans="1:2" x14ac:dyDescent="0.3">
      <c r="A3802">
        <v>15986</v>
      </c>
      <c r="B3802">
        <v>66056</v>
      </c>
    </row>
    <row r="3803" spans="1:2" x14ac:dyDescent="0.3">
      <c r="A3803">
        <v>15987</v>
      </c>
      <c r="B3803">
        <v>5557</v>
      </c>
    </row>
    <row r="3804" spans="1:2" x14ac:dyDescent="0.3">
      <c r="A3804">
        <v>15988</v>
      </c>
      <c r="B3804">
        <v>32756</v>
      </c>
    </row>
    <row r="3805" spans="1:2" x14ac:dyDescent="0.3">
      <c r="A3805">
        <v>15989</v>
      </c>
      <c r="B3805">
        <v>5513</v>
      </c>
    </row>
    <row r="3806" spans="1:2" x14ac:dyDescent="0.3">
      <c r="A3806">
        <v>15990</v>
      </c>
      <c r="B3806">
        <v>50837</v>
      </c>
    </row>
    <row r="3807" spans="1:2" x14ac:dyDescent="0.3">
      <c r="A3807">
        <v>15991</v>
      </c>
      <c r="B3807">
        <v>38644</v>
      </c>
    </row>
    <row r="3808" spans="1:2" x14ac:dyDescent="0.3">
      <c r="A3808">
        <v>15992</v>
      </c>
      <c r="B3808">
        <v>33663</v>
      </c>
    </row>
    <row r="3809" spans="1:2" x14ac:dyDescent="0.3">
      <c r="A3809">
        <v>15993</v>
      </c>
      <c r="B3809">
        <v>1209</v>
      </c>
    </row>
    <row r="3810" spans="1:2" x14ac:dyDescent="0.3">
      <c r="A3810">
        <v>15994</v>
      </c>
      <c r="B3810">
        <v>81742</v>
      </c>
    </row>
    <row r="3811" spans="1:2" x14ac:dyDescent="0.3">
      <c r="A3811">
        <v>15996</v>
      </c>
      <c r="B3811">
        <v>65196</v>
      </c>
    </row>
    <row r="3812" spans="1:2" x14ac:dyDescent="0.3">
      <c r="A3812">
        <v>15997</v>
      </c>
      <c r="B3812">
        <v>62921.5</v>
      </c>
    </row>
    <row r="3813" spans="1:2" x14ac:dyDescent="0.3">
      <c r="A3813">
        <v>15998</v>
      </c>
      <c r="B3813">
        <v>33109</v>
      </c>
    </row>
    <row r="3814" spans="1:2" x14ac:dyDescent="0.3">
      <c r="A3814">
        <v>16000</v>
      </c>
      <c r="B3814">
        <v>95169</v>
      </c>
    </row>
    <row r="3815" spans="1:2" x14ac:dyDescent="0.3">
      <c r="A3815">
        <v>16001</v>
      </c>
      <c r="B3815">
        <v>68685.5</v>
      </c>
    </row>
    <row r="3816" spans="1:2" x14ac:dyDescent="0.3">
      <c r="A3816">
        <v>16003</v>
      </c>
      <c r="B3816">
        <v>2377</v>
      </c>
    </row>
    <row r="3817" spans="1:2" x14ac:dyDescent="0.3">
      <c r="A3817">
        <v>16005</v>
      </c>
      <c r="B3817">
        <v>23170</v>
      </c>
    </row>
    <row r="3818" spans="1:2" x14ac:dyDescent="0.3">
      <c r="A3818">
        <v>16007</v>
      </c>
      <c r="B3818">
        <v>79702</v>
      </c>
    </row>
    <row r="3819" spans="1:2" x14ac:dyDescent="0.3">
      <c r="A3819">
        <v>16008</v>
      </c>
      <c r="B3819">
        <v>34562.5</v>
      </c>
    </row>
    <row r="3820" spans="1:2" x14ac:dyDescent="0.3">
      <c r="A3820">
        <v>16009</v>
      </c>
      <c r="B3820">
        <v>23510</v>
      </c>
    </row>
    <row r="3821" spans="1:2" x14ac:dyDescent="0.3">
      <c r="A3821">
        <v>16010</v>
      </c>
      <c r="B3821">
        <v>48525.5</v>
      </c>
    </row>
    <row r="3822" spans="1:2" x14ac:dyDescent="0.3">
      <c r="A3822">
        <v>16013</v>
      </c>
      <c r="B3822">
        <v>73296</v>
      </c>
    </row>
    <row r="3823" spans="1:2" x14ac:dyDescent="0.3">
      <c r="A3823">
        <v>16014</v>
      </c>
      <c r="B3823">
        <v>63702</v>
      </c>
    </row>
    <row r="3824" spans="1:2" x14ac:dyDescent="0.3">
      <c r="A3824">
        <v>16015</v>
      </c>
      <c r="B3824">
        <v>78343</v>
      </c>
    </row>
    <row r="3825" spans="1:2" x14ac:dyDescent="0.3">
      <c r="A3825">
        <v>16016</v>
      </c>
      <c r="B3825">
        <v>86049</v>
      </c>
    </row>
    <row r="3826" spans="1:2" x14ac:dyDescent="0.3">
      <c r="A3826">
        <v>16018</v>
      </c>
      <c r="B3826">
        <v>86129</v>
      </c>
    </row>
    <row r="3827" spans="1:2" x14ac:dyDescent="0.3">
      <c r="A3827">
        <v>16019</v>
      </c>
      <c r="B3827">
        <v>57661.5</v>
      </c>
    </row>
    <row r="3828" spans="1:2" x14ac:dyDescent="0.3">
      <c r="A3828">
        <v>16020</v>
      </c>
      <c r="B3828">
        <v>2797</v>
      </c>
    </row>
    <row r="3829" spans="1:2" x14ac:dyDescent="0.3">
      <c r="A3829">
        <v>16022</v>
      </c>
      <c r="B3829">
        <v>5593</v>
      </c>
    </row>
    <row r="3830" spans="1:2" x14ac:dyDescent="0.3">
      <c r="A3830">
        <v>16023</v>
      </c>
      <c r="B3830">
        <v>41411</v>
      </c>
    </row>
    <row r="3831" spans="1:2" x14ac:dyDescent="0.3">
      <c r="A3831">
        <v>16024</v>
      </c>
      <c r="B3831">
        <v>29155</v>
      </c>
    </row>
    <row r="3832" spans="1:2" x14ac:dyDescent="0.3">
      <c r="A3832">
        <v>16026</v>
      </c>
      <c r="B3832">
        <v>70838.5</v>
      </c>
    </row>
    <row r="3833" spans="1:2" x14ac:dyDescent="0.3">
      <c r="A3833">
        <v>16027</v>
      </c>
      <c r="B3833">
        <v>65731</v>
      </c>
    </row>
    <row r="3834" spans="1:2" x14ac:dyDescent="0.3">
      <c r="A3834">
        <v>16028</v>
      </c>
      <c r="B3834">
        <v>56391</v>
      </c>
    </row>
    <row r="3835" spans="1:2" x14ac:dyDescent="0.3">
      <c r="A3835">
        <v>16029</v>
      </c>
      <c r="B3835">
        <v>78301</v>
      </c>
    </row>
    <row r="3836" spans="1:2" x14ac:dyDescent="0.3">
      <c r="A3836">
        <v>16030</v>
      </c>
      <c r="B3836">
        <v>2643</v>
      </c>
    </row>
    <row r="3837" spans="1:2" x14ac:dyDescent="0.3">
      <c r="A3837">
        <v>16031</v>
      </c>
      <c r="B3837">
        <v>75777</v>
      </c>
    </row>
    <row r="3838" spans="1:2" x14ac:dyDescent="0.3">
      <c r="A3838">
        <v>16033</v>
      </c>
      <c r="B3838">
        <v>48055</v>
      </c>
    </row>
    <row r="3839" spans="1:2" x14ac:dyDescent="0.3">
      <c r="A3839">
        <v>16035</v>
      </c>
      <c r="B3839">
        <v>25110</v>
      </c>
    </row>
    <row r="3840" spans="1:2" x14ac:dyDescent="0.3">
      <c r="A3840">
        <v>16036</v>
      </c>
      <c r="B3840">
        <v>44623</v>
      </c>
    </row>
    <row r="3841" spans="1:2" x14ac:dyDescent="0.3">
      <c r="A3841">
        <v>16037</v>
      </c>
      <c r="B3841">
        <v>49945</v>
      </c>
    </row>
    <row r="3842" spans="1:2" x14ac:dyDescent="0.3">
      <c r="A3842">
        <v>16038</v>
      </c>
      <c r="B3842">
        <v>21584</v>
      </c>
    </row>
    <row r="3843" spans="1:2" x14ac:dyDescent="0.3">
      <c r="A3843">
        <v>16039</v>
      </c>
      <c r="B3843">
        <v>16748</v>
      </c>
    </row>
    <row r="3844" spans="1:2" x14ac:dyDescent="0.3">
      <c r="A3844">
        <v>16041</v>
      </c>
      <c r="B3844">
        <v>91089</v>
      </c>
    </row>
    <row r="3845" spans="1:2" x14ac:dyDescent="0.3">
      <c r="A3845">
        <v>16042</v>
      </c>
      <c r="B3845">
        <v>46326</v>
      </c>
    </row>
    <row r="3846" spans="1:2" x14ac:dyDescent="0.3">
      <c r="A3846">
        <v>16043</v>
      </c>
      <c r="B3846">
        <v>96027</v>
      </c>
    </row>
    <row r="3847" spans="1:2" x14ac:dyDescent="0.3">
      <c r="A3847">
        <v>16044</v>
      </c>
      <c r="B3847">
        <v>74494</v>
      </c>
    </row>
    <row r="3848" spans="1:2" x14ac:dyDescent="0.3">
      <c r="A3848">
        <v>16046</v>
      </c>
      <c r="B3848">
        <v>90058</v>
      </c>
    </row>
    <row r="3849" spans="1:2" x14ac:dyDescent="0.3">
      <c r="A3849">
        <v>16048</v>
      </c>
      <c r="B3849">
        <v>21717</v>
      </c>
    </row>
    <row r="3850" spans="1:2" x14ac:dyDescent="0.3">
      <c r="A3850">
        <v>16052</v>
      </c>
      <c r="B3850">
        <v>99944</v>
      </c>
    </row>
    <row r="3851" spans="1:2" x14ac:dyDescent="0.3">
      <c r="A3851">
        <v>16054</v>
      </c>
      <c r="B3851">
        <v>20772.5</v>
      </c>
    </row>
    <row r="3852" spans="1:2" x14ac:dyDescent="0.3">
      <c r="A3852">
        <v>16055</v>
      </c>
      <c r="B3852">
        <v>24863</v>
      </c>
    </row>
    <row r="3853" spans="1:2" x14ac:dyDescent="0.3">
      <c r="A3853">
        <v>16057</v>
      </c>
      <c r="B3853">
        <v>88197</v>
      </c>
    </row>
    <row r="3854" spans="1:2" x14ac:dyDescent="0.3">
      <c r="A3854">
        <v>16062</v>
      </c>
      <c r="B3854">
        <v>2899</v>
      </c>
    </row>
    <row r="3855" spans="1:2" x14ac:dyDescent="0.3">
      <c r="A3855">
        <v>16063</v>
      </c>
      <c r="B3855">
        <v>66181</v>
      </c>
    </row>
    <row r="3856" spans="1:2" x14ac:dyDescent="0.3">
      <c r="A3856">
        <v>16064</v>
      </c>
      <c r="B3856">
        <v>43026.5</v>
      </c>
    </row>
    <row r="3857" spans="1:2" x14ac:dyDescent="0.3">
      <c r="A3857">
        <v>16065</v>
      </c>
      <c r="B3857">
        <v>42579</v>
      </c>
    </row>
    <row r="3858" spans="1:2" x14ac:dyDescent="0.3">
      <c r="A3858">
        <v>16066</v>
      </c>
      <c r="B3858">
        <v>81934</v>
      </c>
    </row>
    <row r="3859" spans="1:2" x14ac:dyDescent="0.3">
      <c r="A3859">
        <v>16067</v>
      </c>
      <c r="B3859">
        <v>63460.5</v>
      </c>
    </row>
    <row r="3860" spans="1:2" x14ac:dyDescent="0.3">
      <c r="A3860">
        <v>16068</v>
      </c>
      <c r="B3860">
        <v>73898.25</v>
      </c>
    </row>
    <row r="3861" spans="1:2" x14ac:dyDescent="0.3">
      <c r="A3861">
        <v>16069</v>
      </c>
      <c r="B3861">
        <v>17944</v>
      </c>
    </row>
    <row r="3862" spans="1:2" x14ac:dyDescent="0.3">
      <c r="A3862">
        <v>16070</v>
      </c>
      <c r="B3862">
        <v>19265</v>
      </c>
    </row>
    <row r="3863" spans="1:2" x14ac:dyDescent="0.3">
      <c r="A3863">
        <v>16073</v>
      </c>
      <c r="B3863">
        <v>92170</v>
      </c>
    </row>
    <row r="3864" spans="1:2" x14ac:dyDescent="0.3">
      <c r="A3864">
        <v>16074</v>
      </c>
      <c r="B3864">
        <v>80003.5</v>
      </c>
    </row>
    <row r="3865" spans="1:2" x14ac:dyDescent="0.3">
      <c r="A3865">
        <v>16075</v>
      </c>
      <c r="B3865">
        <v>70761</v>
      </c>
    </row>
    <row r="3866" spans="1:2" x14ac:dyDescent="0.3">
      <c r="A3866">
        <v>16079</v>
      </c>
      <c r="B3866">
        <v>39748.5</v>
      </c>
    </row>
    <row r="3867" spans="1:2" x14ac:dyDescent="0.3">
      <c r="A3867">
        <v>16082</v>
      </c>
      <c r="B3867">
        <v>48989</v>
      </c>
    </row>
    <row r="3868" spans="1:2" x14ac:dyDescent="0.3">
      <c r="A3868">
        <v>16083</v>
      </c>
      <c r="B3868">
        <v>59317</v>
      </c>
    </row>
    <row r="3869" spans="1:2" x14ac:dyDescent="0.3">
      <c r="A3869">
        <v>16084</v>
      </c>
      <c r="B3869">
        <v>1231</v>
      </c>
    </row>
    <row r="3870" spans="1:2" x14ac:dyDescent="0.3">
      <c r="A3870">
        <v>16085</v>
      </c>
      <c r="B3870">
        <v>39039</v>
      </c>
    </row>
    <row r="3871" spans="1:2" x14ac:dyDescent="0.3">
      <c r="A3871">
        <v>16086</v>
      </c>
      <c r="B3871">
        <v>69687.5</v>
      </c>
    </row>
    <row r="3872" spans="1:2" x14ac:dyDescent="0.3">
      <c r="A3872">
        <v>16088</v>
      </c>
      <c r="B3872">
        <v>19631</v>
      </c>
    </row>
    <row r="3873" spans="1:2" x14ac:dyDescent="0.3">
      <c r="A3873">
        <v>16089</v>
      </c>
      <c r="B3873">
        <v>66968</v>
      </c>
    </row>
    <row r="3874" spans="1:2" x14ac:dyDescent="0.3">
      <c r="A3874">
        <v>16090</v>
      </c>
      <c r="B3874">
        <v>66715.5</v>
      </c>
    </row>
    <row r="3875" spans="1:2" x14ac:dyDescent="0.3">
      <c r="A3875">
        <v>16091</v>
      </c>
      <c r="B3875">
        <v>40358.5</v>
      </c>
    </row>
    <row r="3876" spans="1:2" x14ac:dyDescent="0.3">
      <c r="A3876">
        <v>16094</v>
      </c>
      <c r="B3876">
        <v>41594</v>
      </c>
    </row>
    <row r="3877" spans="1:2" x14ac:dyDescent="0.3">
      <c r="A3877">
        <v>16095</v>
      </c>
      <c r="B3877">
        <v>16508</v>
      </c>
    </row>
    <row r="3878" spans="1:2" x14ac:dyDescent="0.3">
      <c r="A3878">
        <v>16096</v>
      </c>
      <c r="B3878">
        <v>41804</v>
      </c>
    </row>
    <row r="3879" spans="1:2" x14ac:dyDescent="0.3">
      <c r="A3879">
        <v>16098</v>
      </c>
      <c r="B3879">
        <v>68776</v>
      </c>
    </row>
    <row r="3880" spans="1:2" x14ac:dyDescent="0.3">
      <c r="A3880">
        <v>16099</v>
      </c>
      <c r="B3880">
        <v>42193</v>
      </c>
    </row>
    <row r="3881" spans="1:2" x14ac:dyDescent="0.3">
      <c r="A3881">
        <v>16102</v>
      </c>
      <c r="B3881">
        <v>62084</v>
      </c>
    </row>
    <row r="3882" spans="1:2" x14ac:dyDescent="0.3">
      <c r="A3882">
        <v>16104</v>
      </c>
      <c r="B3882">
        <v>84614.5</v>
      </c>
    </row>
    <row r="3883" spans="1:2" x14ac:dyDescent="0.3">
      <c r="A3883">
        <v>16105</v>
      </c>
      <c r="B3883">
        <v>14858</v>
      </c>
    </row>
    <row r="3884" spans="1:2" x14ac:dyDescent="0.3">
      <c r="A3884">
        <v>16106</v>
      </c>
      <c r="B3884">
        <v>75649</v>
      </c>
    </row>
    <row r="3885" spans="1:2" x14ac:dyDescent="0.3">
      <c r="A3885">
        <v>16107</v>
      </c>
      <c r="B3885">
        <v>48878</v>
      </c>
    </row>
    <row r="3886" spans="1:2" x14ac:dyDescent="0.3">
      <c r="A3886">
        <v>16109</v>
      </c>
      <c r="B3886">
        <v>57183</v>
      </c>
    </row>
    <row r="3887" spans="1:2" x14ac:dyDescent="0.3">
      <c r="A3887">
        <v>16111</v>
      </c>
      <c r="B3887">
        <v>74153.5</v>
      </c>
    </row>
    <row r="3888" spans="1:2" x14ac:dyDescent="0.3">
      <c r="A3888">
        <v>16112</v>
      </c>
      <c r="B3888">
        <v>26466.333333333332</v>
      </c>
    </row>
    <row r="3889" spans="1:2" x14ac:dyDescent="0.3">
      <c r="A3889">
        <v>16113</v>
      </c>
      <c r="B3889">
        <v>76696</v>
      </c>
    </row>
    <row r="3890" spans="1:2" x14ac:dyDescent="0.3">
      <c r="A3890">
        <v>16114</v>
      </c>
      <c r="B3890">
        <v>79141.5</v>
      </c>
    </row>
    <row r="3891" spans="1:2" x14ac:dyDescent="0.3">
      <c r="A3891">
        <v>16116</v>
      </c>
      <c r="B3891">
        <v>88647</v>
      </c>
    </row>
    <row r="3892" spans="1:2" x14ac:dyDescent="0.3">
      <c r="A3892">
        <v>16117</v>
      </c>
      <c r="B3892">
        <v>51877</v>
      </c>
    </row>
    <row r="3893" spans="1:2" x14ac:dyDescent="0.3">
      <c r="A3893">
        <v>16118</v>
      </c>
      <c r="B3893">
        <v>58753</v>
      </c>
    </row>
    <row r="3894" spans="1:2" x14ac:dyDescent="0.3">
      <c r="A3894">
        <v>16119</v>
      </c>
      <c r="B3894">
        <v>67426.666666666672</v>
      </c>
    </row>
    <row r="3895" spans="1:2" x14ac:dyDescent="0.3">
      <c r="A3895">
        <v>16120</v>
      </c>
      <c r="B3895">
        <v>60224.5</v>
      </c>
    </row>
    <row r="3896" spans="1:2" x14ac:dyDescent="0.3">
      <c r="A3896">
        <v>16121</v>
      </c>
      <c r="B3896">
        <v>1455</v>
      </c>
    </row>
    <row r="3897" spans="1:2" x14ac:dyDescent="0.3">
      <c r="A3897">
        <v>16123</v>
      </c>
      <c r="B3897">
        <v>26460</v>
      </c>
    </row>
    <row r="3898" spans="1:2" x14ac:dyDescent="0.3">
      <c r="A3898">
        <v>16127</v>
      </c>
      <c r="B3898">
        <v>61216</v>
      </c>
    </row>
    <row r="3899" spans="1:2" x14ac:dyDescent="0.3">
      <c r="A3899">
        <v>16128</v>
      </c>
      <c r="B3899">
        <v>44453</v>
      </c>
    </row>
    <row r="3900" spans="1:2" x14ac:dyDescent="0.3">
      <c r="A3900">
        <v>16131</v>
      </c>
      <c r="B3900">
        <v>28572</v>
      </c>
    </row>
    <row r="3901" spans="1:2" x14ac:dyDescent="0.3">
      <c r="A3901">
        <v>16133</v>
      </c>
      <c r="B3901">
        <v>35962</v>
      </c>
    </row>
    <row r="3902" spans="1:2" x14ac:dyDescent="0.3">
      <c r="A3902">
        <v>16134</v>
      </c>
      <c r="B3902">
        <v>36081</v>
      </c>
    </row>
    <row r="3903" spans="1:2" x14ac:dyDescent="0.3">
      <c r="A3903">
        <v>16135</v>
      </c>
      <c r="B3903">
        <v>86856</v>
      </c>
    </row>
    <row r="3904" spans="1:2" x14ac:dyDescent="0.3">
      <c r="A3904">
        <v>16137</v>
      </c>
      <c r="B3904">
        <v>41844</v>
      </c>
    </row>
    <row r="3905" spans="1:2" x14ac:dyDescent="0.3">
      <c r="A3905">
        <v>16138</v>
      </c>
      <c r="B3905">
        <v>6085</v>
      </c>
    </row>
    <row r="3906" spans="1:2" x14ac:dyDescent="0.3">
      <c r="A3906">
        <v>16139</v>
      </c>
      <c r="B3906">
        <v>53147.666666666664</v>
      </c>
    </row>
    <row r="3907" spans="1:2" x14ac:dyDescent="0.3">
      <c r="A3907">
        <v>16140</v>
      </c>
      <c r="B3907">
        <v>74544</v>
      </c>
    </row>
    <row r="3908" spans="1:2" x14ac:dyDescent="0.3">
      <c r="A3908">
        <v>16141</v>
      </c>
      <c r="B3908">
        <v>33175.5</v>
      </c>
    </row>
    <row r="3909" spans="1:2" x14ac:dyDescent="0.3">
      <c r="A3909">
        <v>16143</v>
      </c>
      <c r="B3909">
        <v>26251.5</v>
      </c>
    </row>
    <row r="3910" spans="1:2" x14ac:dyDescent="0.3">
      <c r="A3910">
        <v>16144</v>
      </c>
      <c r="B3910">
        <v>28854.5</v>
      </c>
    </row>
    <row r="3911" spans="1:2" x14ac:dyDescent="0.3">
      <c r="A3911">
        <v>16147</v>
      </c>
      <c r="B3911">
        <v>66964.333333333328</v>
      </c>
    </row>
    <row r="3912" spans="1:2" x14ac:dyDescent="0.3">
      <c r="A3912">
        <v>16150</v>
      </c>
      <c r="B3912">
        <v>52726</v>
      </c>
    </row>
    <row r="3913" spans="1:2" x14ac:dyDescent="0.3">
      <c r="A3913">
        <v>16151</v>
      </c>
      <c r="B3913">
        <v>82883</v>
      </c>
    </row>
    <row r="3914" spans="1:2" x14ac:dyDescent="0.3">
      <c r="A3914">
        <v>16153</v>
      </c>
      <c r="B3914">
        <v>46973</v>
      </c>
    </row>
    <row r="3915" spans="1:2" x14ac:dyDescent="0.3">
      <c r="A3915">
        <v>16154</v>
      </c>
      <c r="B3915">
        <v>10256</v>
      </c>
    </row>
    <row r="3916" spans="1:2" x14ac:dyDescent="0.3">
      <c r="A3916">
        <v>16155</v>
      </c>
      <c r="B3916">
        <v>77673</v>
      </c>
    </row>
    <row r="3917" spans="1:2" x14ac:dyDescent="0.3">
      <c r="A3917">
        <v>16156</v>
      </c>
      <c r="B3917">
        <v>47392</v>
      </c>
    </row>
    <row r="3918" spans="1:2" x14ac:dyDescent="0.3">
      <c r="A3918">
        <v>16157</v>
      </c>
      <c r="B3918">
        <v>91701.5</v>
      </c>
    </row>
    <row r="3919" spans="1:2" x14ac:dyDescent="0.3">
      <c r="A3919">
        <v>16159</v>
      </c>
      <c r="B3919">
        <v>50911</v>
      </c>
    </row>
    <row r="3920" spans="1:2" x14ac:dyDescent="0.3">
      <c r="A3920">
        <v>16162</v>
      </c>
      <c r="B3920">
        <v>33552.666666666664</v>
      </c>
    </row>
    <row r="3921" spans="1:2" x14ac:dyDescent="0.3">
      <c r="A3921">
        <v>16163</v>
      </c>
      <c r="B3921">
        <v>66309</v>
      </c>
    </row>
    <row r="3922" spans="1:2" x14ac:dyDescent="0.3">
      <c r="A3922">
        <v>16165</v>
      </c>
      <c r="B3922">
        <v>31230.5</v>
      </c>
    </row>
    <row r="3923" spans="1:2" x14ac:dyDescent="0.3">
      <c r="A3923">
        <v>16166</v>
      </c>
      <c r="B3923">
        <v>55146</v>
      </c>
    </row>
    <row r="3924" spans="1:2" x14ac:dyDescent="0.3">
      <c r="A3924">
        <v>16168</v>
      </c>
      <c r="B3924">
        <v>49966.5</v>
      </c>
    </row>
    <row r="3925" spans="1:2" x14ac:dyDescent="0.3">
      <c r="A3925">
        <v>16170</v>
      </c>
      <c r="B3925">
        <v>66143</v>
      </c>
    </row>
    <row r="3926" spans="1:2" x14ac:dyDescent="0.3">
      <c r="A3926">
        <v>16171</v>
      </c>
      <c r="B3926">
        <v>84663.5</v>
      </c>
    </row>
    <row r="3927" spans="1:2" x14ac:dyDescent="0.3">
      <c r="A3927">
        <v>16172</v>
      </c>
      <c r="B3927">
        <v>18290</v>
      </c>
    </row>
    <row r="3928" spans="1:2" x14ac:dyDescent="0.3">
      <c r="A3928">
        <v>16173</v>
      </c>
      <c r="B3928">
        <v>75541</v>
      </c>
    </row>
    <row r="3929" spans="1:2" x14ac:dyDescent="0.3">
      <c r="A3929">
        <v>16174</v>
      </c>
      <c r="B3929">
        <v>40332</v>
      </c>
    </row>
    <row r="3930" spans="1:2" x14ac:dyDescent="0.3">
      <c r="A3930">
        <v>16175</v>
      </c>
      <c r="B3930">
        <v>40415</v>
      </c>
    </row>
    <row r="3931" spans="1:2" x14ac:dyDescent="0.3">
      <c r="A3931">
        <v>16177</v>
      </c>
      <c r="B3931">
        <v>68342</v>
      </c>
    </row>
    <row r="3932" spans="1:2" x14ac:dyDescent="0.3">
      <c r="A3932">
        <v>16178</v>
      </c>
      <c r="B3932">
        <v>5939</v>
      </c>
    </row>
    <row r="3933" spans="1:2" x14ac:dyDescent="0.3">
      <c r="A3933">
        <v>16180</v>
      </c>
      <c r="B3933">
        <v>19103</v>
      </c>
    </row>
    <row r="3934" spans="1:2" x14ac:dyDescent="0.3">
      <c r="A3934">
        <v>16181</v>
      </c>
      <c r="B3934">
        <v>80968</v>
      </c>
    </row>
    <row r="3935" spans="1:2" x14ac:dyDescent="0.3">
      <c r="A3935">
        <v>16182</v>
      </c>
      <c r="B3935">
        <v>8217</v>
      </c>
    </row>
    <row r="3936" spans="1:2" x14ac:dyDescent="0.3">
      <c r="A3936">
        <v>16183</v>
      </c>
      <c r="B3936">
        <v>90035</v>
      </c>
    </row>
    <row r="3937" spans="1:2" x14ac:dyDescent="0.3">
      <c r="A3937">
        <v>16184</v>
      </c>
      <c r="B3937">
        <v>92902.5</v>
      </c>
    </row>
    <row r="3938" spans="1:2" x14ac:dyDescent="0.3">
      <c r="A3938">
        <v>16185</v>
      </c>
      <c r="B3938">
        <v>62039</v>
      </c>
    </row>
    <row r="3939" spans="1:2" x14ac:dyDescent="0.3">
      <c r="A3939">
        <v>16186</v>
      </c>
      <c r="B3939">
        <v>39688</v>
      </c>
    </row>
    <row r="3940" spans="1:2" x14ac:dyDescent="0.3">
      <c r="A3940">
        <v>16187</v>
      </c>
      <c r="B3940">
        <v>41754</v>
      </c>
    </row>
    <row r="3941" spans="1:2" x14ac:dyDescent="0.3">
      <c r="A3941">
        <v>16188</v>
      </c>
      <c r="B3941">
        <v>64269</v>
      </c>
    </row>
    <row r="3942" spans="1:2" x14ac:dyDescent="0.3">
      <c r="A3942">
        <v>16189</v>
      </c>
      <c r="B3942">
        <v>79258</v>
      </c>
    </row>
    <row r="3943" spans="1:2" x14ac:dyDescent="0.3">
      <c r="A3943">
        <v>16193</v>
      </c>
      <c r="B3943">
        <v>60324.5</v>
      </c>
    </row>
    <row r="3944" spans="1:2" x14ac:dyDescent="0.3">
      <c r="A3944">
        <v>16194</v>
      </c>
      <c r="B3944">
        <v>69618</v>
      </c>
    </row>
    <row r="3945" spans="1:2" x14ac:dyDescent="0.3">
      <c r="A3945">
        <v>16195</v>
      </c>
      <c r="B3945">
        <v>77029</v>
      </c>
    </row>
    <row r="3946" spans="1:2" x14ac:dyDescent="0.3">
      <c r="A3946">
        <v>16198</v>
      </c>
      <c r="B3946">
        <v>11170</v>
      </c>
    </row>
    <row r="3947" spans="1:2" x14ac:dyDescent="0.3">
      <c r="A3947">
        <v>16200</v>
      </c>
      <c r="B3947">
        <v>88256</v>
      </c>
    </row>
    <row r="3948" spans="1:2" x14ac:dyDescent="0.3">
      <c r="A3948">
        <v>16202</v>
      </c>
      <c r="B3948">
        <v>53689</v>
      </c>
    </row>
    <row r="3949" spans="1:2" x14ac:dyDescent="0.3">
      <c r="A3949">
        <v>16203</v>
      </c>
      <c r="B3949">
        <v>6900</v>
      </c>
    </row>
    <row r="3950" spans="1:2" x14ac:dyDescent="0.3">
      <c r="A3950">
        <v>16204</v>
      </c>
      <c r="B3950">
        <v>30293</v>
      </c>
    </row>
    <row r="3951" spans="1:2" x14ac:dyDescent="0.3">
      <c r="A3951">
        <v>16205</v>
      </c>
      <c r="B3951">
        <v>89980</v>
      </c>
    </row>
    <row r="3952" spans="1:2" x14ac:dyDescent="0.3">
      <c r="A3952">
        <v>16206</v>
      </c>
      <c r="B3952">
        <v>53060</v>
      </c>
    </row>
    <row r="3953" spans="1:2" x14ac:dyDescent="0.3">
      <c r="A3953">
        <v>16207</v>
      </c>
      <c r="B3953">
        <v>36522</v>
      </c>
    </row>
    <row r="3954" spans="1:2" x14ac:dyDescent="0.3">
      <c r="A3954">
        <v>16208</v>
      </c>
      <c r="B3954">
        <v>43947.666666666664</v>
      </c>
    </row>
    <row r="3955" spans="1:2" x14ac:dyDescent="0.3">
      <c r="A3955">
        <v>16209</v>
      </c>
      <c r="B3955">
        <v>42323</v>
      </c>
    </row>
    <row r="3956" spans="1:2" x14ac:dyDescent="0.3">
      <c r="A3956">
        <v>16212</v>
      </c>
      <c r="B3956">
        <v>96083.5</v>
      </c>
    </row>
    <row r="3957" spans="1:2" x14ac:dyDescent="0.3">
      <c r="A3957">
        <v>16215</v>
      </c>
      <c r="B3957">
        <v>59961</v>
      </c>
    </row>
    <row r="3958" spans="1:2" x14ac:dyDescent="0.3">
      <c r="A3958">
        <v>16216</v>
      </c>
      <c r="B3958">
        <v>55950</v>
      </c>
    </row>
    <row r="3959" spans="1:2" x14ac:dyDescent="0.3">
      <c r="A3959">
        <v>16219</v>
      </c>
      <c r="B3959">
        <v>45924</v>
      </c>
    </row>
    <row r="3960" spans="1:2" x14ac:dyDescent="0.3">
      <c r="A3960">
        <v>16220</v>
      </c>
      <c r="B3960">
        <v>68085</v>
      </c>
    </row>
    <row r="3961" spans="1:2" x14ac:dyDescent="0.3">
      <c r="A3961">
        <v>16222</v>
      </c>
      <c r="B3961">
        <v>70414.333333333328</v>
      </c>
    </row>
    <row r="3962" spans="1:2" x14ac:dyDescent="0.3">
      <c r="A3962">
        <v>16223</v>
      </c>
      <c r="B3962">
        <v>56827</v>
      </c>
    </row>
    <row r="3963" spans="1:2" x14ac:dyDescent="0.3">
      <c r="A3963">
        <v>16224</v>
      </c>
      <c r="B3963">
        <v>57803</v>
      </c>
    </row>
    <row r="3964" spans="1:2" x14ac:dyDescent="0.3">
      <c r="A3964">
        <v>16227</v>
      </c>
      <c r="B3964">
        <v>83393</v>
      </c>
    </row>
    <row r="3965" spans="1:2" x14ac:dyDescent="0.3">
      <c r="A3965">
        <v>16229</v>
      </c>
      <c r="B3965">
        <v>15145</v>
      </c>
    </row>
    <row r="3966" spans="1:2" x14ac:dyDescent="0.3">
      <c r="A3966">
        <v>16230</v>
      </c>
      <c r="B3966">
        <v>51158.75</v>
      </c>
    </row>
    <row r="3967" spans="1:2" x14ac:dyDescent="0.3">
      <c r="A3967">
        <v>16231</v>
      </c>
      <c r="B3967">
        <v>12394</v>
      </c>
    </row>
    <row r="3968" spans="1:2" x14ac:dyDescent="0.3">
      <c r="A3968">
        <v>16232</v>
      </c>
      <c r="B3968">
        <v>5423</v>
      </c>
    </row>
    <row r="3969" spans="1:2" x14ac:dyDescent="0.3">
      <c r="A3969">
        <v>16234</v>
      </c>
      <c r="B3969">
        <v>66115</v>
      </c>
    </row>
    <row r="3970" spans="1:2" x14ac:dyDescent="0.3">
      <c r="A3970">
        <v>16237</v>
      </c>
      <c r="B3970">
        <v>46441</v>
      </c>
    </row>
    <row r="3971" spans="1:2" x14ac:dyDescent="0.3">
      <c r="A3971">
        <v>16238</v>
      </c>
      <c r="B3971">
        <v>56991</v>
      </c>
    </row>
    <row r="3972" spans="1:2" x14ac:dyDescent="0.3">
      <c r="A3972">
        <v>16240</v>
      </c>
      <c r="B3972">
        <v>67723</v>
      </c>
    </row>
    <row r="3973" spans="1:2" x14ac:dyDescent="0.3">
      <c r="A3973">
        <v>16241</v>
      </c>
      <c r="B3973">
        <v>74108</v>
      </c>
    </row>
    <row r="3974" spans="1:2" x14ac:dyDescent="0.3">
      <c r="A3974">
        <v>16243</v>
      </c>
      <c r="B3974">
        <v>67197.5</v>
      </c>
    </row>
    <row r="3975" spans="1:2" x14ac:dyDescent="0.3">
      <c r="A3975">
        <v>16244</v>
      </c>
      <c r="B3975">
        <v>81269</v>
      </c>
    </row>
    <row r="3976" spans="1:2" x14ac:dyDescent="0.3">
      <c r="A3976">
        <v>16245</v>
      </c>
      <c r="B3976">
        <v>51180.5</v>
      </c>
    </row>
    <row r="3977" spans="1:2" x14ac:dyDescent="0.3">
      <c r="A3977">
        <v>16248</v>
      </c>
      <c r="B3977">
        <v>78636</v>
      </c>
    </row>
    <row r="3978" spans="1:2" x14ac:dyDescent="0.3">
      <c r="A3978">
        <v>16249</v>
      </c>
      <c r="B3978">
        <v>96091</v>
      </c>
    </row>
    <row r="3979" spans="1:2" x14ac:dyDescent="0.3">
      <c r="A3979">
        <v>16250</v>
      </c>
      <c r="B3979">
        <v>47007.333333333336</v>
      </c>
    </row>
    <row r="3980" spans="1:2" x14ac:dyDescent="0.3">
      <c r="A3980">
        <v>16251</v>
      </c>
      <c r="B3980">
        <v>23770</v>
      </c>
    </row>
    <row r="3981" spans="1:2" x14ac:dyDescent="0.3">
      <c r="A3981">
        <v>16252</v>
      </c>
      <c r="B3981">
        <v>40109</v>
      </c>
    </row>
    <row r="3982" spans="1:2" x14ac:dyDescent="0.3">
      <c r="A3982">
        <v>16253</v>
      </c>
      <c r="B3982">
        <v>37868</v>
      </c>
    </row>
    <row r="3983" spans="1:2" x14ac:dyDescent="0.3">
      <c r="A3983">
        <v>16255</v>
      </c>
      <c r="B3983">
        <v>34760.333333333336</v>
      </c>
    </row>
    <row r="3984" spans="1:2" x14ac:dyDescent="0.3">
      <c r="A3984">
        <v>16257</v>
      </c>
      <c r="B3984">
        <v>32659</v>
      </c>
    </row>
    <row r="3985" spans="1:2" x14ac:dyDescent="0.3">
      <c r="A3985">
        <v>16258</v>
      </c>
      <c r="B3985">
        <v>87797</v>
      </c>
    </row>
    <row r="3986" spans="1:2" x14ac:dyDescent="0.3">
      <c r="A3986">
        <v>16262</v>
      </c>
      <c r="B3986">
        <v>26542.5</v>
      </c>
    </row>
    <row r="3987" spans="1:2" x14ac:dyDescent="0.3">
      <c r="A3987">
        <v>16264</v>
      </c>
      <c r="B3987">
        <v>32376</v>
      </c>
    </row>
    <row r="3988" spans="1:2" x14ac:dyDescent="0.3">
      <c r="A3988">
        <v>16265</v>
      </c>
      <c r="B3988">
        <v>21739</v>
      </c>
    </row>
    <row r="3989" spans="1:2" x14ac:dyDescent="0.3">
      <c r="A3989">
        <v>16266</v>
      </c>
      <c r="B3989">
        <v>6106</v>
      </c>
    </row>
    <row r="3990" spans="1:2" x14ac:dyDescent="0.3">
      <c r="A3990">
        <v>16267</v>
      </c>
      <c r="B3990">
        <v>46898.333333333336</v>
      </c>
    </row>
    <row r="3991" spans="1:2" x14ac:dyDescent="0.3">
      <c r="A3991">
        <v>16268</v>
      </c>
      <c r="B3991">
        <v>66601.333333333328</v>
      </c>
    </row>
    <row r="3992" spans="1:2" x14ac:dyDescent="0.3">
      <c r="A3992">
        <v>16271</v>
      </c>
      <c r="B3992">
        <v>51038</v>
      </c>
    </row>
    <row r="3993" spans="1:2" x14ac:dyDescent="0.3">
      <c r="A3993">
        <v>16272</v>
      </c>
      <c r="B3993">
        <v>17388</v>
      </c>
    </row>
    <row r="3994" spans="1:2" x14ac:dyDescent="0.3">
      <c r="A3994">
        <v>16278</v>
      </c>
      <c r="B3994">
        <v>58793</v>
      </c>
    </row>
    <row r="3995" spans="1:2" x14ac:dyDescent="0.3">
      <c r="A3995">
        <v>16279</v>
      </c>
      <c r="B3995">
        <v>16625.5</v>
      </c>
    </row>
    <row r="3996" spans="1:2" x14ac:dyDescent="0.3">
      <c r="A3996">
        <v>16280</v>
      </c>
      <c r="B3996">
        <v>23408</v>
      </c>
    </row>
    <row r="3997" spans="1:2" x14ac:dyDescent="0.3">
      <c r="A3997">
        <v>16281</v>
      </c>
      <c r="B3997">
        <v>35386.666666666664</v>
      </c>
    </row>
    <row r="3998" spans="1:2" x14ac:dyDescent="0.3">
      <c r="A3998">
        <v>16282</v>
      </c>
      <c r="B3998">
        <v>40688</v>
      </c>
    </row>
    <row r="3999" spans="1:2" x14ac:dyDescent="0.3">
      <c r="A3999">
        <v>16284</v>
      </c>
      <c r="B3999">
        <v>55234</v>
      </c>
    </row>
    <row r="4000" spans="1:2" x14ac:dyDescent="0.3">
      <c r="A4000">
        <v>16285</v>
      </c>
      <c r="B4000">
        <v>56406</v>
      </c>
    </row>
    <row r="4001" spans="1:2" x14ac:dyDescent="0.3">
      <c r="A4001">
        <v>16288</v>
      </c>
      <c r="B4001">
        <v>37205</v>
      </c>
    </row>
    <row r="4002" spans="1:2" x14ac:dyDescent="0.3">
      <c r="A4002">
        <v>16290</v>
      </c>
      <c r="B4002">
        <v>55284.5</v>
      </c>
    </row>
    <row r="4003" spans="1:2" x14ac:dyDescent="0.3">
      <c r="A4003">
        <v>16291</v>
      </c>
      <c r="B4003">
        <v>56580</v>
      </c>
    </row>
    <row r="4004" spans="1:2" x14ac:dyDescent="0.3">
      <c r="A4004">
        <v>16295</v>
      </c>
      <c r="B4004">
        <v>1582</v>
      </c>
    </row>
    <row r="4005" spans="1:2" x14ac:dyDescent="0.3">
      <c r="A4005">
        <v>16296</v>
      </c>
      <c r="B4005">
        <v>88983</v>
      </c>
    </row>
    <row r="4006" spans="1:2" x14ac:dyDescent="0.3">
      <c r="A4006">
        <v>16297</v>
      </c>
      <c r="B4006">
        <v>34493</v>
      </c>
    </row>
    <row r="4007" spans="1:2" x14ac:dyDescent="0.3">
      <c r="A4007">
        <v>16299</v>
      </c>
      <c r="B4007">
        <v>14550</v>
      </c>
    </row>
    <row r="4008" spans="1:2" x14ac:dyDescent="0.3">
      <c r="A4008">
        <v>16300</v>
      </c>
      <c r="B4008">
        <v>51584.333333333336</v>
      </c>
    </row>
    <row r="4009" spans="1:2" x14ac:dyDescent="0.3">
      <c r="A4009">
        <v>16301</v>
      </c>
      <c r="B4009">
        <v>65307</v>
      </c>
    </row>
    <row r="4010" spans="1:2" x14ac:dyDescent="0.3">
      <c r="A4010">
        <v>16302</v>
      </c>
      <c r="B4010">
        <v>30637</v>
      </c>
    </row>
    <row r="4011" spans="1:2" x14ac:dyDescent="0.3">
      <c r="A4011">
        <v>16303</v>
      </c>
      <c r="B4011">
        <v>21577.5</v>
      </c>
    </row>
    <row r="4012" spans="1:2" x14ac:dyDescent="0.3">
      <c r="A4012">
        <v>16304</v>
      </c>
      <c r="B4012">
        <v>11249.5</v>
      </c>
    </row>
    <row r="4013" spans="1:2" x14ac:dyDescent="0.3">
      <c r="A4013">
        <v>16305</v>
      </c>
      <c r="B4013">
        <v>34036</v>
      </c>
    </row>
    <row r="4014" spans="1:2" x14ac:dyDescent="0.3">
      <c r="A4014">
        <v>16308</v>
      </c>
      <c r="B4014">
        <v>38864.5</v>
      </c>
    </row>
    <row r="4015" spans="1:2" x14ac:dyDescent="0.3">
      <c r="A4015">
        <v>16309</v>
      </c>
      <c r="B4015">
        <v>35475</v>
      </c>
    </row>
    <row r="4016" spans="1:2" x14ac:dyDescent="0.3">
      <c r="A4016">
        <v>16310</v>
      </c>
      <c r="B4016">
        <v>17245</v>
      </c>
    </row>
    <row r="4017" spans="1:2" x14ac:dyDescent="0.3">
      <c r="A4017">
        <v>16311</v>
      </c>
      <c r="B4017">
        <v>47398</v>
      </c>
    </row>
    <row r="4018" spans="1:2" x14ac:dyDescent="0.3">
      <c r="A4018">
        <v>16313</v>
      </c>
      <c r="B4018">
        <v>73621</v>
      </c>
    </row>
    <row r="4019" spans="1:2" x14ac:dyDescent="0.3">
      <c r="A4019">
        <v>16314</v>
      </c>
      <c r="B4019">
        <v>81241</v>
      </c>
    </row>
    <row r="4020" spans="1:2" x14ac:dyDescent="0.3">
      <c r="A4020">
        <v>16315</v>
      </c>
      <c r="B4020">
        <v>33006</v>
      </c>
    </row>
    <row r="4021" spans="1:2" x14ac:dyDescent="0.3">
      <c r="A4021">
        <v>16317</v>
      </c>
      <c r="B4021">
        <v>90872</v>
      </c>
    </row>
    <row r="4022" spans="1:2" x14ac:dyDescent="0.3">
      <c r="A4022">
        <v>16318</v>
      </c>
      <c r="B4022">
        <v>13120</v>
      </c>
    </row>
    <row r="4023" spans="1:2" x14ac:dyDescent="0.3">
      <c r="A4023">
        <v>16319</v>
      </c>
      <c r="B4023">
        <v>71074</v>
      </c>
    </row>
    <row r="4024" spans="1:2" x14ac:dyDescent="0.3">
      <c r="A4024">
        <v>16320</v>
      </c>
      <c r="B4024">
        <v>39304</v>
      </c>
    </row>
    <row r="4025" spans="1:2" x14ac:dyDescent="0.3">
      <c r="A4025">
        <v>16323</v>
      </c>
      <c r="B4025">
        <v>18816</v>
      </c>
    </row>
    <row r="4026" spans="1:2" x14ac:dyDescent="0.3">
      <c r="A4026">
        <v>16324</v>
      </c>
      <c r="B4026">
        <v>66667.666666666672</v>
      </c>
    </row>
    <row r="4027" spans="1:2" x14ac:dyDescent="0.3">
      <c r="A4027">
        <v>16325</v>
      </c>
      <c r="B4027">
        <v>35318</v>
      </c>
    </row>
    <row r="4028" spans="1:2" x14ac:dyDescent="0.3">
      <c r="A4028">
        <v>16326</v>
      </c>
      <c r="B4028">
        <v>25743</v>
      </c>
    </row>
    <row r="4029" spans="1:2" x14ac:dyDescent="0.3">
      <c r="A4029">
        <v>16327</v>
      </c>
      <c r="B4029">
        <v>60896</v>
      </c>
    </row>
    <row r="4030" spans="1:2" x14ac:dyDescent="0.3">
      <c r="A4030">
        <v>16328</v>
      </c>
      <c r="B4030">
        <v>64143</v>
      </c>
    </row>
    <row r="4031" spans="1:2" x14ac:dyDescent="0.3">
      <c r="A4031">
        <v>16331</v>
      </c>
      <c r="B4031">
        <v>80073</v>
      </c>
    </row>
    <row r="4032" spans="1:2" x14ac:dyDescent="0.3">
      <c r="A4032">
        <v>16332</v>
      </c>
      <c r="B4032">
        <v>93438</v>
      </c>
    </row>
    <row r="4033" spans="1:2" x14ac:dyDescent="0.3">
      <c r="A4033">
        <v>16335</v>
      </c>
      <c r="B4033">
        <v>26643.5</v>
      </c>
    </row>
    <row r="4034" spans="1:2" x14ac:dyDescent="0.3">
      <c r="A4034">
        <v>16336</v>
      </c>
      <c r="B4034">
        <v>9470</v>
      </c>
    </row>
    <row r="4035" spans="1:2" x14ac:dyDescent="0.3">
      <c r="A4035">
        <v>16337</v>
      </c>
      <c r="B4035">
        <v>66669</v>
      </c>
    </row>
    <row r="4036" spans="1:2" x14ac:dyDescent="0.3">
      <c r="A4036">
        <v>16338</v>
      </c>
      <c r="B4036">
        <v>3917</v>
      </c>
    </row>
    <row r="4037" spans="1:2" x14ac:dyDescent="0.3">
      <c r="A4037">
        <v>16339</v>
      </c>
      <c r="B4037">
        <v>18268</v>
      </c>
    </row>
    <row r="4038" spans="1:2" x14ac:dyDescent="0.3">
      <c r="A4038">
        <v>16340</v>
      </c>
      <c r="B4038">
        <v>66982</v>
      </c>
    </row>
    <row r="4039" spans="1:2" x14ac:dyDescent="0.3">
      <c r="A4039">
        <v>16342</v>
      </c>
      <c r="B4039">
        <v>66554</v>
      </c>
    </row>
    <row r="4040" spans="1:2" x14ac:dyDescent="0.3">
      <c r="A4040">
        <v>16343</v>
      </c>
      <c r="B4040">
        <v>30155.5</v>
      </c>
    </row>
    <row r="4041" spans="1:2" x14ac:dyDescent="0.3">
      <c r="A4041">
        <v>16344</v>
      </c>
      <c r="B4041">
        <v>64014</v>
      </c>
    </row>
    <row r="4042" spans="1:2" x14ac:dyDescent="0.3">
      <c r="A4042">
        <v>16345</v>
      </c>
      <c r="B4042">
        <v>87379</v>
      </c>
    </row>
    <row r="4043" spans="1:2" x14ac:dyDescent="0.3">
      <c r="A4043">
        <v>16346</v>
      </c>
      <c r="B4043">
        <v>66386.5</v>
      </c>
    </row>
    <row r="4044" spans="1:2" x14ac:dyDescent="0.3">
      <c r="A4044">
        <v>16348</v>
      </c>
      <c r="B4044">
        <v>68525.5</v>
      </c>
    </row>
    <row r="4045" spans="1:2" x14ac:dyDescent="0.3">
      <c r="A4045">
        <v>16349</v>
      </c>
      <c r="B4045">
        <v>15957</v>
      </c>
    </row>
    <row r="4046" spans="1:2" x14ac:dyDescent="0.3">
      <c r="A4046">
        <v>16351</v>
      </c>
      <c r="B4046">
        <v>62567.5</v>
      </c>
    </row>
    <row r="4047" spans="1:2" x14ac:dyDescent="0.3">
      <c r="A4047">
        <v>16353</v>
      </c>
      <c r="B4047">
        <v>2051</v>
      </c>
    </row>
    <row r="4048" spans="1:2" x14ac:dyDescent="0.3">
      <c r="A4048">
        <v>16354</v>
      </c>
      <c r="B4048">
        <v>67560</v>
      </c>
    </row>
    <row r="4049" spans="1:2" x14ac:dyDescent="0.3">
      <c r="A4049">
        <v>16356</v>
      </c>
      <c r="B4049">
        <v>23292</v>
      </c>
    </row>
    <row r="4050" spans="1:2" x14ac:dyDescent="0.3">
      <c r="A4050">
        <v>16359</v>
      </c>
      <c r="B4050">
        <v>30190.5</v>
      </c>
    </row>
    <row r="4051" spans="1:2" x14ac:dyDescent="0.3">
      <c r="A4051">
        <v>16360</v>
      </c>
      <c r="B4051">
        <v>73850</v>
      </c>
    </row>
    <row r="4052" spans="1:2" x14ac:dyDescent="0.3">
      <c r="A4052">
        <v>16361</v>
      </c>
      <c r="B4052">
        <v>73480</v>
      </c>
    </row>
    <row r="4053" spans="1:2" x14ac:dyDescent="0.3">
      <c r="A4053">
        <v>16363</v>
      </c>
      <c r="B4053">
        <v>94231</v>
      </c>
    </row>
    <row r="4054" spans="1:2" x14ac:dyDescent="0.3">
      <c r="A4054">
        <v>16365</v>
      </c>
      <c r="B4054">
        <v>96930</v>
      </c>
    </row>
    <row r="4055" spans="1:2" x14ac:dyDescent="0.3">
      <c r="A4055">
        <v>16366</v>
      </c>
      <c r="B4055">
        <v>20634</v>
      </c>
    </row>
    <row r="4056" spans="1:2" x14ac:dyDescent="0.3">
      <c r="A4056">
        <v>16367</v>
      </c>
      <c r="B4056">
        <v>25934</v>
      </c>
    </row>
    <row r="4057" spans="1:2" x14ac:dyDescent="0.3">
      <c r="A4057">
        <v>16371</v>
      </c>
      <c r="B4057">
        <v>34393</v>
      </c>
    </row>
    <row r="4058" spans="1:2" x14ac:dyDescent="0.3">
      <c r="A4058">
        <v>16372</v>
      </c>
      <c r="B4058">
        <v>34787</v>
      </c>
    </row>
    <row r="4059" spans="1:2" x14ac:dyDescent="0.3">
      <c r="A4059">
        <v>16373</v>
      </c>
      <c r="B4059">
        <v>73386</v>
      </c>
    </row>
    <row r="4060" spans="1:2" x14ac:dyDescent="0.3">
      <c r="A4060">
        <v>16374</v>
      </c>
      <c r="B4060">
        <v>45767</v>
      </c>
    </row>
    <row r="4061" spans="1:2" x14ac:dyDescent="0.3">
      <c r="A4061">
        <v>16375</v>
      </c>
      <c r="B4061">
        <v>13074</v>
      </c>
    </row>
    <row r="4062" spans="1:2" x14ac:dyDescent="0.3">
      <c r="A4062">
        <v>16376</v>
      </c>
      <c r="B4062">
        <v>31950</v>
      </c>
    </row>
    <row r="4063" spans="1:2" x14ac:dyDescent="0.3">
      <c r="A4063">
        <v>16377</v>
      </c>
      <c r="B4063">
        <v>24994</v>
      </c>
    </row>
    <row r="4064" spans="1:2" x14ac:dyDescent="0.3">
      <c r="A4064">
        <v>16378</v>
      </c>
      <c r="B4064">
        <v>11288</v>
      </c>
    </row>
    <row r="4065" spans="1:2" x14ac:dyDescent="0.3">
      <c r="A4065">
        <v>16379</v>
      </c>
      <c r="B4065">
        <v>63566.5</v>
      </c>
    </row>
    <row r="4066" spans="1:2" x14ac:dyDescent="0.3">
      <c r="A4066">
        <v>16381</v>
      </c>
      <c r="B4066">
        <v>48344.5</v>
      </c>
    </row>
    <row r="4067" spans="1:2" x14ac:dyDescent="0.3">
      <c r="A4067">
        <v>16382</v>
      </c>
      <c r="B4067">
        <v>25124</v>
      </c>
    </row>
    <row r="4068" spans="1:2" x14ac:dyDescent="0.3">
      <c r="A4068">
        <v>16385</v>
      </c>
      <c r="B4068">
        <v>36439</v>
      </c>
    </row>
    <row r="4069" spans="1:2" x14ac:dyDescent="0.3">
      <c r="A4069">
        <v>16386</v>
      </c>
      <c r="B4069">
        <v>20514</v>
      </c>
    </row>
    <row r="4070" spans="1:2" x14ac:dyDescent="0.3">
      <c r="A4070">
        <v>16387</v>
      </c>
      <c r="B4070">
        <v>20372</v>
      </c>
    </row>
    <row r="4071" spans="1:2" x14ac:dyDescent="0.3">
      <c r="A4071">
        <v>16388</v>
      </c>
      <c r="B4071">
        <v>57414.666666666664</v>
      </c>
    </row>
    <row r="4072" spans="1:2" x14ac:dyDescent="0.3">
      <c r="A4072">
        <v>16389</v>
      </c>
      <c r="B4072">
        <v>71986</v>
      </c>
    </row>
    <row r="4073" spans="1:2" x14ac:dyDescent="0.3">
      <c r="A4073">
        <v>16390</v>
      </c>
      <c r="B4073">
        <v>43180</v>
      </c>
    </row>
    <row r="4074" spans="1:2" x14ac:dyDescent="0.3">
      <c r="A4074">
        <v>16393</v>
      </c>
      <c r="B4074">
        <v>52362.5</v>
      </c>
    </row>
    <row r="4075" spans="1:2" x14ac:dyDescent="0.3">
      <c r="A4075">
        <v>16394</v>
      </c>
      <c r="B4075">
        <v>66913.5</v>
      </c>
    </row>
    <row r="4076" spans="1:2" x14ac:dyDescent="0.3">
      <c r="A4076">
        <v>16395</v>
      </c>
      <c r="B4076">
        <v>47625.5</v>
      </c>
    </row>
    <row r="4077" spans="1:2" x14ac:dyDescent="0.3">
      <c r="A4077">
        <v>16396</v>
      </c>
      <c r="B4077">
        <v>41305.5</v>
      </c>
    </row>
    <row r="4078" spans="1:2" x14ac:dyDescent="0.3">
      <c r="A4078">
        <v>16397</v>
      </c>
      <c r="B4078">
        <v>39130</v>
      </c>
    </row>
    <row r="4079" spans="1:2" x14ac:dyDescent="0.3">
      <c r="A4079">
        <v>16399</v>
      </c>
      <c r="B4079">
        <v>35676</v>
      </c>
    </row>
    <row r="4080" spans="1:2" x14ac:dyDescent="0.3">
      <c r="A4080">
        <v>16400</v>
      </c>
      <c r="B4080">
        <v>24303</v>
      </c>
    </row>
    <row r="4081" spans="1:2" x14ac:dyDescent="0.3">
      <c r="A4081">
        <v>16402</v>
      </c>
      <c r="B4081">
        <v>68375.5</v>
      </c>
    </row>
    <row r="4082" spans="1:2" x14ac:dyDescent="0.3">
      <c r="A4082">
        <v>16403</v>
      </c>
      <c r="B4082">
        <v>15986</v>
      </c>
    </row>
    <row r="4083" spans="1:2" x14ac:dyDescent="0.3">
      <c r="A4083">
        <v>16404</v>
      </c>
      <c r="B4083">
        <v>79179</v>
      </c>
    </row>
    <row r="4084" spans="1:2" x14ac:dyDescent="0.3">
      <c r="A4084">
        <v>16406</v>
      </c>
      <c r="B4084">
        <v>9532</v>
      </c>
    </row>
    <row r="4085" spans="1:2" x14ac:dyDescent="0.3">
      <c r="A4085">
        <v>16408</v>
      </c>
      <c r="B4085">
        <v>63703.5</v>
      </c>
    </row>
    <row r="4086" spans="1:2" x14ac:dyDescent="0.3">
      <c r="A4086">
        <v>16409</v>
      </c>
      <c r="B4086">
        <v>85423</v>
      </c>
    </row>
    <row r="4087" spans="1:2" x14ac:dyDescent="0.3">
      <c r="A4087">
        <v>16410</v>
      </c>
      <c r="B4087">
        <v>87747</v>
      </c>
    </row>
    <row r="4088" spans="1:2" x14ac:dyDescent="0.3">
      <c r="A4088">
        <v>16412</v>
      </c>
      <c r="B4088">
        <v>61130</v>
      </c>
    </row>
    <row r="4089" spans="1:2" x14ac:dyDescent="0.3">
      <c r="A4089">
        <v>16414</v>
      </c>
      <c r="B4089">
        <v>69369</v>
      </c>
    </row>
    <row r="4090" spans="1:2" x14ac:dyDescent="0.3">
      <c r="A4090">
        <v>16418</v>
      </c>
      <c r="B4090">
        <v>69398</v>
      </c>
    </row>
    <row r="4091" spans="1:2" x14ac:dyDescent="0.3">
      <c r="A4091">
        <v>16419</v>
      </c>
      <c r="B4091">
        <v>84237</v>
      </c>
    </row>
    <row r="4092" spans="1:2" x14ac:dyDescent="0.3">
      <c r="A4092">
        <v>16420</v>
      </c>
      <c r="B4092">
        <v>59774</v>
      </c>
    </row>
    <row r="4093" spans="1:2" x14ac:dyDescent="0.3">
      <c r="A4093">
        <v>16421</v>
      </c>
      <c r="B4093">
        <v>17216.666666666668</v>
      </c>
    </row>
    <row r="4094" spans="1:2" x14ac:dyDescent="0.3">
      <c r="A4094">
        <v>16422</v>
      </c>
      <c r="B4094">
        <v>50755.666666666664</v>
      </c>
    </row>
    <row r="4095" spans="1:2" x14ac:dyDescent="0.3">
      <c r="A4095">
        <v>16424</v>
      </c>
      <c r="B4095">
        <v>19139</v>
      </c>
    </row>
    <row r="4096" spans="1:2" x14ac:dyDescent="0.3">
      <c r="A4096">
        <v>16425</v>
      </c>
      <c r="B4096">
        <v>15612.5</v>
      </c>
    </row>
    <row r="4097" spans="1:2" x14ac:dyDescent="0.3">
      <c r="A4097">
        <v>16429</v>
      </c>
      <c r="B4097">
        <v>21877</v>
      </c>
    </row>
    <row r="4098" spans="1:2" x14ac:dyDescent="0.3">
      <c r="A4098">
        <v>16431</v>
      </c>
      <c r="B4098">
        <v>41751.5</v>
      </c>
    </row>
    <row r="4099" spans="1:2" x14ac:dyDescent="0.3">
      <c r="A4099">
        <v>16432</v>
      </c>
      <c r="B4099">
        <v>93184</v>
      </c>
    </row>
    <row r="4100" spans="1:2" x14ac:dyDescent="0.3">
      <c r="A4100">
        <v>16433</v>
      </c>
      <c r="B4100">
        <v>55216.5</v>
      </c>
    </row>
    <row r="4101" spans="1:2" x14ac:dyDescent="0.3">
      <c r="A4101">
        <v>16434</v>
      </c>
      <c r="B4101">
        <v>84924</v>
      </c>
    </row>
    <row r="4102" spans="1:2" x14ac:dyDescent="0.3">
      <c r="A4102">
        <v>16435</v>
      </c>
      <c r="B4102">
        <v>71593.666666666672</v>
      </c>
    </row>
    <row r="4103" spans="1:2" x14ac:dyDescent="0.3">
      <c r="A4103">
        <v>16436</v>
      </c>
      <c r="B4103">
        <v>74142</v>
      </c>
    </row>
    <row r="4104" spans="1:2" x14ac:dyDescent="0.3">
      <c r="A4104">
        <v>16437</v>
      </c>
      <c r="B4104">
        <v>71682</v>
      </c>
    </row>
    <row r="4105" spans="1:2" x14ac:dyDescent="0.3">
      <c r="A4105">
        <v>16438</v>
      </c>
      <c r="B4105">
        <v>63088.666666666664</v>
      </c>
    </row>
    <row r="4106" spans="1:2" x14ac:dyDescent="0.3">
      <c r="A4106">
        <v>16440</v>
      </c>
      <c r="B4106">
        <v>44348.5</v>
      </c>
    </row>
    <row r="4107" spans="1:2" x14ac:dyDescent="0.3">
      <c r="A4107">
        <v>16441</v>
      </c>
      <c r="B4107">
        <v>81735</v>
      </c>
    </row>
    <row r="4108" spans="1:2" x14ac:dyDescent="0.3">
      <c r="A4108">
        <v>16442</v>
      </c>
      <c r="B4108">
        <v>96079</v>
      </c>
    </row>
    <row r="4109" spans="1:2" x14ac:dyDescent="0.3">
      <c r="A4109">
        <v>16443</v>
      </c>
      <c r="B4109">
        <v>21916.5</v>
      </c>
    </row>
    <row r="4110" spans="1:2" x14ac:dyDescent="0.3">
      <c r="A4110">
        <v>16444</v>
      </c>
      <c r="B4110">
        <v>10516</v>
      </c>
    </row>
    <row r="4111" spans="1:2" x14ac:dyDescent="0.3">
      <c r="A4111">
        <v>16447</v>
      </c>
      <c r="B4111">
        <v>41316.666666666664</v>
      </c>
    </row>
    <row r="4112" spans="1:2" x14ac:dyDescent="0.3">
      <c r="A4112">
        <v>16448</v>
      </c>
      <c r="B4112">
        <v>73363.5</v>
      </c>
    </row>
    <row r="4113" spans="1:2" x14ac:dyDescent="0.3">
      <c r="A4113">
        <v>16450</v>
      </c>
      <c r="B4113">
        <v>30935</v>
      </c>
    </row>
    <row r="4114" spans="1:2" x14ac:dyDescent="0.3">
      <c r="A4114">
        <v>16451</v>
      </c>
      <c r="B4114">
        <v>36823.666666666664</v>
      </c>
    </row>
    <row r="4115" spans="1:2" x14ac:dyDescent="0.3">
      <c r="A4115">
        <v>16453</v>
      </c>
      <c r="B4115">
        <v>29811</v>
      </c>
    </row>
    <row r="4116" spans="1:2" x14ac:dyDescent="0.3">
      <c r="A4116">
        <v>16455</v>
      </c>
      <c r="B4116">
        <v>46536.5</v>
      </c>
    </row>
    <row r="4117" spans="1:2" x14ac:dyDescent="0.3">
      <c r="A4117">
        <v>16456</v>
      </c>
      <c r="B4117">
        <v>41106</v>
      </c>
    </row>
    <row r="4118" spans="1:2" x14ac:dyDescent="0.3">
      <c r="A4118">
        <v>16457</v>
      </c>
      <c r="B4118">
        <v>64183</v>
      </c>
    </row>
    <row r="4119" spans="1:2" x14ac:dyDescent="0.3">
      <c r="A4119">
        <v>16459</v>
      </c>
      <c r="B4119">
        <v>79055</v>
      </c>
    </row>
    <row r="4120" spans="1:2" x14ac:dyDescent="0.3">
      <c r="A4120">
        <v>16461</v>
      </c>
      <c r="B4120">
        <v>58691</v>
      </c>
    </row>
    <row r="4121" spans="1:2" x14ac:dyDescent="0.3">
      <c r="A4121">
        <v>16465</v>
      </c>
      <c r="B4121">
        <v>95820</v>
      </c>
    </row>
    <row r="4122" spans="1:2" x14ac:dyDescent="0.3">
      <c r="A4122">
        <v>16469</v>
      </c>
      <c r="B4122">
        <v>60761</v>
      </c>
    </row>
    <row r="4123" spans="1:2" x14ac:dyDescent="0.3">
      <c r="A4123">
        <v>16470</v>
      </c>
      <c r="B4123">
        <v>42941.333333333336</v>
      </c>
    </row>
    <row r="4124" spans="1:2" x14ac:dyDescent="0.3">
      <c r="A4124">
        <v>16471</v>
      </c>
      <c r="B4124">
        <v>58634</v>
      </c>
    </row>
    <row r="4125" spans="1:2" x14ac:dyDescent="0.3">
      <c r="A4125">
        <v>16472</v>
      </c>
      <c r="B4125">
        <v>7148</v>
      </c>
    </row>
    <row r="4126" spans="1:2" x14ac:dyDescent="0.3">
      <c r="A4126">
        <v>16473</v>
      </c>
      <c r="B4126">
        <v>47172.5</v>
      </c>
    </row>
    <row r="4127" spans="1:2" x14ac:dyDescent="0.3">
      <c r="A4127">
        <v>16475</v>
      </c>
      <c r="B4127">
        <v>92829</v>
      </c>
    </row>
    <row r="4128" spans="1:2" x14ac:dyDescent="0.3">
      <c r="A4128">
        <v>16477</v>
      </c>
      <c r="B4128">
        <v>32005</v>
      </c>
    </row>
    <row r="4129" spans="1:2" x14ac:dyDescent="0.3">
      <c r="A4129">
        <v>16478</v>
      </c>
      <c r="B4129">
        <v>28931</v>
      </c>
    </row>
    <row r="4130" spans="1:2" x14ac:dyDescent="0.3">
      <c r="A4130">
        <v>16480</v>
      </c>
      <c r="B4130">
        <v>58355</v>
      </c>
    </row>
    <row r="4131" spans="1:2" x14ac:dyDescent="0.3">
      <c r="A4131">
        <v>16481</v>
      </c>
      <c r="B4131">
        <v>76094</v>
      </c>
    </row>
    <row r="4132" spans="1:2" x14ac:dyDescent="0.3">
      <c r="A4132">
        <v>16483</v>
      </c>
      <c r="B4132">
        <v>60191.5</v>
      </c>
    </row>
    <row r="4133" spans="1:2" x14ac:dyDescent="0.3">
      <c r="A4133">
        <v>16485</v>
      </c>
      <c r="B4133">
        <v>74142.666666666672</v>
      </c>
    </row>
    <row r="4134" spans="1:2" x14ac:dyDescent="0.3">
      <c r="A4134">
        <v>16487</v>
      </c>
      <c r="B4134">
        <v>9266.5</v>
      </c>
    </row>
    <row r="4135" spans="1:2" x14ac:dyDescent="0.3">
      <c r="A4135">
        <v>16488</v>
      </c>
      <c r="B4135">
        <v>58404.5</v>
      </c>
    </row>
    <row r="4136" spans="1:2" x14ac:dyDescent="0.3">
      <c r="A4136">
        <v>16489</v>
      </c>
      <c r="B4136">
        <v>91766</v>
      </c>
    </row>
    <row r="4137" spans="1:2" x14ac:dyDescent="0.3">
      <c r="A4137">
        <v>16490</v>
      </c>
      <c r="B4137">
        <v>72067</v>
      </c>
    </row>
    <row r="4138" spans="1:2" x14ac:dyDescent="0.3">
      <c r="A4138">
        <v>16492</v>
      </c>
      <c r="B4138">
        <v>50564</v>
      </c>
    </row>
    <row r="4139" spans="1:2" x14ac:dyDescent="0.3">
      <c r="A4139">
        <v>16493</v>
      </c>
      <c r="B4139">
        <v>45661</v>
      </c>
    </row>
    <row r="4140" spans="1:2" x14ac:dyDescent="0.3">
      <c r="A4140">
        <v>16495</v>
      </c>
      <c r="B4140">
        <v>37538.5</v>
      </c>
    </row>
    <row r="4141" spans="1:2" x14ac:dyDescent="0.3">
      <c r="A4141">
        <v>16496</v>
      </c>
      <c r="B4141">
        <v>47299.5</v>
      </c>
    </row>
    <row r="4142" spans="1:2" x14ac:dyDescent="0.3">
      <c r="A4142">
        <v>16497</v>
      </c>
      <c r="B4142">
        <v>57079.5</v>
      </c>
    </row>
    <row r="4143" spans="1:2" x14ac:dyDescent="0.3">
      <c r="A4143">
        <v>16498</v>
      </c>
      <c r="B4143">
        <v>75846</v>
      </c>
    </row>
    <row r="4144" spans="1:2" x14ac:dyDescent="0.3">
      <c r="A4144">
        <v>16499</v>
      </c>
      <c r="B4144">
        <v>17114.333333333332</v>
      </c>
    </row>
    <row r="4145" spans="1:2" x14ac:dyDescent="0.3">
      <c r="A4145">
        <v>16501</v>
      </c>
      <c r="B4145">
        <v>61649</v>
      </c>
    </row>
    <row r="4146" spans="1:2" x14ac:dyDescent="0.3">
      <c r="A4146">
        <v>16502</v>
      </c>
      <c r="B4146">
        <v>37861</v>
      </c>
    </row>
    <row r="4147" spans="1:2" x14ac:dyDescent="0.3">
      <c r="A4147">
        <v>16503</v>
      </c>
      <c r="B4147">
        <v>71270</v>
      </c>
    </row>
    <row r="4148" spans="1:2" x14ac:dyDescent="0.3">
      <c r="A4148">
        <v>16504</v>
      </c>
      <c r="B4148">
        <v>97069</v>
      </c>
    </row>
    <row r="4149" spans="1:2" x14ac:dyDescent="0.3">
      <c r="A4149">
        <v>16505</v>
      </c>
      <c r="B4149">
        <v>35635</v>
      </c>
    </row>
    <row r="4150" spans="1:2" x14ac:dyDescent="0.3">
      <c r="A4150">
        <v>16506</v>
      </c>
      <c r="B4150">
        <v>67054</v>
      </c>
    </row>
    <row r="4151" spans="1:2" x14ac:dyDescent="0.3">
      <c r="A4151">
        <v>16507</v>
      </c>
      <c r="B4151">
        <v>86659</v>
      </c>
    </row>
    <row r="4152" spans="1:2" x14ac:dyDescent="0.3">
      <c r="A4152">
        <v>16509</v>
      </c>
      <c r="B4152">
        <v>95902</v>
      </c>
    </row>
    <row r="4153" spans="1:2" x14ac:dyDescent="0.3">
      <c r="A4153">
        <v>16512</v>
      </c>
      <c r="B4153">
        <v>11439</v>
      </c>
    </row>
    <row r="4154" spans="1:2" x14ac:dyDescent="0.3">
      <c r="A4154">
        <v>16514</v>
      </c>
      <c r="B4154">
        <v>53531</v>
      </c>
    </row>
    <row r="4155" spans="1:2" x14ac:dyDescent="0.3">
      <c r="A4155">
        <v>16516</v>
      </c>
      <c r="B4155">
        <v>16485</v>
      </c>
    </row>
    <row r="4156" spans="1:2" x14ac:dyDescent="0.3">
      <c r="A4156">
        <v>16518</v>
      </c>
      <c r="B4156">
        <v>83704</v>
      </c>
    </row>
    <row r="4157" spans="1:2" x14ac:dyDescent="0.3">
      <c r="A4157">
        <v>16519</v>
      </c>
      <c r="B4157">
        <v>81316</v>
      </c>
    </row>
    <row r="4158" spans="1:2" x14ac:dyDescent="0.3">
      <c r="A4158">
        <v>16520</v>
      </c>
      <c r="B4158">
        <v>37370</v>
      </c>
    </row>
    <row r="4159" spans="1:2" x14ac:dyDescent="0.3">
      <c r="A4159">
        <v>16521</v>
      </c>
      <c r="B4159">
        <v>52711</v>
      </c>
    </row>
    <row r="4160" spans="1:2" x14ac:dyDescent="0.3">
      <c r="A4160">
        <v>16523</v>
      </c>
      <c r="B4160">
        <v>39625</v>
      </c>
    </row>
    <row r="4161" spans="1:2" x14ac:dyDescent="0.3">
      <c r="A4161">
        <v>16524</v>
      </c>
      <c r="B4161">
        <v>31746</v>
      </c>
    </row>
    <row r="4162" spans="1:2" x14ac:dyDescent="0.3">
      <c r="A4162">
        <v>16525</v>
      </c>
      <c r="B4162">
        <v>3702</v>
      </c>
    </row>
    <row r="4163" spans="1:2" x14ac:dyDescent="0.3">
      <c r="A4163">
        <v>16526</v>
      </c>
      <c r="B4163">
        <v>81372</v>
      </c>
    </row>
    <row r="4164" spans="1:2" x14ac:dyDescent="0.3">
      <c r="A4164">
        <v>16527</v>
      </c>
      <c r="B4164">
        <v>78778</v>
      </c>
    </row>
    <row r="4165" spans="1:2" x14ac:dyDescent="0.3">
      <c r="A4165">
        <v>16528</v>
      </c>
      <c r="B4165">
        <v>58078</v>
      </c>
    </row>
    <row r="4166" spans="1:2" x14ac:dyDescent="0.3">
      <c r="A4166">
        <v>16530</v>
      </c>
      <c r="B4166">
        <v>43934</v>
      </c>
    </row>
    <row r="4167" spans="1:2" x14ac:dyDescent="0.3">
      <c r="A4167">
        <v>16532</v>
      </c>
      <c r="B4167">
        <v>33425</v>
      </c>
    </row>
    <row r="4168" spans="1:2" x14ac:dyDescent="0.3">
      <c r="A4168">
        <v>16536</v>
      </c>
      <c r="B4168">
        <v>50092</v>
      </c>
    </row>
    <row r="4169" spans="1:2" x14ac:dyDescent="0.3">
      <c r="A4169">
        <v>16537</v>
      </c>
      <c r="B4169">
        <v>45094.333333333336</v>
      </c>
    </row>
    <row r="4170" spans="1:2" x14ac:dyDescent="0.3">
      <c r="A4170">
        <v>16540</v>
      </c>
      <c r="B4170">
        <v>70554</v>
      </c>
    </row>
    <row r="4171" spans="1:2" x14ac:dyDescent="0.3">
      <c r="A4171">
        <v>16541</v>
      </c>
      <c r="B4171">
        <v>20030</v>
      </c>
    </row>
    <row r="4172" spans="1:2" x14ac:dyDescent="0.3">
      <c r="A4172">
        <v>16542</v>
      </c>
      <c r="B4172">
        <v>90079</v>
      </c>
    </row>
    <row r="4173" spans="1:2" x14ac:dyDescent="0.3">
      <c r="A4173">
        <v>16544</v>
      </c>
      <c r="B4173">
        <v>77832</v>
      </c>
    </row>
    <row r="4174" spans="1:2" x14ac:dyDescent="0.3">
      <c r="A4174">
        <v>16546</v>
      </c>
      <c r="B4174">
        <v>56981</v>
      </c>
    </row>
    <row r="4175" spans="1:2" x14ac:dyDescent="0.3">
      <c r="A4175">
        <v>16547</v>
      </c>
      <c r="B4175">
        <v>34411</v>
      </c>
    </row>
    <row r="4176" spans="1:2" x14ac:dyDescent="0.3">
      <c r="A4176">
        <v>16549</v>
      </c>
      <c r="B4176">
        <v>61636</v>
      </c>
    </row>
    <row r="4177" spans="1:2" x14ac:dyDescent="0.3">
      <c r="A4177">
        <v>16550</v>
      </c>
      <c r="B4177">
        <v>36788.333333333336</v>
      </c>
    </row>
    <row r="4178" spans="1:2" x14ac:dyDescent="0.3">
      <c r="A4178">
        <v>16552</v>
      </c>
      <c r="B4178">
        <v>87107</v>
      </c>
    </row>
    <row r="4179" spans="1:2" x14ac:dyDescent="0.3">
      <c r="A4179">
        <v>16554</v>
      </c>
      <c r="B4179">
        <v>42405</v>
      </c>
    </row>
    <row r="4180" spans="1:2" x14ac:dyDescent="0.3">
      <c r="A4180">
        <v>16556</v>
      </c>
      <c r="B4180">
        <v>89137</v>
      </c>
    </row>
    <row r="4181" spans="1:2" x14ac:dyDescent="0.3">
      <c r="A4181">
        <v>16557</v>
      </c>
      <c r="B4181">
        <v>51582.5</v>
      </c>
    </row>
    <row r="4182" spans="1:2" x14ac:dyDescent="0.3">
      <c r="A4182">
        <v>16559</v>
      </c>
      <c r="B4182">
        <v>56326.5</v>
      </c>
    </row>
    <row r="4183" spans="1:2" x14ac:dyDescent="0.3">
      <c r="A4183">
        <v>16561</v>
      </c>
      <c r="B4183">
        <v>38006.5</v>
      </c>
    </row>
    <row r="4184" spans="1:2" x14ac:dyDescent="0.3">
      <c r="A4184">
        <v>16562</v>
      </c>
      <c r="B4184">
        <v>47682</v>
      </c>
    </row>
    <row r="4185" spans="1:2" x14ac:dyDescent="0.3">
      <c r="A4185">
        <v>16563</v>
      </c>
      <c r="B4185">
        <v>88942</v>
      </c>
    </row>
    <row r="4186" spans="1:2" x14ac:dyDescent="0.3">
      <c r="A4186">
        <v>16564</v>
      </c>
      <c r="B4186">
        <v>1977</v>
      </c>
    </row>
    <row r="4187" spans="1:2" x14ac:dyDescent="0.3">
      <c r="A4187">
        <v>16565</v>
      </c>
      <c r="B4187">
        <v>81556</v>
      </c>
    </row>
    <row r="4188" spans="1:2" x14ac:dyDescent="0.3">
      <c r="A4188">
        <v>16566</v>
      </c>
      <c r="B4188">
        <v>89831.5</v>
      </c>
    </row>
    <row r="4189" spans="1:2" x14ac:dyDescent="0.3">
      <c r="A4189">
        <v>16567</v>
      </c>
      <c r="B4189">
        <v>73414</v>
      </c>
    </row>
    <row r="4190" spans="1:2" x14ac:dyDescent="0.3">
      <c r="A4190">
        <v>16568</v>
      </c>
      <c r="B4190">
        <v>68111</v>
      </c>
    </row>
    <row r="4191" spans="1:2" x14ac:dyDescent="0.3">
      <c r="A4191">
        <v>16569</v>
      </c>
      <c r="B4191">
        <v>50371.333333333336</v>
      </c>
    </row>
    <row r="4192" spans="1:2" x14ac:dyDescent="0.3">
      <c r="A4192">
        <v>16570</v>
      </c>
      <c r="B4192">
        <v>66989.5</v>
      </c>
    </row>
    <row r="4193" spans="1:2" x14ac:dyDescent="0.3">
      <c r="A4193">
        <v>16573</v>
      </c>
      <c r="B4193">
        <v>38689</v>
      </c>
    </row>
    <row r="4194" spans="1:2" x14ac:dyDescent="0.3">
      <c r="A4194">
        <v>16574</v>
      </c>
      <c r="B4194">
        <v>70707</v>
      </c>
    </row>
    <row r="4195" spans="1:2" x14ac:dyDescent="0.3">
      <c r="A4195">
        <v>16576</v>
      </c>
      <c r="B4195">
        <v>56336</v>
      </c>
    </row>
    <row r="4196" spans="1:2" x14ac:dyDescent="0.3">
      <c r="A4196">
        <v>16577</v>
      </c>
      <c r="B4196">
        <v>15286</v>
      </c>
    </row>
    <row r="4197" spans="1:2" x14ac:dyDescent="0.3">
      <c r="A4197">
        <v>16578</v>
      </c>
      <c r="B4197">
        <v>70681</v>
      </c>
    </row>
    <row r="4198" spans="1:2" x14ac:dyDescent="0.3">
      <c r="A4198">
        <v>16579</v>
      </c>
      <c r="B4198">
        <v>8953</v>
      </c>
    </row>
    <row r="4199" spans="1:2" x14ac:dyDescent="0.3">
      <c r="A4199">
        <v>16580</v>
      </c>
      <c r="B4199">
        <v>26245.5</v>
      </c>
    </row>
    <row r="4200" spans="1:2" x14ac:dyDescent="0.3">
      <c r="A4200">
        <v>16581</v>
      </c>
      <c r="B4200">
        <v>58707.666666666664</v>
      </c>
    </row>
    <row r="4201" spans="1:2" x14ac:dyDescent="0.3">
      <c r="A4201">
        <v>16582</v>
      </c>
      <c r="B4201">
        <v>61919</v>
      </c>
    </row>
    <row r="4202" spans="1:2" x14ac:dyDescent="0.3">
      <c r="A4202">
        <v>16584</v>
      </c>
      <c r="B4202">
        <v>68343</v>
      </c>
    </row>
    <row r="4203" spans="1:2" x14ac:dyDescent="0.3">
      <c r="A4203">
        <v>16588</v>
      </c>
      <c r="B4203">
        <v>66597</v>
      </c>
    </row>
    <row r="4204" spans="1:2" x14ac:dyDescent="0.3">
      <c r="A4204">
        <v>16590</v>
      </c>
      <c r="B4204">
        <v>62793</v>
      </c>
    </row>
    <row r="4205" spans="1:2" x14ac:dyDescent="0.3">
      <c r="A4205">
        <v>16591</v>
      </c>
      <c r="B4205">
        <v>5087</v>
      </c>
    </row>
    <row r="4206" spans="1:2" x14ac:dyDescent="0.3">
      <c r="A4206">
        <v>16595</v>
      </c>
      <c r="B4206">
        <v>54295</v>
      </c>
    </row>
    <row r="4207" spans="1:2" x14ac:dyDescent="0.3">
      <c r="A4207">
        <v>16596</v>
      </c>
      <c r="B4207">
        <v>96377</v>
      </c>
    </row>
    <row r="4208" spans="1:2" x14ac:dyDescent="0.3">
      <c r="A4208">
        <v>16598</v>
      </c>
      <c r="B4208">
        <v>2670</v>
      </c>
    </row>
    <row r="4209" spans="1:2" x14ac:dyDescent="0.3">
      <c r="A4209">
        <v>16599</v>
      </c>
      <c r="B4209">
        <v>60840</v>
      </c>
    </row>
    <row r="4210" spans="1:2" x14ac:dyDescent="0.3">
      <c r="A4210">
        <v>16601</v>
      </c>
      <c r="B4210">
        <v>98104</v>
      </c>
    </row>
    <row r="4211" spans="1:2" x14ac:dyDescent="0.3">
      <c r="A4211">
        <v>16602</v>
      </c>
      <c r="B4211">
        <v>674</v>
      </c>
    </row>
    <row r="4212" spans="1:2" x14ac:dyDescent="0.3">
      <c r="A4212">
        <v>16603</v>
      </c>
      <c r="B4212">
        <v>17916</v>
      </c>
    </row>
    <row r="4213" spans="1:2" x14ac:dyDescent="0.3">
      <c r="A4213">
        <v>16606</v>
      </c>
      <c r="B4213">
        <v>93056</v>
      </c>
    </row>
    <row r="4214" spans="1:2" x14ac:dyDescent="0.3">
      <c r="A4214">
        <v>16607</v>
      </c>
      <c r="B4214">
        <v>36610.333333333336</v>
      </c>
    </row>
    <row r="4215" spans="1:2" x14ac:dyDescent="0.3">
      <c r="A4215">
        <v>16608</v>
      </c>
      <c r="B4215">
        <v>42900.5</v>
      </c>
    </row>
    <row r="4216" spans="1:2" x14ac:dyDescent="0.3">
      <c r="A4216">
        <v>16610</v>
      </c>
      <c r="B4216">
        <v>62734.5</v>
      </c>
    </row>
    <row r="4217" spans="1:2" x14ac:dyDescent="0.3">
      <c r="A4217">
        <v>16611</v>
      </c>
      <c r="B4217">
        <v>74004</v>
      </c>
    </row>
    <row r="4218" spans="1:2" x14ac:dyDescent="0.3">
      <c r="A4218">
        <v>16612</v>
      </c>
      <c r="B4218">
        <v>88505</v>
      </c>
    </row>
    <row r="4219" spans="1:2" x14ac:dyDescent="0.3">
      <c r="A4219">
        <v>16613</v>
      </c>
      <c r="B4219">
        <v>22860</v>
      </c>
    </row>
    <row r="4220" spans="1:2" x14ac:dyDescent="0.3">
      <c r="A4220">
        <v>16614</v>
      </c>
      <c r="B4220">
        <v>61964</v>
      </c>
    </row>
    <row r="4221" spans="1:2" x14ac:dyDescent="0.3">
      <c r="A4221">
        <v>16615</v>
      </c>
      <c r="B4221">
        <v>35438</v>
      </c>
    </row>
    <row r="4222" spans="1:2" x14ac:dyDescent="0.3">
      <c r="A4222">
        <v>16616</v>
      </c>
      <c r="B4222">
        <v>68136</v>
      </c>
    </row>
    <row r="4223" spans="1:2" x14ac:dyDescent="0.3">
      <c r="A4223">
        <v>16619</v>
      </c>
      <c r="B4223">
        <v>28211</v>
      </c>
    </row>
    <row r="4224" spans="1:2" x14ac:dyDescent="0.3">
      <c r="A4224">
        <v>16620</v>
      </c>
      <c r="B4224">
        <v>84824</v>
      </c>
    </row>
    <row r="4225" spans="1:2" x14ac:dyDescent="0.3">
      <c r="A4225">
        <v>16621</v>
      </c>
      <c r="B4225">
        <v>2391</v>
      </c>
    </row>
    <row r="4226" spans="1:2" x14ac:dyDescent="0.3">
      <c r="A4226">
        <v>16622</v>
      </c>
      <c r="B4226">
        <v>42173</v>
      </c>
    </row>
    <row r="4227" spans="1:2" x14ac:dyDescent="0.3">
      <c r="A4227">
        <v>16624</v>
      </c>
      <c r="B4227">
        <v>42802</v>
      </c>
    </row>
    <row r="4228" spans="1:2" x14ac:dyDescent="0.3">
      <c r="A4228">
        <v>16625</v>
      </c>
      <c r="B4228">
        <v>73237</v>
      </c>
    </row>
    <row r="4229" spans="1:2" x14ac:dyDescent="0.3">
      <c r="A4229">
        <v>16627</v>
      </c>
      <c r="B4229">
        <v>71028</v>
      </c>
    </row>
    <row r="4230" spans="1:2" x14ac:dyDescent="0.3">
      <c r="A4230">
        <v>16629</v>
      </c>
      <c r="B4230">
        <v>95751</v>
      </c>
    </row>
    <row r="4231" spans="1:2" x14ac:dyDescent="0.3">
      <c r="A4231">
        <v>16631</v>
      </c>
      <c r="B4231">
        <v>20267.666666666668</v>
      </c>
    </row>
    <row r="4232" spans="1:2" x14ac:dyDescent="0.3">
      <c r="A4232">
        <v>16632</v>
      </c>
      <c r="B4232">
        <v>30767</v>
      </c>
    </row>
    <row r="4233" spans="1:2" x14ac:dyDescent="0.3">
      <c r="A4233">
        <v>16633</v>
      </c>
      <c r="B4233">
        <v>77505</v>
      </c>
    </row>
    <row r="4234" spans="1:2" x14ac:dyDescent="0.3">
      <c r="A4234">
        <v>16634</v>
      </c>
      <c r="B4234">
        <v>73408</v>
      </c>
    </row>
    <row r="4235" spans="1:2" x14ac:dyDescent="0.3">
      <c r="A4235">
        <v>16635</v>
      </c>
      <c r="B4235">
        <v>5205</v>
      </c>
    </row>
    <row r="4236" spans="1:2" x14ac:dyDescent="0.3">
      <c r="A4236">
        <v>16636</v>
      </c>
      <c r="B4236">
        <v>47949</v>
      </c>
    </row>
    <row r="4237" spans="1:2" x14ac:dyDescent="0.3">
      <c r="A4237">
        <v>16637</v>
      </c>
      <c r="B4237">
        <v>55273</v>
      </c>
    </row>
    <row r="4238" spans="1:2" x14ac:dyDescent="0.3">
      <c r="A4238">
        <v>16638</v>
      </c>
      <c r="B4238">
        <v>19018</v>
      </c>
    </row>
    <row r="4239" spans="1:2" x14ac:dyDescent="0.3">
      <c r="A4239">
        <v>16639</v>
      </c>
      <c r="B4239">
        <v>42022</v>
      </c>
    </row>
    <row r="4240" spans="1:2" x14ac:dyDescent="0.3">
      <c r="A4240">
        <v>16640</v>
      </c>
      <c r="B4240">
        <v>24411.333333333332</v>
      </c>
    </row>
    <row r="4241" spans="1:2" x14ac:dyDescent="0.3">
      <c r="A4241">
        <v>16641</v>
      </c>
      <c r="B4241">
        <v>82833</v>
      </c>
    </row>
    <row r="4242" spans="1:2" x14ac:dyDescent="0.3">
      <c r="A4242">
        <v>16642</v>
      </c>
      <c r="B4242">
        <v>52782</v>
      </c>
    </row>
    <row r="4243" spans="1:2" x14ac:dyDescent="0.3">
      <c r="A4243">
        <v>16643</v>
      </c>
      <c r="B4243">
        <v>52386</v>
      </c>
    </row>
    <row r="4244" spans="1:2" x14ac:dyDescent="0.3">
      <c r="A4244">
        <v>16644</v>
      </c>
      <c r="B4244">
        <v>86630</v>
      </c>
    </row>
    <row r="4245" spans="1:2" x14ac:dyDescent="0.3">
      <c r="A4245">
        <v>16645</v>
      </c>
      <c r="B4245">
        <v>37930</v>
      </c>
    </row>
    <row r="4246" spans="1:2" x14ac:dyDescent="0.3">
      <c r="A4246">
        <v>16649</v>
      </c>
      <c r="B4246">
        <v>69815</v>
      </c>
    </row>
    <row r="4247" spans="1:2" x14ac:dyDescent="0.3">
      <c r="A4247">
        <v>16650</v>
      </c>
      <c r="B4247">
        <v>82568</v>
      </c>
    </row>
    <row r="4248" spans="1:2" x14ac:dyDescent="0.3">
      <c r="A4248">
        <v>16651</v>
      </c>
      <c r="B4248">
        <v>5187</v>
      </c>
    </row>
    <row r="4249" spans="1:2" x14ac:dyDescent="0.3">
      <c r="A4249">
        <v>16652</v>
      </c>
      <c r="B4249">
        <v>94148</v>
      </c>
    </row>
    <row r="4250" spans="1:2" x14ac:dyDescent="0.3">
      <c r="A4250">
        <v>16653</v>
      </c>
      <c r="B4250">
        <v>51824</v>
      </c>
    </row>
    <row r="4251" spans="1:2" x14ac:dyDescent="0.3">
      <c r="A4251">
        <v>16654</v>
      </c>
      <c r="B4251">
        <v>26071</v>
      </c>
    </row>
    <row r="4252" spans="1:2" x14ac:dyDescent="0.3">
      <c r="A4252">
        <v>16655</v>
      </c>
      <c r="B4252">
        <v>87521</v>
      </c>
    </row>
    <row r="4253" spans="1:2" x14ac:dyDescent="0.3">
      <c r="A4253">
        <v>16656</v>
      </c>
      <c r="B4253">
        <v>87860</v>
      </c>
    </row>
    <row r="4254" spans="1:2" x14ac:dyDescent="0.3">
      <c r="A4254">
        <v>16657</v>
      </c>
      <c r="B4254">
        <v>68678</v>
      </c>
    </row>
    <row r="4255" spans="1:2" x14ac:dyDescent="0.3">
      <c r="A4255">
        <v>16658</v>
      </c>
      <c r="B4255">
        <v>33861</v>
      </c>
    </row>
    <row r="4256" spans="1:2" x14ac:dyDescent="0.3">
      <c r="A4256">
        <v>16659</v>
      </c>
      <c r="B4256">
        <v>47464</v>
      </c>
    </row>
    <row r="4257" spans="1:2" x14ac:dyDescent="0.3">
      <c r="A4257">
        <v>16661</v>
      </c>
      <c r="B4257">
        <v>55389.5</v>
      </c>
    </row>
    <row r="4258" spans="1:2" x14ac:dyDescent="0.3">
      <c r="A4258">
        <v>16663</v>
      </c>
      <c r="B4258">
        <v>70218</v>
      </c>
    </row>
    <row r="4259" spans="1:2" x14ac:dyDescent="0.3">
      <c r="A4259">
        <v>16665</v>
      </c>
      <c r="B4259">
        <v>81158</v>
      </c>
    </row>
    <row r="4260" spans="1:2" x14ac:dyDescent="0.3">
      <c r="A4260">
        <v>16666</v>
      </c>
      <c r="B4260">
        <v>40772</v>
      </c>
    </row>
    <row r="4261" spans="1:2" x14ac:dyDescent="0.3">
      <c r="A4261">
        <v>16667</v>
      </c>
      <c r="B4261">
        <v>25328.25</v>
      </c>
    </row>
    <row r="4262" spans="1:2" x14ac:dyDescent="0.3">
      <c r="A4262">
        <v>16668</v>
      </c>
      <c r="B4262">
        <v>75063</v>
      </c>
    </row>
    <row r="4263" spans="1:2" x14ac:dyDescent="0.3">
      <c r="A4263">
        <v>16671</v>
      </c>
      <c r="B4263">
        <v>97165</v>
      </c>
    </row>
    <row r="4264" spans="1:2" x14ac:dyDescent="0.3">
      <c r="A4264">
        <v>16672</v>
      </c>
      <c r="B4264">
        <v>2979</v>
      </c>
    </row>
    <row r="4265" spans="1:2" x14ac:dyDescent="0.3">
      <c r="A4265">
        <v>16673</v>
      </c>
      <c r="B4265">
        <v>63076.75</v>
      </c>
    </row>
    <row r="4266" spans="1:2" x14ac:dyDescent="0.3">
      <c r="A4266">
        <v>16675</v>
      </c>
      <c r="B4266">
        <v>41121</v>
      </c>
    </row>
    <row r="4267" spans="1:2" x14ac:dyDescent="0.3">
      <c r="A4267">
        <v>16676</v>
      </c>
      <c r="B4267">
        <v>33610.333333333336</v>
      </c>
    </row>
    <row r="4268" spans="1:2" x14ac:dyDescent="0.3">
      <c r="A4268">
        <v>16678</v>
      </c>
      <c r="B4268">
        <v>27149</v>
      </c>
    </row>
    <row r="4269" spans="1:2" x14ac:dyDescent="0.3">
      <c r="A4269">
        <v>16680</v>
      </c>
      <c r="B4269">
        <v>15120</v>
      </c>
    </row>
    <row r="4270" spans="1:2" x14ac:dyDescent="0.3">
      <c r="A4270">
        <v>16681</v>
      </c>
      <c r="B4270">
        <v>69655.5</v>
      </c>
    </row>
    <row r="4271" spans="1:2" x14ac:dyDescent="0.3">
      <c r="A4271">
        <v>16682</v>
      </c>
      <c r="B4271">
        <v>60285.666666666664</v>
      </c>
    </row>
    <row r="4272" spans="1:2" x14ac:dyDescent="0.3">
      <c r="A4272">
        <v>16683</v>
      </c>
      <c r="B4272">
        <v>78627</v>
      </c>
    </row>
    <row r="4273" spans="1:2" x14ac:dyDescent="0.3">
      <c r="A4273">
        <v>16684</v>
      </c>
      <c r="B4273">
        <v>55248.5</v>
      </c>
    </row>
    <row r="4274" spans="1:2" x14ac:dyDescent="0.3">
      <c r="A4274">
        <v>16685</v>
      </c>
      <c r="B4274">
        <v>95187</v>
      </c>
    </row>
    <row r="4275" spans="1:2" x14ac:dyDescent="0.3">
      <c r="A4275">
        <v>16686</v>
      </c>
      <c r="B4275">
        <v>49905</v>
      </c>
    </row>
    <row r="4276" spans="1:2" x14ac:dyDescent="0.3">
      <c r="A4276">
        <v>16687</v>
      </c>
      <c r="B4276">
        <v>49804</v>
      </c>
    </row>
    <row r="4277" spans="1:2" x14ac:dyDescent="0.3">
      <c r="A4277">
        <v>16688</v>
      </c>
      <c r="B4277">
        <v>54808</v>
      </c>
    </row>
    <row r="4278" spans="1:2" x14ac:dyDescent="0.3">
      <c r="A4278">
        <v>16691</v>
      </c>
      <c r="B4278">
        <v>10282.5</v>
      </c>
    </row>
    <row r="4279" spans="1:2" x14ac:dyDescent="0.3">
      <c r="A4279">
        <v>16692</v>
      </c>
      <c r="B4279">
        <v>95851</v>
      </c>
    </row>
    <row r="4280" spans="1:2" x14ac:dyDescent="0.3">
      <c r="A4280">
        <v>16696</v>
      </c>
      <c r="B4280">
        <v>56843</v>
      </c>
    </row>
    <row r="4281" spans="1:2" x14ac:dyDescent="0.3">
      <c r="A4281">
        <v>16699</v>
      </c>
      <c r="B4281">
        <v>45595.5</v>
      </c>
    </row>
    <row r="4282" spans="1:2" x14ac:dyDescent="0.3">
      <c r="A4282">
        <v>16700</v>
      </c>
      <c r="B4282">
        <v>21372</v>
      </c>
    </row>
    <row r="4283" spans="1:2" x14ac:dyDescent="0.3">
      <c r="A4283">
        <v>16701</v>
      </c>
      <c r="B4283">
        <v>64942</v>
      </c>
    </row>
    <row r="4284" spans="1:2" x14ac:dyDescent="0.3">
      <c r="A4284">
        <v>16703</v>
      </c>
      <c r="B4284">
        <v>31810.5</v>
      </c>
    </row>
    <row r="4285" spans="1:2" x14ac:dyDescent="0.3">
      <c r="A4285">
        <v>16706</v>
      </c>
      <c r="B4285">
        <v>47717</v>
      </c>
    </row>
    <row r="4286" spans="1:2" x14ac:dyDescent="0.3">
      <c r="A4286">
        <v>16708</v>
      </c>
      <c r="B4286">
        <v>27866</v>
      </c>
    </row>
    <row r="4287" spans="1:2" x14ac:dyDescent="0.3">
      <c r="A4287">
        <v>16711</v>
      </c>
      <c r="B4287">
        <v>14839</v>
      </c>
    </row>
    <row r="4288" spans="1:2" x14ac:dyDescent="0.3">
      <c r="A4288">
        <v>16714</v>
      </c>
      <c r="B4288">
        <v>70999</v>
      </c>
    </row>
    <row r="4289" spans="1:2" x14ac:dyDescent="0.3">
      <c r="A4289">
        <v>16717</v>
      </c>
      <c r="B4289">
        <v>92095</v>
      </c>
    </row>
    <row r="4290" spans="1:2" x14ac:dyDescent="0.3">
      <c r="A4290">
        <v>16718</v>
      </c>
      <c r="B4290">
        <v>44889.5</v>
      </c>
    </row>
    <row r="4291" spans="1:2" x14ac:dyDescent="0.3">
      <c r="A4291">
        <v>16719</v>
      </c>
      <c r="B4291">
        <v>50504</v>
      </c>
    </row>
    <row r="4292" spans="1:2" x14ac:dyDescent="0.3">
      <c r="A4292">
        <v>16720</v>
      </c>
      <c r="B4292">
        <v>58870</v>
      </c>
    </row>
    <row r="4293" spans="1:2" x14ac:dyDescent="0.3">
      <c r="A4293">
        <v>16721</v>
      </c>
      <c r="B4293">
        <v>34107</v>
      </c>
    </row>
    <row r="4294" spans="1:2" x14ac:dyDescent="0.3">
      <c r="A4294">
        <v>16722</v>
      </c>
      <c r="B4294">
        <v>62381</v>
      </c>
    </row>
    <row r="4295" spans="1:2" x14ac:dyDescent="0.3">
      <c r="A4295">
        <v>16723</v>
      </c>
      <c r="B4295">
        <v>68258.5</v>
      </c>
    </row>
    <row r="4296" spans="1:2" x14ac:dyDescent="0.3">
      <c r="A4296">
        <v>16724</v>
      </c>
      <c r="B4296">
        <v>59042</v>
      </c>
    </row>
    <row r="4297" spans="1:2" x14ac:dyDescent="0.3">
      <c r="A4297">
        <v>16728</v>
      </c>
      <c r="B4297">
        <v>64221.666666666664</v>
      </c>
    </row>
    <row r="4298" spans="1:2" x14ac:dyDescent="0.3">
      <c r="A4298">
        <v>16730</v>
      </c>
      <c r="B4298">
        <v>43777</v>
      </c>
    </row>
    <row r="4299" spans="1:2" x14ac:dyDescent="0.3">
      <c r="A4299">
        <v>16731</v>
      </c>
      <c r="B4299">
        <v>96098</v>
      </c>
    </row>
    <row r="4300" spans="1:2" x14ac:dyDescent="0.3">
      <c r="A4300">
        <v>16732</v>
      </c>
      <c r="B4300">
        <v>28500</v>
      </c>
    </row>
    <row r="4301" spans="1:2" x14ac:dyDescent="0.3">
      <c r="A4301">
        <v>16733</v>
      </c>
      <c r="B4301">
        <v>39797</v>
      </c>
    </row>
    <row r="4302" spans="1:2" x14ac:dyDescent="0.3">
      <c r="A4302">
        <v>16734</v>
      </c>
      <c r="B4302">
        <v>44182.5</v>
      </c>
    </row>
    <row r="4303" spans="1:2" x14ac:dyDescent="0.3">
      <c r="A4303">
        <v>16736</v>
      </c>
      <c r="B4303">
        <v>74422.333333333328</v>
      </c>
    </row>
    <row r="4304" spans="1:2" x14ac:dyDescent="0.3">
      <c r="A4304">
        <v>16737</v>
      </c>
      <c r="B4304">
        <v>85897</v>
      </c>
    </row>
    <row r="4305" spans="1:2" x14ac:dyDescent="0.3">
      <c r="A4305">
        <v>16740</v>
      </c>
      <c r="B4305">
        <v>37719.5</v>
      </c>
    </row>
    <row r="4306" spans="1:2" x14ac:dyDescent="0.3">
      <c r="A4306">
        <v>16745</v>
      </c>
      <c r="B4306">
        <v>66972</v>
      </c>
    </row>
    <row r="4307" spans="1:2" x14ac:dyDescent="0.3">
      <c r="A4307">
        <v>16746</v>
      </c>
      <c r="B4307">
        <v>41570</v>
      </c>
    </row>
    <row r="4308" spans="1:2" x14ac:dyDescent="0.3">
      <c r="A4308">
        <v>16751</v>
      </c>
      <c r="B4308">
        <v>24582</v>
      </c>
    </row>
    <row r="4309" spans="1:2" x14ac:dyDescent="0.3">
      <c r="A4309">
        <v>16752</v>
      </c>
      <c r="B4309">
        <v>63713.5</v>
      </c>
    </row>
    <row r="4310" spans="1:2" x14ac:dyDescent="0.3">
      <c r="A4310">
        <v>16753</v>
      </c>
      <c r="B4310">
        <v>67513.5</v>
      </c>
    </row>
    <row r="4311" spans="1:2" x14ac:dyDescent="0.3">
      <c r="A4311">
        <v>16754</v>
      </c>
      <c r="B4311">
        <v>16599</v>
      </c>
    </row>
    <row r="4312" spans="1:2" x14ac:dyDescent="0.3">
      <c r="A4312">
        <v>16755</v>
      </c>
      <c r="B4312">
        <v>16154.333333333334</v>
      </c>
    </row>
    <row r="4313" spans="1:2" x14ac:dyDescent="0.3">
      <c r="A4313">
        <v>16757</v>
      </c>
      <c r="B4313">
        <v>47352</v>
      </c>
    </row>
    <row r="4314" spans="1:2" x14ac:dyDescent="0.3">
      <c r="A4314">
        <v>16758</v>
      </c>
      <c r="B4314">
        <v>72019</v>
      </c>
    </row>
    <row r="4315" spans="1:2" x14ac:dyDescent="0.3">
      <c r="A4315">
        <v>16759</v>
      </c>
      <c r="B4315">
        <v>45496.5</v>
      </c>
    </row>
    <row r="4316" spans="1:2" x14ac:dyDescent="0.3">
      <c r="A4316">
        <v>16761</v>
      </c>
      <c r="B4316">
        <v>92517</v>
      </c>
    </row>
    <row r="4317" spans="1:2" x14ac:dyDescent="0.3">
      <c r="A4317">
        <v>16762</v>
      </c>
      <c r="B4317">
        <v>40855</v>
      </c>
    </row>
    <row r="4318" spans="1:2" x14ac:dyDescent="0.3">
      <c r="A4318">
        <v>16763</v>
      </c>
      <c r="B4318">
        <v>66643</v>
      </c>
    </row>
    <row r="4319" spans="1:2" x14ac:dyDescent="0.3">
      <c r="A4319">
        <v>16764</v>
      </c>
      <c r="B4319">
        <v>45494</v>
      </c>
    </row>
    <row r="4320" spans="1:2" x14ac:dyDescent="0.3">
      <c r="A4320">
        <v>16765</v>
      </c>
      <c r="B4320">
        <v>74964</v>
      </c>
    </row>
    <row r="4321" spans="1:2" x14ac:dyDescent="0.3">
      <c r="A4321">
        <v>16768</v>
      </c>
      <c r="B4321">
        <v>48824.5</v>
      </c>
    </row>
    <row r="4322" spans="1:2" x14ac:dyDescent="0.3">
      <c r="A4322">
        <v>16770</v>
      </c>
      <c r="B4322">
        <v>78941.5</v>
      </c>
    </row>
    <row r="4323" spans="1:2" x14ac:dyDescent="0.3">
      <c r="A4323">
        <v>16771</v>
      </c>
      <c r="B4323">
        <v>14471.75</v>
      </c>
    </row>
    <row r="4324" spans="1:2" x14ac:dyDescent="0.3">
      <c r="A4324">
        <v>16772</v>
      </c>
      <c r="B4324">
        <v>54101.25</v>
      </c>
    </row>
    <row r="4325" spans="1:2" x14ac:dyDescent="0.3">
      <c r="A4325">
        <v>16773</v>
      </c>
      <c r="B4325">
        <v>83238</v>
      </c>
    </row>
    <row r="4326" spans="1:2" x14ac:dyDescent="0.3">
      <c r="A4326">
        <v>16774</v>
      </c>
      <c r="B4326">
        <v>86423</v>
      </c>
    </row>
    <row r="4327" spans="1:2" x14ac:dyDescent="0.3">
      <c r="A4327">
        <v>16776</v>
      </c>
      <c r="B4327">
        <v>43919</v>
      </c>
    </row>
    <row r="4328" spans="1:2" x14ac:dyDescent="0.3">
      <c r="A4328">
        <v>16777</v>
      </c>
      <c r="B4328">
        <v>67081</v>
      </c>
    </row>
    <row r="4329" spans="1:2" x14ac:dyDescent="0.3">
      <c r="A4329">
        <v>16779</v>
      </c>
      <c r="B4329">
        <v>97607</v>
      </c>
    </row>
    <row r="4330" spans="1:2" x14ac:dyDescent="0.3">
      <c r="A4330">
        <v>16780</v>
      </c>
      <c r="B4330">
        <v>96157</v>
      </c>
    </row>
    <row r="4331" spans="1:2" x14ac:dyDescent="0.3">
      <c r="A4331">
        <v>16782</v>
      </c>
      <c r="B4331">
        <v>57253</v>
      </c>
    </row>
    <row r="4332" spans="1:2" x14ac:dyDescent="0.3">
      <c r="A4332">
        <v>16783</v>
      </c>
      <c r="B4332">
        <v>34408</v>
      </c>
    </row>
    <row r="4333" spans="1:2" x14ac:dyDescent="0.3">
      <c r="A4333">
        <v>16784</v>
      </c>
      <c r="B4333">
        <v>4354</v>
      </c>
    </row>
    <row r="4334" spans="1:2" x14ac:dyDescent="0.3">
      <c r="A4334">
        <v>16786</v>
      </c>
      <c r="B4334">
        <v>63962.5</v>
      </c>
    </row>
    <row r="4335" spans="1:2" x14ac:dyDescent="0.3">
      <c r="A4335">
        <v>16790</v>
      </c>
      <c r="B4335">
        <v>79737.333333333328</v>
      </c>
    </row>
    <row r="4336" spans="1:2" x14ac:dyDescent="0.3">
      <c r="A4336">
        <v>16791</v>
      </c>
      <c r="B4336">
        <v>88551</v>
      </c>
    </row>
    <row r="4337" spans="1:2" x14ac:dyDescent="0.3">
      <c r="A4337">
        <v>16792</v>
      </c>
      <c r="B4337">
        <v>11341</v>
      </c>
    </row>
    <row r="4338" spans="1:2" x14ac:dyDescent="0.3">
      <c r="A4338">
        <v>16793</v>
      </c>
      <c r="B4338">
        <v>31872</v>
      </c>
    </row>
    <row r="4339" spans="1:2" x14ac:dyDescent="0.3">
      <c r="A4339">
        <v>16794</v>
      </c>
      <c r="B4339">
        <v>30662</v>
      </c>
    </row>
    <row r="4340" spans="1:2" x14ac:dyDescent="0.3">
      <c r="A4340">
        <v>16795</v>
      </c>
      <c r="B4340">
        <v>32893</v>
      </c>
    </row>
    <row r="4341" spans="1:2" x14ac:dyDescent="0.3">
      <c r="A4341">
        <v>16796</v>
      </c>
      <c r="B4341">
        <v>18152.5</v>
      </c>
    </row>
    <row r="4342" spans="1:2" x14ac:dyDescent="0.3">
      <c r="A4342">
        <v>16799</v>
      </c>
      <c r="B4342">
        <v>99479</v>
      </c>
    </row>
    <row r="4343" spans="1:2" x14ac:dyDescent="0.3">
      <c r="A4343">
        <v>16800</v>
      </c>
      <c r="B4343">
        <v>25538</v>
      </c>
    </row>
    <row r="4344" spans="1:2" x14ac:dyDescent="0.3">
      <c r="A4344">
        <v>16801</v>
      </c>
      <c r="B4344">
        <v>51308.333333333336</v>
      </c>
    </row>
    <row r="4345" spans="1:2" x14ac:dyDescent="0.3">
      <c r="A4345">
        <v>16803</v>
      </c>
      <c r="B4345">
        <v>52937</v>
      </c>
    </row>
    <row r="4346" spans="1:2" x14ac:dyDescent="0.3">
      <c r="A4346">
        <v>16804</v>
      </c>
      <c r="B4346">
        <v>54357.5</v>
      </c>
    </row>
    <row r="4347" spans="1:2" x14ac:dyDescent="0.3">
      <c r="A4347">
        <v>16807</v>
      </c>
      <c r="B4347">
        <v>88565</v>
      </c>
    </row>
    <row r="4348" spans="1:2" x14ac:dyDescent="0.3">
      <c r="A4348">
        <v>16809</v>
      </c>
      <c r="B4348">
        <v>9625</v>
      </c>
    </row>
    <row r="4349" spans="1:2" x14ac:dyDescent="0.3">
      <c r="A4349">
        <v>16811</v>
      </c>
      <c r="B4349">
        <v>2416</v>
      </c>
    </row>
    <row r="4350" spans="1:2" x14ac:dyDescent="0.3">
      <c r="A4350">
        <v>16812</v>
      </c>
      <c r="B4350">
        <v>32030</v>
      </c>
    </row>
    <row r="4351" spans="1:2" x14ac:dyDescent="0.3">
      <c r="A4351">
        <v>16813</v>
      </c>
      <c r="B4351">
        <v>14142</v>
      </c>
    </row>
    <row r="4352" spans="1:2" x14ac:dyDescent="0.3">
      <c r="A4352">
        <v>16815</v>
      </c>
      <c r="B4352">
        <v>31288</v>
      </c>
    </row>
    <row r="4353" spans="1:2" x14ac:dyDescent="0.3">
      <c r="A4353">
        <v>16817</v>
      </c>
      <c r="B4353">
        <v>51975.5</v>
      </c>
    </row>
    <row r="4354" spans="1:2" x14ac:dyDescent="0.3">
      <c r="A4354">
        <v>16819</v>
      </c>
      <c r="B4354">
        <v>64207</v>
      </c>
    </row>
    <row r="4355" spans="1:2" x14ac:dyDescent="0.3">
      <c r="A4355">
        <v>16820</v>
      </c>
      <c r="B4355">
        <v>92242.5</v>
      </c>
    </row>
    <row r="4356" spans="1:2" x14ac:dyDescent="0.3">
      <c r="A4356">
        <v>16821</v>
      </c>
      <c r="B4356">
        <v>77099</v>
      </c>
    </row>
    <row r="4357" spans="1:2" x14ac:dyDescent="0.3">
      <c r="A4357">
        <v>16823</v>
      </c>
      <c r="B4357">
        <v>46904</v>
      </c>
    </row>
    <row r="4358" spans="1:2" x14ac:dyDescent="0.3">
      <c r="A4358">
        <v>16825</v>
      </c>
      <c r="B4358">
        <v>69701</v>
      </c>
    </row>
    <row r="4359" spans="1:2" x14ac:dyDescent="0.3">
      <c r="A4359">
        <v>16826</v>
      </c>
      <c r="B4359">
        <v>36833.5</v>
      </c>
    </row>
    <row r="4360" spans="1:2" x14ac:dyDescent="0.3">
      <c r="A4360">
        <v>16828</v>
      </c>
      <c r="B4360">
        <v>78897</v>
      </c>
    </row>
    <row r="4361" spans="1:2" x14ac:dyDescent="0.3">
      <c r="A4361">
        <v>16829</v>
      </c>
      <c r="B4361">
        <v>31504</v>
      </c>
    </row>
    <row r="4362" spans="1:2" x14ac:dyDescent="0.3">
      <c r="A4362">
        <v>16830</v>
      </c>
      <c r="B4362">
        <v>94688</v>
      </c>
    </row>
    <row r="4363" spans="1:2" x14ac:dyDescent="0.3">
      <c r="A4363">
        <v>16832</v>
      </c>
      <c r="B4363">
        <v>38616.333333333336</v>
      </c>
    </row>
    <row r="4364" spans="1:2" x14ac:dyDescent="0.3">
      <c r="A4364">
        <v>16834</v>
      </c>
      <c r="B4364">
        <v>59260</v>
      </c>
    </row>
    <row r="4365" spans="1:2" x14ac:dyDescent="0.3">
      <c r="A4365">
        <v>16835</v>
      </c>
      <c r="B4365">
        <v>76905.666666666672</v>
      </c>
    </row>
    <row r="4366" spans="1:2" x14ac:dyDescent="0.3">
      <c r="A4366">
        <v>16836</v>
      </c>
      <c r="B4366">
        <v>8789</v>
      </c>
    </row>
    <row r="4367" spans="1:2" x14ac:dyDescent="0.3">
      <c r="A4367">
        <v>16840</v>
      </c>
      <c r="B4367">
        <v>30999.5</v>
      </c>
    </row>
    <row r="4368" spans="1:2" x14ac:dyDescent="0.3">
      <c r="A4368">
        <v>16841</v>
      </c>
      <c r="B4368">
        <v>92465</v>
      </c>
    </row>
    <row r="4369" spans="1:2" x14ac:dyDescent="0.3">
      <c r="A4369">
        <v>16843</v>
      </c>
      <c r="B4369">
        <v>24786</v>
      </c>
    </row>
    <row r="4370" spans="1:2" x14ac:dyDescent="0.3">
      <c r="A4370">
        <v>16845</v>
      </c>
      <c r="B4370">
        <v>57701.666666666664</v>
      </c>
    </row>
    <row r="4371" spans="1:2" x14ac:dyDescent="0.3">
      <c r="A4371">
        <v>16847</v>
      </c>
      <c r="B4371">
        <v>54735</v>
      </c>
    </row>
    <row r="4372" spans="1:2" x14ac:dyDescent="0.3">
      <c r="A4372">
        <v>16849</v>
      </c>
      <c r="B4372">
        <v>79594</v>
      </c>
    </row>
    <row r="4373" spans="1:2" x14ac:dyDescent="0.3">
      <c r="A4373">
        <v>16850</v>
      </c>
      <c r="B4373">
        <v>52700.5</v>
      </c>
    </row>
    <row r="4374" spans="1:2" x14ac:dyDescent="0.3">
      <c r="A4374">
        <v>16851</v>
      </c>
      <c r="B4374">
        <v>42865.5</v>
      </c>
    </row>
    <row r="4375" spans="1:2" x14ac:dyDescent="0.3">
      <c r="A4375">
        <v>16852</v>
      </c>
      <c r="B4375">
        <v>51091.666666666664</v>
      </c>
    </row>
    <row r="4376" spans="1:2" x14ac:dyDescent="0.3">
      <c r="A4376">
        <v>16854</v>
      </c>
      <c r="B4376">
        <v>22810</v>
      </c>
    </row>
    <row r="4377" spans="1:2" x14ac:dyDescent="0.3">
      <c r="A4377">
        <v>16856</v>
      </c>
      <c r="B4377">
        <v>5182</v>
      </c>
    </row>
    <row r="4378" spans="1:2" x14ac:dyDescent="0.3">
      <c r="A4378">
        <v>16857</v>
      </c>
      <c r="B4378">
        <v>1275</v>
      </c>
    </row>
    <row r="4379" spans="1:2" x14ac:dyDescent="0.3">
      <c r="A4379">
        <v>16858</v>
      </c>
      <c r="B4379">
        <v>18682</v>
      </c>
    </row>
    <row r="4380" spans="1:2" x14ac:dyDescent="0.3">
      <c r="A4380">
        <v>16859</v>
      </c>
      <c r="B4380">
        <v>80205</v>
      </c>
    </row>
    <row r="4381" spans="1:2" x14ac:dyDescent="0.3">
      <c r="A4381">
        <v>16860</v>
      </c>
      <c r="B4381">
        <v>44402</v>
      </c>
    </row>
    <row r="4382" spans="1:2" x14ac:dyDescent="0.3">
      <c r="A4382">
        <v>16862</v>
      </c>
      <c r="B4382">
        <v>94559</v>
      </c>
    </row>
    <row r="4383" spans="1:2" x14ac:dyDescent="0.3">
      <c r="A4383">
        <v>16864</v>
      </c>
      <c r="B4383">
        <v>19147</v>
      </c>
    </row>
    <row r="4384" spans="1:2" x14ac:dyDescent="0.3">
      <c r="A4384">
        <v>16865</v>
      </c>
      <c r="B4384">
        <v>23316</v>
      </c>
    </row>
    <row r="4385" spans="1:2" x14ac:dyDescent="0.3">
      <c r="A4385">
        <v>16866</v>
      </c>
      <c r="B4385">
        <v>23373</v>
      </c>
    </row>
    <row r="4386" spans="1:2" x14ac:dyDescent="0.3">
      <c r="A4386">
        <v>16867</v>
      </c>
      <c r="B4386">
        <v>61451</v>
      </c>
    </row>
    <row r="4387" spans="1:2" x14ac:dyDescent="0.3">
      <c r="A4387">
        <v>16869</v>
      </c>
      <c r="B4387">
        <v>34000.5</v>
      </c>
    </row>
    <row r="4388" spans="1:2" x14ac:dyDescent="0.3">
      <c r="A4388">
        <v>16872</v>
      </c>
      <c r="B4388">
        <v>37097.5</v>
      </c>
    </row>
    <row r="4389" spans="1:2" x14ac:dyDescent="0.3">
      <c r="A4389">
        <v>16873</v>
      </c>
      <c r="B4389">
        <v>86893</v>
      </c>
    </row>
    <row r="4390" spans="1:2" x14ac:dyDescent="0.3">
      <c r="A4390">
        <v>16874</v>
      </c>
      <c r="B4390">
        <v>54853</v>
      </c>
    </row>
    <row r="4391" spans="1:2" x14ac:dyDescent="0.3">
      <c r="A4391">
        <v>16875</v>
      </c>
      <c r="B4391">
        <v>35464</v>
      </c>
    </row>
    <row r="4392" spans="1:2" x14ac:dyDescent="0.3">
      <c r="A4392">
        <v>16876</v>
      </c>
      <c r="B4392">
        <v>37010</v>
      </c>
    </row>
    <row r="4393" spans="1:2" x14ac:dyDescent="0.3">
      <c r="A4393">
        <v>16878</v>
      </c>
      <c r="B4393">
        <v>77319.5</v>
      </c>
    </row>
    <row r="4394" spans="1:2" x14ac:dyDescent="0.3">
      <c r="A4394">
        <v>16879</v>
      </c>
      <c r="B4394">
        <v>52414</v>
      </c>
    </row>
    <row r="4395" spans="1:2" x14ac:dyDescent="0.3">
      <c r="A4395">
        <v>16880</v>
      </c>
      <c r="B4395">
        <v>52518</v>
      </c>
    </row>
    <row r="4396" spans="1:2" x14ac:dyDescent="0.3">
      <c r="A4396">
        <v>16881</v>
      </c>
      <c r="B4396">
        <v>10958</v>
      </c>
    </row>
    <row r="4397" spans="1:2" x14ac:dyDescent="0.3">
      <c r="A4397">
        <v>16883</v>
      </c>
      <c r="B4397">
        <v>70290.5</v>
      </c>
    </row>
    <row r="4398" spans="1:2" x14ac:dyDescent="0.3">
      <c r="A4398">
        <v>16885</v>
      </c>
      <c r="B4398">
        <v>47006</v>
      </c>
    </row>
    <row r="4399" spans="1:2" x14ac:dyDescent="0.3">
      <c r="A4399">
        <v>16887</v>
      </c>
      <c r="B4399">
        <v>13293</v>
      </c>
    </row>
    <row r="4400" spans="1:2" x14ac:dyDescent="0.3">
      <c r="A4400">
        <v>16889</v>
      </c>
      <c r="B4400">
        <v>29901.5</v>
      </c>
    </row>
    <row r="4401" spans="1:2" x14ac:dyDescent="0.3">
      <c r="A4401">
        <v>16890</v>
      </c>
      <c r="B4401">
        <v>71376</v>
      </c>
    </row>
    <row r="4402" spans="1:2" x14ac:dyDescent="0.3">
      <c r="A4402">
        <v>16891</v>
      </c>
      <c r="B4402">
        <v>37787</v>
      </c>
    </row>
    <row r="4403" spans="1:2" x14ac:dyDescent="0.3">
      <c r="A4403">
        <v>16893</v>
      </c>
      <c r="B4403">
        <v>95671</v>
      </c>
    </row>
    <row r="4404" spans="1:2" x14ac:dyDescent="0.3">
      <c r="A4404">
        <v>16894</v>
      </c>
      <c r="B4404">
        <v>80657</v>
      </c>
    </row>
    <row r="4405" spans="1:2" x14ac:dyDescent="0.3">
      <c r="A4405">
        <v>16896</v>
      </c>
      <c r="B4405">
        <v>53659</v>
      </c>
    </row>
    <row r="4406" spans="1:2" x14ac:dyDescent="0.3">
      <c r="A4406">
        <v>16897</v>
      </c>
      <c r="B4406">
        <v>63103</v>
      </c>
    </row>
    <row r="4407" spans="1:2" x14ac:dyDescent="0.3">
      <c r="A4407">
        <v>16899</v>
      </c>
      <c r="B4407">
        <v>56178</v>
      </c>
    </row>
    <row r="4408" spans="1:2" x14ac:dyDescent="0.3">
      <c r="A4408">
        <v>16900</v>
      </c>
      <c r="B4408">
        <v>10385</v>
      </c>
    </row>
    <row r="4409" spans="1:2" x14ac:dyDescent="0.3">
      <c r="A4409">
        <v>16901</v>
      </c>
      <c r="B4409">
        <v>11178</v>
      </c>
    </row>
    <row r="4410" spans="1:2" x14ac:dyDescent="0.3">
      <c r="A4410">
        <v>16903</v>
      </c>
      <c r="B4410">
        <v>40080</v>
      </c>
    </row>
    <row r="4411" spans="1:2" x14ac:dyDescent="0.3">
      <c r="A4411">
        <v>16904</v>
      </c>
      <c r="B4411">
        <v>53643.333333333336</v>
      </c>
    </row>
    <row r="4412" spans="1:2" x14ac:dyDescent="0.3">
      <c r="A4412">
        <v>16905</v>
      </c>
      <c r="B4412">
        <v>18504</v>
      </c>
    </row>
    <row r="4413" spans="1:2" x14ac:dyDescent="0.3">
      <c r="A4413">
        <v>16906</v>
      </c>
      <c r="B4413">
        <v>25468</v>
      </c>
    </row>
    <row r="4414" spans="1:2" x14ac:dyDescent="0.3">
      <c r="A4414">
        <v>16908</v>
      </c>
      <c r="B4414">
        <v>86127</v>
      </c>
    </row>
    <row r="4415" spans="1:2" x14ac:dyDescent="0.3">
      <c r="A4415">
        <v>16910</v>
      </c>
      <c r="B4415">
        <v>38314</v>
      </c>
    </row>
    <row r="4416" spans="1:2" x14ac:dyDescent="0.3">
      <c r="A4416">
        <v>16911</v>
      </c>
      <c r="B4416">
        <v>13691</v>
      </c>
    </row>
    <row r="4417" spans="1:2" x14ac:dyDescent="0.3">
      <c r="A4417">
        <v>16914</v>
      </c>
      <c r="B4417">
        <v>65370.333333333336</v>
      </c>
    </row>
    <row r="4418" spans="1:2" x14ac:dyDescent="0.3">
      <c r="A4418">
        <v>16919</v>
      </c>
      <c r="B4418">
        <v>58556.333333333336</v>
      </c>
    </row>
    <row r="4419" spans="1:2" x14ac:dyDescent="0.3">
      <c r="A4419">
        <v>16920</v>
      </c>
      <c r="B4419">
        <v>45564</v>
      </c>
    </row>
    <row r="4420" spans="1:2" x14ac:dyDescent="0.3">
      <c r="A4420">
        <v>16921</v>
      </c>
      <c r="B4420">
        <v>46425</v>
      </c>
    </row>
    <row r="4421" spans="1:2" x14ac:dyDescent="0.3">
      <c r="A4421">
        <v>16922</v>
      </c>
      <c r="B4421">
        <v>45170</v>
      </c>
    </row>
    <row r="4422" spans="1:2" x14ac:dyDescent="0.3">
      <c r="A4422">
        <v>16923</v>
      </c>
      <c r="B4422">
        <v>72628.5</v>
      </c>
    </row>
    <row r="4423" spans="1:2" x14ac:dyDescent="0.3">
      <c r="A4423">
        <v>16924</v>
      </c>
      <c r="B4423">
        <v>49121</v>
      </c>
    </row>
    <row r="4424" spans="1:2" x14ac:dyDescent="0.3">
      <c r="A4424">
        <v>16926</v>
      </c>
      <c r="B4424">
        <v>49815.666666666664</v>
      </c>
    </row>
    <row r="4425" spans="1:2" x14ac:dyDescent="0.3">
      <c r="A4425">
        <v>16927</v>
      </c>
      <c r="B4425">
        <v>50329.333333333336</v>
      </c>
    </row>
    <row r="4426" spans="1:2" x14ac:dyDescent="0.3">
      <c r="A4426">
        <v>16928</v>
      </c>
      <c r="B4426">
        <v>15175</v>
      </c>
    </row>
    <row r="4427" spans="1:2" x14ac:dyDescent="0.3">
      <c r="A4427">
        <v>16933</v>
      </c>
      <c r="B4427">
        <v>42128.5</v>
      </c>
    </row>
    <row r="4428" spans="1:2" x14ac:dyDescent="0.3">
      <c r="A4428">
        <v>16935</v>
      </c>
      <c r="B4428">
        <v>40467</v>
      </c>
    </row>
    <row r="4429" spans="1:2" x14ac:dyDescent="0.3">
      <c r="A4429">
        <v>16936</v>
      </c>
      <c r="B4429">
        <v>97375</v>
      </c>
    </row>
    <row r="4430" spans="1:2" x14ac:dyDescent="0.3">
      <c r="A4430">
        <v>16937</v>
      </c>
      <c r="B4430">
        <v>64352</v>
      </c>
    </row>
    <row r="4431" spans="1:2" x14ac:dyDescent="0.3">
      <c r="A4431">
        <v>16938</v>
      </c>
      <c r="B4431">
        <v>74492</v>
      </c>
    </row>
    <row r="4432" spans="1:2" x14ac:dyDescent="0.3">
      <c r="A4432">
        <v>16939</v>
      </c>
      <c r="B4432">
        <v>54662</v>
      </c>
    </row>
    <row r="4433" spans="1:2" x14ac:dyDescent="0.3">
      <c r="A4433">
        <v>16941</v>
      </c>
      <c r="B4433">
        <v>27251</v>
      </c>
    </row>
    <row r="4434" spans="1:2" x14ac:dyDescent="0.3">
      <c r="A4434">
        <v>16942</v>
      </c>
      <c r="B4434">
        <v>75175</v>
      </c>
    </row>
    <row r="4435" spans="1:2" x14ac:dyDescent="0.3">
      <c r="A4435">
        <v>16944</v>
      </c>
      <c r="B4435">
        <v>65219</v>
      </c>
    </row>
    <row r="4436" spans="1:2" x14ac:dyDescent="0.3">
      <c r="A4436">
        <v>16945</v>
      </c>
      <c r="B4436">
        <v>99567</v>
      </c>
    </row>
    <row r="4437" spans="1:2" x14ac:dyDescent="0.3">
      <c r="A4437">
        <v>16946</v>
      </c>
      <c r="B4437">
        <v>31062</v>
      </c>
    </row>
    <row r="4438" spans="1:2" x14ac:dyDescent="0.3">
      <c r="A4438">
        <v>16949</v>
      </c>
      <c r="B4438">
        <v>78400.333333333328</v>
      </c>
    </row>
    <row r="4439" spans="1:2" x14ac:dyDescent="0.3">
      <c r="A4439">
        <v>16951</v>
      </c>
      <c r="B4439">
        <v>68835.5</v>
      </c>
    </row>
    <row r="4440" spans="1:2" x14ac:dyDescent="0.3">
      <c r="A4440">
        <v>16953</v>
      </c>
      <c r="B4440">
        <v>23649</v>
      </c>
    </row>
    <row r="4441" spans="1:2" x14ac:dyDescent="0.3">
      <c r="A4441">
        <v>16954</v>
      </c>
      <c r="B4441">
        <v>30925</v>
      </c>
    </row>
    <row r="4442" spans="1:2" x14ac:dyDescent="0.3">
      <c r="A4442">
        <v>16957</v>
      </c>
      <c r="B4442">
        <v>12949</v>
      </c>
    </row>
    <row r="4443" spans="1:2" x14ac:dyDescent="0.3">
      <c r="A4443">
        <v>16958</v>
      </c>
      <c r="B4443">
        <v>63645.5</v>
      </c>
    </row>
    <row r="4444" spans="1:2" x14ac:dyDescent="0.3">
      <c r="A4444">
        <v>16960</v>
      </c>
      <c r="B4444">
        <v>75876</v>
      </c>
    </row>
    <row r="4445" spans="1:2" x14ac:dyDescent="0.3">
      <c r="A4445">
        <v>16965</v>
      </c>
      <c r="B4445">
        <v>20165</v>
      </c>
    </row>
    <row r="4446" spans="1:2" x14ac:dyDescent="0.3">
      <c r="A4446">
        <v>16966</v>
      </c>
      <c r="B4446">
        <v>91080</v>
      </c>
    </row>
    <row r="4447" spans="1:2" x14ac:dyDescent="0.3">
      <c r="A4447">
        <v>16969</v>
      </c>
      <c r="B4447">
        <v>23238</v>
      </c>
    </row>
    <row r="4448" spans="1:2" x14ac:dyDescent="0.3">
      <c r="A4448">
        <v>16970</v>
      </c>
      <c r="B4448">
        <v>50681</v>
      </c>
    </row>
    <row r="4449" spans="1:2" x14ac:dyDescent="0.3">
      <c r="A4449">
        <v>16971</v>
      </c>
      <c r="B4449">
        <v>77336</v>
      </c>
    </row>
    <row r="4450" spans="1:2" x14ac:dyDescent="0.3">
      <c r="A4450">
        <v>16975</v>
      </c>
      <c r="B4450">
        <v>57616</v>
      </c>
    </row>
    <row r="4451" spans="1:2" x14ac:dyDescent="0.3">
      <c r="A4451">
        <v>16976</v>
      </c>
      <c r="B4451">
        <v>1992</v>
      </c>
    </row>
    <row r="4452" spans="1:2" x14ac:dyDescent="0.3">
      <c r="A4452">
        <v>16977</v>
      </c>
      <c r="B4452">
        <v>33364</v>
      </c>
    </row>
    <row r="4453" spans="1:2" x14ac:dyDescent="0.3">
      <c r="A4453">
        <v>16978</v>
      </c>
      <c r="B4453">
        <v>92635</v>
      </c>
    </row>
    <row r="4454" spans="1:2" x14ac:dyDescent="0.3">
      <c r="A4454">
        <v>16980</v>
      </c>
      <c r="B4454">
        <v>25775.5</v>
      </c>
    </row>
    <row r="4455" spans="1:2" x14ac:dyDescent="0.3">
      <c r="A4455">
        <v>16981</v>
      </c>
      <c r="B4455">
        <v>51516.333333333336</v>
      </c>
    </row>
    <row r="4456" spans="1:2" x14ac:dyDescent="0.3">
      <c r="A4456">
        <v>16982</v>
      </c>
      <c r="B4456">
        <v>81228</v>
      </c>
    </row>
    <row r="4457" spans="1:2" x14ac:dyDescent="0.3">
      <c r="A4457">
        <v>16983</v>
      </c>
      <c r="B4457">
        <v>85199</v>
      </c>
    </row>
    <row r="4458" spans="1:2" x14ac:dyDescent="0.3">
      <c r="A4458">
        <v>16984</v>
      </c>
      <c r="B4458">
        <v>45901</v>
      </c>
    </row>
    <row r="4459" spans="1:2" x14ac:dyDescent="0.3">
      <c r="A4459">
        <v>16985</v>
      </c>
      <c r="B4459">
        <v>32569</v>
      </c>
    </row>
    <row r="4460" spans="1:2" x14ac:dyDescent="0.3">
      <c r="A4460">
        <v>16986</v>
      </c>
      <c r="B4460">
        <v>85545</v>
      </c>
    </row>
    <row r="4461" spans="1:2" x14ac:dyDescent="0.3">
      <c r="A4461">
        <v>16991</v>
      </c>
      <c r="B4461">
        <v>52826</v>
      </c>
    </row>
    <row r="4462" spans="1:2" x14ac:dyDescent="0.3">
      <c r="A4462">
        <v>16992</v>
      </c>
      <c r="B4462">
        <v>77130</v>
      </c>
    </row>
    <row r="4463" spans="1:2" x14ac:dyDescent="0.3">
      <c r="A4463">
        <v>16995</v>
      </c>
      <c r="B4463">
        <v>67628</v>
      </c>
    </row>
    <row r="4464" spans="1:2" x14ac:dyDescent="0.3">
      <c r="A4464">
        <v>16996</v>
      </c>
      <c r="B4464">
        <v>74798</v>
      </c>
    </row>
    <row r="4465" spans="1:2" x14ac:dyDescent="0.3">
      <c r="A4465">
        <v>16998</v>
      </c>
      <c r="B4465">
        <v>23831</v>
      </c>
    </row>
    <row r="4466" spans="1:2" x14ac:dyDescent="0.3">
      <c r="A4466">
        <v>16999</v>
      </c>
      <c r="B4466">
        <v>26415</v>
      </c>
    </row>
    <row r="4467" spans="1:2" x14ac:dyDescent="0.3">
      <c r="A4467">
        <v>17000</v>
      </c>
      <c r="B4467">
        <v>56999</v>
      </c>
    </row>
    <row r="4468" spans="1:2" x14ac:dyDescent="0.3">
      <c r="A4468">
        <v>17001</v>
      </c>
      <c r="B4468">
        <v>52449</v>
      </c>
    </row>
    <row r="4469" spans="1:2" x14ac:dyDescent="0.3">
      <c r="A4469">
        <v>17002</v>
      </c>
      <c r="B4469">
        <v>25219</v>
      </c>
    </row>
    <row r="4470" spans="1:2" x14ac:dyDescent="0.3">
      <c r="A4470">
        <v>17004</v>
      </c>
      <c r="B4470">
        <v>59396</v>
      </c>
    </row>
    <row r="4471" spans="1:2" x14ac:dyDescent="0.3">
      <c r="A4471">
        <v>17006</v>
      </c>
      <c r="B4471">
        <v>19784.666666666668</v>
      </c>
    </row>
    <row r="4472" spans="1:2" x14ac:dyDescent="0.3">
      <c r="A4472">
        <v>17008</v>
      </c>
      <c r="B4472">
        <v>89769</v>
      </c>
    </row>
    <row r="4473" spans="1:2" x14ac:dyDescent="0.3">
      <c r="A4473">
        <v>17009</v>
      </c>
      <c r="B4473">
        <v>27898</v>
      </c>
    </row>
    <row r="4474" spans="1:2" x14ac:dyDescent="0.3">
      <c r="A4474">
        <v>17010</v>
      </c>
      <c r="B4474">
        <v>2702</v>
      </c>
    </row>
    <row r="4475" spans="1:2" x14ac:dyDescent="0.3">
      <c r="A4475">
        <v>17012</v>
      </c>
      <c r="B4475">
        <v>18080</v>
      </c>
    </row>
    <row r="4476" spans="1:2" x14ac:dyDescent="0.3">
      <c r="A4476">
        <v>17013</v>
      </c>
      <c r="B4476">
        <v>85481.666666666672</v>
      </c>
    </row>
    <row r="4477" spans="1:2" x14ac:dyDescent="0.3">
      <c r="A4477">
        <v>17014</v>
      </c>
      <c r="B4477">
        <v>55474.333333333336</v>
      </c>
    </row>
    <row r="4478" spans="1:2" x14ac:dyDescent="0.3">
      <c r="A4478">
        <v>17018</v>
      </c>
      <c r="B4478">
        <v>7776</v>
      </c>
    </row>
    <row r="4479" spans="1:2" x14ac:dyDescent="0.3">
      <c r="A4479">
        <v>17019</v>
      </c>
      <c r="B4479">
        <v>32892</v>
      </c>
    </row>
    <row r="4480" spans="1:2" x14ac:dyDescent="0.3">
      <c r="A4480">
        <v>17021</v>
      </c>
      <c r="B4480">
        <v>96804</v>
      </c>
    </row>
    <row r="4481" spans="1:2" x14ac:dyDescent="0.3">
      <c r="A4481">
        <v>17023</v>
      </c>
      <c r="B4481">
        <v>27990</v>
      </c>
    </row>
    <row r="4482" spans="1:2" x14ac:dyDescent="0.3">
      <c r="A4482">
        <v>17024</v>
      </c>
      <c r="B4482">
        <v>84173</v>
      </c>
    </row>
    <row r="4483" spans="1:2" x14ac:dyDescent="0.3">
      <c r="A4483">
        <v>17025</v>
      </c>
      <c r="B4483">
        <v>14482</v>
      </c>
    </row>
    <row r="4484" spans="1:2" x14ac:dyDescent="0.3">
      <c r="A4484">
        <v>17026</v>
      </c>
      <c r="B4484">
        <v>36640</v>
      </c>
    </row>
    <row r="4485" spans="1:2" x14ac:dyDescent="0.3">
      <c r="A4485">
        <v>17028</v>
      </c>
      <c r="B4485">
        <v>51370</v>
      </c>
    </row>
    <row r="4486" spans="1:2" x14ac:dyDescent="0.3">
      <c r="A4486">
        <v>17029</v>
      </c>
      <c r="B4486">
        <v>28542</v>
      </c>
    </row>
    <row r="4487" spans="1:2" x14ac:dyDescent="0.3">
      <c r="A4487">
        <v>17030</v>
      </c>
      <c r="B4487">
        <v>36952.5</v>
      </c>
    </row>
    <row r="4488" spans="1:2" x14ac:dyDescent="0.3">
      <c r="A4488">
        <v>17031</v>
      </c>
      <c r="B4488">
        <v>96191</v>
      </c>
    </row>
    <row r="4489" spans="1:2" x14ac:dyDescent="0.3">
      <c r="A4489">
        <v>17033</v>
      </c>
      <c r="B4489">
        <v>36182</v>
      </c>
    </row>
    <row r="4490" spans="1:2" x14ac:dyDescent="0.3">
      <c r="A4490">
        <v>17034</v>
      </c>
      <c r="B4490">
        <v>69478</v>
      </c>
    </row>
    <row r="4491" spans="1:2" x14ac:dyDescent="0.3">
      <c r="A4491">
        <v>17036</v>
      </c>
      <c r="B4491">
        <v>49770</v>
      </c>
    </row>
    <row r="4492" spans="1:2" x14ac:dyDescent="0.3">
      <c r="A4492">
        <v>17037</v>
      </c>
      <c r="B4492">
        <v>7548</v>
      </c>
    </row>
    <row r="4493" spans="1:2" x14ac:dyDescent="0.3">
      <c r="A4493">
        <v>17038</v>
      </c>
      <c r="B4493">
        <v>40723.5</v>
      </c>
    </row>
    <row r="4494" spans="1:2" x14ac:dyDescent="0.3">
      <c r="A4494">
        <v>17039</v>
      </c>
      <c r="B4494">
        <v>86466</v>
      </c>
    </row>
    <row r="4495" spans="1:2" x14ac:dyDescent="0.3">
      <c r="A4495">
        <v>17040</v>
      </c>
      <c r="B4495">
        <v>61638.5</v>
      </c>
    </row>
    <row r="4496" spans="1:2" x14ac:dyDescent="0.3">
      <c r="A4496">
        <v>17041</v>
      </c>
      <c r="B4496">
        <v>63924.666666666664</v>
      </c>
    </row>
    <row r="4497" spans="1:2" x14ac:dyDescent="0.3">
      <c r="A4497">
        <v>17042</v>
      </c>
      <c r="B4497">
        <v>6068</v>
      </c>
    </row>
    <row r="4498" spans="1:2" x14ac:dyDescent="0.3">
      <c r="A4498">
        <v>17043</v>
      </c>
      <c r="B4498">
        <v>49627.333333333336</v>
      </c>
    </row>
    <row r="4499" spans="1:2" x14ac:dyDescent="0.3">
      <c r="A4499">
        <v>17046</v>
      </c>
      <c r="B4499">
        <v>28284</v>
      </c>
    </row>
    <row r="4500" spans="1:2" x14ac:dyDescent="0.3">
      <c r="A4500">
        <v>17047</v>
      </c>
      <c r="B4500">
        <v>13906</v>
      </c>
    </row>
    <row r="4501" spans="1:2" x14ac:dyDescent="0.3">
      <c r="A4501">
        <v>17048</v>
      </c>
      <c r="B4501">
        <v>34541</v>
      </c>
    </row>
    <row r="4502" spans="1:2" x14ac:dyDescent="0.3">
      <c r="A4502">
        <v>17049</v>
      </c>
      <c r="B4502">
        <v>57532</v>
      </c>
    </row>
    <row r="4503" spans="1:2" x14ac:dyDescent="0.3">
      <c r="A4503">
        <v>17050</v>
      </c>
      <c r="B4503">
        <v>12472</v>
      </c>
    </row>
    <row r="4504" spans="1:2" x14ac:dyDescent="0.3">
      <c r="A4504">
        <v>17051</v>
      </c>
      <c r="B4504">
        <v>58398</v>
      </c>
    </row>
    <row r="4505" spans="1:2" x14ac:dyDescent="0.3">
      <c r="A4505">
        <v>17052</v>
      </c>
      <c r="B4505">
        <v>68564</v>
      </c>
    </row>
    <row r="4506" spans="1:2" x14ac:dyDescent="0.3">
      <c r="A4506">
        <v>17056</v>
      </c>
      <c r="B4506">
        <v>20389</v>
      </c>
    </row>
    <row r="4507" spans="1:2" x14ac:dyDescent="0.3">
      <c r="A4507">
        <v>17059</v>
      </c>
      <c r="B4507">
        <v>13095</v>
      </c>
    </row>
    <row r="4508" spans="1:2" x14ac:dyDescent="0.3">
      <c r="A4508">
        <v>17061</v>
      </c>
      <c r="B4508">
        <v>72407.5</v>
      </c>
    </row>
    <row r="4509" spans="1:2" x14ac:dyDescent="0.3">
      <c r="A4509">
        <v>17062</v>
      </c>
      <c r="B4509">
        <v>36854</v>
      </c>
    </row>
    <row r="4510" spans="1:2" x14ac:dyDescent="0.3">
      <c r="A4510">
        <v>17064</v>
      </c>
      <c r="B4510">
        <v>44286</v>
      </c>
    </row>
    <row r="4511" spans="1:2" x14ac:dyDescent="0.3">
      <c r="A4511">
        <v>17065</v>
      </c>
      <c r="B4511">
        <v>43916.666666666664</v>
      </c>
    </row>
    <row r="4512" spans="1:2" x14ac:dyDescent="0.3">
      <c r="A4512">
        <v>17066</v>
      </c>
      <c r="B4512">
        <v>97088</v>
      </c>
    </row>
    <row r="4513" spans="1:2" x14ac:dyDescent="0.3">
      <c r="A4513">
        <v>17067</v>
      </c>
      <c r="B4513">
        <v>31479.5</v>
      </c>
    </row>
    <row r="4514" spans="1:2" x14ac:dyDescent="0.3">
      <c r="A4514">
        <v>17069</v>
      </c>
      <c r="B4514">
        <v>87750</v>
      </c>
    </row>
    <row r="4515" spans="1:2" x14ac:dyDescent="0.3">
      <c r="A4515">
        <v>17072</v>
      </c>
      <c r="B4515">
        <v>47873</v>
      </c>
    </row>
    <row r="4516" spans="1:2" x14ac:dyDescent="0.3">
      <c r="A4516">
        <v>17073</v>
      </c>
      <c r="B4516">
        <v>55458</v>
      </c>
    </row>
    <row r="4517" spans="1:2" x14ac:dyDescent="0.3">
      <c r="A4517">
        <v>17076</v>
      </c>
      <c r="B4517">
        <v>52393</v>
      </c>
    </row>
    <row r="4518" spans="1:2" x14ac:dyDescent="0.3">
      <c r="A4518">
        <v>17083</v>
      </c>
      <c r="B4518">
        <v>31855.5</v>
      </c>
    </row>
    <row r="4519" spans="1:2" x14ac:dyDescent="0.3">
      <c r="A4519">
        <v>17084</v>
      </c>
      <c r="B4519">
        <v>67638.5</v>
      </c>
    </row>
    <row r="4520" spans="1:2" x14ac:dyDescent="0.3">
      <c r="A4520">
        <v>17085</v>
      </c>
      <c r="B4520">
        <v>18180</v>
      </c>
    </row>
    <row r="4521" spans="1:2" x14ac:dyDescent="0.3">
      <c r="A4521">
        <v>17087</v>
      </c>
      <c r="B4521">
        <v>42071</v>
      </c>
    </row>
    <row r="4522" spans="1:2" x14ac:dyDescent="0.3">
      <c r="A4522">
        <v>17090</v>
      </c>
      <c r="B4522">
        <v>83127</v>
      </c>
    </row>
    <row r="4523" spans="1:2" x14ac:dyDescent="0.3">
      <c r="A4523">
        <v>17092</v>
      </c>
      <c r="B4523">
        <v>58131.333333333336</v>
      </c>
    </row>
    <row r="4524" spans="1:2" x14ac:dyDescent="0.3">
      <c r="A4524">
        <v>17093</v>
      </c>
      <c r="B4524">
        <v>57419</v>
      </c>
    </row>
    <row r="4525" spans="1:2" x14ac:dyDescent="0.3">
      <c r="A4525">
        <v>17094</v>
      </c>
      <c r="B4525">
        <v>57714</v>
      </c>
    </row>
    <row r="4526" spans="1:2" x14ac:dyDescent="0.3">
      <c r="A4526">
        <v>17095</v>
      </c>
      <c r="B4526">
        <v>32444</v>
      </c>
    </row>
    <row r="4527" spans="1:2" x14ac:dyDescent="0.3">
      <c r="A4527">
        <v>17096</v>
      </c>
      <c r="B4527">
        <v>83212</v>
      </c>
    </row>
    <row r="4528" spans="1:2" x14ac:dyDescent="0.3">
      <c r="A4528">
        <v>17097</v>
      </c>
      <c r="B4528">
        <v>1196</v>
      </c>
    </row>
    <row r="4529" spans="1:2" x14ac:dyDescent="0.3">
      <c r="A4529">
        <v>17098</v>
      </c>
      <c r="B4529">
        <v>59538</v>
      </c>
    </row>
    <row r="4530" spans="1:2" x14ac:dyDescent="0.3">
      <c r="A4530">
        <v>17100</v>
      </c>
      <c r="B4530">
        <v>64670</v>
      </c>
    </row>
    <row r="4531" spans="1:2" x14ac:dyDescent="0.3">
      <c r="A4531">
        <v>17101</v>
      </c>
      <c r="B4531">
        <v>74157</v>
      </c>
    </row>
    <row r="4532" spans="1:2" x14ac:dyDescent="0.3">
      <c r="A4532">
        <v>17102</v>
      </c>
      <c r="B4532">
        <v>84137</v>
      </c>
    </row>
    <row r="4533" spans="1:2" x14ac:dyDescent="0.3">
      <c r="A4533">
        <v>17103</v>
      </c>
      <c r="B4533">
        <v>79014</v>
      </c>
    </row>
    <row r="4534" spans="1:2" x14ac:dyDescent="0.3">
      <c r="A4534">
        <v>17104</v>
      </c>
      <c r="B4534">
        <v>58957</v>
      </c>
    </row>
    <row r="4535" spans="1:2" x14ac:dyDescent="0.3">
      <c r="A4535">
        <v>17107</v>
      </c>
      <c r="B4535">
        <v>34193</v>
      </c>
    </row>
    <row r="4536" spans="1:2" x14ac:dyDescent="0.3">
      <c r="A4536">
        <v>17108</v>
      </c>
      <c r="B4536">
        <v>33342</v>
      </c>
    </row>
    <row r="4537" spans="1:2" x14ac:dyDescent="0.3">
      <c r="A4537">
        <v>17109</v>
      </c>
      <c r="B4537">
        <v>63355</v>
      </c>
    </row>
    <row r="4538" spans="1:2" x14ac:dyDescent="0.3">
      <c r="A4538">
        <v>17110</v>
      </c>
      <c r="B4538">
        <v>59602</v>
      </c>
    </row>
    <row r="4539" spans="1:2" x14ac:dyDescent="0.3">
      <c r="A4539">
        <v>17112</v>
      </c>
      <c r="B4539">
        <v>64304</v>
      </c>
    </row>
    <row r="4540" spans="1:2" x14ac:dyDescent="0.3">
      <c r="A4540">
        <v>17113</v>
      </c>
      <c r="B4540">
        <v>43388</v>
      </c>
    </row>
    <row r="4541" spans="1:2" x14ac:dyDescent="0.3">
      <c r="A4541">
        <v>17114</v>
      </c>
      <c r="B4541">
        <v>1229</v>
      </c>
    </row>
    <row r="4542" spans="1:2" x14ac:dyDescent="0.3">
      <c r="A4542">
        <v>17115</v>
      </c>
      <c r="B4542">
        <v>2585</v>
      </c>
    </row>
    <row r="4543" spans="1:2" x14ac:dyDescent="0.3">
      <c r="A4543">
        <v>17116</v>
      </c>
      <c r="B4543">
        <v>79246</v>
      </c>
    </row>
    <row r="4544" spans="1:2" x14ac:dyDescent="0.3">
      <c r="A4544">
        <v>17117</v>
      </c>
      <c r="B4544">
        <v>48500</v>
      </c>
    </row>
    <row r="4545" spans="1:2" x14ac:dyDescent="0.3">
      <c r="A4545">
        <v>17119</v>
      </c>
      <c r="B4545">
        <v>63848.5</v>
      </c>
    </row>
    <row r="4546" spans="1:2" x14ac:dyDescent="0.3">
      <c r="A4546">
        <v>17120</v>
      </c>
      <c r="B4546">
        <v>29408</v>
      </c>
    </row>
    <row r="4547" spans="1:2" x14ac:dyDescent="0.3">
      <c r="A4547">
        <v>17121</v>
      </c>
      <c r="B4547">
        <v>32164</v>
      </c>
    </row>
    <row r="4548" spans="1:2" x14ac:dyDescent="0.3">
      <c r="A4548">
        <v>17122</v>
      </c>
      <c r="B4548">
        <v>40903</v>
      </c>
    </row>
    <row r="4549" spans="1:2" x14ac:dyDescent="0.3">
      <c r="A4549">
        <v>17123</v>
      </c>
      <c r="B4549">
        <v>15220</v>
      </c>
    </row>
    <row r="4550" spans="1:2" x14ac:dyDescent="0.3">
      <c r="A4550">
        <v>17124</v>
      </c>
      <c r="B4550">
        <v>29205</v>
      </c>
    </row>
    <row r="4551" spans="1:2" x14ac:dyDescent="0.3">
      <c r="A4551">
        <v>17125</v>
      </c>
      <c r="B4551">
        <v>87717</v>
      </c>
    </row>
    <row r="4552" spans="1:2" x14ac:dyDescent="0.3">
      <c r="A4552">
        <v>17126</v>
      </c>
      <c r="B4552">
        <v>15574</v>
      </c>
    </row>
    <row r="4553" spans="1:2" x14ac:dyDescent="0.3">
      <c r="A4553">
        <v>17127</v>
      </c>
      <c r="B4553">
        <v>12420</v>
      </c>
    </row>
    <row r="4554" spans="1:2" x14ac:dyDescent="0.3">
      <c r="A4554">
        <v>17129</v>
      </c>
      <c r="B4554">
        <v>8419</v>
      </c>
    </row>
    <row r="4555" spans="1:2" x14ac:dyDescent="0.3">
      <c r="A4555">
        <v>17130</v>
      </c>
      <c r="B4555">
        <v>33096</v>
      </c>
    </row>
    <row r="4556" spans="1:2" x14ac:dyDescent="0.3">
      <c r="A4556">
        <v>17131</v>
      </c>
      <c r="B4556">
        <v>66737</v>
      </c>
    </row>
    <row r="4557" spans="1:2" x14ac:dyDescent="0.3">
      <c r="A4557">
        <v>17133</v>
      </c>
      <c r="B4557">
        <v>33574.5</v>
      </c>
    </row>
    <row r="4558" spans="1:2" x14ac:dyDescent="0.3">
      <c r="A4558">
        <v>17136</v>
      </c>
      <c r="B4558">
        <v>25511</v>
      </c>
    </row>
    <row r="4559" spans="1:2" x14ac:dyDescent="0.3">
      <c r="A4559">
        <v>17137</v>
      </c>
      <c r="B4559">
        <v>46694</v>
      </c>
    </row>
    <row r="4560" spans="1:2" x14ac:dyDescent="0.3">
      <c r="A4560">
        <v>17139</v>
      </c>
      <c r="B4560">
        <v>97747</v>
      </c>
    </row>
    <row r="4561" spans="1:2" x14ac:dyDescent="0.3">
      <c r="A4561">
        <v>17140</v>
      </c>
      <c r="B4561">
        <v>37693</v>
      </c>
    </row>
    <row r="4562" spans="1:2" x14ac:dyDescent="0.3">
      <c r="A4562">
        <v>17142</v>
      </c>
      <c r="B4562">
        <v>45460</v>
      </c>
    </row>
    <row r="4563" spans="1:2" x14ac:dyDescent="0.3">
      <c r="A4563">
        <v>17143</v>
      </c>
      <c r="B4563">
        <v>64430.25</v>
      </c>
    </row>
    <row r="4564" spans="1:2" x14ac:dyDescent="0.3">
      <c r="A4564">
        <v>17147</v>
      </c>
      <c r="B4564">
        <v>17969</v>
      </c>
    </row>
    <row r="4565" spans="1:2" x14ac:dyDescent="0.3">
      <c r="A4565">
        <v>17148</v>
      </c>
      <c r="B4565">
        <v>81046.5</v>
      </c>
    </row>
    <row r="4566" spans="1:2" x14ac:dyDescent="0.3">
      <c r="A4566">
        <v>17150</v>
      </c>
      <c r="B4566">
        <v>39731</v>
      </c>
    </row>
    <row r="4567" spans="1:2" x14ac:dyDescent="0.3">
      <c r="A4567">
        <v>17151</v>
      </c>
      <c r="B4567">
        <v>86927.5</v>
      </c>
    </row>
    <row r="4568" spans="1:2" x14ac:dyDescent="0.3">
      <c r="A4568">
        <v>17152</v>
      </c>
      <c r="B4568">
        <v>1148</v>
      </c>
    </row>
    <row r="4569" spans="1:2" x14ac:dyDescent="0.3">
      <c r="A4569">
        <v>17153</v>
      </c>
      <c r="B4569">
        <v>58841</v>
      </c>
    </row>
    <row r="4570" spans="1:2" x14ac:dyDescent="0.3">
      <c r="A4570">
        <v>17154</v>
      </c>
      <c r="B4570">
        <v>94178</v>
      </c>
    </row>
    <row r="4571" spans="1:2" x14ac:dyDescent="0.3">
      <c r="A4571">
        <v>17156</v>
      </c>
      <c r="B4571">
        <v>51716</v>
      </c>
    </row>
    <row r="4572" spans="1:2" x14ac:dyDescent="0.3">
      <c r="A4572">
        <v>17158</v>
      </c>
      <c r="B4572">
        <v>64199</v>
      </c>
    </row>
    <row r="4573" spans="1:2" x14ac:dyDescent="0.3">
      <c r="A4573">
        <v>17159</v>
      </c>
      <c r="B4573">
        <v>75460</v>
      </c>
    </row>
    <row r="4574" spans="1:2" x14ac:dyDescent="0.3">
      <c r="A4574">
        <v>17160</v>
      </c>
      <c r="B4574">
        <v>54828</v>
      </c>
    </row>
    <row r="4575" spans="1:2" x14ac:dyDescent="0.3">
      <c r="A4575">
        <v>17163</v>
      </c>
      <c r="B4575">
        <v>55833</v>
      </c>
    </row>
    <row r="4576" spans="1:2" x14ac:dyDescent="0.3">
      <c r="A4576">
        <v>17165</v>
      </c>
      <c r="B4576">
        <v>3390</v>
      </c>
    </row>
    <row r="4577" spans="1:2" x14ac:dyDescent="0.3">
      <c r="A4577">
        <v>17168</v>
      </c>
      <c r="B4577">
        <v>40059.333333333336</v>
      </c>
    </row>
    <row r="4578" spans="1:2" x14ac:dyDescent="0.3">
      <c r="A4578">
        <v>17170</v>
      </c>
      <c r="B4578">
        <v>75084.5</v>
      </c>
    </row>
    <row r="4579" spans="1:2" x14ac:dyDescent="0.3">
      <c r="A4579">
        <v>17171</v>
      </c>
      <c r="B4579">
        <v>13548</v>
      </c>
    </row>
    <row r="4580" spans="1:2" x14ac:dyDescent="0.3">
      <c r="A4580">
        <v>17173</v>
      </c>
      <c r="B4580">
        <v>10025</v>
      </c>
    </row>
    <row r="4581" spans="1:2" x14ac:dyDescent="0.3">
      <c r="A4581">
        <v>17174</v>
      </c>
      <c r="B4581">
        <v>73210</v>
      </c>
    </row>
    <row r="4582" spans="1:2" x14ac:dyDescent="0.3">
      <c r="A4582">
        <v>17178</v>
      </c>
      <c r="B4582">
        <v>94909</v>
      </c>
    </row>
    <row r="4583" spans="1:2" x14ac:dyDescent="0.3">
      <c r="A4583">
        <v>17179</v>
      </c>
      <c r="B4583">
        <v>73444.5</v>
      </c>
    </row>
    <row r="4584" spans="1:2" x14ac:dyDescent="0.3">
      <c r="A4584">
        <v>17180</v>
      </c>
      <c r="B4584">
        <v>89188</v>
      </c>
    </row>
    <row r="4585" spans="1:2" x14ac:dyDescent="0.3">
      <c r="A4585">
        <v>17181</v>
      </c>
      <c r="B4585">
        <v>43283</v>
      </c>
    </row>
    <row r="4586" spans="1:2" x14ac:dyDescent="0.3">
      <c r="A4586">
        <v>17182</v>
      </c>
      <c r="B4586">
        <v>51691.5</v>
      </c>
    </row>
    <row r="4587" spans="1:2" x14ac:dyDescent="0.3">
      <c r="A4587">
        <v>17183</v>
      </c>
      <c r="B4587">
        <v>72873</v>
      </c>
    </row>
    <row r="4588" spans="1:2" x14ac:dyDescent="0.3">
      <c r="A4588">
        <v>17184</v>
      </c>
      <c r="B4588">
        <v>30188</v>
      </c>
    </row>
    <row r="4589" spans="1:2" x14ac:dyDescent="0.3">
      <c r="A4589">
        <v>17185</v>
      </c>
      <c r="B4589">
        <v>96387</v>
      </c>
    </row>
    <row r="4590" spans="1:2" x14ac:dyDescent="0.3">
      <c r="A4590">
        <v>17187</v>
      </c>
      <c r="B4590">
        <v>44357.5</v>
      </c>
    </row>
    <row r="4591" spans="1:2" x14ac:dyDescent="0.3">
      <c r="A4591">
        <v>17188</v>
      </c>
      <c r="B4591">
        <v>41326</v>
      </c>
    </row>
    <row r="4592" spans="1:2" x14ac:dyDescent="0.3">
      <c r="A4592">
        <v>17190</v>
      </c>
      <c r="B4592">
        <v>69752</v>
      </c>
    </row>
    <row r="4593" spans="1:2" x14ac:dyDescent="0.3">
      <c r="A4593">
        <v>17191</v>
      </c>
      <c r="B4593">
        <v>37816.5</v>
      </c>
    </row>
    <row r="4594" spans="1:2" x14ac:dyDescent="0.3">
      <c r="A4594">
        <v>17193</v>
      </c>
      <c r="B4594">
        <v>54865.5</v>
      </c>
    </row>
    <row r="4595" spans="1:2" x14ac:dyDescent="0.3">
      <c r="A4595">
        <v>17194</v>
      </c>
      <c r="B4595">
        <v>58558.5</v>
      </c>
    </row>
    <row r="4596" spans="1:2" x14ac:dyDescent="0.3">
      <c r="A4596">
        <v>17195</v>
      </c>
      <c r="B4596">
        <v>86510</v>
      </c>
    </row>
    <row r="4597" spans="1:2" x14ac:dyDescent="0.3">
      <c r="A4597">
        <v>17197</v>
      </c>
      <c r="B4597">
        <v>68755</v>
      </c>
    </row>
    <row r="4598" spans="1:2" x14ac:dyDescent="0.3">
      <c r="A4598">
        <v>17199</v>
      </c>
      <c r="B4598">
        <v>71825.333333333328</v>
      </c>
    </row>
    <row r="4599" spans="1:2" x14ac:dyDescent="0.3">
      <c r="A4599">
        <v>17200</v>
      </c>
      <c r="B4599">
        <v>40520.5</v>
      </c>
    </row>
    <row r="4600" spans="1:2" x14ac:dyDescent="0.3">
      <c r="A4600">
        <v>17201</v>
      </c>
      <c r="B4600">
        <v>15958</v>
      </c>
    </row>
    <row r="4601" spans="1:2" x14ac:dyDescent="0.3">
      <c r="A4601">
        <v>17202</v>
      </c>
      <c r="B4601">
        <v>67356</v>
      </c>
    </row>
    <row r="4602" spans="1:2" x14ac:dyDescent="0.3">
      <c r="A4602">
        <v>17203</v>
      </c>
      <c r="B4602">
        <v>70744</v>
      </c>
    </row>
    <row r="4603" spans="1:2" x14ac:dyDescent="0.3">
      <c r="A4603">
        <v>17204</v>
      </c>
      <c r="B4603">
        <v>60818.666666666664</v>
      </c>
    </row>
    <row r="4604" spans="1:2" x14ac:dyDescent="0.3">
      <c r="A4604">
        <v>17205</v>
      </c>
      <c r="B4604">
        <v>49317</v>
      </c>
    </row>
    <row r="4605" spans="1:2" x14ac:dyDescent="0.3">
      <c r="A4605">
        <v>17206</v>
      </c>
      <c r="B4605">
        <v>30326</v>
      </c>
    </row>
    <row r="4606" spans="1:2" x14ac:dyDescent="0.3">
      <c r="A4606">
        <v>17207</v>
      </c>
      <c r="B4606">
        <v>43752</v>
      </c>
    </row>
    <row r="4607" spans="1:2" x14ac:dyDescent="0.3">
      <c r="A4607">
        <v>17208</v>
      </c>
      <c r="B4607">
        <v>1227</v>
      </c>
    </row>
    <row r="4608" spans="1:2" x14ac:dyDescent="0.3">
      <c r="A4608">
        <v>17211</v>
      </c>
      <c r="B4608">
        <v>41679</v>
      </c>
    </row>
    <row r="4609" spans="1:2" x14ac:dyDescent="0.3">
      <c r="A4609">
        <v>17212</v>
      </c>
      <c r="B4609">
        <v>74515.5</v>
      </c>
    </row>
    <row r="4610" spans="1:2" x14ac:dyDescent="0.3">
      <c r="A4610">
        <v>17215</v>
      </c>
      <c r="B4610">
        <v>22521</v>
      </c>
    </row>
    <row r="4611" spans="1:2" x14ac:dyDescent="0.3">
      <c r="A4611">
        <v>17217</v>
      </c>
      <c r="B4611">
        <v>4084</v>
      </c>
    </row>
    <row r="4612" spans="1:2" x14ac:dyDescent="0.3">
      <c r="A4612">
        <v>17218</v>
      </c>
      <c r="B4612">
        <v>26176.5</v>
      </c>
    </row>
    <row r="4613" spans="1:2" x14ac:dyDescent="0.3">
      <c r="A4613">
        <v>17219</v>
      </c>
      <c r="B4613">
        <v>49442</v>
      </c>
    </row>
    <row r="4614" spans="1:2" x14ac:dyDescent="0.3">
      <c r="A4614">
        <v>17220</v>
      </c>
      <c r="B4614">
        <v>18781.5</v>
      </c>
    </row>
    <row r="4615" spans="1:2" x14ac:dyDescent="0.3">
      <c r="A4615">
        <v>17222</v>
      </c>
      <c r="B4615">
        <v>57742.333333333336</v>
      </c>
    </row>
    <row r="4616" spans="1:2" x14ac:dyDescent="0.3">
      <c r="A4616">
        <v>17223</v>
      </c>
      <c r="B4616">
        <v>75116</v>
      </c>
    </row>
    <row r="4617" spans="1:2" x14ac:dyDescent="0.3">
      <c r="A4617">
        <v>17224</v>
      </c>
      <c r="B4617">
        <v>82823</v>
      </c>
    </row>
    <row r="4618" spans="1:2" x14ac:dyDescent="0.3">
      <c r="A4618">
        <v>17226</v>
      </c>
      <c r="B4618">
        <v>47599</v>
      </c>
    </row>
    <row r="4619" spans="1:2" x14ac:dyDescent="0.3">
      <c r="A4619">
        <v>17227</v>
      </c>
      <c r="B4619">
        <v>28607</v>
      </c>
    </row>
    <row r="4620" spans="1:2" x14ac:dyDescent="0.3">
      <c r="A4620">
        <v>17228</v>
      </c>
      <c r="B4620">
        <v>22866</v>
      </c>
    </row>
    <row r="4621" spans="1:2" x14ac:dyDescent="0.3">
      <c r="A4621">
        <v>17229</v>
      </c>
      <c r="B4621">
        <v>55360</v>
      </c>
    </row>
    <row r="4622" spans="1:2" x14ac:dyDescent="0.3">
      <c r="A4622">
        <v>17231</v>
      </c>
      <c r="B4622">
        <v>64343.75</v>
      </c>
    </row>
    <row r="4623" spans="1:2" x14ac:dyDescent="0.3">
      <c r="A4623">
        <v>17233</v>
      </c>
      <c r="B4623">
        <v>45091.666666666664</v>
      </c>
    </row>
    <row r="4624" spans="1:2" x14ac:dyDescent="0.3">
      <c r="A4624">
        <v>17234</v>
      </c>
      <c r="B4624">
        <v>29730</v>
      </c>
    </row>
    <row r="4625" spans="1:2" x14ac:dyDescent="0.3">
      <c r="A4625">
        <v>17235</v>
      </c>
      <c r="B4625">
        <v>65868.5</v>
      </c>
    </row>
    <row r="4626" spans="1:2" x14ac:dyDescent="0.3">
      <c r="A4626">
        <v>17236</v>
      </c>
      <c r="B4626">
        <v>10645</v>
      </c>
    </row>
    <row r="4627" spans="1:2" x14ac:dyDescent="0.3">
      <c r="A4627">
        <v>17237</v>
      </c>
      <c r="B4627">
        <v>3330</v>
      </c>
    </row>
    <row r="4628" spans="1:2" x14ac:dyDescent="0.3">
      <c r="A4628">
        <v>17240</v>
      </c>
      <c r="B4628">
        <v>24862</v>
      </c>
    </row>
    <row r="4629" spans="1:2" x14ac:dyDescent="0.3">
      <c r="A4629">
        <v>17244</v>
      </c>
      <c r="B4629">
        <v>53303</v>
      </c>
    </row>
    <row r="4630" spans="1:2" x14ac:dyDescent="0.3">
      <c r="A4630">
        <v>17245</v>
      </c>
      <c r="B4630">
        <v>34447</v>
      </c>
    </row>
    <row r="4631" spans="1:2" x14ac:dyDescent="0.3">
      <c r="A4631">
        <v>17246</v>
      </c>
      <c r="B4631">
        <v>63355</v>
      </c>
    </row>
    <row r="4632" spans="1:2" x14ac:dyDescent="0.3">
      <c r="A4632">
        <v>17248</v>
      </c>
      <c r="B4632">
        <v>64174.5</v>
      </c>
    </row>
    <row r="4633" spans="1:2" x14ac:dyDescent="0.3">
      <c r="A4633">
        <v>17249</v>
      </c>
      <c r="B4633">
        <v>47226</v>
      </c>
    </row>
    <row r="4634" spans="1:2" x14ac:dyDescent="0.3">
      <c r="A4634">
        <v>17250</v>
      </c>
      <c r="B4634">
        <v>33898</v>
      </c>
    </row>
    <row r="4635" spans="1:2" x14ac:dyDescent="0.3">
      <c r="A4635">
        <v>17251</v>
      </c>
      <c r="B4635">
        <v>96504.5</v>
      </c>
    </row>
    <row r="4636" spans="1:2" x14ac:dyDescent="0.3">
      <c r="A4636">
        <v>17252</v>
      </c>
      <c r="B4636">
        <v>16510</v>
      </c>
    </row>
    <row r="4637" spans="1:2" x14ac:dyDescent="0.3">
      <c r="A4637">
        <v>17253</v>
      </c>
      <c r="B4637">
        <v>45680</v>
      </c>
    </row>
    <row r="4638" spans="1:2" x14ac:dyDescent="0.3">
      <c r="A4638">
        <v>17256</v>
      </c>
      <c r="B4638">
        <v>16737</v>
      </c>
    </row>
    <row r="4639" spans="1:2" x14ac:dyDescent="0.3">
      <c r="A4639">
        <v>17258</v>
      </c>
      <c r="B4639">
        <v>35628</v>
      </c>
    </row>
    <row r="4640" spans="1:2" x14ac:dyDescent="0.3">
      <c r="A4640">
        <v>17259</v>
      </c>
      <c r="B4640">
        <v>52022</v>
      </c>
    </row>
    <row r="4641" spans="1:2" x14ac:dyDescent="0.3">
      <c r="A4641">
        <v>17260</v>
      </c>
      <c r="B4641">
        <v>65831</v>
      </c>
    </row>
    <row r="4642" spans="1:2" x14ac:dyDescent="0.3">
      <c r="A4642">
        <v>17261</v>
      </c>
      <c r="B4642">
        <v>84592</v>
      </c>
    </row>
    <row r="4643" spans="1:2" x14ac:dyDescent="0.3">
      <c r="A4643">
        <v>17262</v>
      </c>
      <c r="B4643">
        <v>24045</v>
      </c>
    </row>
    <row r="4644" spans="1:2" x14ac:dyDescent="0.3">
      <c r="A4644">
        <v>17264</v>
      </c>
      <c r="B4644">
        <v>48905</v>
      </c>
    </row>
    <row r="4645" spans="1:2" x14ac:dyDescent="0.3">
      <c r="A4645">
        <v>17265</v>
      </c>
      <c r="B4645">
        <v>55122</v>
      </c>
    </row>
    <row r="4646" spans="1:2" x14ac:dyDescent="0.3">
      <c r="A4646">
        <v>17267</v>
      </c>
      <c r="B4646">
        <v>55402</v>
      </c>
    </row>
    <row r="4647" spans="1:2" x14ac:dyDescent="0.3">
      <c r="A4647">
        <v>17272</v>
      </c>
      <c r="B4647">
        <v>80655</v>
      </c>
    </row>
    <row r="4648" spans="1:2" x14ac:dyDescent="0.3">
      <c r="A4648">
        <v>17273</v>
      </c>
      <c r="B4648">
        <v>78506</v>
      </c>
    </row>
    <row r="4649" spans="1:2" x14ac:dyDescent="0.3">
      <c r="A4649">
        <v>17275</v>
      </c>
      <c r="B4649">
        <v>48496.333333333336</v>
      </c>
    </row>
    <row r="4650" spans="1:2" x14ac:dyDescent="0.3">
      <c r="A4650">
        <v>17276</v>
      </c>
      <c r="B4650">
        <v>62104</v>
      </c>
    </row>
    <row r="4651" spans="1:2" x14ac:dyDescent="0.3">
      <c r="A4651">
        <v>17277</v>
      </c>
      <c r="B4651">
        <v>93675</v>
      </c>
    </row>
    <row r="4652" spans="1:2" x14ac:dyDescent="0.3">
      <c r="A4652">
        <v>17278</v>
      </c>
      <c r="B4652">
        <v>76647</v>
      </c>
    </row>
    <row r="4653" spans="1:2" x14ac:dyDescent="0.3">
      <c r="A4653">
        <v>17279</v>
      </c>
      <c r="B4653">
        <v>47910</v>
      </c>
    </row>
    <row r="4654" spans="1:2" x14ac:dyDescent="0.3">
      <c r="A4654">
        <v>17281</v>
      </c>
      <c r="B4654">
        <v>20072</v>
      </c>
    </row>
    <row r="4655" spans="1:2" x14ac:dyDescent="0.3">
      <c r="A4655">
        <v>17283</v>
      </c>
      <c r="B4655">
        <v>33289</v>
      </c>
    </row>
    <row r="4656" spans="1:2" x14ac:dyDescent="0.3">
      <c r="A4656">
        <v>17285</v>
      </c>
      <c r="B4656">
        <v>30695</v>
      </c>
    </row>
    <row r="4657" spans="1:2" x14ac:dyDescent="0.3">
      <c r="A4657">
        <v>17286</v>
      </c>
      <c r="B4657">
        <v>64476</v>
      </c>
    </row>
    <row r="4658" spans="1:2" x14ac:dyDescent="0.3">
      <c r="A4658">
        <v>17287</v>
      </c>
      <c r="B4658">
        <v>13391</v>
      </c>
    </row>
    <row r="4659" spans="1:2" x14ac:dyDescent="0.3">
      <c r="A4659">
        <v>17289</v>
      </c>
      <c r="B4659">
        <v>38516</v>
      </c>
    </row>
    <row r="4660" spans="1:2" x14ac:dyDescent="0.3">
      <c r="A4660">
        <v>17291</v>
      </c>
      <c r="B4660">
        <v>20582</v>
      </c>
    </row>
    <row r="4661" spans="1:2" x14ac:dyDescent="0.3">
      <c r="A4661">
        <v>17292</v>
      </c>
      <c r="B4661">
        <v>47588.5</v>
      </c>
    </row>
    <row r="4662" spans="1:2" x14ac:dyDescent="0.3">
      <c r="A4662">
        <v>17293</v>
      </c>
      <c r="B4662">
        <v>76011.5</v>
      </c>
    </row>
    <row r="4663" spans="1:2" x14ac:dyDescent="0.3">
      <c r="A4663">
        <v>17294</v>
      </c>
      <c r="B4663">
        <v>46589</v>
      </c>
    </row>
    <row r="4664" spans="1:2" x14ac:dyDescent="0.3">
      <c r="A4664">
        <v>17296</v>
      </c>
      <c r="B4664">
        <v>13125</v>
      </c>
    </row>
    <row r="4665" spans="1:2" x14ac:dyDescent="0.3">
      <c r="A4665">
        <v>17299</v>
      </c>
      <c r="B4665">
        <v>39842</v>
      </c>
    </row>
    <row r="4666" spans="1:2" x14ac:dyDescent="0.3">
      <c r="A4666">
        <v>17300</v>
      </c>
      <c r="B4666">
        <v>65700</v>
      </c>
    </row>
    <row r="4667" spans="1:2" x14ac:dyDescent="0.3">
      <c r="A4667">
        <v>17301</v>
      </c>
      <c r="B4667">
        <v>16621</v>
      </c>
    </row>
    <row r="4668" spans="1:2" x14ac:dyDescent="0.3">
      <c r="A4668">
        <v>17302</v>
      </c>
      <c r="B4668">
        <v>36492.333333333336</v>
      </c>
    </row>
    <row r="4669" spans="1:2" x14ac:dyDescent="0.3">
      <c r="A4669">
        <v>17305</v>
      </c>
      <c r="B4669">
        <v>17479</v>
      </c>
    </row>
    <row r="4670" spans="1:2" x14ac:dyDescent="0.3">
      <c r="A4670">
        <v>17308</v>
      </c>
      <c r="B4670">
        <v>79701</v>
      </c>
    </row>
    <row r="4671" spans="1:2" x14ac:dyDescent="0.3">
      <c r="A4671">
        <v>17309</v>
      </c>
      <c r="B4671">
        <v>15921</v>
      </c>
    </row>
    <row r="4672" spans="1:2" x14ac:dyDescent="0.3">
      <c r="A4672">
        <v>17311</v>
      </c>
      <c r="B4672">
        <v>72152</v>
      </c>
    </row>
    <row r="4673" spans="1:2" x14ac:dyDescent="0.3">
      <c r="A4673">
        <v>17313</v>
      </c>
      <c r="B4673">
        <v>59852</v>
      </c>
    </row>
    <row r="4674" spans="1:2" x14ac:dyDescent="0.3">
      <c r="A4674">
        <v>17314</v>
      </c>
      <c r="B4674">
        <v>58210</v>
      </c>
    </row>
    <row r="4675" spans="1:2" x14ac:dyDescent="0.3">
      <c r="A4675">
        <v>17316</v>
      </c>
      <c r="B4675">
        <v>45588</v>
      </c>
    </row>
    <row r="4676" spans="1:2" x14ac:dyDescent="0.3">
      <c r="A4676">
        <v>17317</v>
      </c>
      <c r="B4676">
        <v>18185</v>
      </c>
    </row>
    <row r="4677" spans="1:2" x14ac:dyDescent="0.3">
      <c r="A4677">
        <v>17319</v>
      </c>
      <c r="B4677">
        <v>4534</v>
      </c>
    </row>
    <row r="4678" spans="1:2" x14ac:dyDescent="0.3">
      <c r="A4678">
        <v>17322</v>
      </c>
      <c r="B4678">
        <v>50875.5</v>
      </c>
    </row>
    <row r="4679" spans="1:2" x14ac:dyDescent="0.3">
      <c r="A4679">
        <v>17323</v>
      </c>
      <c r="B4679">
        <v>44872</v>
      </c>
    </row>
    <row r="4680" spans="1:2" x14ac:dyDescent="0.3">
      <c r="A4680">
        <v>17325</v>
      </c>
      <c r="B4680">
        <v>16022</v>
      </c>
    </row>
    <row r="4681" spans="1:2" x14ac:dyDescent="0.3">
      <c r="A4681">
        <v>17326</v>
      </c>
      <c r="B4681">
        <v>20546</v>
      </c>
    </row>
    <row r="4682" spans="1:2" x14ac:dyDescent="0.3">
      <c r="A4682">
        <v>17328</v>
      </c>
      <c r="B4682">
        <v>74683</v>
      </c>
    </row>
    <row r="4683" spans="1:2" x14ac:dyDescent="0.3">
      <c r="A4683">
        <v>17329</v>
      </c>
      <c r="B4683">
        <v>59726.25</v>
      </c>
    </row>
    <row r="4684" spans="1:2" x14ac:dyDescent="0.3">
      <c r="A4684">
        <v>17330</v>
      </c>
      <c r="B4684">
        <v>97191</v>
      </c>
    </row>
    <row r="4685" spans="1:2" x14ac:dyDescent="0.3">
      <c r="A4685">
        <v>17332</v>
      </c>
      <c r="B4685">
        <v>21626</v>
      </c>
    </row>
    <row r="4686" spans="1:2" x14ac:dyDescent="0.3">
      <c r="A4686">
        <v>17334</v>
      </c>
      <c r="B4686">
        <v>37068</v>
      </c>
    </row>
    <row r="4687" spans="1:2" x14ac:dyDescent="0.3">
      <c r="A4687">
        <v>17335</v>
      </c>
      <c r="B4687">
        <v>59795</v>
      </c>
    </row>
    <row r="4688" spans="1:2" x14ac:dyDescent="0.3">
      <c r="A4688">
        <v>17340</v>
      </c>
      <c r="B4688">
        <v>29664</v>
      </c>
    </row>
    <row r="4689" spans="1:2" x14ac:dyDescent="0.3">
      <c r="A4689">
        <v>17341</v>
      </c>
      <c r="B4689">
        <v>85722</v>
      </c>
    </row>
    <row r="4690" spans="1:2" x14ac:dyDescent="0.3">
      <c r="A4690">
        <v>17342</v>
      </c>
      <c r="B4690">
        <v>38141</v>
      </c>
    </row>
    <row r="4691" spans="1:2" x14ac:dyDescent="0.3">
      <c r="A4691">
        <v>17344</v>
      </c>
      <c r="B4691">
        <v>55562</v>
      </c>
    </row>
    <row r="4692" spans="1:2" x14ac:dyDescent="0.3">
      <c r="A4692">
        <v>17345</v>
      </c>
      <c r="B4692">
        <v>31175</v>
      </c>
    </row>
    <row r="4693" spans="1:2" x14ac:dyDescent="0.3">
      <c r="A4693">
        <v>17346</v>
      </c>
      <c r="B4693">
        <v>70434</v>
      </c>
    </row>
    <row r="4694" spans="1:2" x14ac:dyDescent="0.3">
      <c r="A4694">
        <v>17348</v>
      </c>
      <c r="B4694">
        <v>20578</v>
      </c>
    </row>
    <row r="4695" spans="1:2" x14ac:dyDescent="0.3">
      <c r="A4695">
        <v>17353</v>
      </c>
      <c r="B4695">
        <v>65672.5</v>
      </c>
    </row>
    <row r="4696" spans="1:2" x14ac:dyDescent="0.3">
      <c r="A4696">
        <v>17354</v>
      </c>
      <c r="B4696">
        <v>5753</v>
      </c>
    </row>
    <row r="4697" spans="1:2" x14ac:dyDescent="0.3">
      <c r="A4697">
        <v>17357</v>
      </c>
      <c r="B4697">
        <v>92708</v>
      </c>
    </row>
    <row r="4698" spans="1:2" x14ac:dyDescent="0.3">
      <c r="A4698">
        <v>17358</v>
      </c>
      <c r="B4698">
        <v>37787</v>
      </c>
    </row>
    <row r="4699" spans="1:2" x14ac:dyDescent="0.3">
      <c r="A4699">
        <v>17359</v>
      </c>
      <c r="B4699">
        <v>45244</v>
      </c>
    </row>
    <row r="4700" spans="1:2" x14ac:dyDescent="0.3">
      <c r="A4700">
        <v>17360</v>
      </c>
      <c r="B4700">
        <v>28708</v>
      </c>
    </row>
    <row r="4701" spans="1:2" x14ac:dyDescent="0.3">
      <c r="A4701">
        <v>17362</v>
      </c>
      <c r="B4701">
        <v>29151</v>
      </c>
    </row>
    <row r="4702" spans="1:2" x14ac:dyDescent="0.3">
      <c r="A4702">
        <v>17363</v>
      </c>
      <c r="B4702">
        <v>28150</v>
      </c>
    </row>
    <row r="4703" spans="1:2" x14ac:dyDescent="0.3">
      <c r="A4703">
        <v>17364</v>
      </c>
      <c r="B4703">
        <v>44802.666666666664</v>
      </c>
    </row>
    <row r="4704" spans="1:2" x14ac:dyDescent="0.3">
      <c r="A4704">
        <v>17365</v>
      </c>
      <c r="B4704">
        <v>38084.5</v>
      </c>
    </row>
    <row r="4705" spans="1:2" x14ac:dyDescent="0.3">
      <c r="A4705">
        <v>17366</v>
      </c>
      <c r="B4705">
        <v>59956.5</v>
      </c>
    </row>
    <row r="4706" spans="1:2" x14ac:dyDescent="0.3">
      <c r="A4706">
        <v>17367</v>
      </c>
      <c r="B4706">
        <v>38771</v>
      </c>
    </row>
    <row r="4707" spans="1:2" x14ac:dyDescent="0.3">
      <c r="A4707">
        <v>17369</v>
      </c>
      <c r="B4707">
        <v>58026</v>
      </c>
    </row>
    <row r="4708" spans="1:2" x14ac:dyDescent="0.3">
      <c r="A4708">
        <v>17370</v>
      </c>
      <c r="B4708">
        <v>57247</v>
      </c>
    </row>
    <row r="4709" spans="1:2" x14ac:dyDescent="0.3">
      <c r="A4709">
        <v>17371</v>
      </c>
      <c r="B4709">
        <v>93956</v>
      </c>
    </row>
    <row r="4710" spans="1:2" x14ac:dyDescent="0.3">
      <c r="A4710">
        <v>17372</v>
      </c>
      <c r="B4710">
        <v>90283</v>
      </c>
    </row>
    <row r="4711" spans="1:2" x14ac:dyDescent="0.3">
      <c r="A4711">
        <v>17373</v>
      </c>
      <c r="B4711">
        <v>47496</v>
      </c>
    </row>
    <row r="4712" spans="1:2" x14ac:dyDescent="0.3">
      <c r="A4712">
        <v>17374</v>
      </c>
      <c r="B4712">
        <v>75242</v>
      </c>
    </row>
    <row r="4713" spans="1:2" x14ac:dyDescent="0.3">
      <c r="A4713">
        <v>17375</v>
      </c>
      <c r="B4713">
        <v>18742</v>
      </c>
    </row>
    <row r="4714" spans="1:2" x14ac:dyDescent="0.3">
      <c r="A4714">
        <v>17377</v>
      </c>
      <c r="B4714">
        <v>56195</v>
      </c>
    </row>
    <row r="4715" spans="1:2" x14ac:dyDescent="0.3">
      <c r="A4715">
        <v>17378</v>
      </c>
      <c r="B4715">
        <v>64010.5</v>
      </c>
    </row>
    <row r="4716" spans="1:2" x14ac:dyDescent="0.3">
      <c r="A4716">
        <v>17379</v>
      </c>
      <c r="B4716">
        <v>49863.5</v>
      </c>
    </row>
    <row r="4717" spans="1:2" x14ac:dyDescent="0.3">
      <c r="A4717">
        <v>17380</v>
      </c>
      <c r="B4717">
        <v>47739</v>
      </c>
    </row>
    <row r="4718" spans="1:2" x14ac:dyDescent="0.3">
      <c r="A4718">
        <v>17381</v>
      </c>
      <c r="B4718">
        <v>49660</v>
      </c>
    </row>
    <row r="4719" spans="1:2" x14ac:dyDescent="0.3">
      <c r="A4719">
        <v>17384</v>
      </c>
      <c r="B4719">
        <v>32919.333333333336</v>
      </c>
    </row>
    <row r="4720" spans="1:2" x14ac:dyDescent="0.3">
      <c r="A4720">
        <v>17385</v>
      </c>
      <c r="B4720">
        <v>50340.4</v>
      </c>
    </row>
    <row r="4721" spans="1:2" x14ac:dyDescent="0.3">
      <c r="A4721">
        <v>17386</v>
      </c>
      <c r="B4721">
        <v>38628</v>
      </c>
    </row>
    <row r="4722" spans="1:2" x14ac:dyDescent="0.3">
      <c r="A4722">
        <v>17387</v>
      </c>
      <c r="B4722">
        <v>38840</v>
      </c>
    </row>
    <row r="4723" spans="1:2" x14ac:dyDescent="0.3">
      <c r="A4723">
        <v>17390</v>
      </c>
      <c r="B4723">
        <v>76606</v>
      </c>
    </row>
    <row r="4724" spans="1:2" x14ac:dyDescent="0.3">
      <c r="A4724">
        <v>17391</v>
      </c>
      <c r="B4724">
        <v>70561</v>
      </c>
    </row>
    <row r="4725" spans="1:2" x14ac:dyDescent="0.3">
      <c r="A4725">
        <v>17392</v>
      </c>
      <c r="B4725">
        <v>69837</v>
      </c>
    </row>
    <row r="4726" spans="1:2" x14ac:dyDescent="0.3">
      <c r="A4726">
        <v>17393</v>
      </c>
      <c r="B4726">
        <v>42667</v>
      </c>
    </row>
    <row r="4727" spans="1:2" x14ac:dyDescent="0.3">
      <c r="A4727">
        <v>17395</v>
      </c>
      <c r="B4727">
        <v>67855.5</v>
      </c>
    </row>
    <row r="4728" spans="1:2" x14ac:dyDescent="0.3">
      <c r="A4728">
        <v>17396</v>
      </c>
      <c r="B4728">
        <v>84338.75</v>
      </c>
    </row>
    <row r="4729" spans="1:2" x14ac:dyDescent="0.3">
      <c r="A4729">
        <v>17397</v>
      </c>
      <c r="B4729">
        <v>90262</v>
      </c>
    </row>
    <row r="4730" spans="1:2" x14ac:dyDescent="0.3">
      <c r="A4730">
        <v>17398</v>
      </c>
      <c r="B4730">
        <v>67575.5</v>
      </c>
    </row>
    <row r="4731" spans="1:2" x14ac:dyDescent="0.3">
      <c r="A4731">
        <v>17400</v>
      </c>
      <c r="B4731">
        <v>41943.333333333336</v>
      </c>
    </row>
    <row r="4732" spans="1:2" x14ac:dyDescent="0.3">
      <c r="A4732">
        <v>17401</v>
      </c>
      <c r="B4732">
        <v>38346</v>
      </c>
    </row>
    <row r="4733" spans="1:2" x14ac:dyDescent="0.3">
      <c r="A4733">
        <v>17402</v>
      </c>
      <c r="B4733">
        <v>19615</v>
      </c>
    </row>
    <row r="4734" spans="1:2" x14ac:dyDescent="0.3">
      <c r="A4734">
        <v>17406</v>
      </c>
      <c r="B4734">
        <v>56970.5</v>
      </c>
    </row>
    <row r="4735" spans="1:2" x14ac:dyDescent="0.3">
      <c r="A4735">
        <v>17407</v>
      </c>
      <c r="B4735">
        <v>60009.333333333336</v>
      </c>
    </row>
    <row r="4736" spans="1:2" x14ac:dyDescent="0.3">
      <c r="A4736">
        <v>17408</v>
      </c>
      <c r="B4736">
        <v>18275</v>
      </c>
    </row>
    <row r="4737" spans="1:2" x14ac:dyDescent="0.3">
      <c r="A4737">
        <v>17409</v>
      </c>
      <c r="B4737">
        <v>31947</v>
      </c>
    </row>
    <row r="4738" spans="1:2" x14ac:dyDescent="0.3">
      <c r="A4738">
        <v>17410</v>
      </c>
      <c r="B4738">
        <v>98050</v>
      </c>
    </row>
    <row r="4739" spans="1:2" x14ac:dyDescent="0.3">
      <c r="A4739">
        <v>17412</v>
      </c>
      <c r="B4739">
        <v>52393</v>
      </c>
    </row>
    <row r="4740" spans="1:2" x14ac:dyDescent="0.3">
      <c r="A4740">
        <v>17413</v>
      </c>
      <c r="B4740">
        <v>60395</v>
      </c>
    </row>
    <row r="4741" spans="1:2" x14ac:dyDescent="0.3">
      <c r="A4741">
        <v>17414</v>
      </c>
      <c r="B4741">
        <v>27029</v>
      </c>
    </row>
    <row r="4742" spans="1:2" x14ac:dyDescent="0.3">
      <c r="A4742">
        <v>17416</v>
      </c>
      <c r="B4742">
        <v>42662.666666666664</v>
      </c>
    </row>
    <row r="4743" spans="1:2" x14ac:dyDescent="0.3">
      <c r="A4743">
        <v>17418</v>
      </c>
      <c r="B4743">
        <v>36819</v>
      </c>
    </row>
    <row r="4744" spans="1:2" x14ac:dyDescent="0.3">
      <c r="A4744">
        <v>17419</v>
      </c>
      <c r="B4744">
        <v>53903</v>
      </c>
    </row>
    <row r="4745" spans="1:2" x14ac:dyDescent="0.3">
      <c r="A4745">
        <v>17420</v>
      </c>
      <c r="B4745">
        <v>23021</v>
      </c>
    </row>
    <row r="4746" spans="1:2" x14ac:dyDescent="0.3">
      <c r="A4746">
        <v>17421</v>
      </c>
      <c r="B4746">
        <v>89917.5</v>
      </c>
    </row>
    <row r="4747" spans="1:2" x14ac:dyDescent="0.3">
      <c r="A4747">
        <v>17422</v>
      </c>
      <c r="B4747">
        <v>18440.5</v>
      </c>
    </row>
    <row r="4748" spans="1:2" x14ac:dyDescent="0.3">
      <c r="A4748">
        <v>17424</v>
      </c>
      <c r="B4748">
        <v>15346</v>
      </c>
    </row>
    <row r="4749" spans="1:2" x14ac:dyDescent="0.3">
      <c r="A4749">
        <v>17426</v>
      </c>
      <c r="B4749">
        <v>77260</v>
      </c>
    </row>
    <row r="4750" spans="1:2" x14ac:dyDescent="0.3">
      <c r="A4750">
        <v>17427</v>
      </c>
      <c r="B4750">
        <v>64618</v>
      </c>
    </row>
    <row r="4751" spans="1:2" x14ac:dyDescent="0.3">
      <c r="A4751">
        <v>17431</v>
      </c>
      <c r="B4751">
        <v>32811.5</v>
      </c>
    </row>
    <row r="4752" spans="1:2" x14ac:dyDescent="0.3">
      <c r="A4752">
        <v>17432</v>
      </c>
      <c r="B4752">
        <v>58482</v>
      </c>
    </row>
    <row r="4753" spans="1:2" x14ac:dyDescent="0.3">
      <c r="A4753">
        <v>17436</v>
      </c>
      <c r="B4753">
        <v>90486</v>
      </c>
    </row>
    <row r="4754" spans="1:2" x14ac:dyDescent="0.3">
      <c r="A4754">
        <v>17437</v>
      </c>
      <c r="B4754">
        <v>7686</v>
      </c>
    </row>
    <row r="4755" spans="1:2" x14ac:dyDescent="0.3">
      <c r="A4755">
        <v>17438</v>
      </c>
      <c r="B4755">
        <v>34931</v>
      </c>
    </row>
    <row r="4756" spans="1:2" x14ac:dyDescent="0.3">
      <c r="A4756">
        <v>17440</v>
      </c>
      <c r="B4756">
        <v>41990</v>
      </c>
    </row>
    <row r="4757" spans="1:2" x14ac:dyDescent="0.3">
      <c r="A4757">
        <v>17441</v>
      </c>
      <c r="B4757">
        <v>44523</v>
      </c>
    </row>
    <row r="4758" spans="1:2" x14ac:dyDescent="0.3">
      <c r="A4758">
        <v>17442</v>
      </c>
      <c r="B4758">
        <v>40606</v>
      </c>
    </row>
    <row r="4759" spans="1:2" x14ac:dyDescent="0.3">
      <c r="A4759">
        <v>17443</v>
      </c>
      <c r="B4759">
        <v>49300.5</v>
      </c>
    </row>
    <row r="4760" spans="1:2" x14ac:dyDescent="0.3">
      <c r="A4760">
        <v>17446</v>
      </c>
      <c r="B4760">
        <v>44948</v>
      </c>
    </row>
    <row r="4761" spans="1:2" x14ac:dyDescent="0.3">
      <c r="A4761">
        <v>17449</v>
      </c>
      <c r="B4761">
        <v>55076</v>
      </c>
    </row>
    <row r="4762" spans="1:2" x14ac:dyDescent="0.3">
      <c r="A4762">
        <v>17450</v>
      </c>
      <c r="B4762">
        <v>71572.666666666672</v>
      </c>
    </row>
    <row r="4763" spans="1:2" x14ac:dyDescent="0.3">
      <c r="A4763">
        <v>17451</v>
      </c>
      <c r="B4763">
        <v>21982</v>
      </c>
    </row>
    <row r="4764" spans="1:2" x14ac:dyDescent="0.3">
      <c r="A4764">
        <v>17452</v>
      </c>
      <c r="B4764">
        <v>60070</v>
      </c>
    </row>
    <row r="4765" spans="1:2" x14ac:dyDescent="0.3">
      <c r="A4765">
        <v>17453</v>
      </c>
      <c r="B4765">
        <v>36647</v>
      </c>
    </row>
    <row r="4766" spans="1:2" x14ac:dyDescent="0.3">
      <c r="A4766">
        <v>17454</v>
      </c>
      <c r="B4766">
        <v>71709</v>
      </c>
    </row>
    <row r="4767" spans="1:2" x14ac:dyDescent="0.3">
      <c r="A4767">
        <v>17456</v>
      </c>
      <c r="B4767">
        <v>97508</v>
      </c>
    </row>
    <row r="4768" spans="1:2" x14ac:dyDescent="0.3">
      <c r="A4768">
        <v>17457</v>
      </c>
      <c r="B4768">
        <v>67140</v>
      </c>
    </row>
    <row r="4769" spans="1:2" x14ac:dyDescent="0.3">
      <c r="A4769">
        <v>17459</v>
      </c>
      <c r="B4769">
        <v>73767</v>
      </c>
    </row>
    <row r="4770" spans="1:2" x14ac:dyDescent="0.3">
      <c r="A4770">
        <v>17460</v>
      </c>
      <c r="B4770">
        <v>90910</v>
      </c>
    </row>
    <row r="4771" spans="1:2" x14ac:dyDescent="0.3">
      <c r="A4771">
        <v>17461</v>
      </c>
      <c r="B4771">
        <v>77937</v>
      </c>
    </row>
    <row r="4772" spans="1:2" x14ac:dyDescent="0.3">
      <c r="A4772">
        <v>17462</v>
      </c>
      <c r="B4772">
        <v>9810</v>
      </c>
    </row>
    <row r="4773" spans="1:2" x14ac:dyDescent="0.3">
      <c r="A4773">
        <v>17463</v>
      </c>
      <c r="B4773">
        <v>57585</v>
      </c>
    </row>
    <row r="4774" spans="1:2" x14ac:dyDescent="0.3">
      <c r="A4774">
        <v>17464</v>
      </c>
      <c r="B4774">
        <v>71417.333333333328</v>
      </c>
    </row>
    <row r="4775" spans="1:2" x14ac:dyDescent="0.3">
      <c r="A4775">
        <v>17466</v>
      </c>
      <c r="B4775">
        <v>53246.666666666664</v>
      </c>
    </row>
    <row r="4776" spans="1:2" x14ac:dyDescent="0.3">
      <c r="A4776">
        <v>17467</v>
      </c>
      <c r="B4776">
        <v>44366</v>
      </c>
    </row>
    <row r="4777" spans="1:2" x14ac:dyDescent="0.3">
      <c r="A4777">
        <v>17468</v>
      </c>
      <c r="B4777">
        <v>28106</v>
      </c>
    </row>
    <row r="4778" spans="1:2" x14ac:dyDescent="0.3">
      <c r="A4778">
        <v>17469</v>
      </c>
      <c r="B4778">
        <v>31349</v>
      </c>
    </row>
    <row r="4779" spans="1:2" x14ac:dyDescent="0.3">
      <c r="A4779">
        <v>17471</v>
      </c>
      <c r="B4779">
        <v>54615</v>
      </c>
    </row>
    <row r="4780" spans="1:2" x14ac:dyDescent="0.3">
      <c r="A4780">
        <v>17472</v>
      </c>
      <c r="B4780">
        <v>40304.5</v>
      </c>
    </row>
    <row r="4781" spans="1:2" x14ac:dyDescent="0.3">
      <c r="A4781">
        <v>17473</v>
      </c>
      <c r="B4781">
        <v>89160</v>
      </c>
    </row>
    <row r="4782" spans="1:2" x14ac:dyDescent="0.3">
      <c r="A4782">
        <v>17474</v>
      </c>
      <c r="B4782">
        <v>80941</v>
      </c>
    </row>
    <row r="4783" spans="1:2" x14ac:dyDescent="0.3">
      <c r="A4783">
        <v>17475</v>
      </c>
      <c r="B4783">
        <v>24799</v>
      </c>
    </row>
    <row r="4784" spans="1:2" x14ac:dyDescent="0.3">
      <c r="A4784">
        <v>17477</v>
      </c>
      <c r="B4784">
        <v>94161</v>
      </c>
    </row>
    <row r="4785" spans="1:2" x14ac:dyDescent="0.3">
      <c r="A4785">
        <v>17478</v>
      </c>
      <c r="B4785">
        <v>18020</v>
      </c>
    </row>
    <row r="4786" spans="1:2" x14ac:dyDescent="0.3">
      <c r="A4786">
        <v>17481</v>
      </c>
      <c r="B4786">
        <v>54658.5</v>
      </c>
    </row>
    <row r="4787" spans="1:2" x14ac:dyDescent="0.3">
      <c r="A4787">
        <v>17482</v>
      </c>
      <c r="B4787">
        <v>31387</v>
      </c>
    </row>
    <row r="4788" spans="1:2" x14ac:dyDescent="0.3">
      <c r="A4788">
        <v>17484</v>
      </c>
      <c r="B4788">
        <v>76697</v>
      </c>
    </row>
    <row r="4789" spans="1:2" x14ac:dyDescent="0.3">
      <c r="A4789">
        <v>17487</v>
      </c>
      <c r="B4789">
        <v>9617</v>
      </c>
    </row>
    <row r="4790" spans="1:2" x14ac:dyDescent="0.3">
      <c r="A4790">
        <v>17489</v>
      </c>
      <c r="B4790">
        <v>94493</v>
      </c>
    </row>
    <row r="4791" spans="1:2" x14ac:dyDescent="0.3">
      <c r="A4791">
        <v>17490</v>
      </c>
      <c r="B4791">
        <v>63228.5</v>
      </c>
    </row>
    <row r="4792" spans="1:2" x14ac:dyDescent="0.3">
      <c r="A4792">
        <v>17491</v>
      </c>
      <c r="B4792">
        <v>6167.5</v>
      </c>
    </row>
    <row r="4793" spans="1:2" x14ac:dyDescent="0.3">
      <c r="A4793">
        <v>17493</v>
      </c>
      <c r="B4793">
        <v>62289</v>
      </c>
    </row>
    <row r="4794" spans="1:2" x14ac:dyDescent="0.3">
      <c r="A4794">
        <v>17494</v>
      </c>
      <c r="B4794">
        <v>26399</v>
      </c>
    </row>
    <row r="4795" spans="1:2" x14ac:dyDescent="0.3">
      <c r="A4795">
        <v>17495</v>
      </c>
      <c r="B4795">
        <v>42298</v>
      </c>
    </row>
    <row r="4796" spans="1:2" x14ac:dyDescent="0.3">
      <c r="A4796">
        <v>17496</v>
      </c>
      <c r="B4796">
        <v>55646.5</v>
      </c>
    </row>
    <row r="4797" spans="1:2" x14ac:dyDescent="0.3">
      <c r="A4797">
        <v>17497</v>
      </c>
      <c r="B4797">
        <v>57875.333333333336</v>
      </c>
    </row>
    <row r="4798" spans="1:2" x14ac:dyDescent="0.3">
      <c r="A4798">
        <v>17499</v>
      </c>
      <c r="B4798">
        <v>87119</v>
      </c>
    </row>
    <row r="4799" spans="1:2" x14ac:dyDescent="0.3">
      <c r="A4799">
        <v>17500</v>
      </c>
      <c r="B4799">
        <v>4884</v>
      </c>
    </row>
    <row r="4800" spans="1:2" x14ac:dyDescent="0.3">
      <c r="A4800">
        <v>17501</v>
      </c>
      <c r="B4800">
        <v>86116</v>
      </c>
    </row>
    <row r="4801" spans="1:2" x14ac:dyDescent="0.3">
      <c r="A4801">
        <v>17505</v>
      </c>
      <c r="B4801">
        <v>58413.5</v>
      </c>
    </row>
    <row r="4802" spans="1:2" x14ac:dyDescent="0.3">
      <c r="A4802">
        <v>17506</v>
      </c>
      <c r="B4802">
        <v>41120.333333333336</v>
      </c>
    </row>
    <row r="4803" spans="1:2" x14ac:dyDescent="0.3">
      <c r="A4803">
        <v>17508</v>
      </c>
      <c r="B4803">
        <v>70236</v>
      </c>
    </row>
    <row r="4804" spans="1:2" x14ac:dyDescent="0.3">
      <c r="A4804">
        <v>17510</v>
      </c>
      <c r="B4804">
        <v>65686</v>
      </c>
    </row>
    <row r="4805" spans="1:2" x14ac:dyDescent="0.3">
      <c r="A4805">
        <v>17511</v>
      </c>
      <c r="B4805">
        <v>17833</v>
      </c>
    </row>
    <row r="4806" spans="1:2" x14ac:dyDescent="0.3">
      <c r="A4806">
        <v>17512</v>
      </c>
      <c r="B4806">
        <v>15153</v>
      </c>
    </row>
    <row r="4807" spans="1:2" x14ac:dyDescent="0.3">
      <c r="A4807">
        <v>17513</v>
      </c>
      <c r="B4807">
        <v>53873</v>
      </c>
    </row>
    <row r="4808" spans="1:2" x14ac:dyDescent="0.3">
      <c r="A4808">
        <v>17516</v>
      </c>
      <c r="B4808">
        <v>35815</v>
      </c>
    </row>
    <row r="4809" spans="1:2" x14ac:dyDescent="0.3">
      <c r="A4809">
        <v>17517</v>
      </c>
      <c r="B4809">
        <v>92621</v>
      </c>
    </row>
    <row r="4810" spans="1:2" x14ac:dyDescent="0.3">
      <c r="A4810">
        <v>17519</v>
      </c>
      <c r="B4810">
        <v>55176.666666666664</v>
      </c>
    </row>
    <row r="4811" spans="1:2" x14ac:dyDescent="0.3">
      <c r="A4811">
        <v>17521</v>
      </c>
      <c r="B4811">
        <v>155</v>
      </c>
    </row>
    <row r="4812" spans="1:2" x14ac:dyDescent="0.3">
      <c r="A4812">
        <v>17522</v>
      </c>
      <c r="B4812">
        <v>84900</v>
      </c>
    </row>
    <row r="4813" spans="1:2" x14ac:dyDescent="0.3">
      <c r="A4813">
        <v>17524</v>
      </c>
      <c r="B4813">
        <v>29488</v>
      </c>
    </row>
    <row r="4814" spans="1:2" x14ac:dyDescent="0.3">
      <c r="A4814">
        <v>17525</v>
      </c>
      <c r="B4814">
        <v>41008</v>
      </c>
    </row>
    <row r="4815" spans="1:2" x14ac:dyDescent="0.3">
      <c r="A4815">
        <v>17527</v>
      </c>
      <c r="B4815">
        <v>58196.5</v>
      </c>
    </row>
    <row r="4816" spans="1:2" x14ac:dyDescent="0.3">
      <c r="A4816">
        <v>17528</v>
      </c>
      <c r="B4816">
        <v>61563</v>
      </c>
    </row>
    <row r="4817" spans="1:2" x14ac:dyDescent="0.3">
      <c r="A4817">
        <v>17530</v>
      </c>
      <c r="B4817">
        <v>45690</v>
      </c>
    </row>
    <row r="4818" spans="1:2" x14ac:dyDescent="0.3">
      <c r="A4818">
        <v>17532</v>
      </c>
      <c r="B4818">
        <v>38755</v>
      </c>
    </row>
    <row r="4819" spans="1:2" x14ac:dyDescent="0.3">
      <c r="A4819">
        <v>17534</v>
      </c>
      <c r="B4819">
        <v>46717</v>
      </c>
    </row>
    <row r="4820" spans="1:2" x14ac:dyDescent="0.3">
      <c r="A4820">
        <v>17537</v>
      </c>
      <c r="B4820">
        <v>23707</v>
      </c>
    </row>
    <row r="4821" spans="1:2" x14ac:dyDescent="0.3">
      <c r="A4821">
        <v>17538</v>
      </c>
      <c r="B4821">
        <v>48176.666666666664</v>
      </c>
    </row>
    <row r="4822" spans="1:2" x14ac:dyDescent="0.3">
      <c r="A4822">
        <v>17539</v>
      </c>
      <c r="B4822">
        <v>15096</v>
      </c>
    </row>
    <row r="4823" spans="1:2" x14ac:dyDescent="0.3">
      <c r="A4823">
        <v>17541</v>
      </c>
      <c r="B4823">
        <v>8370</v>
      </c>
    </row>
    <row r="4824" spans="1:2" x14ac:dyDescent="0.3">
      <c r="A4824">
        <v>17542</v>
      </c>
      <c r="B4824">
        <v>58678.333333333336</v>
      </c>
    </row>
    <row r="4825" spans="1:2" x14ac:dyDescent="0.3">
      <c r="A4825">
        <v>17543</v>
      </c>
      <c r="B4825">
        <v>12889</v>
      </c>
    </row>
    <row r="4826" spans="1:2" x14ac:dyDescent="0.3">
      <c r="A4826">
        <v>17545</v>
      </c>
      <c r="B4826">
        <v>29791</v>
      </c>
    </row>
    <row r="4827" spans="1:2" x14ac:dyDescent="0.3">
      <c r="A4827">
        <v>17548</v>
      </c>
      <c r="B4827">
        <v>54997</v>
      </c>
    </row>
    <row r="4828" spans="1:2" x14ac:dyDescent="0.3">
      <c r="A4828">
        <v>17549</v>
      </c>
      <c r="B4828">
        <v>63506</v>
      </c>
    </row>
    <row r="4829" spans="1:2" x14ac:dyDescent="0.3">
      <c r="A4829">
        <v>17550</v>
      </c>
      <c r="B4829">
        <v>40607.5</v>
      </c>
    </row>
    <row r="4830" spans="1:2" x14ac:dyDescent="0.3">
      <c r="A4830">
        <v>17551</v>
      </c>
      <c r="B4830">
        <v>26012</v>
      </c>
    </row>
    <row r="4831" spans="1:2" x14ac:dyDescent="0.3">
      <c r="A4831">
        <v>17552</v>
      </c>
      <c r="B4831">
        <v>61671</v>
      </c>
    </row>
    <row r="4832" spans="1:2" x14ac:dyDescent="0.3">
      <c r="A4832">
        <v>17555</v>
      </c>
      <c r="B4832">
        <v>21136</v>
      </c>
    </row>
    <row r="4833" spans="1:2" x14ac:dyDescent="0.3">
      <c r="A4833">
        <v>17557</v>
      </c>
      <c r="B4833">
        <v>38938</v>
      </c>
    </row>
    <row r="4834" spans="1:2" x14ac:dyDescent="0.3">
      <c r="A4834">
        <v>17558</v>
      </c>
      <c r="B4834">
        <v>37694</v>
      </c>
    </row>
    <row r="4835" spans="1:2" x14ac:dyDescent="0.3">
      <c r="A4835">
        <v>17559</v>
      </c>
      <c r="B4835">
        <v>27240</v>
      </c>
    </row>
    <row r="4836" spans="1:2" x14ac:dyDescent="0.3">
      <c r="A4836">
        <v>17560</v>
      </c>
      <c r="B4836">
        <v>9819.5</v>
      </c>
    </row>
    <row r="4837" spans="1:2" x14ac:dyDescent="0.3">
      <c r="A4837">
        <v>17561</v>
      </c>
      <c r="B4837">
        <v>59786.5</v>
      </c>
    </row>
    <row r="4838" spans="1:2" x14ac:dyDescent="0.3">
      <c r="A4838">
        <v>17563</v>
      </c>
      <c r="B4838">
        <v>53581</v>
      </c>
    </row>
    <row r="4839" spans="1:2" x14ac:dyDescent="0.3">
      <c r="A4839">
        <v>17565</v>
      </c>
      <c r="B4839">
        <v>44462</v>
      </c>
    </row>
    <row r="4840" spans="1:2" x14ac:dyDescent="0.3">
      <c r="A4840">
        <v>17568</v>
      </c>
      <c r="B4840">
        <v>83204</v>
      </c>
    </row>
    <row r="4841" spans="1:2" x14ac:dyDescent="0.3">
      <c r="A4841">
        <v>17569</v>
      </c>
      <c r="B4841">
        <v>82520</v>
      </c>
    </row>
    <row r="4842" spans="1:2" x14ac:dyDescent="0.3">
      <c r="A4842">
        <v>17571</v>
      </c>
      <c r="B4842">
        <v>56553</v>
      </c>
    </row>
    <row r="4843" spans="1:2" x14ac:dyDescent="0.3">
      <c r="A4843">
        <v>17572</v>
      </c>
      <c r="B4843">
        <v>97614</v>
      </c>
    </row>
    <row r="4844" spans="1:2" x14ac:dyDescent="0.3">
      <c r="A4844">
        <v>17573</v>
      </c>
      <c r="B4844">
        <v>45168.5</v>
      </c>
    </row>
    <row r="4845" spans="1:2" x14ac:dyDescent="0.3">
      <c r="A4845">
        <v>17574</v>
      </c>
      <c r="B4845">
        <v>17450</v>
      </c>
    </row>
    <row r="4846" spans="1:2" x14ac:dyDescent="0.3">
      <c r="A4846">
        <v>17577</v>
      </c>
      <c r="B4846">
        <v>80732</v>
      </c>
    </row>
    <row r="4847" spans="1:2" x14ac:dyDescent="0.3">
      <c r="A4847">
        <v>17578</v>
      </c>
      <c r="B4847">
        <v>34285</v>
      </c>
    </row>
    <row r="4848" spans="1:2" x14ac:dyDescent="0.3">
      <c r="A4848">
        <v>17579</v>
      </c>
      <c r="B4848">
        <v>43184.5</v>
      </c>
    </row>
    <row r="4849" spans="1:2" x14ac:dyDescent="0.3">
      <c r="A4849">
        <v>17581</v>
      </c>
      <c r="B4849">
        <v>52906.5</v>
      </c>
    </row>
    <row r="4850" spans="1:2" x14ac:dyDescent="0.3">
      <c r="A4850">
        <v>17582</v>
      </c>
      <c r="B4850">
        <v>85465</v>
      </c>
    </row>
    <row r="4851" spans="1:2" x14ac:dyDescent="0.3">
      <c r="A4851">
        <v>17583</v>
      </c>
      <c r="B4851">
        <v>93929</v>
      </c>
    </row>
    <row r="4852" spans="1:2" x14ac:dyDescent="0.3">
      <c r="A4852">
        <v>17585</v>
      </c>
      <c r="B4852">
        <v>6650</v>
      </c>
    </row>
    <row r="4853" spans="1:2" x14ac:dyDescent="0.3">
      <c r="A4853">
        <v>17586</v>
      </c>
      <c r="B4853">
        <v>58534.5</v>
      </c>
    </row>
    <row r="4854" spans="1:2" x14ac:dyDescent="0.3">
      <c r="A4854">
        <v>17588</v>
      </c>
      <c r="B4854">
        <v>45662</v>
      </c>
    </row>
    <row r="4855" spans="1:2" x14ac:dyDescent="0.3">
      <c r="A4855">
        <v>17591</v>
      </c>
      <c r="B4855">
        <v>88356</v>
      </c>
    </row>
    <row r="4856" spans="1:2" x14ac:dyDescent="0.3">
      <c r="A4856">
        <v>17592</v>
      </c>
      <c r="B4856">
        <v>72375</v>
      </c>
    </row>
    <row r="4857" spans="1:2" x14ac:dyDescent="0.3">
      <c r="A4857">
        <v>17594</v>
      </c>
      <c r="B4857">
        <v>33457</v>
      </c>
    </row>
    <row r="4858" spans="1:2" x14ac:dyDescent="0.3">
      <c r="A4858">
        <v>17595</v>
      </c>
      <c r="B4858">
        <v>43883</v>
      </c>
    </row>
    <row r="4859" spans="1:2" x14ac:dyDescent="0.3">
      <c r="A4859">
        <v>17597</v>
      </c>
      <c r="B4859">
        <v>54960</v>
      </c>
    </row>
    <row r="4860" spans="1:2" x14ac:dyDescent="0.3">
      <c r="A4860">
        <v>17598</v>
      </c>
      <c r="B4860">
        <v>77984.333333333328</v>
      </c>
    </row>
    <row r="4861" spans="1:2" x14ac:dyDescent="0.3">
      <c r="A4861">
        <v>17599</v>
      </c>
      <c r="B4861">
        <v>50062.5</v>
      </c>
    </row>
    <row r="4862" spans="1:2" x14ac:dyDescent="0.3">
      <c r="A4862">
        <v>17602</v>
      </c>
      <c r="B4862">
        <v>68663</v>
      </c>
    </row>
    <row r="4863" spans="1:2" x14ac:dyDescent="0.3">
      <c r="A4863">
        <v>17603</v>
      </c>
      <c r="B4863">
        <v>74584</v>
      </c>
    </row>
    <row r="4864" spans="1:2" x14ac:dyDescent="0.3">
      <c r="A4864">
        <v>17605</v>
      </c>
      <c r="B4864">
        <v>61375</v>
      </c>
    </row>
    <row r="4865" spans="1:2" x14ac:dyDescent="0.3">
      <c r="A4865">
        <v>17606</v>
      </c>
      <c r="B4865">
        <v>65484.5</v>
      </c>
    </row>
    <row r="4866" spans="1:2" x14ac:dyDescent="0.3">
      <c r="A4866">
        <v>17607</v>
      </c>
      <c r="B4866">
        <v>49709</v>
      </c>
    </row>
    <row r="4867" spans="1:2" x14ac:dyDescent="0.3">
      <c r="A4867">
        <v>17608</v>
      </c>
      <c r="B4867">
        <v>20929.666666666668</v>
      </c>
    </row>
    <row r="4868" spans="1:2" x14ac:dyDescent="0.3">
      <c r="A4868">
        <v>17609</v>
      </c>
      <c r="B4868">
        <v>43473</v>
      </c>
    </row>
    <row r="4869" spans="1:2" x14ac:dyDescent="0.3">
      <c r="A4869">
        <v>17610</v>
      </c>
      <c r="B4869">
        <v>53675</v>
      </c>
    </row>
    <row r="4870" spans="1:2" x14ac:dyDescent="0.3">
      <c r="A4870">
        <v>17611</v>
      </c>
      <c r="B4870">
        <v>62303</v>
      </c>
    </row>
    <row r="4871" spans="1:2" x14ac:dyDescent="0.3">
      <c r="A4871">
        <v>17612</v>
      </c>
      <c r="B4871">
        <v>3281</v>
      </c>
    </row>
    <row r="4872" spans="1:2" x14ac:dyDescent="0.3">
      <c r="A4872">
        <v>17613</v>
      </c>
      <c r="B4872">
        <v>81234</v>
      </c>
    </row>
    <row r="4873" spans="1:2" x14ac:dyDescent="0.3">
      <c r="A4873">
        <v>17614</v>
      </c>
      <c r="B4873">
        <v>61545.5</v>
      </c>
    </row>
    <row r="4874" spans="1:2" x14ac:dyDescent="0.3">
      <c r="A4874">
        <v>17616</v>
      </c>
      <c r="B4874">
        <v>77932</v>
      </c>
    </row>
    <row r="4875" spans="1:2" x14ac:dyDescent="0.3">
      <c r="A4875">
        <v>17618</v>
      </c>
      <c r="B4875">
        <v>27285</v>
      </c>
    </row>
    <row r="4876" spans="1:2" x14ac:dyDescent="0.3">
      <c r="A4876">
        <v>17620</v>
      </c>
      <c r="B4876">
        <v>53566</v>
      </c>
    </row>
    <row r="4877" spans="1:2" x14ac:dyDescent="0.3">
      <c r="A4877">
        <v>17622</v>
      </c>
      <c r="B4877">
        <v>30676</v>
      </c>
    </row>
    <row r="4878" spans="1:2" x14ac:dyDescent="0.3">
      <c r="A4878">
        <v>17623</v>
      </c>
      <c r="B4878">
        <v>15213</v>
      </c>
    </row>
    <row r="4879" spans="1:2" x14ac:dyDescent="0.3">
      <c r="A4879">
        <v>17624</v>
      </c>
      <c r="B4879">
        <v>84411</v>
      </c>
    </row>
    <row r="4880" spans="1:2" x14ac:dyDescent="0.3">
      <c r="A4880">
        <v>17626</v>
      </c>
      <c r="B4880">
        <v>71239</v>
      </c>
    </row>
    <row r="4881" spans="1:2" x14ac:dyDescent="0.3">
      <c r="A4881">
        <v>17632</v>
      </c>
      <c r="B4881">
        <v>71265</v>
      </c>
    </row>
    <row r="4882" spans="1:2" x14ac:dyDescent="0.3">
      <c r="A4882">
        <v>17633</v>
      </c>
      <c r="B4882">
        <v>55397.5</v>
      </c>
    </row>
    <row r="4883" spans="1:2" x14ac:dyDescent="0.3">
      <c r="A4883">
        <v>17635</v>
      </c>
      <c r="B4883">
        <v>32724</v>
      </c>
    </row>
    <row r="4884" spans="1:2" x14ac:dyDescent="0.3">
      <c r="A4884">
        <v>17637</v>
      </c>
      <c r="B4884">
        <v>53745</v>
      </c>
    </row>
    <row r="4885" spans="1:2" x14ac:dyDescent="0.3">
      <c r="A4885">
        <v>17638</v>
      </c>
      <c r="B4885">
        <v>28214.5</v>
      </c>
    </row>
    <row r="4886" spans="1:2" x14ac:dyDescent="0.3">
      <c r="A4886">
        <v>17639</v>
      </c>
      <c r="B4886">
        <v>22712</v>
      </c>
    </row>
    <row r="4887" spans="1:2" x14ac:dyDescent="0.3">
      <c r="A4887">
        <v>17640</v>
      </c>
      <c r="B4887">
        <v>52763.333333333336</v>
      </c>
    </row>
    <row r="4888" spans="1:2" x14ac:dyDescent="0.3">
      <c r="A4888">
        <v>17642</v>
      </c>
      <c r="B4888">
        <v>66135</v>
      </c>
    </row>
    <row r="4889" spans="1:2" x14ac:dyDescent="0.3">
      <c r="A4889">
        <v>17643</v>
      </c>
      <c r="B4889">
        <v>76390</v>
      </c>
    </row>
    <row r="4890" spans="1:2" x14ac:dyDescent="0.3">
      <c r="A4890">
        <v>17644</v>
      </c>
      <c r="B4890">
        <v>98516</v>
      </c>
    </row>
    <row r="4891" spans="1:2" x14ac:dyDescent="0.3">
      <c r="A4891">
        <v>17645</v>
      </c>
      <c r="B4891">
        <v>4215</v>
      </c>
    </row>
    <row r="4892" spans="1:2" x14ac:dyDescent="0.3">
      <c r="A4892">
        <v>17646</v>
      </c>
      <c r="B4892">
        <v>55077.5</v>
      </c>
    </row>
    <row r="4893" spans="1:2" x14ac:dyDescent="0.3">
      <c r="A4893">
        <v>17647</v>
      </c>
      <c r="B4893">
        <v>76794</v>
      </c>
    </row>
    <row r="4894" spans="1:2" x14ac:dyDescent="0.3">
      <c r="A4894">
        <v>17648</v>
      </c>
      <c r="B4894">
        <v>51777</v>
      </c>
    </row>
    <row r="4895" spans="1:2" x14ac:dyDescent="0.3">
      <c r="A4895">
        <v>17649</v>
      </c>
      <c r="B4895">
        <v>47264</v>
      </c>
    </row>
    <row r="4896" spans="1:2" x14ac:dyDescent="0.3">
      <c r="A4896">
        <v>17651</v>
      </c>
      <c r="B4896">
        <v>31279.5</v>
      </c>
    </row>
    <row r="4897" spans="1:2" x14ac:dyDescent="0.3">
      <c r="A4897">
        <v>17653</v>
      </c>
      <c r="B4897">
        <v>65921</v>
      </c>
    </row>
    <row r="4898" spans="1:2" x14ac:dyDescent="0.3">
      <c r="A4898">
        <v>17655</v>
      </c>
      <c r="B4898">
        <v>93447</v>
      </c>
    </row>
    <row r="4899" spans="1:2" x14ac:dyDescent="0.3">
      <c r="A4899">
        <v>17656</v>
      </c>
      <c r="B4899">
        <v>40208</v>
      </c>
    </row>
    <row r="4900" spans="1:2" x14ac:dyDescent="0.3">
      <c r="A4900">
        <v>17659</v>
      </c>
      <c r="B4900">
        <v>25474</v>
      </c>
    </row>
    <row r="4901" spans="1:2" x14ac:dyDescent="0.3">
      <c r="A4901">
        <v>17662</v>
      </c>
      <c r="B4901">
        <v>46704</v>
      </c>
    </row>
    <row r="4902" spans="1:2" x14ac:dyDescent="0.3">
      <c r="A4902">
        <v>17663</v>
      </c>
      <c r="B4902">
        <v>4572</v>
      </c>
    </row>
    <row r="4903" spans="1:2" x14ac:dyDescent="0.3">
      <c r="A4903">
        <v>17665</v>
      </c>
      <c r="B4903">
        <v>68669.25</v>
      </c>
    </row>
    <row r="4904" spans="1:2" x14ac:dyDescent="0.3">
      <c r="A4904">
        <v>17666</v>
      </c>
      <c r="B4904">
        <v>50595</v>
      </c>
    </row>
    <row r="4905" spans="1:2" x14ac:dyDescent="0.3">
      <c r="A4905">
        <v>17667</v>
      </c>
      <c r="B4905">
        <v>44090</v>
      </c>
    </row>
    <row r="4906" spans="1:2" x14ac:dyDescent="0.3">
      <c r="A4906">
        <v>17670</v>
      </c>
      <c r="B4906">
        <v>43806</v>
      </c>
    </row>
    <row r="4907" spans="1:2" x14ac:dyDescent="0.3">
      <c r="A4907">
        <v>17672</v>
      </c>
      <c r="B4907">
        <v>58313</v>
      </c>
    </row>
    <row r="4908" spans="1:2" x14ac:dyDescent="0.3">
      <c r="A4908">
        <v>17676</v>
      </c>
      <c r="B4908">
        <v>57186</v>
      </c>
    </row>
    <row r="4909" spans="1:2" x14ac:dyDescent="0.3">
      <c r="A4909">
        <v>17678</v>
      </c>
      <c r="B4909">
        <v>9152</v>
      </c>
    </row>
    <row r="4910" spans="1:2" x14ac:dyDescent="0.3">
      <c r="A4910">
        <v>17679</v>
      </c>
      <c r="B4910">
        <v>80777</v>
      </c>
    </row>
    <row r="4911" spans="1:2" x14ac:dyDescent="0.3">
      <c r="A4911">
        <v>17680</v>
      </c>
      <c r="B4911">
        <v>4383</v>
      </c>
    </row>
    <row r="4912" spans="1:2" x14ac:dyDescent="0.3">
      <c r="A4912">
        <v>17682</v>
      </c>
      <c r="B4912">
        <v>55488</v>
      </c>
    </row>
    <row r="4913" spans="1:2" x14ac:dyDescent="0.3">
      <c r="A4913">
        <v>17683</v>
      </c>
      <c r="B4913">
        <v>87855</v>
      </c>
    </row>
    <row r="4914" spans="1:2" x14ac:dyDescent="0.3">
      <c r="A4914">
        <v>17685</v>
      </c>
      <c r="B4914">
        <v>23646</v>
      </c>
    </row>
    <row r="4915" spans="1:2" x14ac:dyDescent="0.3">
      <c r="A4915">
        <v>17687</v>
      </c>
      <c r="B4915">
        <v>92774</v>
      </c>
    </row>
    <row r="4916" spans="1:2" x14ac:dyDescent="0.3">
      <c r="A4916">
        <v>17688</v>
      </c>
      <c r="B4916">
        <v>97380</v>
      </c>
    </row>
    <row r="4917" spans="1:2" x14ac:dyDescent="0.3">
      <c r="A4917">
        <v>17689</v>
      </c>
      <c r="B4917">
        <v>21586</v>
      </c>
    </row>
    <row r="4918" spans="1:2" x14ac:dyDescent="0.3">
      <c r="A4918">
        <v>17690</v>
      </c>
      <c r="B4918">
        <v>21263.5</v>
      </c>
    </row>
    <row r="4919" spans="1:2" x14ac:dyDescent="0.3">
      <c r="A4919">
        <v>17691</v>
      </c>
      <c r="B4919">
        <v>23706</v>
      </c>
    </row>
    <row r="4920" spans="1:2" x14ac:dyDescent="0.3">
      <c r="A4920">
        <v>17692</v>
      </c>
      <c r="B4920">
        <v>13754</v>
      </c>
    </row>
    <row r="4921" spans="1:2" x14ac:dyDescent="0.3">
      <c r="A4921">
        <v>17693</v>
      </c>
      <c r="B4921">
        <v>81651</v>
      </c>
    </row>
    <row r="4922" spans="1:2" x14ac:dyDescent="0.3">
      <c r="A4922">
        <v>17695</v>
      </c>
      <c r="B4922">
        <v>90898</v>
      </c>
    </row>
    <row r="4923" spans="1:2" x14ac:dyDescent="0.3">
      <c r="A4923">
        <v>17697</v>
      </c>
      <c r="B4923">
        <v>22178.5</v>
      </c>
    </row>
    <row r="4924" spans="1:2" x14ac:dyDescent="0.3">
      <c r="A4924">
        <v>17699</v>
      </c>
      <c r="B4924">
        <v>54105</v>
      </c>
    </row>
    <row r="4925" spans="1:2" x14ac:dyDescent="0.3">
      <c r="A4925">
        <v>17701</v>
      </c>
      <c r="B4925">
        <v>42833</v>
      </c>
    </row>
    <row r="4926" spans="1:2" x14ac:dyDescent="0.3">
      <c r="A4926">
        <v>17702</v>
      </c>
      <c r="B4926">
        <v>51104.5</v>
      </c>
    </row>
    <row r="4927" spans="1:2" x14ac:dyDescent="0.3">
      <c r="A4927">
        <v>17703</v>
      </c>
      <c r="B4927">
        <v>66823</v>
      </c>
    </row>
    <row r="4928" spans="1:2" x14ac:dyDescent="0.3">
      <c r="A4928">
        <v>17704</v>
      </c>
      <c r="B4928">
        <v>52210.5</v>
      </c>
    </row>
    <row r="4929" spans="1:2" x14ac:dyDescent="0.3">
      <c r="A4929">
        <v>17705</v>
      </c>
      <c r="B4929">
        <v>64139</v>
      </c>
    </row>
    <row r="4930" spans="1:2" x14ac:dyDescent="0.3">
      <c r="A4930">
        <v>17706</v>
      </c>
      <c r="B4930">
        <v>65992.75</v>
      </c>
    </row>
    <row r="4931" spans="1:2" x14ac:dyDescent="0.3">
      <c r="A4931">
        <v>17708</v>
      </c>
      <c r="B4931">
        <v>22006</v>
      </c>
    </row>
    <row r="4932" spans="1:2" x14ac:dyDescent="0.3">
      <c r="A4932">
        <v>17709</v>
      </c>
      <c r="B4932">
        <v>52549</v>
      </c>
    </row>
    <row r="4933" spans="1:2" x14ac:dyDescent="0.3">
      <c r="A4933">
        <v>17710</v>
      </c>
      <c r="B4933">
        <v>55351</v>
      </c>
    </row>
    <row r="4934" spans="1:2" x14ac:dyDescent="0.3">
      <c r="A4934">
        <v>17712</v>
      </c>
      <c r="B4934">
        <v>33102.5</v>
      </c>
    </row>
    <row r="4935" spans="1:2" x14ac:dyDescent="0.3">
      <c r="A4935">
        <v>17713</v>
      </c>
      <c r="B4935">
        <v>59753</v>
      </c>
    </row>
    <row r="4936" spans="1:2" x14ac:dyDescent="0.3">
      <c r="A4936">
        <v>17716</v>
      </c>
      <c r="B4936">
        <v>55734</v>
      </c>
    </row>
    <row r="4937" spans="1:2" x14ac:dyDescent="0.3">
      <c r="A4937">
        <v>17717</v>
      </c>
      <c r="B4937">
        <v>47882.5</v>
      </c>
    </row>
    <row r="4938" spans="1:2" x14ac:dyDescent="0.3">
      <c r="A4938">
        <v>17719</v>
      </c>
      <c r="B4938">
        <v>29270</v>
      </c>
    </row>
    <row r="4939" spans="1:2" x14ac:dyDescent="0.3">
      <c r="A4939">
        <v>17722</v>
      </c>
      <c r="B4939">
        <v>41564.333333333336</v>
      </c>
    </row>
    <row r="4940" spans="1:2" x14ac:dyDescent="0.3">
      <c r="A4940">
        <v>17723</v>
      </c>
      <c r="B4940">
        <v>31716</v>
      </c>
    </row>
    <row r="4941" spans="1:2" x14ac:dyDescent="0.3">
      <c r="A4941">
        <v>17724</v>
      </c>
      <c r="B4941">
        <v>23378</v>
      </c>
    </row>
    <row r="4942" spans="1:2" x14ac:dyDescent="0.3">
      <c r="A4942">
        <v>17725</v>
      </c>
      <c r="B4942">
        <v>17722</v>
      </c>
    </row>
    <row r="4943" spans="1:2" x14ac:dyDescent="0.3">
      <c r="A4943">
        <v>17727</v>
      </c>
      <c r="B4943">
        <v>24204</v>
      </c>
    </row>
    <row r="4944" spans="1:2" x14ac:dyDescent="0.3">
      <c r="A4944">
        <v>17730</v>
      </c>
      <c r="B4944">
        <v>54255.5</v>
      </c>
    </row>
    <row r="4945" spans="1:2" x14ac:dyDescent="0.3">
      <c r="A4945">
        <v>17733</v>
      </c>
      <c r="B4945">
        <v>4018</v>
      </c>
    </row>
    <row r="4946" spans="1:2" x14ac:dyDescent="0.3">
      <c r="A4946">
        <v>17734</v>
      </c>
      <c r="B4946">
        <v>91675</v>
      </c>
    </row>
    <row r="4947" spans="1:2" x14ac:dyDescent="0.3">
      <c r="A4947">
        <v>17735</v>
      </c>
      <c r="B4947">
        <v>53165</v>
      </c>
    </row>
    <row r="4948" spans="1:2" x14ac:dyDescent="0.3">
      <c r="A4948">
        <v>17737</v>
      </c>
      <c r="B4948">
        <v>47945.333333333336</v>
      </c>
    </row>
    <row r="4949" spans="1:2" x14ac:dyDescent="0.3">
      <c r="A4949">
        <v>17738</v>
      </c>
      <c r="B4949">
        <v>80754</v>
      </c>
    </row>
    <row r="4950" spans="1:2" x14ac:dyDescent="0.3">
      <c r="A4950">
        <v>17739</v>
      </c>
      <c r="B4950">
        <v>10500</v>
      </c>
    </row>
    <row r="4951" spans="1:2" x14ac:dyDescent="0.3">
      <c r="A4951">
        <v>17741</v>
      </c>
      <c r="B4951">
        <v>61166.5</v>
      </c>
    </row>
    <row r="4952" spans="1:2" x14ac:dyDescent="0.3">
      <c r="A4952">
        <v>17742</v>
      </c>
      <c r="B4952">
        <v>37721</v>
      </c>
    </row>
    <row r="4953" spans="1:2" x14ac:dyDescent="0.3">
      <c r="A4953">
        <v>17743</v>
      </c>
      <c r="B4953">
        <v>89251</v>
      </c>
    </row>
    <row r="4954" spans="1:2" x14ac:dyDescent="0.3">
      <c r="A4954">
        <v>17747</v>
      </c>
      <c r="B4954">
        <v>40616</v>
      </c>
    </row>
    <row r="4955" spans="1:2" x14ac:dyDescent="0.3">
      <c r="A4955">
        <v>17748</v>
      </c>
      <c r="B4955">
        <v>26347</v>
      </c>
    </row>
    <row r="4956" spans="1:2" x14ac:dyDescent="0.3">
      <c r="A4956">
        <v>17749</v>
      </c>
      <c r="B4956">
        <v>79019</v>
      </c>
    </row>
    <row r="4957" spans="1:2" x14ac:dyDescent="0.3">
      <c r="A4957">
        <v>17751</v>
      </c>
      <c r="B4957">
        <v>37737</v>
      </c>
    </row>
    <row r="4958" spans="1:2" x14ac:dyDescent="0.3">
      <c r="A4958">
        <v>17752</v>
      </c>
      <c r="B4958">
        <v>56255</v>
      </c>
    </row>
    <row r="4959" spans="1:2" x14ac:dyDescent="0.3">
      <c r="A4959">
        <v>17753</v>
      </c>
      <c r="B4959">
        <v>54151.5</v>
      </c>
    </row>
    <row r="4960" spans="1:2" x14ac:dyDescent="0.3">
      <c r="A4960">
        <v>17754</v>
      </c>
      <c r="B4960">
        <v>58388</v>
      </c>
    </row>
    <row r="4961" spans="1:2" x14ac:dyDescent="0.3">
      <c r="A4961">
        <v>17755</v>
      </c>
      <c r="B4961">
        <v>89479</v>
      </c>
    </row>
    <row r="4962" spans="1:2" x14ac:dyDescent="0.3">
      <c r="A4962">
        <v>17756</v>
      </c>
      <c r="B4962">
        <v>50379</v>
      </c>
    </row>
    <row r="4963" spans="1:2" x14ac:dyDescent="0.3">
      <c r="A4963">
        <v>17757</v>
      </c>
      <c r="B4963">
        <v>63470.5</v>
      </c>
    </row>
    <row r="4964" spans="1:2" x14ac:dyDescent="0.3">
      <c r="A4964">
        <v>17758</v>
      </c>
      <c r="B4964">
        <v>37384</v>
      </c>
    </row>
    <row r="4965" spans="1:2" x14ac:dyDescent="0.3">
      <c r="A4965">
        <v>17760</v>
      </c>
      <c r="B4965">
        <v>50023</v>
      </c>
    </row>
    <row r="4966" spans="1:2" x14ac:dyDescent="0.3">
      <c r="A4966">
        <v>17761</v>
      </c>
      <c r="B4966">
        <v>18739</v>
      </c>
    </row>
    <row r="4967" spans="1:2" x14ac:dyDescent="0.3">
      <c r="A4967">
        <v>17762</v>
      </c>
      <c r="B4967">
        <v>85654</v>
      </c>
    </row>
    <row r="4968" spans="1:2" x14ac:dyDescent="0.3">
      <c r="A4968">
        <v>17763</v>
      </c>
      <c r="B4968">
        <v>62864.5</v>
      </c>
    </row>
    <row r="4969" spans="1:2" x14ac:dyDescent="0.3">
      <c r="A4969">
        <v>17764</v>
      </c>
      <c r="B4969">
        <v>72843</v>
      </c>
    </row>
    <row r="4970" spans="1:2" x14ac:dyDescent="0.3">
      <c r="A4970">
        <v>17765</v>
      </c>
      <c r="B4970">
        <v>77591</v>
      </c>
    </row>
    <row r="4971" spans="1:2" x14ac:dyDescent="0.3">
      <c r="A4971">
        <v>17766</v>
      </c>
      <c r="B4971">
        <v>64572</v>
      </c>
    </row>
    <row r="4972" spans="1:2" x14ac:dyDescent="0.3">
      <c r="A4972">
        <v>17770</v>
      </c>
      <c r="B4972">
        <v>66142</v>
      </c>
    </row>
    <row r="4973" spans="1:2" x14ac:dyDescent="0.3">
      <c r="A4973">
        <v>17772</v>
      </c>
      <c r="B4973">
        <v>48149</v>
      </c>
    </row>
    <row r="4974" spans="1:2" x14ac:dyDescent="0.3">
      <c r="A4974">
        <v>17773</v>
      </c>
      <c r="B4974">
        <v>68804</v>
      </c>
    </row>
    <row r="4975" spans="1:2" x14ac:dyDescent="0.3">
      <c r="A4975">
        <v>17774</v>
      </c>
      <c r="B4975">
        <v>60783</v>
      </c>
    </row>
    <row r="4976" spans="1:2" x14ac:dyDescent="0.3">
      <c r="A4976">
        <v>17775</v>
      </c>
      <c r="B4976">
        <v>27597</v>
      </c>
    </row>
    <row r="4977" spans="1:2" x14ac:dyDescent="0.3">
      <c r="A4977">
        <v>17776</v>
      </c>
      <c r="B4977">
        <v>87882</v>
      </c>
    </row>
    <row r="4978" spans="1:2" x14ac:dyDescent="0.3">
      <c r="A4978">
        <v>17777</v>
      </c>
      <c r="B4978">
        <v>63169</v>
      </c>
    </row>
    <row r="4979" spans="1:2" x14ac:dyDescent="0.3">
      <c r="A4979">
        <v>17778</v>
      </c>
      <c r="B4979">
        <v>70625.333333333328</v>
      </c>
    </row>
    <row r="4980" spans="1:2" x14ac:dyDescent="0.3">
      <c r="A4980">
        <v>17779</v>
      </c>
      <c r="B4980">
        <v>54112.666666666664</v>
      </c>
    </row>
    <row r="4981" spans="1:2" x14ac:dyDescent="0.3">
      <c r="A4981">
        <v>17781</v>
      </c>
      <c r="B4981">
        <v>25268</v>
      </c>
    </row>
    <row r="4982" spans="1:2" x14ac:dyDescent="0.3">
      <c r="A4982">
        <v>17785</v>
      </c>
      <c r="B4982">
        <v>85657</v>
      </c>
    </row>
    <row r="4983" spans="1:2" x14ac:dyDescent="0.3">
      <c r="A4983">
        <v>17786</v>
      </c>
      <c r="B4983">
        <v>59089</v>
      </c>
    </row>
    <row r="4984" spans="1:2" x14ac:dyDescent="0.3">
      <c r="A4984">
        <v>17788</v>
      </c>
      <c r="B4984">
        <v>87126</v>
      </c>
    </row>
    <row r="4985" spans="1:2" x14ac:dyDescent="0.3">
      <c r="A4985">
        <v>17789</v>
      </c>
      <c r="B4985">
        <v>33617.666666666664</v>
      </c>
    </row>
    <row r="4986" spans="1:2" x14ac:dyDescent="0.3">
      <c r="A4986">
        <v>17790</v>
      </c>
      <c r="B4986">
        <v>24540.5</v>
      </c>
    </row>
    <row r="4987" spans="1:2" x14ac:dyDescent="0.3">
      <c r="A4987">
        <v>17792</v>
      </c>
      <c r="B4987">
        <v>39027.666666666664</v>
      </c>
    </row>
    <row r="4988" spans="1:2" x14ac:dyDescent="0.3">
      <c r="A4988">
        <v>17794</v>
      </c>
      <c r="B4988">
        <v>49738</v>
      </c>
    </row>
    <row r="4989" spans="1:2" x14ac:dyDescent="0.3">
      <c r="A4989">
        <v>17795</v>
      </c>
      <c r="B4989">
        <v>51383</v>
      </c>
    </row>
    <row r="4990" spans="1:2" x14ac:dyDescent="0.3">
      <c r="A4990">
        <v>17796</v>
      </c>
      <c r="B4990">
        <v>47431.75</v>
      </c>
    </row>
    <row r="4991" spans="1:2" x14ac:dyDescent="0.3">
      <c r="A4991">
        <v>17797</v>
      </c>
      <c r="B4991">
        <v>75894.5</v>
      </c>
    </row>
    <row r="4992" spans="1:2" x14ac:dyDescent="0.3">
      <c r="A4992">
        <v>17798</v>
      </c>
      <c r="B4992">
        <v>6085</v>
      </c>
    </row>
    <row r="4993" spans="1:2" x14ac:dyDescent="0.3">
      <c r="A4993">
        <v>17799</v>
      </c>
      <c r="B4993">
        <v>14775.5</v>
      </c>
    </row>
    <row r="4994" spans="1:2" x14ac:dyDescent="0.3">
      <c r="A4994">
        <v>17800</v>
      </c>
      <c r="B4994">
        <v>43081</v>
      </c>
    </row>
    <row r="4995" spans="1:2" x14ac:dyDescent="0.3">
      <c r="A4995">
        <v>17801</v>
      </c>
      <c r="B4995">
        <v>82901.5</v>
      </c>
    </row>
    <row r="4996" spans="1:2" x14ac:dyDescent="0.3">
      <c r="A4996">
        <v>17804</v>
      </c>
      <c r="B4996">
        <v>50514.666666666664</v>
      </c>
    </row>
    <row r="4997" spans="1:2" x14ac:dyDescent="0.3">
      <c r="A4997">
        <v>17806</v>
      </c>
      <c r="B4997">
        <v>43498</v>
      </c>
    </row>
    <row r="4998" spans="1:2" x14ac:dyDescent="0.3">
      <c r="A4998">
        <v>17807</v>
      </c>
      <c r="B4998">
        <v>45839</v>
      </c>
    </row>
    <row r="4999" spans="1:2" x14ac:dyDescent="0.3">
      <c r="A4999">
        <v>17809</v>
      </c>
      <c r="B4999">
        <v>27363</v>
      </c>
    </row>
    <row r="5000" spans="1:2" x14ac:dyDescent="0.3">
      <c r="A5000">
        <v>17810</v>
      </c>
      <c r="B5000">
        <v>40039.5</v>
      </c>
    </row>
    <row r="5001" spans="1:2" x14ac:dyDescent="0.3">
      <c r="A5001">
        <v>17812</v>
      </c>
      <c r="B5001">
        <v>49568</v>
      </c>
    </row>
    <row r="5002" spans="1:2" x14ac:dyDescent="0.3">
      <c r="A5002">
        <v>17813</v>
      </c>
      <c r="B5002">
        <v>73458</v>
      </c>
    </row>
    <row r="5003" spans="1:2" x14ac:dyDescent="0.3">
      <c r="A5003">
        <v>17814</v>
      </c>
      <c r="B5003">
        <v>77445.333333333328</v>
      </c>
    </row>
    <row r="5004" spans="1:2" x14ac:dyDescent="0.3">
      <c r="A5004">
        <v>17816</v>
      </c>
      <c r="B5004">
        <v>77273</v>
      </c>
    </row>
    <row r="5005" spans="1:2" x14ac:dyDescent="0.3">
      <c r="A5005">
        <v>17817</v>
      </c>
      <c r="B5005">
        <v>23907.666666666668</v>
      </c>
    </row>
    <row r="5006" spans="1:2" x14ac:dyDescent="0.3">
      <c r="A5006">
        <v>17818</v>
      </c>
      <c r="B5006">
        <v>86201</v>
      </c>
    </row>
    <row r="5007" spans="1:2" x14ac:dyDescent="0.3">
      <c r="A5007">
        <v>17819</v>
      </c>
      <c r="B5007">
        <v>80557.5</v>
      </c>
    </row>
    <row r="5008" spans="1:2" x14ac:dyDescent="0.3">
      <c r="A5008">
        <v>17822</v>
      </c>
      <c r="B5008">
        <v>38041.75</v>
      </c>
    </row>
    <row r="5009" spans="1:2" x14ac:dyDescent="0.3">
      <c r="A5009">
        <v>17823</v>
      </c>
      <c r="B5009">
        <v>47550.5</v>
      </c>
    </row>
    <row r="5010" spans="1:2" x14ac:dyDescent="0.3">
      <c r="A5010">
        <v>17824</v>
      </c>
      <c r="B5010">
        <v>42683</v>
      </c>
    </row>
    <row r="5011" spans="1:2" x14ac:dyDescent="0.3">
      <c r="A5011">
        <v>17827</v>
      </c>
      <c r="B5011">
        <v>67761.5</v>
      </c>
    </row>
    <row r="5012" spans="1:2" x14ac:dyDescent="0.3">
      <c r="A5012">
        <v>17829</v>
      </c>
      <c r="B5012">
        <v>1413</v>
      </c>
    </row>
    <row r="5013" spans="1:2" x14ac:dyDescent="0.3">
      <c r="A5013">
        <v>17830</v>
      </c>
      <c r="B5013">
        <v>10207</v>
      </c>
    </row>
    <row r="5014" spans="1:2" x14ac:dyDescent="0.3">
      <c r="A5014">
        <v>17831</v>
      </c>
      <c r="B5014">
        <v>17201</v>
      </c>
    </row>
    <row r="5015" spans="1:2" x14ac:dyDescent="0.3">
      <c r="A5015">
        <v>17832</v>
      </c>
      <c r="B5015">
        <v>92812</v>
      </c>
    </row>
    <row r="5016" spans="1:2" x14ac:dyDescent="0.3">
      <c r="A5016">
        <v>17833</v>
      </c>
      <c r="B5016">
        <v>49820</v>
      </c>
    </row>
    <row r="5017" spans="1:2" x14ac:dyDescent="0.3">
      <c r="A5017">
        <v>17837</v>
      </c>
      <c r="B5017">
        <v>56723.666666666664</v>
      </c>
    </row>
    <row r="5018" spans="1:2" x14ac:dyDescent="0.3">
      <c r="A5018">
        <v>17838</v>
      </c>
      <c r="B5018">
        <v>80258</v>
      </c>
    </row>
    <row r="5019" spans="1:2" x14ac:dyDescent="0.3">
      <c r="A5019">
        <v>17839</v>
      </c>
      <c r="B5019">
        <v>89003</v>
      </c>
    </row>
    <row r="5020" spans="1:2" x14ac:dyDescent="0.3">
      <c r="A5020">
        <v>17841</v>
      </c>
      <c r="B5020">
        <v>28281</v>
      </c>
    </row>
    <row r="5021" spans="1:2" x14ac:dyDescent="0.3">
      <c r="A5021">
        <v>17842</v>
      </c>
      <c r="B5021">
        <v>76341</v>
      </c>
    </row>
    <row r="5022" spans="1:2" x14ac:dyDescent="0.3">
      <c r="A5022">
        <v>17845</v>
      </c>
      <c r="B5022">
        <v>78109</v>
      </c>
    </row>
    <row r="5023" spans="1:2" x14ac:dyDescent="0.3">
      <c r="A5023">
        <v>17848</v>
      </c>
      <c r="B5023">
        <v>19911.5</v>
      </c>
    </row>
    <row r="5024" spans="1:2" x14ac:dyDescent="0.3">
      <c r="A5024">
        <v>17849</v>
      </c>
      <c r="B5024">
        <v>50152</v>
      </c>
    </row>
    <row r="5025" spans="1:2" x14ac:dyDescent="0.3">
      <c r="A5025">
        <v>17850</v>
      </c>
      <c r="B5025">
        <v>52409</v>
      </c>
    </row>
    <row r="5026" spans="1:2" x14ac:dyDescent="0.3">
      <c r="A5026">
        <v>17851</v>
      </c>
      <c r="B5026">
        <v>9747.5</v>
      </c>
    </row>
    <row r="5027" spans="1:2" x14ac:dyDescent="0.3">
      <c r="A5027">
        <v>17855</v>
      </c>
      <c r="B5027">
        <v>99255</v>
      </c>
    </row>
    <row r="5028" spans="1:2" x14ac:dyDescent="0.3">
      <c r="A5028">
        <v>17856</v>
      </c>
      <c r="B5028">
        <v>30394</v>
      </c>
    </row>
    <row r="5029" spans="1:2" x14ac:dyDescent="0.3">
      <c r="A5029">
        <v>17857</v>
      </c>
      <c r="B5029">
        <v>4791</v>
      </c>
    </row>
    <row r="5030" spans="1:2" x14ac:dyDescent="0.3">
      <c r="A5030">
        <v>17859</v>
      </c>
      <c r="B5030">
        <v>22803</v>
      </c>
    </row>
    <row r="5031" spans="1:2" x14ac:dyDescent="0.3">
      <c r="A5031">
        <v>17860</v>
      </c>
      <c r="B5031">
        <v>44505</v>
      </c>
    </row>
    <row r="5032" spans="1:2" x14ac:dyDescent="0.3">
      <c r="A5032">
        <v>17865</v>
      </c>
      <c r="B5032">
        <v>50681</v>
      </c>
    </row>
    <row r="5033" spans="1:2" x14ac:dyDescent="0.3">
      <c r="A5033">
        <v>17866</v>
      </c>
      <c r="B5033">
        <v>51517</v>
      </c>
    </row>
    <row r="5034" spans="1:2" x14ac:dyDescent="0.3">
      <c r="A5034">
        <v>17867</v>
      </c>
      <c r="B5034">
        <v>48242</v>
      </c>
    </row>
    <row r="5035" spans="1:2" x14ac:dyDescent="0.3">
      <c r="A5035">
        <v>17868</v>
      </c>
      <c r="B5035">
        <v>50324</v>
      </c>
    </row>
    <row r="5036" spans="1:2" x14ac:dyDescent="0.3">
      <c r="A5036">
        <v>17869</v>
      </c>
      <c r="B5036">
        <v>8247</v>
      </c>
    </row>
    <row r="5037" spans="1:2" x14ac:dyDescent="0.3">
      <c r="A5037">
        <v>17873</v>
      </c>
      <c r="B5037">
        <v>52890</v>
      </c>
    </row>
    <row r="5038" spans="1:2" x14ac:dyDescent="0.3">
      <c r="A5038">
        <v>17874</v>
      </c>
      <c r="B5038">
        <v>87877</v>
      </c>
    </row>
    <row r="5039" spans="1:2" x14ac:dyDescent="0.3">
      <c r="A5039">
        <v>17875</v>
      </c>
      <c r="B5039">
        <v>56254</v>
      </c>
    </row>
    <row r="5040" spans="1:2" x14ac:dyDescent="0.3">
      <c r="A5040">
        <v>17877</v>
      </c>
      <c r="B5040">
        <v>487</v>
      </c>
    </row>
    <row r="5041" spans="1:2" x14ac:dyDescent="0.3">
      <c r="A5041">
        <v>17878</v>
      </c>
      <c r="B5041">
        <v>30729.5</v>
      </c>
    </row>
    <row r="5042" spans="1:2" x14ac:dyDescent="0.3">
      <c r="A5042">
        <v>17879</v>
      </c>
      <c r="B5042">
        <v>57409</v>
      </c>
    </row>
    <row r="5043" spans="1:2" x14ac:dyDescent="0.3">
      <c r="A5043">
        <v>17881</v>
      </c>
      <c r="B5043">
        <v>22276.5</v>
      </c>
    </row>
    <row r="5044" spans="1:2" x14ac:dyDescent="0.3">
      <c r="A5044">
        <v>17882</v>
      </c>
      <c r="B5044">
        <v>4916</v>
      </c>
    </row>
    <row r="5045" spans="1:2" x14ac:dyDescent="0.3">
      <c r="A5045">
        <v>17884</v>
      </c>
      <c r="B5045">
        <v>82617</v>
      </c>
    </row>
    <row r="5046" spans="1:2" x14ac:dyDescent="0.3">
      <c r="A5046">
        <v>17885</v>
      </c>
      <c r="B5046">
        <v>69335</v>
      </c>
    </row>
    <row r="5047" spans="1:2" x14ac:dyDescent="0.3">
      <c r="A5047">
        <v>17886</v>
      </c>
      <c r="B5047">
        <v>28819</v>
      </c>
    </row>
    <row r="5048" spans="1:2" x14ac:dyDescent="0.3">
      <c r="A5048">
        <v>17888</v>
      </c>
      <c r="B5048">
        <v>67978</v>
      </c>
    </row>
    <row r="5049" spans="1:2" x14ac:dyDescent="0.3">
      <c r="A5049">
        <v>17889</v>
      </c>
      <c r="B5049">
        <v>44781</v>
      </c>
    </row>
    <row r="5050" spans="1:2" x14ac:dyDescent="0.3">
      <c r="A5050">
        <v>17890</v>
      </c>
      <c r="B5050">
        <v>38876</v>
      </c>
    </row>
    <row r="5051" spans="1:2" x14ac:dyDescent="0.3">
      <c r="A5051">
        <v>17892</v>
      </c>
      <c r="B5051">
        <v>54857.5</v>
      </c>
    </row>
    <row r="5052" spans="1:2" x14ac:dyDescent="0.3">
      <c r="A5052">
        <v>17893</v>
      </c>
      <c r="B5052">
        <v>91602</v>
      </c>
    </row>
    <row r="5053" spans="1:2" x14ac:dyDescent="0.3">
      <c r="A5053">
        <v>17897</v>
      </c>
      <c r="B5053">
        <v>66624</v>
      </c>
    </row>
    <row r="5054" spans="1:2" x14ac:dyDescent="0.3">
      <c r="A5054">
        <v>17898</v>
      </c>
      <c r="B5054">
        <v>95590</v>
      </c>
    </row>
    <row r="5055" spans="1:2" x14ac:dyDescent="0.3">
      <c r="A5055">
        <v>17900</v>
      </c>
      <c r="B5055">
        <v>14387</v>
      </c>
    </row>
    <row r="5056" spans="1:2" x14ac:dyDescent="0.3">
      <c r="A5056">
        <v>17902</v>
      </c>
      <c r="B5056">
        <v>29196</v>
      </c>
    </row>
    <row r="5057" spans="1:2" x14ac:dyDescent="0.3">
      <c r="A5057">
        <v>17903</v>
      </c>
      <c r="B5057">
        <v>80366</v>
      </c>
    </row>
    <row r="5058" spans="1:2" x14ac:dyDescent="0.3">
      <c r="A5058">
        <v>17904</v>
      </c>
      <c r="B5058">
        <v>5308</v>
      </c>
    </row>
    <row r="5059" spans="1:2" x14ac:dyDescent="0.3">
      <c r="A5059">
        <v>17905</v>
      </c>
      <c r="B5059">
        <v>59822.5</v>
      </c>
    </row>
    <row r="5060" spans="1:2" x14ac:dyDescent="0.3">
      <c r="A5060">
        <v>17907</v>
      </c>
      <c r="B5060">
        <v>72178.5</v>
      </c>
    </row>
    <row r="5061" spans="1:2" x14ac:dyDescent="0.3">
      <c r="A5061">
        <v>17909</v>
      </c>
      <c r="B5061">
        <v>68254</v>
      </c>
    </row>
    <row r="5062" spans="1:2" x14ac:dyDescent="0.3">
      <c r="A5062">
        <v>17910</v>
      </c>
      <c r="B5062">
        <v>36630.5</v>
      </c>
    </row>
    <row r="5063" spans="1:2" x14ac:dyDescent="0.3">
      <c r="A5063">
        <v>17911</v>
      </c>
      <c r="B5063">
        <v>48646</v>
      </c>
    </row>
    <row r="5064" spans="1:2" x14ac:dyDescent="0.3">
      <c r="A5064">
        <v>17913</v>
      </c>
      <c r="B5064">
        <v>51035</v>
      </c>
    </row>
    <row r="5065" spans="1:2" x14ac:dyDescent="0.3">
      <c r="A5065">
        <v>17916</v>
      </c>
      <c r="B5065">
        <v>20816</v>
      </c>
    </row>
    <row r="5066" spans="1:2" x14ac:dyDescent="0.3">
      <c r="A5066">
        <v>17917</v>
      </c>
      <c r="B5066">
        <v>88171</v>
      </c>
    </row>
    <row r="5067" spans="1:2" x14ac:dyDescent="0.3">
      <c r="A5067">
        <v>17922</v>
      </c>
      <c r="B5067">
        <v>51488.5</v>
      </c>
    </row>
    <row r="5068" spans="1:2" x14ac:dyDescent="0.3">
      <c r="A5068">
        <v>17926</v>
      </c>
      <c r="B5068">
        <v>66538</v>
      </c>
    </row>
    <row r="5069" spans="1:2" x14ac:dyDescent="0.3">
      <c r="A5069">
        <v>17928</v>
      </c>
      <c r="B5069">
        <v>29208</v>
      </c>
    </row>
    <row r="5070" spans="1:2" x14ac:dyDescent="0.3">
      <c r="A5070">
        <v>17929</v>
      </c>
      <c r="B5070">
        <v>11366</v>
      </c>
    </row>
    <row r="5071" spans="1:2" x14ac:dyDescent="0.3">
      <c r="A5071">
        <v>17931</v>
      </c>
      <c r="B5071">
        <v>70588.333333333328</v>
      </c>
    </row>
    <row r="5072" spans="1:2" x14ac:dyDescent="0.3">
      <c r="A5072">
        <v>17933</v>
      </c>
      <c r="B5072">
        <v>50565</v>
      </c>
    </row>
    <row r="5073" spans="1:2" x14ac:dyDescent="0.3">
      <c r="A5073">
        <v>17934</v>
      </c>
      <c r="B5073">
        <v>46197.5</v>
      </c>
    </row>
    <row r="5074" spans="1:2" x14ac:dyDescent="0.3">
      <c r="A5074">
        <v>17935</v>
      </c>
      <c r="B5074">
        <v>6032.5</v>
      </c>
    </row>
    <row r="5075" spans="1:2" x14ac:dyDescent="0.3">
      <c r="A5075">
        <v>17936</v>
      </c>
      <c r="B5075">
        <v>75828</v>
      </c>
    </row>
    <row r="5076" spans="1:2" x14ac:dyDescent="0.3">
      <c r="A5076">
        <v>17937</v>
      </c>
      <c r="B5076">
        <v>37795</v>
      </c>
    </row>
    <row r="5077" spans="1:2" x14ac:dyDescent="0.3">
      <c r="A5077">
        <v>17938</v>
      </c>
      <c r="B5077">
        <v>60362.333333333336</v>
      </c>
    </row>
    <row r="5078" spans="1:2" x14ac:dyDescent="0.3">
      <c r="A5078">
        <v>17941</v>
      </c>
      <c r="B5078">
        <v>29425</v>
      </c>
    </row>
    <row r="5079" spans="1:2" x14ac:dyDescent="0.3">
      <c r="A5079">
        <v>17942</v>
      </c>
      <c r="B5079">
        <v>68770</v>
      </c>
    </row>
    <row r="5080" spans="1:2" x14ac:dyDescent="0.3">
      <c r="A5080">
        <v>17943</v>
      </c>
      <c r="B5080">
        <v>69796</v>
      </c>
    </row>
    <row r="5081" spans="1:2" x14ac:dyDescent="0.3">
      <c r="A5081">
        <v>17945</v>
      </c>
      <c r="B5081">
        <v>28683</v>
      </c>
    </row>
    <row r="5082" spans="1:2" x14ac:dyDescent="0.3">
      <c r="A5082">
        <v>17946</v>
      </c>
      <c r="B5082">
        <v>76742</v>
      </c>
    </row>
    <row r="5083" spans="1:2" x14ac:dyDescent="0.3">
      <c r="A5083">
        <v>17947</v>
      </c>
      <c r="B5083">
        <v>62168</v>
      </c>
    </row>
    <row r="5084" spans="1:2" x14ac:dyDescent="0.3">
      <c r="A5084">
        <v>17949</v>
      </c>
      <c r="B5084">
        <v>88992</v>
      </c>
    </row>
    <row r="5085" spans="1:2" x14ac:dyDescent="0.3">
      <c r="A5085">
        <v>17950</v>
      </c>
      <c r="B5085">
        <v>28729</v>
      </c>
    </row>
    <row r="5086" spans="1:2" x14ac:dyDescent="0.3">
      <c r="A5086">
        <v>17951</v>
      </c>
      <c r="B5086">
        <v>44523.333333333336</v>
      </c>
    </row>
    <row r="5087" spans="1:2" x14ac:dyDescent="0.3">
      <c r="A5087">
        <v>17952</v>
      </c>
      <c r="B5087">
        <v>44151</v>
      </c>
    </row>
    <row r="5088" spans="1:2" x14ac:dyDescent="0.3">
      <c r="A5088">
        <v>17953</v>
      </c>
      <c r="B5088">
        <v>20222</v>
      </c>
    </row>
    <row r="5089" spans="1:2" x14ac:dyDescent="0.3">
      <c r="A5089">
        <v>17958</v>
      </c>
      <c r="B5089">
        <v>37584</v>
      </c>
    </row>
    <row r="5090" spans="1:2" x14ac:dyDescent="0.3">
      <c r="A5090">
        <v>17959</v>
      </c>
      <c r="B5090">
        <v>27597</v>
      </c>
    </row>
    <row r="5091" spans="1:2" x14ac:dyDescent="0.3">
      <c r="A5091">
        <v>17960</v>
      </c>
      <c r="B5091">
        <v>37243</v>
      </c>
    </row>
    <row r="5092" spans="1:2" x14ac:dyDescent="0.3">
      <c r="A5092">
        <v>17962</v>
      </c>
      <c r="B5092">
        <v>11904</v>
      </c>
    </row>
    <row r="5093" spans="1:2" x14ac:dyDescent="0.3">
      <c r="A5093">
        <v>17963</v>
      </c>
      <c r="B5093">
        <v>34627</v>
      </c>
    </row>
    <row r="5094" spans="1:2" x14ac:dyDescent="0.3">
      <c r="A5094">
        <v>17967</v>
      </c>
      <c r="B5094">
        <v>56159.5</v>
      </c>
    </row>
    <row r="5095" spans="1:2" x14ac:dyDescent="0.3">
      <c r="A5095">
        <v>17968</v>
      </c>
      <c r="B5095">
        <v>49074.5</v>
      </c>
    </row>
    <row r="5096" spans="1:2" x14ac:dyDescent="0.3">
      <c r="A5096">
        <v>17969</v>
      </c>
      <c r="B5096">
        <v>67986</v>
      </c>
    </row>
    <row r="5097" spans="1:2" x14ac:dyDescent="0.3">
      <c r="A5097">
        <v>17970</v>
      </c>
      <c r="B5097">
        <v>16433</v>
      </c>
    </row>
    <row r="5098" spans="1:2" x14ac:dyDescent="0.3">
      <c r="A5098">
        <v>17971</v>
      </c>
      <c r="B5098">
        <v>93822</v>
      </c>
    </row>
    <row r="5099" spans="1:2" x14ac:dyDescent="0.3">
      <c r="A5099">
        <v>17972</v>
      </c>
      <c r="B5099">
        <v>78601.5</v>
      </c>
    </row>
    <row r="5100" spans="1:2" x14ac:dyDescent="0.3">
      <c r="A5100">
        <v>17973</v>
      </c>
      <c r="B5100">
        <v>65328</v>
      </c>
    </row>
    <row r="5101" spans="1:2" x14ac:dyDescent="0.3">
      <c r="A5101">
        <v>17974</v>
      </c>
      <c r="B5101">
        <v>12257</v>
      </c>
    </row>
    <row r="5102" spans="1:2" x14ac:dyDescent="0.3">
      <c r="A5102">
        <v>17975</v>
      </c>
      <c r="B5102">
        <v>98104</v>
      </c>
    </row>
    <row r="5103" spans="1:2" x14ac:dyDescent="0.3">
      <c r="A5103">
        <v>17979</v>
      </c>
      <c r="B5103">
        <v>55298</v>
      </c>
    </row>
    <row r="5104" spans="1:2" x14ac:dyDescent="0.3">
      <c r="A5104">
        <v>17980</v>
      </c>
      <c r="B5104">
        <v>69552.5</v>
      </c>
    </row>
    <row r="5105" spans="1:2" x14ac:dyDescent="0.3">
      <c r="A5105">
        <v>17982</v>
      </c>
      <c r="B5105">
        <v>44031</v>
      </c>
    </row>
    <row r="5106" spans="1:2" x14ac:dyDescent="0.3">
      <c r="A5106">
        <v>17983</v>
      </c>
      <c r="B5106">
        <v>42085</v>
      </c>
    </row>
    <row r="5107" spans="1:2" x14ac:dyDescent="0.3">
      <c r="A5107">
        <v>17984</v>
      </c>
      <c r="B5107">
        <v>66597</v>
      </c>
    </row>
    <row r="5108" spans="1:2" x14ac:dyDescent="0.3">
      <c r="A5108">
        <v>17985</v>
      </c>
      <c r="B5108">
        <v>52607</v>
      </c>
    </row>
    <row r="5109" spans="1:2" x14ac:dyDescent="0.3">
      <c r="A5109">
        <v>17988</v>
      </c>
      <c r="B5109">
        <v>84953</v>
      </c>
    </row>
    <row r="5110" spans="1:2" x14ac:dyDescent="0.3">
      <c r="A5110">
        <v>17990</v>
      </c>
      <c r="B5110">
        <v>68324</v>
      </c>
    </row>
    <row r="5111" spans="1:2" x14ac:dyDescent="0.3">
      <c r="A5111">
        <v>17991</v>
      </c>
      <c r="B5111">
        <v>42890</v>
      </c>
    </row>
    <row r="5112" spans="1:2" x14ac:dyDescent="0.3">
      <c r="A5112">
        <v>17993</v>
      </c>
      <c r="B5112">
        <v>18373</v>
      </c>
    </row>
    <row r="5113" spans="1:2" x14ac:dyDescent="0.3">
      <c r="A5113">
        <v>17994</v>
      </c>
      <c r="B5113">
        <v>37845.666666666664</v>
      </c>
    </row>
    <row r="5114" spans="1:2" x14ac:dyDescent="0.3">
      <c r="A5114">
        <v>17995</v>
      </c>
      <c r="B5114">
        <v>30216</v>
      </c>
    </row>
    <row r="5115" spans="1:2" x14ac:dyDescent="0.3">
      <c r="A5115">
        <v>17998</v>
      </c>
      <c r="B5115">
        <v>16972</v>
      </c>
    </row>
    <row r="5116" spans="1:2" x14ac:dyDescent="0.3">
      <c r="A5116">
        <v>17999</v>
      </c>
      <c r="B5116">
        <v>14123</v>
      </c>
    </row>
    <row r="5117" spans="1:2" x14ac:dyDescent="0.3">
      <c r="A5117">
        <v>18000</v>
      </c>
      <c r="B5117">
        <v>21979</v>
      </c>
    </row>
    <row r="5118" spans="1:2" x14ac:dyDescent="0.3">
      <c r="A5118">
        <v>18002</v>
      </c>
      <c r="B5118">
        <v>64301</v>
      </c>
    </row>
    <row r="5119" spans="1:2" x14ac:dyDescent="0.3">
      <c r="A5119">
        <v>18005</v>
      </c>
      <c r="B5119">
        <v>34189</v>
      </c>
    </row>
    <row r="5120" spans="1:2" x14ac:dyDescent="0.3">
      <c r="A5120">
        <v>18007</v>
      </c>
      <c r="B5120">
        <v>95224</v>
      </c>
    </row>
    <row r="5121" spans="1:2" x14ac:dyDescent="0.3">
      <c r="A5121">
        <v>18008</v>
      </c>
      <c r="B5121">
        <v>97869</v>
      </c>
    </row>
    <row r="5122" spans="1:2" x14ac:dyDescent="0.3">
      <c r="A5122">
        <v>18009</v>
      </c>
      <c r="B5122">
        <v>77273.666666666672</v>
      </c>
    </row>
    <row r="5123" spans="1:2" x14ac:dyDescent="0.3">
      <c r="A5123">
        <v>18011</v>
      </c>
      <c r="B5123">
        <v>41993</v>
      </c>
    </row>
    <row r="5124" spans="1:2" x14ac:dyDescent="0.3">
      <c r="A5124">
        <v>18014</v>
      </c>
      <c r="B5124">
        <v>50732</v>
      </c>
    </row>
    <row r="5125" spans="1:2" x14ac:dyDescent="0.3">
      <c r="A5125">
        <v>18015</v>
      </c>
      <c r="B5125">
        <v>37180</v>
      </c>
    </row>
    <row r="5126" spans="1:2" x14ac:dyDescent="0.3">
      <c r="A5126">
        <v>18016</v>
      </c>
      <c r="B5126">
        <v>34508</v>
      </c>
    </row>
    <row r="5127" spans="1:2" x14ac:dyDescent="0.3">
      <c r="A5127">
        <v>18017</v>
      </c>
      <c r="B5127">
        <v>26830.5</v>
      </c>
    </row>
    <row r="5128" spans="1:2" x14ac:dyDescent="0.3">
      <c r="A5128">
        <v>18019</v>
      </c>
      <c r="B5128">
        <v>46621</v>
      </c>
    </row>
    <row r="5129" spans="1:2" x14ac:dyDescent="0.3">
      <c r="A5129">
        <v>18021</v>
      </c>
      <c r="B5129">
        <v>86038</v>
      </c>
    </row>
    <row r="5130" spans="1:2" x14ac:dyDescent="0.3">
      <c r="A5130">
        <v>18022</v>
      </c>
      <c r="B5130">
        <v>16123</v>
      </c>
    </row>
    <row r="5131" spans="1:2" x14ac:dyDescent="0.3">
      <c r="A5131">
        <v>18023</v>
      </c>
      <c r="B5131">
        <v>41090</v>
      </c>
    </row>
    <row r="5132" spans="1:2" x14ac:dyDescent="0.3">
      <c r="A5132">
        <v>18028</v>
      </c>
      <c r="B5132">
        <v>62964.5</v>
      </c>
    </row>
    <row r="5133" spans="1:2" x14ac:dyDescent="0.3">
      <c r="A5133">
        <v>18030</v>
      </c>
      <c r="B5133">
        <v>41890.333333333336</v>
      </c>
    </row>
    <row r="5134" spans="1:2" x14ac:dyDescent="0.3">
      <c r="A5134">
        <v>18032</v>
      </c>
      <c r="B5134">
        <v>93146</v>
      </c>
    </row>
    <row r="5135" spans="1:2" x14ac:dyDescent="0.3">
      <c r="A5135">
        <v>18033</v>
      </c>
      <c r="B5135">
        <v>93305</v>
      </c>
    </row>
    <row r="5136" spans="1:2" x14ac:dyDescent="0.3">
      <c r="A5136">
        <v>18034</v>
      </c>
      <c r="B5136">
        <v>57380</v>
      </c>
    </row>
    <row r="5137" spans="1:2" x14ac:dyDescent="0.3">
      <c r="A5137">
        <v>18035</v>
      </c>
      <c r="B5137">
        <v>43941</v>
      </c>
    </row>
    <row r="5138" spans="1:2" x14ac:dyDescent="0.3">
      <c r="A5138">
        <v>18036</v>
      </c>
      <c r="B5138">
        <v>51602</v>
      </c>
    </row>
    <row r="5139" spans="1:2" x14ac:dyDescent="0.3">
      <c r="A5139">
        <v>18037</v>
      </c>
      <c r="B5139">
        <v>25360</v>
      </c>
    </row>
    <row r="5140" spans="1:2" x14ac:dyDescent="0.3">
      <c r="A5140">
        <v>18039</v>
      </c>
      <c r="B5140">
        <v>39840</v>
      </c>
    </row>
    <row r="5141" spans="1:2" x14ac:dyDescent="0.3">
      <c r="A5141">
        <v>18040</v>
      </c>
      <c r="B5141">
        <v>63141</v>
      </c>
    </row>
    <row r="5142" spans="1:2" x14ac:dyDescent="0.3">
      <c r="A5142">
        <v>18045</v>
      </c>
      <c r="B5142">
        <v>53217</v>
      </c>
    </row>
    <row r="5143" spans="1:2" x14ac:dyDescent="0.3">
      <c r="A5143">
        <v>18046</v>
      </c>
      <c r="B5143">
        <v>8989</v>
      </c>
    </row>
    <row r="5144" spans="1:2" x14ac:dyDescent="0.3">
      <c r="A5144">
        <v>18047</v>
      </c>
      <c r="B5144">
        <v>81173</v>
      </c>
    </row>
    <row r="5145" spans="1:2" x14ac:dyDescent="0.3">
      <c r="A5145">
        <v>18048</v>
      </c>
      <c r="B5145">
        <v>79559</v>
      </c>
    </row>
    <row r="5146" spans="1:2" x14ac:dyDescent="0.3">
      <c r="A5146">
        <v>18049</v>
      </c>
      <c r="B5146">
        <v>52866</v>
      </c>
    </row>
    <row r="5147" spans="1:2" x14ac:dyDescent="0.3">
      <c r="A5147">
        <v>18050</v>
      </c>
      <c r="B5147">
        <v>65916</v>
      </c>
    </row>
    <row r="5148" spans="1:2" x14ac:dyDescent="0.3">
      <c r="A5148">
        <v>18051</v>
      </c>
      <c r="B5148">
        <v>41989.5</v>
      </c>
    </row>
    <row r="5149" spans="1:2" x14ac:dyDescent="0.3">
      <c r="A5149">
        <v>18053</v>
      </c>
      <c r="B5149">
        <v>87376</v>
      </c>
    </row>
    <row r="5150" spans="1:2" x14ac:dyDescent="0.3">
      <c r="A5150">
        <v>18055</v>
      </c>
      <c r="B5150">
        <v>71412</v>
      </c>
    </row>
    <row r="5151" spans="1:2" x14ac:dyDescent="0.3">
      <c r="A5151">
        <v>18056</v>
      </c>
      <c r="B5151">
        <v>96231</v>
      </c>
    </row>
    <row r="5152" spans="1:2" x14ac:dyDescent="0.3">
      <c r="A5152">
        <v>18057</v>
      </c>
      <c r="B5152">
        <v>41016.5</v>
      </c>
    </row>
    <row r="5153" spans="1:2" x14ac:dyDescent="0.3">
      <c r="A5153">
        <v>18058</v>
      </c>
      <c r="B5153">
        <v>58800.5</v>
      </c>
    </row>
    <row r="5154" spans="1:2" x14ac:dyDescent="0.3">
      <c r="A5154">
        <v>18059</v>
      </c>
      <c r="B5154">
        <v>67705.5</v>
      </c>
    </row>
    <row r="5155" spans="1:2" x14ac:dyDescent="0.3">
      <c r="A5155">
        <v>18061</v>
      </c>
      <c r="B5155">
        <v>27144</v>
      </c>
    </row>
    <row r="5156" spans="1:2" x14ac:dyDescent="0.3">
      <c r="A5156">
        <v>18062</v>
      </c>
      <c r="B5156">
        <v>36686.25</v>
      </c>
    </row>
    <row r="5157" spans="1:2" x14ac:dyDescent="0.3">
      <c r="A5157">
        <v>18063</v>
      </c>
      <c r="B5157">
        <v>49747</v>
      </c>
    </row>
    <row r="5158" spans="1:2" x14ac:dyDescent="0.3">
      <c r="A5158">
        <v>18064</v>
      </c>
      <c r="B5158">
        <v>24809</v>
      </c>
    </row>
    <row r="5159" spans="1:2" x14ac:dyDescent="0.3">
      <c r="A5159">
        <v>18066</v>
      </c>
      <c r="B5159">
        <v>99256</v>
      </c>
    </row>
    <row r="5160" spans="1:2" x14ac:dyDescent="0.3">
      <c r="A5160">
        <v>18067</v>
      </c>
      <c r="B5160">
        <v>23227.333333333332</v>
      </c>
    </row>
    <row r="5161" spans="1:2" x14ac:dyDescent="0.3">
      <c r="A5161">
        <v>18068</v>
      </c>
      <c r="B5161">
        <v>85224</v>
      </c>
    </row>
    <row r="5162" spans="1:2" x14ac:dyDescent="0.3">
      <c r="A5162">
        <v>18069</v>
      </c>
      <c r="B5162">
        <v>33986</v>
      </c>
    </row>
    <row r="5163" spans="1:2" x14ac:dyDescent="0.3">
      <c r="A5163">
        <v>18072</v>
      </c>
      <c r="B5163">
        <v>10514</v>
      </c>
    </row>
    <row r="5164" spans="1:2" x14ac:dyDescent="0.3">
      <c r="A5164">
        <v>18075</v>
      </c>
      <c r="B5164">
        <v>4313.5</v>
      </c>
    </row>
    <row r="5165" spans="1:2" x14ac:dyDescent="0.3">
      <c r="A5165">
        <v>18076</v>
      </c>
      <c r="B5165">
        <v>33688.333333333336</v>
      </c>
    </row>
    <row r="5166" spans="1:2" x14ac:dyDescent="0.3">
      <c r="A5166">
        <v>18078</v>
      </c>
      <c r="B5166">
        <v>96527</v>
      </c>
    </row>
    <row r="5167" spans="1:2" x14ac:dyDescent="0.3">
      <c r="A5167">
        <v>18079</v>
      </c>
      <c r="B5167">
        <v>15189</v>
      </c>
    </row>
    <row r="5168" spans="1:2" x14ac:dyDescent="0.3">
      <c r="A5168">
        <v>18080</v>
      </c>
      <c r="B5168">
        <v>57651</v>
      </c>
    </row>
    <row r="5169" spans="1:2" x14ac:dyDescent="0.3">
      <c r="A5169">
        <v>18081</v>
      </c>
      <c r="B5169">
        <v>36786.5</v>
      </c>
    </row>
    <row r="5170" spans="1:2" x14ac:dyDescent="0.3">
      <c r="A5170">
        <v>18082</v>
      </c>
      <c r="B5170">
        <v>52493.5</v>
      </c>
    </row>
    <row r="5171" spans="1:2" x14ac:dyDescent="0.3">
      <c r="A5171">
        <v>18083</v>
      </c>
      <c r="B5171">
        <v>68850</v>
      </c>
    </row>
    <row r="5172" spans="1:2" x14ac:dyDescent="0.3">
      <c r="A5172">
        <v>18084</v>
      </c>
      <c r="B5172">
        <v>90818</v>
      </c>
    </row>
    <row r="5173" spans="1:2" x14ac:dyDescent="0.3">
      <c r="A5173">
        <v>18085</v>
      </c>
      <c r="B5173">
        <v>43176</v>
      </c>
    </row>
    <row r="5174" spans="1:2" x14ac:dyDescent="0.3">
      <c r="A5174">
        <v>18086</v>
      </c>
      <c r="B5174">
        <v>28815</v>
      </c>
    </row>
    <row r="5175" spans="1:2" x14ac:dyDescent="0.3">
      <c r="A5175">
        <v>18087</v>
      </c>
      <c r="B5175">
        <v>84384.5</v>
      </c>
    </row>
    <row r="5176" spans="1:2" x14ac:dyDescent="0.3">
      <c r="A5176">
        <v>18088</v>
      </c>
      <c r="B5176">
        <v>66807</v>
      </c>
    </row>
    <row r="5177" spans="1:2" x14ac:dyDescent="0.3">
      <c r="A5177">
        <v>18089</v>
      </c>
      <c r="B5177">
        <v>86481</v>
      </c>
    </row>
    <row r="5178" spans="1:2" x14ac:dyDescent="0.3">
      <c r="A5178">
        <v>18091</v>
      </c>
      <c r="B5178">
        <v>41041</v>
      </c>
    </row>
    <row r="5179" spans="1:2" x14ac:dyDescent="0.3">
      <c r="A5179">
        <v>18094</v>
      </c>
      <c r="B5179">
        <v>35504</v>
      </c>
    </row>
    <row r="5180" spans="1:2" x14ac:dyDescent="0.3">
      <c r="A5180">
        <v>18095</v>
      </c>
      <c r="B5180">
        <v>55318.333333333336</v>
      </c>
    </row>
    <row r="5181" spans="1:2" x14ac:dyDescent="0.3">
      <c r="A5181">
        <v>18097</v>
      </c>
      <c r="B5181">
        <v>18253</v>
      </c>
    </row>
    <row r="5182" spans="1:2" x14ac:dyDescent="0.3">
      <c r="A5182">
        <v>18100</v>
      </c>
      <c r="B5182">
        <v>54813.666666666664</v>
      </c>
    </row>
    <row r="5183" spans="1:2" x14ac:dyDescent="0.3">
      <c r="A5183">
        <v>18102</v>
      </c>
      <c r="B5183">
        <v>21323</v>
      </c>
    </row>
    <row r="5184" spans="1:2" x14ac:dyDescent="0.3">
      <c r="A5184">
        <v>18103</v>
      </c>
      <c r="B5184">
        <v>75035</v>
      </c>
    </row>
    <row r="5185" spans="1:2" x14ac:dyDescent="0.3">
      <c r="A5185">
        <v>18104</v>
      </c>
      <c r="B5185">
        <v>29491.666666666668</v>
      </c>
    </row>
    <row r="5186" spans="1:2" x14ac:dyDescent="0.3">
      <c r="A5186">
        <v>18106</v>
      </c>
      <c r="B5186">
        <v>72370</v>
      </c>
    </row>
    <row r="5187" spans="1:2" x14ac:dyDescent="0.3">
      <c r="A5187">
        <v>18108</v>
      </c>
      <c r="B5187">
        <v>9424</v>
      </c>
    </row>
    <row r="5188" spans="1:2" x14ac:dyDescent="0.3">
      <c r="A5188">
        <v>18110</v>
      </c>
      <c r="B5188">
        <v>28250</v>
      </c>
    </row>
    <row r="5189" spans="1:2" x14ac:dyDescent="0.3">
      <c r="A5189">
        <v>18111</v>
      </c>
      <c r="B5189">
        <v>34801</v>
      </c>
    </row>
    <row r="5190" spans="1:2" x14ac:dyDescent="0.3">
      <c r="A5190">
        <v>18112</v>
      </c>
      <c r="B5190">
        <v>60801</v>
      </c>
    </row>
    <row r="5191" spans="1:2" x14ac:dyDescent="0.3">
      <c r="A5191">
        <v>18113</v>
      </c>
      <c r="B5191">
        <v>40891.25</v>
      </c>
    </row>
    <row r="5192" spans="1:2" x14ac:dyDescent="0.3">
      <c r="A5192">
        <v>18114</v>
      </c>
      <c r="B5192">
        <v>42110</v>
      </c>
    </row>
    <row r="5193" spans="1:2" x14ac:dyDescent="0.3">
      <c r="A5193">
        <v>18116</v>
      </c>
      <c r="B5193">
        <v>41964</v>
      </c>
    </row>
    <row r="5194" spans="1:2" x14ac:dyDescent="0.3">
      <c r="A5194">
        <v>18117</v>
      </c>
      <c r="B5194">
        <v>57502.5</v>
      </c>
    </row>
    <row r="5195" spans="1:2" x14ac:dyDescent="0.3">
      <c r="A5195">
        <v>18118</v>
      </c>
      <c r="B5195">
        <v>1397.5</v>
      </c>
    </row>
    <row r="5196" spans="1:2" x14ac:dyDescent="0.3">
      <c r="A5196">
        <v>18123</v>
      </c>
      <c r="B5196">
        <v>37069</v>
      </c>
    </row>
    <row r="5197" spans="1:2" x14ac:dyDescent="0.3">
      <c r="A5197">
        <v>18124</v>
      </c>
      <c r="B5197">
        <v>42787</v>
      </c>
    </row>
    <row r="5198" spans="1:2" x14ac:dyDescent="0.3">
      <c r="A5198">
        <v>18125</v>
      </c>
      <c r="B5198">
        <v>90993.5</v>
      </c>
    </row>
    <row r="5199" spans="1:2" x14ac:dyDescent="0.3">
      <c r="A5199">
        <v>18128</v>
      </c>
      <c r="B5199">
        <v>79274</v>
      </c>
    </row>
    <row r="5200" spans="1:2" x14ac:dyDescent="0.3">
      <c r="A5200">
        <v>18129</v>
      </c>
      <c r="B5200">
        <v>60243</v>
      </c>
    </row>
    <row r="5201" spans="1:2" x14ac:dyDescent="0.3">
      <c r="A5201">
        <v>18130</v>
      </c>
      <c r="B5201">
        <v>23247</v>
      </c>
    </row>
    <row r="5202" spans="1:2" x14ac:dyDescent="0.3">
      <c r="A5202">
        <v>18131</v>
      </c>
      <c r="B5202">
        <v>18921.5</v>
      </c>
    </row>
    <row r="5203" spans="1:2" x14ac:dyDescent="0.3">
      <c r="A5203">
        <v>18132</v>
      </c>
      <c r="B5203">
        <v>51358</v>
      </c>
    </row>
    <row r="5204" spans="1:2" x14ac:dyDescent="0.3">
      <c r="A5204">
        <v>18133</v>
      </c>
      <c r="B5204">
        <v>36794</v>
      </c>
    </row>
    <row r="5205" spans="1:2" x14ac:dyDescent="0.3">
      <c r="A5205">
        <v>18134</v>
      </c>
      <c r="B5205">
        <v>66205.5</v>
      </c>
    </row>
    <row r="5206" spans="1:2" x14ac:dyDescent="0.3">
      <c r="A5206">
        <v>18135</v>
      </c>
      <c r="B5206">
        <v>25261</v>
      </c>
    </row>
    <row r="5207" spans="1:2" x14ac:dyDescent="0.3">
      <c r="A5207">
        <v>18136</v>
      </c>
      <c r="B5207">
        <v>55300</v>
      </c>
    </row>
    <row r="5208" spans="1:2" x14ac:dyDescent="0.3">
      <c r="A5208">
        <v>18137</v>
      </c>
      <c r="B5208">
        <v>35908</v>
      </c>
    </row>
    <row r="5209" spans="1:2" x14ac:dyDescent="0.3">
      <c r="A5209">
        <v>18138</v>
      </c>
      <c r="B5209">
        <v>15420</v>
      </c>
    </row>
    <row r="5210" spans="1:2" x14ac:dyDescent="0.3">
      <c r="A5210">
        <v>18141</v>
      </c>
      <c r="B5210">
        <v>43800.666666666664</v>
      </c>
    </row>
    <row r="5211" spans="1:2" x14ac:dyDescent="0.3">
      <c r="A5211">
        <v>18143</v>
      </c>
      <c r="B5211">
        <v>54518.5</v>
      </c>
    </row>
    <row r="5212" spans="1:2" x14ac:dyDescent="0.3">
      <c r="A5212">
        <v>18144</v>
      </c>
      <c r="B5212">
        <v>93441.5</v>
      </c>
    </row>
    <row r="5213" spans="1:2" x14ac:dyDescent="0.3">
      <c r="A5213">
        <v>18145</v>
      </c>
      <c r="B5213">
        <v>96133</v>
      </c>
    </row>
    <row r="5214" spans="1:2" x14ac:dyDescent="0.3">
      <c r="A5214">
        <v>18147</v>
      </c>
      <c r="B5214">
        <v>49996</v>
      </c>
    </row>
    <row r="5215" spans="1:2" x14ac:dyDescent="0.3">
      <c r="A5215">
        <v>18153</v>
      </c>
      <c r="B5215">
        <v>27347</v>
      </c>
    </row>
    <row r="5216" spans="1:2" x14ac:dyDescent="0.3">
      <c r="A5216">
        <v>18154</v>
      </c>
      <c r="B5216">
        <v>35978</v>
      </c>
    </row>
    <row r="5217" spans="1:2" x14ac:dyDescent="0.3">
      <c r="A5217">
        <v>18155</v>
      </c>
      <c r="B5217">
        <v>15215</v>
      </c>
    </row>
    <row r="5218" spans="1:2" x14ac:dyDescent="0.3">
      <c r="A5218">
        <v>18156</v>
      </c>
      <c r="B5218">
        <v>7158</v>
      </c>
    </row>
    <row r="5219" spans="1:2" x14ac:dyDescent="0.3">
      <c r="A5219">
        <v>18157</v>
      </c>
      <c r="B5219">
        <v>79121</v>
      </c>
    </row>
    <row r="5220" spans="1:2" x14ac:dyDescent="0.3">
      <c r="A5220">
        <v>18160</v>
      </c>
      <c r="B5220">
        <v>68282</v>
      </c>
    </row>
    <row r="5221" spans="1:2" x14ac:dyDescent="0.3">
      <c r="A5221">
        <v>18161</v>
      </c>
      <c r="B5221">
        <v>15560</v>
      </c>
    </row>
    <row r="5222" spans="1:2" x14ac:dyDescent="0.3">
      <c r="A5222">
        <v>18162</v>
      </c>
      <c r="B5222">
        <v>52346</v>
      </c>
    </row>
    <row r="5223" spans="1:2" x14ac:dyDescent="0.3">
      <c r="A5223">
        <v>18163</v>
      </c>
      <c r="B5223">
        <v>30898.5</v>
      </c>
    </row>
    <row r="5224" spans="1:2" x14ac:dyDescent="0.3">
      <c r="A5224">
        <v>18164</v>
      </c>
      <c r="B5224">
        <v>83592</v>
      </c>
    </row>
    <row r="5225" spans="1:2" x14ac:dyDescent="0.3">
      <c r="A5225">
        <v>18165</v>
      </c>
      <c r="B5225">
        <v>32002</v>
      </c>
    </row>
    <row r="5226" spans="1:2" x14ac:dyDescent="0.3">
      <c r="A5226">
        <v>18168</v>
      </c>
      <c r="B5226">
        <v>57302.6</v>
      </c>
    </row>
    <row r="5227" spans="1:2" x14ac:dyDescent="0.3">
      <c r="A5227">
        <v>18169</v>
      </c>
      <c r="B5227">
        <v>98580</v>
      </c>
    </row>
    <row r="5228" spans="1:2" x14ac:dyDescent="0.3">
      <c r="A5228">
        <v>18170</v>
      </c>
      <c r="B5228">
        <v>22481.5</v>
      </c>
    </row>
    <row r="5229" spans="1:2" x14ac:dyDescent="0.3">
      <c r="A5229">
        <v>18172</v>
      </c>
      <c r="B5229">
        <v>76214</v>
      </c>
    </row>
    <row r="5230" spans="1:2" x14ac:dyDescent="0.3">
      <c r="A5230">
        <v>18174</v>
      </c>
      <c r="B5230">
        <v>5683</v>
      </c>
    </row>
    <row r="5231" spans="1:2" x14ac:dyDescent="0.3">
      <c r="A5231">
        <v>18175</v>
      </c>
      <c r="B5231">
        <v>44335</v>
      </c>
    </row>
    <row r="5232" spans="1:2" x14ac:dyDescent="0.3">
      <c r="A5232">
        <v>18176</v>
      </c>
      <c r="B5232">
        <v>37674</v>
      </c>
    </row>
    <row r="5233" spans="1:2" x14ac:dyDescent="0.3">
      <c r="A5233">
        <v>18178</v>
      </c>
      <c r="B5233">
        <v>45760</v>
      </c>
    </row>
    <row r="5234" spans="1:2" x14ac:dyDescent="0.3">
      <c r="A5234">
        <v>18179</v>
      </c>
      <c r="B5234">
        <v>34743</v>
      </c>
    </row>
    <row r="5235" spans="1:2" x14ac:dyDescent="0.3">
      <c r="A5235">
        <v>18180</v>
      </c>
      <c r="B5235">
        <v>44085</v>
      </c>
    </row>
    <row r="5236" spans="1:2" x14ac:dyDescent="0.3">
      <c r="A5236">
        <v>18182</v>
      </c>
      <c r="B5236">
        <v>33107</v>
      </c>
    </row>
    <row r="5237" spans="1:2" x14ac:dyDescent="0.3">
      <c r="A5237">
        <v>18183</v>
      </c>
      <c r="B5237">
        <v>15967</v>
      </c>
    </row>
    <row r="5238" spans="1:2" x14ac:dyDescent="0.3">
      <c r="A5238">
        <v>18185</v>
      </c>
      <c r="B5238">
        <v>6561</v>
      </c>
    </row>
    <row r="5239" spans="1:2" x14ac:dyDescent="0.3">
      <c r="A5239">
        <v>18187</v>
      </c>
      <c r="B5239">
        <v>21127.5</v>
      </c>
    </row>
    <row r="5240" spans="1:2" x14ac:dyDescent="0.3">
      <c r="A5240">
        <v>18194</v>
      </c>
      <c r="B5240">
        <v>48365.333333333336</v>
      </c>
    </row>
    <row r="5241" spans="1:2" x14ac:dyDescent="0.3">
      <c r="A5241">
        <v>18196</v>
      </c>
      <c r="B5241">
        <v>43442</v>
      </c>
    </row>
    <row r="5242" spans="1:2" x14ac:dyDescent="0.3">
      <c r="A5242">
        <v>18198</v>
      </c>
      <c r="B5242">
        <v>21575</v>
      </c>
    </row>
    <row r="5243" spans="1:2" x14ac:dyDescent="0.3">
      <c r="A5243">
        <v>18200</v>
      </c>
      <c r="B5243">
        <v>13975</v>
      </c>
    </row>
    <row r="5244" spans="1:2" x14ac:dyDescent="0.3">
      <c r="A5244">
        <v>18201</v>
      </c>
      <c r="B5244">
        <v>17554</v>
      </c>
    </row>
    <row r="5245" spans="1:2" x14ac:dyDescent="0.3">
      <c r="A5245">
        <v>18202</v>
      </c>
      <c r="B5245">
        <v>37171</v>
      </c>
    </row>
    <row r="5246" spans="1:2" x14ac:dyDescent="0.3">
      <c r="A5246">
        <v>18203</v>
      </c>
      <c r="B5246">
        <v>35494</v>
      </c>
    </row>
    <row r="5247" spans="1:2" x14ac:dyDescent="0.3">
      <c r="A5247">
        <v>18205</v>
      </c>
      <c r="B5247">
        <v>92737</v>
      </c>
    </row>
    <row r="5248" spans="1:2" x14ac:dyDescent="0.3">
      <c r="A5248">
        <v>18206</v>
      </c>
      <c r="B5248">
        <v>46235</v>
      </c>
    </row>
    <row r="5249" spans="1:2" x14ac:dyDescent="0.3">
      <c r="A5249">
        <v>18207</v>
      </c>
      <c r="B5249">
        <v>62203.5</v>
      </c>
    </row>
    <row r="5250" spans="1:2" x14ac:dyDescent="0.3">
      <c r="A5250">
        <v>18208</v>
      </c>
      <c r="B5250">
        <v>78254</v>
      </c>
    </row>
    <row r="5251" spans="1:2" x14ac:dyDescent="0.3">
      <c r="A5251">
        <v>18210</v>
      </c>
      <c r="B5251">
        <v>93236</v>
      </c>
    </row>
    <row r="5252" spans="1:2" x14ac:dyDescent="0.3">
      <c r="A5252">
        <v>18212</v>
      </c>
      <c r="B5252">
        <v>79413</v>
      </c>
    </row>
    <row r="5253" spans="1:2" x14ac:dyDescent="0.3">
      <c r="A5253">
        <v>18213</v>
      </c>
      <c r="B5253">
        <v>15853</v>
      </c>
    </row>
    <row r="5254" spans="1:2" x14ac:dyDescent="0.3">
      <c r="A5254">
        <v>18215</v>
      </c>
      <c r="B5254">
        <v>1999</v>
      </c>
    </row>
    <row r="5255" spans="1:2" x14ac:dyDescent="0.3">
      <c r="A5255">
        <v>18216</v>
      </c>
      <c r="B5255">
        <v>8301</v>
      </c>
    </row>
    <row r="5256" spans="1:2" x14ac:dyDescent="0.3">
      <c r="A5256">
        <v>18217</v>
      </c>
      <c r="B5256">
        <v>65899</v>
      </c>
    </row>
    <row r="5257" spans="1:2" x14ac:dyDescent="0.3">
      <c r="A5257">
        <v>18218</v>
      </c>
      <c r="B5257">
        <v>54559.5</v>
      </c>
    </row>
    <row r="5258" spans="1:2" x14ac:dyDescent="0.3">
      <c r="A5258">
        <v>18221</v>
      </c>
      <c r="B5258">
        <v>54511.5</v>
      </c>
    </row>
    <row r="5259" spans="1:2" x14ac:dyDescent="0.3">
      <c r="A5259">
        <v>18222</v>
      </c>
      <c r="B5259">
        <v>85566</v>
      </c>
    </row>
    <row r="5260" spans="1:2" x14ac:dyDescent="0.3">
      <c r="A5260">
        <v>18224</v>
      </c>
      <c r="B5260">
        <v>41779</v>
      </c>
    </row>
    <row r="5261" spans="1:2" x14ac:dyDescent="0.3">
      <c r="A5261">
        <v>18226</v>
      </c>
      <c r="B5261">
        <v>83828</v>
      </c>
    </row>
    <row r="5262" spans="1:2" x14ac:dyDescent="0.3">
      <c r="A5262">
        <v>18227</v>
      </c>
      <c r="B5262">
        <v>89710</v>
      </c>
    </row>
    <row r="5263" spans="1:2" x14ac:dyDescent="0.3">
      <c r="A5263">
        <v>18229</v>
      </c>
      <c r="B5263">
        <v>46604.666666666664</v>
      </c>
    </row>
    <row r="5264" spans="1:2" x14ac:dyDescent="0.3">
      <c r="A5264">
        <v>18230</v>
      </c>
      <c r="B5264">
        <v>33064.5</v>
      </c>
    </row>
    <row r="5265" spans="1:2" x14ac:dyDescent="0.3">
      <c r="A5265">
        <v>18233</v>
      </c>
      <c r="B5265">
        <v>88788</v>
      </c>
    </row>
    <row r="5266" spans="1:2" x14ac:dyDescent="0.3">
      <c r="A5266">
        <v>18235</v>
      </c>
      <c r="B5266">
        <v>60481.5</v>
      </c>
    </row>
    <row r="5267" spans="1:2" x14ac:dyDescent="0.3">
      <c r="A5267">
        <v>18236</v>
      </c>
      <c r="B5267">
        <v>80043.5</v>
      </c>
    </row>
    <row r="5268" spans="1:2" x14ac:dyDescent="0.3">
      <c r="A5268">
        <v>18237</v>
      </c>
      <c r="B5268">
        <v>55436.5</v>
      </c>
    </row>
    <row r="5269" spans="1:2" x14ac:dyDescent="0.3">
      <c r="A5269">
        <v>18238</v>
      </c>
      <c r="B5269">
        <v>46974</v>
      </c>
    </row>
    <row r="5270" spans="1:2" x14ac:dyDescent="0.3">
      <c r="A5270">
        <v>18243</v>
      </c>
      <c r="B5270">
        <v>86796</v>
      </c>
    </row>
    <row r="5271" spans="1:2" x14ac:dyDescent="0.3">
      <c r="A5271">
        <v>18245</v>
      </c>
      <c r="B5271">
        <v>83117</v>
      </c>
    </row>
    <row r="5272" spans="1:2" x14ac:dyDescent="0.3">
      <c r="A5272">
        <v>18248</v>
      </c>
      <c r="B5272">
        <v>87321</v>
      </c>
    </row>
    <row r="5273" spans="1:2" x14ac:dyDescent="0.3">
      <c r="A5273">
        <v>18252</v>
      </c>
      <c r="B5273">
        <v>81593</v>
      </c>
    </row>
    <row r="5274" spans="1:2" x14ac:dyDescent="0.3">
      <c r="A5274">
        <v>18254</v>
      </c>
      <c r="B5274">
        <v>59938.5</v>
      </c>
    </row>
    <row r="5275" spans="1:2" x14ac:dyDescent="0.3">
      <c r="A5275">
        <v>18255</v>
      </c>
      <c r="B5275">
        <v>6325</v>
      </c>
    </row>
    <row r="5276" spans="1:2" x14ac:dyDescent="0.3">
      <c r="A5276">
        <v>18256</v>
      </c>
      <c r="B5276">
        <v>84665</v>
      </c>
    </row>
    <row r="5277" spans="1:2" x14ac:dyDescent="0.3">
      <c r="A5277">
        <v>18257</v>
      </c>
      <c r="B5277">
        <v>59679</v>
      </c>
    </row>
    <row r="5278" spans="1:2" x14ac:dyDescent="0.3">
      <c r="A5278">
        <v>18259</v>
      </c>
      <c r="B5278">
        <v>31262</v>
      </c>
    </row>
    <row r="5279" spans="1:2" x14ac:dyDescent="0.3">
      <c r="A5279">
        <v>18262</v>
      </c>
      <c r="B5279">
        <v>42883</v>
      </c>
    </row>
    <row r="5280" spans="1:2" x14ac:dyDescent="0.3">
      <c r="A5280">
        <v>18263</v>
      </c>
      <c r="B5280">
        <v>86293.5</v>
      </c>
    </row>
    <row r="5281" spans="1:2" x14ac:dyDescent="0.3">
      <c r="A5281">
        <v>18266</v>
      </c>
      <c r="B5281">
        <v>3974</v>
      </c>
    </row>
    <row r="5282" spans="1:2" x14ac:dyDescent="0.3">
      <c r="A5282">
        <v>18267</v>
      </c>
      <c r="B5282">
        <v>5540</v>
      </c>
    </row>
    <row r="5283" spans="1:2" x14ac:dyDescent="0.3">
      <c r="A5283">
        <v>18269</v>
      </c>
      <c r="B5283">
        <v>48110.5</v>
      </c>
    </row>
    <row r="5284" spans="1:2" x14ac:dyDescent="0.3">
      <c r="A5284">
        <v>18271</v>
      </c>
      <c r="B5284">
        <v>36155</v>
      </c>
    </row>
    <row r="5285" spans="1:2" x14ac:dyDescent="0.3">
      <c r="A5285">
        <v>18272</v>
      </c>
      <c r="B5285">
        <v>49574</v>
      </c>
    </row>
    <row r="5286" spans="1:2" x14ac:dyDescent="0.3">
      <c r="A5286">
        <v>18273</v>
      </c>
      <c r="B5286">
        <v>68754</v>
      </c>
    </row>
    <row r="5287" spans="1:2" x14ac:dyDescent="0.3">
      <c r="A5287">
        <v>18274</v>
      </c>
      <c r="B5287">
        <v>30511</v>
      </c>
    </row>
    <row r="5288" spans="1:2" x14ac:dyDescent="0.3">
      <c r="A5288">
        <v>18275</v>
      </c>
      <c r="B5288">
        <v>65216</v>
      </c>
    </row>
    <row r="5289" spans="1:2" x14ac:dyDescent="0.3">
      <c r="A5289">
        <v>18277</v>
      </c>
      <c r="B5289">
        <v>275</v>
      </c>
    </row>
    <row r="5290" spans="1:2" x14ac:dyDescent="0.3">
      <c r="A5290">
        <v>18279</v>
      </c>
      <c r="B5290">
        <v>31654</v>
      </c>
    </row>
    <row r="5291" spans="1:2" x14ac:dyDescent="0.3">
      <c r="A5291">
        <v>18280</v>
      </c>
      <c r="B5291">
        <v>52888</v>
      </c>
    </row>
    <row r="5292" spans="1:2" x14ac:dyDescent="0.3">
      <c r="A5292">
        <v>18283</v>
      </c>
      <c r="B5292">
        <v>26858</v>
      </c>
    </row>
    <row r="5293" spans="1:2" x14ac:dyDescent="0.3">
      <c r="A5293">
        <v>18284</v>
      </c>
      <c r="B5293">
        <v>39528</v>
      </c>
    </row>
    <row r="5294" spans="1:2" x14ac:dyDescent="0.3">
      <c r="A5294">
        <v>18285</v>
      </c>
      <c r="B5294">
        <v>50292.5</v>
      </c>
    </row>
    <row r="5295" spans="1:2" x14ac:dyDescent="0.3">
      <c r="A5295">
        <v>18286</v>
      </c>
      <c r="B5295">
        <v>15290</v>
      </c>
    </row>
    <row r="5296" spans="1:2" x14ac:dyDescent="0.3">
      <c r="A5296">
        <v>18288</v>
      </c>
      <c r="B5296">
        <v>94640</v>
      </c>
    </row>
    <row r="5297" spans="1:2" x14ac:dyDescent="0.3">
      <c r="A5297">
        <v>18289</v>
      </c>
      <c r="B5297">
        <v>67352</v>
      </c>
    </row>
    <row r="5298" spans="1:2" x14ac:dyDescent="0.3">
      <c r="A5298">
        <v>18290</v>
      </c>
      <c r="B5298">
        <v>65391.666666666664</v>
      </c>
    </row>
    <row r="5299" spans="1:2" x14ac:dyDescent="0.3">
      <c r="A5299">
        <v>18292</v>
      </c>
      <c r="B5299">
        <v>43060.5</v>
      </c>
    </row>
    <row r="5300" spans="1:2" x14ac:dyDescent="0.3">
      <c r="A5300">
        <v>18293</v>
      </c>
      <c r="B5300">
        <v>42659.5</v>
      </c>
    </row>
    <row r="5301" spans="1:2" x14ac:dyDescent="0.3">
      <c r="A5301">
        <v>18294</v>
      </c>
      <c r="B5301">
        <v>22461</v>
      </c>
    </row>
    <row r="5302" spans="1:2" x14ac:dyDescent="0.3">
      <c r="A5302">
        <v>18298</v>
      </c>
      <c r="B5302">
        <v>9816</v>
      </c>
    </row>
    <row r="5303" spans="1:2" x14ac:dyDescent="0.3">
      <c r="A5303">
        <v>18299</v>
      </c>
      <c r="B5303">
        <v>79397</v>
      </c>
    </row>
    <row r="5304" spans="1:2" x14ac:dyDescent="0.3">
      <c r="A5304">
        <v>18301</v>
      </c>
      <c r="B5304">
        <v>72391</v>
      </c>
    </row>
    <row r="5305" spans="1:2" x14ac:dyDescent="0.3">
      <c r="A5305">
        <v>18302</v>
      </c>
      <c r="B5305">
        <v>75801</v>
      </c>
    </row>
    <row r="5306" spans="1:2" x14ac:dyDescent="0.3">
      <c r="A5306">
        <v>18305</v>
      </c>
      <c r="B5306">
        <v>87833</v>
      </c>
    </row>
    <row r="5307" spans="1:2" x14ac:dyDescent="0.3">
      <c r="A5307">
        <v>18307</v>
      </c>
      <c r="B5307">
        <v>16460.5</v>
      </c>
    </row>
    <row r="5308" spans="1:2" x14ac:dyDescent="0.3">
      <c r="A5308">
        <v>18308</v>
      </c>
      <c r="B5308">
        <v>84675.5</v>
      </c>
    </row>
    <row r="5309" spans="1:2" x14ac:dyDescent="0.3">
      <c r="A5309">
        <v>18311</v>
      </c>
      <c r="B5309">
        <v>61060</v>
      </c>
    </row>
    <row r="5310" spans="1:2" x14ac:dyDescent="0.3">
      <c r="A5310">
        <v>18312</v>
      </c>
      <c r="B5310">
        <v>69921</v>
      </c>
    </row>
    <row r="5311" spans="1:2" x14ac:dyDescent="0.3">
      <c r="A5311">
        <v>18314</v>
      </c>
      <c r="B5311">
        <v>37507.25</v>
      </c>
    </row>
    <row r="5312" spans="1:2" x14ac:dyDescent="0.3">
      <c r="A5312">
        <v>18315</v>
      </c>
      <c r="B5312">
        <v>26400</v>
      </c>
    </row>
    <row r="5313" spans="1:2" x14ac:dyDescent="0.3">
      <c r="A5313">
        <v>18316</v>
      </c>
      <c r="B5313">
        <v>803</v>
      </c>
    </row>
    <row r="5314" spans="1:2" x14ac:dyDescent="0.3">
      <c r="A5314">
        <v>18317</v>
      </c>
      <c r="B5314">
        <v>51966</v>
      </c>
    </row>
    <row r="5315" spans="1:2" x14ac:dyDescent="0.3">
      <c r="A5315">
        <v>18318</v>
      </c>
      <c r="B5315">
        <v>85754</v>
      </c>
    </row>
    <row r="5316" spans="1:2" x14ac:dyDescent="0.3">
      <c r="A5316">
        <v>18319</v>
      </c>
      <c r="B5316">
        <v>54771</v>
      </c>
    </row>
    <row r="5317" spans="1:2" x14ac:dyDescent="0.3">
      <c r="A5317">
        <v>18320</v>
      </c>
      <c r="B5317">
        <v>46599</v>
      </c>
    </row>
    <row r="5318" spans="1:2" x14ac:dyDescent="0.3">
      <c r="A5318">
        <v>18321</v>
      </c>
      <c r="B5318">
        <v>40615</v>
      </c>
    </row>
    <row r="5319" spans="1:2" x14ac:dyDescent="0.3">
      <c r="A5319">
        <v>18323</v>
      </c>
      <c r="B5319">
        <v>74138</v>
      </c>
    </row>
    <row r="5320" spans="1:2" x14ac:dyDescent="0.3">
      <c r="A5320">
        <v>18326</v>
      </c>
      <c r="B5320">
        <v>20013</v>
      </c>
    </row>
    <row r="5321" spans="1:2" x14ac:dyDescent="0.3">
      <c r="A5321">
        <v>18328</v>
      </c>
      <c r="B5321">
        <v>74512</v>
      </c>
    </row>
    <row r="5322" spans="1:2" x14ac:dyDescent="0.3">
      <c r="A5322">
        <v>18329</v>
      </c>
      <c r="B5322">
        <v>85009</v>
      </c>
    </row>
    <row r="5323" spans="1:2" x14ac:dyDescent="0.3">
      <c r="A5323">
        <v>18330</v>
      </c>
      <c r="B5323">
        <v>4424</v>
      </c>
    </row>
    <row r="5324" spans="1:2" x14ac:dyDescent="0.3">
      <c r="A5324">
        <v>18332</v>
      </c>
      <c r="B5324">
        <v>49471.666666666664</v>
      </c>
    </row>
    <row r="5325" spans="1:2" x14ac:dyDescent="0.3">
      <c r="A5325">
        <v>18334</v>
      </c>
      <c r="B5325">
        <v>16310</v>
      </c>
    </row>
    <row r="5326" spans="1:2" x14ac:dyDescent="0.3">
      <c r="A5326">
        <v>18335</v>
      </c>
      <c r="B5326">
        <v>28665</v>
      </c>
    </row>
    <row r="5327" spans="1:2" x14ac:dyDescent="0.3">
      <c r="A5327">
        <v>18336</v>
      </c>
      <c r="B5327">
        <v>52868</v>
      </c>
    </row>
    <row r="5328" spans="1:2" x14ac:dyDescent="0.3">
      <c r="A5328">
        <v>18340</v>
      </c>
      <c r="B5328">
        <v>46611</v>
      </c>
    </row>
    <row r="5329" spans="1:2" x14ac:dyDescent="0.3">
      <c r="A5329">
        <v>18341</v>
      </c>
      <c r="B5329">
        <v>57787.5</v>
      </c>
    </row>
    <row r="5330" spans="1:2" x14ac:dyDescent="0.3">
      <c r="A5330">
        <v>18342</v>
      </c>
      <c r="B5330">
        <v>68500</v>
      </c>
    </row>
    <row r="5331" spans="1:2" x14ac:dyDescent="0.3">
      <c r="A5331">
        <v>18343</v>
      </c>
      <c r="B5331">
        <v>88766</v>
      </c>
    </row>
    <row r="5332" spans="1:2" x14ac:dyDescent="0.3">
      <c r="A5332">
        <v>18344</v>
      </c>
      <c r="B5332">
        <v>71050</v>
      </c>
    </row>
    <row r="5333" spans="1:2" x14ac:dyDescent="0.3">
      <c r="A5333">
        <v>18349</v>
      </c>
      <c r="B5333">
        <v>39004.75</v>
      </c>
    </row>
    <row r="5334" spans="1:2" x14ac:dyDescent="0.3">
      <c r="A5334">
        <v>18350</v>
      </c>
      <c r="B5334">
        <v>37849</v>
      </c>
    </row>
    <row r="5335" spans="1:2" x14ac:dyDescent="0.3">
      <c r="A5335">
        <v>18352</v>
      </c>
      <c r="B5335">
        <v>41195</v>
      </c>
    </row>
    <row r="5336" spans="1:2" x14ac:dyDescent="0.3">
      <c r="A5336">
        <v>18354</v>
      </c>
      <c r="B5336">
        <v>41959.333333333336</v>
      </c>
    </row>
    <row r="5337" spans="1:2" x14ac:dyDescent="0.3">
      <c r="A5337">
        <v>18355</v>
      </c>
      <c r="B5337">
        <v>57653</v>
      </c>
    </row>
    <row r="5338" spans="1:2" x14ac:dyDescent="0.3">
      <c r="A5338">
        <v>18356</v>
      </c>
      <c r="B5338">
        <v>14628</v>
      </c>
    </row>
    <row r="5339" spans="1:2" x14ac:dyDescent="0.3">
      <c r="A5339">
        <v>18357</v>
      </c>
      <c r="B5339">
        <v>32370.5</v>
      </c>
    </row>
    <row r="5340" spans="1:2" x14ac:dyDescent="0.3">
      <c r="A5340">
        <v>18358</v>
      </c>
      <c r="B5340">
        <v>27601.5</v>
      </c>
    </row>
    <row r="5341" spans="1:2" x14ac:dyDescent="0.3">
      <c r="A5341">
        <v>18361</v>
      </c>
      <c r="B5341">
        <v>81667</v>
      </c>
    </row>
    <row r="5342" spans="1:2" x14ac:dyDescent="0.3">
      <c r="A5342">
        <v>18363</v>
      </c>
      <c r="B5342">
        <v>10991.5</v>
      </c>
    </row>
    <row r="5343" spans="1:2" x14ac:dyDescent="0.3">
      <c r="A5343">
        <v>18365</v>
      </c>
      <c r="B5343">
        <v>77702</v>
      </c>
    </row>
    <row r="5344" spans="1:2" x14ac:dyDescent="0.3">
      <c r="A5344">
        <v>18367</v>
      </c>
      <c r="B5344">
        <v>85988</v>
      </c>
    </row>
    <row r="5345" spans="1:2" x14ac:dyDescent="0.3">
      <c r="A5345">
        <v>18370</v>
      </c>
      <c r="B5345">
        <v>90306</v>
      </c>
    </row>
    <row r="5346" spans="1:2" x14ac:dyDescent="0.3">
      <c r="A5346">
        <v>18371</v>
      </c>
      <c r="B5346">
        <v>45635.333333333336</v>
      </c>
    </row>
    <row r="5347" spans="1:2" x14ac:dyDescent="0.3">
      <c r="A5347">
        <v>18373</v>
      </c>
      <c r="B5347">
        <v>60520</v>
      </c>
    </row>
    <row r="5348" spans="1:2" x14ac:dyDescent="0.3">
      <c r="A5348">
        <v>18376</v>
      </c>
      <c r="B5348">
        <v>30896</v>
      </c>
    </row>
    <row r="5349" spans="1:2" x14ac:dyDescent="0.3">
      <c r="A5349">
        <v>18379</v>
      </c>
      <c r="B5349">
        <v>50852</v>
      </c>
    </row>
    <row r="5350" spans="1:2" x14ac:dyDescent="0.3">
      <c r="A5350">
        <v>18380</v>
      </c>
      <c r="B5350">
        <v>86385</v>
      </c>
    </row>
    <row r="5351" spans="1:2" x14ac:dyDescent="0.3">
      <c r="A5351">
        <v>18381</v>
      </c>
      <c r="B5351">
        <v>51479</v>
      </c>
    </row>
    <row r="5352" spans="1:2" x14ac:dyDescent="0.3">
      <c r="A5352">
        <v>18383</v>
      </c>
      <c r="B5352">
        <v>29835</v>
      </c>
    </row>
    <row r="5353" spans="1:2" x14ac:dyDescent="0.3">
      <c r="A5353">
        <v>18385</v>
      </c>
      <c r="B5353">
        <v>42153</v>
      </c>
    </row>
    <row r="5354" spans="1:2" x14ac:dyDescent="0.3">
      <c r="A5354">
        <v>18386</v>
      </c>
      <c r="B5354">
        <v>92566</v>
      </c>
    </row>
    <row r="5355" spans="1:2" x14ac:dyDescent="0.3">
      <c r="A5355">
        <v>18387</v>
      </c>
      <c r="B5355">
        <v>59665.666666666664</v>
      </c>
    </row>
    <row r="5356" spans="1:2" x14ac:dyDescent="0.3">
      <c r="A5356">
        <v>18391</v>
      </c>
      <c r="B5356">
        <v>7741</v>
      </c>
    </row>
    <row r="5357" spans="1:2" x14ac:dyDescent="0.3">
      <c r="A5357">
        <v>18393</v>
      </c>
      <c r="B5357">
        <v>56027.5</v>
      </c>
    </row>
    <row r="5358" spans="1:2" x14ac:dyDescent="0.3">
      <c r="A5358">
        <v>18395</v>
      </c>
      <c r="B5358">
        <v>39185</v>
      </c>
    </row>
    <row r="5359" spans="1:2" x14ac:dyDescent="0.3">
      <c r="A5359">
        <v>18398</v>
      </c>
      <c r="B5359">
        <v>54915</v>
      </c>
    </row>
    <row r="5360" spans="1:2" x14ac:dyDescent="0.3">
      <c r="A5360">
        <v>18399</v>
      </c>
      <c r="B5360">
        <v>15790</v>
      </c>
    </row>
    <row r="5361" spans="1:2" x14ac:dyDescent="0.3">
      <c r="A5361">
        <v>18400</v>
      </c>
      <c r="B5361">
        <v>32461.5</v>
      </c>
    </row>
    <row r="5362" spans="1:2" x14ac:dyDescent="0.3">
      <c r="A5362">
        <v>18402</v>
      </c>
      <c r="B5362">
        <v>23678.666666666668</v>
      </c>
    </row>
    <row r="5363" spans="1:2" x14ac:dyDescent="0.3">
      <c r="A5363">
        <v>18404</v>
      </c>
      <c r="B5363">
        <v>76474</v>
      </c>
    </row>
    <row r="5364" spans="1:2" x14ac:dyDescent="0.3">
      <c r="A5364">
        <v>18405</v>
      </c>
      <c r="B5364">
        <v>43285</v>
      </c>
    </row>
    <row r="5365" spans="1:2" x14ac:dyDescent="0.3">
      <c r="A5365">
        <v>18406</v>
      </c>
      <c r="B5365">
        <v>53292.5</v>
      </c>
    </row>
    <row r="5366" spans="1:2" x14ac:dyDescent="0.3">
      <c r="A5366">
        <v>18407</v>
      </c>
      <c r="B5366">
        <v>53536.5</v>
      </c>
    </row>
    <row r="5367" spans="1:2" x14ac:dyDescent="0.3">
      <c r="A5367">
        <v>18408</v>
      </c>
      <c r="B5367">
        <v>39409</v>
      </c>
    </row>
    <row r="5368" spans="1:2" x14ac:dyDescent="0.3">
      <c r="A5368">
        <v>18410</v>
      </c>
      <c r="B5368">
        <v>13434</v>
      </c>
    </row>
    <row r="5369" spans="1:2" x14ac:dyDescent="0.3">
      <c r="A5369">
        <v>18411</v>
      </c>
      <c r="B5369">
        <v>53803</v>
      </c>
    </row>
    <row r="5370" spans="1:2" x14ac:dyDescent="0.3">
      <c r="A5370">
        <v>18414</v>
      </c>
      <c r="B5370">
        <v>50700</v>
      </c>
    </row>
    <row r="5371" spans="1:2" x14ac:dyDescent="0.3">
      <c r="A5371">
        <v>18418</v>
      </c>
      <c r="B5371">
        <v>75885</v>
      </c>
    </row>
    <row r="5372" spans="1:2" x14ac:dyDescent="0.3">
      <c r="A5372">
        <v>18419</v>
      </c>
      <c r="B5372">
        <v>72740</v>
      </c>
    </row>
    <row r="5373" spans="1:2" x14ac:dyDescent="0.3">
      <c r="A5373">
        <v>18420</v>
      </c>
      <c r="B5373">
        <v>12714</v>
      </c>
    </row>
    <row r="5374" spans="1:2" x14ac:dyDescent="0.3">
      <c r="A5374">
        <v>18421</v>
      </c>
      <c r="B5374">
        <v>33486.5</v>
      </c>
    </row>
    <row r="5375" spans="1:2" x14ac:dyDescent="0.3">
      <c r="A5375">
        <v>18422</v>
      </c>
      <c r="B5375">
        <v>58067</v>
      </c>
    </row>
    <row r="5376" spans="1:2" x14ac:dyDescent="0.3">
      <c r="A5376">
        <v>18423</v>
      </c>
      <c r="B5376">
        <v>62996</v>
      </c>
    </row>
    <row r="5377" spans="1:2" x14ac:dyDescent="0.3">
      <c r="A5377">
        <v>18424</v>
      </c>
      <c r="B5377">
        <v>11014.333333333334</v>
      </c>
    </row>
    <row r="5378" spans="1:2" x14ac:dyDescent="0.3">
      <c r="A5378">
        <v>18426</v>
      </c>
      <c r="B5378">
        <v>93177</v>
      </c>
    </row>
    <row r="5379" spans="1:2" x14ac:dyDescent="0.3">
      <c r="A5379">
        <v>18427</v>
      </c>
      <c r="B5379">
        <v>73811.5</v>
      </c>
    </row>
    <row r="5380" spans="1:2" x14ac:dyDescent="0.3">
      <c r="A5380">
        <v>18431</v>
      </c>
      <c r="B5380">
        <v>43390.666666666664</v>
      </c>
    </row>
    <row r="5381" spans="1:2" x14ac:dyDescent="0.3">
      <c r="A5381">
        <v>18432</v>
      </c>
      <c r="B5381">
        <v>52106</v>
      </c>
    </row>
    <row r="5382" spans="1:2" x14ac:dyDescent="0.3">
      <c r="A5382">
        <v>18433</v>
      </c>
      <c r="B5382">
        <v>2048</v>
      </c>
    </row>
    <row r="5383" spans="1:2" x14ac:dyDescent="0.3">
      <c r="A5383">
        <v>18434</v>
      </c>
      <c r="B5383">
        <v>26383</v>
      </c>
    </row>
    <row r="5384" spans="1:2" x14ac:dyDescent="0.3">
      <c r="A5384">
        <v>18436</v>
      </c>
      <c r="B5384">
        <v>47255.5</v>
      </c>
    </row>
    <row r="5385" spans="1:2" x14ac:dyDescent="0.3">
      <c r="A5385">
        <v>18437</v>
      </c>
      <c r="B5385">
        <v>36044</v>
      </c>
    </row>
    <row r="5386" spans="1:2" x14ac:dyDescent="0.3">
      <c r="A5386">
        <v>18438</v>
      </c>
      <c r="B5386">
        <v>40047</v>
      </c>
    </row>
    <row r="5387" spans="1:2" x14ac:dyDescent="0.3">
      <c r="A5387">
        <v>18439</v>
      </c>
      <c r="B5387">
        <v>58288</v>
      </c>
    </row>
    <row r="5388" spans="1:2" x14ac:dyDescent="0.3">
      <c r="A5388">
        <v>18441</v>
      </c>
      <c r="B5388">
        <v>45717.5</v>
      </c>
    </row>
    <row r="5389" spans="1:2" x14ac:dyDescent="0.3">
      <c r="A5389">
        <v>18442</v>
      </c>
      <c r="B5389">
        <v>79341</v>
      </c>
    </row>
    <row r="5390" spans="1:2" x14ac:dyDescent="0.3">
      <c r="A5390">
        <v>18444</v>
      </c>
      <c r="B5390">
        <v>50304.5</v>
      </c>
    </row>
    <row r="5391" spans="1:2" x14ac:dyDescent="0.3">
      <c r="A5391">
        <v>18445</v>
      </c>
      <c r="B5391">
        <v>1876</v>
      </c>
    </row>
    <row r="5392" spans="1:2" x14ac:dyDescent="0.3">
      <c r="A5392">
        <v>18447</v>
      </c>
      <c r="B5392">
        <v>56334</v>
      </c>
    </row>
    <row r="5393" spans="1:2" x14ac:dyDescent="0.3">
      <c r="A5393">
        <v>18448</v>
      </c>
      <c r="B5393">
        <v>27676</v>
      </c>
    </row>
    <row r="5394" spans="1:2" x14ac:dyDescent="0.3">
      <c r="A5394">
        <v>18449</v>
      </c>
      <c r="B5394">
        <v>33796</v>
      </c>
    </row>
    <row r="5395" spans="1:2" x14ac:dyDescent="0.3">
      <c r="A5395">
        <v>18451</v>
      </c>
      <c r="B5395">
        <v>13363.5</v>
      </c>
    </row>
    <row r="5396" spans="1:2" x14ac:dyDescent="0.3">
      <c r="A5396">
        <v>18453</v>
      </c>
      <c r="B5396">
        <v>57823</v>
      </c>
    </row>
    <row r="5397" spans="1:2" x14ac:dyDescent="0.3">
      <c r="A5397">
        <v>18454</v>
      </c>
      <c r="B5397">
        <v>2442</v>
      </c>
    </row>
    <row r="5398" spans="1:2" x14ac:dyDescent="0.3">
      <c r="A5398">
        <v>18455</v>
      </c>
      <c r="B5398">
        <v>58872</v>
      </c>
    </row>
    <row r="5399" spans="1:2" x14ac:dyDescent="0.3">
      <c r="A5399">
        <v>18458</v>
      </c>
      <c r="B5399">
        <v>67237.5</v>
      </c>
    </row>
    <row r="5400" spans="1:2" x14ac:dyDescent="0.3">
      <c r="A5400">
        <v>18459</v>
      </c>
      <c r="B5400">
        <v>64048</v>
      </c>
    </row>
    <row r="5401" spans="1:2" x14ac:dyDescent="0.3">
      <c r="A5401">
        <v>18464</v>
      </c>
      <c r="B5401">
        <v>52975</v>
      </c>
    </row>
    <row r="5402" spans="1:2" x14ac:dyDescent="0.3">
      <c r="A5402">
        <v>18465</v>
      </c>
      <c r="B5402">
        <v>27518.5</v>
      </c>
    </row>
    <row r="5403" spans="1:2" x14ac:dyDescent="0.3">
      <c r="A5403">
        <v>18466</v>
      </c>
      <c r="B5403">
        <v>1789</v>
      </c>
    </row>
    <row r="5404" spans="1:2" x14ac:dyDescent="0.3">
      <c r="A5404">
        <v>18467</v>
      </c>
      <c r="B5404">
        <v>85667</v>
      </c>
    </row>
    <row r="5405" spans="1:2" x14ac:dyDescent="0.3">
      <c r="A5405">
        <v>18469</v>
      </c>
      <c r="B5405">
        <v>63971</v>
      </c>
    </row>
    <row r="5406" spans="1:2" x14ac:dyDescent="0.3">
      <c r="A5406">
        <v>18470</v>
      </c>
      <c r="B5406">
        <v>78924</v>
      </c>
    </row>
    <row r="5407" spans="1:2" x14ac:dyDescent="0.3">
      <c r="A5407">
        <v>18471</v>
      </c>
      <c r="B5407">
        <v>38025.666666666664</v>
      </c>
    </row>
    <row r="5408" spans="1:2" x14ac:dyDescent="0.3">
      <c r="A5408">
        <v>18472</v>
      </c>
      <c r="B5408">
        <v>56610</v>
      </c>
    </row>
    <row r="5409" spans="1:2" x14ac:dyDescent="0.3">
      <c r="A5409">
        <v>18473</v>
      </c>
      <c r="B5409">
        <v>28984</v>
      </c>
    </row>
    <row r="5410" spans="1:2" x14ac:dyDescent="0.3">
      <c r="A5410">
        <v>18476</v>
      </c>
      <c r="B5410">
        <v>19258.333333333332</v>
      </c>
    </row>
    <row r="5411" spans="1:2" x14ac:dyDescent="0.3">
      <c r="A5411">
        <v>18477</v>
      </c>
      <c r="B5411">
        <v>76527</v>
      </c>
    </row>
    <row r="5412" spans="1:2" x14ac:dyDescent="0.3">
      <c r="A5412">
        <v>18478</v>
      </c>
      <c r="B5412">
        <v>54617</v>
      </c>
    </row>
    <row r="5413" spans="1:2" x14ac:dyDescent="0.3">
      <c r="A5413">
        <v>18479</v>
      </c>
      <c r="B5413">
        <v>79928</v>
      </c>
    </row>
    <row r="5414" spans="1:2" x14ac:dyDescent="0.3">
      <c r="A5414">
        <v>18481</v>
      </c>
      <c r="B5414">
        <v>47637</v>
      </c>
    </row>
    <row r="5415" spans="1:2" x14ac:dyDescent="0.3">
      <c r="A5415">
        <v>18482</v>
      </c>
      <c r="B5415">
        <v>86162</v>
      </c>
    </row>
    <row r="5416" spans="1:2" x14ac:dyDescent="0.3">
      <c r="A5416">
        <v>18483</v>
      </c>
      <c r="B5416">
        <v>81884</v>
      </c>
    </row>
    <row r="5417" spans="1:2" x14ac:dyDescent="0.3">
      <c r="A5417">
        <v>18484</v>
      </c>
      <c r="B5417">
        <v>38960</v>
      </c>
    </row>
    <row r="5418" spans="1:2" x14ac:dyDescent="0.3">
      <c r="A5418">
        <v>18487</v>
      </c>
      <c r="B5418">
        <v>53694</v>
      </c>
    </row>
    <row r="5419" spans="1:2" x14ac:dyDescent="0.3">
      <c r="A5419">
        <v>18488</v>
      </c>
      <c r="B5419">
        <v>4370</v>
      </c>
    </row>
    <row r="5420" spans="1:2" x14ac:dyDescent="0.3">
      <c r="A5420">
        <v>18489</v>
      </c>
      <c r="B5420">
        <v>80855</v>
      </c>
    </row>
    <row r="5421" spans="1:2" x14ac:dyDescent="0.3">
      <c r="A5421">
        <v>18490</v>
      </c>
      <c r="B5421">
        <v>29685</v>
      </c>
    </row>
    <row r="5422" spans="1:2" x14ac:dyDescent="0.3">
      <c r="A5422">
        <v>18492</v>
      </c>
      <c r="B5422">
        <v>74172</v>
      </c>
    </row>
    <row r="5423" spans="1:2" x14ac:dyDescent="0.3">
      <c r="A5423">
        <v>18493</v>
      </c>
      <c r="B5423">
        <v>47210</v>
      </c>
    </row>
    <row r="5424" spans="1:2" x14ac:dyDescent="0.3">
      <c r="A5424">
        <v>18496</v>
      </c>
      <c r="B5424">
        <v>45218</v>
      </c>
    </row>
    <row r="5425" spans="1:2" x14ac:dyDescent="0.3">
      <c r="A5425">
        <v>18498</v>
      </c>
      <c r="B5425">
        <v>72334</v>
      </c>
    </row>
    <row r="5426" spans="1:2" x14ac:dyDescent="0.3">
      <c r="A5426">
        <v>18499</v>
      </c>
      <c r="B5426">
        <v>60957</v>
      </c>
    </row>
    <row r="5427" spans="1:2" x14ac:dyDescent="0.3">
      <c r="A5427">
        <v>18503</v>
      </c>
      <c r="B5427">
        <v>58111.333333333336</v>
      </c>
    </row>
    <row r="5428" spans="1:2" x14ac:dyDescent="0.3">
      <c r="A5428">
        <v>18508</v>
      </c>
      <c r="B5428">
        <v>25333.5</v>
      </c>
    </row>
    <row r="5429" spans="1:2" x14ac:dyDescent="0.3">
      <c r="A5429">
        <v>18510</v>
      </c>
      <c r="B5429">
        <v>8649</v>
      </c>
    </row>
    <row r="5430" spans="1:2" x14ac:dyDescent="0.3">
      <c r="A5430">
        <v>18513</v>
      </c>
      <c r="B5430">
        <v>62366</v>
      </c>
    </row>
    <row r="5431" spans="1:2" x14ac:dyDescent="0.3">
      <c r="A5431">
        <v>18514</v>
      </c>
      <c r="B5431">
        <v>70821</v>
      </c>
    </row>
    <row r="5432" spans="1:2" x14ac:dyDescent="0.3">
      <c r="A5432">
        <v>18515</v>
      </c>
      <c r="B5432">
        <v>62336</v>
      </c>
    </row>
    <row r="5433" spans="1:2" x14ac:dyDescent="0.3">
      <c r="A5433">
        <v>18516</v>
      </c>
      <c r="B5433">
        <v>44812.75</v>
      </c>
    </row>
    <row r="5434" spans="1:2" x14ac:dyDescent="0.3">
      <c r="A5434">
        <v>18518</v>
      </c>
      <c r="B5434">
        <v>39033</v>
      </c>
    </row>
    <row r="5435" spans="1:2" x14ac:dyDescent="0.3">
      <c r="A5435">
        <v>18519</v>
      </c>
      <c r="B5435">
        <v>78922</v>
      </c>
    </row>
    <row r="5436" spans="1:2" x14ac:dyDescent="0.3">
      <c r="A5436">
        <v>18521</v>
      </c>
      <c r="B5436">
        <v>18140</v>
      </c>
    </row>
    <row r="5437" spans="1:2" x14ac:dyDescent="0.3">
      <c r="A5437">
        <v>18523</v>
      </c>
      <c r="B5437">
        <v>79945</v>
      </c>
    </row>
    <row r="5438" spans="1:2" x14ac:dyDescent="0.3">
      <c r="A5438">
        <v>18525</v>
      </c>
      <c r="B5438">
        <v>31233</v>
      </c>
    </row>
    <row r="5439" spans="1:2" x14ac:dyDescent="0.3">
      <c r="A5439">
        <v>18526</v>
      </c>
      <c r="B5439">
        <v>66211.5</v>
      </c>
    </row>
    <row r="5440" spans="1:2" x14ac:dyDescent="0.3">
      <c r="A5440">
        <v>18528</v>
      </c>
      <c r="B5440">
        <v>75658</v>
      </c>
    </row>
    <row r="5441" spans="1:2" x14ac:dyDescent="0.3">
      <c r="A5441">
        <v>18529</v>
      </c>
      <c r="B5441">
        <v>48162</v>
      </c>
    </row>
    <row r="5442" spans="1:2" x14ac:dyDescent="0.3">
      <c r="A5442">
        <v>18530</v>
      </c>
      <c r="B5442">
        <v>91816</v>
      </c>
    </row>
    <row r="5443" spans="1:2" x14ac:dyDescent="0.3">
      <c r="A5443">
        <v>18531</v>
      </c>
      <c r="B5443">
        <v>45171</v>
      </c>
    </row>
    <row r="5444" spans="1:2" x14ac:dyDescent="0.3">
      <c r="A5444">
        <v>18532</v>
      </c>
      <c r="B5444">
        <v>18527</v>
      </c>
    </row>
    <row r="5445" spans="1:2" x14ac:dyDescent="0.3">
      <c r="A5445">
        <v>18533</v>
      </c>
      <c r="B5445">
        <v>44824.666666666664</v>
      </c>
    </row>
    <row r="5446" spans="1:2" x14ac:dyDescent="0.3">
      <c r="A5446">
        <v>18534</v>
      </c>
      <c r="B5446">
        <v>68738.5</v>
      </c>
    </row>
    <row r="5447" spans="1:2" x14ac:dyDescent="0.3">
      <c r="A5447">
        <v>18536</v>
      </c>
      <c r="B5447">
        <v>21226</v>
      </c>
    </row>
    <row r="5448" spans="1:2" x14ac:dyDescent="0.3">
      <c r="A5448">
        <v>18539</v>
      </c>
      <c r="B5448">
        <v>39684</v>
      </c>
    </row>
    <row r="5449" spans="1:2" x14ac:dyDescent="0.3">
      <c r="A5449">
        <v>18540</v>
      </c>
      <c r="B5449">
        <v>50041.5</v>
      </c>
    </row>
    <row r="5450" spans="1:2" x14ac:dyDescent="0.3">
      <c r="A5450">
        <v>18541</v>
      </c>
      <c r="B5450">
        <v>20884</v>
      </c>
    </row>
    <row r="5451" spans="1:2" x14ac:dyDescent="0.3">
      <c r="A5451">
        <v>18542</v>
      </c>
      <c r="B5451">
        <v>47763.5</v>
      </c>
    </row>
    <row r="5452" spans="1:2" x14ac:dyDescent="0.3">
      <c r="A5452">
        <v>18543</v>
      </c>
      <c r="B5452">
        <v>64930</v>
      </c>
    </row>
    <row r="5453" spans="1:2" x14ac:dyDescent="0.3">
      <c r="A5453">
        <v>18544</v>
      </c>
      <c r="B5453">
        <v>17174</v>
      </c>
    </row>
    <row r="5454" spans="1:2" x14ac:dyDescent="0.3">
      <c r="A5454">
        <v>18547</v>
      </c>
      <c r="B5454">
        <v>92994</v>
      </c>
    </row>
    <row r="5455" spans="1:2" x14ac:dyDescent="0.3">
      <c r="A5455">
        <v>18548</v>
      </c>
      <c r="B5455">
        <v>61181</v>
      </c>
    </row>
    <row r="5456" spans="1:2" x14ac:dyDescent="0.3">
      <c r="A5456">
        <v>18549</v>
      </c>
      <c r="B5456">
        <v>55788</v>
      </c>
    </row>
    <row r="5457" spans="1:2" x14ac:dyDescent="0.3">
      <c r="A5457">
        <v>18551</v>
      </c>
      <c r="B5457">
        <v>24202</v>
      </c>
    </row>
    <row r="5458" spans="1:2" x14ac:dyDescent="0.3">
      <c r="A5458">
        <v>18552</v>
      </c>
      <c r="B5458">
        <v>23040.666666666668</v>
      </c>
    </row>
    <row r="5459" spans="1:2" x14ac:dyDescent="0.3">
      <c r="A5459">
        <v>18553</v>
      </c>
      <c r="B5459">
        <v>19614</v>
      </c>
    </row>
    <row r="5460" spans="1:2" x14ac:dyDescent="0.3">
      <c r="A5460">
        <v>18554</v>
      </c>
      <c r="B5460">
        <v>76257</v>
      </c>
    </row>
    <row r="5461" spans="1:2" x14ac:dyDescent="0.3">
      <c r="A5461">
        <v>18555</v>
      </c>
      <c r="B5461">
        <v>62183.5</v>
      </c>
    </row>
    <row r="5462" spans="1:2" x14ac:dyDescent="0.3">
      <c r="A5462">
        <v>18557</v>
      </c>
      <c r="B5462">
        <v>46982.5</v>
      </c>
    </row>
    <row r="5463" spans="1:2" x14ac:dyDescent="0.3">
      <c r="A5463">
        <v>18560</v>
      </c>
      <c r="B5463">
        <v>53387</v>
      </c>
    </row>
    <row r="5464" spans="1:2" x14ac:dyDescent="0.3">
      <c r="A5464">
        <v>18561</v>
      </c>
      <c r="B5464">
        <v>74375.5</v>
      </c>
    </row>
    <row r="5465" spans="1:2" x14ac:dyDescent="0.3">
      <c r="A5465">
        <v>18562</v>
      </c>
      <c r="B5465">
        <v>29411.5</v>
      </c>
    </row>
    <row r="5466" spans="1:2" x14ac:dyDescent="0.3">
      <c r="A5466">
        <v>18564</v>
      </c>
      <c r="B5466">
        <v>51145</v>
      </c>
    </row>
    <row r="5467" spans="1:2" x14ac:dyDescent="0.3">
      <c r="A5467">
        <v>18566</v>
      </c>
      <c r="B5467">
        <v>68957</v>
      </c>
    </row>
    <row r="5468" spans="1:2" x14ac:dyDescent="0.3">
      <c r="A5468">
        <v>18569</v>
      </c>
      <c r="B5468">
        <v>27749.666666666668</v>
      </c>
    </row>
    <row r="5469" spans="1:2" x14ac:dyDescent="0.3">
      <c r="A5469">
        <v>18571</v>
      </c>
      <c r="B5469">
        <v>27679.5</v>
      </c>
    </row>
    <row r="5470" spans="1:2" x14ac:dyDescent="0.3">
      <c r="A5470">
        <v>18572</v>
      </c>
      <c r="B5470">
        <v>27873</v>
      </c>
    </row>
    <row r="5471" spans="1:2" x14ac:dyDescent="0.3">
      <c r="A5471">
        <v>18573</v>
      </c>
      <c r="B5471">
        <v>50885.666666666664</v>
      </c>
    </row>
    <row r="5472" spans="1:2" x14ac:dyDescent="0.3">
      <c r="A5472">
        <v>18574</v>
      </c>
      <c r="B5472">
        <v>67476.333333333328</v>
      </c>
    </row>
    <row r="5473" spans="1:2" x14ac:dyDescent="0.3">
      <c r="A5473">
        <v>18576</v>
      </c>
      <c r="B5473">
        <v>46696.5</v>
      </c>
    </row>
    <row r="5474" spans="1:2" x14ac:dyDescent="0.3">
      <c r="A5474">
        <v>18578</v>
      </c>
      <c r="B5474">
        <v>47198</v>
      </c>
    </row>
    <row r="5475" spans="1:2" x14ac:dyDescent="0.3">
      <c r="A5475">
        <v>18579</v>
      </c>
      <c r="B5475">
        <v>66245</v>
      </c>
    </row>
    <row r="5476" spans="1:2" x14ac:dyDescent="0.3">
      <c r="A5476">
        <v>18580</v>
      </c>
      <c r="B5476">
        <v>15409</v>
      </c>
    </row>
    <row r="5477" spans="1:2" x14ac:dyDescent="0.3">
      <c r="A5477">
        <v>18581</v>
      </c>
      <c r="B5477">
        <v>8305</v>
      </c>
    </row>
    <row r="5478" spans="1:2" x14ac:dyDescent="0.3">
      <c r="A5478">
        <v>18583</v>
      </c>
      <c r="B5478">
        <v>45892.666666666664</v>
      </c>
    </row>
    <row r="5479" spans="1:2" x14ac:dyDescent="0.3">
      <c r="A5479">
        <v>18585</v>
      </c>
      <c r="B5479">
        <v>53717.5</v>
      </c>
    </row>
    <row r="5480" spans="1:2" x14ac:dyDescent="0.3">
      <c r="A5480">
        <v>18587</v>
      </c>
      <c r="B5480">
        <v>44339.5</v>
      </c>
    </row>
    <row r="5481" spans="1:2" x14ac:dyDescent="0.3">
      <c r="A5481">
        <v>18588</v>
      </c>
      <c r="B5481">
        <v>91343</v>
      </c>
    </row>
    <row r="5482" spans="1:2" x14ac:dyDescent="0.3">
      <c r="A5482">
        <v>18589</v>
      </c>
      <c r="B5482">
        <v>51115.333333333336</v>
      </c>
    </row>
    <row r="5483" spans="1:2" x14ac:dyDescent="0.3">
      <c r="A5483">
        <v>18590</v>
      </c>
      <c r="B5483">
        <v>70892</v>
      </c>
    </row>
    <row r="5484" spans="1:2" x14ac:dyDescent="0.3">
      <c r="A5484">
        <v>18591</v>
      </c>
      <c r="B5484">
        <v>77102.5</v>
      </c>
    </row>
    <row r="5485" spans="1:2" x14ac:dyDescent="0.3">
      <c r="A5485">
        <v>18592</v>
      </c>
      <c r="B5485">
        <v>33653</v>
      </c>
    </row>
    <row r="5486" spans="1:2" x14ac:dyDescent="0.3">
      <c r="A5486">
        <v>18593</v>
      </c>
      <c r="B5486">
        <v>53621</v>
      </c>
    </row>
    <row r="5487" spans="1:2" x14ac:dyDescent="0.3">
      <c r="A5487">
        <v>18594</v>
      </c>
      <c r="B5487">
        <v>30804.5</v>
      </c>
    </row>
    <row r="5488" spans="1:2" x14ac:dyDescent="0.3">
      <c r="A5488">
        <v>18601</v>
      </c>
      <c r="B5488">
        <v>84415</v>
      </c>
    </row>
    <row r="5489" spans="1:2" x14ac:dyDescent="0.3">
      <c r="A5489">
        <v>18602</v>
      </c>
      <c r="B5489">
        <v>64425</v>
      </c>
    </row>
    <row r="5490" spans="1:2" x14ac:dyDescent="0.3">
      <c r="A5490">
        <v>18603</v>
      </c>
      <c r="B5490">
        <v>46883</v>
      </c>
    </row>
    <row r="5491" spans="1:2" x14ac:dyDescent="0.3">
      <c r="A5491">
        <v>18604</v>
      </c>
      <c r="B5491">
        <v>53301.5</v>
      </c>
    </row>
    <row r="5492" spans="1:2" x14ac:dyDescent="0.3">
      <c r="A5492">
        <v>18607</v>
      </c>
      <c r="B5492">
        <v>53302</v>
      </c>
    </row>
    <row r="5493" spans="1:2" x14ac:dyDescent="0.3">
      <c r="A5493">
        <v>18608</v>
      </c>
      <c r="B5493">
        <v>71675</v>
      </c>
    </row>
    <row r="5494" spans="1:2" x14ac:dyDescent="0.3">
      <c r="A5494">
        <v>18609</v>
      </c>
      <c r="B5494">
        <v>58758</v>
      </c>
    </row>
    <row r="5495" spans="1:2" x14ac:dyDescent="0.3">
      <c r="A5495">
        <v>18610</v>
      </c>
      <c r="B5495">
        <v>80614</v>
      </c>
    </row>
    <row r="5496" spans="1:2" x14ac:dyDescent="0.3">
      <c r="A5496">
        <v>18611</v>
      </c>
      <c r="B5496">
        <v>65458</v>
      </c>
    </row>
    <row r="5497" spans="1:2" x14ac:dyDescent="0.3">
      <c r="A5497">
        <v>18612</v>
      </c>
      <c r="B5497">
        <v>66349</v>
      </c>
    </row>
    <row r="5498" spans="1:2" x14ac:dyDescent="0.3">
      <c r="A5498">
        <v>18613</v>
      </c>
      <c r="B5498">
        <v>40354</v>
      </c>
    </row>
    <row r="5499" spans="1:2" x14ac:dyDescent="0.3">
      <c r="A5499">
        <v>18616</v>
      </c>
      <c r="B5499">
        <v>55514</v>
      </c>
    </row>
    <row r="5500" spans="1:2" x14ac:dyDescent="0.3">
      <c r="A5500">
        <v>18617</v>
      </c>
      <c r="B5500">
        <v>57376</v>
      </c>
    </row>
    <row r="5501" spans="1:2" x14ac:dyDescent="0.3">
      <c r="A5501">
        <v>18620</v>
      </c>
      <c r="B5501">
        <v>26598</v>
      </c>
    </row>
    <row r="5502" spans="1:2" x14ac:dyDescent="0.3">
      <c r="A5502">
        <v>18621</v>
      </c>
      <c r="B5502">
        <v>52475</v>
      </c>
    </row>
    <row r="5503" spans="1:2" x14ac:dyDescent="0.3">
      <c r="A5503">
        <v>18623</v>
      </c>
      <c r="B5503">
        <v>74511</v>
      </c>
    </row>
    <row r="5504" spans="1:2" x14ac:dyDescent="0.3">
      <c r="A5504">
        <v>18624</v>
      </c>
      <c r="B5504">
        <v>62242</v>
      </c>
    </row>
    <row r="5505" spans="1:2" x14ac:dyDescent="0.3">
      <c r="A5505">
        <v>18626</v>
      </c>
      <c r="B5505">
        <v>28375</v>
      </c>
    </row>
    <row r="5506" spans="1:2" x14ac:dyDescent="0.3">
      <c r="A5506">
        <v>18631</v>
      </c>
      <c r="B5506">
        <v>93393</v>
      </c>
    </row>
    <row r="5507" spans="1:2" x14ac:dyDescent="0.3">
      <c r="A5507">
        <v>18632</v>
      </c>
      <c r="B5507">
        <v>47889</v>
      </c>
    </row>
    <row r="5508" spans="1:2" x14ac:dyDescent="0.3">
      <c r="A5508">
        <v>18633</v>
      </c>
      <c r="B5508">
        <v>9265</v>
      </c>
    </row>
    <row r="5509" spans="1:2" x14ac:dyDescent="0.3">
      <c r="A5509">
        <v>18635</v>
      </c>
      <c r="B5509">
        <v>21306</v>
      </c>
    </row>
    <row r="5510" spans="1:2" x14ac:dyDescent="0.3">
      <c r="A5510">
        <v>18637</v>
      </c>
      <c r="B5510">
        <v>26533</v>
      </c>
    </row>
    <row r="5511" spans="1:2" x14ac:dyDescent="0.3">
      <c r="A5511">
        <v>18638</v>
      </c>
      <c r="B5511">
        <v>28796</v>
      </c>
    </row>
    <row r="5512" spans="1:2" x14ac:dyDescent="0.3">
      <c r="A5512">
        <v>18641</v>
      </c>
      <c r="B5512">
        <v>39042</v>
      </c>
    </row>
    <row r="5513" spans="1:2" x14ac:dyDescent="0.3">
      <c r="A5513">
        <v>18643</v>
      </c>
      <c r="B5513">
        <v>88462</v>
      </c>
    </row>
    <row r="5514" spans="1:2" x14ac:dyDescent="0.3">
      <c r="A5514">
        <v>18644</v>
      </c>
      <c r="B5514">
        <v>47614.5</v>
      </c>
    </row>
    <row r="5515" spans="1:2" x14ac:dyDescent="0.3">
      <c r="A5515">
        <v>18645</v>
      </c>
      <c r="B5515">
        <v>58476</v>
      </c>
    </row>
    <row r="5516" spans="1:2" x14ac:dyDescent="0.3">
      <c r="A5516">
        <v>18646</v>
      </c>
      <c r="B5516">
        <v>96951</v>
      </c>
    </row>
    <row r="5517" spans="1:2" x14ac:dyDescent="0.3">
      <c r="A5517">
        <v>18650</v>
      </c>
      <c r="B5517">
        <v>13809</v>
      </c>
    </row>
    <row r="5518" spans="1:2" x14ac:dyDescent="0.3">
      <c r="A5518">
        <v>18651</v>
      </c>
      <c r="B5518">
        <v>65906</v>
      </c>
    </row>
    <row r="5519" spans="1:2" x14ac:dyDescent="0.3">
      <c r="A5519">
        <v>18652</v>
      </c>
      <c r="B5519">
        <v>17671</v>
      </c>
    </row>
    <row r="5520" spans="1:2" x14ac:dyDescent="0.3">
      <c r="A5520">
        <v>18655</v>
      </c>
      <c r="B5520">
        <v>81124</v>
      </c>
    </row>
    <row r="5521" spans="1:2" x14ac:dyDescent="0.3">
      <c r="A5521">
        <v>18656</v>
      </c>
      <c r="B5521">
        <v>97515</v>
      </c>
    </row>
    <row r="5522" spans="1:2" x14ac:dyDescent="0.3">
      <c r="A5522">
        <v>18658</v>
      </c>
      <c r="B5522">
        <v>54765</v>
      </c>
    </row>
    <row r="5523" spans="1:2" x14ac:dyDescent="0.3">
      <c r="A5523">
        <v>18660</v>
      </c>
      <c r="B5523">
        <v>69855</v>
      </c>
    </row>
    <row r="5524" spans="1:2" x14ac:dyDescent="0.3">
      <c r="A5524">
        <v>18662</v>
      </c>
      <c r="B5524">
        <v>19205.5</v>
      </c>
    </row>
    <row r="5525" spans="1:2" x14ac:dyDescent="0.3">
      <c r="A5525">
        <v>18665</v>
      </c>
      <c r="B5525">
        <v>58823.666666666664</v>
      </c>
    </row>
    <row r="5526" spans="1:2" x14ac:dyDescent="0.3">
      <c r="A5526">
        <v>18666</v>
      </c>
      <c r="B5526">
        <v>57275</v>
      </c>
    </row>
    <row r="5527" spans="1:2" x14ac:dyDescent="0.3">
      <c r="A5527">
        <v>18669</v>
      </c>
      <c r="B5527">
        <v>7747</v>
      </c>
    </row>
    <row r="5528" spans="1:2" x14ac:dyDescent="0.3">
      <c r="A5528">
        <v>18670</v>
      </c>
      <c r="B5528">
        <v>65312</v>
      </c>
    </row>
    <row r="5529" spans="1:2" x14ac:dyDescent="0.3">
      <c r="A5529">
        <v>18671</v>
      </c>
      <c r="B5529">
        <v>88656</v>
      </c>
    </row>
    <row r="5530" spans="1:2" x14ac:dyDescent="0.3">
      <c r="A5530">
        <v>18672</v>
      </c>
      <c r="B5530">
        <v>10469</v>
      </c>
    </row>
    <row r="5531" spans="1:2" x14ac:dyDescent="0.3">
      <c r="A5531">
        <v>18673</v>
      </c>
      <c r="B5531">
        <v>22056</v>
      </c>
    </row>
    <row r="5532" spans="1:2" x14ac:dyDescent="0.3">
      <c r="A5532">
        <v>18674</v>
      </c>
      <c r="B5532">
        <v>53769</v>
      </c>
    </row>
    <row r="5533" spans="1:2" x14ac:dyDescent="0.3">
      <c r="A5533">
        <v>18677</v>
      </c>
      <c r="B5533">
        <v>53425</v>
      </c>
    </row>
    <row r="5534" spans="1:2" x14ac:dyDescent="0.3">
      <c r="A5534">
        <v>18679</v>
      </c>
      <c r="B5534">
        <v>82071</v>
      </c>
    </row>
    <row r="5535" spans="1:2" x14ac:dyDescent="0.3">
      <c r="A5535">
        <v>18682</v>
      </c>
      <c r="B5535">
        <v>81284.5</v>
      </c>
    </row>
    <row r="5536" spans="1:2" x14ac:dyDescent="0.3">
      <c r="A5536">
        <v>18683</v>
      </c>
      <c r="B5536">
        <v>60619</v>
      </c>
    </row>
    <row r="5537" spans="1:2" x14ac:dyDescent="0.3">
      <c r="A5537">
        <v>18686</v>
      </c>
      <c r="B5537">
        <v>31566</v>
      </c>
    </row>
    <row r="5538" spans="1:2" x14ac:dyDescent="0.3">
      <c r="A5538">
        <v>18689</v>
      </c>
      <c r="B5538">
        <v>30169</v>
      </c>
    </row>
    <row r="5539" spans="1:2" x14ac:dyDescent="0.3">
      <c r="A5539">
        <v>18690</v>
      </c>
      <c r="B5539">
        <v>78649.5</v>
      </c>
    </row>
    <row r="5540" spans="1:2" x14ac:dyDescent="0.3">
      <c r="A5540">
        <v>18694</v>
      </c>
      <c r="B5540">
        <v>22561</v>
      </c>
    </row>
    <row r="5541" spans="1:2" x14ac:dyDescent="0.3">
      <c r="A5541">
        <v>18696</v>
      </c>
      <c r="B5541">
        <v>1066</v>
      </c>
    </row>
    <row r="5542" spans="1:2" x14ac:dyDescent="0.3">
      <c r="A5542">
        <v>18698</v>
      </c>
      <c r="B5542">
        <v>37650.666666666664</v>
      </c>
    </row>
    <row r="5543" spans="1:2" x14ac:dyDescent="0.3">
      <c r="A5543">
        <v>18699</v>
      </c>
      <c r="B5543">
        <v>33746.5</v>
      </c>
    </row>
    <row r="5544" spans="1:2" x14ac:dyDescent="0.3">
      <c r="A5544">
        <v>18700</v>
      </c>
      <c r="B5544">
        <v>70349</v>
      </c>
    </row>
    <row r="5545" spans="1:2" x14ac:dyDescent="0.3">
      <c r="A5545">
        <v>18701</v>
      </c>
      <c r="B5545">
        <v>33112</v>
      </c>
    </row>
    <row r="5546" spans="1:2" x14ac:dyDescent="0.3">
      <c r="A5546">
        <v>18702</v>
      </c>
      <c r="B5546">
        <v>70571</v>
      </c>
    </row>
    <row r="5547" spans="1:2" x14ac:dyDescent="0.3">
      <c r="A5547">
        <v>18703</v>
      </c>
      <c r="B5547">
        <v>21206.666666666668</v>
      </c>
    </row>
    <row r="5548" spans="1:2" x14ac:dyDescent="0.3">
      <c r="A5548">
        <v>18704</v>
      </c>
      <c r="B5548">
        <v>10874</v>
      </c>
    </row>
    <row r="5549" spans="1:2" x14ac:dyDescent="0.3">
      <c r="A5549">
        <v>18705</v>
      </c>
      <c r="B5549">
        <v>42653</v>
      </c>
    </row>
    <row r="5550" spans="1:2" x14ac:dyDescent="0.3">
      <c r="A5550">
        <v>18706</v>
      </c>
      <c r="B5550">
        <v>20506</v>
      </c>
    </row>
    <row r="5551" spans="1:2" x14ac:dyDescent="0.3">
      <c r="A5551">
        <v>18709</v>
      </c>
      <c r="B5551">
        <v>46850.5</v>
      </c>
    </row>
    <row r="5552" spans="1:2" x14ac:dyDescent="0.3">
      <c r="A5552">
        <v>18710</v>
      </c>
      <c r="B5552">
        <v>6330</v>
      </c>
    </row>
    <row r="5553" spans="1:2" x14ac:dyDescent="0.3">
      <c r="A5553">
        <v>18712</v>
      </c>
      <c r="B5553">
        <v>23228</v>
      </c>
    </row>
    <row r="5554" spans="1:2" x14ac:dyDescent="0.3">
      <c r="A5554">
        <v>18713</v>
      </c>
      <c r="B5554">
        <v>76475</v>
      </c>
    </row>
    <row r="5555" spans="1:2" x14ac:dyDescent="0.3">
      <c r="A5555">
        <v>18714</v>
      </c>
      <c r="B5555">
        <v>72955</v>
      </c>
    </row>
    <row r="5556" spans="1:2" x14ac:dyDescent="0.3">
      <c r="A5556">
        <v>18715</v>
      </c>
      <c r="B5556">
        <v>86129</v>
      </c>
    </row>
    <row r="5557" spans="1:2" x14ac:dyDescent="0.3">
      <c r="A5557">
        <v>18717</v>
      </c>
      <c r="B5557">
        <v>44240</v>
      </c>
    </row>
    <row r="5558" spans="1:2" x14ac:dyDescent="0.3">
      <c r="A5558">
        <v>18719</v>
      </c>
      <c r="B5558">
        <v>47235</v>
      </c>
    </row>
    <row r="5559" spans="1:2" x14ac:dyDescent="0.3">
      <c r="A5559">
        <v>18721</v>
      </c>
      <c r="B5559">
        <v>25163</v>
      </c>
    </row>
    <row r="5560" spans="1:2" x14ac:dyDescent="0.3">
      <c r="A5560">
        <v>18723</v>
      </c>
      <c r="B5560">
        <v>45789</v>
      </c>
    </row>
    <row r="5561" spans="1:2" x14ac:dyDescent="0.3">
      <c r="A5561">
        <v>18724</v>
      </c>
      <c r="B5561">
        <v>53822.5</v>
      </c>
    </row>
    <row r="5562" spans="1:2" x14ac:dyDescent="0.3">
      <c r="A5562">
        <v>18726</v>
      </c>
      <c r="B5562">
        <v>98714</v>
      </c>
    </row>
    <row r="5563" spans="1:2" x14ac:dyDescent="0.3">
      <c r="A5563">
        <v>18727</v>
      </c>
      <c r="B5563">
        <v>10971</v>
      </c>
    </row>
    <row r="5564" spans="1:2" x14ac:dyDescent="0.3">
      <c r="A5564">
        <v>18728</v>
      </c>
      <c r="B5564">
        <v>44229</v>
      </c>
    </row>
    <row r="5565" spans="1:2" x14ac:dyDescent="0.3">
      <c r="A5565">
        <v>18729</v>
      </c>
      <c r="B5565">
        <v>71838</v>
      </c>
    </row>
    <row r="5566" spans="1:2" x14ac:dyDescent="0.3">
      <c r="A5566">
        <v>18730</v>
      </c>
      <c r="B5566">
        <v>57118.75</v>
      </c>
    </row>
    <row r="5567" spans="1:2" x14ac:dyDescent="0.3">
      <c r="A5567">
        <v>18731</v>
      </c>
      <c r="B5567">
        <v>66030</v>
      </c>
    </row>
    <row r="5568" spans="1:2" x14ac:dyDescent="0.3">
      <c r="A5568">
        <v>18733</v>
      </c>
      <c r="B5568">
        <v>64790.333333333336</v>
      </c>
    </row>
    <row r="5569" spans="1:2" x14ac:dyDescent="0.3">
      <c r="A5569">
        <v>18735</v>
      </c>
      <c r="B5569">
        <v>26552</v>
      </c>
    </row>
    <row r="5570" spans="1:2" x14ac:dyDescent="0.3">
      <c r="A5570">
        <v>18737</v>
      </c>
      <c r="B5570">
        <v>58296</v>
      </c>
    </row>
    <row r="5571" spans="1:2" x14ac:dyDescent="0.3">
      <c r="A5571">
        <v>18738</v>
      </c>
      <c r="B5571">
        <v>28462.333333333332</v>
      </c>
    </row>
    <row r="5572" spans="1:2" x14ac:dyDescent="0.3">
      <c r="A5572">
        <v>18740</v>
      </c>
      <c r="B5572">
        <v>34778.666666666664</v>
      </c>
    </row>
    <row r="5573" spans="1:2" x14ac:dyDescent="0.3">
      <c r="A5573">
        <v>18741</v>
      </c>
      <c r="B5573">
        <v>67505</v>
      </c>
    </row>
    <row r="5574" spans="1:2" x14ac:dyDescent="0.3">
      <c r="A5574">
        <v>18744</v>
      </c>
      <c r="B5574">
        <v>60462</v>
      </c>
    </row>
    <row r="5575" spans="1:2" x14ac:dyDescent="0.3">
      <c r="A5575">
        <v>18745</v>
      </c>
      <c r="B5575">
        <v>43982</v>
      </c>
    </row>
    <row r="5576" spans="1:2" x14ac:dyDescent="0.3">
      <c r="A5576">
        <v>18747</v>
      </c>
      <c r="B5576">
        <v>49469.666666666664</v>
      </c>
    </row>
    <row r="5577" spans="1:2" x14ac:dyDescent="0.3">
      <c r="A5577">
        <v>18749</v>
      </c>
      <c r="B5577">
        <v>73718</v>
      </c>
    </row>
    <row r="5578" spans="1:2" x14ac:dyDescent="0.3">
      <c r="A5578">
        <v>18750</v>
      </c>
      <c r="B5578">
        <v>1569</v>
      </c>
    </row>
    <row r="5579" spans="1:2" x14ac:dyDescent="0.3">
      <c r="A5579">
        <v>18753</v>
      </c>
      <c r="B5579">
        <v>3759</v>
      </c>
    </row>
    <row r="5580" spans="1:2" x14ac:dyDescent="0.3">
      <c r="A5580">
        <v>18754</v>
      </c>
      <c r="B5580">
        <v>85465</v>
      </c>
    </row>
    <row r="5581" spans="1:2" x14ac:dyDescent="0.3">
      <c r="A5581">
        <v>18755</v>
      </c>
      <c r="B5581">
        <v>79648</v>
      </c>
    </row>
    <row r="5582" spans="1:2" x14ac:dyDescent="0.3">
      <c r="A5582">
        <v>18757</v>
      </c>
      <c r="B5582">
        <v>14370</v>
      </c>
    </row>
    <row r="5583" spans="1:2" x14ac:dyDescent="0.3">
      <c r="A5583">
        <v>18758</v>
      </c>
      <c r="B5583">
        <v>44262</v>
      </c>
    </row>
    <row r="5584" spans="1:2" x14ac:dyDescent="0.3">
      <c r="A5584">
        <v>18759</v>
      </c>
      <c r="B5584">
        <v>80955</v>
      </c>
    </row>
    <row r="5585" spans="1:2" x14ac:dyDescent="0.3">
      <c r="A5585">
        <v>18760</v>
      </c>
      <c r="B5585">
        <v>64656.333333333336</v>
      </c>
    </row>
    <row r="5586" spans="1:2" x14ac:dyDescent="0.3">
      <c r="A5586">
        <v>18761</v>
      </c>
      <c r="B5586">
        <v>71524.5</v>
      </c>
    </row>
    <row r="5587" spans="1:2" x14ac:dyDescent="0.3">
      <c r="A5587">
        <v>18764</v>
      </c>
      <c r="B5587">
        <v>89115</v>
      </c>
    </row>
    <row r="5588" spans="1:2" x14ac:dyDescent="0.3">
      <c r="A5588">
        <v>18767</v>
      </c>
      <c r="B5588">
        <v>89730.5</v>
      </c>
    </row>
    <row r="5589" spans="1:2" x14ac:dyDescent="0.3">
      <c r="A5589">
        <v>18768</v>
      </c>
      <c r="B5589">
        <v>72603</v>
      </c>
    </row>
    <row r="5590" spans="1:2" x14ac:dyDescent="0.3">
      <c r="A5590">
        <v>18769</v>
      </c>
      <c r="B5590">
        <v>61686</v>
      </c>
    </row>
    <row r="5591" spans="1:2" x14ac:dyDescent="0.3">
      <c r="A5591">
        <v>18771</v>
      </c>
      <c r="B5591">
        <v>92777</v>
      </c>
    </row>
    <row r="5592" spans="1:2" x14ac:dyDescent="0.3">
      <c r="A5592">
        <v>18772</v>
      </c>
      <c r="B5592">
        <v>55953.5</v>
      </c>
    </row>
    <row r="5593" spans="1:2" x14ac:dyDescent="0.3">
      <c r="A5593">
        <v>18773</v>
      </c>
      <c r="B5593">
        <v>24051</v>
      </c>
    </row>
    <row r="5594" spans="1:2" x14ac:dyDescent="0.3">
      <c r="A5594">
        <v>18776</v>
      </c>
      <c r="B5594">
        <v>62160</v>
      </c>
    </row>
    <row r="5595" spans="1:2" x14ac:dyDescent="0.3">
      <c r="A5595">
        <v>18777</v>
      </c>
      <c r="B5595">
        <v>89187</v>
      </c>
    </row>
    <row r="5596" spans="1:2" x14ac:dyDescent="0.3">
      <c r="A5596">
        <v>18780</v>
      </c>
      <c r="B5596">
        <v>55549</v>
      </c>
    </row>
    <row r="5597" spans="1:2" x14ac:dyDescent="0.3">
      <c r="A5597">
        <v>18781</v>
      </c>
      <c r="B5597">
        <v>20820</v>
      </c>
    </row>
    <row r="5598" spans="1:2" x14ac:dyDescent="0.3">
      <c r="A5598">
        <v>18784</v>
      </c>
      <c r="B5598">
        <v>36991</v>
      </c>
    </row>
    <row r="5599" spans="1:2" x14ac:dyDescent="0.3">
      <c r="A5599">
        <v>18785</v>
      </c>
      <c r="B5599">
        <v>28288.5</v>
      </c>
    </row>
    <row r="5600" spans="1:2" x14ac:dyDescent="0.3">
      <c r="A5600">
        <v>18787</v>
      </c>
      <c r="B5600">
        <v>81322.5</v>
      </c>
    </row>
    <row r="5601" spans="1:2" x14ac:dyDescent="0.3">
      <c r="A5601">
        <v>18788</v>
      </c>
      <c r="B5601">
        <v>42038</v>
      </c>
    </row>
    <row r="5602" spans="1:2" x14ac:dyDescent="0.3">
      <c r="A5602">
        <v>18791</v>
      </c>
      <c r="B5602">
        <v>96746</v>
      </c>
    </row>
    <row r="5603" spans="1:2" x14ac:dyDescent="0.3">
      <c r="A5603">
        <v>18794</v>
      </c>
      <c r="B5603">
        <v>9997</v>
      </c>
    </row>
    <row r="5604" spans="1:2" x14ac:dyDescent="0.3">
      <c r="A5604">
        <v>18795</v>
      </c>
      <c r="B5604">
        <v>30500</v>
      </c>
    </row>
    <row r="5605" spans="1:2" x14ac:dyDescent="0.3">
      <c r="A5605">
        <v>18796</v>
      </c>
      <c r="B5605">
        <v>52020.666666666664</v>
      </c>
    </row>
    <row r="5606" spans="1:2" x14ac:dyDescent="0.3">
      <c r="A5606">
        <v>18797</v>
      </c>
      <c r="B5606">
        <v>59828</v>
      </c>
    </row>
    <row r="5607" spans="1:2" x14ac:dyDescent="0.3">
      <c r="A5607">
        <v>18798</v>
      </c>
      <c r="B5607">
        <v>10710</v>
      </c>
    </row>
    <row r="5608" spans="1:2" x14ac:dyDescent="0.3">
      <c r="A5608">
        <v>18799</v>
      </c>
      <c r="B5608">
        <v>29093</v>
      </c>
    </row>
    <row r="5609" spans="1:2" x14ac:dyDescent="0.3">
      <c r="A5609">
        <v>18800</v>
      </c>
      <c r="B5609">
        <v>8836</v>
      </c>
    </row>
    <row r="5610" spans="1:2" x14ac:dyDescent="0.3">
      <c r="A5610">
        <v>18801</v>
      </c>
      <c r="B5610">
        <v>81790</v>
      </c>
    </row>
    <row r="5611" spans="1:2" x14ac:dyDescent="0.3">
      <c r="A5611">
        <v>18803</v>
      </c>
      <c r="B5611">
        <v>78747</v>
      </c>
    </row>
    <row r="5612" spans="1:2" x14ac:dyDescent="0.3">
      <c r="A5612">
        <v>18804</v>
      </c>
      <c r="B5612">
        <v>80648</v>
      </c>
    </row>
    <row r="5613" spans="1:2" x14ac:dyDescent="0.3">
      <c r="A5613">
        <v>18805</v>
      </c>
      <c r="B5613">
        <v>51803.666666666664</v>
      </c>
    </row>
    <row r="5614" spans="1:2" x14ac:dyDescent="0.3">
      <c r="A5614">
        <v>18806</v>
      </c>
      <c r="B5614">
        <v>46234</v>
      </c>
    </row>
    <row r="5615" spans="1:2" x14ac:dyDescent="0.3">
      <c r="A5615">
        <v>18807</v>
      </c>
      <c r="B5615">
        <v>50985</v>
      </c>
    </row>
    <row r="5616" spans="1:2" x14ac:dyDescent="0.3">
      <c r="A5616">
        <v>18810</v>
      </c>
      <c r="B5616">
        <v>77817</v>
      </c>
    </row>
    <row r="5617" spans="1:2" x14ac:dyDescent="0.3">
      <c r="A5617">
        <v>18811</v>
      </c>
      <c r="B5617">
        <v>54867</v>
      </c>
    </row>
    <row r="5618" spans="1:2" x14ac:dyDescent="0.3">
      <c r="A5618">
        <v>18812</v>
      </c>
      <c r="B5618">
        <v>38077</v>
      </c>
    </row>
    <row r="5619" spans="1:2" x14ac:dyDescent="0.3">
      <c r="A5619">
        <v>18813</v>
      </c>
      <c r="B5619">
        <v>50010</v>
      </c>
    </row>
    <row r="5620" spans="1:2" x14ac:dyDescent="0.3">
      <c r="A5620">
        <v>18815</v>
      </c>
      <c r="B5620">
        <v>79175</v>
      </c>
    </row>
    <row r="5621" spans="1:2" x14ac:dyDescent="0.3">
      <c r="A5621">
        <v>18817</v>
      </c>
      <c r="B5621">
        <v>33393.5</v>
      </c>
    </row>
    <row r="5622" spans="1:2" x14ac:dyDescent="0.3">
      <c r="A5622">
        <v>18818</v>
      </c>
      <c r="B5622">
        <v>57207.75</v>
      </c>
    </row>
    <row r="5623" spans="1:2" x14ac:dyDescent="0.3">
      <c r="A5623">
        <v>18820</v>
      </c>
      <c r="B5623">
        <v>18083</v>
      </c>
    </row>
    <row r="5624" spans="1:2" x14ac:dyDescent="0.3">
      <c r="A5624">
        <v>18821</v>
      </c>
      <c r="B5624">
        <v>20147</v>
      </c>
    </row>
    <row r="5625" spans="1:2" x14ac:dyDescent="0.3">
      <c r="A5625">
        <v>18822</v>
      </c>
      <c r="B5625">
        <v>42716.666666666664</v>
      </c>
    </row>
    <row r="5626" spans="1:2" x14ac:dyDescent="0.3">
      <c r="A5626">
        <v>18825</v>
      </c>
      <c r="B5626">
        <v>58292</v>
      </c>
    </row>
    <row r="5627" spans="1:2" x14ac:dyDescent="0.3">
      <c r="A5627">
        <v>18826</v>
      </c>
      <c r="B5627">
        <v>57525</v>
      </c>
    </row>
    <row r="5628" spans="1:2" x14ac:dyDescent="0.3">
      <c r="A5628">
        <v>18827</v>
      </c>
      <c r="B5628">
        <v>48384</v>
      </c>
    </row>
    <row r="5629" spans="1:2" x14ac:dyDescent="0.3">
      <c r="A5629">
        <v>18829</v>
      </c>
      <c r="B5629">
        <v>38883</v>
      </c>
    </row>
    <row r="5630" spans="1:2" x14ac:dyDescent="0.3">
      <c r="A5630">
        <v>18831</v>
      </c>
      <c r="B5630">
        <v>36644</v>
      </c>
    </row>
    <row r="5631" spans="1:2" x14ac:dyDescent="0.3">
      <c r="A5631">
        <v>18832</v>
      </c>
      <c r="B5631">
        <v>67389</v>
      </c>
    </row>
    <row r="5632" spans="1:2" x14ac:dyDescent="0.3">
      <c r="A5632">
        <v>18834</v>
      </c>
      <c r="B5632">
        <v>47945</v>
      </c>
    </row>
    <row r="5633" spans="1:2" x14ac:dyDescent="0.3">
      <c r="A5633">
        <v>18836</v>
      </c>
      <c r="B5633">
        <v>86580</v>
      </c>
    </row>
    <row r="5634" spans="1:2" x14ac:dyDescent="0.3">
      <c r="A5634">
        <v>18838</v>
      </c>
      <c r="B5634">
        <v>45590.5</v>
      </c>
    </row>
    <row r="5635" spans="1:2" x14ac:dyDescent="0.3">
      <c r="A5635">
        <v>18839</v>
      </c>
      <c r="B5635">
        <v>46380</v>
      </c>
    </row>
    <row r="5636" spans="1:2" x14ac:dyDescent="0.3">
      <c r="A5636">
        <v>18840</v>
      </c>
      <c r="B5636">
        <v>55988</v>
      </c>
    </row>
    <row r="5637" spans="1:2" x14ac:dyDescent="0.3">
      <c r="A5637">
        <v>18843</v>
      </c>
      <c r="B5637">
        <v>55960</v>
      </c>
    </row>
    <row r="5638" spans="1:2" x14ac:dyDescent="0.3">
      <c r="A5638">
        <v>18844</v>
      </c>
      <c r="B5638">
        <v>55204.666666666664</v>
      </c>
    </row>
    <row r="5639" spans="1:2" x14ac:dyDescent="0.3">
      <c r="A5639">
        <v>18846</v>
      </c>
      <c r="B5639">
        <v>35215</v>
      </c>
    </row>
    <row r="5640" spans="1:2" x14ac:dyDescent="0.3">
      <c r="A5640">
        <v>18848</v>
      </c>
      <c r="B5640">
        <v>69226</v>
      </c>
    </row>
    <row r="5641" spans="1:2" x14ac:dyDescent="0.3">
      <c r="A5641">
        <v>18850</v>
      </c>
      <c r="B5641">
        <v>40980</v>
      </c>
    </row>
    <row r="5642" spans="1:2" x14ac:dyDescent="0.3">
      <c r="A5642">
        <v>18851</v>
      </c>
      <c r="B5642">
        <v>45746.5</v>
      </c>
    </row>
    <row r="5643" spans="1:2" x14ac:dyDescent="0.3">
      <c r="A5643">
        <v>18854</v>
      </c>
      <c r="B5643">
        <v>85739</v>
      </c>
    </row>
    <row r="5644" spans="1:2" x14ac:dyDescent="0.3">
      <c r="A5644">
        <v>18856</v>
      </c>
      <c r="B5644">
        <v>62456.5</v>
      </c>
    </row>
    <row r="5645" spans="1:2" x14ac:dyDescent="0.3">
      <c r="A5645">
        <v>18857</v>
      </c>
      <c r="B5645">
        <v>33783.666666666664</v>
      </c>
    </row>
    <row r="5646" spans="1:2" x14ac:dyDescent="0.3">
      <c r="A5646">
        <v>18858</v>
      </c>
      <c r="B5646">
        <v>46211</v>
      </c>
    </row>
    <row r="5647" spans="1:2" x14ac:dyDescent="0.3">
      <c r="A5647">
        <v>18859</v>
      </c>
      <c r="B5647">
        <v>91763</v>
      </c>
    </row>
    <row r="5648" spans="1:2" x14ac:dyDescent="0.3">
      <c r="A5648">
        <v>18860</v>
      </c>
      <c r="B5648">
        <v>87126</v>
      </c>
    </row>
    <row r="5649" spans="1:2" x14ac:dyDescent="0.3">
      <c r="A5649">
        <v>18861</v>
      </c>
      <c r="B5649">
        <v>34532</v>
      </c>
    </row>
    <row r="5650" spans="1:2" x14ac:dyDescent="0.3">
      <c r="A5650">
        <v>18862</v>
      </c>
      <c r="B5650">
        <v>45618</v>
      </c>
    </row>
    <row r="5651" spans="1:2" x14ac:dyDescent="0.3">
      <c r="A5651">
        <v>18864</v>
      </c>
      <c r="B5651">
        <v>18484</v>
      </c>
    </row>
    <row r="5652" spans="1:2" x14ac:dyDescent="0.3">
      <c r="A5652">
        <v>18865</v>
      </c>
      <c r="B5652">
        <v>59984</v>
      </c>
    </row>
    <row r="5653" spans="1:2" x14ac:dyDescent="0.3">
      <c r="A5653">
        <v>18867</v>
      </c>
      <c r="B5653">
        <v>79045.333333333328</v>
      </c>
    </row>
    <row r="5654" spans="1:2" x14ac:dyDescent="0.3">
      <c r="A5654">
        <v>18868</v>
      </c>
      <c r="B5654">
        <v>50708</v>
      </c>
    </row>
    <row r="5655" spans="1:2" x14ac:dyDescent="0.3">
      <c r="A5655">
        <v>18869</v>
      </c>
      <c r="B5655">
        <v>74171</v>
      </c>
    </row>
    <row r="5656" spans="1:2" x14ac:dyDescent="0.3">
      <c r="A5656">
        <v>18870</v>
      </c>
      <c r="B5656">
        <v>61994</v>
      </c>
    </row>
    <row r="5657" spans="1:2" x14ac:dyDescent="0.3">
      <c r="A5657">
        <v>18871</v>
      </c>
      <c r="B5657">
        <v>64066</v>
      </c>
    </row>
    <row r="5658" spans="1:2" x14ac:dyDescent="0.3">
      <c r="A5658">
        <v>18873</v>
      </c>
      <c r="B5658">
        <v>53226</v>
      </c>
    </row>
    <row r="5659" spans="1:2" x14ac:dyDescent="0.3">
      <c r="A5659">
        <v>18874</v>
      </c>
      <c r="B5659">
        <v>7434</v>
      </c>
    </row>
    <row r="5660" spans="1:2" x14ac:dyDescent="0.3">
      <c r="A5660">
        <v>18875</v>
      </c>
      <c r="B5660">
        <v>61737</v>
      </c>
    </row>
    <row r="5661" spans="1:2" x14ac:dyDescent="0.3">
      <c r="A5661">
        <v>18876</v>
      </c>
      <c r="B5661">
        <v>35121</v>
      </c>
    </row>
    <row r="5662" spans="1:2" x14ac:dyDescent="0.3">
      <c r="A5662">
        <v>18878</v>
      </c>
      <c r="B5662">
        <v>61767.5</v>
      </c>
    </row>
    <row r="5663" spans="1:2" x14ac:dyDescent="0.3">
      <c r="A5663">
        <v>18880</v>
      </c>
      <c r="B5663">
        <v>26541</v>
      </c>
    </row>
    <row r="5664" spans="1:2" x14ac:dyDescent="0.3">
      <c r="A5664">
        <v>18882</v>
      </c>
      <c r="B5664">
        <v>90278</v>
      </c>
    </row>
    <row r="5665" spans="1:2" x14ac:dyDescent="0.3">
      <c r="A5665">
        <v>18883</v>
      </c>
      <c r="B5665">
        <v>52036</v>
      </c>
    </row>
    <row r="5666" spans="1:2" x14ac:dyDescent="0.3">
      <c r="A5666">
        <v>18886</v>
      </c>
      <c r="B5666">
        <v>51226.5</v>
      </c>
    </row>
    <row r="5667" spans="1:2" x14ac:dyDescent="0.3">
      <c r="A5667">
        <v>18887</v>
      </c>
      <c r="B5667">
        <v>31513</v>
      </c>
    </row>
    <row r="5668" spans="1:2" x14ac:dyDescent="0.3">
      <c r="A5668">
        <v>18888</v>
      </c>
      <c r="B5668">
        <v>5091</v>
      </c>
    </row>
    <row r="5669" spans="1:2" x14ac:dyDescent="0.3">
      <c r="A5669">
        <v>18891</v>
      </c>
      <c r="B5669">
        <v>94054</v>
      </c>
    </row>
    <row r="5670" spans="1:2" x14ac:dyDescent="0.3">
      <c r="A5670">
        <v>18892</v>
      </c>
      <c r="B5670">
        <v>36900</v>
      </c>
    </row>
    <row r="5671" spans="1:2" x14ac:dyDescent="0.3">
      <c r="A5671">
        <v>18893</v>
      </c>
      <c r="B5671">
        <v>39972.5</v>
      </c>
    </row>
    <row r="5672" spans="1:2" x14ac:dyDescent="0.3">
      <c r="A5672">
        <v>18896</v>
      </c>
      <c r="B5672">
        <v>68253.666666666672</v>
      </c>
    </row>
    <row r="5673" spans="1:2" x14ac:dyDescent="0.3">
      <c r="A5673">
        <v>18897</v>
      </c>
      <c r="B5673">
        <v>27403</v>
      </c>
    </row>
    <row r="5674" spans="1:2" x14ac:dyDescent="0.3">
      <c r="A5674">
        <v>18898</v>
      </c>
      <c r="B5674">
        <v>41455</v>
      </c>
    </row>
    <row r="5675" spans="1:2" x14ac:dyDescent="0.3">
      <c r="A5675">
        <v>18899</v>
      </c>
      <c r="B5675">
        <v>56161</v>
      </c>
    </row>
    <row r="5676" spans="1:2" x14ac:dyDescent="0.3">
      <c r="A5676">
        <v>18900</v>
      </c>
      <c r="B5676">
        <v>19858</v>
      </c>
    </row>
    <row r="5677" spans="1:2" x14ac:dyDescent="0.3">
      <c r="A5677">
        <v>18902</v>
      </c>
      <c r="B5677">
        <v>29531</v>
      </c>
    </row>
    <row r="5678" spans="1:2" x14ac:dyDescent="0.3">
      <c r="A5678">
        <v>18905</v>
      </c>
      <c r="B5678">
        <v>40493</v>
      </c>
    </row>
    <row r="5679" spans="1:2" x14ac:dyDescent="0.3">
      <c r="A5679">
        <v>18906</v>
      </c>
      <c r="B5679">
        <v>46369</v>
      </c>
    </row>
    <row r="5680" spans="1:2" x14ac:dyDescent="0.3">
      <c r="A5680">
        <v>18910</v>
      </c>
      <c r="B5680">
        <v>58633.333333333336</v>
      </c>
    </row>
    <row r="5681" spans="1:2" x14ac:dyDescent="0.3">
      <c r="A5681">
        <v>18915</v>
      </c>
      <c r="B5681">
        <v>927</v>
      </c>
    </row>
    <row r="5682" spans="1:2" x14ac:dyDescent="0.3">
      <c r="A5682">
        <v>18916</v>
      </c>
      <c r="B5682">
        <v>40002</v>
      </c>
    </row>
    <row r="5683" spans="1:2" x14ac:dyDescent="0.3">
      <c r="A5683">
        <v>18917</v>
      </c>
      <c r="B5683">
        <v>86445</v>
      </c>
    </row>
    <row r="5684" spans="1:2" x14ac:dyDescent="0.3">
      <c r="A5684">
        <v>18922</v>
      </c>
      <c r="B5684">
        <v>52773.5</v>
      </c>
    </row>
    <row r="5685" spans="1:2" x14ac:dyDescent="0.3">
      <c r="A5685">
        <v>18924</v>
      </c>
      <c r="B5685">
        <v>50526.5</v>
      </c>
    </row>
    <row r="5686" spans="1:2" x14ac:dyDescent="0.3">
      <c r="A5686">
        <v>18928</v>
      </c>
      <c r="B5686">
        <v>31655</v>
      </c>
    </row>
    <row r="5687" spans="1:2" x14ac:dyDescent="0.3">
      <c r="A5687">
        <v>18929</v>
      </c>
      <c r="B5687">
        <v>26016.666666666668</v>
      </c>
    </row>
    <row r="5688" spans="1:2" x14ac:dyDescent="0.3">
      <c r="A5688">
        <v>18930</v>
      </c>
      <c r="B5688">
        <v>82506</v>
      </c>
    </row>
    <row r="5689" spans="1:2" x14ac:dyDescent="0.3">
      <c r="A5689">
        <v>18932</v>
      </c>
      <c r="B5689">
        <v>12702</v>
      </c>
    </row>
    <row r="5690" spans="1:2" x14ac:dyDescent="0.3">
      <c r="A5690">
        <v>18933</v>
      </c>
      <c r="B5690">
        <v>61465.5</v>
      </c>
    </row>
    <row r="5691" spans="1:2" x14ac:dyDescent="0.3">
      <c r="A5691">
        <v>18935</v>
      </c>
      <c r="B5691">
        <v>57336</v>
      </c>
    </row>
    <row r="5692" spans="1:2" x14ac:dyDescent="0.3">
      <c r="A5692">
        <v>18938</v>
      </c>
      <c r="B5692">
        <v>82682</v>
      </c>
    </row>
    <row r="5693" spans="1:2" x14ac:dyDescent="0.3">
      <c r="A5693">
        <v>18939</v>
      </c>
      <c r="B5693">
        <v>22128</v>
      </c>
    </row>
    <row r="5694" spans="1:2" x14ac:dyDescent="0.3">
      <c r="A5694">
        <v>18940</v>
      </c>
      <c r="B5694">
        <v>72766.5</v>
      </c>
    </row>
    <row r="5695" spans="1:2" x14ac:dyDescent="0.3">
      <c r="A5695">
        <v>18942</v>
      </c>
      <c r="B5695">
        <v>44000.5</v>
      </c>
    </row>
    <row r="5696" spans="1:2" x14ac:dyDescent="0.3">
      <c r="A5696">
        <v>18943</v>
      </c>
      <c r="B5696">
        <v>6125</v>
      </c>
    </row>
    <row r="5697" spans="1:2" x14ac:dyDescent="0.3">
      <c r="A5697">
        <v>18948</v>
      </c>
      <c r="B5697">
        <v>85611</v>
      </c>
    </row>
    <row r="5698" spans="1:2" x14ac:dyDescent="0.3">
      <c r="A5698">
        <v>18949</v>
      </c>
      <c r="B5698">
        <v>46707</v>
      </c>
    </row>
    <row r="5699" spans="1:2" x14ac:dyDescent="0.3">
      <c r="A5699">
        <v>18950</v>
      </c>
      <c r="B5699">
        <v>46990</v>
      </c>
    </row>
    <row r="5700" spans="1:2" x14ac:dyDescent="0.3">
      <c r="A5700">
        <v>18954</v>
      </c>
      <c r="B5700">
        <v>5129</v>
      </c>
    </row>
    <row r="5701" spans="1:2" x14ac:dyDescent="0.3">
      <c r="A5701">
        <v>18955</v>
      </c>
      <c r="B5701">
        <v>17447</v>
      </c>
    </row>
    <row r="5702" spans="1:2" x14ac:dyDescent="0.3">
      <c r="A5702">
        <v>18958</v>
      </c>
      <c r="B5702">
        <v>54861</v>
      </c>
    </row>
    <row r="5703" spans="1:2" x14ac:dyDescent="0.3">
      <c r="A5703">
        <v>18959</v>
      </c>
      <c r="B5703">
        <v>80700</v>
      </c>
    </row>
    <row r="5704" spans="1:2" x14ac:dyDescent="0.3">
      <c r="A5704">
        <v>18960</v>
      </c>
      <c r="B5704">
        <v>77041</v>
      </c>
    </row>
    <row r="5705" spans="1:2" x14ac:dyDescent="0.3">
      <c r="A5705">
        <v>18962</v>
      </c>
      <c r="B5705">
        <v>56018</v>
      </c>
    </row>
    <row r="5706" spans="1:2" x14ac:dyDescent="0.3">
      <c r="A5706">
        <v>18963</v>
      </c>
      <c r="B5706">
        <v>65455</v>
      </c>
    </row>
    <row r="5707" spans="1:2" x14ac:dyDescent="0.3">
      <c r="A5707">
        <v>18964</v>
      </c>
      <c r="B5707">
        <v>17767</v>
      </c>
    </row>
    <row r="5708" spans="1:2" x14ac:dyDescent="0.3">
      <c r="A5708">
        <v>18966</v>
      </c>
      <c r="B5708">
        <v>43496</v>
      </c>
    </row>
    <row r="5709" spans="1:2" x14ac:dyDescent="0.3">
      <c r="A5709">
        <v>18967</v>
      </c>
      <c r="B5709">
        <v>38499</v>
      </c>
    </row>
    <row r="5710" spans="1:2" x14ac:dyDescent="0.3">
      <c r="A5710">
        <v>18968</v>
      </c>
      <c r="B5710">
        <v>64178.5</v>
      </c>
    </row>
    <row r="5711" spans="1:2" x14ac:dyDescent="0.3">
      <c r="A5711">
        <v>18969</v>
      </c>
      <c r="B5711">
        <v>71295.333333333328</v>
      </c>
    </row>
    <row r="5712" spans="1:2" x14ac:dyDescent="0.3">
      <c r="A5712">
        <v>18970</v>
      </c>
      <c r="B5712">
        <v>38385</v>
      </c>
    </row>
    <row r="5713" spans="1:2" x14ac:dyDescent="0.3">
      <c r="A5713">
        <v>18971</v>
      </c>
      <c r="B5713">
        <v>57056</v>
      </c>
    </row>
    <row r="5714" spans="1:2" x14ac:dyDescent="0.3">
      <c r="A5714">
        <v>18972</v>
      </c>
      <c r="B5714">
        <v>24106.666666666668</v>
      </c>
    </row>
    <row r="5715" spans="1:2" x14ac:dyDescent="0.3">
      <c r="A5715">
        <v>18973</v>
      </c>
      <c r="B5715">
        <v>54172.5</v>
      </c>
    </row>
    <row r="5716" spans="1:2" x14ac:dyDescent="0.3">
      <c r="A5716">
        <v>18976</v>
      </c>
      <c r="B5716">
        <v>71985</v>
      </c>
    </row>
    <row r="5717" spans="1:2" x14ac:dyDescent="0.3">
      <c r="A5717">
        <v>18977</v>
      </c>
      <c r="B5717">
        <v>45117.333333333336</v>
      </c>
    </row>
    <row r="5718" spans="1:2" x14ac:dyDescent="0.3">
      <c r="A5718">
        <v>18978</v>
      </c>
      <c r="B5718">
        <v>62511</v>
      </c>
    </row>
    <row r="5719" spans="1:2" x14ac:dyDescent="0.3">
      <c r="A5719">
        <v>18979</v>
      </c>
      <c r="B5719">
        <v>64451</v>
      </c>
    </row>
    <row r="5720" spans="1:2" x14ac:dyDescent="0.3">
      <c r="A5720">
        <v>18980</v>
      </c>
      <c r="B5720">
        <v>72765</v>
      </c>
    </row>
    <row r="5721" spans="1:2" x14ac:dyDescent="0.3">
      <c r="A5721">
        <v>18981</v>
      </c>
      <c r="B5721">
        <v>45797</v>
      </c>
    </row>
    <row r="5722" spans="1:2" x14ac:dyDescent="0.3">
      <c r="A5722">
        <v>18982</v>
      </c>
      <c r="B5722">
        <v>78328.5</v>
      </c>
    </row>
    <row r="5723" spans="1:2" x14ac:dyDescent="0.3">
      <c r="A5723">
        <v>18983</v>
      </c>
      <c r="B5723">
        <v>37578</v>
      </c>
    </row>
    <row r="5724" spans="1:2" x14ac:dyDescent="0.3">
      <c r="A5724">
        <v>18986</v>
      </c>
      <c r="B5724">
        <v>41422</v>
      </c>
    </row>
    <row r="5725" spans="1:2" x14ac:dyDescent="0.3">
      <c r="A5725">
        <v>18991</v>
      </c>
      <c r="B5725">
        <v>30064</v>
      </c>
    </row>
    <row r="5726" spans="1:2" x14ac:dyDescent="0.3">
      <c r="A5726">
        <v>18994</v>
      </c>
      <c r="B5726">
        <v>30166.333333333332</v>
      </c>
    </row>
    <row r="5727" spans="1:2" x14ac:dyDescent="0.3">
      <c r="A5727">
        <v>18997</v>
      </c>
      <c r="B5727">
        <v>71844</v>
      </c>
    </row>
    <row r="5728" spans="1:2" x14ac:dyDescent="0.3">
      <c r="A5728">
        <v>18998</v>
      </c>
      <c r="B5728">
        <v>31644</v>
      </c>
    </row>
    <row r="5729" spans="1:2" x14ac:dyDescent="0.3">
      <c r="A5729">
        <v>18999</v>
      </c>
      <c r="B5729">
        <v>48473</v>
      </c>
    </row>
    <row r="5730" spans="1:2" x14ac:dyDescent="0.3">
      <c r="A5730">
        <v>19001</v>
      </c>
      <c r="B5730">
        <v>45494</v>
      </c>
    </row>
    <row r="5731" spans="1:2" x14ac:dyDescent="0.3">
      <c r="A5731">
        <v>19002</v>
      </c>
      <c r="B5731">
        <v>52895</v>
      </c>
    </row>
    <row r="5732" spans="1:2" x14ac:dyDescent="0.3">
      <c r="A5732">
        <v>19003</v>
      </c>
      <c r="B5732">
        <v>58939</v>
      </c>
    </row>
    <row r="5733" spans="1:2" x14ac:dyDescent="0.3">
      <c r="A5733">
        <v>19004</v>
      </c>
      <c r="B5733">
        <v>14373</v>
      </c>
    </row>
    <row r="5734" spans="1:2" x14ac:dyDescent="0.3">
      <c r="A5734">
        <v>19005</v>
      </c>
      <c r="B5734">
        <v>90650</v>
      </c>
    </row>
    <row r="5735" spans="1:2" x14ac:dyDescent="0.3">
      <c r="A5735">
        <v>19008</v>
      </c>
      <c r="B5735">
        <v>60560.5</v>
      </c>
    </row>
    <row r="5736" spans="1:2" x14ac:dyDescent="0.3">
      <c r="A5736">
        <v>19010</v>
      </c>
      <c r="B5736">
        <v>55449.5</v>
      </c>
    </row>
    <row r="5737" spans="1:2" x14ac:dyDescent="0.3">
      <c r="A5737">
        <v>19012</v>
      </c>
      <c r="B5737">
        <v>36084.5</v>
      </c>
    </row>
    <row r="5738" spans="1:2" x14ac:dyDescent="0.3">
      <c r="A5738">
        <v>19013</v>
      </c>
      <c r="B5738">
        <v>57108</v>
      </c>
    </row>
    <row r="5739" spans="1:2" x14ac:dyDescent="0.3">
      <c r="A5739">
        <v>19015</v>
      </c>
      <c r="B5739">
        <v>18262.5</v>
      </c>
    </row>
    <row r="5740" spans="1:2" x14ac:dyDescent="0.3">
      <c r="A5740">
        <v>19016</v>
      </c>
      <c r="B5740">
        <v>68131</v>
      </c>
    </row>
    <row r="5741" spans="1:2" x14ac:dyDescent="0.3">
      <c r="A5741">
        <v>19017</v>
      </c>
      <c r="B5741">
        <v>44310.5</v>
      </c>
    </row>
    <row r="5742" spans="1:2" x14ac:dyDescent="0.3">
      <c r="A5742">
        <v>19019</v>
      </c>
      <c r="B5742">
        <v>58082</v>
      </c>
    </row>
    <row r="5743" spans="1:2" x14ac:dyDescent="0.3">
      <c r="A5743">
        <v>19022</v>
      </c>
      <c r="B5743">
        <v>56875</v>
      </c>
    </row>
    <row r="5744" spans="1:2" x14ac:dyDescent="0.3">
      <c r="A5744">
        <v>19023</v>
      </c>
      <c r="B5744">
        <v>28181</v>
      </c>
    </row>
    <row r="5745" spans="1:2" x14ac:dyDescent="0.3">
      <c r="A5745">
        <v>19024</v>
      </c>
      <c r="B5745">
        <v>36553</v>
      </c>
    </row>
    <row r="5746" spans="1:2" x14ac:dyDescent="0.3">
      <c r="A5746">
        <v>19027</v>
      </c>
      <c r="B5746">
        <v>34648.666666666664</v>
      </c>
    </row>
    <row r="5747" spans="1:2" x14ac:dyDescent="0.3">
      <c r="A5747">
        <v>19028</v>
      </c>
      <c r="B5747">
        <v>29608.333333333332</v>
      </c>
    </row>
    <row r="5748" spans="1:2" x14ac:dyDescent="0.3">
      <c r="A5748">
        <v>19029</v>
      </c>
      <c r="B5748">
        <v>48209</v>
      </c>
    </row>
    <row r="5749" spans="1:2" x14ac:dyDescent="0.3">
      <c r="A5749">
        <v>19031</v>
      </c>
      <c r="B5749">
        <v>75801</v>
      </c>
    </row>
    <row r="5750" spans="1:2" x14ac:dyDescent="0.3">
      <c r="A5750">
        <v>19033</v>
      </c>
      <c r="B5750">
        <v>54152</v>
      </c>
    </row>
    <row r="5751" spans="1:2" x14ac:dyDescent="0.3">
      <c r="A5751">
        <v>19036</v>
      </c>
      <c r="B5751">
        <v>64528</v>
      </c>
    </row>
    <row r="5752" spans="1:2" x14ac:dyDescent="0.3">
      <c r="A5752">
        <v>19037</v>
      </c>
      <c r="B5752">
        <v>98239</v>
      </c>
    </row>
    <row r="5753" spans="1:2" x14ac:dyDescent="0.3">
      <c r="A5753">
        <v>19038</v>
      </c>
      <c r="B5753">
        <v>45150</v>
      </c>
    </row>
    <row r="5754" spans="1:2" x14ac:dyDescent="0.3">
      <c r="A5754">
        <v>19039</v>
      </c>
      <c r="B5754">
        <v>64772</v>
      </c>
    </row>
    <row r="5755" spans="1:2" x14ac:dyDescent="0.3">
      <c r="A5755">
        <v>19043</v>
      </c>
      <c r="B5755">
        <v>21016</v>
      </c>
    </row>
    <row r="5756" spans="1:2" x14ac:dyDescent="0.3">
      <c r="A5756">
        <v>19044</v>
      </c>
      <c r="B5756">
        <v>45465</v>
      </c>
    </row>
    <row r="5757" spans="1:2" x14ac:dyDescent="0.3">
      <c r="A5757">
        <v>19045</v>
      </c>
      <c r="B5757">
        <v>57256</v>
      </c>
    </row>
    <row r="5758" spans="1:2" x14ac:dyDescent="0.3">
      <c r="A5758">
        <v>19047</v>
      </c>
      <c r="B5758">
        <v>23304</v>
      </c>
    </row>
    <row r="5759" spans="1:2" x14ac:dyDescent="0.3">
      <c r="A5759">
        <v>19048</v>
      </c>
      <c r="B5759">
        <v>46082.5</v>
      </c>
    </row>
    <row r="5760" spans="1:2" x14ac:dyDescent="0.3">
      <c r="A5760">
        <v>19050</v>
      </c>
      <c r="B5760">
        <v>27143</v>
      </c>
    </row>
    <row r="5761" spans="1:2" x14ac:dyDescent="0.3">
      <c r="A5761">
        <v>19051</v>
      </c>
      <c r="B5761">
        <v>92226</v>
      </c>
    </row>
    <row r="5762" spans="1:2" x14ac:dyDescent="0.3">
      <c r="A5762">
        <v>19053</v>
      </c>
      <c r="B5762">
        <v>79055.5</v>
      </c>
    </row>
    <row r="5763" spans="1:2" x14ac:dyDescent="0.3">
      <c r="A5763">
        <v>19054</v>
      </c>
      <c r="B5763">
        <v>22713</v>
      </c>
    </row>
    <row r="5764" spans="1:2" x14ac:dyDescent="0.3">
      <c r="A5764">
        <v>19055</v>
      </c>
      <c r="B5764">
        <v>5971</v>
      </c>
    </row>
    <row r="5765" spans="1:2" x14ac:dyDescent="0.3">
      <c r="A5765">
        <v>19057</v>
      </c>
      <c r="B5765">
        <v>48165.5</v>
      </c>
    </row>
    <row r="5766" spans="1:2" x14ac:dyDescent="0.3">
      <c r="A5766">
        <v>19059</v>
      </c>
      <c r="B5766">
        <v>46818</v>
      </c>
    </row>
    <row r="5767" spans="1:2" x14ac:dyDescent="0.3">
      <c r="A5767">
        <v>19061</v>
      </c>
      <c r="B5767">
        <v>44465</v>
      </c>
    </row>
    <row r="5768" spans="1:2" x14ac:dyDescent="0.3">
      <c r="A5768">
        <v>19065</v>
      </c>
      <c r="B5768">
        <v>38118.5</v>
      </c>
    </row>
    <row r="5769" spans="1:2" x14ac:dyDescent="0.3">
      <c r="A5769">
        <v>19066</v>
      </c>
      <c r="B5769">
        <v>38058</v>
      </c>
    </row>
    <row r="5770" spans="1:2" x14ac:dyDescent="0.3">
      <c r="A5770">
        <v>19067</v>
      </c>
      <c r="B5770">
        <v>38102</v>
      </c>
    </row>
    <row r="5771" spans="1:2" x14ac:dyDescent="0.3">
      <c r="A5771">
        <v>19069</v>
      </c>
      <c r="B5771">
        <v>10852</v>
      </c>
    </row>
    <row r="5772" spans="1:2" x14ac:dyDescent="0.3">
      <c r="A5772">
        <v>19070</v>
      </c>
      <c r="B5772">
        <v>63615.5</v>
      </c>
    </row>
    <row r="5773" spans="1:2" x14ac:dyDescent="0.3">
      <c r="A5773">
        <v>19071</v>
      </c>
      <c r="B5773">
        <v>48336</v>
      </c>
    </row>
    <row r="5774" spans="1:2" x14ac:dyDescent="0.3">
      <c r="A5774">
        <v>19072</v>
      </c>
      <c r="B5774">
        <v>33233.5</v>
      </c>
    </row>
    <row r="5775" spans="1:2" x14ac:dyDescent="0.3">
      <c r="A5775">
        <v>19074</v>
      </c>
      <c r="B5775">
        <v>12795</v>
      </c>
    </row>
    <row r="5776" spans="1:2" x14ac:dyDescent="0.3">
      <c r="A5776">
        <v>19076</v>
      </c>
      <c r="B5776">
        <v>40412.5</v>
      </c>
    </row>
    <row r="5777" spans="1:2" x14ac:dyDescent="0.3">
      <c r="A5777">
        <v>19077</v>
      </c>
      <c r="B5777">
        <v>37863</v>
      </c>
    </row>
    <row r="5778" spans="1:2" x14ac:dyDescent="0.3">
      <c r="A5778">
        <v>19078</v>
      </c>
      <c r="B5778">
        <v>70945.5</v>
      </c>
    </row>
    <row r="5779" spans="1:2" x14ac:dyDescent="0.3">
      <c r="A5779">
        <v>19079</v>
      </c>
      <c r="B5779">
        <v>53845</v>
      </c>
    </row>
    <row r="5780" spans="1:2" x14ac:dyDescent="0.3">
      <c r="A5780">
        <v>19080</v>
      </c>
      <c r="B5780">
        <v>30528.666666666668</v>
      </c>
    </row>
    <row r="5781" spans="1:2" x14ac:dyDescent="0.3">
      <c r="A5781">
        <v>19081</v>
      </c>
      <c r="B5781">
        <v>67437.666666666672</v>
      </c>
    </row>
    <row r="5782" spans="1:2" x14ac:dyDescent="0.3">
      <c r="A5782">
        <v>19082</v>
      </c>
      <c r="B5782">
        <v>47546.5</v>
      </c>
    </row>
    <row r="5783" spans="1:2" x14ac:dyDescent="0.3">
      <c r="A5783">
        <v>19084</v>
      </c>
      <c r="B5783">
        <v>80898</v>
      </c>
    </row>
    <row r="5784" spans="1:2" x14ac:dyDescent="0.3">
      <c r="A5784">
        <v>19085</v>
      </c>
      <c r="B5784">
        <v>66359</v>
      </c>
    </row>
    <row r="5785" spans="1:2" x14ac:dyDescent="0.3">
      <c r="A5785">
        <v>19086</v>
      </c>
      <c r="B5785">
        <v>23550</v>
      </c>
    </row>
    <row r="5786" spans="1:2" x14ac:dyDescent="0.3">
      <c r="A5786">
        <v>19087</v>
      </c>
      <c r="B5786">
        <v>58029.5</v>
      </c>
    </row>
    <row r="5787" spans="1:2" x14ac:dyDescent="0.3">
      <c r="A5787">
        <v>19089</v>
      </c>
      <c r="B5787">
        <v>47230</v>
      </c>
    </row>
    <row r="5788" spans="1:2" x14ac:dyDescent="0.3">
      <c r="A5788">
        <v>19091</v>
      </c>
      <c r="B5788">
        <v>47912</v>
      </c>
    </row>
    <row r="5789" spans="1:2" x14ac:dyDescent="0.3">
      <c r="A5789">
        <v>19092</v>
      </c>
      <c r="B5789">
        <v>63984</v>
      </c>
    </row>
    <row r="5790" spans="1:2" x14ac:dyDescent="0.3">
      <c r="A5790">
        <v>19093</v>
      </c>
      <c r="B5790">
        <v>36021.5</v>
      </c>
    </row>
    <row r="5791" spans="1:2" x14ac:dyDescent="0.3">
      <c r="A5791">
        <v>19094</v>
      </c>
      <c r="B5791">
        <v>40325.666666666664</v>
      </c>
    </row>
    <row r="5792" spans="1:2" x14ac:dyDescent="0.3">
      <c r="A5792">
        <v>19095</v>
      </c>
      <c r="B5792">
        <v>85378</v>
      </c>
    </row>
    <row r="5793" spans="1:2" x14ac:dyDescent="0.3">
      <c r="A5793">
        <v>19097</v>
      </c>
      <c r="B5793">
        <v>63239</v>
      </c>
    </row>
    <row r="5794" spans="1:2" x14ac:dyDescent="0.3">
      <c r="A5794">
        <v>19098</v>
      </c>
      <c r="B5794">
        <v>55779.5</v>
      </c>
    </row>
    <row r="5795" spans="1:2" x14ac:dyDescent="0.3">
      <c r="A5795">
        <v>19099</v>
      </c>
      <c r="B5795">
        <v>6139</v>
      </c>
    </row>
    <row r="5796" spans="1:2" x14ac:dyDescent="0.3">
      <c r="A5796">
        <v>19100</v>
      </c>
      <c r="B5796">
        <v>57830.25</v>
      </c>
    </row>
    <row r="5797" spans="1:2" x14ac:dyDescent="0.3">
      <c r="A5797">
        <v>19101</v>
      </c>
      <c r="B5797">
        <v>47017</v>
      </c>
    </row>
    <row r="5798" spans="1:2" x14ac:dyDescent="0.3">
      <c r="A5798">
        <v>19102</v>
      </c>
      <c r="B5798">
        <v>91412</v>
      </c>
    </row>
    <row r="5799" spans="1:2" x14ac:dyDescent="0.3">
      <c r="A5799">
        <v>19103</v>
      </c>
      <c r="B5799">
        <v>43713</v>
      </c>
    </row>
    <row r="5800" spans="1:2" x14ac:dyDescent="0.3">
      <c r="A5800">
        <v>19105</v>
      </c>
      <c r="B5800">
        <v>60552</v>
      </c>
    </row>
    <row r="5801" spans="1:2" x14ac:dyDescent="0.3">
      <c r="A5801">
        <v>19108</v>
      </c>
      <c r="B5801">
        <v>53704</v>
      </c>
    </row>
    <row r="5802" spans="1:2" x14ac:dyDescent="0.3">
      <c r="A5802">
        <v>19109</v>
      </c>
      <c r="B5802">
        <v>66271</v>
      </c>
    </row>
    <row r="5803" spans="1:2" x14ac:dyDescent="0.3">
      <c r="A5803">
        <v>19110</v>
      </c>
      <c r="B5803">
        <v>68312</v>
      </c>
    </row>
    <row r="5804" spans="1:2" x14ac:dyDescent="0.3">
      <c r="A5804">
        <v>19112</v>
      </c>
      <c r="B5804">
        <v>36940</v>
      </c>
    </row>
    <row r="5805" spans="1:2" x14ac:dyDescent="0.3">
      <c r="A5805">
        <v>19113</v>
      </c>
      <c r="B5805">
        <v>21583</v>
      </c>
    </row>
    <row r="5806" spans="1:2" x14ac:dyDescent="0.3">
      <c r="A5806">
        <v>19114</v>
      </c>
      <c r="B5806">
        <v>81111</v>
      </c>
    </row>
    <row r="5807" spans="1:2" x14ac:dyDescent="0.3">
      <c r="A5807">
        <v>19115</v>
      </c>
      <c r="B5807">
        <v>34018</v>
      </c>
    </row>
    <row r="5808" spans="1:2" x14ac:dyDescent="0.3">
      <c r="A5808">
        <v>19116</v>
      </c>
      <c r="B5808">
        <v>91769</v>
      </c>
    </row>
    <row r="5809" spans="1:2" x14ac:dyDescent="0.3">
      <c r="A5809">
        <v>19117</v>
      </c>
      <c r="B5809">
        <v>70724</v>
      </c>
    </row>
    <row r="5810" spans="1:2" x14ac:dyDescent="0.3">
      <c r="A5810">
        <v>19118</v>
      </c>
      <c r="B5810">
        <v>64062</v>
      </c>
    </row>
    <row r="5811" spans="1:2" x14ac:dyDescent="0.3">
      <c r="A5811">
        <v>19120</v>
      </c>
      <c r="B5811">
        <v>68451</v>
      </c>
    </row>
    <row r="5812" spans="1:2" x14ac:dyDescent="0.3">
      <c r="A5812">
        <v>19121</v>
      </c>
      <c r="B5812">
        <v>252</v>
      </c>
    </row>
    <row r="5813" spans="1:2" x14ac:dyDescent="0.3">
      <c r="A5813">
        <v>19122</v>
      </c>
      <c r="B5813">
        <v>9214</v>
      </c>
    </row>
    <row r="5814" spans="1:2" x14ac:dyDescent="0.3">
      <c r="A5814">
        <v>19123</v>
      </c>
      <c r="B5814">
        <v>80500</v>
      </c>
    </row>
    <row r="5815" spans="1:2" x14ac:dyDescent="0.3">
      <c r="A5815">
        <v>19124</v>
      </c>
      <c r="B5815">
        <v>24854</v>
      </c>
    </row>
    <row r="5816" spans="1:2" x14ac:dyDescent="0.3">
      <c r="A5816">
        <v>19127</v>
      </c>
      <c r="B5816">
        <v>61841</v>
      </c>
    </row>
    <row r="5817" spans="1:2" x14ac:dyDescent="0.3">
      <c r="A5817">
        <v>19128</v>
      </c>
      <c r="B5817">
        <v>15497</v>
      </c>
    </row>
    <row r="5818" spans="1:2" x14ac:dyDescent="0.3">
      <c r="A5818">
        <v>19131</v>
      </c>
      <c r="B5818">
        <v>83245</v>
      </c>
    </row>
    <row r="5819" spans="1:2" x14ac:dyDescent="0.3">
      <c r="A5819">
        <v>19132</v>
      </c>
      <c r="B5819">
        <v>12095</v>
      </c>
    </row>
    <row r="5820" spans="1:2" x14ac:dyDescent="0.3">
      <c r="A5820">
        <v>19134</v>
      </c>
      <c r="B5820">
        <v>64463.75</v>
      </c>
    </row>
    <row r="5821" spans="1:2" x14ac:dyDescent="0.3">
      <c r="A5821">
        <v>19135</v>
      </c>
      <c r="B5821">
        <v>40063.333333333336</v>
      </c>
    </row>
    <row r="5822" spans="1:2" x14ac:dyDescent="0.3">
      <c r="A5822">
        <v>19139</v>
      </c>
      <c r="B5822">
        <v>23501</v>
      </c>
    </row>
    <row r="5823" spans="1:2" x14ac:dyDescent="0.3">
      <c r="A5823">
        <v>19140</v>
      </c>
      <c r="B5823">
        <v>16003</v>
      </c>
    </row>
    <row r="5824" spans="1:2" x14ac:dyDescent="0.3">
      <c r="A5824">
        <v>19142</v>
      </c>
      <c r="B5824">
        <v>95346</v>
      </c>
    </row>
    <row r="5825" spans="1:2" x14ac:dyDescent="0.3">
      <c r="A5825">
        <v>19143</v>
      </c>
      <c r="B5825">
        <v>61929.5</v>
      </c>
    </row>
    <row r="5826" spans="1:2" x14ac:dyDescent="0.3">
      <c r="A5826">
        <v>19144</v>
      </c>
      <c r="B5826">
        <v>17216</v>
      </c>
    </row>
    <row r="5827" spans="1:2" x14ac:dyDescent="0.3">
      <c r="A5827">
        <v>19145</v>
      </c>
      <c r="B5827">
        <v>58129</v>
      </c>
    </row>
    <row r="5828" spans="1:2" x14ac:dyDescent="0.3">
      <c r="A5828">
        <v>19146</v>
      </c>
      <c r="B5828">
        <v>38821.5</v>
      </c>
    </row>
    <row r="5829" spans="1:2" x14ac:dyDescent="0.3">
      <c r="A5829">
        <v>19147</v>
      </c>
      <c r="B5829">
        <v>61609</v>
      </c>
    </row>
    <row r="5830" spans="1:2" x14ac:dyDescent="0.3">
      <c r="A5830">
        <v>19148</v>
      </c>
      <c r="B5830">
        <v>29943.5</v>
      </c>
    </row>
    <row r="5831" spans="1:2" x14ac:dyDescent="0.3">
      <c r="A5831">
        <v>19149</v>
      </c>
      <c r="B5831">
        <v>60871.5</v>
      </c>
    </row>
    <row r="5832" spans="1:2" x14ac:dyDescent="0.3">
      <c r="A5832">
        <v>19156</v>
      </c>
      <c r="B5832">
        <v>35045.5</v>
      </c>
    </row>
    <row r="5833" spans="1:2" x14ac:dyDescent="0.3">
      <c r="A5833">
        <v>19160</v>
      </c>
      <c r="B5833">
        <v>95358</v>
      </c>
    </row>
    <row r="5834" spans="1:2" x14ac:dyDescent="0.3">
      <c r="A5834">
        <v>19161</v>
      </c>
      <c r="B5834">
        <v>60506.5</v>
      </c>
    </row>
    <row r="5835" spans="1:2" x14ac:dyDescent="0.3">
      <c r="A5835">
        <v>19163</v>
      </c>
      <c r="B5835">
        <v>50833.5</v>
      </c>
    </row>
    <row r="5836" spans="1:2" x14ac:dyDescent="0.3">
      <c r="A5836">
        <v>19164</v>
      </c>
      <c r="B5836">
        <v>95589</v>
      </c>
    </row>
    <row r="5837" spans="1:2" x14ac:dyDescent="0.3">
      <c r="A5837">
        <v>19165</v>
      </c>
      <c r="B5837">
        <v>82735.5</v>
      </c>
    </row>
    <row r="5838" spans="1:2" x14ac:dyDescent="0.3">
      <c r="A5838">
        <v>19166</v>
      </c>
      <c r="B5838">
        <v>72105</v>
      </c>
    </row>
    <row r="5839" spans="1:2" x14ac:dyDescent="0.3">
      <c r="A5839">
        <v>19167</v>
      </c>
      <c r="B5839">
        <v>30157.5</v>
      </c>
    </row>
    <row r="5840" spans="1:2" x14ac:dyDescent="0.3">
      <c r="A5840">
        <v>19169</v>
      </c>
      <c r="B5840">
        <v>14660</v>
      </c>
    </row>
    <row r="5841" spans="1:2" x14ac:dyDescent="0.3">
      <c r="A5841">
        <v>19170</v>
      </c>
      <c r="B5841">
        <v>65184</v>
      </c>
    </row>
    <row r="5842" spans="1:2" x14ac:dyDescent="0.3">
      <c r="A5842">
        <v>19171</v>
      </c>
      <c r="B5842">
        <v>77985</v>
      </c>
    </row>
    <row r="5843" spans="1:2" x14ac:dyDescent="0.3">
      <c r="A5843">
        <v>19173</v>
      </c>
      <c r="B5843">
        <v>71416</v>
      </c>
    </row>
    <row r="5844" spans="1:2" x14ac:dyDescent="0.3">
      <c r="A5844">
        <v>19175</v>
      </c>
      <c r="B5844">
        <v>22960</v>
      </c>
    </row>
    <row r="5845" spans="1:2" x14ac:dyDescent="0.3">
      <c r="A5845">
        <v>19176</v>
      </c>
      <c r="B5845">
        <v>42709.5</v>
      </c>
    </row>
    <row r="5846" spans="1:2" x14ac:dyDescent="0.3">
      <c r="A5846">
        <v>19177</v>
      </c>
      <c r="B5846">
        <v>45401</v>
      </c>
    </row>
    <row r="5847" spans="1:2" x14ac:dyDescent="0.3">
      <c r="A5847">
        <v>19178</v>
      </c>
      <c r="B5847">
        <v>59880</v>
      </c>
    </row>
    <row r="5848" spans="1:2" x14ac:dyDescent="0.3">
      <c r="A5848">
        <v>19180</v>
      </c>
      <c r="B5848">
        <v>63067.333333333336</v>
      </c>
    </row>
    <row r="5849" spans="1:2" x14ac:dyDescent="0.3">
      <c r="A5849">
        <v>19189</v>
      </c>
      <c r="B5849">
        <v>91554</v>
      </c>
    </row>
    <row r="5850" spans="1:2" x14ac:dyDescent="0.3">
      <c r="A5850">
        <v>19196</v>
      </c>
      <c r="B5850">
        <v>79548</v>
      </c>
    </row>
    <row r="5851" spans="1:2" x14ac:dyDescent="0.3">
      <c r="A5851">
        <v>19198</v>
      </c>
      <c r="B5851">
        <v>54958</v>
      </c>
    </row>
    <row r="5852" spans="1:2" x14ac:dyDescent="0.3">
      <c r="A5852">
        <v>19199</v>
      </c>
      <c r="B5852">
        <v>89735</v>
      </c>
    </row>
    <row r="5853" spans="1:2" x14ac:dyDescent="0.3">
      <c r="A5853">
        <v>19201</v>
      </c>
      <c r="B5853">
        <v>56574</v>
      </c>
    </row>
    <row r="5854" spans="1:2" x14ac:dyDescent="0.3">
      <c r="A5854">
        <v>19202</v>
      </c>
      <c r="B5854">
        <v>59185</v>
      </c>
    </row>
    <row r="5855" spans="1:2" x14ac:dyDescent="0.3">
      <c r="A5855">
        <v>19203</v>
      </c>
      <c r="B5855">
        <v>51338</v>
      </c>
    </row>
    <row r="5856" spans="1:2" x14ac:dyDescent="0.3">
      <c r="A5856">
        <v>19206</v>
      </c>
      <c r="B5856">
        <v>62690</v>
      </c>
    </row>
    <row r="5857" spans="1:2" x14ac:dyDescent="0.3">
      <c r="A5857">
        <v>19207</v>
      </c>
      <c r="B5857">
        <v>45440</v>
      </c>
    </row>
    <row r="5858" spans="1:2" x14ac:dyDescent="0.3">
      <c r="A5858">
        <v>19208</v>
      </c>
      <c r="B5858">
        <v>41668</v>
      </c>
    </row>
    <row r="5859" spans="1:2" x14ac:dyDescent="0.3">
      <c r="A5859">
        <v>19210</v>
      </c>
      <c r="B5859">
        <v>50219</v>
      </c>
    </row>
    <row r="5860" spans="1:2" x14ac:dyDescent="0.3">
      <c r="A5860">
        <v>19215</v>
      </c>
      <c r="B5860">
        <v>55018</v>
      </c>
    </row>
    <row r="5861" spans="1:2" x14ac:dyDescent="0.3">
      <c r="A5861">
        <v>19217</v>
      </c>
      <c r="B5861">
        <v>76199</v>
      </c>
    </row>
    <row r="5862" spans="1:2" x14ac:dyDescent="0.3">
      <c r="A5862">
        <v>19218</v>
      </c>
      <c r="B5862">
        <v>36723.75</v>
      </c>
    </row>
    <row r="5863" spans="1:2" x14ac:dyDescent="0.3">
      <c r="A5863">
        <v>19220</v>
      </c>
      <c r="B5863">
        <v>91180</v>
      </c>
    </row>
    <row r="5864" spans="1:2" x14ac:dyDescent="0.3">
      <c r="A5864">
        <v>19221</v>
      </c>
      <c r="B5864">
        <v>22446</v>
      </c>
    </row>
    <row r="5865" spans="1:2" x14ac:dyDescent="0.3">
      <c r="A5865">
        <v>19222</v>
      </c>
      <c r="B5865">
        <v>49095</v>
      </c>
    </row>
    <row r="5866" spans="1:2" x14ac:dyDescent="0.3">
      <c r="A5866">
        <v>19223</v>
      </c>
      <c r="B5866">
        <v>69972</v>
      </c>
    </row>
    <row r="5867" spans="1:2" x14ac:dyDescent="0.3">
      <c r="A5867">
        <v>19225</v>
      </c>
      <c r="B5867">
        <v>7328</v>
      </c>
    </row>
    <row r="5868" spans="1:2" x14ac:dyDescent="0.3">
      <c r="A5868">
        <v>19226</v>
      </c>
      <c r="B5868">
        <v>34442</v>
      </c>
    </row>
    <row r="5869" spans="1:2" x14ac:dyDescent="0.3">
      <c r="A5869">
        <v>19227</v>
      </c>
      <c r="B5869">
        <v>52242</v>
      </c>
    </row>
    <row r="5870" spans="1:2" x14ac:dyDescent="0.3">
      <c r="A5870">
        <v>19228</v>
      </c>
      <c r="B5870">
        <v>18733</v>
      </c>
    </row>
    <row r="5871" spans="1:2" x14ac:dyDescent="0.3">
      <c r="A5871">
        <v>19229</v>
      </c>
      <c r="B5871">
        <v>32184</v>
      </c>
    </row>
    <row r="5872" spans="1:2" x14ac:dyDescent="0.3">
      <c r="A5872">
        <v>19232</v>
      </c>
      <c r="B5872">
        <v>90908.5</v>
      </c>
    </row>
    <row r="5873" spans="1:2" x14ac:dyDescent="0.3">
      <c r="A5873">
        <v>19234</v>
      </c>
      <c r="B5873">
        <v>61312</v>
      </c>
    </row>
    <row r="5874" spans="1:2" x14ac:dyDescent="0.3">
      <c r="A5874">
        <v>19235</v>
      </c>
      <c r="B5874">
        <v>76784</v>
      </c>
    </row>
    <row r="5875" spans="1:2" x14ac:dyDescent="0.3">
      <c r="A5875">
        <v>19237</v>
      </c>
      <c r="B5875">
        <v>57007</v>
      </c>
    </row>
    <row r="5876" spans="1:2" x14ac:dyDescent="0.3">
      <c r="A5876">
        <v>19238</v>
      </c>
      <c r="B5876">
        <v>80316</v>
      </c>
    </row>
    <row r="5877" spans="1:2" x14ac:dyDescent="0.3">
      <c r="A5877">
        <v>19239</v>
      </c>
      <c r="B5877">
        <v>96275</v>
      </c>
    </row>
    <row r="5878" spans="1:2" x14ac:dyDescent="0.3">
      <c r="A5878">
        <v>19240</v>
      </c>
      <c r="B5878">
        <v>58950.333333333336</v>
      </c>
    </row>
    <row r="5879" spans="1:2" x14ac:dyDescent="0.3">
      <c r="A5879">
        <v>19242</v>
      </c>
      <c r="B5879">
        <v>60736.5</v>
      </c>
    </row>
    <row r="5880" spans="1:2" x14ac:dyDescent="0.3">
      <c r="A5880">
        <v>19243</v>
      </c>
      <c r="B5880">
        <v>51915</v>
      </c>
    </row>
    <row r="5881" spans="1:2" x14ac:dyDescent="0.3">
      <c r="A5881">
        <v>19245</v>
      </c>
      <c r="B5881">
        <v>30788</v>
      </c>
    </row>
    <row r="5882" spans="1:2" x14ac:dyDescent="0.3">
      <c r="A5882">
        <v>19247</v>
      </c>
      <c r="B5882">
        <v>28515.5</v>
      </c>
    </row>
    <row r="5883" spans="1:2" x14ac:dyDescent="0.3">
      <c r="A5883">
        <v>19248</v>
      </c>
      <c r="B5883">
        <v>25975.666666666668</v>
      </c>
    </row>
    <row r="5884" spans="1:2" x14ac:dyDescent="0.3">
      <c r="A5884">
        <v>19249</v>
      </c>
      <c r="B5884">
        <v>66994</v>
      </c>
    </row>
    <row r="5885" spans="1:2" x14ac:dyDescent="0.3">
      <c r="A5885">
        <v>19251</v>
      </c>
      <c r="B5885">
        <v>55417</v>
      </c>
    </row>
    <row r="5886" spans="1:2" x14ac:dyDescent="0.3">
      <c r="A5886">
        <v>19252</v>
      </c>
      <c r="B5886">
        <v>98681</v>
      </c>
    </row>
    <row r="5887" spans="1:2" x14ac:dyDescent="0.3">
      <c r="A5887">
        <v>19253</v>
      </c>
      <c r="B5887">
        <v>81740</v>
      </c>
    </row>
    <row r="5888" spans="1:2" x14ac:dyDescent="0.3">
      <c r="A5888">
        <v>19254</v>
      </c>
      <c r="B5888">
        <v>17988</v>
      </c>
    </row>
    <row r="5889" spans="1:2" x14ac:dyDescent="0.3">
      <c r="A5889">
        <v>19256</v>
      </c>
      <c r="B5889">
        <v>14882</v>
      </c>
    </row>
    <row r="5890" spans="1:2" x14ac:dyDescent="0.3">
      <c r="A5890">
        <v>19257</v>
      </c>
      <c r="B5890">
        <v>76505</v>
      </c>
    </row>
    <row r="5891" spans="1:2" x14ac:dyDescent="0.3">
      <c r="A5891">
        <v>19258</v>
      </c>
      <c r="B5891">
        <v>36623</v>
      </c>
    </row>
    <row r="5892" spans="1:2" x14ac:dyDescent="0.3">
      <c r="A5892">
        <v>19259</v>
      </c>
      <c r="B5892">
        <v>78270</v>
      </c>
    </row>
    <row r="5893" spans="1:2" x14ac:dyDescent="0.3">
      <c r="A5893">
        <v>19260</v>
      </c>
      <c r="B5893">
        <v>74347</v>
      </c>
    </row>
    <row r="5894" spans="1:2" x14ac:dyDescent="0.3">
      <c r="A5894">
        <v>19261</v>
      </c>
      <c r="B5894">
        <v>36207</v>
      </c>
    </row>
    <row r="5895" spans="1:2" x14ac:dyDescent="0.3">
      <c r="A5895">
        <v>19263</v>
      </c>
      <c r="B5895">
        <v>59282.5</v>
      </c>
    </row>
    <row r="5896" spans="1:2" x14ac:dyDescent="0.3">
      <c r="A5896">
        <v>19264</v>
      </c>
      <c r="B5896">
        <v>67856</v>
      </c>
    </row>
    <row r="5897" spans="1:2" x14ac:dyDescent="0.3">
      <c r="A5897">
        <v>19265</v>
      </c>
      <c r="B5897">
        <v>32634.5</v>
      </c>
    </row>
    <row r="5898" spans="1:2" x14ac:dyDescent="0.3">
      <c r="A5898">
        <v>19267</v>
      </c>
      <c r="B5898">
        <v>64827.5</v>
      </c>
    </row>
    <row r="5899" spans="1:2" x14ac:dyDescent="0.3">
      <c r="A5899">
        <v>19268</v>
      </c>
      <c r="B5899">
        <v>25128</v>
      </c>
    </row>
    <row r="5900" spans="1:2" x14ac:dyDescent="0.3">
      <c r="A5900">
        <v>19269</v>
      </c>
      <c r="B5900">
        <v>23073</v>
      </c>
    </row>
    <row r="5901" spans="1:2" x14ac:dyDescent="0.3">
      <c r="A5901">
        <v>19270</v>
      </c>
      <c r="B5901">
        <v>77907</v>
      </c>
    </row>
    <row r="5902" spans="1:2" x14ac:dyDescent="0.3">
      <c r="A5902">
        <v>19271</v>
      </c>
      <c r="B5902">
        <v>2328</v>
      </c>
    </row>
    <row r="5903" spans="1:2" x14ac:dyDescent="0.3">
      <c r="A5903">
        <v>19272</v>
      </c>
      <c r="B5903">
        <v>58660</v>
      </c>
    </row>
    <row r="5904" spans="1:2" x14ac:dyDescent="0.3">
      <c r="A5904">
        <v>19273</v>
      </c>
      <c r="B5904">
        <v>88906</v>
      </c>
    </row>
    <row r="5905" spans="1:2" x14ac:dyDescent="0.3">
      <c r="A5905">
        <v>19275</v>
      </c>
      <c r="B5905">
        <v>6956.5</v>
      </c>
    </row>
    <row r="5906" spans="1:2" x14ac:dyDescent="0.3">
      <c r="A5906">
        <v>19279</v>
      </c>
      <c r="B5906">
        <v>40074.666666666664</v>
      </c>
    </row>
    <row r="5907" spans="1:2" x14ac:dyDescent="0.3">
      <c r="A5907">
        <v>19281</v>
      </c>
      <c r="B5907">
        <v>35345</v>
      </c>
    </row>
    <row r="5908" spans="1:2" x14ac:dyDescent="0.3">
      <c r="A5908">
        <v>19282</v>
      </c>
      <c r="B5908">
        <v>37484</v>
      </c>
    </row>
    <row r="5909" spans="1:2" x14ac:dyDescent="0.3">
      <c r="A5909">
        <v>19285</v>
      </c>
      <c r="B5909">
        <v>80870.5</v>
      </c>
    </row>
    <row r="5910" spans="1:2" x14ac:dyDescent="0.3">
      <c r="A5910">
        <v>19286</v>
      </c>
      <c r="B5910">
        <v>74075.5</v>
      </c>
    </row>
    <row r="5911" spans="1:2" x14ac:dyDescent="0.3">
      <c r="A5911">
        <v>19291</v>
      </c>
      <c r="B5911">
        <v>24162</v>
      </c>
    </row>
    <row r="5912" spans="1:2" x14ac:dyDescent="0.3">
      <c r="A5912">
        <v>19293</v>
      </c>
      <c r="B5912">
        <v>70050</v>
      </c>
    </row>
    <row r="5913" spans="1:2" x14ac:dyDescent="0.3">
      <c r="A5913">
        <v>19294</v>
      </c>
      <c r="B5913">
        <v>43431</v>
      </c>
    </row>
    <row r="5914" spans="1:2" x14ac:dyDescent="0.3">
      <c r="A5914">
        <v>19295</v>
      </c>
      <c r="B5914">
        <v>41355</v>
      </c>
    </row>
    <row r="5915" spans="1:2" x14ac:dyDescent="0.3">
      <c r="A5915">
        <v>19297</v>
      </c>
      <c r="B5915">
        <v>10194</v>
      </c>
    </row>
    <row r="5916" spans="1:2" x14ac:dyDescent="0.3">
      <c r="A5916">
        <v>19298</v>
      </c>
      <c r="B5916">
        <v>51642.333333333336</v>
      </c>
    </row>
    <row r="5917" spans="1:2" x14ac:dyDescent="0.3">
      <c r="A5917">
        <v>19300</v>
      </c>
      <c r="B5917">
        <v>29768</v>
      </c>
    </row>
    <row r="5918" spans="1:2" x14ac:dyDescent="0.3">
      <c r="A5918">
        <v>19302</v>
      </c>
      <c r="B5918">
        <v>19695</v>
      </c>
    </row>
    <row r="5919" spans="1:2" x14ac:dyDescent="0.3">
      <c r="A5919">
        <v>19303</v>
      </c>
      <c r="B5919">
        <v>50206</v>
      </c>
    </row>
    <row r="5920" spans="1:2" x14ac:dyDescent="0.3">
      <c r="A5920">
        <v>19304</v>
      </c>
      <c r="B5920">
        <v>51525.5</v>
      </c>
    </row>
    <row r="5921" spans="1:2" x14ac:dyDescent="0.3">
      <c r="A5921">
        <v>19305</v>
      </c>
      <c r="B5921">
        <v>33070</v>
      </c>
    </row>
    <row r="5922" spans="1:2" x14ac:dyDescent="0.3">
      <c r="A5922">
        <v>19306</v>
      </c>
      <c r="B5922">
        <v>41846</v>
      </c>
    </row>
    <row r="5923" spans="1:2" x14ac:dyDescent="0.3">
      <c r="A5923">
        <v>19307</v>
      </c>
      <c r="B5923">
        <v>98026</v>
      </c>
    </row>
    <row r="5924" spans="1:2" x14ac:dyDescent="0.3">
      <c r="A5924">
        <v>19308</v>
      </c>
      <c r="B5924">
        <v>65208.5</v>
      </c>
    </row>
    <row r="5925" spans="1:2" x14ac:dyDescent="0.3">
      <c r="A5925">
        <v>19309</v>
      </c>
      <c r="B5925">
        <v>48655</v>
      </c>
    </row>
    <row r="5926" spans="1:2" x14ac:dyDescent="0.3">
      <c r="A5926">
        <v>19312</v>
      </c>
      <c r="B5926">
        <v>63853</v>
      </c>
    </row>
    <row r="5927" spans="1:2" x14ac:dyDescent="0.3">
      <c r="A5927">
        <v>19314</v>
      </c>
      <c r="B5927">
        <v>6927.5</v>
      </c>
    </row>
    <row r="5928" spans="1:2" x14ac:dyDescent="0.3">
      <c r="A5928">
        <v>19315</v>
      </c>
      <c r="B5928">
        <v>36271</v>
      </c>
    </row>
    <row r="5929" spans="1:2" x14ac:dyDescent="0.3">
      <c r="A5929">
        <v>19316</v>
      </c>
      <c r="B5929">
        <v>30833</v>
      </c>
    </row>
    <row r="5930" spans="1:2" x14ac:dyDescent="0.3">
      <c r="A5930">
        <v>19318</v>
      </c>
      <c r="B5930">
        <v>33718.5</v>
      </c>
    </row>
    <row r="5931" spans="1:2" x14ac:dyDescent="0.3">
      <c r="A5931">
        <v>19320</v>
      </c>
      <c r="B5931">
        <v>24956</v>
      </c>
    </row>
    <row r="5932" spans="1:2" x14ac:dyDescent="0.3">
      <c r="A5932">
        <v>19325</v>
      </c>
      <c r="B5932">
        <v>405</v>
      </c>
    </row>
    <row r="5933" spans="1:2" x14ac:dyDescent="0.3">
      <c r="A5933">
        <v>19326</v>
      </c>
      <c r="B5933">
        <v>49219.5</v>
      </c>
    </row>
    <row r="5934" spans="1:2" x14ac:dyDescent="0.3">
      <c r="A5934">
        <v>19328</v>
      </c>
      <c r="B5934">
        <v>84700</v>
      </c>
    </row>
    <row r="5935" spans="1:2" x14ac:dyDescent="0.3">
      <c r="A5935">
        <v>19330</v>
      </c>
      <c r="B5935">
        <v>77860</v>
      </c>
    </row>
    <row r="5936" spans="1:2" x14ac:dyDescent="0.3">
      <c r="A5936">
        <v>19331</v>
      </c>
      <c r="B5936">
        <v>62000.333333333336</v>
      </c>
    </row>
    <row r="5937" spans="1:2" x14ac:dyDescent="0.3">
      <c r="A5937">
        <v>19332</v>
      </c>
      <c r="B5937">
        <v>65574.5</v>
      </c>
    </row>
    <row r="5938" spans="1:2" x14ac:dyDescent="0.3">
      <c r="A5938">
        <v>19333</v>
      </c>
      <c r="B5938">
        <v>76578</v>
      </c>
    </row>
    <row r="5939" spans="1:2" x14ac:dyDescent="0.3">
      <c r="A5939">
        <v>19334</v>
      </c>
      <c r="B5939">
        <v>48969.25</v>
      </c>
    </row>
    <row r="5940" spans="1:2" x14ac:dyDescent="0.3">
      <c r="A5940">
        <v>19336</v>
      </c>
      <c r="B5940">
        <v>18070</v>
      </c>
    </row>
    <row r="5941" spans="1:2" x14ac:dyDescent="0.3">
      <c r="A5941">
        <v>19337</v>
      </c>
      <c r="B5941">
        <v>81587</v>
      </c>
    </row>
    <row r="5942" spans="1:2" x14ac:dyDescent="0.3">
      <c r="A5942">
        <v>19338</v>
      </c>
      <c r="B5942">
        <v>58319.5</v>
      </c>
    </row>
    <row r="5943" spans="1:2" x14ac:dyDescent="0.3">
      <c r="A5943">
        <v>19339</v>
      </c>
      <c r="B5943">
        <v>62126</v>
      </c>
    </row>
    <row r="5944" spans="1:2" x14ac:dyDescent="0.3">
      <c r="A5944">
        <v>19340</v>
      </c>
      <c r="B5944">
        <v>76846</v>
      </c>
    </row>
    <row r="5945" spans="1:2" x14ac:dyDescent="0.3">
      <c r="A5945">
        <v>19342</v>
      </c>
      <c r="B5945">
        <v>69236</v>
      </c>
    </row>
    <row r="5946" spans="1:2" x14ac:dyDescent="0.3">
      <c r="A5946">
        <v>19343</v>
      </c>
      <c r="B5946">
        <v>46423</v>
      </c>
    </row>
    <row r="5947" spans="1:2" x14ac:dyDescent="0.3">
      <c r="A5947">
        <v>19345</v>
      </c>
      <c r="B5947">
        <v>83903.5</v>
      </c>
    </row>
    <row r="5948" spans="1:2" x14ac:dyDescent="0.3">
      <c r="A5948">
        <v>19349</v>
      </c>
      <c r="B5948">
        <v>11885</v>
      </c>
    </row>
    <row r="5949" spans="1:2" x14ac:dyDescent="0.3">
      <c r="A5949">
        <v>19351</v>
      </c>
      <c r="B5949">
        <v>90070</v>
      </c>
    </row>
    <row r="5950" spans="1:2" x14ac:dyDescent="0.3">
      <c r="A5950">
        <v>19353</v>
      </c>
      <c r="B5950">
        <v>51852</v>
      </c>
    </row>
    <row r="5951" spans="1:2" x14ac:dyDescent="0.3">
      <c r="A5951">
        <v>19355</v>
      </c>
      <c r="B5951">
        <v>47602.5</v>
      </c>
    </row>
    <row r="5952" spans="1:2" x14ac:dyDescent="0.3">
      <c r="A5952">
        <v>19356</v>
      </c>
      <c r="B5952">
        <v>66521</v>
      </c>
    </row>
    <row r="5953" spans="1:2" x14ac:dyDescent="0.3">
      <c r="A5953">
        <v>19358</v>
      </c>
      <c r="B5953">
        <v>77593.333333333328</v>
      </c>
    </row>
    <row r="5954" spans="1:2" x14ac:dyDescent="0.3">
      <c r="A5954">
        <v>19361</v>
      </c>
      <c r="B5954">
        <v>78378</v>
      </c>
    </row>
    <row r="5955" spans="1:2" x14ac:dyDescent="0.3">
      <c r="A5955">
        <v>19362</v>
      </c>
      <c r="B5955">
        <v>95323</v>
      </c>
    </row>
    <row r="5956" spans="1:2" x14ac:dyDescent="0.3">
      <c r="A5956">
        <v>19363</v>
      </c>
      <c r="B5956">
        <v>28726.5</v>
      </c>
    </row>
    <row r="5957" spans="1:2" x14ac:dyDescent="0.3">
      <c r="A5957">
        <v>19364</v>
      </c>
      <c r="B5957">
        <v>26756</v>
      </c>
    </row>
    <row r="5958" spans="1:2" x14ac:dyDescent="0.3">
      <c r="A5958">
        <v>19366</v>
      </c>
      <c r="B5958">
        <v>39164</v>
      </c>
    </row>
    <row r="5959" spans="1:2" x14ac:dyDescent="0.3">
      <c r="A5959">
        <v>19368</v>
      </c>
      <c r="B5959">
        <v>4000</v>
      </c>
    </row>
    <row r="5960" spans="1:2" x14ac:dyDescent="0.3">
      <c r="A5960">
        <v>19369</v>
      </c>
      <c r="B5960">
        <v>43000</v>
      </c>
    </row>
    <row r="5961" spans="1:2" x14ac:dyDescent="0.3">
      <c r="A5961">
        <v>19370</v>
      </c>
      <c r="B5961">
        <v>26002</v>
      </c>
    </row>
    <row r="5962" spans="1:2" x14ac:dyDescent="0.3">
      <c r="A5962">
        <v>19371</v>
      </c>
      <c r="B5962">
        <v>66155</v>
      </c>
    </row>
    <row r="5963" spans="1:2" x14ac:dyDescent="0.3">
      <c r="A5963">
        <v>19374</v>
      </c>
      <c r="B5963">
        <v>46686</v>
      </c>
    </row>
    <row r="5964" spans="1:2" x14ac:dyDescent="0.3">
      <c r="A5964">
        <v>19376</v>
      </c>
      <c r="B5964">
        <v>55199</v>
      </c>
    </row>
    <row r="5965" spans="1:2" x14ac:dyDescent="0.3">
      <c r="A5965">
        <v>19378</v>
      </c>
      <c r="B5965">
        <v>35763</v>
      </c>
    </row>
    <row r="5966" spans="1:2" x14ac:dyDescent="0.3">
      <c r="A5966">
        <v>19380</v>
      </c>
      <c r="B5966">
        <v>66104.600000000006</v>
      </c>
    </row>
    <row r="5967" spans="1:2" x14ac:dyDescent="0.3">
      <c r="A5967">
        <v>19381</v>
      </c>
      <c r="B5967">
        <v>29031.5</v>
      </c>
    </row>
    <row r="5968" spans="1:2" x14ac:dyDescent="0.3">
      <c r="A5968">
        <v>19382</v>
      </c>
      <c r="B5968">
        <v>78951</v>
      </c>
    </row>
    <row r="5969" spans="1:2" x14ac:dyDescent="0.3">
      <c r="A5969">
        <v>19385</v>
      </c>
      <c r="B5969">
        <v>93261</v>
      </c>
    </row>
    <row r="5970" spans="1:2" x14ac:dyDescent="0.3">
      <c r="A5970">
        <v>19386</v>
      </c>
      <c r="B5970">
        <v>68466</v>
      </c>
    </row>
    <row r="5971" spans="1:2" x14ac:dyDescent="0.3">
      <c r="A5971">
        <v>19387</v>
      </c>
      <c r="B5971">
        <v>10831</v>
      </c>
    </row>
    <row r="5972" spans="1:2" x14ac:dyDescent="0.3">
      <c r="A5972">
        <v>19388</v>
      </c>
      <c r="B5972">
        <v>71837.333333333328</v>
      </c>
    </row>
    <row r="5973" spans="1:2" x14ac:dyDescent="0.3">
      <c r="A5973">
        <v>19389</v>
      </c>
      <c r="B5973">
        <v>26045.5</v>
      </c>
    </row>
    <row r="5974" spans="1:2" x14ac:dyDescent="0.3">
      <c r="A5974">
        <v>19391</v>
      </c>
      <c r="B5974">
        <v>11261</v>
      </c>
    </row>
    <row r="5975" spans="1:2" x14ac:dyDescent="0.3">
      <c r="A5975">
        <v>19393</v>
      </c>
      <c r="B5975">
        <v>45734</v>
      </c>
    </row>
    <row r="5976" spans="1:2" x14ac:dyDescent="0.3">
      <c r="A5976">
        <v>19394</v>
      </c>
      <c r="B5976">
        <v>73802</v>
      </c>
    </row>
    <row r="5977" spans="1:2" x14ac:dyDescent="0.3">
      <c r="A5977">
        <v>19395</v>
      </c>
      <c r="B5977">
        <v>40300.5</v>
      </c>
    </row>
    <row r="5978" spans="1:2" x14ac:dyDescent="0.3">
      <c r="A5978">
        <v>19396</v>
      </c>
      <c r="B5978">
        <v>35584</v>
      </c>
    </row>
    <row r="5979" spans="1:2" x14ac:dyDescent="0.3">
      <c r="A5979">
        <v>19401</v>
      </c>
      <c r="B5979">
        <v>64435</v>
      </c>
    </row>
    <row r="5980" spans="1:2" x14ac:dyDescent="0.3">
      <c r="A5980">
        <v>19402</v>
      </c>
      <c r="B5980">
        <v>40229</v>
      </c>
    </row>
    <row r="5981" spans="1:2" x14ac:dyDescent="0.3">
      <c r="A5981">
        <v>19404</v>
      </c>
      <c r="B5981">
        <v>82783</v>
      </c>
    </row>
    <row r="5982" spans="1:2" x14ac:dyDescent="0.3">
      <c r="A5982">
        <v>19405</v>
      </c>
      <c r="B5982">
        <v>67881</v>
      </c>
    </row>
    <row r="5983" spans="1:2" x14ac:dyDescent="0.3">
      <c r="A5983">
        <v>19407</v>
      </c>
      <c r="B5983">
        <v>35586.333333333336</v>
      </c>
    </row>
    <row r="5984" spans="1:2" x14ac:dyDescent="0.3">
      <c r="A5984">
        <v>19408</v>
      </c>
      <c r="B5984">
        <v>60311</v>
      </c>
    </row>
    <row r="5985" spans="1:2" x14ac:dyDescent="0.3">
      <c r="A5985">
        <v>19412</v>
      </c>
      <c r="B5985">
        <v>58091</v>
      </c>
    </row>
    <row r="5986" spans="1:2" x14ac:dyDescent="0.3">
      <c r="A5986">
        <v>19414</v>
      </c>
      <c r="B5986">
        <v>25706.5</v>
      </c>
    </row>
    <row r="5987" spans="1:2" x14ac:dyDescent="0.3">
      <c r="A5987">
        <v>19419</v>
      </c>
      <c r="B5987">
        <v>45916</v>
      </c>
    </row>
    <row r="5988" spans="1:2" x14ac:dyDescent="0.3">
      <c r="A5988">
        <v>19420</v>
      </c>
      <c r="B5988">
        <v>26624</v>
      </c>
    </row>
    <row r="5989" spans="1:2" x14ac:dyDescent="0.3">
      <c r="A5989">
        <v>19423</v>
      </c>
      <c r="B5989">
        <v>25743</v>
      </c>
    </row>
    <row r="5990" spans="1:2" x14ac:dyDescent="0.3">
      <c r="A5990">
        <v>19424</v>
      </c>
      <c r="B5990">
        <v>91622</v>
      </c>
    </row>
    <row r="5991" spans="1:2" x14ac:dyDescent="0.3">
      <c r="A5991">
        <v>19426</v>
      </c>
      <c r="B5991">
        <v>44416</v>
      </c>
    </row>
    <row r="5992" spans="1:2" x14ac:dyDescent="0.3">
      <c r="A5992">
        <v>19429</v>
      </c>
      <c r="B5992">
        <v>68965</v>
      </c>
    </row>
    <row r="5993" spans="1:2" x14ac:dyDescent="0.3">
      <c r="A5993">
        <v>19435</v>
      </c>
      <c r="B5993">
        <v>15931.5</v>
      </c>
    </row>
    <row r="5994" spans="1:2" x14ac:dyDescent="0.3">
      <c r="A5994">
        <v>19436</v>
      </c>
      <c r="B5994">
        <v>12170</v>
      </c>
    </row>
    <row r="5995" spans="1:2" x14ac:dyDescent="0.3">
      <c r="A5995">
        <v>19437</v>
      </c>
      <c r="B5995">
        <v>36669.800000000003</v>
      </c>
    </row>
    <row r="5996" spans="1:2" x14ac:dyDescent="0.3">
      <c r="A5996">
        <v>19438</v>
      </c>
      <c r="B5996">
        <v>32877.5</v>
      </c>
    </row>
    <row r="5997" spans="1:2" x14ac:dyDescent="0.3">
      <c r="A5997">
        <v>19440</v>
      </c>
      <c r="B5997">
        <v>56380</v>
      </c>
    </row>
    <row r="5998" spans="1:2" x14ac:dyDescent="0.3">
      <c r="A5998">
        <v>19441</v>
      </c>
      <c r="B5998">
        <v>50528</v>
      </c>
    </row>
    <row r="5999" spans="1:2" x14ac:dyDescent="0.3">
      <c r="A5999">
        <v>19442</v>
      </c>
      <c r="B5999">
        <v>67692</v>
      </c>
    </row>
    <row r="6000" spans="1:2" x14ac:dyDescent="0.3">
      <c r="A6000">
        <v>19443</v>
      </c>
      <c r="B6000">
        <v>4238</v>
      </c>
    </row>
    <row r="6001" spans="1:2" x14ac:dyDescent="0.3">
      <c r="A6001">
        <v>19444</v>
      </c>
      <c r="B6001">
        <v>49695</v>
      </c>
    </row>
    <row r="6002" spans="1:2" x14ac:dyDescent="0.3">
      <c r="A6002">
        <v>19445</v>
      </c>
      <c r="B6002">
        <v>64490</v>
      </c>
    </row>
    <row r="6003" spans="1:2" x14ac:dyDescent="0.3">
      <c r="A6003">
        <v>19446</v>
      </c>
      <c r="B6003">
        <v>70644</v>
      </c>
    </row>
    <row r="6004" spans="1:2" x14ac:dyDescent="0.3">
      <c r="A6004">
        <v>19447</v>
      </c>
      <c r="B6004">
        <v>69315</v>
      </c>
    </row>
    <row r="6005" spans="1:2" x14ac:dyDescent="0.3">
      <c r="A6005">
        <v>19448</v>
      </c>
      <c r="B6005">
        <v>47010</v>
      </c>
    </row>
    <row r="6006" spans="1:2" x14ac:dyDescent="0.3">
      <c r="A6006">
        <v>19449</v>
      </c>
      <c r="B6006">
        <v>39391</v>
      </c>
    </row>
    <row r="6007" spans="1:2" x14ac:dyDescent="0.3">
      <c r="A6007">
        <v>19450</v>
      </c>
      <c r="B6007">
        <v>31003</v>
      </c>
    </row>
    <row r="6008" spans="1:2" x14ac:dyDescent="0.3">
      <c r="A6008">
        <v>19451</v>
      </c>
      <c r="B6008">
        <v>28121</v>
      </c>
    </row>
    <row r="6009" spans="1:2" x14ac:dyDescent="0.3">
      <c r="A6009">
        <v>19454</v>
      </c>
      <c r="B6009">
        <v>45975.333333333336</v>
      </c>
    </row>
    <row r="6010" spans="1:2" x14ac:dyDescent="0.3">
      <c r="A6010">
        <v>19455</v>
      </c>
      <c r="B6010">
        <v>62173</v>
      </c>
    </row>
    <row r="6011" spans="1:2" x14ac:dyDescent="0.3">
      <c r="A6011">
        <v>19457</v>
      </c>
      <c r="B6011">
        <v>21840</v>
      </c>
    </row>
    <row r="6012" spans="1:2" x14ac:dyDescent="0.3">
      <c r="A6012">
        <v>19458</v>
      </c>
      <c r="B6012">
        <v>53823</v>
      </c>
    </row>
    <row r="6013" spans="1:2" x14ac:dyDescent="0.3">
      <c r="A6013">
        <v>19459</v>
      </c>
      <c r="B6013">
        <v>20938</v>
      </c>
    </row>
    <row r="6014" spans="1:2" x14ac:dyDescent="0.3">
      <c r="A6014">
        <v>19460</v>
      </c>
      <c r="B6014">
        <v>95773</v>
      </c>
    </row>
    <row r="6015" spans="1:2" x14ac:dyDescent="0.3">
      <c r="A6015">
        <v>19462</v>
      </c>
      <c r="B6015">
        <v>65879</v>
      </c>
    </row>
    <row r="6016" spans="1:2" x14ac:dyDescent="0.3">
      <c r="A6016">
        <v>19463</v>
      </c>
      <c r="B6016">
        <v>63167</v>
      </c>
    </row>
    <row r="6017" spans="1:2" x14ac:dyDescent="0.3">
      <c r="A6017">
        <v>19464</v>
      </c>
      <c r="B6017">
        <v>78390</v>
      </c>
    </row>
    <row r="6018" spans="1:2" x14ac:dyDescent="0.3">
      <c r="A6018">
        <v>19466</v>
      </c>
      <c r="B6018">
        <v>26155</v>
      </c>
    </row>
    <row r="6019" spans="1:2" x14ac:dyDescent="0.3">
      <c r="A6019">
        <v>19467</v>
      </c>
      <c r="B6019">
        <v>60280</v>
      </c>
    </row>
    <row r="6020" spans="1:2" x14ac:dyDescent="0.3">
      <c r="A6020">
        <v>19468</v>
      </c>
      <c r="B6020">
        <v>5590</v>
      </c>
    </row>
    <row r="6021" spans="1:2" x14ac:dyDescent="0.3">
      <c r="A6021">
        <v>19469</v>
      </c>
      <c r="B6021">
        <v>35363.25</v>
      </c>
    </row>
    <row r="6022" spans="1:2" x14ac:dyDescent="0.3">
      <c r="A6022">
        <v>19470</v>
      </c>
      <c r="B6022">
        <v>16895</v>
      </c>
    </row>
    <row r="6023" spans="1:2" x14ac:dyDescent="0.3">
      <c r="A6023">
        <v>19471</v>
      </c>
      <c r="B6023">
        <v>60907.5</v>
      </c>
    </row>
    <row r="6024" spans="1:2" x14ac:dyDescent="0.3">
      <c r="A6024">
        <v>19472</v>
      </c>
      <c r="B6024">
        <v>38371</v>
      </c>
    </row>
    <row r="6025" spans="1:2" x14ac:dyDescent="0.3">
      <c r="A6025">
        <v>19473</v>
      </c>
      <c r="B6025">
        <v>46932</v>
      </c>
    </row>
    <row r="6026" spans="1:2" x14ac:dyDescent="0.3">
      <c r="A6026">
        <v>19474</v>
      </c>
      <c r="B6026">
        <v>86682</v>
      </c>
    </row>
    <row r="6027" spans="1:2" x14ac:dyDescent="0.3">
      <c r="A6027">
        <v>19475</v>
      </c>
      <c r="B6027">
        <v>26109</v>
      </c>
    </row>
    <row r="6028" spans="1:2" x14ac:dyDescent="0.3">
      <c r="A6028">
        <v>19478</v>
      </c>
      <c r="B6028">
        <v>19261</v>
      </c>
    </row>
    <row r="6029" spans="1:2" x14ac:dyDescent="0.3">
      <c r="A6029">
        <v>19479</v>
      </c>
      <c r="B6029">
        <v>53543.333333333336</v>
      </c>
    </row>
    <row r="6030" spans="1:2" x14ac:dyDescent="0.3">
      <c r="A6030">
        <v>19481</v>
      </c>
      <c r="B6030">
        <v>53601.75</v>
      </c>
    </row>
    <row r="6031" spans="1:2" x14ac:dyDescent="0.3">
      <c r="A6031">
        <v>19482</v>
      </c>
      <c r="B6031">
        <v>46476.25</v>
      </c>
    </row>
    <row r="6032" spans="1:2" x14ac:dyDescent="0.3">
      <c r="A6032">
        <v>19483</v>
      </c>
      <c r="B6032">
        <v>31099</v>
      </c>
    </row>
    <row r="6033" spans="1:2" x14ac:dyDescent="0.3">
      <c r="A6033">
        <v>19486</v>
      </c>
      <c r="B6033">
        <v>44925.333333333336</v>
      </c>
    </row>
    <row r="6034" spans="1:2" x14ac:dyDescent="0.3">
      <c r="A6034">
        <v>19487</v>
      </c>
      <c r="B6034">
        <v>47206.333333333336</v>
      </c>
    </row>
    <row r="6035" spans="1:2" x14ac:dyDescent="0.3">
      <c r="A6035">
        <v>19488</v>
      </c>
      <c r="B6035">
        <v>23025</v>
      </c>
    </row>
    <row r="6036" spans="1:2" x14ac:dyDescent="0.3">
      <c r="A6036">
        <v>19489</v>
      </c>
      <c r="B6036">
        <v>38944.666666666664</v>
      </c>
    </row>
    <row r="6037" spans="1:2" x14ac:dyDescent="0.3">
      <c r="A6037">
        <v>19490</v>
      </c>
      <c r="B6037">
        <v>19386</v>
      </c>
    </row>
    <row r="6038" spans="1:2" x14ac:dyDescent="0.3">
      <c r="A6038">
        <v>19491</v>
      </c>
      <c r="B6038">
        <v>52330</v>
      </c>
    </row>
    <row r="6039" spans="1:2" x14ac:dyDescent="0.3">
      <c r="A6039">
        <v>19493</v>
      </c>
      <c r="B6039">
        <v>83315</v>
      </c>
    </row>
    <row r="6040" spans="1:2" x14ac:dyDescent="0.3">
      <c r="A6040">
        <v>19498</v>
      </c>
      <c r="B6040">
        <v>45060.5</v>
      </c>
    </row>
    <row r="6041" spans="1:2" x14ac:dyDescent="0.3">
      <c r="A6041">
        <v>19499</v>
      </c>
      <c r="B6041">
        <v>48156</v>
      </c>
    </row>
    <row r="6042" spans="1:2" x14ac:dyDescent="0.3">
      <c r="A6042">
        <v>19500</v>
      </c>
      <c r="B6042">
        <v>50131</v>
      </c>
    </row>
    <row r="6043" spans="1:2" x14ac:dyDescent="0.3">
      <c r="A6043">
        <v>19503</v>
      </c>
      <c r="B6043">
        <v>31194.5</v>
      </c>
    </row>
    <row r="6044" spans="1:2" x14ac:dyDescent="0.3">
      <c r="A6044">
        <v>19506</v>
      </c>
      <c r="B6044">
        <v>7071</v>
      </c>
    </row>
    <row r="6045" spans="1:2" x14ac:dyDescent="0.3">
      <c r="A6045">
        <v>19509</v>
      </c>
      <c r="B6045">
        <v>80120</v>
      </c>
    </row>
    <row r="6046" spans="1:2" x14ac:dyDescent="0.3">
      <c r="A6046">
        <v>19510</v>
      </c>
      <c r="B6046">
        <v>47771.5</v>
      </c>
    </row>
    <row r="6047" spans="1:2" x14ac:dyDescent="0.3">
      <c r="A6047">
        <v>19512</v>
      </c>
      <c r="B6047">
        <v>28504</v>
      </c>
    </row>
    <row r="6048" spans="1:2" x14ac:dyDescent="0.3">
      <c r="A6048">
        <v>19513</v>
      </c>
      <c r="B6048">
        <v>13521</v>
      </c>
    </row>
    <row r="6049" spans="1:2" x14ac:dyDescent="0.3">
      <c r="A6049">
        <v>19516</v>
      </c>
      <c r="B6049">
        <v>24478</v>
      </c>
    </row>
    <row r="6050" spans="1:2" x14ac:dyDescent="0.3">
      <c r="A6050">
        <v>19517</v>
      </c>
      <c r="B6050">
        <v>52682.5</v>
      </c>
    </row>
    <row r="6051" spans="1:2" x14ac:dyDescent="0.3">
      <c r="A6051">
        <v>19518</v>
      </c>
      <c r="B6051">
        <v>62926</v>
      </c>
    </row>
    <row r="6052" spans="1:2" x14ac:dyDescent="0.3">
      <c r="A6052">
        <v>19519</v>
      </c>
      <c r="B6052">
        <v>34962</v>
      </c>
    </row>
    <row r="6053" spans="1:2" x14ac:dyDescent="0.3">
      <c r="A6053">
        <v>19523</v>
      </c>
      <c r="B6053">
        <v>58873</v>
      </c>
    </row>
    <row r="6054" spans="1:2" x14ac:dyDescent="0.3">
      <c r="A6054">
        <v>19524</v>
      </c>
      <c r="B6054">
        <v>5269.5</v>
      </c>
    </row>
    <row r="6055" spans="1:2" x14ac:dyDescent="0.3">
      <c r="A6055">
        <v>19525</v>
      </c>
      <c r="B6055">
        <v>53005.333333333336</v>
      </c>
    </row>
    <row r="6056" spans="1:2" x14ac:dyDescent="0.3">
      <c r="A6056">
        <v>19526</v>
      </c>
      <c r="B6056">
        <v>41359</v>
      </c>
    </row>
    <row r="6057" spans="1:2" x14ac:dyDescent="0.3">
      <c r="A6057">
        <v>19529</v>
      </c>
      <c r="B6057">
        <v>50282</v>
      </c>
    </row>
    <row r="6058" spans="1:2" x14ac:dyDescent="0.3">
      <c r="A6058">
        <v>19530</v>
      </c>
      <c r="B6058">
        <v>67636.5</v>
      </c>
    </row>
    <row r="6059" spans="1:2" x14ac:dyDescent="0.3">
      <c r="A6059">
        <v>19534</v>
      </c>
      <c r="B6059">
        <v>49626</v>
      </c>
    </row>
    <row r="6060" spans="1:2" x14ac:dyDescent="0.3">
      <c r="A6060">
        <v>19536</v>
      </c>
      <c r="B6060">
        <v>84733</v>
      </c>
    </row>
    <row r="6061" spans="1:2" x14ac:dyDescent="0.3">
      <c r="A6061">
        <v>19538</v>
      </c>
      <c r="B6061">
        <v>68707</v>
      </c>
    </row>
    <row r="6062" spans="1:2" x14ac:dyDescent="0.3">
      <c r="A6062">
        <v>19540</v>
      </c>
      <c r="B6062">
        <v>70554</v>
      </c>
    </row>
    <row r="6063" spans="1:2" x14ac:dyDescent="0.3">
      <c r="A6063">
        <v>19541</v>
      </c>
      <c r="B6063">
        <v>59882</v>
      </c>
    </row>
    <row r="6064" spans="1:2" x14ac:dyDescent="0.3">
      <c r="A6064">
        <v>19542</v>
      </c>
      <c r="B6064">
        <v>18026</v>
      </c>
    </row>
    <row r="6065" spans="1:2" x14ac:dyDescent="0.3">
      <c r="A6065">
        <v>19543</v>
      </c>
      <c r="B6065">
        <v>70679</v>
      </c>
    </row>
    <row r="6066" spans="1:2" x14ac:dyDescent="0.3">
      <c r="A6066">
        <v>19544</v>
      </c>
      <c r="B6066">
        <v>12294</v>
      </c>
    </row>
    <row r="6067" spans="1:2" x14ac:dyDescent="0.3">
      <c r="A6067">
        <v>19545</v>
      </c>
      <c r="B6067">
        <v>55393</v>
      </c>
    </row>
    <row r="6068" spans="1:2" x14ac:dyDescent="0.3">
      <c r="A6068">
        <v>19549</v>
      </c>
      <c r="B6068">
        <v>51137</v>
      </c>
    </row>
    <row r="6069" spans="1:2" x14ac:dyDescent="0.3">
      <c r="A6069">
        <v>19550</v>
      </c>
      <c r="B6069">
        <v>58305</v>
      </c>
    </row>
    <row r="6070" spans="1:2" x14ac:dyDescent="0.3">
      <c r="A6070">
        <v>19553</v>
      </c>
      <c r="B6070">
        <v>49360.666666666664</v>
      </c>
    </row>
    <row r="6071" spans="1:2" x14ac:dyDescent="0.3">
      <c r="A6071">
        <v>19555</v>
      </c>
      <c r="B6071">
        <v>55997.5</v>
      </c>
    </row>
    <row r="6072" spans="1:2" x14ac:dyDescent="0.3">
      <c r="A6072">
        <v>19557</v>
      </c>
      <c r="B6072">
        <v>72866</v>
      </c>
    </row>
    <row r="6073" spans="1:2" x14ac:dyDescent="0.3">
      <c r="A6073">
        <v>19558</v>
      </c>
      <c r="B6073">
        <v>73048</v>
      </c>
    </row>
    <row r="6074" spans="1:2" x14ac:dyDescent="0.3">
      <c r="A6074">
        <v>19559</v>
      </c>
      <c r="B6074">
        <v>82829</v>
      </c>
    </row>
    <row r="6075" spans="1:2" x14ac:dyDescent="0.3">
      <c r="A6075">
        <v>19562</v>
      </c>
      <c r="B6075">
        <v>39051</v>
      </c>
    </row>
    <row r="6076" spans="1:2" x14ac:dyDescent="0.3">
      <c r="A6076">
        <v>19565</v>
      </c>
      <c r="B6076">
        <v>60578</v>
      </c>
    </row>
    <row r="6077" spans="1:2" x14ac:dyDescent="0.3">
      <c r="A6077">
        <v>19566</v>
      </c>
      <c r="B6077">
        <v>86777</v>
      </c>
    </row>
    <row r="6078" spans="1:2" x14ac:dyDescent="0.3">
      <c r="A6078">
        <v>19567</v>
      </c>
      <c r="B6078">
        <v>44828</v>
      </c>
    </row>
    <row r="6079" spans="1:2" x14ac:dyDescent="0.3">
      <c r="A6079">
        <v>19568</v>
      </c>
      <c r="B6079">
        <v>28501</v>
      </c>
    </row>
    <row r="6080" spans="1:2" x14ac:dyDescent="0.3">
      <c r="A6080">
        <v>19569</v>
      </c>
      <c r="B6080">
        <v>47804</v>
      </c>
    </row>
    <row r="6081" spans="1:2" x14ac:dyDescent="0.3">
      <c r="A6081">
        <v>19570</v>
      </c>
      <c r="B6081">
        <v>51423</v>
      </c>
    </row>
    <row r="6082" spans="1:2" x14ac:dyDescent="0.3">
      <c r="A6082">
        <v>19571</v>
      </c>
      <c r="B6082">
        <v>32379.666666666668</v>
      </c>
    </row>
    <row r="6083" spans="1:2" x14ac:dyDescent="0.3">
      <c r="A6083">
        <v>19573</v>
      </c>
      <c r="B6083">
        <v>36925.333333333336</v>
      </c>
    </row>
    <row r="6084" spans="1:2" x14ac:dyDescent="0.3">
      <c r="A6084">
        <v>19574</v>
      </c>
      <c r="B6084">
        <v>9426</v>
      </c>
    </row>
    <row r="6085" spans="1:2" x14ac:dyDescent="0.3">
      <c r="A6085">
        <v>19575</v>
      </c>
      <c r="B6085">
        <v>28979</v>
      </c>
    </row>
    <row r="6086" spans="1:2" x14ac:dyDescent="0.3">
      <c r="A6086">
        <v>19576</v>
      </c>
      <c r="B6086">
        <v>91924</v>
      </c>
    </row>
    <row r="6087" spans="1:2" x14ac:dyDescent="0.3">
      <c r="A6087">
        <v>19577</v>
      </c>
      <c r="B6087">
        <v>23918</v>
      </c>
    </row>
    <row r="6088" spans="1:2" x14ac:dyDescent="0.3">
      <c r="A6088">
        <v>19579</v>
      </c>
      <c r="B6088">
        <v>20041</v>
      </c>
    </row>
    <row r="6089" spans="1:2" x14ac:dyDescent="0.3">
      <c r="A6089">
        <v>19580</v>
      </c>
      <c r="B6089">
        <v>1078</v>
      </c>
    </row>
    <row r="6090" spans="1:2" x14ac:dyDescent="0.3">
      <c r="A6090">
        <v>19582</v>
      </c>
      <c r="B6090">
        <v>78664</v>
      </c>
    </row>
    <row r="6091" spans="1:2" x14ac:dyDescent="0.3">
      <c r="A6091">
        <v>19583</v>
      </c>
      <c r="B6091">
        <v>43055.5</v>
      </c>
    </row>
    <row r="6092" spans="1:2" x14ac:dyDescent="0.3">
      <c r="A6092">
        <v>19584</v>
      </c>
      <c r="B6092">
        <v>67070</v>
      </c>
    </row>
    <row r="6093" spans="1:2" x14ac:dyDescent="0.3">
      <c r="A6093">
        <v>19585</v>
      </c>
      <c r="B6093">
        <v>40755</v>
      </c>
    </row>
    <row r="6094" spans="1:2" x14ac:dyDescent="0.3">
      <c r="A6094">
        <v>19587</v>
      </c>
      <c r="B6094">
        <v>51159.333333333336</v>
      </c>
    </row>
    <row r="6095" spans="1:2" x14ac:dyDescent="0.3">
      <c r="A6095">
        <v>19588</v>
      </c>
      <c r="B6095">
        <v>42635</v>
      </c>
    </row>
    <row r="6096" spans="1:2" x14ac:dyDescent="0.3">
      <c r="A6096">
        <v>19589</v>
      </c>
      <c r="B6096">
        <v>12888</v>
      </c>
    </row>
    <row r="6097" spans="1:2" x14ac:dyDescent="0.3">
      <c r="A6097">
        <v>19591</v>
      </c>
      <c r="B6097">
        <v>46574</v>
      </c>
    </row>
    <row r="6098" spans="1:2" x14ac:dyDescent="0.3">
      <c r="A6098">
        <v>19592</v>
      </c>
      <c r="B6098">
        <v>32694</v>
      </c>
    </row>
    <row r="6099" spans="1:2" x14ac:dyDescent="0.3">
      <c r="A6099">
        <v>19593</v>
      </c>
      <c r="B6099">
        <v>47226.5</v>
      </c>
    </row>
    <row r="6100" spans="1:2" x14ac:dyDescent="0.3">
      <c r="A6100">
        <v>19594</v>
      </c>
      <c r="B6100">
        <v>51174.5</v>
      </c>
    </row>
    <row r="6101" spans="1:2" x14ac:dyDescent="0.3">
      <c r="A6101">
        <v>19595</v>
      </c>
      <c r="B6101">
        <v>66317</v>
      </c>
    </row>
    <row r="6102" spans="1:2" x14ac:dyDescent="0.3">
      <c r="A6102">
        <v>19596</v>
      </c>
      <c r="B6102">
        <v>53973</v>
      </c>
    </row>
    <row r="6103" spans="1:2" x14ac:dyDescent="0.3">
      <c r="A6103">
        <v>19597</v>
      </c>
      <c r="B6103">
        <v>98124</v>
      </c>
    </row>
    <row r="6104" spans="1:2" x14ac:dyDescent="0.3">
      <c r="A6104">
        <v>19600</v>
      </c>
      <c r="B6104">
        <v>20031</v>
      </c>
    </row>
    <row r="6105" spans="1:2" x14ac:dyDescent="0.3">
      <c r="A6105">
        <v>19601</v>
      </c>
      <c r="B6105">
        <v>87787</v>
      </c>
    </row>
    <row r="6106" spans="1:2" x14ac:dyDescent="0.3">
      <c r="A6106">
        <v>19603</v>
      </c>
      <c r="B6106">
        <v>46715</v>
      </c>
    </row>
    <row r="6107" spans="1:2" x14ac:dyDescent="0.3">
      <c r="A6107">
        <v>19605</v>
      </c>
      <c r="B6107">
        <v>89582</v>
      </c>
    </row>
    <row r="6108" spans="1:2" x14ac:dyDescent="0.3">
      <c r="A6108">
        <v>19606</v>
      </c>
      <c r="B6108">
        <v>52301.666666666664</v>
      </c>
    </row>
    <row r="6109" spans="1:2" x14ac:dyDescent="0.3">
      <c r="A6109">
        <v>19608</v>
      </c>
      <c r="B6109">
        <v>28651.599999999999</v>
      </c>
    </row>
    <row r="6110" spans="1:2" x14ac:dyDescent="0.3">
      <c r="A6110">
        <v>19609</v>
      </c>
      <c r="B6110">
        <v>47956.5</v>
      </c>
    </row>
    <row r="6111" spans="1:2" x14ac:dyDescent="0.3">
      <c r="A6111">
        <v>19610</v>
      </c>
      <c r="B6111">
        <v>51058</v>
      </c>
    </row>
    <row r="6112" spans="1:2" x14ac:dyDescent="0.3">
      <c r="A6112">
        <v>19611</v>
      </c>
      <c r="B6112">
        <v>92862.666666666672</v>
      </c>
    </row>
    <row r="6113" spans="1:2" x14ac:dyDescent="0.3">
      <c r="A6113">
        <v>19612</v>
      </c>
      <c r="B6113">
        <v>50820.5</v>
      </c>
    </row>
    <row r="6114" spans="1:2" x14ac:dyDescent="0.3">
      <c r="A6114">
        <v>19613</v>
      </c>
      <c r="B6114">
        <v>98529</v>
      </c>
    </row>
    <row r="6115" spans="1:2" x14ac:dyDescent="0.3">
      <c r="A6115">
        <v>19614</v>
      </c>
      <c r="B6115">
        <v>64837</v>
      </c>
    </row>
    <row r="6116" spans="1:2" x14ac:dyDescent="0.3">
      <c r="A6116">
        <v>19615</v>
      </c>
      <c r="B6116">
        <v>63187</v>
      </c>
    </row>
    <row r="6117" spans="1:2" x14ac:dyDescent="0.3">
      <c r="A6117">
        <v>19618</v>
      </c>
      <c r="B6117">
        <v>7254</v>
      </c>
    </row>
    <row r="6118" spans="1:2" x14ac:dyDescent="0.3">
      <c r="A6118">
        <v>19619</v>
      </c>
      <c r="B6118">
        <v>23815.5</v>
      </c>
    </row>
    <row r="6119" spans="1:2" x14ac:dyDescent="0.3">
      <c r="A6119">
        <v>19620</v>
      </c>
      <c r="B6119">
        <v>11659</v>
      </c>
    </row>
    <row r="6120" spans="1:2" x14ac:dyDescent="0.3">
      <c r="A6120">
        <v>19621</v>
      </c>
      <c r="B6120">
        <v>45235</v>
      </c>
    </row>
    <row r="6121" spans="1:2" x14ac:dyDescent="0.3">
      <c r="A6121">
        <v>19622</v>
      </c>
      <c r="B6121">
        <v>14349</v>
      </c>
    </row>
    <row r="6122" spans="1:2" x14ac:dyDescent="0.3">
      <c r="A6122">
        <v>19624</v>
      </c>
      <c r="B6122">
        <v>33344</v>
      </c>
    </row>
    <row r="6123" spans="1:2" x14ac:dyDescent="0.3">
      <c r="A6123">
        <v>19625</v>
      </c>
      <c r="B6123">
        <v>42531.5</v>
      </c>
    </row>
    <row r="6124" spans="1:2" x14ac:dyDescent="0.3">
      <c r="A6124">
        <v>19627</v>
      </c>
      <c r="B6124">
        <v>41851</v>
      </c>
    </row>
    <row r="6125" spans="1:2" x14ac:dyDescent="0.3">
      <c r="A6125">
        <v>19629</v>
      </c>
      <c r="B6125">
        <v>28331</v>
      </c>
    </row>
    <row r="6126" spans="1:2" x14ac:dyDescent="0.3">
      <c r="A6126">
        <v>19630</v>
      </c>
      <c r="B6126">
        <v>13371</v>
      </c>
    </row>
    <row r="6127" spans="1:2" x14ac:dyDescent="0.3">
      <c r="A6127">
        <v>19631</v>
      </c>
      <c r="B6127">
        <v>10520</v>
      </c>
    </row>
    <row r="6128" spans="1:2" x14ac:dyDescent="0.3">
      <c r="A6128">
        <v>19633</v>
      </c>
      <c r="B6128">
        <v>38056</v>
      </c>
    </row>
    <row r="6129" spans="1:2" x14ac:dyDescent="0.3">
      <c r="A6129">
        <v>19635</v>
      </c>
      <c r="B6129">
        <v>71009</v>
      </c>
    </row>
    <row r="6130" spans="1:2" x14ac:dyDescent="0.3">
      <c r="A6130">
        <v>19636</v>
      </c>
      <c r="B6130">
        <v>43156</v>
      </c>
    </row>
    <row r="6131" spans="1:2" x14ac:dyDescent="0.3">
      <c r="A6131">
        <v>19637</v>
      </c>
      <c r="B6131">
        <v>82794</v>
      </c>
    </row>
    <row r="6132" spans="1:2" x14ac:dyDescent="0.3">
      <c r="A6132">
        <v>19638</v>
      </c>
      <c r="B6132">
        <v>43756.5</v>
      </c>
    </row>
    <row r="6133" spans="1:2" x14ac:dyDescent="0.3">
      <c r="A6133">
        <v>19639</v>
      </c>
      <c r="B6133">
        <v>45476</v>
      </c>
    </row>
    <row r="6134" spans="1:2" x14ac:dyDescent="0.3">
      <c r="A6134">
        <v>19640</v>
      </c>
      <c r="B6134">
        <v>13209</v>
      </c>
    </row>
    <row r="6135" spans="1:2" x14ac:dyDescent="0.3">
      <c r="A6135">
        <v>19642</v>
      </c>
      <c r="B6135">
        <v>3284</v>
      </c>
    </row>
    <row r="6136" spans="1:2" x14ac:dyDescent="0.3">
      <c r="A6136">
        <v>19643</v>
      </c>
      <c r="B6136">
        <v>2515</v>
      </c>
    </row>
    <row r="6137" spans="1:2" x14ac:dyDescent="0.3">
      <c r="A6137">
        <v>19644</v>
      </c>
      <c r="B6137">
        <v>58756</v>
      </c>
    </row>
    <row r="6138" spans="1:2" x14ac:dyDescent="0.3">
      <c r="A6138">
        <v>19645</v>
      </c>
      <c r="B6138">
        <v>22826</v>
      </c>
    </row>
    <row r="6139" spans="1:2" x14ac:dyDescent="0.3">
      <c r="A6139">
        <v>19646</v>
      </c>
      <c r="B6139">
        <v>67544</v>
      </c>
    </row>
    <row r="6140" spans="1:2" x14ac:dyDescent="0.3">
      <c r="A6140">
        <v>19648</v>
      </c>
      <c r="B6140">
        <v>38145</v>
      </c>
    </row>
    <row r="6141" spans="1:2" x14ac:dyDescent="0.3">
      <c r="A6141">
        <v>19650</v>
      </c>
      <c r="B6141">
        <v>32585</v>
      </c>
    </row>
    <row r="6142" spans="1:2" x14ac:dyDescent="0.3">
      <c r="A6142">
        <v>19651</v>
      </c>
      <c r="B6142">
        <v>59190</v>
      </c>
    </row>
    <row r="6143" spans="1:2" x14ac:dyDescent="0.3">
      <c r="A6143">
        <v>19652</v>
      </c>
      <c r="B6143">
        <v>53264</v>
      </c>
    </row>
    <row r="6144" spans="1:2" x14ac:dyDescent="0.3">
      <c r="A6144">
        <v>19656</v>
      </c>
      <c r="B6144">
        <v>58539</v>
      </c>
    </row>
    <row r="6145" spans="1:2" x14ac:dyDescent="0.3">
      <c r="A6145">
        <v>19658</v>
      </c>
      <c r="B6145">
        <v>21218</v>
      </c>
    </row>
    <row r="6146" spans="1:2" x14ac:dyDescent="0.3">
      <c r="A6146">
        <v>19659</v>
      </c>
      <c r="B6146">
        <v>39422.5</v>
      </c>
    </row>
    <row r="6147" spans="1:2" x14ac:dyDescent="0.3">
      <c r="A6147">
        <v>19661</v>
      </c>
      <c r="B6147">
        <v>28105</v>
      </c>
    </row>
    <row r="6148" spans="1:2" x14ac:dyDescent="0.3">
      <c r="A6148">
        <v>19662</v>
      </c>
      <c r="B6148">
        <v>31591</v>
      </c>
    </row>
    <row r="6149" spans="1:2" x14ac:dyDescent="0.3">
      <c r="A6149">
        <v>19666</v>
      </c>
      <c r="B6149">
        <v>35327.5</v>
      </c>
    </row>
    <row r="6150" spans="1:2" x14ac:dyDescent="0.3">
      <c r="A6150">
        <v>19667</v>
      </c>
      <c r="B6150">
        <v>45931</v>
      </c>
    </row>
    <row r="6151" spans="1:2" x14ac:dyDescent="0.3">
      <c r="A6151">
        <v>19668</v>
      </c>
      <c r="B6151">
        <v>43806</v>
      </c>
    </row>
    <row r="6152" spans="1:2" x14ac:dyDescent="0.3">
      <c r="A6152">
        <v>19669</v>
      </c>
      <c r="B6152">
        <v>41076.5</v>
      </c>
    </row>
    <row r="6153" spans="1:2" x14ac:dyDescent="0.3">
      <c r="A6153">
        <v>19671</v>
      </c>
      <c r="B6153">
        <v>18573</v>
      </c>
    </row>
    <row r="6154" spans="1:2" x14ac:dyDescent="0.3">
      <c r="A6154">
        <v>19673</v>
      </c>
      <c r="B6154">
        <v>81607</v>
      </c>
    </row>
    <row r="6155" spans="1:2" x14ac:dyDescent="0.3">
      <c r="A6155">
        <v>19675</v>
      </c>
      <c r="B6155">
        <v>57427</v>
      </c>
    </row>
    <row r="6156" spans="1:2" x14ac:dyDescent="0.3">
      <c r="A6156">
        <v>19677</v>
      </c>
      <c r="B6156">
        <v>50952</v>
      </c>
    </row>
    <row r="6157" spans="1:2" x14ac:dyDescent="0.3">
      <c r="A6157">
        <v>19678</v>
      </c>
      <c r="B6157">
        <v>91346</v>
      </c>
    </row>
    <row r="6158" spans="1:2" x14ac:dyDescent="0.3">
      <c r="A6158">
        <v>19679</v>
      </c>
      <c r="B6158">
        <v>67150</v>
      </c>
    </row>
    <row r="6159" spans="1:2" x14ac:dyDescent="0.3">
      <c r="A6159">
        <v>19680</v>
      </c>
      <c r="B6159">
        <v>43750.5</v>
      </c>
    </row>
    <row r="6160" spans="1:2" x14ac:dyDescent="0.3">
      <c r="A6160">
        <v>19681</v>
      </c>
      <c r="B6160">
        <v>32581</v>
      </c>
    </row>
    <row r="6161" spans="1:2" x14ac:dyDescent="0.3">
      <c r="A6161">
        <v>19682</v>
      </c>
      <c r="B6161">
        <v>80909</v>
      </c>
    </row>
    <row r="6162" spans="1:2" x14ac:dyDescent="0.3">
      <c r="A6162">
        <v>19686</v>
      </c>
      <c r="B6162">
        <v>46223</v>
      </c>
    </row>
    <row r="6163" spans="1:2" x14ac:dyDescent="0.3">
      <c r="A6163">
        <v>19687</v>
      </c>
      <c r="B6163">
        <v>17254</v>
      </c>
    </row>
    <row r="6164" spans="1:2" x14ac:dyDescent="0.3">
      <c r="A6164">
        <v>19688</v>
      </c>
      <c r="B6164">
        <v>46028</v>
      </c>
    </row>
    <row r="6165" spans="1:2" x14ac:dyDescent="0.3">
      <c r="A6165">
        <v>19689</v>
      </c>
      <c r="B6165">
        <v>93340</v>
      </c>
    </row>
    <row r="6166" spans="1:2" x14ac:dyDescent="0.3">
      <c r="A6166">
        <v>19691</v>
      </c>
      <c r="B6166">
        <v>68718.5</v>
      </c>
    </row>
    <row r="6167" spans="1:2" x14ac:dyDescent="0.3">
      <c r="A6167">
        <v>19692</v>
      </c>
      <c r="B6167">
        <v>14221</v>
      </c>
    </row>
    <row r="6168" spans="1:2" x14ac:dyDescent="0.3">
      <c r="A6168">
        <v>19698</v>
      </c>
      <c r="B6168">
        <v>15443</v>
      </c>
    </row>
    <row r="6169" spans="1:2" x14ac:dyDescent="0.3">
      <c r="A6169">
        <v>19701</v>
      </c>
      <c r="B6169">
        <v>50777</v>
      </c>
    </row>
    <row r="6170" spans="1:2" x14ac:dyDescent="0.3">
      <c r="A6170">
        <v>19703</v>
      </c>
      <c r="B6170">
        <v>4296</v>
      </c>
    </row>
    <row r="6171" spans="1:2" x14ac:dyDescent="0.3">
      <c r="A6171">
        <v>19704</v>
      </c>
      <c r="B6171">
        <v>52092.5</v>
      </c>
    </row>
    <row r="6172" spans="1:2" x14ac:dyDescent="0.3">
      <c r="A6172">
        <v>19705</v>
      </c>
      <c r="B6172">
        <v>14381</v>
      </c>
    </row>
    <row r="6173" spans="1:2" x14ac:dyDescent="0.3">
      <c r="A6173">
        <v>19710</v>
      </c>
      <c r="B6173">
        <v>48812</v>
      </c>
    </row>
    <row r="6174" spans="1:2" x14ac:dyDescent="0.3">
      <c r="A6174">
        <v>19711</v>
      </c>
      <c r="B6174">
        <v>61926.5</v>
      </c>
    </row>
    <row r="6175" spans="1:2" x14ac:dyDescent="0.3">
      <c r="A6175">
        <v>19712</v>
      </c>
      <c r="B6175">
        <v>76864</v>
      </c>
    </row>
    <row r="6176" spans="1:2" x14ac:dyDescent="0.3">
      <c r="A6176">
        <v>19713</v>
      </c>
      <c r="B6176">
        <v>13728</v>
      </c>
    </row>
    <row r="6177" spans="1:2" x14ac:dyDescent="0.3">
      <c r="A6177">
        <v>19715</v>
      </c>
      <c r="B6177">
        <v>1863</v>
      </c>
    </row>
    <row r="6178" spans="1:2" x14ac:dyDescent="0.3">
      <c r="A6178">
        <v>19716</v>
      </c>
      <c r="B6178">
        <v>45266.666666666664</v>
      </c>
    </row>
    <row r="6179" spans="1:2" x14ac:dyDescent="0.3">
      <c r="A6179">
        <v>19717</v>
      </c>
      <c r="B6179">
        <v>62096</v>
      </c>
    </row>
    <row r="6180" spans="1:2" x14ac:dyDescent="0.3">
      <c r="A6180">
        <v>19718</v>
      </c>
      <c r="B6180">
        <v>45712.666666666664</v>
      </c>
    </row>
    <row r="6181" spans="1:2" x14ac:dyDescent="0.3">
      <c r="A6181">
        <v>19719</v>
      </c>
      <c r="B6181">
        <v>86909.5</v>
      </c>
    </row>
    <row r="6182" spans="1:2" x14ac:dyDescent="0.3">
      <c r="A6182">
        <v>19720</v>
      </c>
      <c r="B6182">
        <v>93636</v>
      </c>
    </row>
    <row r="6183" spans="1:2" x14ac:dyDescent="0.3">
      <c r="A6183">
        <v>19721</v>
      </c>
      <c r="B6183">
        <v>11715</v>
      </c>
    </row>
    <row r="6184" spans="1:2" x14ac:dyDescent="0.3">
      <c r="A6184">
        <v>19722</v>
      </c>
      <c r="B6184">
        <v>54420</v>
      </c>
    </row>
    <row r="6185" spans="1:2" x14ac:dyDescent="0.3">
      <c r="A6185">
        <v>19724</v>
      </c>
      <c r="B6185">
        <v>25256</v>
      </c>
    </row>
    <row r="6186" spans="1:2" x14ac:dyDescent="0.3">
      <c r="A6186">
        <v>19725</v>
      </c>
      <c r="B6186">
        <v>46552.333333333336</v>
      </c>
    </row>
    <row r="6187" spans="1:2" x14ac:dyDescent="0.3">
      <c r="A6187">
        <v>19727</v>
      </c>
      <c r="B6187">
        <v>39118.5</v>
      </c>
    </row>
    <row r="6188" spans="1:2" x14ac:dyDescent="0.3">
      <c r="A6188">
        <v>19730</v>
      </c>
      <c r="B6188">
        <v>37431.5</v>
      </c>
    </row>
    <row r="6189" spans="1:2" x14ac:dyDescent="0.3">
      <c r="A6189">
        <v>19732</v>
      </c>
      <c r="B6189">
        <v>67212</v>
      </c>
    </row>
    <row r="6190" spans="1:2" x14ac:dyDescent="0.3">
      <c r="A6190">
        <v>19733</v>
      </c>
      <c r="B6190">
        <v>39787</v>
      </c>
    </row>
    <row r="6191" spans="1:2" x14ac:dyDescent="0.3">
      <c r="A6191">
        <v>19734</v>
      </c>
      <c r="B6191">
        <v>57144</v>
      </c>
    </row>
    <row r="6192" spans="1:2" x14ac:dyDescent="0.3">
      <c r="A6192">
        <v>19736</v>
      </c>
      <c r="B6192">
        <v>33200.333333333336</v>
      </c>
    </row>
    <row r="6193" spans="1:2" x14ac:dyDescent="0.3">
      <c r="A6193">
        <v>19737</v>
      </c>
      <c r="B6193">
        <v>59549</v>
      </c>
    </row>
    <row r="6194" spans="1:2" x14ac:dyDescent="0.3">
      <c r="A6194">
        <v>19738</v>
      </c>
      <c r="B6194">
        <v>79315.333333333328</v>
      </c>
    </row>
    <row r="6195" spans="1:2" x14ac:dyDescent="0.3">
      <c r="A6195">
        <v>19740</v>
      </c>
      <c r="B6195">
        <v>91364</v>
      </c>
    </row>
    <row r="6196" spans="1:2" x14ac:dyDescent="0.3">
      <c r="A6196">
        <v>19741</v>
      </c>
      <c r="B6196">
        <v>30604</v>
      </c>
    </row>
    <row r="6197" spans="1:2" x14ac:dyDescent="0.3">
      <c r="A6197">
        <v>19742</v>
      </c>
      <c r="B6197">
        <v>18947.5</v>
      </c>
    </row>
    <row r="6198" spans="1:2" x14ac:dyDescent="0.3">
      <c r="A6198">
        <v>19743</v>
      </c>
      <c r="B6198">
        <v>64477</v>
      </c>
    </row>
    <row r="6199" spans="1:2" x14ac:dyDescent="0.3">
      <c r="A6199">
        <v>19744</v>
      </c>
      <c r="B6199">
        <v>1588</v>
      </c>
    </row>
    <row r="6200" spans="1:2" x14ac:dyDescent="0.3">
      <c r="A6200">
        <v>19745</v>
      </c>
      <c r="B6200">
        <v>68850</v>
      </c>
    </row>
    <row r="6201" spans="1:2" x14ac:dyDescent="0.3">
      <c r="A6201">
        <v>19747</v>
      </c>
      <c r="B6201">
        <v>57644.5</v>
      </c>
    </row>
    <row r="6202" spans="1:2" x14ac:dyDescent="0.3">
      <c r="A6202">
        <v>19748</v>
      </c>
      <c r="B6202">
        <v>66436</v>
      </c>
    </row>
    <row r="6203" spans="1:2" x14ac:dyDescent="0.3">
      <c r="A6203">
        <v>19749</v>
      </c>
      <c r="B6203">
        <v>11999</v>
      </c>
    </row>
    <row r="6204" spans="1:2" x14ac:dyDescent="0.3">
      <c r="A6204">
        <v>19750</v>
      </c>
      <c r="B6204">
        <v>36374</v>
      </c>
    </row>
    <row r="6205" spans="1:2" x14ac:dyDescent="0.3">
      <c r="A6205">
        <v>19751</v>
      </c>
      <c r="B6205">
        <v>29306</v>
      </c>
    </row>
    <row r="6206" spans="1:2" x14ac:dyDescent="0.3">
      <c r="A6206">
        <v>19752</v>
      </c>
      <c r="B6206">
        <v>52590</v>
      </c>
    </row>
    <row r="6207" spans="1:2" x14ac:dyDescent="0.3">
      <c r="A6207">
        <v>19753</v>
      </c>
      <c r="B6207">
        <v>73937</v>
      </c>
    </row>
    <row r="6208" spans="1:2" x14ac:dyDescent="0.3">
      <c r="A6208">
        <v>19754</v>
      </c>
      <c r="B6208">
        <v>90743</v>
      </c>
    </row>
    <row r="6209" spans="1:2" x14ac:dyDescent="0.3">
      <c r="A6209">
        <v>19755</v>
      </c>
      <c r="B6209">
        <v>17</v>
      </c>
    </row>
    <row r="6210" spans="1:2" x14ac:dyDescent="0.3">
      <c r="A6210">
        <v>19758</v>
      </c>
      <c r="B6210">
        <v>32070.333333333332</v>
      </c>
    </row>
    <row r="6211" spans="1:2" x14ac:dyDescent="0.3">
      <c r="A6211">
        <v>19760</v>
      </c>
      <c r="B6211">
        <v>89992</v>
      </c>
    </row>
    <row r="6212" spans="1:2" x14ac:dyDescent="0.3">
      <c r="A6212">
        <v>19762</v>
      </c>
      <c r="B6212">
        <v>35169.5</v>
      </c>
    </row>
    <row r="6213" spans="1:2" x14ac:dyDescent="0.3">
      <c r="A6213">
        <v>19764</v>
      </c>
      <c r="B6213">
        <v>17155</v>
      </c>
    </row>
    <row r="6214" spans="1:2" x14ac:dyDescent="0.3">
      <c r="A6214">
        <v>19765</v>
      </c>
      <c r="B6214">
        <v>31856</v>
      </c>
    </row>
    <row r="6215" spans="1:2" x14ac:dyDescent="0.3">
      <c r="A6215">
        <v>19766</v>
      </c>
      <c r="B6215">
        <v>28210.5</v>
      </c>
    </row>
    <row r="6216" spans="1:2" x14ac:dyDescent="0.3">
      <c r="A6216">
        <v>19767</v>
      </c>
      <c r="B6216">
        <v>28976</v>
      </c>
    </row>
    <row r="6217" spans="1:2" x14ac:dyDescent="0.3">
      <c r="A6217">
        <v>19768</v>
      </c>
      <c r="B6217">
        <v>49203</v>
      </c>
    </row>
    <row r="6218" spans="1:2" x14ac:dyDescent="0.3">
      <c r="A6218">
        <v>19770</v>
      </c>
      <c r="B6218">
        <v>81699</v>
      </c>
    </row>
    <row r="6219" spans="1:2" x14ac:dyDescent="0.3">
      <c r="A6219">
        <v>19771</v>
      </c>
      <c r="B6219">
        <v>28296</v>
      </c>
    </row>
    <row r="6220" spans="1:2" x14ac:dyDescent="0.3">
      <c r="A6220">
        <v>19772</v>
      </c>
      <c r="B6220">
        <v>66844</v>
      </c>
    </row>
    <row r="6221" spans="1:2" x14ac:dyDescent="0.3">
      <c r="A6221">
        <v>19774</v>
      </c>
      <c r="B6221">
        <v>85492</v>
      </c>
    </row>
    <row r="6222" spans="1:2" x14ac:dyDescent="0.3">
      <c r="A6222">
        <v>19775</v>
      </c>
      <c r="B6222">
        <v>3608</v>
      </c>
    </row>
    <row r="6223" spans="1:2" x14ac:dyDescent="0.3">
      <c r="A6223">
        <v>19776</v>
      </c>
      <c r="B6223">
        <v>37894</v>
      </c>
    </row>
    <row r="6224" spans="1:2" x14ac:dyDescent="0.3">
      <c r="A6224">
        <v>19777</v>
      </c>
      <c r="B6224">
        <v>32440.5</v>
      </c>
    </row>
    <row r="6225" spans="1:2" x14ac:dyDescent="0.3">
      <c r="A6225">
        <v>19778</v>
      </c>
      <c r="B6225">
        <v>69088</v>
      </c>
    </row>
    <row r="6226" spans="1:2" x14ac:dyDescent="0.3">
      <c r="A6226">
        <v>19779</v>
      </c>
      <c r="B6226">
        <v>50172</v>
      </c>
    </row>
    <row r="6227" spans="1:2" x14ac:dyDescent="0.3">
      <c r="A6227">
        <v>19780</v>
      </c>
      <c r="B6227">
        <v>53520</v>
      </c>
    </row>
    <row r="6228" spans="1:2" x14ac:dyDescent="0.3">
      <c r="A6228">
        <v>19781</v>
      </c>
      <c r="B6228">
        <v>21242</v>
      </c>
    </row>
    <row r="6229" spans="1:2" x14ac:dyDescent="0.3">
      <c r="A6229">
        <v>19782</v>
      </c>
      <c r="B6229">
        <v>70647</v>
      </c>
    </row>
    <row r="6230" spans="1:2" x14ac:dyDescent="0.3">
      <c r="A6230">
        <v>19783</v>
      </c>
      <c r="B6230">
        <v>13445.25</v>
      </c>
    </row>
    <row r="6231" spans="1:2" x14ac:dyDescent="0.3">
      <c r="A6231">
        <v>19786</v>
      </c>
      <c r="B6231">
        <v>74594</v>
      </c>
    </row>
    <row r="6232" spans="1:2" x14ac:dyDescent="0.3">
      <c r="A6232">
        <v>19792</v>
      </c>
      <c r="B6232">
        <v>33943</v>
      </c>
    </row>
    <row r="6233" spans="1:2" x14ac:dyDescent="0.3">
      <c r="A6233">
        <v>19793</v>
      </c>
      <c r="B6233">
        <v>97832</v>
      </c>
    </row>
    <row r="6234" spans="1:2" x14ac:dyDescent="0.3">
      <c r="A6234">
        <v>19794</v>
      </c>
      <c r="B6234">
        <v>24388</v>
      </c>
    </row>
    <row r="6235" spans="1:2" x14ac:dyDescent="0.3">
      <c r="A6235">
        <v>19795</v>
      </c>
      <c r="B6235">
        <v>56487</v>
      </c>
    </row>
    <row r="6236" spans="1:2" x14ac:dyDescent="0.3">
      <c r="A6236">
        <v>19796</v>
      </c>
      <c r="B6236">
        <v>69438.666666666672</v>
      </c>
    </row>
    <row r="6237" spans="1:2" x14ac:dyDescent="0.3">
      <c r="A6237">
        <v>19798</v>
      </c>
      <c r="B6237">
        <v>55699.666666666664</v>
      </c>
    </row>
    <row r="6238" spans="1:2" x14ac:dyDescent="0.3">
      <c r="A6238">
        <v>19799</v>
      </c>
      <c r="B6238">
        <v>58035.5</v>
      </c>
    </row>
    <row r="6239" spans="1:2" x14ac:dyDescent="0.3">
      <c r="A6239">
        <v>19800</v>
      </c>
      <c r="B6239">
        <v>14227</v>
      </c>
    </row>
    <row r="6240" spans="1:2" x14ac:dyDescent="0.3">
      <c r="A6240">
        <v>19801</v>
      </c>
      <c r="B6240">
        <v>80831</v>
      </c>
    </row>
    <row r="6241" spans="1:2" x14ac:dyDescent="0.3">
      <c r="A6241">
        <v>19802</v>
      </c>
      <c r="B6241">
        <v>1375</v>
      </c>
    </row>
    <row r="6242" spans="1:2" x14ac:dyDescent="0.3">
      <c r="A6242">
        <v>19803</v>
      </c>
      <c r="B6242">
        <v>45370</v>
      </c>
    </row>
    <row r="6243" spans="1:2" x14ac:dyDescent="0.3">
      <c r="A6243">
        <v>19804</v>
      </c>
      <c r="B6243">
        <v>45323</v>
      </c>
    </row>
    <row r="6244" spans="1:2" x14ac:dyDescent="0.3">
      <c r="A6244">
        <v>19805</v>
      </c>
      <c r="B6244">
        <v>16807</v>
      </c>
    </row>
    <row r="6245" spans="1:2" x14ac:dyDescent="0.3">
      <c r="A6245">
        <v>19806</v>
      </c>
      <c r="B6245">
        <v>44715</v>
      </c>
    </row>
    <row r="6246" spans="1:2" x14ac:dyDescent="0.3">
      <c r="A6246">
        <v>19812</v>
      </c>
      <c r="B6246">
        <v>23893</v>
      </c>
    </row>
    <row r="6247" spans="1:2" x14ac:dyDescent="0.3">
      <c r="A6247">
        <v>19813</v>
      </c>
      <c r="B6247">
        <v>51404</v>
      </c>
    </row>
    <row r="6248" spans="1:2" x14ac:dyDescent="0.3">
      <c r="A6248">
        <v>19814</v>
      </c>
      <c r="B6248">
        <v>49430</v>
      </c>
    </row>
    <row r="6249" spans="1:2" x14ac:dyDescent="0.3">
      <c r="A6249">
        <v>19815</v>
      </c>
      <c r="B6249">
        <v>67284</v>
      </c>
    </row>
    <row r="6250" spans="1:2" x14ac:dyDescent="0.3">
      <c r="A6250">
        <v>19816</v>
      </c>
      <c r="B6250">
        <v>10899</v>
      </c>
    </row>
    <row r="6251" spans="1:2" x14ac:dyDescent="0.3">
      <c r="A6251">
        <v>19817</v>
      </c>
      <c r="B6251">
        <v>38446</v>
      </c>
    </row>
    <row r="6252" spans="1:2" x14ac:dyDescent="0.3">
      <c r="A6252">
        <v>19819</v>
      </c>
      <c r="B6252">
        <v>3709</v>
      </c>
    </row>
    <row r="6253" spans="1:2" x14ac:dyDescent="0.3">
      <c r="A6253">
        <v>19820</v>
      </c>
      <c r="B6253">
        <v>69716</v>
      </c>
    </row>
    <row r="6254" spans="1:2" x14ac:dyDescent="0.3">
      <c r="A6254">
        <v>19821</v>
      </c>
      <c r="B6254">
        <v>16702.5</v>
      </c>
    </row>
    <row r="6255" spans="1:2" x14ac:dyDescent="0.3">
      <c r="A6255">
        <v>19823</v>
      </c>
      <c r="B6255">
        <v>31623</v>
      </c>
    </row>
    <row r="6256" spans="1:2" x14ac:dyDescent="0.3">
      <c r="A6256">
        <v>19825</v>
      </c>
      <c r="B6256">
        <v>89858</v>
      </c>
    </row>
    <row r="6257" spans="1:2" x14ac:dyDescent="0.3">
      <c r="A6257">
        <v>19828</v>
      </c>
      <c r="B6257">
        <v>45715.333333333336</v>
      </c>
    </row>
    <row r="6258" spans="1:2" x14ac:dyDescent="0.3">
      <c r="A6258">
        <v>19829</v>
      </c>
      <c r="B6258">
        <v>68887</v>
      </c>
    </row>
    <row r="6259" spans="1:2" x14ac:dyDescent="0.3">
      <c r="A6259">
        <v>19830</v>
      </c>
      <c r="B6259">
        <v>51204.333333333336</v>
      </c>
    </row>
    <row r="6260" spans="1:2" x14ac:dyDescent="0.3">
      <c r="A6260">
        <v>19832</v>
      </c>
      <c r="B6260">
        <v>37403</v>
      </c>
    </row>
    <row r="6261" spans="1:2" x14ac:dyDescent="0.3">
      <c r="A6261">
        <v>19834</v>
      </c>
      <c r="B6261">
        <v>97348</v>
      </c>
    </row>
    <row r="6262" spans="1:2" x14ac:dyDescent="0.3">
      <c r="A6262">
        <v>19837</v>
      </c>
      <c r="B6262">
        <v>73245</v>
      </c>
    </row>
    <row r="6263" spans="1:2" x14ac:dyDescent="0.3">
      <c r="A6263">
        <v>19840</v>
      </c>
      <c r="B6263">
        <v>29102</v>
      </c>
    </row>
    <row r="6264" spans="1:2" x14ac:dyDescent="0.3">
      <c r="A6264">
        <v>19842</v>
      </c>
      <c r="B6264">
        <v>51033</v>
      </c>
    </row>
    <row r="6265" spans="1:2" x14ac:dyDescent="0.3">
      <c r="A6265">
        <v>19843</v>
      </c>
      <c r="B6265">
        <v>56774</v>
      </c>
    </row>
    <row r="6266" spans="1:2" x14ac:dyDescent="0.3">
      <c r="A6266">
        <v>19844</v>
      </c>
      <c r="B6266">
        <v>25888</v>
      </c>
    </row>
    <row r="6267" spans="1:2" x14ac:dyDescent="0.3">
      <c r="A6267">
        <v>19845</v>
      </c>
      <c r="B6267">
        <v>35868</v>
      </c>
    </row>
    <row r="6268" spans="1:2" x14ac:dyDescent="0.3">
      <c r="A6268">
        <v>19846</v>
      </c>
      <c r="B6268">
        <v>93451</v>
      </c>
    </row>
    <row r="6269" spans="1:2" x14ac:dyDescent="0.3">
      <c r="A6269">
        <v>19847</v>
      </c>
      <c r="B6269">
        <v>35370</v>
      </c>
    </row>
    <row r="6270" spans="1:2" x14ac:dyDescent="0.3">
      <c r="A6270">
        <v>19848</v>
      </c>
      <c r="B6270">
        <v>12631</v>
      </c>
    </row>
    <row r="6271" spans="1:2" x14ac:dyDescent="0.3">
      <c r="A6271">
        <v>19849</v>
      </c>
      <c r="B6271">
        <v>66049</v>
      </c>
    </row>
    <row r="6272" spans="1:2" x14ac:dyDescent="0.3">
      <c r="A6272">
        <v>19851</v>
      </c>
      <c r="B6272">
        <v>15245</v>
      </c>
    </row>
    <row r="6273" spans="1:2" x14ac:dyDescent="0.3">
      <c r="A6273">
        <v>19854</v>
      </c>
      <c r="B6273">
        <v>36284</v>
      </c>
    </row>
    <row r="6274" spans="1:2" x14ac:dyDescent="0.3">
      <c r="A6274">
        <v>19855</v>
      </c>
      <c r="B6274">
        <v>80329</v>
      </c>
    </row>
    <row r="6275" spans="1:2" x14ac:dyDescent="0.3">
      <c r="A6275">
        <v>19856</v>
      </c>
      <c r="B6275">
        <v>90233</v>
      </c>
    </row>
    <row r="6276" spans="1:2" x14ac:dyDescent="0.3">
      <c r="A6276">
        <v>19857</v>
      </c>
      <c r="B6276">
        <v>82703</v>
      </c>
    </row>
    <row r="6277" spans="1:2" x14ac:dyDescent="0.3">
      <c r="A6277">
        <v>19858</v>
      </c>
      <c r="B6277">
        <v>49282</v>
      </c>
    </row>
    <row r="6278" spans="1:2" x14ac:dyDescent="0.3">
      <c r="A6278">
        <v>19859</v>
      </c>
      <c r="B6278">
        <v>13618</v>
      </c>
    </row>
    <row r="6279" spans="1:2" x14ac:dyDescent="0.3">
      <c r="A6279">
        <v>19860</v>
      </c>
      <c r="B6279">
        <v>54522.5</v>
      </c>
    </row>
    <row r="6280" spans="1:2" x14ac:dyDescent="0.3">
      <c r="A6280">
        <v>19861</v>
      </c>
      <c r="B6280">
        <v>54906</v>
      </c>
    </row>
    <row r="6281" spans="1:2" x14ac:dyDescent="0.3">
      <c r="A6281">
        <v>19862</v>
      </c>
      <c r="B6281">
        <v>6955</v>
      </c>
    </row>
    <row r="6282" spans="1:2" x14ac:dyDescent="0.3">
      <c r="A6282">
        <v>19863</v>
      </c>
      <c r="B6282">
        <v>83740</v>
      </c>
    </row>
    <row r="6283" spans="1:2" x14ac:dyDescent="0.3">
      <c r="A6283">
        <v>19865</v>
      </c>
      <c r="B6283">
        <v>11188.5</v>
      </c>
    </row>
    <row r="6284" spans="1:2" x14ac:dyDescent="0.3">
      <c r="A6284">
        <v>19866</v>
      </c>
      <c r="B6284">
        <v>37652</v>
      </c>
    </row>
    <row r="6285" spans="1:2" x14ac:dyDescent="0.3">
      <c r="A6285">
        <v>19867</v>
      </c>
      <c r="B6285">
        <v>3772</v>
      </c>
    </row>
    <row r="6286" spans="1:2" x14ac:dyDescent="0.3">
      <c r="A6286">
        <v>19868</v>
      </c>
      <c r="B6286">
        <v>52532</v>
      </c>
    </row>
    <row r="6287" spans="1:2" x14ac:dyDescent="0.3">
      <c r="A6287">
        <v>19869</v>
      </c>
      <c r="B6287">
        <v>60355</v>
      </c>
    </row>
    <row r="6288" spans="1:2" x14ac:dyDescent="0.3">
      <c r="A6288">
        <v>19870</v>
      </c>
      <c r="B6288">
        <v>30923.5</v>
      </c>
    </row>
    <row r="6289" spans="1:2" x14ac:dyDescent="0.3">
      <c r="A6289">
        <v>19871</v>
      </c>
      <c r="B6289">
        <v>33302.5</v>
      </c>
    </row>
    <row r="6290" spans="1:2" x14ac:dyDescent="0.3">
      <c r="A6290">
        <v>19873</v>
      </c>
      <c r="B6290">
        <v>51648.5</v>
      </c>
    </row>
    <row r="6291" spans="1:2" x14ac:dyDescent="0.3">
      <c r="A6291">
        <v>19874</v>
      </c>
      <c r="B6291">
        <v>84646.5</v>
      </c>
    </row>
    <row r="6292" spans="1:2" x14ac:dyDescent="0.3">
      <c r="A6292">
        <v>19877</v>
      </c>
      <c r="B6292">
        <v>60163.5</v>
      </c>
    </row>
    <row r="6293" spans="1:2" x14ac:dyDescent="0.3">
      <c r="A6293">
        <v>19879</v>
      </c>
      <c r="B6293">
        <v>78218</v>
      </c>
    </row>
    <row r="6294" spans="1:2" x14ac:dyDescent="0.3">
      <c r="A6294">
        <v>19880</v>
      </c>
      <c r="B6294">
        <v>71710</v>
      </c>
    </row>
    <row r="6295" spans="1:2" x14ac:dyDescent="0.3">
      <c r="A6295">
        <v>19881</v>
      </c>
      <c r="B6295">
        <v>65826</v>
      </c>
    </row>
    <row r="6296" spans="1:2" x14ac:dyDescent="0.3">
      <c r="A6296">
        <v>19882</v>
      </c>
      <c r="B6296">
        <v>74993</v>
      </c>
    </row>
    <row r="6297" spans="1:2" x14ac:dyDescent="0.3">
      <c r="A6297">
        <v>19883</v>
      </c>
      <c r="B6297">
        <v>57547</v>
      </c>
    </row>
    <row r="6298" spans="1:2" x14ac:dyDescent="0.3">
      <c r="A6298">
        <v>19884</v>
      </c>
      <c r="B6298">
        <v>60238</v>
      </c>
    </row>
    <row r="6299" spans="1:2" x14ac:dyDescent="0.3">
      <c r="A6299">
        <v>19885</v>
      </c>
      <c r="B6299">
        <v>36831</v>
      </c>
    </row>
    <row r="6300" spans="1:2" x14ac:dyDescent="0.3">
      <c r="A6300">
        <v>19886</v>
      </c>
      <c r="B6300">
        <v>34398</v>
      </c>
    </row>
    <row r="6301" spans="1:2" x14ac:dyDescent="0.3">
      <c r="A6301">
        <v>19887</v>
      </c>
      <c r="B6301">
        <v>78614.5</v>
      </c>
    </row>
    <row r="6302" spans="1:2" x14ac:dyDescent="0.3">
      <c r="A6302">
        <v>19889</v>
      </c>
      <c r="B6302">
        <v>67713</v>
      </c>
    </row>
    <row r="6303" spans="1:2" x14ac:dyDescent="0.3">
      <c r="A6303">
        <v>19891</v>
      </c>
      <c r="B6303">
        <v>39693.25</v>
      </c>
    </row>
    <row r="6304" spans="1:2" x14ac:dyDescent="0.3">
      <c r="A6304">
        <v>19892</v>
      </c>
      <c r="B6304">
        <v>57923</v>
      </c>
    </row>
    <row r="6305" spans="1:2" x14ac:dyDescent="0.3">
      <c r="A6305">
        <v>19896</v>
      </c>
      <c r="B6305">
        <v>30196</v>
      </c>
    </row>
    <row r="6306" spans="1:2" x14ac:dyDescent="0.3">
      <c r="A6306">
        <v>19897</v>
      </c>
      <c r="B6306">
        <v>8894</v>
      </c>
    </row>
    <row r="6307" spans="1:2" x14ac:dyDescent="0.3">
      <c r="A6307">
        <v>19899</v>
      </c>
      <c r="B6307">
        <v>17635</v>
      </c>
    </row>
    <row r="6308" spans="1:2" x14ac:dyDescent="0.3">
      <c r="A6308">
        <v>19900</v>
      </c>
      <c r="B6308">
        <v>23711</v>
      </c>
    </row>
    <row r="6309" spans="1:2" x14ac:dyDescent="0.3">
      <c r="A6309">
        <v>19901</v>
      </c>
      <c r="B6309">
        <v>76530</v>
      </c>
    </row>
    <row r="6310" spans="1:2" x14ac:dyDescent="0.3">
      <c r="A6310">
        <v>19902</v>
      </c>
      <c r="B6310">
        <v>22083</v>
      </c>
    </row>
    <row r="6311" spans="1:2" x14ac:dyDescent="0.3">
      <c r="A6311">
        <v>19903</v>
      </c>
      <c r="B6311">
        <v>66609.666666666672</v>
      </c>
    </row>
    <row r="6312" spans="1:2" x14ac:dyDescent="0.3">
      <c r="A6312">
        <v>19909</v>
      </c>
      <c r="B6312">
        <v>51332.5</v>
      </c>
    </row>
    <row r="6313" spans="1:2" x14ac:dyDescent="0.3">
      <c r="A6313">
        <v>19911</v>
      </c>
      <c r="B6313">
        <v>88438</v>
      </c>
    </row>
    <row r="6314" spans="1:2" x14ac:dyDescent="0.3">
      <c r="A6314">
        <v>19912</v>
      </c>
      <c r="B6314">
        <v>76523</v>
      </c>
    </row>
    <row r="6315" spans="1:2" x14ac:dyDescent="0.3">
      <c r="A6315">
        <v>19913</v>
      </c>
      <c r="B6315">
        <v>39585</v>
      </c>
    </row>
    <row r="6316" spans="1:2" x14ac:dyDescent="0.3">
      <c r="A6316">
        <v>19914</v>
      </c>
      <c r="B6316">
        <v>69083</v>
      </c>
    </row>
    <row r="6317" spans="1:2" x14ac:dyDescent="0.3">
      <c r="A6317">
        <v>19915</v>
      </c>
      <c r="B6317">
        <v>86937</v>
      </c>
    </row>
    <row r="6318" spans="1:2" x14ac:dyDescent="0.3">
      <c r="A6318">
        <v>19916</v>
      </c>
      <c r="B6318">
        <v>19564</v>
      </c>
    </row>
    <row r="6319" spans="1:2" x14ac:dyDescent="0.3">
      <c r="A6319">
        <v>19918</v>
      </c>
      <c r="B6319">
        <v>6629</v>
      </c>
    </row>
    <row r="6320" spans="1:2" x14ac:dyDescent="0.3">
      <c r="A6320">
        <v>19919</v>
      </c>
      <c r="B6320">
        <v>80009</v>
      </c>
    </row>
    <row r="6321" spans="1:2" x14ac:dyDescent="0.3">
      <c r="A6321">
        <v>19921</v>
      </c>
      <c r="B6321">
        <v>39264.5</v>
      </c>
    </row>
    <row r="6322" spans="1:2" x14ac:dyDescent="0.3">
      <c r="A6322">
        <v>19922</v>
      </c>
      <c r="B6322">
        <v>62215.5</v>
      </c>
    </row>
    <row r="6323" spans="1:2" x14ac:dyDescent="0.3">
      <c r="A6323">
        <v>19924</v>
      </c>
      <c r="B6323">
        <v>51997.75</v>
      </c>
    </row>
    <row r="6324" spans="1:2" x14ac:dyDescent="0.3">
      <c r="A6324">
        <v>19925</v>
      </c>
      <c r="B6324">
        <v>81814</v>
      </c>
    </row>
    <row r="6325" spans="1:2" x14ac:dyDescent="0.3">
      <c r="A6325">
        <v>19926</v>
      </c>
      <c r="B6325">
        <v>60679</v>
      </c>
    </row>
    <row r="6326" spans="1:2" x14ac:dyDescent="0.3">
      <c r="A6326">
        <v>19927</v>
      </c>
      <c r="B6326">
        <v>92605</v>
      </c>
    </row>
    <row r="6327" spans="1:2" x14ac:dyDescent="0.3">
      <c r="A6327">
        <v>19928</v>
      </c>
      <c r="B6327">
        <v>85261</v>
      </c>
    </row>
    <row r="6328" spans="1:2" x14ac:dyDescent="0.3">
      <c r="A6328">
        <v>19929</v>
      </c>
      <c r="B6328">
        <v>74541</v>
      </c>
    </row>
    <row r="6329" spans="1:2" x14ac:dyDescent="0.3">
      <c r="A6329">
        <v>19930</v>
      </c>
      <c r="B6329">
        <v>66494</v>
      </c>
    </row>
    <row r="6330" spans="1:2" x14ac:dyDescent="0.3">
      <c r="A6330">
        <v>19931</v>
      </c>
      <c r="B6330">
        <v>26466</v>
      </c>
    </row>
    <row r="6331" spans="1:2" x14ac:dyDescent="0.3">
      <c r="A6331">
        <v>19936</v>
      </c>
      <c r="B6331">
        <v>92738</v>
      </c>
    </row>
    <row r="6332" spans="1:2" x14ac:dyDescent="0.3">
      <c r="A6332">
        <v>19937</v>
      </c>
      <c r="B6332">
        <v>36441</v>
      </c>
    </row>
    <row r="6333" spans="1:2" x14ac:dyDescent="0.3">
      <c r="A6333">
        <v>19938</v>
      </c>
      <c r="B6333">
        <v>75371</v>
      </c>
    </row>
    <row r="6334" spans="1:2" x14ac:dyDescent="0.3">
      <c r="A6334">
        <v>19940</v>
      </c>
      <c r="B6334">
        <v>10489.5</v>
      </c>
    </row>
    <row r="6335" spans="1:2" x14ac:dyDescent="0.3">
      <c r="A6335">
        <v>19941</v>
      </c>
      <c r="B6335">
        <v>96559</v>
      </c>
    </row>
    <row r="6336" spans="1:2" x14ac:dyDescent="0.3">
      <c r="A6336">
        <v>19943</v>
      </c>
      <c r="B6336">
        <v>645</v>
      </c>
    </row>
    <row r="6337" spans="1:2" x14ac:dyDescent="0.3">
      <c r="A6337">
        <v>19945</v>
      </c>
      <c r="B6337">
        <v>51766</v>
      </c>
    </row>
    <row r="6338" spans="1:2" x14ac:dyDescent="0.3">
      <c r="A6338">
        <v>19946</v>
      </c>
      <c r="B6338">
        <v>40224</v>
      </c>
    </row>
    <row r="6339" spans="1:2" x14ac:dyDescent="0.3">
      <c r="A6339">
        <v>19948</v>
      </c>
      <c r="B6339">
        <v>42637</v>
      </c>
    </row>
    <row r="6340" spans="1:2" x14ac:dyDescent="0.3">
      <c r="A6340">
        <v>19949</v>
      </c>
      <c r="B6340">
        <v>77753.5</v>
      </c>
    </row>
    <row r="6341" spans="1:2" x14ac:dyDescent="0.3">
      <c r="A6341">
        <v>19950</v>
      </c>
      <c r="B6341">
        <v>83667.666666666672</v>
      </c>
    </row>
    <row r="6342" spans="1:2" x14ac:dyDescent="0.3">
      <c r="A6342">
        <v>19951</v>
      </c>
      <c r="B6342">
        <v>77641</v>
      </c>
    </row>
    <row r="6343" spans="1:2" x14ac:dyDescent="0.3">
      <c r="A6343">
        <v>19952</v>
      </c>
      <c r="B6343">
        <v>15915</v>
      </c>
    </row>
    <row r="6344" spans="1:2" x14ac:dyDescent="0.3">
      <c r="A6344">
        <v>19953</v>
      </c>
      <c r="B6344">
        <v>79303</v>
      </c>
    </row>
    <row r="6345" spans="1:2" x14ac:dyDescent="0.3">
      <c r="A6345">
        <v>19957</v>
      </c>
      <c r="B6345">
        <v>29150</v>
      </c>
    </row>
    <row r="6346" spans="1:2" x14ac:dyDescent="0.3">
      <c r="A6346">
        <v>19960</v>
      </c>
      <c r="B6346">
        <v>55804</v>
      </c>
    </row>
    <row r="6347" spans="1:2" x14ac:dyDescent="0.3">
      <c r="A6347">
        <v>19961</v>
      </c>
      <c r="B6347">
        <v>28914</v>
      </c>
    </row>
    <row r="6348" spans="1:2" x14ac:dyDescent="0.3">
      <c r="A6348">
        <v>19963</v>
      </c>
      <c r="B6348">
        <v>68678.2</v>
      </c>
    </row>
    <row r="6349" spans="1:2" x14ac:dyDescent="0.3">
      <c r="A6349">
        <v>19964</v>
      </c>
      <c r="B6349">
        <v>52687</v>
      </c>
    </row>
    <row r="6350" spans="1:2" x14ac:dyDescent="0.3">
      <c r="A6350">
        <v>19965</v>
      </c>
      <c r="B6350">
        <v>33491.5</v>
      </c>
    </row>
    <row r="6351" spans="1:2" x14ac:dyDescent="0.3">
      <c r="A6351">
        <v>19966</v>
      </c>
      <c r="B6351">
        <v>92874</v>
      </c>
    </row>
    <row r="6352" spans="1:2" x14ac:dyDescent="0.3">
      <c r="A6352">
        <v>19967</v>
      </c>
      <c r="B6352">
        <v>83060</v>
      </c>
    </row>
    <row r="6353" spans="1:2" x14ac:dyDescent="0.3">
      <c r="A6353">
        <v>19969</v>
      </c>
      <c r="B6353">
        <v>63591.333333333336</v>
      </c>
    </row>
    <row r="6354" spans="1:2" x14ac:dyDescent="0.3">
      <c r="A6354">
        <v>19970</v>
      </c>
      <c r="B6354">
        <v>42118</v>
      </c>
    </row>
    <row r="6355" spans="1:2" x14ac:dyDescent="0.3">
      <c r="A6355">
        <v>19971</v>
      </c>
      <c r="B6355">
        <v>47385</v>
      </c>
    </row>
    <row r="6356" spans="1:2" x14ac:dyDescent="0.3">
      <c r="A6356">
        <v>19973</v>
      </c>
      <c r="B6356">
        <v>37299</v>
      </c>
    </row>
    <row r="6357" spans="1:2" x14ac:dyDescent="0.3">
      <c r="A6357">
        <v>19977</v>
      </c>
      <c r="B6357">
        <v>26070.5</v>
      </c>
    </row>
    <row r="6358" spans="1:2" x14ac:dyDescent="0.3">
      <c r="A6358">
        <v>19978</v>
      </c>
      <c r="B6358">
        <v>33701</v>
      </c>
    </row>
    <row r="6359" spans="1:2" x14ac:dyDescent="0.3">
      <c r="A6359">
        <v>19979</v>
      </c>
      <c r="B6359">
        <v>95837</v>
      </c>
    </row>
    <row r="6360" spans="1:2" x14ac:dyDescent="0.3">
      <c r="A6360">
        <v>19981</v>
      </c>
      <c r="B6360">
        <v>54868</v>
      </c>
    </row>
    <row r="6361" spans="1:2" x14ac:dyDescent="0.3">
      <c r="A6361">
        <v>19982</v>
      </c>
      <c r="B6361">
        <v>7079</v>
      </c>
    </row>
    <row r="6362" spans="1:2" x14ac:dyDescent="0.3">
      <c r="A6362">
        <v>19983</v>
      </c>
      <c r="B6362">
        <v>13780</v>
      </c>
    </row>
    <row r="6363" spans="1:2" x14ac:dyDescent="0.3">
      <c r="A6363">
        <v>19984</v>
      </c>
      <c r="B6363">
        <v>88912</v>
      </c>
    </row>
    <row r="6364" spans="1:2" x14ac:dyDescent="0.3">
      <c r="A6364">
        <v>19985</v>
      </c>
      <c r="B6364">
        <v>64189</v>
      </c>
    </row>
    <row r="6365" spans="1:2" x14ac:dyDescent="0.3">
      <c r="A6365">
        <v>19986</v>
      </c>
      <c r="B6365">
        <v>17921</v>
      </c>
    </row>
    <row r="6366" spans="1:2" x14ac:dyDescent="0.3">
      <c r="A6366">
        <v>19987</v>
      </c>
      <c r="B6366">
        <v>95700</v>
      </c>
    </row>
    <row r="6367" spans="1:2" x14ac:dyDescent="0.3">
      <c r="A6367">
        <v>19989</v>
      </c>
      <c r="B6367">
        <v>17003</v>
      </c>
    </row>
    <row r="6368" spans="1:2" x14ac:dyDescent="0.3">
      <c r="A6368">
        <v>19992</v>
      </c>
      <c r="B6368">
        <v>73312</v>
      </c>
    </row>
    <row r="6369" spans="1:2" x14ac:dyDescent="0.3">
      <c r="A6369">
        <v>19993</v>
      </c>
      <c r="B6369">
        <v>79286</v>
      </c>
    </row>
    <row r="6370" spans="1:2" x14ac:dyDescent="0.3">
      <c r="A6370">
        <v>19994</v>
      </c>
      <c r="B6370">
        <v>83296.5</v>
      </c>
    </row>
    <row r="6371" spans="1:2" x14ac:dyDescent="0.3">
      <c r="A6371">
        <v>19995</v>
      </c>
      <c r="B6371">
        <v>35259.5</v>
      </c>
    </row>
    <row r="6372" spans="1:2" x14ac:dyDescent="0.3">
      <c r="A6372">
        <v>19996</v>
      </c>
      <c r="B6372">
        <v>19537</v>
      </c>
    </row>
    <row r="6373" spans="1:2" x14ac:dyDescent="0.3">
      <c r="A6373">
        <v>19997</v>
      </c>
      <c r="B6373">
        <v>53500</v>
      </c>
    </row>
    <row r="6374" spans="1:2" x14ac:dyDescent="0.3">
      <c r="A6374">
        <v>19998</v>
      </c>
      <c r="B6374">
        <v>40318</v>
      </c>
    </row>
    <row r="6375" spans="1:2" x14ac:dyDescent="0.3">
      <c r="A6375">
        <v>19999</v>
      </c>
      <c r="B6375">
        <v>90155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F8FCC-B13B-49BE-ACDD-CF42CDD9D7E2}">
  <dimension ref="A1:F6309"/>
  <sheetViews>
    <sheetView workbookViewId="0"/>
  </sheetViews>
  <sheetFormatPr defaultRowHeight="14.4" x14ac:dyDescent="0.3"/>
  <cols>
    <col min="1" max="1" width="17.6640625" bestFit="1" customWidth="1"/>
    <col min="2" max="2" width="26.21875" bestFit="1" customWidth="1"/>
    <col min="3" max="3" width="34.77734375" bestFit="1" customWidth="1"/>
    <col min="4" max="4" width="24.5546875" bestFit="1" customWidth="1"/>
    <col min="5" max="5" width="27.21875" bestFit="1" customWidth="1"/>
    <col min="6" max="6" width="34.21875" bestFit="1" customWidth="1"/>
  </cols>
  <sheetData>
    <row r="1" spans="1:6" x14ac:dyDescent="0.3">
      <c r="A1" s="5" t="s">
        <v>0</v>
      </c>
      <c r="B1" s="5" t="s">
        <v>11724</v>
      </c>
      <c r="C1" s="5" t="s">
        <v>11725</v>
      </c>
      <c r="D1" s="5" t="s">
        <v>11726</v>
      </c>
      <c r="E1" s="5" t="s">
        <v>11727</v>
      </c>
      <c r="F1" s="5" t="s">
        <v>11728</v>
      </c>
    </row>
    <row r="2" spans="1:6" x14ac:dyDescent="0.3">
      <c r="A2">
        <v>10000</v>
      </c>
      <c r="F2">
        <v>1</v>
      </c>
    </row>
    <row r="3" spans="1:6" x14ac:dyDescent="0.3">
      <c r="A3">
        <v>10001</v>
      </c>
      <c r="E3">
        <v>3</v>
      </c>
    </row>
    <row r="4" spans="1:6" x14ac:dyDescent="0.3">
      <c r="A4">
        <v>10002</v>
      </c>
      <c r="C4">
        <v>1</v>
      </c>
    </row>
    <row r="5" spans="1:6" x14ac:dyDescent="0.3">
      <c r="A5">
        <v>10005</v>
      </c>
      <c r="F5">
        <v>1</v>
      </c>
    </row>
    <row r="6" spans="1:6" x14ac:dyDescent="0.3">
      <c r="A6">
        <v>10007</v>
      </c>
      <c r="C6">
        <v>3</v>
      </c>
    </row>
    <row r="7" spans="1:6" x14ac:dyDescent="0.3">
      <c r="A7">
        <v>10009</v>
      </c>
      <c r="C7">
        <v>1</v>
      </c>
      <c r="F7">
        <v>1</v>
      </c>
    </row>
    <row r="8" spans="1:6" x14ac:dyDescent="0.3">
      <c r="A8">
        <v>10011</v>
      </c>
      <c r="F8">
        <v>1</v>
      </c>
    </row>
    <row r="9" spans="1:6" x14ac:dyDescent="0.3">
      <c r="A9">
        <v>10013</v>
      </c>
      <c r="E9">
        <v>1</v>
      </c>
    </row>
    <row r="10" spans="1:6" x14ac:dyDescent="0.3">
      <c r="A10">
        <v>10014</v>
      </c>
      <c r="E10">
        <v>1</v>
      </c>
    </row>
    <row r="11" spans="1:6" x14ac:dyDescent="0.3">
      <c r="A11">
        <v>10016</v>
      </c>
      <c r="D11">
        <v>1</v>
      </c>
      <c r="F11">
        <v>1</v>
      </c>
    </row>
    <row r="12" spans="1:6" x14ac:dyDescent="0.3">
      <c r="A12">
        <v>10019</v>
      </c>
      <c r="C12">
        <v>1</v>
      </c>
      <c r="D12">
        <v>1</v>
      </c>
    </row>
    <row r="13" spans="1:6" x14ac:dyDescent="0.3">
      <c r="A13">
        <v>10020</v>
      </c>
      <c r="B13">
        <v>1</v>
      </c>
      <c r="F13">
        <v>1</v>
      </c>
    </row>
    <row r="14" spans="1:6" x14ac:dyDescent="0.3">
      <c r="A14">
        <v>10024</v>
      </c>
      <c r="B14">
        <v>1</v>
      </c>
    </row>
    <row r="15" spans="1:6" x14ac:dyDescent="0.3">
      <c r="A15">
        <v>10025</v>
      </c>
      <c r="B15">
        <v>1</v>
      </c>
    </row>
    <row r="16" spans="1:6" x14ac:dyDescent="0.3">
      <c r="A16">
        <v>10026</v>
      </c>
      <c r="B16">
        <v>1</v>
      </c>
      <c r="C16">
        <v>2</v>
      </c>
    </row>
    <row r="17" spans="1:6" x14ac:dyDescent="0.3">
      <c r="A17">
        <v>10030</v>
      </c>
      <c r="D17">
        <v>1</v>
      </c>
    </row>
    <row r="18" spans="1:6" x14ac:dyDescent="0.3">
      <c r="A18">
        <v>10035</v>
      </c>
      <c r="D18">
        <v>1</v>
      </c>
    </row>
    <row r="19" spans="1:6" x14ac:dyDescent="0.3">
      <c r="A19">
        <v>10037</v>
      </c>
      <c r="C19">
        <v>1</v>
      </c>
    </row>
    <row r="20" spans="1:6" x14ac:dyDescent="0.3">
      <c r="A20">
        <v>10038</v>
      </c>
      <c r="B20">
        <v>1</v>
      </c>
    </row>
    <row r="21" spans="1:6" x14ac:dyDescent="0.3">
      <c r="A21">
        <v>10042</v>
      </c>
      <c r="F21">
        <v>1</v>
      </c>
    </row>
    <row r="22" spans="1:6" x14ac:dyDescent="0.3">
      <c r="A22">
        <v>10044</v>
      </c>
      <c r="D22">
        <v>1</v>
      </c>
    </row>
    <row r="23" spans="1:6" x14ac:dyDescent="0.3">
      <c r="A23">
        <v>10045</v>
      </c>
      <c r="C23">
        <v>2</v>
      </c>
      <c r="F23">
        <v>1</v>
      </c>
    </row>
    <row r="24" spans="1:6" x14ac:dyDescent="0.3">
      <c r="A24">
        <v>10047</v>
      </c>
      <c r="D24">
        <v>1</v>
      </c>
    </row>
    <row r="25" spans="1:6" x14ac:dyDescent="0.3">
      <c r="A25">
        <v>10048</v>
      </c>
      <c r="F25">
        <v>1</v>
      </c>
    </row>
    <row r="26" spans="1:6" x14ac:dyDescent="0.3">
      <c r="A26">
        <v>10049</v>
      </c>
      <c r="B26">
        <v>1</v>
      </c>
      <c r="D26">
        <v>1</v>
      </c>
      <c r="E26">
        <v>1</v>
      </c>
      <c r="F26">
        <v>1</v>
      </c>
    </row>
    <row r="27" spans="1:6" x14ac:dyDescent="0.3">
      <c r="A27">
        <v>10050</v>
      </c>
      <c r="D27">
        <v>1</v>
      </c>
      <c r="F27">
        <v>1</v>
      </c>
    </row>
    <row r="28" spans="1:6" x14ac:dyDescent="0.3">
      <c r="A28">
        <v>10052</v>
      </c>
      <c r="D28">
        <v>1</v>
      </c>
      <c r="F28">
        <v>2</v>
      </c>
    </row>
    <row r="29" spans="1:6" x14ac:dyDescent="0.3">
      <c r="A29">
        <v>10053</v>
      </c>
      <c r="D29">
        <v>1</v>
      </c>
    </row>
    <row r="30" spans="1:6" x14ac:dyDescent="0.3">
      <c r="A30">
        <v>10055</v>
      </c>
      <c r="F30">
        <v>1</v>
      </c>
    </row>
    <row r="31" spans="1:6" x14ac:dyDescent="0.3">
      <c r="A31">
        <v>10056</v>
      </c>
      <c r="B31">
        <v>1</v>
      </c>
    </row>
    <row r="32" spans="1:6" x14ac:dyDescent="0.3">
      <c r="A32">
        <v>10057</v>
      </c>
      <c r="D32">
        <v>1</v>
      </c>
    </row>
    <row r="33" spans="1:6" x14ac:dyDescent="0.3">
      <c r="A33">
        <v>10060</v>
      </c>
      <c r="E33">
        <v>2</v>
      </c>
    </row>
    <row r="34" spans="1:6" x14ac:dyDescent="0.3">
      <c r="A34">
        <v>10062</v>
      </c>
      <c r="C34">
        <v>1</v>
      </c>
      <c r="F34">
        <v>1</v>
      </c>
    </row>
    <row r="35" spans="1:6" x14ac:dyDescent="0.3">
      <c r="A35">
        <v>10063</v>
      </c>
      <c r="F35">
        <v>1</v>
      </c>
    </row>
    <row r="36" spans="1:6" x14ac:dyDescent="0.3">
      <c r="A36">
        <v>10065</v>
      </c>
      <c r="C36">
        <v>1</v>
      </c>
    </row>
    <row r="37" spans="1:6" x14ac:dyDescent="0.3">
      <c r="A37">
        <v>10066</v>
      </c>
      <c r="D37">
        <v>1</v>
      </c>
    </row>
    <row r="38" spans="1:6" x14ac:dyDescent="0.3">
      <c r="A38">
        <v>10067</v>
      </c>
      <c r="E38">
        <v>1</v>
      </c>
    </row>
    <row r="39" spans="1:6" x14ac:dyDescent="0.3">
      <c r="A39">
        <v>10068</v>
      </c>
      <c r="E39">
        <v>1</v>
      </c>
    </row>
    <row r="40" spans="1:6" x14ac:dyDescent="0.3">
      <c r="A40">
        <v>10069</v>
      </c>
      <c r="B40">
        <v>1</v>
      </c>
      <c r="F40">
        <v>1</v>
      </c>
    </row>
    <row r="41" spans="1:6" x14ac:dyDescent="0.3">
      <c r="A41">
        <v>10071</v>
      </c>
      <c r="D41">
        <v>2</v>
      </c>
    </row>
    <row r="42" spans="1:6" x14ac:dyDescent="0.3">
      <c r="A42">
        <v>10072</v>
      </c>
      <c r="E42">
        <v>1</v>
      </c>
    </row>
    <row r="43" spans="1:6" x14ac:dyDescent="0.3">
      <c r="A43">
        <v>10073</v>
      </c>
      <c r="E43">
        <v>1</v>
      </c>
    </row>
    <row r="44" spans="1:6" x14ac:dyDescent="0.3">
      <c r="A44">
        <v>10074</v>
      </c>
      <c r="C44">
        <v>1</v>
      </c>
    </row>
    <row r="45" spans="1:6" x14ac:dyDescent="0.3">
      <c r="A45">
        <v>10075</v>
      </c>
      <c r="D45">
        <v>1</v>
      </c>
    </row>
    <row r="46" spans="1:6" x14ac:dyDescent="0.3">
      <c r="A46">
        <v>10076</v>
      </c>
      <c r="E46">
        <v>1</v>
      </c>
    </row>
    <row r="47" spans="1:6" x14ac:dyDescent="0.3">
      <c r="A47">
        <v>10078</v>
      </c>
      <c r="D47">
        <v>1</v>
      </c>
      <c r="E47">
        <v>1</v>
      </c>
    </row>
    <row r="48" spans="1:6" x14ac:dyDescent="0.3">
      <c r="A48">
        <v>10079</v>
      </c>
      <c r="C48">
        <v>1</v>
      </c>
      <c r="F48">
        <v>1</v>
      </c>
    </row>
    <row r="49" spans="1:6" x14ac:dyDescent="0.3">
      <c r="A49">
        <v>10080</v>
      </c>
      <c r="C49">
        <v>1</v>
      </c>
    </row>
    <row r="50" spans="1:6" x14ac:dyDescent="0.3">
      <c r="A50">
        <v>10082</v>
      </c>
      <c r="D50">
        <v>1</v>
      </c>
    </row>
    <row r="51" spans="1:6" x14ac:dyDescent="0.3">
      <c r="A51">
        <v>10086</v>
      </c>
      <c r="C51">
        <v>1</v>
      </c>
      <c r="D51">
        <v>1</v>
      </c>
      <c r="E51">
        <v>1</v>
      </c>
    </row>
    <row r="52" spans="1:6" x14ac:dyDescent="0.3">
      <c r="A52">
        <v>10088</v>
      </c>
      <c r="D52">
        <v>1</v>
      </c>
      <c r="F52">
        <v>1</v>
      </c>
    </row>
    <row r="53" spans="1:6" x14ac:dyDescent="0.3">
      <c r="A53">
        <v>10089</v>
      </c>
      <c r="E53">
        <v>1</v>
      </c>
    </row>
    <row r="54" spans="1:6" x14ac:dyDescent="0.3">
      <c r="A54">
        <v>10090</v>
      </c>
      <c r="F54">
        <v>1</v>
      </c>
    </row>
    <row r="55" spans="1:6" x14ac:dyDescent="0.3">
      <c r="A55">
        <v>10091</v>
      </c>
      <c r="C55">
        <v>1</v>
      </c>
    </row>
    <row r="56" spans="1:6" x14ac:dyDescent="0.3">
      <c r="A56">
        <v>10092</v>
      </c>
      <c r="B56">
        <v>1</v>
      </c>
      <c r="F56">
        <v>1</v>
      </c>
    </row>
    <row r="57" spans="1:6" x14ac:dyDescent="0.3">
      <c r="A57">
        <v>10093</v>
      </c>
      <c r="B57">
        <v>3</v>
      </c>
    </row>
    <row r="58" spans="1:6" x14ac:dyDescent="0.3">
      <c r="A58">
        <v>10094</v>
      </c>
      <c r="D58">
        <v>1</v>
      </c>
      <c r="E58">
        <v>1</v>
      </c>
      <c r="F58">
        <v>1</v>
      </c>
    </row>
    <row r="59" spans="1:6" x14ac:dyDescent="0.3">
      <c r="A59">
        <v>10095</v>
      </c>
      <c r="B59">
        <v>2</v>
      </c>
    </row>
    <row r="60" spans="1:6" x14ac:dyDescent="0.3">
      <c r="A60">
        <v>10099</v>
      </c>
      <c r="E60">
        <v>1</v>
      </c>
    </row>
    <row r="61" spans="1:6" x14ac:dyDescent="0.3">
      <c r="A61">
        <v>10100</v>
      </c>
      <c r="E61">
        <v>1</v>
      </c>
      <c r="F61">
        <v>1</v>
      </c>
    </row>
    <row r="62" spans="1:6" x14ac:dyDescent="0.3">
      <c r="A62">
        <v>10101</v>
      </c>
      <c r="B62">
        <v>1</v>
      </c>
    </row>
    <row r="63" spans="1:6" x14ac:dyDescent="0.3">
      <c r="A63">
        <v>10102</v>
      </c>
      <c r="F63">
        <v>1</v>
      </c>
    </row>
    <row r="64" spans="1:6" x14ac:dyDescent="0.3">
      <c r="A64">
        <v>10103</v>
      </c>
      <c r="D64">
        <v>1</v>
      </c>
    </row>
    <row r="65" spans="1:6" x14ac:dyDescent="0.3">
      <c r="A65">
        <v>10106</v>
      </c>
      <c r="F65">
        <v>1</v>
      </c>
    </row>
    <row r="66" spans="1:6" x14ac:dyDescent="0.3">
      <c r="A66">
        <v>10107</v>
      </c>
      <c r="F66">
        <v>2</v>
      </c>
    </row>
    <row r="67" spans="1:6" x14ac:dyDescent="0.3">
      <c r="A67">
        <v>10108</v>
      </c>
      <c r="C67">
        <v>2</v>
      </c>
      <c r="F67">
        <v>1</v>
      </c>
    </row>
    <row r="68" spans="1:6" x14ac:dyDescent="0.3">
      <c r="A68">
        <v>10110</v>
      </c>
      <c r="B68">
        <v>1</v>
      </c>
      <c r="D68">
        <v>1</v>
      </c>
    </row>
    <row r="69" spans="1:6" x14ac:dyDescent="0.3">
      <c r="A69">
        <v>10112</v>
      </c>
      <c r="E69">
        <v>1</v>
      </c>
      <c r="F69">
        <v>2</v>
      </c>
    </row>
    <row r="70" spans="1:6" x14ac:dyDescent="0.3">
      <c r="A70">
        <v>10113</v>
      </c>
      <c r="E70">
        <v>1</v>
      </c>
    </row>
    <row r="71" spans="1:6" x14ac:dyDescent="0.3">
      <c r="A71">
        <v>10114</v>
      </c>
      <c r="B71">
        <v>1</v>
      </c>
    </row>
    <row r="72" spans="1:6" x14ac:dyDescent="0.3">
      <c r="A72">
        <v>10115</v>
      </c>
      <c r="C72">
        <v>1</v>
      </c>
    </row>
    <row r="73" spans="1:6" x14ac:dyDescent="0.3">
      <c r="A73">
        <v>10116</v>
      </c>
      <c r="B73">
        <v>1</v>
      </c>
    </row>
    <row r="74" spans="1:6" x14ac:dyDescent="0.3">
      <c r="A74">
        <v>10119</v>
      </c>
      <c r="C74">
        <v>1</v>
      </c>
    </row>
    <row r="75" spans="1:6" x14ac:dyDescent="0.3">
      <c r="A75">
        <v>10120</v>
      </c>
      <c r="C75">
        <v>1</v>
      </c>
      <c r="D75">
        <v>1</v>
      </c>
    </row>
    <row r="76" spans="1:6" x14ac:dyDescent="0.3">
      <c r="A76">
        <v>10122</v>
      </c>
      <c r="D76">
        <v>1</v>
      </c>
    </row>
    <row r="77" spans="1:6" x14ac:dyDescent="0.3">
      <c r="A77">
        <v>10123</v>
      </c>
      <c r="D77">
        <v>1</v>
      </c>
    </row>
    <row r="78" spans="1:6" x14ac:dyDescent="0.3">
      <c r="A78">
        <v>10126</v>
      </c>
      <c r="E78">
        <v>1</v>
      </c>
    </row>
    <row r="79" spans="1:6" x14ac:dyDescent="0.3">
      <c r="A79">
        <v>10127</v>
      </c>
      <c r="B79">
        <v>1</v>
      </c>
      <c r="C79">
        <v>1</v>
      </c>
      <c r="E79">
        <v>2</v>
      </c>
      <c r="F79">
        <v>1</v>
      </c>
    </row>
    <row r="80" spans="1:6" x14ac:dyDescent="0.3">
      <c r="A80">
        <v>10130</v>
      </c>
      <c r="C80">
        <v>1</v>
      </c>
    </row>
    <row r="81" spans="1:6" x14ac:dyDescent="0.3">
      <c r="A81">
        <v>10131</v>
      </c>
      <c r="F81">
        <v>1</v>
      </c>
    </row>
    <row r="82" spans="1:6" x14ac:dyDescent="0.3">
      <c r="A82">
        <v>10132</v>
      </c>
      <c r="B82">
        <v>1</v>
      </c>
    </row>
    <row r="83" spans="1:6" x14ac:dyDescent="0.3">
      <c r="A83">
        <v>10137</v>
      </c>
      <c r="F83">
        <v>1</v>
      </c>
    </row>
    <row r="84" spans="1:6" x14ac:dyDescent="0.3">
      <c r="A84">
        <v>10139</v>
      </c>
      <c r="D84">
        <v>1</v>
      </c>
      <c r="F84">
        <v>1</v>
      </c>
    </row>
    <row r="85" spans="1:6" x14ac:dyDescent="0.3">
      <c r="A85">
        <v>10141</v>
      </c>
      <c r="C85">
        <v>1</v>
      </c>
    </row>
    <row r="86" spans="1:6" x14ac:dyDescent="0.3">
      <c r="A86">
        <v>10142</v>
      </c>
      <c r="D86">
        <v>1</v>
      </c>
    </row>
    <row r="87" spans="1:6" x14ac:dyDescent="0.3">
      <c r="A87">
        <v>10144</v>
      </c>
      <c r="D87">
        <v>2</v>
      </c>
      <c r="E87">
        <v>1</v>
      </c>
    </row>
    <row r="88" spans="1:6" x14ac:dyDescent="0.3">
      <c r="A88">
        <v>10145</v>
      </c>
      <c r="B88">
        <v>2</v>
      </c>
    </row>
    <row r="89" spans="1:6" x14ac:dyDescent="0.3">
      <c r="A89">
        <v>10146</v>
      </c>
      <c r="C89">
        <v>1</v>
      </c>
    </row>
    <row r="90" spans="1:6" x14ac:dyDescent="0.3">
      <c r="A90">
        <v>10149</v>
      </c>
      <c r="D90">
        <v>1</v>
      </c>
      <c r="E90">
        <v>1</v>
      </c>
    </row>
    <row r="91" spans="1:6" x14ac:dyDescent="0.3">
      <c r="A91">
        <v>10152</v>
      </c>
      <c r="C91">
        <v>1</v>
      </c>
      <c r="D91">
        <v>2</v>
      </c>
    </row>
    <row r="92" spans="1:6" x14ac:dyDescent="0.3">
      <c r="A92">
        <v>10153</v>
      </c>
      <c r="E92">
        <v>1</v>
      </c>
      <c r="F92">
        <v>1</v>
      </c>
    </row>
    <row r="93" spans="1:6" x14ac:dyDescent="0.3">
      <c r="A93">
        <v>10154</v>
      </c>
      <c r="E93">
        <v>1</v>
      </c>
    </row>
    <row r="94" spans="1:6" x14ac:dyDescent="0.3">
      <c r="A94">
        <v>10157</v>
      </c>
      <c r="C94">
        <v>1</v>
      </c>
      <c r="E94">
        <v>1</v>
      </c>
    </row>
    <row r="95" spans="1:6" x14ac:dyDescent="0.3">
      <c r="A95">
        <v>10159</v>
      </c>
      <c r="B95">
        <v>1</v>
      </c>
      <c r="D95">
        <v>2</v>
      </c>
      <c r="F95">
        <v>1</v>
      </c>
    </row>
    <row r="96" spans="1:6" x14ac:dyDescent="0.3">
      <c r="A96">
        <v>10161</v>
      </c>
      <c r="F96">
        <v>1</v>
      </c>
    </row>
    <row r="97" spans="1:6" x14ac:dyDescent="0.3">
      <c r="A97">
        <v>10162</v>
      </c>
      <c r="E97">
        <v>1</v>
      </c>
    </row>
    <row r="98" spans="1:6" x14ac:dyDescent="0.3">
      <c r="A98">
        <v>10163</v>
      </c>
      <c r="B98">
        <v>1</v>
      </c>
      <c r="E98">
        <v>1</v>
      </c>
    </row>
    <row r="99" spans="1:6" x14ac:dyDescent="0.3">
      <c r="A99">
        <v>10164</v>
      </c>
      <c r="B99">
        <v>1</v>
      </c>
      <c r="E99">
        <v>1</v>
      </c>
      <c r="F99">
        <v>1</v>
      </c>
    </row>
    <row r="100" spans="1:6" x14ac:dyDescent="0.3">
      <c r="A100">
        <v>10166</v>
      </c>
      <c r="C100">
        <v>1</v>
      </c>
      <c r="D100">
        <v>1</v>
      </c>
      <c r="F100">
        <v>1</v>
      </c>
    </row>
    <row r="101" spans="1:6" x14ac:dyDescent="0.3">
      <c r="A101">
        <v>10167</v>
      </c>
      <c r="D101">
        <v>1</v>
      </c>
    </row>
    <row r="102" spans="1:6" x14ac:dyDescent="0.3">
      <c r="A102">
        <v>10168</v>
      </c>
      <c r="C102">
        <v>2</v>
      </c>
      <c r="F102">
        <v>2</v>
      </c>
    </row>
    <row r="103" spans="1:6" x14ac:dyDescent="0.3">
      <c r="A103">
        <v>10169</v>
      </c>
      <c r="B103">
        <v>2</v>
      </c>
      <c r="F103">
        <v>2</v>
      </c>
    </row>
    <row r="104" spans="1:6" x14ac:dyDescent="0.3">
      <c r="A104">
        <v>10170</v>
      </c>
      <c r="F104">
        <v>1</v>
      </c>
    </row>
    <row r="105" spans="1:6" x14ac:dyDescent="0.3">
      <c r="A105">
        <v>10171</v>
      </c>
      <c r="B105">
        <v>1</v>
      </c>
    </row>
    <row r="106" spans="1:6" x14ac:dyDescent="0.3">
      <c r="A106">
        <v>10172</v>
      </c>
      <c r="B106">
        <v>1</v>
      </c>
    </row>
    <row r="107" spans="1:6" x14ac:dyDescent="0.3">
      <c r="A107">
        <v>10173</v>
      </c>
      <c r="F107">
        <v>1</v>
      </c>
    </row>
    <row r="108" spans="1:6" x14ac:dyDescent="0.3">
      <c r="A108">
        <v>10175</v>
      </c>
      <c r="B108">
        <v>1</v>
      </c>
      <c r="E108">
        <v>1</v>
      </c>
    </row>
    <row r="109" spans="1:6" x14ac:dyDescent="0.3">
      <c r="A109">
        <v>10176</v>
      </c>
      <c r="B109">
        <v>1</v>
      </c>
    </row>
    <row r="110" spans="1:6" x14ac:dyDescent="0.3">
      <c r="A110">
        <v>10177</v>
      </c>
      <c r="B110">
        <v>2</v>
      </c>
    </row>
    <row r="111" spans="1:6" x14ac:dyDescent="0.3">
      <c r="A111">
        <v>10178</v>
      </c>
      <c r="D111">
        <v>1</v>
      </c>
    </row>
    <row r="112" spans="1:6" x14ac:dyDescent="0.3">
      <c r="A112">
        <v>10179</v>
      </c>
      <c r="F112">
        <v>1</v>
      </c>
    </row>
    <row r="113" spans="1:6" x14ac:dyDescent="0.3">
      <c r="A113">
        <v>10180</v>
      </c>
      <c r="B113">
        <v>1</v>
      </c>
      <c r="D113">
        <v>1</v>
      </c>
      <c r="E113">
        <v>1</v>
      </c>
    </row>
    <row r="114" spans="1:6" x14ac:dyDescent="0.3">
      <c r="A114">
        <v>10183</v>
      </c>
      <c r="B114">
        <v>1</v>
      </c>
    </row>
    <row r="115" spans="1:6" x14ac:dyDescent="0.3">
      <c r="A115">
        <v>10186</v>
      </c>
      <c r="F115">
        <v>1</v>
      </c>
    </row>
    <row r="116" spans="1:6" x14ac:dyDescent="0.3">
      <c r="A116">
        <v>10187</v>
      </c>
      <c r="D116">
        <v>1</v>
      </c>
    </row>
    <row r="117" spans="1:6" x14ac:dyDescent="0.3">
      <c r="A117">
        <v>10188</v>
      </c>
      <c r="F117">
        <v>1</v>
      </c>
    </row>
    <row r="118" spans="1:6" x14ac:dyDescent="0.3">
      <c r="A118">
        <v>10190</v>
      </c>
      <c r="D118">
        <v>1</v>
      </c>
    </row>
    <row r="119" spans="1:6" x14ac:dyDescent="0.3">
      <c r="A119">
        <v>10191</v>
      </c>
      <c r="D119">
        <v>1</v>
      </c>
    </row>
    <row r="120" spans="1:6" x14ac:dyDescent="0.3">
      <c r="A120">
        <v>10193</v>
      </c>
      <c r="D120">
        <v>1</v>
      </c>
      <c r="F120">
        <v>1</v>
      </c>
    </row>
    <row r="121" spans="1:6" x14ac:dyDescent="0.3">
      <c r="A121">
        <v>10194</v>
      </c>
      <c r="B121">
        <v>1</v>
      </c>
    </row>
    <row r="122" spans="1:6" x14ac:dyDescent="0.3">
      <c r="A122">
        <v>10195</v>
      </c>
      <c r="B122">
        <v>1</v>
      </c>
      <c r="F122">
        <v>1</v>
      </c>
    </row>
    <row r="123" spans="1:6" x14ac:dyDescent="0.3">
      <c r="A123">
        <v>10196</v>
      </c>
      <c r="F123">
        <v>1</v>
      </c>
    </row>
    <row r="124" spans="1:6" x14ac:dyDescent="0.3">
      <c r="A124">
        <v>10197</v>
      </c>
      <c r="F124">
        <v>1</v>
      </c>
    </row>
    <row r="125" spans="1:6" x14ac:dyDescent="0.3">
      <c r="A125">
        <v>10198</v>
      </c>
      <c r="C125">
        <v>1</v>
      </c>
    </row>
    <row r="126" spans="1:6" x14ac:dyDescent="0.3">
      <c r="A126">
        <v>10201</v>
      </c>
      <c r="B126">
        <v>1</v>
      </c>
      <c r="D126">
        <v>1</v>
      </c>
    </row>
    <row r="127" spans="1:6" x14ac:dyDescent="0.3">
      <c r="A127">
        <v>10202</v>
      </c>
      <c r="D127">
        <v>1</v>
      </c>
      <c r="E127">
        <v>1</v>
      </c>
      <c r="F127">
        <v>1</v>
      </c>
    </row>
    <row r="128" spans="1:6" x14ac:dyDescent="0.3">
      <c r="A128">
        <v>10206</v>
      </c>
      <c r="E128">
        <v>1</v>
      </c>
      <c r="F128">
        <v>1</v>
      </c>
    </row>
    <row r="129" spans="1:6" x14ac:dyDescent="0.3">
      <c r="A129">
        <v>10208</v>
      </c>
      <c r="F129">
        <v>1</v>
      </c>
    </row>
    <row r="130" spans="1:6" x14ac:dyDescent="0.3">
      <c r="A130">
        <v>10209</v>
      </c>
      <c r="B130">
        <v>1</v>
      </c>
      <c r="C130">
        <v>1</v>
      </c>
      <c r="D130">
        <v>1</v>
      </c>
    </row>
    <row r="131" spans="1:6" x14ac:dyDescent="0.3">
      <c r="A131">
        <v>10211</v>
      </c>
      <c r="E131">
        <v>1</v>
      </c>
    </row>
    <row r="132" spans="1:6" x14ac:dyDescent="0.3">
      <c r="A132">
        <v>10212</v>
      </c>
      <c r="F132">
        <v>1</v>
      </c>
    </row>
    <row r="133" spans="1:6" x14ac:dyDescent="0.3">
      <c r="A133">
        <v>10214</v>
      </c>
      <c r="B133">
        <v>1</v>
      </c>
    </row>
    <row r="134" spans="1:6" x14ac:dyDescent="0.3">
      <c r="A134">
        <v>10216</v>
      </c>
      <c r="B134">
        <v>2</v>
      </c>
      <c r="D134">
        <v>1</v>
      </c>
    </row>
    <row r="135" spans="1:6" x14ac:dyDescent="0.3">
      <c r="A135">
        <v>10217</v>
      </c>
      <c r="B135">
        <v>1</v>
      </c>
    </row>
    <row r="136" spans="1:6" x14ac:dyDescent="0.3">
      <c r="A136">
        <v>10218</v>
      </c>
      <c r="D136">
        <v>1</v>
      </c>
    </row>
    <row r="137" spans="1:6" x14ac:dyDescent="0.3">
      <c r="A137">
        <v>10219</v>
      </c>
      <c r="F137">
        <v>1</v>
      </c>
    </row>
    <row r="138" spans="1:6" x14ac:dyDescent="0.3">
      <c r="A138">
        <v>10221</v>
      </c>
      <c r="E138">
        <v>1</v>
      </c>
    </row>
    <row r="139" spans="1:6" x14ac:dyDescent="0.3">
      <c r="A139">
        <v>10223</v>
      </c>
      <c r="B139">
        <v>1</v>
      </c>
      <c r="E139">
        <v>2</v>
      </c>
    </row>
    <row r="140" spans="1:6" x14ac:dyDescent="0.3">
      <c r="A140">
        <v>10225</v>
      </c>
      <c r="F140">
        <v>1</v>
      </c>
    </row>
    <row r="141" spans="1:6" x14ac:dyDescent="0.3">
      <c r="A141">
        <v>10226</v>
      </c>
      <c r="D141">
        <v>1</v>
      </c>
    </row>
    <row r="142" spans="1:6" x14ac:dyDescent="0.3">
      <c r="A142">
        <v>10227</v>
      </c>
      <c r="F142">
        <v>2</v>
      </c>
    </row>
    <row r="143" spans="1:6" x14ac:dyDescent="0.3">
      <c r="A143">
        <v>10228</v>
      </c>
      <c r="D143">
        <v>2</v>
      </c>
    </row>
    <row r="144" spans="1:6" x14ac:dyDescent="0.3">
      <c r="A144">
        <v>10229</v>
      </c>
      <c r="C144">
        <v>1</v>
      </c>
      <c r="F144">
        <v>2</v>
      </c>
    </row>
    <row r="145" spans="1:6" x14ac:dyDescent="0.3">
      <c r="A145">
        <v>10230</v>
      </c>
      <c r="D145">
        <v>1</v>
      </c>
      <c r="E145">
        <v>1</v>
      </c>
    </row>
    <row r="146" spans="1:6" x14ac:dyDescent="0.3">
      <c r="A146">
        <v>10232</v>
      </c>
      <c r="D146">
        <v>1</v>
      </c>
      <c r="F146">
        <v>1</v>
      </c>
    </row>
    <row r="147" spans="1:6" x14ac:dyDescent="0.3">
      <c r="A147">
        <v>10235</v>
      </c>
      <c r="F147">
        <v>1</v>
      </c>
    </row>
    <row r="148" spans="1:6" x14ac:dyDescent="0.3">
      <c r="A148">
        <v>10236</v>
      </c>
      <c r="C148">
        <v>1</v>
      </c>
      <c r="E148">
        <v>1</v>
      </c>
    </row>
    <row r="149" spans="1:6" x14ac:dyDescent="0.3">
      <c r="A149">
        <v>10237</v>
      </c>
      <c r="D149">
        <v>1</v>
      </c>
    </row>
    <row r="150" spans="1:6" x14ac:dyDescent="0.3">
      <c r="A150">
        <v>10238</v>
      </c>
      <c r="B150">
        <v>1</v>
      </c>
      <c r="E150">
        <v>2</v>
      </c>
    </row>
    <row r="151" spans="1:6" x14ac:dyDescent="0.3">
      <c r="A151">
        <v>10239</v>
      </c>
      <c r="F151">
        <v>1</v>
      </c>
    </row>
    <row r="152" spans="1:6" x14ac:dyDescent="0.3">
      <c r="A152">
        <v>10240</v>
      </c>
      <c r="C152">
        <v>1</v>
      </c>
      <c r="F152">
        <v>1</v>
      </c>
    </row>
    <row r="153" spans="1:6" x14ac:dyDescent="0.3">
      <c r="A153">
        <v>10243</v>
      </c>
      <c r="B153">
        <v>1</v>
      </c>
      <c r="D153">
        <v>1</v>
      </c>
    </row>
    <row r="154" spans="1:6" x14ac:dyDescent="0.3">
      <c r="A154">
        <v>10245</v>
      </c>
      <c r="B154">
        <v>1</v>
      </c>
    </row>
    <row r="155" spans="1:6" x14ac:dyDescent="0.3">
      <c r="A155">
        <v>10246</v>
      </c>
      <c r="E155">
        <v>1</v>
      </c>
    </row>
    <row r="156" spans="1:6" x14ac:dyDescent="0.3">
      <c r="A156">
        <v>10248</v>
      </c>
      <c r="C156">
        <v>1</v>
      </c>
      <c r="F156">
        <v>1</v>
      </c>
    </row>
    <row r="157" spans="1:6" x14ac:dyDescent="0.3">
      <c r="A157">
        <v>10249</v>
      </c>
      <c r="D157">
        <v>1</v>
      </c>
    </row>
    <row r="158" spans="1:6" x14ac:dyDescent="0.3">
      <c r="A158">
        <v>10250</v>
      </c>
      <c r="B158">
        <v>2</v>
      </c>
      <c r="D158">
        <v>1</v>
      </c>
    </row>
    <row r="159" spans="1:6" x14ac:dyDescent="0.3">
      <c r="A159">
        <v>10253</v>
      </c>
      <c r="E159">
        <v>1</v>
      </c>
    </row>
    <row r="160" spans="1:6" x14ac:dyDescent="0.3">
      <c r="A160">
        <v>10254</v>
      </c>
      <c r="B160">
        <v>1</v>
      </c>
    </row>
    <row r="161" spans="1:6" x14ac:dyDescent="0.3">
      <c r="A161">
        <v>10257</v>
      </c>
      <c r="F161">
        <v>1</v>
      </c>
    </row>
    <row r="162" spans="1:6" x14ac:dyDescent="0.3">
      <c r="A162">
        <v>10258</v>
      </c>
      <c r="D162">
        <v>1</v>
      </c>
    </row>
    <row r="163" spans="1:6" x14ac:dyDescent="0.3">
      <c r="A163">
        <v>10259</v>
      </c>
      <c r="E163">
        <v>1</v>
      </c>
    </row>
    <row r="164" spans="1:6" x14ac:dyDescent="0.3">
      <c r="A164">
        <v>10260</v>
      </c>
      <c r="E164">
        <v>2</v>
      </c>
    </row>
    <row r="165" spans="1:6" x14ac:dyDescent="0.3">
      <c r="A165">
        <v>10261</v>
      </c>
      <c r="B165">
        <v>1</v>
      </c>
    </row>
    <row r="166" spans="1:6" x14ac:dyDescent="0.3">
      <c r="A166">
        <v>10263</v>
      </c>
      <c r="B166">
        <v>1</v>
      </c>
    </row>
    <row r="167" spans="1:6" x14ac:dyDescent="0.3">
      <c r="A167">
        <v>10264</v>
      </c>
      <c r="C167">
        <v>1</v>
      </c>
    </row>
    <row r="168" spans="1:6" x14ac:dyDescent="0.3">
      <c r="A168">
        <v>10266</v>
      </c>
      <c r="D168">
        <v>1</v>
      </c>
    </row>
    <row r="169" spans="1:6" x14ac:dyDescent="0.3">
      <c r="A169">
        <v>10269</v>
      </c>
      <c r="B169">
        <v>1</v>
      </c>
      <c r="C169">
        <v>1</v>
      </c>
    </row>
    <row r="170" spans="1:6" x14ac:dyDescent="0.3">
      <c r="A170">
        <v>10270</v>
      </c>
      <c r="C170">
        <v>1</v>
      </c>
    </row>
    <row r="171" spans="1:6" x14ac:dyDescent="0.3">
      <c r="A171">
        <v>10273</v>
      </c>
      <c r="E171">
        <v>1</v>
      </c>
    </row>
    <row r="172" spans="1:6" x14ac:dyDescent="0.3">
      <c r="A172">
        <v>10274</v>
      </c>
      <c r="C172">
        <v>1</v>
      </c>
    </row>
    <row r="173" spans="1:6" x14ac:dyDescent="0.3">
      <c r="A173">
        <v>10275</v>
      </c>
      <c r="C173">
        <v>1</v>
      </c>
      <c r="D173">
        <v>1</v>
      </c>
    </row>
    <row r="174" spans="1:6" x14ac:dyDescent="0.3">
      <c r="A174">
        <v>10276</v>
      </c>
      <c r="B174">
        <v>2</v>
      </c>
      <c r="C174">
        <v>1</v>
      </c>
    </row>
    <row r="175" spans="1:6" x14ac:dyDescent="0.3">
      <c r="A175">
        <v>10278</v>
      </c>
      <c r="B175">
        <v>1</v>
      </c>
    </row>
    <row r="176" spans="1:6" x14ac:dyDescent="0.3">
      <c r="A176">
        <v>10279</v>
      </c>
      <c r="B176">
        <v>1</v>
      </c>
      <c r="C176">
        <v>2</v>
      </c>
      <c r="F176">
        <v>1</v>
      </c>
    </row>
    <row r="177" spans="1:6" x14ac:dyDescent="0.3">
      <c r="A177">
        <v>10281</v>
      </c>
      <c r="E177">
        <v>1</v>
      </c>
    </row>
    <row r="178" spans="1:6" x14ac:dyDescent="0.3">
      <c r="A178">
        <v>10282</v>
      </c>
      <c r="F178">
        <v>1</v>
      </c>
    </row>
    <row r="179" spans="1:6" x14ac:dyDescent="0.3">
      <c r="A179">
        <v>10283</v>
      </c>
      <c r="B179">
        <v>1</v>
      </c>
      <c r="D179">
        <v>1</v>
      </c>
      <c r="E179">
        <v>1</v>
      </c>
    </row>
    <row r="180" spans="1:6" x14ac:dyDescent="0.3">
      <c r="A180">
        <v>10285</v>
      </c>
      <c r="B180">
        <v>1</v>
      </c>
      <c r="D180">
        <v>1</v>
      </c>
    </row>
    <row r="181" spans="1:6" x14ac:dyDescent="0.3">
      <c r="A181">
        <v>10287</v>
      </c>
      <c r="E181">
        <v>1</v>
      </c>
    </row>
    <row r="182" spans="1:6" x14ac:dyDescent="0.3">
      <c r="A182">
        <v>10288</v>
      </c>
      <c r="C182">
        <v>1</v>
      </c>
    </row>
    <row r="183" spans="1:6" x14ac:dyDescent="0.3">
      <c r="A183">
        <v>10289</v>
      </c>
      <c r="B183">
        <v>2</v>
      </c>
    </row>
    <row r="184" spans="1:6" x14ac:dyDescent="0.3">
      <c r="A184">
        <v>10291</v>
      </c>
      <c r="F184">
        <v>1</v>
      </c>
    </row>
    <row r="185" spans="1:6" x14ac:dyDescent="0.3">
      <c r="A185">
        <v>10292</v>
      </c>
      <c r="B185">
        <v>1</v>
      </c>
    </row>
    <row r="186" spans="1:6" x14ac:dyDescent="0.3">
      <c r="A186">
        <v>10294</v>
      </c>
      <c r="E186">
        <v>1</v>
      </c>
    </row>
    <row r="187" spans="1:6" x14ac:dyDescent="0.3">
      <c r="A187">
        <v>10300</v>
      </c>
      <c r="D187">
        <v>1</v>
      </c>
    </row>
    <row r="188" spans="1:6" x14ac:dyDescent="0.3">
      <c r="A188">
        <v>10301</v>
      </c>
      <c r="C188">
        <v>1</v>
      </c>
    </row>
    <row r="189" spans="1:6" x14ac:dyDescent="0.3">
      <c r="A189">
        <v>10303</v>
      </c>
      <c r="C189">
        <v>1</v>
      </c>
    </row>
    <row r="190" spans="1:6" x14ac:dyDescent="0.3">
      <c r="A190">
        <v>10304</v>
      </c>
      <c r="B190">
        <v>1</v>
      </c>
    </row>
    <row r="191" spans="1:6" x14ac:dyDescent="0.3">
      <c r="A191">
        <v>10306</v>
      </c>
      <c r="C191">
        <v>1</v>
      </c>
      <c r="D191">
        <v>1</v>
      </c>
      <c r="E191">
        <v>2</v>
      </c>
    </row>
    <row r="192" spans="1:6" x14ac:dyDescent="0.3">
      <c r="A192">
        <v>10311</v>
      </c>
      <c r="B192">
        <v>1</v>
      </c>
      <c r="C192">
        <v>1</v>
      </c>
      <c r="D192">
        <v>1</v>
      </c>
    </row>
    <row r="193" spans="1:6" x14ac:dyDescent="0.3">
      <c r="A193">
        <v>10315</v>
      </c>
      <c r="E193">
        <v>1</v>
      </c>
    </row>
    <row r="194" spans="1:6" x14ac:dyDescent="0.3">
      <c r="A194">
        <v>10317</v>
      </c>
      <c r="D194">
        <v>1</v>
      </c>
    </row>
    <row r="195" spans="1:6" x14ac:dyDescent="0.3">
      <c r="A195">
        <v>10318</v>
      </c>
      <c r="C195">
        <v>1</v>
      </c>
    </row>
    <row r="196" spans="1:6" x14ac:dyDescent="0.3">
      <c r="A196">
        <v>10320</v>
      </c>
      <c r="B196">
        <v>1</v>
      </c>
      <c r="F196">
        <v>1</v>
      </c>
    </row>
    <row r="197" spans="1:6" x14ac:dyDescent="0.3">
      <c r="A197">
        <v>10321</v>
      </c>
      <c r="E197">
        <v>1</v>
      </c>
    </row>
    <row r="198" spans="1:6" x14ac:dyDescent="0.3">
      <c r="A198">
        <v>10322</v>
      </c>
      <c r="E198">
        <v>2</v>
      </c>
    </row>
    <row r="199" spans="1:6" x14ac:dyDescent="0.3">
      <c r="A199">
        <v>10324</v>
      </c>
      <c r="D199">
        <v>1</v>
      </c>
    </row>
    <row r="200" spans="1:6" x14ac:dyDescent="0.3">
      <c r="A200">
        <v>10325</v>
      </c>
      <c r="E200">
        <v>1</v>
      </c>
    </row>
    <row r="201" spans="1:6" x14ac:dyDescent="0.3">
      <c r="A201">
        <v>10326</v>
      </c>
      <c r="C201">
        <v>1</v>
      </c>
    </row>
    <row r="202" spans="1:6" x14ac:dyDescent="0.3">
      <c r="A202">
        <v>10327</v>
      </c>
      <c r="E202">
        <v>1</v>
      </c>
    </row>
    <row r="203" spans="1:6" x14ac:dyDescent="0.3">
      <c r="A203">
        <v>10328</v>
      </c>
      <c r="C203">
        <v>2</v>
      </c>
      <c r="D203">
        <v>1</v>
      </c>
      <c r="F203">
        <v>1</v>
      </c>
    </row>
    <row r="204" spans="1:6" x14ac:dyDescent="0.3">
      <c r="A204">
        <v>10330</v>
      </c>
      <c r="F204">
        <v>1</v>
      </c>
    </row>
    <row r="205" spans="1:6" x14ac:dyDescent="0.3">
      <c r="A205">
        <v>10331</v>
      </c>
      <c r="C205">
        <v>1</v>
      </c>
      <c r="E205">
        <v>1</v>
      </c>
    </row>
    <row r="206" spans="1:6" x14ac:dyDescent="0.3">
      <c r="A206">
        <v>10332</v>
      </c>
      <c r="C206">
        <v>1</v>
      </c>
    </row>
    <row r="207" spans="1:6" x14ac:dyDescent="0.3">
      <c r="A207">
        <v>10333</v>
      </c>
      <c r="F207">
        <v>1</v>
      </c>
    </row>
    <row r="208" spans="1:6" x14ac:dyDescent="0.3">
      <c r="A208">
        <v>10334</v>
      </c>
      <c r="F208">
        <v>1</v>
      </c>
    </row>
    <row r="209" spans="1:6" x14ac:dyDescent="0.3">
      <c r="A209">
        <v>10335</v>
      </c>
      <c r="B209">
        <v>1</v>
      </c>
    </row>
    <row r="210" spans="1:6" x14ac:dyDescent="0.3">
      <c r="A210">
        <v>10337</v>
      </c>
      <c r="E210">
        <v>1</v>
      </c>
      <c r="F210">
        <v>1</v>
      </c>
    </row>
    <row r="211" spans="1:6" x14ac:dyDescent="0.3">
      <c r="A211">
        <v>10339</v>
      </c>
      <c r="D211">
        <v>1</v>
      </c>
    </row>
    <row r="212" spans="1:6" x14ac:dyDescent="0.3">
      <c r="A212">
        <v>10340</v>
      </c>
      <c r="B212">
        <v>1</v>
      </c>
    </row>
    <row r="213" spans="1:6" x14ac:dyDescent="0.3">
      <c r="A213">
        <v>10341</v>
      </c>
      <c r="E213">
        <v>1</v>
      </c>
    </row>
    <row r="214" spans="1:6" x14ac:dyDescent="0.3">
      <c r="A214">
        <v>10342</v>
      </c>
      <c r="B214">
        <v>1</v>
      </c>
      <c r="E214">
        <v>1</v>
      </c>
      <c r="F214">
        <v>1</v>
      </c>
    </row>
    <row r="215" spans="1:6" x14ac:dyDescent="0.3">
      <c r="A215">
        <v>10344</v>
      </c>
      <c r="C215">
        <v>1</v>
      </c>
    </row>
    <row r="216" spans="1:6" x14ac:dyDescent="0.3">
      <c r="A216">
        <v>10345</v>
      </c>
      <c r="D216">
        <v>1</v>
      </c>
      <c r="F216">
        <v>1</v>
      </c>
    </row>
    <row r="217" spans="1:6" x14ac:dyDescent="0.3">
      <c r="A217">
        <v>10346</v>
      </c>
      <c r="B217">
        <v>1</v>
      </c>
      <c r="F217">
        <v>1</v>
      </c>
    </row>
    <row r="218" spans="1:6" x14ac:dyDescent="0.3">
      <c r="A218">
        <v>10347</v>
      </c>
      <c r="B218">
        <v>1</v>
      </c>
      <c r="C218">
        <v>1</v>
      </c>
      <c r="E218">
        <v>1</v>
      </c>
      <c r="F218">
        <v>1</v>
      </c>
    </row>
    <row r="219" spans="1:6" x14ac:dyDescent="0.3">
      <c r="A219">
        <v>10348</v>
      </c>
      <c r="D219">
        <v>1</v>
      </c>
    </row>
    <row r="220" spans="1:6" x14ac:dyDescent="0.3">
      <c r="A220">
        <v>10350</v>
      </c>
      <c r="E220">
        <v>1</v>
      </c>
    </row>
    <row r="221" spans="1:6" x14ac:dyDescent="0.3">
      <c r="A221">
        <v>10351</v>
      </c>
      <c r="B221">
        <v>1</v>
      </c>
      <c r="D221">
        <v>1</v>
      </c>
      <c r="E221">
        <v>1</v>
      </c>
    </row>
    <row r="222" spans="1:6" x14ac:dyDescent="0.3">
      <c r="A222">
        <v>10352</v>
      </c>
      <c r="D222">
        <v>1</v>
      </c>
    </row>
    <row r="223" spans="1:6" x14ac:dyDescent="0.3">
      <c r="A223">
        <v>10353</v>
      </c>
      <c r="B223">
        <v>1</v>
      </c>
    </row>
    <row r="224" spans="1:6" x14ac:dyDescent="0.3">
      <c r="A224">
        <v>10355</v>
      </c>
      <c r="C224">
        <v>1</v>
      </c>
      <c r="F224">
        <v>1</v>
      </c>
    </row>
    <row r="225" spans="1:6" x14ac:dyDescent="0.3">
      <c r="A225">
        <v>10359</v>
      </c>
      <c r="F225">
        <v>1</v>
      </c>
    </row>
    <row r="226" spans="1:6" x14ac:dyDescent="0.3">
      <c r="A226">
        <v>10360</v>
      </c>
      <c r="D226">
        <v>1</v>
      </c>
    </row>
    <row r="227" spans="1:6" x14ac:dyDescent="0.3">
      <c r="A227">
        <v>10362</v>
      </c>
      <c r="C227">
        <v>1</v>
      </c>
      <c r="D227">
        <v>1</v>
      </c>
    </row>
    <row r="228" spans="1:6" x14ac:dyDescent="0.3">
      <c r="A228">
        <v>10363</v>
      </c>
      <c r="C228">
        <v>1</v>
      </c>
    </row>
    <row r="229" spans="1:6" x14ac:dyDescent="0.3">
      <c r="A229">
        <v>10364</v>
      </c>
      <c r="B229">
        <v>1</v>
      </c>
      <c r="C229">
        <v>2</v>
      </c>
    </row>
    <row r="230" spans="1:6" x14ac:dyDescent="0.3">
      <c r="A230">
        <v>10367</v>
      </c>
      <c r="C230">
        <v>1</v>
      </c>
      <c r="D230">
        <v>1</v>
      </c>
    </row>
    <row r="231" spans="1:6" x14ac:dyDescent="0.3">
      <c r="A231">
        <v>10368</v>
      </c>
      <c r="B231">
        <v>1</v>
      </c>
      <c r="C231">
        <v>1</v>
      </c>
    </row>
    <row r="232" spans="1:6" x14ac:dyDescent="0.3">
      <c r="A232">
        <v>10369</v>
      </c>
      <c r="E232">
        <v>1</v>
      </c>
    </row>
    <row r="233" spans="1:6" x14ac:dyDescent="0.3">
      <c r="A233">
        <v>10370</v>
      </c>
      <c r="F233">
        <v>1</v>
      </c>
    </row>
    <row r="234" spans="1:6" x14ac:dyDescent="0.3">
      <c r="A234">
        <v>10371</v>
      </c>
      <c r="C234">
        <v>1</v>
      </c>
      <c r="E234">
        <v>1</v>
      </c>
    </row>
    <row r="235" spans="1:6" x14ac:dyDescent="0.3">
      <c r="A235">
        <v>10372</v>
      </c>
      <c r="E235">
        <v>1</v>
      </c>
    </row>
    <row r="236" spans="1:6" x14ac:dyDescent="0.3">
      <c r="A236">
        <v>10373</v>
      </c>
      <c r="B236">
        <v>1</v>
      </c>
      <c r="F236">
        <v>1</v>
      </c>
    </row>
    <row r="237" spans="1:6" x14ac:dyDescent="0.3">
      <c r="A237">
        <v>10376</v>
      </c>
      <c r="F237">
        <v>1</v>
      </c>
    </row>
    <row r="238" spans="1:6" x14ac:dyDescent="0.3">
      <c r="A238">
        <v>10377</v>
      </c>
      <c r="B238">
        <v>1</v>
      </c>
      <c r="E238">
        <v>1</v>
      </c>
      <c r="F238">
        <v>2</v>
      </c>
    </row>
    <row r="239" spans="1:6" x14ac:dyDescent="0.3">
      <c r="A239">
        <v>10380</v>
      </c>
      <c r="B239">
        <v>1</v>
      </c>
      <c r="C239">
        <v>1</v>
      </c>
    </row>
    <row r="240" spans="1:6" x14ac:dyDescent="0.3">
      <c r="A240">
        <v>10382</v>
      </c>
      <c r="F240">
        <v>1</v>
      </c>
    </row>
    <row r="241" spans="1:6" x14ac:dyDescent="0.3">
      <c r="A241">
        <v>10383</v>
      </c>
      <c r="B241">
        <v>2</v>
      </c>
    </row>
    <row r="242" spans="1:6" x14ac:dyDescent="0.3">
      <c r="A242">
        <v>10384</v>
      </c>
      <c r="E242">
        <v>1</v>
      </c>
    </row>
    <row r="243" spans="1:6" x14ac:dyDescent="0.3">
      <c r="A243">
        <v>10385</v>
      </c>
      <c r="F243">
        <v>1</v>
      </c>
    </row>
    <row r="244" spans="1:6" x14ac:dyDescent="0.3">
      <c r="A244">
        <v>10388</v>
      </c>
      <c r="D244">
        <v>1</v>
      </c>
      <c r="F244">
        <v>1</v>
      </c>
    </row>
    <row r="245" spans="1:6" x14ac:dyDescent="0.3">
      <c r="A245">
        <v>10390</v>
      </c>
      <c r="E245">
        <v>1</v>
      </c>
    </row>
    <row r="246" spans="1:6" x14ac:dyDescent="0.3">
      <c r="A246">
        <v>10391</v>
      </c>
      <c r="B246">
        <v>1</v>
      </c>
      <c r="C246">
        <v>1</v>
      </c>
    </row>
    <row r="247" spans="1:6" x14ac:dyDescent="0.3">
      <c r="A247">
        <v>10394</v>
      </c>
      <c r="D247">
        <v>1</v>
      </c>
    </row>
    <row r="248" spans="1:6" x14ac:dyDescent="0.3">
      <c r="A248">
        <v>10395</v>
      </c>
      <c r="B248">
        <v>1</v>
      </c>
    </row>
    <row r="249" spans="1:6" x14ac:dyDescent="0.3">
      <c r="A249">
        <v>10396</v>
      </c>
      <c r="F249">
        <v>1</v>
      </c>
    </row>
    <row r="250" spans="1:6" x14ac:dyDescent="0.3">
      <c r="A250">
        <v>10397</v>
      </c>
      <c r="B250">
        <v>1</v>
      </c>
      <c r="F250">
        <v>1</v>
      </c>
    </row>
    <row r="251" spans="1:6" x14ac:dyDescent="0.3">
      <c r="A251">
        <v>10398</v>
      </c>
      <c r="B251">
        <v>1</v>
      </c>
    </row>
    <row r="252" spans="1:6" x14ac:dyDescent="0.3">
      <c r="A252">
        <v>10399</v>
      </c>
      <c r="F252">
        <v>1</v>
      </c>
    </row>
    <row r="253" spans="1:6" x14ac:dyDescent="0.3">
      <c r="A253">
        <v>10400</v>
      </c>
      <c r="D253">
        <v>1</v>
      </c>
    </row>
    <row r="254" spans="1:6" x14ac:dyDescent="0.3">
      <c r="A254">
        <v>10401</v>
      </c>
      <c r="D254">
        <v>2</v>
      </c>
    </row>
    <row r="255" spans="1:6" x14ac:dyDescent="0.3">
      <c r="A255">
        <v>10402</v>
      </c>
      <c r="E255">
        <v>1</v>
      </c>
    </row>
    <row r="256" spans="1:6" x14ac:dyDescent="0.3">
      <c r="A256">
        <v>10403</v>
      </c>
      <c r="B256">
        <v>1</v>
      </c>
      <c r="C256">
        <v>1</v>
      </c>
    </row>
    <row r="257" spans="1:6" x14ac:dyDescent="0.3">
      <c r="A257">
        <v>10404</v>
      </c>
      <c r="D257">
        <v>1</v>
      </c>
      <c r="F257">
        <v>1</v>
      </c>
    </row>
    <row r="258" spans="1:6" x14ac:dyDescent="0.3">
      <c r="A258">
        <v>10406</v>
      </c>
      <c r="B258">
        <v>1</v>
      </c>
    </row>
    <row r="259" spans="1:6" x14ac:dyDescent="0.3">
      <c r="A259">
        <v>10409</v>
      </c>
      <c r="E259">
        <v>1</v>
      </c>
    </row>
    <row r="260" spans="1:6" x14ac:dyDescent="0.3">
      <c r="A260">
        <v>10412</v>
      </c>
      <c r="D260">
        <v>1</v>
      </c>
      <c r="E260">
        <v>1</v>
      </c>
      <c r="F260">
        <v>1</v>
      </c>
    </row>
    <row r="261" spans="1:6" x14ac:dyDescent="0.3">
      <c r="A261">
        <v>10417</v>
      </c>
      <c r="B261">
        <v>1</v>
      </c>
      <c r="E261">
        <v>1</v>
      </c>
    </row>
    <row r="262" spans="1:6" x14ac:dyDescent="0.3">
      <c r="A262">
        <v>10418</v>
      </c>
      <c r="E262">
        <v>1</v>
      </c>
    </row>
    <row r="263" spans="1:6" x14ac:dyDescent="0.3">
      <c r="A263">
        <v>10423</v>
      </c>
      <c r="C263">
        <v>1</v>
      </c>
      <c r="D263">
        <v>2</v>
      </c>
    </row>
    <row r="264" spans="1:6" x14ac:dyDescent="0.3">
      <c r="A264">
        <v>10424</v>
      </c>
      <c r="E264">
        <v>1</v>
      </c>
    </row>
    <row r="265" spans="1:6" x14ac:dyDescent="0.3">
      <c r="A265">
        <v>10425</v>
      </c>
      <c r="E265">
        <v>1</v>
      </c>
      <c r="F265">
        <v>1</v>
      </c>
    </row>
    <row r="266" spans="1:6" x14ac:dyDescent="0.3">
      <c r="A266">
        <v>10428</v>
      </c>
      <c r="B266">
        <v>1</v>
      </c>
    </row>
    <row r="267" spans="1:6" x14ac:dyDescent="0.3">
      <c r="A267">
        <v>10430</v>
      </c>
      <c r="B267">
        <v>1</v>
      </c>
    </row>
    <row r="268" spans="1:6" x14ac:dyDescent="0.3">
      <c r="A268">
        <v>10433</v>
      </c>
      <c r="F268">
        <v>1</v>
      </c>
    </row>
    <row r="269" spans="1:6" x14ac:dyDescent="0.3">
      <c r="A269">
        <v>10434</v>
      </c>
      <c r="B269">
        <v>1</v>
      </c>
      <c r="D269">
        <v>2</v>
      </c>
      <c r="F269">
        <v>1</v>
      </c>
    </row>
    <row r="270" spans="1:6" x14ac:dyDescent="0.3">
      <c r="A270">
        <v>10437</v>
      </c>
      <c r="B270">
        <v>1</v>
      </c>
    </row>
    <row r="271" spans="1:6" x14ac:dyDescent="0.3">
      <c r="A271">
        <v>10438</v>
      </c>
      <c r="F271">
        <v>1</v>
      </c>
    </row>
    <row r="272" spans="1:6" x14ac:dyDescent="0.3">
      <c r="A272">
        <v>10439</v>
      </c>
      <c r="F272">
        <v>2</v>
      </c>
    </row>
    <row r="273" spans="1:6" x14ac:dyDescent="0.3">
      <c r="A273">
        <v>10440</v>
      </c>
      <c r="F273">
        <v>1</v>
      </c>
    </row>
    <row r="274" spans="1:6" x14ac:dyDescent="0.3">
      <c r="A274">
        <v>10441</v>
      </c>
      <c r="F274">
        <v>1</v>
      </c>
    </row>
    <row r="275" spans="1:6" x14ac:dyDescent="0.3">
      <c r="A275">
        <v>10444</v>
      </c>
      <c r="B275">
        <v>1</v>
      </c>
    </row>
    <row r="276" spans="1:6" x14ac:dyDescent="0.3">
      <c r="A276">
        <v>10446</v>
      </c>
      <c r="E276">
        <v>1</v>
      </c>
    </row>
    <row r="277" spans="1:6" x14ac:dyDescent="0.3">
      <c r="A277">
        <v>10448</v>
      </c>
      <c r="B277">
        <v>1</v>
      </c>
    </row>
    <row r="278" spans="1:6" x14ac:dyDescent="0.3">
      <c r="A278">
        <v>10449</v>
      </c>
      <c r="B278">
        <v>1</v>
      </c>
      <c r="C278">
        <v>1</v>
      </c>
      <c r="F278">
        <v>1</v>
      </c>
    </row>
    <row r="279" spans="1:6" x14ac:dyDescent="0.3">
      <c r="A279">
        <v>10452</v>
      </c>
      <c r="D279">
        <v>1</v>
      </c>
      <c r="E279">
        <v>2</v>
      </c>
    </row>
    <row r="280" spans="1:6" x14ac:dyDescent="0.3">
      <c r="A280">
        <v>10457</v>
      </c>
      <c r="D280">
        <v>1</v>
      </c>
      <c r="F280">
        <v>1</v>
      </c>
    </row>
    <row r="281" spans="1:6" x14ac:dyDescent="0.3">
      <c r="A281">
        <v>10458</v>
      </c>
      <c r="F281">
        <v>1</v>
      </c>
    </row>
    <row r="282" spans="1:6" x14ac:dyDescent="0.3">
      <c r="A282">
        <v>10459</v>
      </c>
      <c r="B282">
        <v>1</v>
      </c>
      <c r="F282">
        <v>2</v>
      </c>
    </row>
    <row r="283" spans="1:6" x14ac:dyDescent="0.3">
      <c r="A283">
        <v>10460</v>
      </c>
      <c r="B283">
        <v>1</v>
      </c>
      <c r="D283">
        <v>1</v>
      </c>
    </row>
    <row r="284" spans="1:6" x14ac:dyDescent="0.3">
      <c r="A284">
        <v>10461</v>
      </c>
      <c r="D284">
        <v>1</v>
      </c>
    </row>
    <row r="285" spans="1:6" x14ac:dyDescent="0.3">
      <c r="A285">
        <v>10462</v>
      </c>
      <c r="C285">
        <v>1</v>
      </c>
    </row>
    <row r="286" spans="1:6" x14ac:dyDescent="0.3">
      <c r="A286">
        <v>10466</v>
      </c>
      <c r="B286">
        <v>2</v>
      </c>
      <c r="F286">
        <v>1</v>
      </c>
    </row>
    <row r="287" spans="1:6" x14ac:dyDescent="0.3">
      <c r="A287">
        <v>10467</v>
      </c>
      <c r="B287">
        <v>1</v>
      </c>
      <c r="F287">
        <v>1</v>
      </c>
    </row>
    <row r="288" spans="1:6" x14ac:dyDescent="0.3">
      <c r="A288">
        <v>10468</v>
      </c>
      <c r="B288">
        <v>1</v>
      </c>
    </row>
    <row r="289" spans="1:6" x14ac:dyDescent="0.3">
      <c r="A289">
        <v>10469</v>
      </c>
      <c r="F289">
        <v>1</v>
      </c>
    </row>
    <row r="290" spans="1:6" x14ac:dyDescent="0.3">
      <c r="A290">
        <v>10471</v>
      </c>
      <c r="D290">
        <v>1</v>
      </c>
      <c r="F290">
        <v>1</v>
      </c>
    </row>
    <row r="291" spans="1:6" x14ac:dyDescent="0.3">
      <c r="A291">
        <v>10472</v>
      </c>
      <c r="C291">
        <v>1</v>
      </c>
      <c r="D291">
        <v>1</v>
      </c>
      <c r="F291">
        <v>1</v>
      </c>
    </row>
    <row r="292" spans="1:6" x14ac:dyDescent="0.3">
      <c r="A292">
        <v>10473</v>
      </c>
      <c r="B292">
        <v>1</v>
      </c>
    </row>
    <row r="293" spans="1:6" x14ac:dyDescent="0.3">
      <c r="A293">
        <v>10474</v>
      </c>
      <c r="D293">
        <v>2</v>
      </c>
    </row>
    <row r="294" spans="1:6" x14ac:dyDescent="0.3">
      <c r="A294">
        <v>10475</v>
      </c>
      <c r="F294">
        <v>1</v>
      </c>
    </row>
    <row r="295" spans="1:6" x14ac:dyDescent="0.3">
      <c r="A295">
        <v>10476</v>
      </c>
      <c r="E295">
        <v>1</v>
      </c>
    </row>
    <row r="296" spans="1:6" x14ac:dyDescent="0.3">
      <c r="A296">
        <v>10477</v>
      </c>
      <c r="E296">
        <v>1</v>
      </c>
    </row>
    <row r="297" spans="1:6" x14ac:dyDescent="0.3">
      <c r="A297">
        <v>10479</v>
      </c>
      <c r="D297">
        <v>1</v>
      </c>
      <c r="E297">
        <v>1</v>
      </c>
      <c r="F297">
        <v>1</v>
      </c>
    </row>
    <row r="298" spans="1:6" x14ac:dyDescent="0.3">
      <c r="A298">
        <v>10481</v>
      </c>
      <c r="B298">
        <v>1</v>
      </c>
      <c r="C298">
        <v>2</v>
      </c>
    </row>
    <row r="299" spans="1:6" x14ac:dyDescent="0.3">
      <c r="A299">
        <v>10482</v>
      </c>
      <c r="C299">
        <v>1</v>
      </c>
    </row>
    <row r="300" spans="1:6" x14ac:dyDescent="0.3">
      <c r="A300">
        <v>10483</v>
      </c>
      <c r="F300">
        <v>1</v>
      </c>
    </row>
    <row r="301" spans="1:6" x14ac:dyDescent="0.3">
      <c r="A301">
        <v>10484</v>
      </c>
      <c r="D301">
        <v>3</v>
      </c>
    </row>
    <row r="302" spans="1:6" x14ac:dyDescent="0.3">
      <c r="A302">
        <v>10485</v>
      </c>
      <c r="C302">
        <v>1</v>
      </c>
    </row>
    <row r="303" spans="1:6" x14ac:dyDescent="0.3">
      <c r="A303">
        <v>10487</v>
      </c>
      <c r="C303">
        <v>1</v>
      </c>
    </row>
    <row r="304" spans="1:6" x14ac:dyDescent="0.3">
      <c r="A304">
        <v>10488</v>
      </c>
      <c r="F304">
        <v>2</v>
      </c>
    </row>
    <row r="305" spans="1:6" x14ac:dyDescent="0.3">
      <c r="A305">
        <v>10489</v>
      </c>
      <c r="C305">
        <v>1</v>
      </c>
      <c r="F305">
        <v>1</v>
      </c>
    </row>
    <row r="306" spans="1:6" x14ac:dyDescent="0.3">
      <c r="A306">
        <v>10491</v>
      </c>
      <c r="C306">
        <v>1</v>
      </c>
      <c r="D306">
        <v>1</v>
      </c>
    </row>
    <row r="307" spans="1:6" x14ac:dyDescent="0.3">
      <c r="A307">
        <v>10493</v>
      </c>
      <c r="E307">
        <v>1</v>
      </c>
    </row>
    <row r="308" spans="1:6" x14ac:dyDescent="0.3">
      <c r="A308">
        <v>10494</v>
      </c>
      <c r="F308">
        <v>1</v>
      </c>
    </row>
    <row r="309" spans="1:6" x14ac:dyDescent="0.3">
      <c r="A309">
        <v>10495</v>
      </c>
      <c r="B309">
        <v>1</v>
      </c>
      <c r="E309">
        <v>1</v>
      </c>
    </row>
    <row r="310" spans="1:6" x14ac:dyDescent="0.3">
      <c r="A310">
        <v>10496</v>
      </c>
      <c r="B310">
        <v>1</v>
      </c>
    </row>
    <row r="311" spans="1:6" x14ac:dyDescent="0.3">
      <c r="A311">
        <v>10498</v>
      </c>
      <c r="D311">
        <v>1</v>
      </c>
    </row>
    <row r="312" spans="1:6" x14ac:dyDescent="0.3">
      <c r="A312">
        <v>10500</v>
      </c>
      <c r="F312">
        <v>2</v>
      </c>
    </row>
    <row r="313" spans="1:6" x14ac:dyDescent="0.3">
      <c r="A313">
        <v>10502</v>
      </c>
      <c r="F313">
        <v>1</v>
      </c>
    </row>
    <row r="314" spans="1:6" x14ac:dyDescent="0.3">
      <c r="A314">
        <v>10504</v>
      </c>
      <c r="D314">
        <v>1</v>
      </c>
    </row>
    <row r="315" spans="1:6" x14ac:dyDescent="0.3">
      <c r="A315">
        <v>10506</v>
      </c>
      <c r="C315">
        <v>1</v>
      </c>
      <c r="F315">
        <v>1</v>
      </c>
    </row>
    <row r="316" spans="1:6" x14ac:dyDescent="0.3">
      <c r="A316">
        <v>10507</v>
      </c>
      <c r="F316">
        <v>1</v>
      </c>
    </row>
    <row r="317" spans="1:6" x14ac:dyDescent="0.3">
      <c r="A317">
        <v>10508</v>
      </c>
      <c r="C317">
        <v>1</v>
      </c>
    </row>
    <row r="318" spans="1:6" x14ac:dyDescent="0.3">
      <c r="A318">
        <v>10511</v>
      </c>
      <c r="F318">
        <v>1</v>
      </c>
    </row>
    <row r="319" spans="1:6" x14ac:dyDescent="0.3">
      <c r="A319">
        <v>10512</v>
      </c>
      <c r="E319">
        <v>1</v>
      </c>
    </row>
    <row r="320" spans="1:6" x14ac:dyDescent="0.3">
      <c r="A320">
        <v>10515</v>
      </c>
      <c r="B320">
        <v>1</v>
      </c>
      <c r="C320">
        <v>1</v>
      </c>
      <c r="F320">
        <v>1</v>
      </c>
    </row>
    <row r="321" spans="1:6" x14ac:dyDescent="0.3">
      <c r="A321">
        <v>10516</v>
      </c>
      <c r="C321">
        <v>1</v>
      </c>
    </row>
    <row r="322" spans="1:6" x14ac:dyDescent="0.3">
      <c r="A322">
        <v>10521</v>
      </c>
      <c r="F322">
        <v>1</v>
      </c>
    </row>
    <row r="323" spans="1:6" x14ac:dyDescent="0.3">
      <c r="A323">
        <v>10523</v>
      </c>
      <c r="D323">
        <v>1</v>
      </c>
    </row>
    <row r="324" spans="1:6" x14ac:dyDescent="0.3">
      <c r="A324">
        <v>10526</v>
      </c>
      <c r="B324">
        <v>1</v>
      </c>
    </row>
    <row r="325" spans="1:6" x14ac:dyDescent="0.3">
      <c r="A325">
        <v>10529</v>
      </c>
      <c r="B325">
        <v>2</v>
      </c>
    </row>
    <row r="326" spans="1:6" x14ac:dyDescent="0.3">
      <c r="A326">
        <v>10533</v>
      </c>
      <c r="F326">
        <v>2</v>
      </c>
    </row>
    <row r="327" spans="1:6" x14ac:dyDescent="0.3">
      <c r="A327">
        <v>10534</v>
      </c>
      <c r="D327">
        <v>1</v>
      </c>
      <c r="F327">
        <v>1</v>
      </c>
    </row>
    <row r="328" spans="1:6" x14ac:dyDescent="0.3">
      <c r="A328">
        <v>10535</v>
      </c>
      <c r="C328">
        <v>1</v>
      </c>
    </row>
    <row r="329" spans="1:6" x14ac:dyDescent="0.3">
      <c r="A329">
        <v>10537</v>
      </c>
      <c r="C329">
        <v>1</v>
      </c>
    </row>
    <row r="330" spans="1:6" x14ac:dyDescent="0.3">
      <c r="A330">
        <v>10538</v>
      </c>
      <c r="C330">
        <v>1</v>
      </c>
      <c r="D330">
        <v>1</v>
      </c>
      <c r="F330">
        <v>1</v>
      </c>
    </row>
    <row r="331" spans="1:6" x14ac:dyDescent="0.3">
      <c r="A331">
        <v>10540</v>
      </c>
      <c r="C331">
        <v>1</v>
      </c>
      <c r="F331">
        <v>1</v>
      </c>
    </row>
    <row r="332" spans="1:6" x14ac:dyDescent="0.3">
      <c r="A332">
        <v>10541</v>
      </c>
      <c r="D332">
        <v>1</v>
      </c>
    </row>
    <row r="333" spans="1:6" x14ac:dyDescent="0.3">
      <c r="A333">
        <v>10542</v>
      </c>
      <c r="E333">
        <v>2</v>
      </c>
    </row>
    <row r="334" spans="1:6" x14ac:dyDescent="0.3">
      <c r="A334">
        <v>10544</v>
      </c>
      <c r="B334">
        <v>1</v>
      </c>
      <c r="C334">
        <v>1</v>
      </c>
    </row>
    <row r="335" spans="1:6" x14ac:dyDescent="0.3">
      <c r="A335">
        <v>10546</v>
      </c>
      <c r="F335">
        <v>1</v>
      </c>
    </row>
    <row r="336" spans="1:6" x14ac:dyDescent="0.3">
      <c r="A336">
        <v>10549</v>
      </c>
      <c r="B336">
        <v>1</v>
      </c>
    </row>
    <row r="337" spans="1:6" x14ac:dyDescent="0.3">
      <c r="A337">
        <v>10550</v>
      </c>
      <c r="B337">
        <v>1</v>
      </c>
      <c r="E337">
        <v>1</v>
      </c>
    </row>
    <row r="338" spans="1:6" x14ac:dyDescent="0.3">
      <c r="A338">
        <v>10551</v>
      </c>
      <c r="B338">
        <v>1</v>
      </c>
      <c r="C338">
        <v>1</v>
      </c>
      <c r="D338">
        <v>1</v>
      </c>
      <c r="F338">
        <v>2</v>
      </c>
    </row>
    <row r="339" spans="1:6" x14ac:dyDescent="0.3">
      <c r="A339">
        <v>10552</v>
      </c>
      <c r="C339">
        <v>1</v>
      </c>
      <c r="D339">
        <v>2</v>
      </c>
      <c r="F339">
        <v>1</v>
      </c>
    </row>
    <row r="340" spans="1:6" x14ac:dyDescent="0.3">
      <c r="A340">
        <v>10553</v>
      </c>
      <c r="C340">
        <v>1</v>
      </c>
      <c r="E340">
        <v>1</v>
      </c>
    </row>
    <row r="341" spans="1:6" x14ac:dyDescent="0.3">
      <c r="A341">
        <v>10554</v>
      </c>
      <c r="D341">
        <v>1</v>
      </c>
      <c r="F341">
        <v>1</v>
      </c>
    </row>
    <row r="342" spans="1:6" x14ac:dyDescent="0.3">
      <c r="A342">
        <v>10555</v>
      </c>
      <c r="B342">
        <v>1</v>
      </c>
    </row>
    <row r="343" spans="1:6" x14ac:dyDescent="0.3">
      <c r="A343">
        <v>10556</v>
      </c>
      <c r="B343">
        <v>1</v>
      </c>
      <c r="D343">
        <v>1</v>
      </c>
      <c r="F343">
        <v>1</v>
      </c>
    </row>
    <row r="344" spans="1:6" x14ac:dyDescent="0.3">
      <c r="A344">
        <v>10559</v>
      </c>
      <c r="B344">
        <v>1</v>
      </c>
      <c r="C344">
        <v>1</v>
      </c>
    </row>
    <row r="345" spans="1:6" x14ac:dyDescent="0.3">
      <c r="A345">
        <v>10560</v>
      </c>
      <c r="F345">
        <v>1</v>
      </c>
    </row>
    <row r="346" spans="1:6" x14ac:dyDescent="0.3">
      <c r="A346">
        <v>10562</v>
      </c>
      <c r="E346">
        <v>1</v>
      </c>
    </row>
    <row r="347" spans="1:6" x14ac:dyDescent="0.3">
      <c r="A347">
        <v>10563</v>
      </c>
      <c r="D347">
        <v>1</v>
      </c>
    </row>
    <row r="348" spans="1:6" x14ac:dyDescent="0.3">
      <c r="A348">
        <v>10565</v>
      </c>
      <c r="D348">
        <v>1</v>
      </c>
      <c r="F348">
        <v>1</v>
      </c>
    </row>
    <row r="349" spans="1:6" x14ac:dyDescent="0.3">
      <c r="A349">
        <v>10566</v>
      </c>
      <c r="B349">
        <v>1</v>
      </c>
    </row>
    <row r="350" spans="1:6" x14ac:dyDescent="0.3">
      <c r="A350">
        <v>10567</v>
      </c>
      <c r="B350">
        <v>1</v>
      </c>
      <c r="D350">
        <v>1</v>
      </c>
    </row>
    <row r="351" spans="1:6" x14ac:dyDescent="0.3">
      <c r="A351">
        <v>10568</v>
      </c>
      <c r="E351">
        <v>1</v>
      </c>
    </row>
    <row r="352" spans="1:6" x14ac:dyDescent="0.3">
      <c r="A352">
        <v>10570</v>
      </c>
      <c r="C352">
        <v>1</v>
      </c>
      <c r="D352">
        <v>1</v>
      </c>
    </row>
    <row r="353" spans="1:6" x14ac:dyDescent="0.3">
      <c r="A353">
        <v>10571</v>
      </c>
      <c r="E353">
        <v>1</v>
      </c>
      <c r="F353">
        <v>2</v>
      </c>
    </row>
    <row r="354" spans="1:6" x14ac:dyDescent="0.3">
      <c r="A354">
        <v>10572</v>
      </c>
      <c r="F354">
        <v>1</v>
      </c>
    </row>
    <row r="355" spans="1:6" x14ac:dyDescent="0.3">
      <c r="A355">
        <v>10574</v>
      </c>
      <c r="B355">
        <v>1</v>
      </c>
      <c r="C355">
        <v>1</v>
      </c>
      <c r="D355">
        <v>1</v>
      </c>
    </row>
    <row r="356" spans="1:6" x14ac:dyDescent="0.3">
      <c r="A356">
        <v>10575</v>
      </c>
      <c r="E356">
        <v>1</v>
      </c>
      <c r="F356">
        <v>1</v>
      </c>
    </row>
    <row r="357" spans="1:6" x14ac:dyDescent="0.3">
      <c r="A357">
        <v>10576</v>
      </c>
      <c r="B357">
        <v>1</v>
      </c>
      <c r="D357">
        <v>1</v>
      </c>
      <c r="E357">
        <v>1</v>
      </c>
      <c r="F357">
        <v>1</v>
      </c>
    </row>
    <row r="358" spans="1:6" x14ac:dyDescent="0.3">
      <c r="A358">
        <v>10577</v>
      </c>
      <c r="F358">
        <v>1</v>
      </c>
    </row>
    <row r="359" spans="1:6" x14ac:dyDescent="0.3">
      <c r="A359">
        <v>10579</v>
      </c>
      <c r="C359">
        <v>1</v>
      </c>
    </row>
    <row r="360" spans="1:6" x14ac:dyDescent="0.3">
      <c r="A360">
        <v>10582</v>
      </c>
      <c r="F360">
        <v>1</v>
      </c>
    </row>
    <row r="361" spans="1:6" x14ac:dyDescent="0.3">
      <c r="A361">
        <v>10585</v>
      </c>
      <c r="F361">
        <v>1</v>
      </c>
    </row>
    <row r="362" spans="1:6" x14ac:dyDescent="0.3">
      <c r="A362">
        <v>10586</v>
      </c>
      <c r="B362">
        <v>1</v>
      </c>
    </row>
    <row r="363" spans="1:6" x14ac:dyDescent="0.3">
      <c r="A363">
        <v>10587</v>
      </c>
      <c r="F363">
        <v>1</v>
      </c>
    </row>
    <row r="364" spans="1:6" x14ac:dyDescent="0.3">
      <c r="A364">
        <v>10588</v>
      </c>
      <c r="C364">
        <v>1</v>
      </c>
    </row>
    <row r="365" spans="1:6" x14ac:dyDescent="0.3">
      <c r="A365">
        <v>10589</v>
      </c>
      <c r="E365">
        <v>1</v>
      </c>
    </row>
    <row r="366" spans="1:6" x14ac:dyDescent="0.3">
      <c r="A366">
        <v>10590</v>
      </c>
      <c r="F366">
        <v>1</v>
      </c>
    </row>
    <row r="367" spans="1:6" x14ac:dyDescent="0.3">
      <c r="A367">
        <v>10592</v>
      </c>
      <c r="B367">
        <v>1</v>
      </c>
    </row>
    <row r="368" spans="1:6" x14ac:dyDescent="0.3">
      <c r="A368">
        <v>10593</v>
      </c>
      <c r="F368">
        <v>1</v>
      </c>
    </row>
    <row r="369" spans="1:6" x14ac:dyDescent="0.3">
      <c r="A369">
        <v>10595</v>
      </c>
      <c r="D369">
        <v>1</v>
      </c>
    </row>
    <row r="370" spans="1:6" x14ac:dyDescent="0.3">
      <c r="A370">
        <v>10596</v>
      </c>
      <c r="E370">
        <v>1</v>
      </c>
    </row>
    <row r="371" spans="1:6" x14ac:dyDescent="0.3">
      <c r="A371">
        <v>10598</v>
      </c>
      <c r="C371">
        <v>1</v>
      </c>
    </row>
    <row r="372" spans="1:6" x14ac:dyDescent="0.3">
      <c r="A372">
        <v>10599</v>
      </c>
      <c r="F372">
        <v>1</v>
      </c>
    </row>
    <row r="373" spans="1:6" x14ac:dyDescent="0.3">
      <c r="A373">
        <v>10600</v>
      </c>
      <c r="D373">
        <v>1</v>
      </c>
      <c r="F373">
        <v>1</v>
      </c>
    </row>
    <row r="374" spans="1:6" x14ac:dyDescent="0.3">
      <c r="A374">
        <v>10601</v>
      </c>
      <c r="B374">
        <v>1</v>
      </c>
    </row>
    <row r="375" spans="1:6" x14ac:dyDescent="0.3">
      <c r="A375">
        <v>10602</v>
      </c>
      <c r="E375">
        <v>1</v>
      </c>
    </row>
    <row r="376" spans="1:6" x14ac:dyDescent="0.3">
      <c r="A376">
        <v>10605</v>
      </c>
      <c r="B376">
        <v>1</v>
      </c>
      <c r="C376">
        <v>1</v>
      </c>
    </row>
    <row r="377" spans="1:6" x14ac:dyDescent="0.3">
      <c r="A377">
        <v>10606</v>
      </c>
      <c r="B377">
        <v>1</v>
      </c>
    </row>
    <row r="378" spans="1:6" x14ac:dyDescent="0.3">
      <c r="A378">
        <v>10608</v>
      </c>
      <c r="D378">
        <v>1</v>
      </c>
      <c r="E378">
        <v>1</v>
      </c>
    </row>
    <row r="379" spans="1:6" x14ac:dyDescent="0.3">
      <c r="A379">
        <v>10609</v>
      </c>
      <c r="B379">
        <v>1</v>
      </c>
      <c r="F379">
        <v>1</v>
      </c>
    </row>
    <row r="380" spans="1:6" x14ac:dyDescent="0.3">
      <c r="A380">
        <v>10610</v>
      </c>
      <c r="B380">
        <v>1</v>
      </c>
    </row>
    <row r="381" spans="1:6" x14ac:dyDescent="0.3">
      <c r="A381">
        <v>10612</v>
      </c>
      <c r="B381">
        <v>1</v>
      </c>
    </row>
    <row r="382" spans="1:6" x14ac:dyDescent="0.3">
      <c r="A382">
        <v>10613</v>
      </c>
      <c r="D382">
        <v>2</v>
      </c>
      <c r="F382">
        <v>1</v>
      </c>
    </row>
    <row r="383" spans="1:6" x14ac:dyDescent="0.3">
      <c r="A383">
        <v>10614</v>
      </c>
      <c r="B383">
        <v>1</v>
      </c>
      <c r="E383">
        <v>2</v>
      </c>
    </row>
    <row r="384" spans="1:6" x14ac:dyDescent="0.3">
      <c r="A384">
        <v>10616</v>
      </c>
      <c r="E384">
        <v>1</v>
      </c>
      <c r="F384">
        <v>1</v>
      </c>
    </row>
    <row r="385" spans="1:6" x14ac:dyDescent="0.3">
      <c r="A385">
        <v>10617</v>
      </c>
      <c r="D385">
        <v>1</v>
      </c>
    </row>
    <row r="386" spans="1:6" x14ac:dyDescent="0.3">
      <c r="A386">
        <v>10618</v>
      </c>
      <c r="B386">
        <v>1</v>
      </c>
      <c r="C386">
        <v>1</v>
      </c>
    </row>
    <row r="387" spans="1:6" x14ac:dyDescent="0.3">
      <c r="A387">
        <v>10620</v>
      </c>
      <c r="F387">
        <v>2</v>
      </c>
    </row>
    <row r="388" spans="1:6" x14ac:dyDescent="0.3">
      <c r="A388">
        <v>10622</v>
      </c>
      <c r="C388">
        <v>1</v>
      </c>
    </row>
    <row r="389" spans="1:6" x14ac:dyDescent="0.3">
      <c r="A389">
        <v>10627</v>
      </c>
      <c r="B389">
        <v>1</v>
      </c>
    </row>
    <row r="390" spans="1:6" x14ac:dyDescent="0.3">
      <c r="A390">
        <v>10628</v>
      </c>
      <c r="C390">
        <v>1</v>
      </c>
    </row>
    <row r="391" spans="1:6" x14ac:dyDescent="0.3">
      <c r="A391">
        <v>10629</v>
      </c>
      <c r="C391">
        <v>1</v>
      </c>
    </row>
    <row r="392" spans="1:6" x14ac:dyDescent="0.3">
      <c r="A392">
        <v>10630</v>
      </c>
      <c r="B392">
        <v>1</v>
      </c>
      <c r="C392">
        <v>1</v>
      </c>
    </row>
    <row r="393" spans="1:6" x14ac:dyDescent="0.3">
      <c r="A393">
        <v>10632</v>
      </c>
      <c r="B393">
        <v>1</v>
      </c>
    </row>
    <row r="394" spans="1:6" x14ac:dyDescent="0.3">
      <c r="A394">
        <v>10634</v>
      </c>
      <c r="B394">
        <v>2</v>
      </c>
      <c r="D394">
        <v>1</v>
      </c>
    </row>
    <row r="395" spans="1:6" x14ac:dyDescent="0.3">
      <c r="A395">
        <v>10635</v>
      </c>
      <c r="F395">
        <v>2</v>
      </c>
    </row>
    <row r="396" spans="1:6" x14ac:dyDescent="0.3">
      <c r="A396">
        <v>10636</v>
      </c>
      <c r="D396">
        <v>1</v>
      </c>
    </row>
    <row r="397" spans="1:6" x14ac:dyDescent="0.3">
      <c r="A397">
        <v>10637</v>
      </c>
      <c r="B397">
        <v>1</v>
      </c>
    </row>
    <row r="398" spans="1:6" x14ac:dyDescent="0.3">
      <c r="A398">
        <v>10639</v>
      </c>
      <c r="D398">
        <v>1</v>
      </c>
    </row>
    <row r="399" spans="1:6" x14ac:dyDescent="0.3">
      <c r="A399">
        <v>10640</v>
      </c>
      <c r="F399">
        <v>1</v>
      </c>
    </row>
    <row r="400" spans="1:6" x14ac:dyDescent="0.3">
      <c r="A400">
        <v>10641</v>
      </c>
      <c r="D400">
        <v>2</v>
      </c>
    </row>
    <row r="401" spans="1:6" x14ac:dyDescent="0.3">
      <c r="A401">
        <v>10642</v>
      </c>
      <c r="F401">
        <v>1</v>
      </c>
    </row>
    <row r="402" spans="1:6" x14ac:dyDescent="0.3">
      <c r="A402">
        <v>10645</v>
      </c>
      <c r="E402">
        <v>1</v>
      </c>
    </row>
    <row r="403" spans="1:6" x14ac:dyDescent="0.3">
      <c r="A403">
        <v>10646</v>
      </c>
      <c r="F403">
        <v>1</v>
      </c>
    </row>
    <row r="404" spans="1:6" x14ac:dyDescent="0.3">
      <c r="A404">
        <v>10647</v>
      </c>
      <c r="B404">
        <v>1</v>
      </c>
    </row>
    <row r="405" spans="1:6" x14ac:dyDescent="0.3">
      <c r="A405">
        <v>10649</v>
      </c>
      <c r="F405">
        <v>1</v>
      </c>
    </row>
    <row r="406" spans="1:6" x14ac:dyDescent="0.3">
      <c r="A406">
        <v>10651</v>
      </c>
      <c r="C406">
        <v>1</v>
      </c>
    </row>
    <row r="407" spans="1:6" x14ac:dyDescent="0.3">
      <c r="A407">
        <v>10652</v>
      </c>
      <c r="F407">
        <v>1</v>
      </c>
    </row>
    <row r="408" spans="1:6" x14ac:dyDescent="0.3">
      <c r="A408">
        <v>10653</v>
      </c>
      <c r="E408">
        <v>1</v>
      </c>
    </row>
    <row r="409" spans="1:6" x14ac:dyDescent="0.3">
      <c r="A409">
        <v>10654</v>
      </c>
      <c r="C409">
        <v>1</v>
      </c>
    </row>
    <row r="410" spans="1:6" x14ac:dyDescent="0.3">
      <c r="A410">
        <v>10656</v>
      </c>
      <c r="B410">
        <v>1</v>
      </c>
      <c r="D410">
        <v>1</v>
      </c>
      <c r="F410">
        <v>1</v>
      </c>
    </row>
    <row r="411" spans="1:6" x14ac:dyDescent="0.3">
      <c r="A411">
        <v>10657</v>
      </c>
      <c r="F411">
        <v>1</v>
      </c>
    </row>
    <row r="412" spans="1:6" x14ac:dyDescent="0.3">
      <c r="A412">
        <v>10658</v>
      </c>
      <c r="C412">
        <v>1</v>
      </c>
      <c r="E412">
        <v>1</v>
      </c>
    </row>
    <row r="413" spans="1:6" x14ac:dyDescent="0.3">
      <c r="A413">
        <v>10659</v>
      </c>
      <c r="B413">
        <v>1</v>
      </c>
    </row>
    <row r="414" spans="1:6" x14ac:dyDescent="0.3">
      <c r="A414">
        <v>10660</v>
      </c>
      <c r="B414">
        <v>2</v>
      </c>
    </row>
    <row r="415" spans="1:6" x14ac:dyDescent="0.3">
      <c r="A415">
        <v>10661</v>
      </c>
      <c r="C415">
        <v>1</v>
      </c>
      <c r="D415">
        <v>1</v>
      </c>
      <c r="F415">
        <v>1</v>
      </c>
    </row>
    <row r="416" spans="1:6" x14ac:dyDescent="0.3">
      <c r="A416">
        <v>10662</v>
      </c>
      <c r="D416">
        <v>1</v>
      </c>
    </row>
    <row r="417" spans="1:6" x14ac:dyDescent="0.3">
      <c r="A417">
        <v>10663</v>
      </c>
      <c r="C417">
        <v>1</v>
      </c>
      <c r="E417">
        <v>1</v>
      </c>
    </row>
    <row r="418" spans="1:6" x14ac:dyDescent="0.3">
      <c r="A418">
        <v>10665</v>
      </c>
      <c r="F418">
        <v>1</v>
      </c>
    </row>
    <row r="419" spans="1:6" x14ac:dyDescent="0.3">
      <c r="A419">
        <v>10667</v>
      </c>
      <c r="B419">
        <v>1</v>
      </c>
      <c r="C419">
        <v>1</v>
      </c>
    </row>
    <row r="420" spans="1:6" x14ac:dyDescent="0.3">
      <c r="A420">
        <v>10668</v>
      </c>
      <c r="B420">
        <v>1</v>
      </c>
    </row>
    <row r="421" spans="1:6" x14ac:dyDescent="0.3">
      <c r="A421">
        <v>10670</v>
      </c>
      <c r="B421">
        <v>2</v>
      </c>
      <c r="C421">
        <v>1</v>
      </c>
    </row>
    <row r="422" spans="1:6" x14ac:dyDescent="0.3">
      <c r="A422">
        <v>10671</v>
      </c>
      <c r="B422">
        <v>1</v>
      </c>
    </row>
    <row r="423" spans="1:6" x14ac:dyDescent="0.3">
      <c r="A423">
        <v>10676</v>
      </c>
      <c r="B423">
        <v>1</v>
      </c>
    </row>
    <row r="424" spans="1:6" x14ac:dyDescent="0.3">
      <c r="A424">
        <v>10677</v>
      </c>
      <c r="B424">
        <v>1</v>
      </c>
    </row>
    <row r="425" spans="1:6" x14ac:dyDescent="0.3">
      <c r="A425">
        <v>10678</v>
      </c>
      <c r="B425">
        <v>1</v>
      </c>
    </row>
    <row r="426" spans="1:6" x14ac:dyDescent="0.3">
      <c r="A426">
        <v>10679</v>
      </c>
      <c r="F426">
        <v>1</v>
      </c>
    </row>
    <row r="427" spans="1:6" x14ac:dyDescent="0.3">
      <c r="A427">
        <v>10680</v>
      </c>
      <c r="D427">
        <v>1</v>
      </c>
    </row>
    <row r="428" spans="1:6" x14ac:dyDescent="0.3">
      <c r="A428">
        <v>10681</v>
      </c>
      <c r="B428">
        <v>1</v>
      </c>
    </row>
    <row r="429" spans="1:6" x14ac:dyDescent="0.3">
      <c r="A429">
        <v>10683</v>
      </c>
      <c r="B429">
        <v>1</v>
      </c>
    </row>
    <row r="430" spans="1:6" x14ac:dyDescent="0.3">
      <c r="A430">
        <v>10686</v>
      </c>
      <c r="E430">
        <v>1</v>
      </c>
    </row>
    <row r="431" spans="1:6" x14ac:dyDescent="0.3">
      <c r="A431">
        <v>10688</v>
      </c>
      <c r="B431">
        <v>1</v>
      </c>
    </row>
    <row r="432" spans="1:6" x14ac:dyDescent="0.3">
      <c r="A432">
        <v>10689</v>
      </c>
      <c r="F432">
        <v>1</v>
      </c>
    </row>
    <row r="433" spans="1:6" x14ac:dyDescent="0.3">
      <c r="A433">
        <v>10691</v>
      </c>
      <c r="F433">
        <v>1</v>
      </c>
    </row>
    <row r="434" spans="1:6" x14ac:dyDescent="0.3">
      <c r="A434">
        <v>10692</v>
      </c>
      <c r="B434">
        <v>1</v>
      </c>
    </row>
    <row r="435" spans="1:6" x14ac:dyDescent="0.3">
      <c r="A435">
        <v>10694</v>
      </c>
      <c r="E435">
        <v>1</v>
      </c>
    </row>
    <row r="436" spans="1:6" x14ac:dyDescent="0.3">
      <c r="A436">
        <v>10695</v>
      </c>
      <c r="E436">
        <v>1</v>
      </c>
    </row>
    <row r="437" spans="1:6" x14ac:dyDescent="0.3">
      <c r="A437">
        <v>10696</v>
      </c>
      <c r="E437">
        <v>1</v>
      </c>
    </row>
    <row r="438" spans="1:6" x14ac:dyDescent="0.3">
      <c r="A438">
        <v>10697</v>
      </c>
      <c r="D438">
        <v>1</v>
      </c>
    </row>
    <row r="439" spans="1:6" x14ac:dyDescent="0.3">
      <c r="A439">
        <v>10698</v>
      </c>
      <c r="E439">
        <v>1</v>
      </c>
    </row>
    <row r="440" spans="1:6" x14ac:dyDescent="0.3">
      <c r="A440">
        <v>10699</v>
      </c>
      <c r="B440">
        <v>1</v>
      </c>
    </row>
    <row r="441" spans="1:6" x14ac:dyDescent="0.3">
      <c r="A441">
        <v>10701</v>
      </c>
      <c r="E441">
        <v>1</v>
      </c>
    </row>
    <row r="442" spans="1:6" x14ac:dyDescent="0.3">
      <c r="A442">
        <v>10702</v>
      </c>
      <c r="F442">
        <v>1</v>
      </c>
    </row>
    <row r="443" spans="1:6" x14ac:dyDescent="0.3">
      <c r="A443">
        <v>10703</v>
      </c>
      <c r="E443">
        <v>1</v>
      </c>
    </row>
    <row r="444" spans="1:6" x14ac:dyDescent="0.3">
      <c r="A444">
        <v>10704</v>
      </c>
      <c r="B444">
        <v>1</v>
      </c>
      <c r="D444">
        <v>1</v>
      </c>
    </row>
    <row r="445" spans="1:6" x14ac:dyDescent="0.3">
      <c r="A445">
        <v>10706</v>
      </c>
      <c r="D445">
        <v>1</v>
      </c>
      <c r="F445">
        <v>1</v>
      </c>
    </row>
    <row r="446" spans="1:6" x14ac:dyDescent="0.3">
      <c r="A446">
        <v>10708</v>
      </c>
      <c r="D446">
        <v>1</v>
      </c>
    </row>
    <row r="447" spans="1:6" x14ac:dyDescent="0.3">
      <c r="A447">
        <v>10710</v>
      </c>
      <c r="F447">
        <v>1</v>
      </c>
    </row>
    <row r="448" spans="1:6" x14ac:dyDescent="0.3">
      <c r="A448">
        <v>10711</v>
      </c>
      <c r="B448">
        <v>1</v>
      </c>
    </row>
    <row r="449" spans="1:6" x14ac:dyDescent="0.3">
      <c r="A449">
        <v>10713</v>
      </c>
      <c r="F449">
        <v>1</v>
      </c>
    </row>
    <row r="450" spans="1:6" x14ac:dyDescent="0.3">
      <c r="A450">
        <v>10714</v>
      </c>
      <c r="B450">
        <v>1</v>
      </c>
      <c r="C450">
        <v>1</v>
      </c>
    </row>
    <row r="451" spans="1:6" x14ac:dyDescent="0.3">
      <c r="A451">
        <v>10715</v>
      </c>
      <c r="C451">
        <v>1</v>
      </c>
      <c r="E451">
        <v>1</v>
      </c>
      <c r="F451">
        <v>1</v>
      </c>
    </row>
    <row r="452" spans="1:6" x14ac:dyDescent="0.3">
      <c r="A452">
        <v>10716</v>
      </c>
      <c r="D452">
        <v>1</v>
      </c>
    </row>
    <row r="453" spans="1:6" x14ac:dyDescent="0.3">
      <c r="A453">
        <v>10717</v>
      </c>
      <c r="B453">
        <v>1</v>
      </c>
      <c r="C453">
        <v>1</v>
      </c>
    </row>
    <row r="454" spans="1:6" x14ac:dyDescent="0.3">
      <c r="A454">
        <v>10721</v>
      </c>
      <c r="F454">
        <v>1</v>
      </c>
    </row>
    <row r="455" spans="1:6" x14ac:dyDescent="0.3">
      <c r="A455">
        <v>10722</v>
      </c>
      <c r="F455">
        <v>2</v>
      </c>
    </row>
    <row r="456" spans="1:6" x14ac:dyDescent="0.3">
      <c r="A456">
        <v>10723</v>
      </c>
      <c r="F456">
        <v>1</v>
      </c>
    </row>
    <row r="457" spans="1:6" x14ac:dyDescent="0.3">
      <c r="A457">
        <v>10725</v>
      </c>
      <c r="B457">
        <v>1</v>
      </c>
    </row>
    <row r="458" spans="1:6" x14ac:dyDescent="0.3">
      <c r="A458">
        <v>10726</v>
      </c>
      <c r="F458">
        <v>1</v>
      </c>
    </row>
    <row r="459" spans="1:6" x14ac:dyDescent="0.3">
      <c r="A459">
        <v>10727</v>
      </c>
      <c r="B459">
        <v>1</v>
      </c>
    </row>
    <row r="460" spans="1:6" x14ac:dyDescent="0.3">
      <c r="A460">
        <v>10728</v>
      </c>
      <c r="B460">
        <v>1</v>
      </c>
    </row>
    <row r="461" spans="1:6" x14ac:dyDescent="0.3">
      <c r="A461">
        <v>10729</v>
      </c>
      <c r="E461">
        <v>1</v>
      </c>
    </row>
    <row r="462" spans="1:6" x14ac:dyDescent="0.3">
      <c r="A462">
        <v>10731</v>
      </c>
      <c r="B462">
        <v>1</v>
      </c>
      <c r="D462">
        <v>1</v>
      </c>
    </row>
    <row r="463" spans="1:6" x14ac:dyDescent="0.3">
      <c r="A463">
        <v>10732</v>
      </c>
      <c r="C463">
        <v>1</v>
      </c>
      <c r="D463">
        <v>1</v>
      </c>
    </row>
    <row r="464" spans="1:6" x14ac:dyDescent="0.3">
      <c r="A464">
        <v>10733</v>
      </c>
      <c r="D464">
        <v>1</v>
      </c>
    </row>
    <row r="465" spans="1:6" x14ac:dyDescent="0.3">
      <c r="A465">
        <v>10734</v>
      </c>
      <c r="C465">
        <v>1</v>
      </c>
    </row>
    <row r="466" spans="1:6" x14ac:dyDescent="0.3">
      <c r="A466">
        <v>10738</v>
      </c>
      <c r="C466">
        <v>1</v>
      </c>
      <c r="D466">
        <v>1</v>
      </c>
    </row>
    <row r="467" spans="1:6" x14ac:dyDescent="0.3">
      <c r="A467">
        <v>10741</v>
      </c>
      <c r="B467">
        <v>1</v>
      </c>
    </row>
    <row r="468" spans="1:6" x14ac:dyDescent="0.3">
      <c r="A468">
        <v>10742</v>
      </c>
      <c r="E468">
        <v>1</v>
      </c>
    </row>
    <row r="469" spans="1:6" x14ac:dyDescent="0.3">
      <c r="A469">
        <v>10744</v>
      </c>
      <c r="D469">
        <v>1</v>
      </c>
    </row>
    <row r="470" spans="1:6" x14ac:dyDescent="0.3">
      <c r="A470">
        <v>10745</v>
      </c>
      <c r="B470">
        <v>1</v>
      </c>
    </row>
    <row r="471" spans="1:6" x14ac:dyDescent="0.3">
      <c r="A471">
        <v>10749</v>
      </c>
      <c r="D471">
        <v>1</v>
      </c>
    </row>
    <row r="472" spans="1:6" x14ac:dyDescent="0.3">
      <c r="A472">
        <v>10750</v>
      </c>
      <c r="F472">
        <v>1</v>
      </c>
    </row>
    <row r="473" spans="1:6" x14ac:dyDescent="0.3">
      <c r="A473">
        <v>10751</v>
      </c>
      <c r="B473">
        <v>1</v>
      </c>
      <c r="C473">
        <v>1</v>
      </c>
    </row>
    <row r="474" spans="1:6" x14ac:dyDescent="0.3">
      <c r="A474">
        <v>10753</v>
      </c>
      <c r="C474">
        <v>1</v>
      </c>
      <c r="F474">
        <v>1</v>
      </c>
    </row>
    <row r="475" spans="1:6" x14ac:dyDescent="0.3">
      <c r="A475">
        <v>10754</v>
      </c>
      <c r="C475">
        <v>1</v>
      </c>
    </row>
    <row r="476" spans="1:6" x14ac:dyDescent="0.3">
      <c r="A476">
        <v>10759</v>
      </c>
      <c r="C476">
        <v>1</v>
      </c>
    </row>
    <row r="477" spans="1:6" x14ac:dyDescent="0.3">
      <c r="A477">
        <v>10760</v>
      </c>
      <c r="D477">
        <v>2</v>
      </c>
    </row>
    <row r="478" spans="1:6" x14ac:dyDescent="0.3">
      <c r="A478">
        <v>10762</v>
      </c>
      <c r="E478">
        <v>1</v>
      </c>
    </row>
    <row r="479" spans="1:6" x14ac:dyDescent="0.3">
      <c r="A479">
        <v>10763</v>
      </c>
      <c r="C479">
        <v>1</v>
      </c>
      <c r="D479">
        <v>1</v>
      </c>
    </row>
    <row r="480" spans="1:6" x14ac:dyDescent="0.3">
      <c r="A480">
        <v>10764</v>
      </c>
      <c r="F480">
        <v>1</v>
      </c>
    </row>
    <row r="481" spans="1:6" x14ac:dyDescent="0.3">
      <c r="A481">
        <v>10766</v>
      </c>
      <c r="F481">
        <v>1</v>
      </c>
    </row>
    <row r="482" spans="1:6" x14ac:dyDescent="0.3">
      <c r="A482">
        <v>10768</v>
      </c>
      <c r="C482">
        <v>1</v>
      </c>
    </row>
    <row r="483" spans="1:6" x14ac:dyDescent="0.3">
      <c r="A483">
        <v>10770</v>
      </c>
      <c r="B483">
        <v>1</v>
      </c>
    </row>
    <row r="484" spans="1:6" x14ac:dyDescent="0.3">
      <c r="A484">
        <v>10771</v>
      </c>
      <c r="D484">
        <v>1</v>
      </c>
      <c r="E484">
        <v>1</v>
      </c>
    </row>
    <row r="485" spans="1:6" x14ac:dyDescent="0.3">
      <c r="A485">
        <v>10775</v>
      </c>
      <c r="B485">
        <v>1</v>
      </c>
    </row>
    <row r="486" spans="1:6" x14ac:dyDescent="0.3">
      <c r="A486">
        <v>10777</v>
      </c>
      <c r="F486">
        <v>1</v>
      </c>
    </row>
    <row r="487" spans="1:6" x14ac:dyDescent="0.3">
      <c r="A487">
        <v>10780</v>
      </c>
      <c r="D487">
        <v>1</v>
      </c>
    </row>
    <row r="488" spans="1:6" x14ac:dyDescent="0.3">
      <c r="A488">
        <v>10781</v>
      </c>
      <c r="E488">
        <v>1</v>
      </c>
    </row>
    <row r="489" spans="1:6" x14ac:dyDescent="0.3">
      <c r="A489">
        <v>10782</v>
      </c>
      <c r="B489">
        <v>1</v>
      </c>
    </row>
    <row r="490" spans="1:6" x14ac:dyDescent="0.3">
      <c r="A490">
        <v>10786</v>
      </c>
      <c r="F490">
        <v>1</v>
      </c>
    </row>
    <row r="491" spans="1:6" x14ac:dyDescent="0.3">
      <c r="A491">
        <v>10788</v>
      </c>
      <c r="C491">
        <v>1</v>
      </c>
      <c r="D491">
        <v>1</v>
      </c>
    </row>
    <row r="492" spans="1:6" x14ac:dyDescent="0.3">
      <c r="A492">
        <v>10789</v>
      </c>
      <c r="F492">
        <v>2</v>
      </c>
    </row>
    <row r="493" spans="1:6" x14ac:dyDescent="0.3">
      <c r="A493">
        <v>10790</v>
      </c>
      <c r="C493">
        <v>1</v>
      </c>
      <c r="D493">
        <v>1</v>
      </c>
    </row>
    <row r="494" spans="1:6" x14ac:dyDescent="0.3">
      <c r="A494">
        <v>10794</v>
      </c>
      <c r="C494">
        <v>1</v>
      </c>
    </row>
    <row r="495" spans="1:6" x14ac:dyDescent="0.3">
      <c r="A495">
        <v>10795</v>
      </c>
      <c r="C495">
        <v>1</v>
      </c>
      <c r="E495">
        <v>1</v>
      </c>
    </row>
    <row r="496" spans="1:6" x14ac:dyDescent="0.3">
      <c r="A496">
        <v>10796</v>
      </c>
      <c r="B496">
        <v>1</v>
      </c>
      <c r="C496">
        <v>1</v>
      </c>
      <c r="D496">
        <v>1</v>
      </c>
    </row>
    <row r="497" spans="1:6" x14ac:dyDescent="0.3">
      <c r="A497">
        <v>10798</v>
      </c>
      <c r="E497">
        <v>1</v>
      </c>
      <c r="F497">
        <v>1</v>
      </c>
    </row>
    <row r="498" spans="1:6" x14ac:dyDescent="0.3">
      <c r="A498">
        <v>10799</v>
      </c>
      <c r="B498">
        <v>1</v>
      </c>
      <c r="D498">
        <v>1</v>
      </c>
    </row>
    <row r="499" spans="1:6" x14ac:dyDescent="0.3">
      <c r="A499">
        <v>10802</v>
      </c>
      <c r="C499">
        <v>2</v>
      </c>
    </row>
    <row r="500" spans="1:6" x14ac:dyDescent="0.3">
      <c r="A500">
        <v>10803</v>
      </c>
      <c r="E500">
        <v>1</v>
      </c>
    </row>
    <row r="501" spans="1:6" x14ac:dyDescent="0.3">
      <c r="A501">
        <v>10806</v>
      </c>
      <c r="D501">
        <v>1</v>
      </c>
    </row>
    <row r="502" spans="1:6" x14ac:dyDescent="0.3">
      <c r="A502">
        <v>10807</v>
      </c>
      <c r="B502">
        <v>1</v>
      </c>
    </row>
    <row r="503" spans="1:6" x14ac:dyDescent="0.3">
      <c r="A503">
        <v>10808</v>
      </c>
      <c r="B503">
        <v>1</v>
      </c>
      <c r="C503">
        <v>1</v>
      </c>
    </row>
    <row r="504" spans="1:6" x14ac:dyDescent="0.3">
      <c r="A504">
        <v>10809</v>
      </c>
      <c r="B504">
        <v>2</v>
      </c>
      <c r="D504">
        <v>1</v>
      </c>
      <c r="F504">
        <v>1</v>
      </c>
    </row>
    <row r="505" spans="1:6" x14ac:dyDescent="0.3">
      <c r="A505">
        <v>10810</v>
      </c>
      <c r="E505">
        <v>1</v>
      </c>
    </row>
    <row r="506" spans="1:6" x14ac:dyDescent="0.3">
      <c r="A506">
        <v>10812</v>
      </c>
      <c r="C506">
        <v>2</v>
      </c>
      <c r="F506">
        <v>1</v>
      </c>
    </row>
    <row r="507" spans="1:6" x14ac:dyDescent="0.3">
      <c r="A507">
        <v>10813</v>
      </c>
      <c r="C507">
        <v>1</v>
      </c>
      <c r="E507">
        <v>1</v>
      </c>
    </row>
    <row r="508" spans="1:6" x14ac:dyDescent="0.3">
      <c r="A508">
        <v>10815</v>
      </c>
      <c r="F508">
        <v>1</v>
      </c>
    </row>
    <row r="509" spans="1:6" x14ac:dyDescent="0.3">
      <c r="A509">
        <v>10817</v>
      </c>
      <c r="C509">
        <v>1</v>
      </c>
    </row>
    <row r="510" spans="1:6" x14ac:dyDescent="0.3">
      <c r="A510">
        <v>10820</v>
      </c>
      <c r="C510">
        <v>1</v>
      </c>
    </row>
    <row r="511" spans="1:6" x14ac:dyDescent="0.3">
      <c r="A511">
        <v>10822</v>
      </c>
      <c r="D511">
        <v>2</v>
      </c>
    </row>
    <row r="512" spans="1:6" x14ac:dyDescent="0.3">
      <c r="A512">
        <v>10823</v>
      </c>
      <c r="B512">
        <v>1</v>
      </c>
      <c r="F512">
        <v>1</v>
      </c>
    </row>
    <row r="513" spans="1:6" x14ac:dyDescent="0.3">
      <c r="A513">
        <v>10824</v>
      </c>
      <c r="F513">
        <v>2</v>
      </c>
    </row>
    <row r="514" spans="1:6" x14ac:dyDescent="0.3">
      <c r="A514">
        <v>10826</v>
      </c>
      <c r="E514">
        <v>1</v>
      </c>
      <c r="F514">
        <v>1</v>
      </c>
    </row>
    <row r="515" spans="1:6" x14ac:dyDescent="0.3">
      <c r="A515">
        <v>10827</v>
      </c>
      <c r="B515">
        <v>1</v>
      </c>
      <c r="D515">
        <v>1</v>
      </c>
    </row>
    <row r="516" spans="1:6" x14ac:dyDescent="0.3">
      <c r="A516">
        <v>10828</v>
      </c>
      <c r="F516">
        <v>1</v>
      </c>
    </row>
    <row r="517" spans="1:6" x14ac:dyDescent="0.3">
      <c r="A517">
        <v>10829</v>
      </c>
      <c r="B517">
        <v>1</v>
      </c>
    </row>
    <row r="518" spans="1:6" x14ac:dyDescent="0.3">
      <c r="A518">
        <v>10831</v>
      </c>
      <c r="E518">
        <v>1</v>
      </c>
    </row>
    <row r="519" spans="1:6" x14ac:dyDescent="0.3">
      <c r="A519">
        <v>10833</v>
      </c>
      <c r="E519">
        <v>1</v>
      </c>
    </row>
    <row r="520" spans="1:6" x14ac:dyDescent="0.3">
      <c r="A520">
        <v>10835</v>
      </c>
      <c r="D520">
        <v>1</v>
      </c>
    </row>
    <row r="521" spans="1:6" x14ac:dyDescent="0.3">
      <c r="A521">
        <v>10836</v>
      </c>
      <c r="D521">
        <v>1</v>
      </c>
    </row>
    <row r="522" spans="1:6" x14ac:dyDescent="0.3">
      <c r="A522">
        <v>10837</v>
      </c>
      <c r="E522">
        <v>1</v>
      </c>
      <c r="F522">
        <v>1</v>
      </c>
    </row>
    <row r="523" spans="1:6" x14ac:dyDescent="0.3">
      <c r="A523">
        <v>10839</v>
      </c>
      <c r="C523">
        <v>1</v>
      </c>
      <c r="F523">
        <v>1</v>
      </c>
    </row>
    <row r="524" spans="1:6" x14ac:dyDescent="0.3">
      <c r="A524">
        <v>10842</v>
      </c>
      <c r="F524">
        <v>1</v>
      </c>
    </row>
    <row r="525" spans="1:6" x14ac:dyDescent="0.3">
      <c r="A525">
        <v>10843</v>
      </c>
      <c r="B525">
        <v>2</v>
      </c>
      <c r="E525">
        <v>1</v>
      </c>
      <c r="F525">
        <v>2</v>
      </c>
    </row>
    <row r="526" spans="1:6" x14ac:dyDescent="0.3">
      <c r="A526">
        <v>10846</v>
      </c>
      <c r="B526">
        <v>1</v>
      </c>
      <c r="E526">
        <v>1</v>
      </c>
    </row>
    <row r="527" spans="1:6" x14ac:dyDescent="0.3">
      <c r="A527">
        <v>10848</v>
      </c>
      <c r="D527">
        <v>1</v>
      </c>
    </row>
    <row r="528" spans="1:6" x14ac:dyDescent="0.3">
      <c r="A528">
        <v>10850</v>
      </c>
      <c r="C528">
        <v>1</v>
      </c>
      <c r="E528">
        <v>1</v>
      </c>
      <c r="F528">
        <v>1</v>
      </c>
    </row>
    <row r="529" spans="1:6" x14ac:dyDescent="0.3">
      <c r="A529">
        <v>10853</v>
      </c>
      <c r="D529">
        <v>2</v>
      </c>
      <c r="E529">
        <v>1</v>
      </c>
    </row>
    <row r="530" spans="1:6" x14ac:dyDescent="0.3">
      <c r="A530">
        <v>10854</v>
      </c>
      <c r="C530">
        <v>2</v>
      </c>
      <c r="E530">
        <v>1</v>
      </c>
      <c r="F530">
        <v>1</v>
      </c>
    </row>
    <row r="531" spans="1:6" x14ac:dyDescent="0.3">
      <c r="A531">
        <v>10856</v>
      </c>
      <c r="D531">
        <v>1</v>
      </c>
      <c r="E531">
        <v>1</v>
      </c>
    </row>
    <row r="532" spans="1:6" x14ac:dyDescent="0.3">
      <c r="A532">
        <v>10857</v>
      </c>
      <c r="C532">
        <v>2</v>
      </c>
      <c r="E532">
        <v>1</v>
      </c>
    </row>
    <row r="533" spans="1:6" x14ac:dyDescent="0.3">
      <c r="A533">
        <v>10858</v>
      </c>
      <c r="C533">
        <v>1</v>
      </c>
    </row>
    <row r="534" spans="1:6" x14ac:dyDescent="0.3">
      <c r="A534">
        <v>10862</v>
      </c>
      <c r="C534">
        <v>1</v>
      </c>
      <c r="E534">
        <v>1</v>
      </c>
    </row>
    <row r="535" spans="1:6" x14ac:dyDescent="0.3">
      <c r="A535">
        <v>10864</v>
      </c>
      <c r="B535">
        <v>1</v>
      </c>
    </row>
    <row r="536" spans="1:6" x14ac:dyDescent="0.3">
      <c r="A536">
        <v>10865</v>
      </c>
      <c r="B536">
        <v>1</v>
      </c>
      <c r="F536">
        <v>1</v>
      </c>
    </row>
    <row r="537" spans="1:6" x14ac:dyDescent="0.3">
      <c r="A537">
        <v>10866</v>
      </c>
      <c r="E537">
        <v>1</v>
      </c>
      <c r="F537">
        <v>1</v>
      </c>
    </row>
    <row r="538" spans="1:6" x14ac:dyDescent="0.3">
      <c r="A538">
        <v>10870</v>
      </c>
      <c r="F538">
        <v>2</v>
      </c>
    </row>
    <row r="539" spans="1:6" x14ac:dyDescent="0.3">
      <c r="A539">
        <v>10871</v>
      </c>
      <c r="B539">
        <v>1</v>
      </c>
    </row>
    <row r="540" spans="1:6" x14ac:dyDescent="0.3">
      <c r="A540">
        <v>10872</v>
      </c>
      <c r="C540">
        <v>1</v>
      </c>
    </row>
    <row r="541" spans="1:6" x14ac:dyDescent="0.3">
      <c r="A541">
        <v>10874</v>
      </c>
      <c r="F541">
        <v>1</v>
      </c>
    </row>
    <row r="542" spans="1:6" x14ac:dyDescent="0.3">
      <c r="A542">
        <v>10875</v>
      </c>
      <c r="C542">
        <v>2</v>
      </c>
      <c r="D542">
        <v>1</v>
      </c>
    </row>
    <row r="543" spans="1:6" x14ac:dyDescent="0.3">
      <c r="A543">
        <v>10879</v>
      </c>
      <c r="D543">
        <v>1</v>
      </c>
    </row>
    <row r="544" spans="1:6" x14ac:dyDescent="0.3">
      <c r="A544">
        <v>10880</v>
      </c>
      <c r="C544">
        <v>1</v>
      </c>
    </row>
    <row r="545" spans="1:6" x14ac:dyDescent="0.3">
      <c r="A545">
        <v>10882</v>
      </c>
      <c r="F545">
        <v>2</v>
      </c>
    </row>
    <row r="546" spans="1:6" x14ac:dyDescent="0.3">
      <c r="A546">
        <v>10884</v>
      </c>
      <c r="F546">
        <v>1</v>
      </c>
    </row>
    <row r="547" spans="1:6" x14ac:dyDescent="0.3">
      <c r="A547">
        <v>10885</v>
      </c>
      <c r="B547">
        <v>1</v>
      </c>
      <c r="E547">
        <v>1</v>
      </c>
    </row>
    <row r="548" spans="1:6" x14ac:dyDescent="0.3">
      <c r="A548">
        <v>10886</v>
      </c>
      <c r="D548">
        <v>1</v>
      </c>
    </row>
    <row r="549" spans="1:6" x14ac:dyDescent="0.3">
      <c r="A549">
        <v>10887</v>
      </c>
      <c r="E549">
        <v>1</v>
      </c>
    </row>
    <row r="550" spans="1:6" x14ac:dyDescent="0.3">
      <c r="A550">
        <v>10888</v>
      </c>
      <c r="C550">
        <v>1</v>
      </c>
    </row>
    <row r="551" spans="1:6" x14ac:dyDescent="0.3">
      <c r="A551">
        <v>10889</v>
      </c>
      <c r="C551">
        <v>1</v>
      </c>
      <c r="D551">
        <v>2</v>
      </c>
      <c r="F551">
        <v>1</v>
      </c>
    </row>
    <row r="552" spans="1:6" x14ac:dyDescent="0.3">
      <c r="A552">
        <v>10891</v>
      </c>
      <c r="E552">
        <v>1</v>
      </c>
    </row>
    <row r="553" spans="1:6" x14ac:dyDescent="0.3">
      <c r="A553">
        <v>10892</v>
      </c>
      <c r="C553">
        <v>1</v>
      </c>
    </row>
    <row r="554" spans="1:6" x14ac:dyDescent="0.3">
      <c r="A554">
        <v>10893</v>
      </c>
      <c r="F554">
        <v>1</v>
      </c>
    </row>
    <row r="555" spans="1:6" x14ac:dyDescent="0.3">
      <c r="A555">
        <v>10894</v>
      </c>
      <c r="E555">
        <v>2</v>
      </c>
    </row>
    <row r="556" spans="1:6" x14ac:dyDescent="0.3">
      <c r="A556">
        <v>10896</v>
      </c>
      <c r="B556">
        <v>1</v>
      </c>
      <c r="C556">
        <v>1</v>
      </c>
    </row>
    <row r="557" spans="1:6" x14ac:dyDescent="0.3">
      <c r="A557">
        <v>10898</v>
      </c>
      <c r="C557">
        <v>2</v>
      </c>
      <c r="D557">
        <v>1</v>
      </c>
    </row>
    <row r="558" spans="1:6" x14ac:dyDescent="0.3">
      <c r="A558">
        <v>10900</v>
      </c>
      <c r="B558">
        <v>1</v>
      </c>
    </row>
    <row r="559" spans="1:6" x14ac:dyDescent="0.3">
      <c r="A559">
        <v>10901</v>
      </c>
      <c r="E559">
        <v>1</v>
      </c>
    </row>
    <row r="560" spans="1:6" x14ac:dyDescent="0.3">
      <c r="A560">
        <v>10902</v>
      </c>
      <c r="D560">
        <v>1</v>
      </c>
    </row>
    <row r="561" spans="1:6" x14ac:dyDescent="0.3">
      <c r="A561">
        <v>10903</v>
      </c>
      <c r="B561">
        <v>1</v>
      </c>
      <c r="D561">
        <v>1</v>
      </c>
    </row>
    <row r="562" spans="1:6" x14ac:dyDescent="0.3">
      <c r="A562">
        <v>10904</v>
      </c>
      <c r="B562">
        <v>1</v>
      </c>
      <c r="C562">
        <v>1</v>
      </c>
      <c r="F562">
        <v>1</v>
      </c>
    </row>
    <row r="563" spans="1:6" x14ac:dyDescent="0.3">
      <c r="A563">
        <v>10905</v>
      </c>
      <c r="D563">
        <v>2</v>
      </c>
    </row>
    <row r="564" spans="1:6" x14ac:dyDescent="0.3">
      <c r="A564">
        <v>10906</v>
      </c>
      <c r="F564">
        <v>1</v>
      </c>
    </row>
    <row r="565" spans="1:6" x14ac:dyDescent="0.3">
      <c r="A565">
        <v>10908</v>
      </c>
      <c r="E565">
        <v>1</v>
      </c>
    </row>
    <row r="566" spans="1:6" x14ac:dyDescent="0.3">
      <c r="A566">
        <v>10909</v>
      </c>
      <c r="D566">
        <v>1</v>
      </c>
    </row>
    <row r="567" spans="1:6" x14ac:dyDescent="0.3">
      <c r="A567">
        <v>10914</v>
      </c>
      <c r="B567">
        <v>1</v>
      </c>
      <c r="F567">
        <v>2</v>
      </c>
    </row>
    <row r="568" spans="1:6" x14ac:dyDescent="0.3">
      <c r="A568">
        <v>10916</v>
      </c>
      <c r="E568">
        <v>1</v>
      </c>
    </row>
    <row r="569" spans="1:6" x14ac:dyDescent="0.3">
      <c r="A569">
        <v>10917</v>
      </c>
      <c r="B569">
        <v>1</v>
      </c>
      <c r="C569">
        <v>1</v>
      </c>
      <c r="F569">
        <v>1</v>
      </c>
    </row>
    <row r="570" spans="1:6" x14ac:dyDescent="0.3">
      <c r="A570">
        <v>10918</v>
      </c>
      <c r="B570">
        <v>1</v>
      </c>
      <c r="C570">
        <v>2</v>
      </c>
      <c r="F570">
        <v>1</v>
      </c>
    </row>
    <row r="571" spans="1:6" x14ac:dyDescent="0.3">
      <c r="A571">
        <v>10919</v>
      </c>
      <c r="B571">
        <v>1</v>
      </c>
      <c r="E571">
        <v>1</v>
      </c>
    </row>
    <row r="572" spans="1:6" x14ac:dyDescent="0.3">
      <c r="A572">
        <v>10920</v>
      </c>
      <c r="E572">
        <v>1</v>
      </c>
    </row>
    <row r="573" spans="1:6" x14ac:dyDescent="0.3">
      <c r="A573">
        <v>10921</v>
      </c>
      <c r="E573">
        <v>1</v>
      </c>
    </row>
    <row r="574" spans="1:6" x14ac:dyDescent="0.3">
      <c r="A574">
        <v>10924</v>
      </c>
      <c r="C574">
        <v>1</v>
      </c>
      <c r="E574">
        <v>1</v>
      </c>
    </row>
    <row r="575" spans="1:6" x14ac:dyDescent="0.3">
      <c r="A575">
        <v>10925</v>
      </c>
      <c r="F575">
        <v>1</v>
      </c>
    </row>
    <row r="576" spans="1:6" x14ac:dyDescent="0.3">
      <c r="A576">
        <v>10926</v>
      </c>
      <c r="B576">
        <v>1</v>
      </c>
    </row>
    <row r="577" spans="1:6" x14ac:dyDescent="0.3">
      <c r="A577">
        <v>10927</v>
      </c>
      <c r="C577">
        <v>1</v>
      </c>
      <c r="E577">
        <v>1</v>
      </c>
    </row>
    <row r="578" spans="1:6" x14ac:dyDescent="0.3">
      <c r="A578">
        <v>10928</v>
      </c>
      <c r="F578">
        <v>1</v>
      </c>
    </row>
    <row r="579" spans="1:6" x14ac:dyDescent="0.3">
      <c r="A579">
        <v>10929</v>
      </c>
      <c r="C579">
        <v>1</v>
      </c>
    </row>
    <row r="580" spans="1:6" x14ac:dyDescent="0.3">
      <c r="A580">
        <v>10930</v>
      </c>
      <c r="B580">
        <v>1</v>
      </c>
    </row>
    <row r="581" spans="1:6" x14ac:dyDescent="0.3">
      <c r="A581">
        <v>10934</v>
      </c>
      <c r="E581">
        <v>1</v>
      </c>
    </row>
    <row r="582" spans="1:6" x14ac:dyDescent="0.3">
      <c r="A582">
        <v>10936</v>
      </c>
      <c r="F582">
        <v>1</v>
      </c>
    </row>
    <row r="583" spans="1:6" x14ac:dyDescent="0.3">
      <c r="A583">
        <v>10939</v>
      </c>
      <c r="D583">
        <v>1</v>
      </c>
      <c r="F583">
        <v>1</v>
      </c>
    </row>
    <row r="584" spans="1:6" x14ac:dyDescent="0.3">
      <c r="A584">
        <v>10940</v>
      </c>
      <c r="B584">
        <v>1</v>
      </c>
    </row>
    <row r="585" spans="1:6" x14ac:dyDescent="0.3">
      <c r="A585">
        <v>10941</v>
      </c>
      <c r="E585">
        <v>1</v>
      </c>
    </row>
    <row r="586" spans="1:6" x14ac:dyDescent="0.3">
      <c r="A586">
        <v>10942</v>
      </c>
      <c r="C586">
        <v>1</v>
      </c>
      <c r="D586">
        <v>1</v>
      </c>
      <c r="E586">
        <v>1</v>
      </c>
      <c r="F586">
        <v>2</v>
      </c>
    </row>
    <row r="587" spans="1:6" x14ac:dyDescent="0.3">
      <c r="A587">
        <v>10943</v>
      </c>
      <c r="D587">
        <v>1</v>
      </c>
    </row>
    <row r="588" spans="1:6" x14ac:dyDescent="0.3">
      <c r="A588">
        <v>10944</v>
      </c>
      <c r="E588">
        <v>1</v>
      </c>
    </row>
    <row r="589" spans="1:6" x14ac:dyDescent="0.3">
      <c r="A589">
        <v>10945</v>
      </c>
      <c r="E589">
        <v>1</v>
      </c>
    </row>
    <row r="590" spans="1:6" x14ac:dyDescent="0.3">
      <c r="A590">
        <v>10946</v>
      </c>
      <c r="B590">
        <v>1</v>
      </c>
      <c r="D590">
        <v>1</v>
      </c>
      <c r="E590">
        <v>1</v>
      </c>
      <c r="F590">
        <v>1</v>
      </c>
    </row>
    <row r="591" spans="1:6" x14ac:dyDescent="0.3">
      <c r="A591">
        <v>10948</v>
      </c>
      <c r="B591">
        <v>1</v>
      </c>
    </row>
    <row r="592" spans="1:6" x14ac:dyDescent="0.3">
      <c r="A592">
        <v>10949</v>
      </c>
      <c r="D592">
        <v>2</v>
      </c>
    </row>
    <row r="593" spans="1:6" x14ac:dyDescent="0.3">
      <c r="A593">
        <v>10950</v>
      </c>
      <c r="B593">
        <v>1</v>
      </c>
    </row>
    <row r="594" spans="1:6" x14ac:dyDescent="0.3">
      <c r="A594">
        <v>10951</v>
      </c>
      <c r="B594">
        <v>1</v>
      </c>
      <c r="D594">
        <v>1</v>
      </c>
    </row>
    <row r="595" spans="1:6" x14ac:dyDescent="0.3">
      <c r="A595">
        <v>10952</v>
      </c>
      <c r="B595">
        <v>1</v>
      </c>
      <c r="F595">
        <v>1</v>
      </c>
    </row>
    <row r="596" spans="1:6" x14ac:dyDescent="0.3">
      <c r="A596">
        <v>10953</v>
      </c>
      <c r="B596">
        <v>1</v>
      </c>
      <c r="F596">
        <v>1</v>
      </c>
    </row>
    <row r="597" spans="1:6" x14ac:dyDescent="0.3">
      <c r="A597">
        <v>10955</v>
      </c>
      <c r="B597">
        <v>1</v>
      </c>
    </row>
    <row r="598" spans="1:6" x14ac:dyDescent="0.3">
      <c r="A598">
        <v>10956</v>
      </c>
      <c r="B598">
        <v>1</v>
      </c>
    </row>
    <row r="599" spans="1:6" x14ac:dyDescent="0.3">
      <c r="A599">
        <v>10958</v>
      </c>
      <c r="B599">
        <v>1</v>
      </c>
    </row>
    <row r="600" spans="1:6" x14ac:dyDescent="0.3">
      <c r="A600">
        <v>10960</v>
      </c>
      <c r="E600">
        <v>1</v>
      </c>
    </row>
    <row r="601" spans="1:6" x14ac:dyDescent="0.3">
      <c r="A601">
        <v>10961</v>
      </c>
      <c r="B601">
        <v>1</v>
      </c>
      <c r="F601">
        <v>1</v>
      </c>
    </row>
    <row r="602" spans="1:6" x14ac:dyDescent="0.3">
      <c r="A602">
        <v>10962</v>
      </c>
      <c r="B602">
        <v>1</v>
      </c>
      <c r="C602">
        <v>1</v>
      </c>
    </row>
    <row r="603" spans="1:6" x14ac:dyDescent="0.3">
      <c r="A603">
        <v>10963</v>
      </c>
      <c r="D603">
        <v>1</v>
      </c>
    </row>
    <row r="604" spans="1:6" x14ac:dyDescent="0.3">
      <c r="A604">
        <v>10965</v>
      </c>
      <c r="B604">
        <v>1</v>
      </c>
    </row>
    <row r="605" spans="1:6" x14ac:dyDescent="0.3">
      <c r="A605">
        <v>10967</v>
      </c>
      <c r="D605">
        <v>1</v>
      </c>
      <c r="E605">
        <v>2</v>
      </c>
    </row>
    <row r="606" spans="1:6" x14ac:dyDescent="0.3">
      <c r="A606">
        <v>10968</v>
      </c>
      <c r="B606">
        <v>1</v>
      </c>
    </row>
    <row r="607" spans="1:6" x14ac:dyDescent="0.3">
      <c r="A607">
        <v>10970</v>
      </c>
      <c r="F607">
        <v>1</v>
      </c>
    </row>
    <row r="608" spans="1:6" x14ac:dyDescent="0.3">
      <c r="A608">
        <v>10974</v>
      </c>
      <c r="E608">
        <v>1</v>
      </c>
    </row>
    <row r="609" spans="1:6" x14ac:dyDescent="0.3">
      <c r="A609">
        <v>10976</v>
      </c>
      <c r="C609">
        <v>1</v>
      </c>
    </row>
    <row r="610" spans="1:6" x14ac:dyDescent="0.3">
      <c r="A610">
        <v>10977</v>
      </c>
      <c r="B610">
        <v>1</v>
      </c>
    </row>
    <row r="611" spans="1:6" x14ac:dyDescent="0.3">
      <c r="A611">
        <v>10979</v>
      </c>
      <c r="C611">
        <v>1</v>
      </c>
    </row>
    <row r="612" spans="1:6" x14ac:dyDescent="0.3">
      <c r="A612">
        <v>10980</v>
      </c>
      <c r="C612">
        <v>1</v>
      </c>
    </row>
    <row r="613" spans="1:6" x14ac:dyDescent="0.3">
      <c r="A613">
        <v>10982</v>
      </c>
      <c r="B613">
        <v>1</v>
      </c>
      <c r="D613">
        <v>1</v>
      </c>
    </row>
    <row r="614" spans="1:6" x14ac:dyDescent="0.3">
      <c r="A614">
        <v>10985</v>
      </c>
      <c r="B614">
        <v>1</v>
      </c>
      <c r="C614">
        <v>1</v>
      </c>
    </row>
    <row r="615" spans="1:6" x14ac:dyDescent="0.3">
      <c r="A615">
        <v>10986</v>
      </c>
      <c r="C615">
        <v>1</v>
      </c>
      <c r="E615">
        <v>1</v>
      </c>
    </row>
    <row r="616" spans="1:6" x14ac:dyDescent="0.3">
      <c r="A616">
        <v>10987</v>
      </c>
      <c r="E616">
        <v>1</v>
      </c>
      <c r="F616">
        <v>1</v>
      </c>
    </row>
    <row r="617" spans="1:6" x14ac:dyDescent="0.3">
      <c r="A617">
        <v>10988</v>
      </c>
      <c r="D617">
        <v>1</v>
      </c>
    </row>
    <row r="618" spans="1:6" x14ac:dyDescent="0.3">
      <c r="A618">
        <v>10989</v>
      </c>
      <c r="B618">
        <v>2</v>
      </c>
      <c r="E618">
        <v>1</v>
      </c>
      <c r="F618">
        <v>1</v>
      </c>
    </row>
    <row r="619" spans="1:6" x14ac:dyDescent="0.3">
      <c r="A619">
        <v>10992</v>
      </c>
      <c r="D619">
        <v>1</v>
      </c>
    </row>
    <row r="620" spans="1:6" x14ac:dyDescent="0.3">
      <c r="A620">
        <v>10993</v>
      </c>
      <c r="B620">
        <v>1</v>
      </c>
    </row>
    <row r="621" spans="1:6" x14ac:dyDescent="0.3">
      <c r="A621">
        <v>10994</v>
      </c>
      <c r="F621">
        <v>1</v>
      </c>
    </row>
    <row r="622" spans="1:6" x14ac:dyDescent="0.3">
      <c r="A622">
        <v>10995</v>
      </c>
      <c r="E622">
        <v>1</v>
      </c>
    </row>
    <row r="623" spans="1:6" x14ac:dyDescent="0.3">
      <c r="A623">
        <v>10998</v>
      </c>
      <c r="D623">
        <v>1</v>
      </c>
    </row>
    <row r="624" spans="1:6" x14ac:dyDescent="0.3">
      <c r="A624">
        <v>10999</v>
      </c>
      <c r="C624">
        <v>1</v>
      </c>
    </row>
    <row r="625" spans="1:6" x14ac:dyDescent="0.3">
      <c r="A625">
        <v>11002</v>
      </c>
      <c r="E625">
        <v>1</v>
      </c>
      <c r="F625">
        <v>1</v>
      </c>
    </row>
    <row r="626" spans="1:6" x14ac:dyDescent="0.3">
      <c r="A626">
        <v>11003</v>
      </c>
      <c r="D626">
        <v>1</v>
      </c>
      <c r="E626">
        <v>1</v>
      </c>
    </row>
    <row r="627" spans="1:6" x14ac:dyDescent="0.3">
      <c r="A627">
        <v>11005</v>
      </c>
      <c r="C627">
        <v>1</v>
      </c>
      <c r="E627">
        <v>1</v>
      </c>
    </row>
    <row r="628" spans="1:6" x14ac:dyDescent="0.3">
      <c r="A628">
        <v>11007</v>
      </c>
      <c r="B628">
        <v>1</v>
      </c>
      <c r="C628">
        <v>2</v>
      </c>
    </row>
    <row r="629" spans="1:6" x14ac:dyDescent="0.3">
      <c r="A629">
        <v>11011</v>
      </c>
      <c r="B629">
        <v>1</v>
      </c>
      <c r="F629">
        <v>1</v>
      </c>
    </row>
    <row r="630" spans="1:6" x14ac:dyDescent="0.3">
      <c r="A630">
        <v>11013</v>
      </c>
      <c r="F630">
        <v>1</v>
      </c>
    </row>
    <row r="631" spans="1:6" x14ac:dyDescent="0.3">
      <c r="A631">
        <v>11014</v>
      </c>
      <c r="E631">
        <v>1</v>
      </c>
    </row>
    <row r="632" spans="1:6" x14ac:dyDescent="0.3">
      <c r="A632">
        <v>11015</v>
      </c>
      <c r="D632">
        <v>2</v>
      </c>
      <c r="F632">
        <v>1</v>
      </c>
    </row>
    <row r="633" spans="1:6" x14ac:dyDescent="0.3">
      <c r="A633">
        <v>11017</v>
      </c>
      <c r="F633">
        <v>1</v>
      </c>
    </row>
    <row r="634" spans="1:6" x14ac:dyDescent="0.3">
      <c r="A634">
        <v>11019</v>
      </c>
      <c r="F634">
        <v>1</v>
      </c>
    </row>
    <row r="635" spans="1:6" x14ac:dyDescent="0.3">
      <c r="A635">
        <v>11020</v>
      </c>
      <c r="D635">
        <v>1</v>
      </c>
      <c r="F635">
        <v>1</v>
      </c>
    </row>
    <row r="636" spans="1:6" x14ac:dyDescent="0.3">
      <c r="A636">
        <v>11021</v>
      </c>
      <c r="E636">
        <v>1</v>
      </c>
    </row>
    <row r="637" spans="1:6" x14ac:dyDescent="0.3">
      <c r="A637">
        <v>11022</v>
      </c>
      <c r="B637">
        <v>1</v>
      </c>
      <c r="E637">
        <v>1</v>
      </c>
      <c r="F637">
        <v>2</v>
      </c>
    </row>
    <row r="638" spans="1:6" x14ac:dyDescent="0.3">
      <c r="A638">
        <v>11024</v>
      </c>
      <c r="D638">
        <v>2</v>
      </c>
    </row>
    <row r="639" spans="1:6" x14ac:dyDescent="0.3">
      <c r="A639">
        <v>11025</v>
      </c>
      <c r="F639">
        <v>1</v>
      </c>
    </row>
    <row r="640" spans="1:6" x14ac:dyDescent="0.3">
      <c r="A640">
        <v>11026</v>
      </c>
      <c r="E640">
        <v>2</v>
      </c>
    </row>
    <row r="641" spans="1:6" x14ac:dyDescent="0.3">
      <c r="A641">
        <v>11027</v>
      </c>
      <c r="E641">
        <v>2</v>
      </c>
    </row>
    <row r="642" spans="1:6" x14ac:dyDescent="0.3">
      <c r="A642">
        <v>11029</v>
      </c>
      <c r="F642">
        <v>1</v>
      </c>
    </row>
    <row r="643" spans="1:6" x14ac:dyDescent="0.3">
      <c r="A643">
        <v>11030</v>
      </c>
      <c r="F643">
        <v>1</v>
      </c>
    </row>
    <row r="644" spans="1:6" x14ac:dyDescent="0.3">
      <c r="A644">
        <v>11031</v>
      </c>
      <c r="B644">
        <v>1</v>
      </c>
    </row>
    <row r="645" spans="1:6" x14ac:dyDescent="0.3">
      <c r="A645">
        <v>11032</v>
      </c>
      <c r="C645">
        <v>1</v>
      </c>
      <c r="D645">
        <v>1</v>
      </c>
    </row>
    <row r="646" spans="1:6" x14ac:dyDescent="0.3">
      <c r="A646">
        <v>11033</v>
      </c>
      <c r="B646">
        <v>1</v>
      </c>
    </row>
    <row r="647" spans="1:6" x14ac:dyDescent="0.3">
      <c r="A647">
        <v>11034</v>
      </c>
      <c r="C647">
        <v>1</v>
      </c>
    </row>
    <row r="648" spans="1:6" x14ac:dyDescent="0.3">
      <c r="A648">
        <v>11035</v>
      </c>
      <c r="D648">
        <v>1</v>
      </c>
    </row>
    <row r="649" spans="1:6" x14ac:dyDescent="0.3">
      <c r="A649">
        <v>11037</v>
      </c>
      <c r="D649">
        <v>1</v>
      </c>
    </row>
    <row r="650" spans="1:6" x14ac:dyDescent="0.3">
      <c r="A650">
        <v>11039</v>
      </c>
      <c r="D650">
        <v>1</v>
      </c>
    </row>
    <row r="651" spans="1:6" x14ac:dyDescent="0.3">
      <c r="A651">
        <v>11041</v>
      </c>
      <c r="D651">
        <v>1</v>
      </c>
    </row>
    <row r="652" spans="1:6" x14ac:dyDescent="0.3">
      <c r="A652">
        <v>11042</v>
      </c>
      <c r="C652">
        <v>1</v>
      </c>
    </row>
    <row r="653" spans="1:6" x14ac:dyDescent="0.3">
      <c r="A653">
        <v>11043</v>
      </c>
      <c r="B653">
        <v>1</v>
      </c>
      <c r="C653">
        <v>1</v>
      </c>
    </row>
    <row r="654" spans="1:6" x14ac:dyDescent="0.3">
      <c r="A654">
        <v>11046</v>
      </c>
      <c r="B654">
        <v>1</v>
      </c>
      <c r="C654">
        <v>1</v>
      </c>
    </row>
    <row r="655" spans="1:6" x14ac:dyDescent="0.3">
      <c r="A655">
        <v>11047</v>
      </c>
      <c r="B655">
        <v>1</v>
      </c>
    </row>
    <row r="656" spans="1:6" x14ac:dyDescent="0.3">
      <c r="A656">
        <v>11049</v>
      </c>
      <c r="D656">
        <v>1</v>
      </c>
    </row>
    <row r="657" spans="1:6" x14ac:dyDescent="0.3">
      <c r="A657">
        <v>11050</v>
      </c>
      <c r="B657">
        <v>1</v>
      </c>
      <c r="D657">
        <v>1</v>
      </c>
      <c r="E657">
        <v>1</v>
      </c>
    </row>
    <row r="658" spans="1:6" x14ac:dyDescent="0.3">
      <c r="A658">
        <v>11051</v>
      </c>
      <c r="E658">
        <v>1</v>
      </c>
    </row>
    <row r="659" spans="1:6" x14ac:dyDescent="0.3">
      <c r="A659">
        <v>11052</v>
      </c>
      <c r="D659">
        <v>1</v>
      </c>
    </row>
    <row r="660" spans="1:6" x14ac:dyDescent="0.3">
      <c r="A660">
        <v>11055</v>
      </c>
      <c r="C660">
        <v>1</v>
      </c>
    </row>
    <row r="661" spans="1:6" x14ac:dyDescent="0.3">
      <c r="A661">
        <v>11056</v>
      </c>
      <c r="E661">
        <v>1</v>
      </c>
    </row>
    <row r="662" spans="1:6" x14ac:dyDescent="0.3">
      <c r="A662">
        <v>11058</v>
      </c>
      <c r="D662">
        <v>1</v>
      </c>
    </row>
    <row r="663" spans="1:6" x14ac:dyDescent="0.3">
      <c r="A663">
        <v>11060</v>
      </c>
      <c r="E663">
        <v>1</v>
      </c>
      <c r="F663">
        <v>1</v>
      </c>
    </row>
    <row r="664" spans="1:6" x14ac:dyDescent="0.3">
      <c r="A664">
        <v>11061</v>
      </c>
      <c r="B664">
        <v>1</v>
      </c>
      <c r="C664">
        <v>1</v>
      </c>
    </row>
    <row r="665" spans="1:6" x14ac:dyDescent="0.3">
      <c r="A665">
        <v>11062</v>
      </c>
      <c r="E665">
        <v>2</v>
      </c>
    </row>
    <row r="666" spans="1:6" x14ac:dyDescent="0.3">
      <c r="A666">
        <v>11065</v>
      </c>
      <c r="B666">
        <v>1</v>
      </c>
    </row>
    <row r="667" spans="1:6" x14ac:dyDescent="0.3">
      <c r="A667">
        <v>11067</v>
      </c>
      <c r="C667">
        <v>2</v>
      </c>
      <c r="F667">
        <v>1</v>
      </c>
    </row>
    <row r="668" spans="1:6" x14ac:dyDescent="0.3">
      <c r="A668">
        <v>11069</v>
      </c>
      <c r="C668">
        <v>1</v>
      </c>
    </row>
    <row r="669" spans="1:6" x14ac:dyDescent="0.3">
      <c r="A669">
        <v>11074</v>
      </c>
      <c r="D669">
        <v>1</v>
      </c>
      <c r="E669">
        <v>1</v>
      </c>
    </row>
    <row r="670" spans="1:6" x14ac:dyDescent="0.3">
      <c r="A670">
        <v>11077</v>
      </c>
      <c r="D670">
        <v>1</v>
      </c>
    </row>
    <row r="671" spans="1:6" x14ac:dyDescent="0.3">
      <c r="A671">
        <v>11079</v>
      </c>
      <c r="B671">
        <v>1</v>
      </c>
    </row>
    <row r="672" spans="1:6" x14ac:dyDescent="0.3">
      <c r="A672">
        <v>11081</v>
      </c>
      <c r="C672">
        <v>1</v>
      </c>
      <c r="E672">
        <v>2</v>
      </c>
    </row>
    <row r="673" spans="1:6" x14ac:dyDescent="0.3">
      <c r="A673">
        <v>11082</v>
      </c>
      <c r="F673">
        <v>1</v>
      </c>
    </row>
    <row r="674" spans="1:6" x14ac:dyDescent="0.3">
      <c r="A674">
        <v>11085</v>
      </c>
      <c r="D674">
        <v>2</v>
      </c>
    </row>
    <row r="675" spans="1:6" x14ac:dyDescent="0.3">
      <c r="A675">
        <v>11087</v>
      </c>
      <c r="F675">
        <v>1</v>
      </c>
    </row>
    <row r="676" spans="1:6" x14ac:dyDescent="0.3">
      <c r="A676">
        <v>11089</v>
      </c>
      <c r="C676">
        <v>1</v>
      </c>
      <c r="D676">
        <v>1</v>
      </c>
    </row>
    <row r="677" spans="1:6" x14ac:dyDescent="0.3">
      <c r="A677">
        <v>11090</v>
      </c>
      <c r="B677">
        <v>1</v>
      </c>
    </row>
    <row r="678" spans="1:6" x14ac:dyDescent="0.3">
      <c r="A678">
        <v>11093</v>
      </c>
      <c r="C678">
        <v>1</v>
      </c>
      <c r="E678">
        <v>1</v>
      </c>
    </row>
    <row r="679" spans="1:6" x14ac:dyDescent="0.3">
      <c r="A679">
        <v>11094</v>
      </c>
      <c r="F679">
        <v>1</v>
      </c>
    </row>
    <row r="680" spans="1:6" x14ac:dyDescent="0.3">
      <c r="A680">
        <v>11095</v>
      </c>
      <c r="D680">
        <v>1</v>
      </c>
    </row>
    <row r="681" spans="1:6" x14ac:dyDescent="0.3">
      <c r="A681">
        <v>11097</v>
      </c>
      <c r="E681">
        <v>1</v>
      </c>
    </row>
    <row r="682" spans="1:6" x14ac:dyDescent="0.3">
      <c r="A682">
        <v>11098</v>
      </c>
      <c r="B682">
        <v>1</v>
      </c>
      <c r="D682">
        <v>1</v>
      </c>
    </row>
    <row r="683" spans="1:6" x14ac:dyDescent="0.3">
      <c r="A683">
        <v>11099</v>
      </c>
      <c r="B683">
        <v>1</v>
      </c>
      <c r="C683">
        <v>1</v>
      </c>
    </row>
    <row r="684" spans="1:6" x14ac:dyDescent="0.3">
      <c r="A684">
        <v>11100</v>
      </c>
      <c r="C684">
        <v>1</v>
      </c>
      <c r="D684">
        <v>1</v>
      </c>
    </row>
    <row r="685" spans="1:6" x14ac:dyDescent="0.3">
      <c r="A685">
        <v>11101</v>
      </c>
      <c r="D685">
        <v>1</v>
      </c>
    </row>
    <row r="686" spans="1:6" x14ac:dyDescent="0.3">
      <c r="A686">
        <v>11102</v>
      </c>
      <c r="B686">
        <v>1</v>
      </c>
    </row>
    <row r="687" spans="1:6" x14ac:dyDescent="0.3">
      <c r="A687">
        <v>11103</v>
      </c>
      <c r="F687">
        <v>1</v>
      </c>
    </row>
    <row r="688" spans="1:6" x14ac:dyDescent="0.3">
      <c r="A688">
        <v>11105</v>
      </c>
      <c r="C688">
        <v>1</v>
      </c>
    </row>
    <row r="689" spans="1:6" x14ac:dyDescent="0.3">
      <c r="A689">
        <v>11106</v>
      </c>
      <c r="D689">
        <v>1</v>
      </c>
    </row>
    <row r="690" spans="1:6" x14ac:dyDescent="0.3">
      <c r="A690">
        <v>11107</v>
      </c>
      <c r="C690">
        <v>2</v>
      </c>
      <c r="D690">
        <v>1</v>
      </c>
      <c r="E690">
        <v>1</v>
      </c>
    </row>
    <row r="691" spans="1:6" x14ac:dyDescent="0.3">
      <c r="A691">
        <v>11108</v>
      </c>
      <c r="D691">
        <v>1</v>
      </c>
    </row>
    <row r="692" spans="1:6" x14ac:dyDescent="0.3">
      <c r="A692">
        <v>11110</v>
      </c>
      <c r="C692">
        <v>1</v>
      </c>
    </row>
    <row r="693" spans="1:6" x14ac:dyDescent="0.3">
      <c r="A693">
        <v>11111</v>
      </c>
      <c r="C693">
        <v>1</v>
      </c>
    </row>
    <row r="694" spans="1:6" x14ac:dyDescent="0.3">
      <c r="A694">
        <v>11112</v>
      </c>
      <c r="D694">
        <v>1</v>
      </c>
    </row>
    <row r="695" spans="1:6" x14ac:dyDescent="0.3">
      <c r="A695">
        <v>11113</v>
      </c>
      <c r="B695">
        <v>1</v>
      </c>
    </row>
    <row r="696" spans="1:6" x14ac:dyDescent="0.3">
      <c r="A696">
        <v>11115</v>
      </c>
      <c r="D696">
        <v>1</v>
      </c>
      <c r="F696">
        <v>1</v>
      </c>
    </row>
    <row r="697" spans="1:6" x14ac:dyDescent="0.3">
      <c r="A697">
        <v>11116</v>
      </c>
      <c r="B697">
        <v>1</v>
      </c>
      <c r="E697">
        <v>1</v>
      </c>
    </row>
    <row r="698" spans="1:6" x14ac:dyDescent="0.3">
      <c r="A698">
        <v>11117</v>
      </c>
      <c r="F698">
        <v>1</v>
      </c>
    </row>
    <row r="699" spans="1:6" x14ac:dyDescent="0.3">
      <c r="A699">
        <v>11118</v>
      </c>
      <c r="B699">
        <v>1</v>
      </c>
      <c r="E699">
        <v>1</v>
      </c>
    </row>
    <row r="700" spans="1:6" x14ac:dyDescent="0.3">
      <c r="A700">
        <v>11119</v>
      </c>
      <c r="B700">
        <v>1</v>
      </c>
    </row>
    <row r="701" spans="1:6" x14ac:dyDescent="0.3">
      <c r="A701">
        <v>11121</v>
      </c>
      <c r="B701">
        <v>1</v>
      </c>
    </row>
    <row r="702" spans="1:6" x14ac:dyDescent="0.3">
      <c r="A702">
        <v>11123</v>
      </c>
      <c r="C702">
        <v>1</v>
      </c>
    </row>
    <row r="703" spans="1:6" x14ac:dyDescent="0.3">
      <c r="A703">
        <v>11124</v>
      </c>
      <c r="E703">
        <v>1</v>
      </c>
    </row>
    <row r="704" spans="1:6" x14ac:dyDescent="0.3">
      <c r="A704">
        <v>11125</v>
      </c>
      <c r="D704">
        <v>1</v>
      </c>
    </row>
    <row r="705" spans="1:6" x14ac:dyDescent="0.3">
      <c r="A705">
        <v>11126</v>
      </c>
      <c r="D705">
        <v>1</v>
      </c>
      <c r="E705">
        <v>1</v>
      </c>
    </row>
    <row r="706" spans="1:6" x14ac:dyDescent="0.3">
      <c r="A706">
        <v>11127</v>
      </c>
      <c r="E706">
        <v>1</v>
      </c>
    </row>
    <row r="707" spans="1:6" x14ac:dyDescent="0.3">
      <c r="A707">
        <v>11128</v>
      </c>
      <c r="E707">
        <v>1</v>
      </c>
      <c r="F707">
        <v>1</v>
      </c>
    </row>
    <row r="708" spans="1:6" x14ac:dyDescent="0.3">
      <c r="A708">
        <v>11129</v>
      </c>
      <c r="B708">
        <v>1</v>
      </c>
      <c r="C708">
        <v>1</v>
      </c>
    </row>
    <row r="709" spans="1:6" x14ac:dyDescent="0.3">
      <c r="A709">
        <v>11130</v>
      </c>
      <c r="B709">
        <v>1</v>
      </c>
      <c r="E709">
        <v>1</v>
      </c>
    </row>
    <row r="710" spans="1:6" x14ac:dyDescent="0.3">
      <c r="A710">
        <v>11131</v>
      </c>
      <c r="C710">
        <v>2</v>
      </c>
    </row>
    <row r="711" spans="1:6" x14ac:dyDescent="0.3">
      <c r="A711">
        <v>11134</v>
      </c>
      <c r="D711">
        <v>2</v>
      </c>
      <c r="F711">
        <v>1</v>
      </c>
    </row>
    <row r="712" spans="1:6" x14ac:dyDescent="0.3">
      <c r="A712">
        <v>11136</v>
      </c>
      <c r="C712">
        <v>1</v>
      </c>
    </row>
    <row r="713" spans="1:6" x14ac:dyDescent="0.3">
      <c r="A713">
        <v>11138</v>
      </c>
      <c r="B713">
        <v>1</v>
      </c>
      <c r="C713">
        <v>1</v>
      </c>
      <c r="E713">
        <v>2</v>
      </c>
    </row>
    <row r="714" spans="1:6" x14ac:dyDescent="0.3">
      <c r="A714">
        <v>11139</v>
      </c>
      <c r="B714">
        <v>1</v>
      </c>
      <c r="E714">
        <v>1</v>
      </c>
    </row>
    <row r="715" spans="1:6" x14ac:dyDescent="0.3">
      <c r="A715">
        <v>11140</v>
      </c>
      <c r="D715">
        <v>1</v>
      </c>
      <c r="E715">
        <v>1</v>
      </c>
    </row>
    <row r="716" spans="1:6" x14ac:dyDescent="0.3">
      <c r="A716">
        <v>11143</v>
      </c>
      <c r="C716">
        <v>1</v>
      </c>
    </row>
    <row r="717" spans="1:6" x14ac:dyDescent="0.3">
      <c r="A717">
        <v>11144</v>
      </c>
      <c r="F717">
        <v>1</v>
      </c>
    </row>
    <row r="718" spans="1:6" x14ac:dyDescent="0.3">
      <c r="A718">
        <v>11145</v>
      </c>
      <c r="E718">
        <v>1</v>
      </c>
    </row>
    <row r="719" spans="1:6" x14ac:dyDescent="0.3">
      <c r="A719">
        <v>11146</v>
      </c>
      <c r="C719">
        <v>1</v>
      </c>
    </row>
    <row r="720" spans="1:6" x14ac:dyDescent="0.3">
      <c r="A720">
        <v>11148</v>
      </c>
      <c r="D720">
        <v>1</v>
      </c>
    </row>
    <row r="721" spans="1:6" x14ac:dyDescent="0.3">
      <c r="A721">
        <v>11150</v>
      </c>
      <c r="D721">
        <v>1</v>
      </c>
    </row>
    <row r="722" spans="1:6" x14ac:dyDescent="0.3">
      <c r="A722">
        <v>11151</v>
      </c>
      <c r="D722">
        <v>1</v>
      </c>
      <c r="F722">
        <v>2</v>
      </c>
    </row>
    <row r="723" spans="1:6" x14ac:dyDescent="0.3">
      <c r="A723">
        <v>11155</v>
      </c>
      <c r="E723">
        <v>1</v>
      </c>
    </row>
    <row r="724" spans="1:6" x14ac:dyDescent="0.3">
      <c r="A724">
        <v>11156</v>
      </c>
      <c r="C724">
        <v>1</v>
      </c>
    </row>
    <row r="725" spans="1:6" x14ac:dyDescent="0.3">
      <c r="A725">
        <v>11157</v>
      </c>
      <c r="D725">
        <v>1</v>
      </c>
      <c r="F725">
        <v>1</v>
      </c>
    </row>
    <row r="726" spans="1:6" x14ac:dyDescent="0.3">
      <c r="A726">
        <v>11160</v>
      </c>
      <c r="B726">
        <v>1</v>
      </c>
      <c r="E726">
        <v>1</v>
      </c>
    </row>
    <row r="727" spans="1:6" x14ac:dyDescent="0.3">
      <c r="A727">
        <v>11161</v>
      </c>
      <c r="D727">
        <v>1</v>
      </c>
    </row>
    <row r="728" spans="1:6" x14ac:dyDescent="0.3">
      <c r="A728">
        <v>11162</v>
      </c>
      <c r="D728">
        <v>1</v>
      </c>
    </row>
    <row r="729" spans="1:6" x14ac:dyDescent="0.3">
      <c r="A729">
        <v>11163</v>
      </c>
      <c r="E729">
        <v>2</v>
      </c>
    </row>
    <row r="730" spans="1:6" x14ac:dyDescent="0.3">
      <c r="A730">
        <v>11164</v>
      </c>
      <c r="B730">
        <v>1</v>
      </c>
      <c r="F730">
        <v>1</v>
      </c>
    </row>
    <row r="731" spans="1:6" x14ac:dyDescent="0.3">
      <c r="A731">
        <v>11166</v>
      </c>
      <c r="B731">
        <v>1</v>
      </c>
      <c r="E731">
        <v>1</v>
      </c>
    </row>
    <row r="732" spans="1:6" x14ac:dyDescent="0.3">
      <c r="A732">
        <v>11170</v>
      </c>
      <c r="B732">
        <v>1</v>
      </c>
      <c r="C732">
        <v>1</v>
      </c>
      <c r="F732">
        <v>1</v>
      </c>
    </row>
    <row r="733" spans="1:6" x14ac:dyDescent="0.3">
      <c r="A733">
        <v>11171</v>
      </c>
      <c r="C733">
        <v>1</v>
      </c>
    </row>
    <row r="734" spans="1:6" x14ac:dyDescent="0.3">
      <c r="A734">
        <v>11172</v>
      </c>
      <c r="C734">
        <v>1</v>
      </c>
    </row>
    <row r="735" spans="1:6" x14ac:dyDescent="0.3">
      <c r="A735">
        <v>11175</v>
      </c>
      <c r="B735">
        <v>1</v>
      </c>
      <c r="C735">
        <v>1</v>
      </c>
    </row>
    <row r="736" spans="1:6" x14ac:dyDescent="0.3">
      <c r="A736">
        <v>11176</v>
      </c>
      <c r="F736">
        <v>1</v>
      </c>
    </row>
    <row r="737" spans="1:6" x14ac:dyDescent="0.3">
      <c r="A737">
        <v>11177</v>
      </c>
      <c r="F737">
        <v>2</v>
      </c>
    </row>
    <row r="738" spans="1:6" x14ac:dyDescent="0.3">
      <c r="A738">
        <v>11178</v>
      </c>
      <c r="D738">
        <v>1</v>
      </c>
    </row>
    <row r="739" spans="1:6" x14ac:dyDescent="0.3">
      <c r="A739">
        <v>11179</v>
      </c>
      <c r="C739">
        <v>1</v>
      </c>
      <c r="E739">
        <v>1</v>
      </c>
    </row>
    <row r="740" spans="1:6" x14ac:dyDescent="0.3">
      <c r="A740">
        <v>11180</v>
      </c>
      <c r="E740">
        <v>1</v>
      </c>
    </row>
    <row r="741" spans="1:6" x14ac:dyDescent="0.3">
      <c r="A741">
        <v>11182</v>
      </c>
      <c r="D741">
        <v>1</v>
      </c>
    </row>
    <row r="742" spans="1:6" x14ac:dyDescent="0.3">
      <c r="A742">
        <v>11184</v>
      </c>
      <c r="B742">
        <v>1</v>
      </c>
      <c r="D742">
        <v>1</v>
      </c>
    </row>
    <row r="743" spans="1:6" x14ac:dyDescent="0.3">
      <c r="A743">
        <v>11186</v>
      </c>
      <c r="B743">
        <v>1</v>
      </c>
    </row>
    <row r="744" spans="1:6" x14ac:dyDescent="0.3">
      <c r="A744">
        <v>11187</v>
      </c>
      <c r="F744">
        <v>1</v>
      </c>
    </row>
    <row r="745" spans="1:6" x14ac:dyDescent="0.3">
      <c r="A745">
        <v>11190</v>
      </c>
      <c r="D745">
        <v>1</v>
      </c>
      <c r="E745">
        <v>1</v>
      </c>
    </row>
    <row r="746" spans="1:6" x14ac:dyDescent="0.3">
      <c r="A746">
        <v>11191</v>
      </c>
      <c r="B746">
        <v>2</v>
      </c>
    </row>
    <row r="747" spans="1:6" x14ac:dyDescent="0.3">
      <c r="A747">
        <v>11192</v>
      </c>
      <c r="D747">
        <v>1</v>
      </c>
    </row>
    <row r="748" spans="1:6" x14ac:dyDescent="0.3">
      <c r="A748">
        <v>11194</v>
      </c>
      <c r="C748">
        <v>1</v>
      </c>
      <c r="E748">
        <v>1</v>
      </c>
    </row>
    <row r="749" spans="1:6" x14ac:dyDescent="0.3">
      <c r="A749">
        <v>11197</v>
      </c>
      <c r="C749">
        <v>1</v>
      </c>
    </row>
    <row r="750" spans="1:6" x14ac:dyDescent="0.3">
      <c r="A750">
        <v>11198</v>
      </c>
      <c r="C750">
        <v>1</v>
      </c>
      <c r="E750">
        <v>1</v>
      </c>
    </row>
    <row r="751" spans="1:6" x14ac:dyDescent="0.3">
      <c r="A751">
        <v>11199</v>
      </c>
      <c r="D751">
        <v>1</v>
      </c>
      <c r="F751">
        <v>1</v>
      </c>
    </row>
    <row r="752" spans="1:6" x14ac:dyDescent="0.3">
      <c r="A752">
        <v>11201</v>
      </c>
      <c r="E752">
        <v>2</v>
      </c>
    </row>
    <row r="753" spans="1:6" x14ac:dyDescent="0.3">
      <c r="A753">
        <v>11202</v>
      </c>
      <c r="B753">
        <v>1</v>
      </c>
    </row>
    <row r="754" spans="1:6" x14ac:dyDescent="0.3">
      <c r="A754">
        <v>11207</v>
      </c>
      <c r="D754">
        <v>1</v>
      </c>
    </row>
    <row r="755" spans="1:6" x14ac:dyDescent="0.3">
      <c r="A755">
        <v>11208</v>
      </c>
      <c r="D755">
        <v>1</v>
      </c>
    </row>
    <row r="756" spans="1:6" x14ac:dyDescent="0.3">
      <c r="A756">
        <v>11210</v>
      </c>
      <c r="D756">
        <v>1</v>
      </c>
      <c r="F756">
        <v>1</v>
      </c>
    </row>
    <row r="757" spans="1:6" x14ac:dyDescent="0.3">
      <c r="A757">
        <v>11212</v>
      </c>
      <c r="F757">
        <v>1</v>
      </c>
    </row>
    <row r="758" spans="1:6" x14ac:dyDescent="0.3">
      <c r="A758">
        <v>11213</v>
      </c>
      <c r="E758">
        <v>1</v>
      </c>
    </row>
    <row r="759" spans="1:6" x14ac:dyDescent="0.3">
      <c r="A759">
        <v>11215</v>
      </c>
      <c r="E759">
        <v>1</v>
      </c>
    </row>
    <row r="760" spans="1:6" x14ac:dyDescent="0.3">
      <c r="A760">
        <v>11216</v>
      </c>
      <c r="D760">
        <v>1</v>
      </c>
      <c r="E760">
        <v>1</v>
      </c>
    </row>
    <row r="761" spans="1:6" x14ac:dyDescent="0.3">
      <c r="A761">
        <v>11219</v>
      </c>
      <c r="D761">
        <v>1</v>
      </c>
    </row>
    <row r="762" spans="1:6" x14ac:dyDescent="0.3">
      <c r="A762">
        <v>11220</v>
      </c>
      <c r="F762">
        <v>1</v>
      </c>
    </row>
    <row r="763" spans="1:6" x14ac:dyDescent="0.3">
      <c r="A763">
        <v>11221</v>
      </c>
      <c r="C763">
        <v>1</v>
      </c>
    </row>
    <row r="764" spans="1:6" x14ac:dyDescent="0.3">
      <c r="A764">
        <v>11222</v>
      </c>
      <c r="D764">
        <v>1</v>
      </c>
    </row>
    <row r="765" spans="1:6" x14ac:dyDescent="0.3">
      <c r="A765">
        <v>11223</v>
      </c>
      <c r="B765">
        <v>1</v>
      </c>
    </row>
    <row r="766" spans="1:6" x14ac:dyDescent="0.3">
      <c r="A766">
        <v>11227</v>
      </c>
      <c r="E766">
        <v>1</v>
      </c>
    </row>
    <row r="767" spans="1:6" x14ac:dyDescent="0.3">
      <c r="A767">
        <v>11231</v>
      </c>
      <c r="E767">
        <v>1</v>
      </c>
    </row>
    <row r="768" spans="1:6" x14ac:dyDescent="0.3">
      <c r="A768">
        <v>11232</v>
      </c>
      <c r="B768">
        <v>1</v>
      </c>
    </row>
    <row r="769" spans="1:6" x14ac:dyDescent="0.3">
      <c r="A769">
        <v>11234</v>
      </c>
      <c r="C769">
        <v>1</v>
      </c>
    </row>
    <row r="770" spans="1:6" x14ac:dyDescent="0.3">
      <c r="A770">
        <v>11236</v>
      </c>
      <c r="B770">
        <v>1</v>
      </c>
    </row>
    <row r="771" spans="1:6" x14ac:dyDescent="0.3">
      <c r="A771">
        <v>11240</v>
      </c>
      <c r="D771">
        <v>1</v>
      </c>
    </row>
    <row r="772" spans="1:6" x14ac:dyDescent="0.3">
      <c r="A772">
        <v>11241</v>
      </c>
      <c r="D772">
        <v>1</v>
      </c>
    </row>
    <row r="773" spans="1:6" x14ac:dyDescent="0.3">
      <c r="A773">
        <v>11242</v>
      </c>
      <c r="D773">
        <v>1</v>
      </c>
    </row>
    <row r="774" spans="1:6" x14ac:dyDescent="0.3">
      <c r="A774">
        <v>11244</v>
      </c>
      <c r="B774">
        <v>1</v>
      </c>
    </row>
    <row r="775" spans="1:6" x14ac:dyDescent="0.3">
      <c r="A775">
        <v>11246</v>
      </c>
      <c r="B775">
        <v>1</v>
      </c>
    </row>
    <row r="776" spans="1:6" x14ac:dyDescent="0.3">
      <c r="A776">
        <v>11247</v>
      </c>
      <c r="B776">
        <v>1</v>
      </c>
    </row>
    <row r="777" spans="1:6" x14ac:dyDescent="0.3">
      <c r="A777">
        <v>11248</v>
      </c>
      <c r="B777">
        <v>1</v>
      </c>
    </row>
    <row r="778" spans="1:6" x14ac:dyDescent="0.3">
      <c r="A778">
        <v>11250</v>
      </c>
      <c r="D778">
        <v>2</v>
      </c>
      <c r="E778">
        <v>1</v>
      </c>
    </row>
    <row r="779" spans="1:6" x14ac:dyDescent="0.3">
      <c r="A779">
        <v>11253</v>
      </c>
      <c r="B779">
        <v>1</v>
      </c>
      <c r="F779">
        <v>1</v>
      </c>
    </row>
    <row r="780" spans="1:6" x14ac:dyDescent="0.3">
      <c r="A780">
        <v>11256</v>
      </c>
      <c r="B780">
        <v>1</v>
      </c>
    </row>
    <row r="781" spans="1:6" x14ac:dyDescent="0.3">
      <c r="A781">
        <v>11257</v>
      </c>
      <c r="E781">
        <v>1</v>
      </c>
    </row>
    <row r="782" spans="1:6" x14ac:dyDescent="0.3">
      <c r="A782">
        <v>11258</v>
      </c>
      <c r="F782">
        <v>1</v>
      </c>
    </row>
    <row r="783" spans="1:6" x14ac:dyDescent="0.3">
      <c r="A783">
        <v>11259</v>
      </c>
      <c r="D783">
        <v>1</v>
      </c>
    </row>
    <row r="784" spans="1:6" x14ac:dyDescent="0.3">
      <c r="A784">
        <v>11262</v>
      </c>
      <c r="F784">
        <v>1</v>
      </c>
    </row>
    <row r="785" spans="1:6" x14ac:dyDescent="0.3">
      <c r="A785">
        <v>11265</v>
      </c>
      <c r="D785">
        <v>1</v>
      </c>
      <c r="F785">
        <v>1</v>
      </c>
    </row>
    <row r="786" spans="1:6" x14ac:dyDescent="0.3">
      <c r="A786">
        <v>11266</v>
      </c>
      <c r="E786">
        <v>1</v>
      </c>
    </row>
    <row r="787" spans="1:6" x14ac:dyDescent="0.3">
      <c r="A787">
        <v>11270</v>
      </c>
      <c r="D787">
        <v>1</v>
      </c>
    </row>
    <row r="788" spans="1:6" x14ac:dyDescent="0.3">
      <c r="A788">
        <v>11272</v>
      </c>
      <c r="C788">
        <v>1</v>
      </c>
      <c r="E788">
        <v>1</v>
      </c>
    </row>
    <row r="789" spans="1:6" x14ac:dyDescent="0.3">
      <c r="A789">
        <v>11273</v>
      </c>
      <c r="B789">
        <v>1</v>
      </c>
      <c r="D789">
        <v>1</v>
      </c>
    </row>
    <row r="790" spans="1:6" x14ac:dyDescent="0.3">
      <c r="A790">
        <v>11275</v>
      </c>
      <c r="B790">
        <v>1</v>
      </c>
    </row>
    <row r="791" spans="1:6" x14ac:dyDescent="0.3">
      <c r="A791">
        <v>11276</v>
      </c>
      <c r="F791">
        <v>1</v>
      </c>
    </row>
    <row r="792" spans="1:6" x14ac:dyDescent="0.3">
      <c r="A792">
        <v>11277</v>
      </c>
      <c r="C792">
        <v>1</v>
      </c>
    </row>
    <row r="793" spans="1:6" x14ac:dyDescent="0.3">
      <c r="A793">
        <v>11281</v>
      </c>
      <c r="E793">
        <v>1</v>
      </c>
    </row>
    <row r="794" spans="1:6" x14ac:dyDescent="0.3">
      <c r="A794">
        <v>11285</v>
      </c>
      <c r="B794">
        <v>1</v>
      </c>
    </row>
    <row r="795" spans="1:6" x14ac:dyDescent="0.3">
      <c r="A795">
        <v>11286</v>
      </c>
      <c r="D795">
        <v>1</v>
      </c>
      <c r="F795">
        <v>1</v>
      </c>
    </row>
    <row r="796" spans="1:6" x14ac:dyDescent="0.3">
      <c r="A796">
        <v>11290</v>
      </c>
      <c r="D796">
        <v>1</v>
      </c>
      <c r="F796">
        <v>1</v>
      </c>
    </row>
    <row r="797" spans="1:6" x14ac:dyDescent="0.3">
      <c r="A797">
        <v>11295</v>
      </c>
      <c r="B797">
        <v>1</v>
      </c>
      <c r="C797">
        <v>1</v>
      </c>
    </row>
    <row r="798" spans="1:6" x14ac:dyDescent="0.3">
      <c r="A798">
        <v>11297</v>
      </c>
      <c r="D798">
        <v>1</v>
      </c>
    </row>
    <row r="799" spans="1:6" x14ac:dyDescent="0.3">
      <c r="A799">
        <v>11300</v>
      </c>
      <c r="D799">
        <v>1</v>
      </c>
      <c r="F799">
        <v>1</v>
      </c>
    </row>
    <row r="800" spans="1:6" x14ac:dyDescent="0.3">
      <c r="A800">
        <v>11301</v>
      </c>
      <c r="B800">
        <v>1</v>
      </c>
      <c r="D800">
        <v>1</v>
      </c>
    </row>
    <row r="801" spans="1:6" x14ac:dyDescent="0.3">
      <c r="A801">
        <v>11302</v>
      </c>
      <c r="C801">
        <v>1</v>
      </c>
      <c r="E801">
        <v>1</v>
      </c>
    </row>
    <row r="802" spans="1:6" x14ac:dyDescent="0.3">
      <c r="A802">
        <v>11303</v>
      </c>
      <c r="F802">
        <v>1</v>
      </c>
    </row>
    <row r="803" spans="1:6" x14ac:dyDescent="0.3">
      <c r="A803">
        <v>11305</v>
      </c>
      <c r="B803">
        <v>1</v>
      </c>
      <c r="D803">
        <v>1</v>
      </c>
      <c r="E803">
        <v>1</v>
      </c>
    </row>
    <row r="804" spans="1:6" x14ac:dyDescent="0.3">
      <c r="A804">
        <v>11314</v>
      </c>
      <c r="B804">
        <v>1</v>
      </c>
    </row>
    <row r="805" spans="1:6" x14ac:dyDescent="0.3">
      <c r="A805">
        <v>11315</v>
      </c>
      <c r="D805">
        <v>1</v>
      </c>
      <c r="E805">
        <v>1</v>
      </c>
    </row>
    <row r="806" spans="1:6" x14ac:dyDescent="0.3">
      <c r="A806">
        <v>11319</v>
      </c>
      <c r="E806">
        <v>1</v>
      </c>
    </row>
    <row r="807" spans="1:6" x14ac:dyDescent="0.3">
      <c r="A807">
        <v>11321</v>
      </c>
      <c r="B807">
        <v>1</v>
      </c>
      <c r="D807">
        <v>1</v>
      </c>
    </row>
    <row r="808" spans="1:6" x14ac:dyDescent="0.3">
      <c r="A808">
        <v>11322</v>
      </c>
      <c r="E808">
        <v>2</v>
      </c>
    </row>
    <row r="809" spans="1:6" x14ac:dyDescent="0.3">
      <c r="A809">
        <v>11323</v>
      </c>
      <c r="B809">
        <v>1</v>
      </c>
    </row>
    <row r="810" spans="1:6" x14ac:dyDescent="0.3">
      <c r="A810">
        <v>11325</v>
      </c>
      <c r="C810">
        <v>1</v>
      </c>
    </row>
    <row r="811" spans="1:6" x14ac:dyDescent="0.3">
      <c r="A811">
        <v>11326</v>
      </c>
      <c r="E811">
        <v>1</v>
      </c>
    </row>
    <row r="812" spans="1:6" x14ac:dyDescent="0.3">
      <c r="A812">
        <v>11327</v>
      </c>
      <c r="B812">
        <v>2</v>
      </c>
    </row>
    <row r="813" spans="1:6" x14ac:dyDescent="0.3">
      <c r="A813">
        <v>11328</v>
      </c>
      <c r="D813">
        <v>1</v>
      </c>
    </row>
    <row r="814" spans="1:6" x14ac:dyDescent="0.3">
      <c r="A814">
        <v>11329</v>
      </c>
      <c r="B814">
        <v>1</v>
      </c>
      <c r="E814">
        <v>1</v>
      </c>
    </row>
    <row r="815" spans="1:6" x14ac:dyDescent="0.3">
      <c r="A815">
        <v>11330</v>
      </c>
      <c r="C815">
        <v>1</v>
      </c>
    </row>
    <row r="816" spans="1:6" x14ac:dyDescent="0.3">
      <c r="A816">
        <v>11333</v>
      </c>
      <c r="D816">
        <v>1</v>
      </c>
    </row>
    <row r="817" spans="1:6" x14ac:dyDescent="0.3">
      <c r="A817">
        <v>11334</v>
      </c>
      <c r="B817">
        <v>1</v>
      </c>
    </row>
    <row r="818" spans="1:6" x14ac:dyDescent="0.3">
      <c r="A818">
        <v>11336</v>
      </c>
      <c r="D818">
        <v>2</v>
      </c>
      <c r="F818">
        <v>1</v>
      </c>
    </row>
    <row r="819" spans="1:6" x14ac:dyDescent="0.3">
      <c r="A819">
        <v>11337</v>
      </c>
      <c r="B819">
        <v>1</v>
      </c>
    </row>
    <row r="820" spans="1:6" x14ac:dyDescent="0.3">
      <c r="A820">
        <v>11338</v>
      </c>
      <c r="C820">
        <v>1</v>
      </c>
    </row>
    <row r="821" spans="1:6" x14ac:dyDescent="0.3">
      <c r="A821">
        <v>11339</v>
      </c>
      <c r="C821">
        <v>2</v>
      </c>
      <c r="D821">
        <v>1</v>
      </c>
    </row>
    <row r="822" spans="1:6" x14ac:dyDescent="0.3">
      <c r="A822">
        <v>11340</v>
      </c>
      <c r="D822">
        <v>1</v>
      </c>
      <c r="F822">
        <v>1</v>
      </c>
    </row>
    <row r="823" spans="1:6" x14ac:dyDescent="0.3">
      <c r="A823">
        <v>11342</v>
      </c>
      <c r="F823">
        <v>1</v>
      </c>
    </row>
    <row r="824" spans="1:6" x14ac:dyDescent="0.3">
      <c r="A824">
        <v>11348</v>
      </c>
      <c r="C824">
        <v>2</v>
      </c>
    </row>
    <row r="825" spans="1:6" x14ac:dyDescent="0.3">
      <c r="A825">
        <v>11349</v>
      </c>
      <c r="F825">
        <v>1</v>
      </c>
    </row>
    <row r="826" spans="1:6" x14ac:dyDescent="0.3">
      <c r="A826">
        <v>11352</v>
      </c>
      <c r="D826">
        <v>3</v>
      </c>
    </row>
    <row r="827" spans="1:6" x14ac:dyDescent="0.3">
      <c r="A827">
        <v>11354</v>
      </c>
      <c r="B827">
        <v>1</v>
      </c>
    </row>
    <row r="828" spans="1:6" x14ac:dyDescent="0.3">
      <c r="A828">
        <v>11356</v>
      </c>
      <c r="C828">
        <v>1</v>
      </c>
      <c r="D828">
        <v>1</v>
      </c>
    </row>
    <row r="829" spans="1:6" x14ac:dyDescent="0.3">
      <c r="A829">
        <v>11357</v>
      </c>
      <c r="B829">
        <v>1</v>
      </c>
      <c r="C829">
        <v>1</v>
      </c>
    </row>
    <row r="830" spans="1:6" x14ac:dyDescent="0.3">
      <c r="A830">
        <v>11358</v>
      </c>
      <c r="E830">
        <v>1</v>
      </c>
    </row>
    <row r="831" spans="1:6" x14ac:dyDescent="0.3">
      <c r="A831">
        <v>11359</v>
      </c>
      <c r="F831">
        <v>1</v>
      </c>
    </row>
    <row r="832" spans="1:6" x14ac:dyDescent="0.3">
      <c r="A832">
        <v>11361</v>
      </c>
      <c r="C832">
        <v>1</v>
      </c>
      <c r="D832">
        <v>1</v>
      </c>
    </row>
    <row r="833" spans="1:6" x14ac:dyDescent="0.3">
      <c r="A833">
        <v>11363</v>
      </c>
      <c r="F833">
        <v>1</v>
      </c>
    </row>
    <row r="834" spans="1:6" x14ac:dyDescent="0.3">
      <c r="A834">
        <v>11366</v>
      </c>
      <c r="C834">
        <v>1</v>
      </c>
      <c r="D834">
        <v>1</v>
      </c>
    </row>
    <row r="835" spans="1:6" x14ac:dyDescent="0.3">
      <c r="A835">
        <v>11367</v>
      </c>
      <c r="C835">
        <v>1</v>
      </c>
    </row>
    <row r="836" spans="1:6" x14ac:dyDescent="0.3">
      <c r="A836">
        <v>11371</v>
      </c>
      <c r="B836">
        <v>1</v>
      </c>
    </row>
    <row r="837" spans="1:6" x14ac:dyDescent="0.3">
      <c r="A837">
        <v>11374</v>
      </c>
      <c r="E837">
        <v>1</v>
      </c>
    </row>
    <row r="838" spans="1:6" x14ac:dyDescent="0.3">
      <c r="A838">
        <v>11375</v>
      </c>
      <c r="E838">
        <v>1</v>
      </c>
    </row>
    <row r="839" spans="1:6" x14ac:dyDescent="0.3">
      <c r="A839">
        <v>11376</v>
      </c>
      <c r="C839">
        <v>1</v>
      </c>
    </row>
    <row r="840" spans="1:6" x14ac:dyDescent="0.3">
      <c r="A840">
        <v>11378</v>
      </c>
      <c r="C840">
        <v>1</v>
      </c>
      <c r="E840">
        <v>2</v>
      </c>
    </row>
    <row r="841" spans="1:6" x14ac:dyDescent="0.3">
      <c r="A841">
        <v>11382</v>
      </c>
      <c r="F841">
        <v>2</v>
      </c>
    </row>
    <row r="842" spans="1:6" x14ac:dyDescent="0.3">
      <c r="A842">
        <v>11383</v>
      </c>
      <c r="C842">
        <v>3</v>
      </c>
      <c r="D842">
        <v>1</v>
      </c>
      <c r="F842">
        <v>1</v>
      </c>
    </row>
    <row r="843" spans="1:6" x14ac:dyDescent="0.3">
      <c r="A843">
        <v>11385</v>
      </c>
      <c r="F843">
        <v>1</v>
      </c>
    </row>
    <row r="844" spans="1:6" x14ac:dyDescent="0.3">
      <c r="A844">
        <v>11387</v>
      </c>
      <c r="C844">
        <v>1</v>
      </c>
    </row>
    <row r="845" spans="1:6" x14ac:dyDescent="0.3">
      <c r="A845">
        <v>11389</v>
      </c>
      <c r="F845">
        <v>1</v>
      </c>
    </row>
    <row r="846" spans="1:6" x14ac:dyDescent="0.3">
      <c r="A846">
        <v>11390</v>
      </c>
      <c r="F846">
        <v>1</v>
      </c>
    </row>
    <row r="847" spans="1:6" x14ac:dyDescent="0.3">
      <c r="A847">
        <v>11391</v>
      </c>
      <c r="E847">
        <v>1</v>
      </c>
    </row>
    <row r="848" spans="1:6" x14ac:dyDescent="0.3">
      <c r="A848">
        <v>11392</v>
      </c>
      <c r="D848">
        <v>1</v>
      </c>
    </row>
    <row r="849" spans="1:6" x14ac:dyDescent="0.3">
      <c r="A849">
        <v>11394</v>
      </c>
      <c r="E849">
        <v>2</v>
      </c>
    </row>
    <row r="850" spans="1:6" x14ac:dyDescent="0.3">
      <c r="A850">
        <v>11396</v>
      </c>
      <c r="F850">
        <v>1</v>
      </c>
    </row>
    <row r="851" spans="1:6" x14ac:dyDescent="0.3">
      <c r="A851">
        <v>11397</v>
      </c>
      <c r="B851">
        <v>1</v>
      </c>
    </row>
    <row r="852" spans="1:6" x14ac:dyDescent="0.3">
      <c r="A852">
        <v>11398</v>
      </c>
      <c r="C852">
        <v>1</v>
      </c>
    </row>
    <row r="853" spans="1:6" x14ac:dyDescent="0.3">
      <c r="A853">
        <v>11400</v>
      </c>
      <c r="F853">
        <v>1</v>
      </c>
    </row>
    <row r="854" spans="1:6" x14ac:dyDescent="0.3">
      <c r="A854">
        <v>11402</v>
      </c>
      <c r="C854">
        <v>1</v>
      </c>
    </row>
    <row r="855" spans="1:6" x14ac:dyDescent="0.3">
      <c r="A855">
        <v>11403</v>
      </c>
      <c r="C855">
        <v>2</v>
      </c>
    </row>
    <row r="856" spans="1:6" x14ac:dyDescent="0.3">
      <c r="A856">
        <v>11404</v>
      </c>
      <c r="B856">
        <v>1</v>
      </c>
    </row>
    <row r="857" spans="1:6" x14ac:dyDescent="0.3">
      <c r="A857">
        <v>11405</v>
      </c>
      <c r="B857">
        <v>1</v>
      </c>
      <c r="D857">
        <v>1</v>
      </c>
      <c r="E857">
        <v>1</v>
      </c>
    </row>
    <row r="858" spans="1:6" x14ac:dyDescent="0.3">
      <c r="A858">
        <v>11406</v>
      </c>
      <c r="C858">
        <v>1</v>
      </c>
    </row>
    <row r="859" spans="1:6" x14ac:dyDescent="0.3">
      <c r="A859">
        <v>11408</v>
      </c>
      <c r="D859">
        <v>1</v>
      </c>
    </row>
    <row r="860" spans="1:6" x14ac:dyDescent="0.3">
      <c r="A860">
        <v>11409</v>
      </c>
      <c r="B860">
        <v>2</v>
      </c>
      <c r="D860">
        <v>1</v>
      </c>
    </row>
    <row r="861" spans="1:6" x14ac:dyDescent="0.3">
      <c r="A861">
        <v>11410</v>
      </c>
      <c r="C861">
        <v>1</v>
      </c>
    </row>
    <row r="862" spans="1:6" x14ac:dyDescent="0.3">
      <c r="A862">
        <v>11411</v>
      </c>
      <c r="E862">
        <v>1</v>
      </c>
    </row>
    <row r="863" spans="1:6" x14ac:dyDescent="0.3">
      <c r="A863">
        <v>11412</v>
      </c>
      <c r="D863">
        <v>1</v>
      </c>
    </row>
    <row r="864" spans="1:6" x14ac:dyDescent="0.3">
      <c r="A864">
        <v>11416</v>
      </c>
      <c r="C864">
        <v>1</v>
      </c>
      <c r="F864">
        <v>1</v>
      </c>
    </row>
    <row r="865" spans="1:6" x14ac:dyDescent="0.3">
      <c r="A865">
        <v>11417</v>
      </c>
      <c r="F865">
        <v>1</v>
      </c>
    </row>
    <row r="866" spans="1:6" x14ac:dyDescent="0.3">
      <c r="A866">
        <v>11419</v>
      </c>
      <c r="B866">
        <v>1</v>
      </c>
      <c r="C866">
        <v>1</v>
      </c>
      <c r="D866">
        <v>1</v>
      </c>
    </row>
    <row r="867" spans="1:6" x14ac:dyDescent="0.3">
      <c r="A867">
        <v>11420</v>
      </c>
      <c r="D867">
        <v>1</v>
      </c>
      <c r="F867">
        <v>1</v>
      </c>
    </row>
    <row r="868" spans="1:6" x14ac:dyDescent="0.3">
      <c r="A868">
        <v>11421</v>
      </c>
      <c r="C868">
        <v>1</v>
      </c>
    </row>
    <row r="869" spans="1:6" x14ac:dyDescent="0.3">
      <c r="A869">
        <v>11422</v>
      </c>
      <c r="F869">
        <v>1</v>
      </c>
    </row>
    <row r="870" spans="1:6" x14ac:dyDescent="0.3">
      <c r="A870">
        <v>11423</v>
      </c>
      <c r="D870">
        <v>1</v>
      </c>
    </row>
    <row r="871" spans="1:6" x14ac:dyDescent="0.3">
      <c r="A871">
        <v>11425</v>
      </c>
      <c r="D871">
        <v>1</v>
      </c>
    </row>
    <row r="872" spans="1:6" x14ac:dyDescent="0.3">
      <c r="A872">
        <v>11427</v>
      </c>
      <c r="D872">
        <v>1</v>
      </c>
    </row>
    <row r="873" spans="1:6" x14ac:dyDescent="0.3">
      <c r="A873">
        <v>11428</v>
      </c>
      <c r="D873">
        <v>1</v>
      </c>
    </row>
    <row r="874" spans="1:6" x14ac:dyDescent="0.3">
      <c r="A874">
        <v>11429</v>
      </c>
      <c r="E874">
        <v>1</v>
      </c>
    </row>
    <row r="875" spans="1:6" x14ac:dyDescent="0.3">
      <c r="A875">
        <v>11430</v>
      </c>
      <c r="C875">
        <v>1</v>
      </c>
      <c r="D875">
        <v>1</v>
      </c>
      <c r="E875">
        <v>1</v>
      </c>
    </row>
    <row r="876" spans="1:6" x14ac:dyDescent="0.3">
      <c r="A876">
        <v>11431</v>
      </c>
      <c r="E876">
        <v>1</v>
      </c>
    </row>
    <row r="877" spans="1:6" x14ac:dyDescent="0.3">
      <c r="A877">
        <v>11433</v>
      </c>
      <c r="C877">
        <v>1</v>
      </c>
    </row>
    <row r="878" spans="1:6" x14ac:dyDescent="0.3">
      <c r="A878">
        <v>11434</v>
      </c>
      <c r="E878">
        <v>1</v>
      </c>
    </row>
    <row r="879" spans="1:6" x14ac:dyDescent="0.3">
      <c r="A879">
        <v>11435</v>
      </c>
      <c r="F879">
        <v>2</v>
      </c>
    </row>
    <row r="880" spans="1:6" x14ac:dyDescent="0.3">
      <c r="A880">
        <v>11436</v>
      </c>
      <c r="E880">
        <v>1</v>
      </c>
    </row>
    <row r="881" spans="1:6" x14ac:dyDescent="0.3">
      <c r="A881">
        <v>11438</v>
      </c>
      <c r="B881">
        <v>1</v>
      </c>
      <c r="E881">
        <v>1</v>
      </c>
    </row>
    <row r="882" spans="1:6" x14ac:dyDescent="0.3">
      <c r="A882">
        <v>11439</v>
      </c>
      <c r="D882">
        <v>1</v>
      </c>
    </row>
    <row r="883" spans="1:6" x14ac:dyDescent="0.3">
      <c r="A883">
        <v>11442</v>
      </c>
      <c r="B883">
        <v>1</v>
      </c>
      <c r="E883">
        <v>2</v>
      </c>
    </row>
    <row r="884" spans="1:6" x14ac:dyDescent="0.3">
      <c r="A884">
        <v>11444</v>
      </c>
      <c r="E884">
        <v>1</v>
      </c>
    </row>
    <row r="885" spans="1:6" x14ac:dyDescent="0.3">
      <c r="A885">
        <v>11446</v>
      </c>
      <c r="D885">
        <v>1</v>
      </c>
      <c r="E885">
        <v>1</v>
      </c>
      <c r="F885">
        <v>1</v>
      </c>
    </row>
    <row r="886" spans="1:6" x14ac:dyDescent="0.3">
      <c r="A886">
        <v>11448</v>
      </c>
      <c r="F886">
        <v>1</v>
      </c>
    </row>
    <row r="887" spans="1:6" x14ac:dyDescent="0.3">
      <c r="A887">
        <v>11452</v>
      </c>
      <c r="D887">
        <v>1</v>
      </c>
      <c r="E887">
        <v>1</v>
      </c>
    </row>
    <row r="888" spans="1:6" x14ac:dyDescent="0.3">
      <c r="A888">
        <v>11453</v>
      </c>
      <c r="E888">
        <v>1</v>
      </c>
      <c r="F888">
        <v>2</v>
      </c>
    </row>
    <row r="889" spans="1:6" x14ac:dyDescent="0.3">
      <c r="A889">
        <v>11454</v>
      </c>
      <c r="F889">
        <v>1</v>
      </c>
    </row>
    <row r="890" spans="1:6" x14ac:dyDescent="0.3">
      <c r="A890">
        <v>11457</v>
      </c>
      <c r="C890">
        <v>1</v>
      </c>
      <c r="F890">
        <v>1</v>
      </c>
    </row>
    <row r="891" spans="1:6" x14ac:dyDescent="0.3">
      <c r="A891">
        <v>11458</v>
      </c>
      <c r="F891">
        <v>1</v>
      </c>
    </row>
    <row r="892" spans="1:6" x14ac:dyDescent="0.3">
      <c r="A892">
        <v>11460</v>
      </c>
      <c r="C892">
        <v>1</v>
      </c>
      <c r="D892">
        <v>1</v>
      </c>
    </row>
    <row r="893" spans="1:6" x14ac:dyDescent="0.3">
      <c r="A893">
        <v>11464</v>
      </c>
      <c r="B893">
        <v>1</v>
      </c>
    </row>
    <row r="894" spans="1:6" x14ac:dyDescent="0.3">
      <c r="A894">
        <v>11466</v>
      </c>
      <c r="F894">
        <v>1</v>
      </c>
    </row>
    <row r="895" spans="1:6" x14ac:dyDescent="0.3">
      <c r="A895">
        <v>11467</v>
      </c>
      <c r="F895">
        <v>1</v>
      </c>
    </row>
    <row r="896" spans="1:6" x14ac:dyDescent="0.3">
      <c r="A896">
        <v>11468</v>
      </c>
      <c r="D896">
        <v>1</v>
      </c>
    </row>
    <row r="897" spans="1:6" x14ac:dyDescent="0.3">
      <c r="A897">
        <v>11469</v>
      </c>
      <c r="E897">
        <v>1</v>
      </c>
    </row>
    <row r="898" spans="1:6" x14ac:dyDescent="0.3">
      <c r="A898">
        <v>11470</v>
      </c>
      <c r="B898">
        <v>1</v>
      </c>
    </row>
    <row r="899" spans="1:6" x14ac:dyDescent="0.3">
      <c r="A899">
        <v>11472</v>
      </c>
      <c r="B899">
        <v>1</v>
      </c>
      <c r="E899">
        <v>1</v>
      </c>
    </row>
    <row r="900" spans="1:6" x14ac:dyDescent="0.3">
      <c r="A900">
        <v>11473</v>
      </c>
      <c r="C900">
        <v>1</v>
      </c>
      <c r="F900">
        <v>1</v>
      </c>
    </row>
    <row r="901" spans="1:6" x14ac:dyDescent="0.3">
      <c r="A901">
        <v>11475</v>
      </c>
      <c r="C901">
        <v>1</v>
      </c>
      <c r="E901">
        <v>2</v>
      </c>
    </row>
    <row r="902" spans="1:6" x14ac:dyDescent="0.3">
      <c r="A902">
        <v>11476</v>
      </c>
      <c r="D902">
        <v>2</v>
      </c>
    </row>
    <row r="903" spans="1:6" x14ac:dyDescent="0.3">
      <c r="A903">
        <v>11477</v>
      </c>
      <c r="D903">
        <v>1</v>
      </c>
      <c r="F903">
        <v>1</v>
      </c>
    </row>
    <row r="904" spans="1:6" x14ac:dyDescent="0.3">
      <c r="A904">
        <v>11479</v>
      </c>
      <c r="B904">
        <v>1</v>
      </c>
      <c r="E904">
        <v>1</v>
      </c>
      <c r="F904">
        <v>1</v>
      </c>
    </row>
    <row r="905" spans="1:6" x14ac:dyDescent="0.3">
      <c r="A905">
        <v>11480</v>
      </c>
      <c r="B905">
        <v>1</v>
      </c>
    </row>
    <row r="906" spans="1:6" x14ac:dyDescent="0.3">
      <c r="A906">
        <v>11481</v>
      </c>
      <c r="C906">
        <v>1</v>
      </c>
    </row>
    <row r="907" spans="1:6" x14ac:dyDescent="0.3">
      <c r="A907">
        <v>11482</v>
      </c>
      <c r="E907">
        <v>1</v>
      </c>
    </row>
    <row r="908" spans="1:6" x14ac:dyDescent="0.3">
      <c r="A908">
        <v>11483</v>
      </c>
      <c r="B908">
        <v>1</v>
      </c>
    </row>
    <row r="909" spans="1:6" x14ac:dyDescent="0.3">
      <c r="A909">
        <v>11484</v>
      </c>
      <c r="D909">
        <v>1</v>
      </c>
    </row>
    <row r="910" spans="1:6" x14ac:dyDescent="0.3">
      <c r="A910">
        <v>11485</v>
      </c>
      <c r="F910">
        <v>1</v>
      </c>
    </row>
    <row r="911" spans="1:6" x14ac:dyDescent="0.3">
      <c r="A911">
        <v>11486</v>
      </c>
      <c r="D911">
        <v>1</v>
      </c>
    </row>
    <row r="912" spans="1:6" x14ac:dyDescent="0.3">
      <c r="A912">
        <v>11487</v>
      </c>
      <c r="B912">
        <v>1</v>
      </c>
      <c r="D912">
        <v>1</v>
      </c>
    </row>
    <row r="913" spans="1:6" x14ac:dyDescent="0.3">
      <c r="A913">
        <v>11490</v>
      </c>
      <c r="B913">
        <v>1</v>
      </c>
      <c r="C913">
        <v>2</v>
      </c>
    </row>
    <row r="914" spans="1:6" x14ac:dyDescent="0.3">
      <c r="A914">
        <v>11491</v>
      </c>
      <c r="B914">
        <v>1</v>
      </c>
      <c r="E914">
        <v>1</v>
      </c>
    </row>
    <row r="915" spans="1:6" x14ac:dyDescent="0.3">
      <c r="A915">
        <v>11492</v>
      </c>
      <c r="D915">
        <v>1</v>
      </c>
      <c r="E915">
        <v>1</v>
      </c>
      <c r="F915">
        <v>1</v>
      </c>
    </row>
    <row r="916" spans="1:6" x14ac:dyDescent="0.3">
      <c r="A916">
        <v>11493</v>
      </c>
      <c r="E916">
        <v>1</v>
      </c>
    </row>
    <row r="917" spans="1:6" x14ac:dyDescent="0.3">
      <c r="A917">
        <v>11494</v>
      </c>
      <c r="E917">
        <v>1</v>
      </c>
    </row>
    <row r="918" spans="1:6" x14ac:dyDescent="0.3">
      <c r="A918">
        <v>11495</v>
      </c>
      <c r="E918">
        <v>1</v>
      </c>
      <c r="F918">
        <v>1</v>
      </c>
    </row>
    <row r="919" spans="1:6" x14ac:dyDescent="0.3">
      <c r="A919">
        <v>11496</v>
      </c>
      <c r="C919">
        <v>1</v>
      </c>
    </row>
    <row r="920" spans="1:6" x14ac:dyDescent="0.3">
      <c r="A920">
        <v>11497</v>
      </c>
      <c r="B920">
        <v>1</v>
      </c>
    </row>
    <row r="921" spans="1:6" x14ac:dyDescent="0.3">
      <c r="A921">
        <v>11498</v>
      </c>
      <c r="F921">
        <v>1</v>
      </c>
    </row>
    <row r="922" spans="1:6" x14ac:dyDescent="0.3">
      <c r="A922">
        <v>11500</v>
      </c>
      <c r="D922">
        <v>1</v>
      </c>
      <c r="E922">
        <v>1</v>
      </c>
    </row>
    <row r="923" spans="1:6" x14ac:dyDescent="0.3">
      <c r="A923">
        <v>11502</v>
      </c>
      <c r="B923">
        <v>1</v>
      </c>
    </row>
    <row r="924" spans="1:6" x14ac:dyDescent="0.3">
      <c r="A924">
        <v>11503</v>
      </c>
      <c r="D924">
        <v>1</v>
      </c>
    </row>
    <row r="925" spans="1:6" x14ac:dyDescent="0.3">
      <c r="A925">
        <v>11507</v>
      </c>
      <c r="F925">
        <v>1</v>
      </c>
    </row>
    <row r="926" spans="1:6" x14ac:dyDescent="0.3">
      <c r="A926">
        <v>11508</v>
      </c>
      <c r="E926">
        <v>1</v>
      </c>
    </row>
    <row r="927" spans="1:6" x14ac:dyDescent="0.3">
      <c r="A927">
        <v>11509</v>
      </c>
      <c r="F927">
        <v>1</v>
      </c>
    </row>
    <row r="928" spans="1:6" x14ac:dyDescent="0.3">
      <c r="A928">
        <v>11510</v>
      </c>
      <c r="F928">
        <v>1</v>
      </c>
    </row>
    <row r="929" spans="1:6" x14ac:dyDescent="0.3">
      <c r="A929">
        <v>11511</v>
      </c>
      <c r="D929">
        <v>1</v>
      </c>
    </row>
    <row r="930" spans="1:6" x14ac:dyDescent="0.3">
      <c r="A930">
        <v>11514</v>
      </c>
      <c r="C930">
        <v>1</v>
      </c>
      <c r="D930">
        <v>1</v>
      </c>
      <c r="E930">
        <v>1</v>
      </c>
    </row>
    <row r="931" spans="1:6" x14ac:dyDescent="0.3">
      <c r="A931">
        <v>11515</v>
      </c>
      <c r="D931">
        <v>1</v>
      </c>
    </row>
    <row r="932" spans="1:6" x14ac:dyDescent="0.3">
      <c r="A932">
        <v>11516</v>
      </c>
      <c r="F932">
        <v>1</v>
      </c>
    </row>
    <row r="933" spans="1:6" x14ac:dyDescent="0.3">
      <c r="A933">
        <v>11518</v>
      </c>
      <c r="E933">
        <v>1</v>
      </c>
    </row>
    <row r="934" spans="1:6" x14ac:dyDescent="0.3">
      <c r="A934">
        <v>11523</v>
      </c>
      <c r="C934">
        <v>1</v>
      </c>
    </row>
    <row r="935" spans="1:6" x14ac:dyDescent="0.3">
      <c r="A935">
        <v>11527</v>
      </c>
      <c r="D935">
        <v>1</v>
      </c>
      <c r="F935">
        <v>1</v>
      </c>
    </row>
    <row r="936" spans="1:6" x14ac:dyDescent="0.3">
      <c r="A936">
        <v>11528</v>
      </c>
      <c r="B936">
        <v>1</v>
      </c>
      <c r="D936">
        <v>2</v>
      </c>
      <c r="F936">
        <v>1</v>
      </c>
    </row>
    <row r="937" spans="1:6" x14ac:dyDescent="0.3">
      <c r="A937">
        <v>11530</v>
      </c>
      <c r="E937">
        <v>1</v>
      </c>
    </row>
    <row r="938" spans="1:6" x14ac:dyDescent="0.3">
      <c r="A938">
        <v>11531</v>
      </c>
      <c r="B938">
        <v>1</v>
      </c>
      <c r="E938">
        <v>1</v>
      </c>
      <c r="F938">
        <v>1</v>
      </c>
    </row>
    <row r="939" spans="1:6" x14ac:dyDescent="0.3">
      <c r="A939">
        <v>11532</v>
      </c>
      <c r="C939">
        <v>1</v>
      </c>
    </row>
    <row r="940" spans="1:6" x14ac:dyDescent="0.3">
      <c r="A940">
        <v>11535</v>
      </c>
      <c r="B940">
        <v>2</v>
      </c>
      <c r="C940">
        <v>1</v>
      </c>
    </row>
    <row r="941" spans="1:6" x14ac:dyDescent="0.3">
      <c r="A941">
        <v>11536</v>
      </c>
      <c r="D941">
        <v>1</v>
      </c>
    </row>
    <row r="942" spans="1:6" x14ac:dyDescent="0.3">
      <c r="A942">
        <v>11538</v>
      </c>
      <c r="B942">
        <v>1</v>
      </c>
    </row>
    <row r="943" spans="1:6" x14ac:dyDescent="0.3">
      <c r="A943">
        <v>11539</v>
      </c>
      <c r="C943">
        <v>1</v>
      </c>
      <c r="E943">
        <v>2</v>
      </c>
    </row>
    <row r="944" spans="1:6" x14ac:dyDescent="0.3">
      <c r="A944">
        <v>11540</v>
      </c>
      <c r="C944">
        <v>2</v>
      </c>
    </row>
    <row r="945" spans="1:6" x14ac:dyDescent="0.3">
      <c r="A945">
        <v>11541</v>
      </c>
      <c r="F945">
        <v>1</v>
      </c>
    </row>
    <row r="946" spans="1:6" x14ac:dyDescent="0.3">
      <c r="A946">
        <v>11543</v>
      </c>
      <c r="C946">
        <v>1</v>
      </c>
    </row>
    <row r="947" spans="1:6" x14ac:dyDescent="0.3">
      <c r="A947">
        <v>11544</v>
      </c>
      <c r="F947">
        <v>1</v>
      </c>
    </row>
    <row r="948" spans="1:6" x14ac:dyDescent="0.3">
      <c r="A948">
        <v>11546</v>
      </c>
      <c r="E948">
        <v>1</v>
      </c>
    </row>
    <row r="949" spans="1:6" x14ac:dyDescent="0.3">
      <c r="A949">
        <v>11547</v>
      </c>
      <c r="C949">
        <v>1</v>
      </c>
      <c r="E949">
        <v>1</v>
      </c>
    </row>
    <row r="950" spans="1:6" x14ac:dyDescent="0.3">
      <c r="A950">
        <v>11549</v>
      </c>
      <c r="B950">
        <v>2</v>
      </c>
      <c r="E950">
        <v>3</v>
      </c>
    </row>
    <row r="951" spans="1:6" x14ac:dyDescent="0.3">
      <c r="A951">
        <v>11551</v>
      </c>
      <c r="D951">
        <v>1</v>
      </c>
    </row>
    <row r="952" spans="1:6" x14ac:dyDescent="0.3">
      <c r="A952">
        <v>11553</v>
      </c>
      <c r="B952">
        <v>1</v>
      </c>
    </row>
    <row r="953" spans="1:6" x14ac:dyDescent="0.3">
      <c r="A953">
        <v>11554</v>
      </c>
      <c r="F953">
        <v>1</v>
      </c>
    </row>
    <row r="954" spans="1:6" x14ac:dyDescent="0.3">
      <c r="A954">
        <v>11557</v>
      </c>
      <c r="D954">
        <v>1</v>
      </c>
      <c r="F954">
        <v>1</v>
      </c>
    </row>
    <row r="955" spans="1:6" x14ac:dyDescent="0.3">
      <c r="A955">
        <v>11559</v>
      </c>
      <c r="B955">
        <v>1</v>
      </c>
      <c r="E955">
        <v>1</v>
      </c>
    </row>
    <row r="956" spans="1:6" x14ac:dyDescent="0.3">
      <c r="A956">
        <v>11560</v>
      </c>
      <c r="D956">
        <v>1</v>
      </c>
    </row>
    <row r="957" spans="1:6" x14ac:dyDescent="0.3">
      <c r="A957">
        <v>11563</v>
      </c>
      <c r="D957">
        <v>1</v>
      </c>
    </row>
    <row r="958" spans="1:6" x14ac:dyDescent="0.3">
      <c r="A958">
        <v>11564</v>
      </c>
      <c r="E958">
        <v>1</v>
      </c>
      <c r="F958">
        <v>1</v>
      </c>
    </row>
    <row r="959" spans="1:6" x14ac:dyDescent="0.3">
      <c r="A959">
        <v>11567</v>
      </c>
      <c r="E959">
        <v>1</v>
      </c>
    </row>
    <row r="960" spans="1:6" x14ac:dyDescent="0.3">
      <c r="A960">
        <v>11569</v>
      </c>
      <c r="F960">
        <v>1</v>
      </c>
    </row>
    <row r="961" spans="1:6" x14ac:dyDescent="0.3">
      <c r="A961">
        <v>11571</v>
      </c>
      <c r="B961">
        <v>1</v>
      </c>
    </row>
    <row r="962" spans="1:6" x14ac:dyDescent="0.3">
      <c r="A962">
        <v>11573</v>
      </c>
      <c r="C962">
        <v>1</v>
      </c>
    </row>
    <row r="963" spans="1:6" x14ac:dyDescent="0.3">
      <c r="A963">
        <v>11575</v>
      </c>
      <c r="D963">
        <v>1</v>
      </c>
    </row>
    <row r="964" spans="1:6" x14ac:dyDescent="0.3">
      <c r="A964">
        <v>11576</v>
      </c>
      <c r="B964">
        <v>1</v>
      </c>
    </row>
    <row r="965" spans="1:6" x14ac:dyDescent="0.3">
      <c r="A965">
        <v>11577</v>
      </c>
      <c r="D965">
        <v>1</v>
      </c>
    </row>
    <row r="966" spans="1:6" x14ac:dyDescent="0.3">
      <c r="A966">
        <v>11579</v>
      </c>
      <c r="B966">
        <v>1</v>
      </c>
      <c r="C966">
        <v>1</v>
      </c>
    </row>
    <row r="967" spans="1:6" x14ac:dyDescent="0.3">
      <c r="A967">
        <v>11587</v>
      </c>
      <c r="B967">
        <v>1</v>
      </c>
    </row>
    <row r="968" spans="1:6" x14ac:dyDescent="0.3">
      <c r="A968">
        <v>11589</v>
      </c>
      <c r="D968">
        <v>1</v>
      </c>
    </row>
    <row r="969" spans="1:6" x14ac:dyDescent="0.3">
      <c r="A969">
        <v>11590</v>
      </c>
      <c r="C969">
        <v>1</v>
      </c>
      <c r="E969">
        <v>1</v>
      </c>
      <c r="F969">
        <v>1</v>
      </c>
    </row>
    <row r="970" spans="1:6" x14ac:dyDescent="0.3">
      <c r="A970">
        <v>11591</v>
      </c>
      <c r="D970">
        <v>1</v>
      </c>
    </row>
    <row r="971" spans="1:6" x14ac:dyDescent="0.3">
      <c r="A971">
        <v>11592</v>
      </c>
      <c r="B971">
        <v>1</v>
      </c>
      <c r="C971">
        <v>1</v>
      </c>
      <c r="D971">
        <v>1</v>
      </c>
      <c r="F971">
        <v>1</v>
      </c>
    </row>
    <row r="972" spans="1:6" x14ac:dyDescent="0.3">
      <c r="A972">
        <v>11595</v>
      </c>
      <c r="D972">
        <v>1</v>
      </c>
      <c r="E972">
        <v>1</v>
      </c>
    </row>
    <row r="973" spans="1:6" x14ac:dyDescent="0.3">
      <c r="A973">
        <v>11596</v>
      </c>
      <c r="E973">
        <v>1</v>
      </c>
    </row>
    <row r="974" spans="1:6" x14ac:dyDescent="0.3">
      <c r="A974">
        <v>11598</v>
      </c>
      <c r="C974">
        <v>1</v>
      </c>
    </row>
    <row r="975" spans="1:6" x14ac:dyDescent="0.3">
      <c r="A975">
        <v>11601</v>
      </c>
      <c r="D975">
        <v>1</v>
      </c>
      <c r="F975">
        <v>1</v>
      </c>
    </row>
    <row r="976" spans="1:6" x14ac:dyDescent="0.3">
      <c r="A976">
        <v>11602</v>
      </c>
      <c r="C976">
        <v>1</v>
      </c>
    </row>
    <row r="977" spans="1:6" x14ac:dyDescent="0.3">
      <c r="A977">
        <v>11605</v>
      </c>
      <c r="B977">
        <v>1</v>
      </c>
    </row>
    <row r="978" spans="1:6" x14ac:dyDescent="0.3">
      <c r="A978">
        <v>11606</v>
      </c>
      <c r="F978">
        <v>1</v>
      </c>
    </row>
    <row r="979" spans="1:6" x14ac:dyDescent="0.3">
      <c r="A979">
        <v>11607</v>
      </c>
      <c r="E979">
        <v>1</v>
      </c>
    </row>
    <row r="980" spans="1:6" x14ac:dyDescent="0.3">
      <c r="A980">
        <v>11608</v>
      </c>
      <c r="B980">
        <v>1</v>
      </c>
      <c r="D980">
        <v>1</v>
      </c>
    </row>
    <row r="981" spans="1:6" x14ac:dyDescent="0.3">
      <c r="A981">
        <v>11611</v>
      </c>
      <c r="C981">
        <v>1</v>
      </c>
    </row>
    <row r="982" spans="1:6" x14ac:dyDescent="0.3">
      <c r="A982">
        <v>11612</v>
      </c>
      <c r="B982">
        <v>1</v>
      </c>
      <c r="C982">
        <v>1</v>
      </c>
      <c r="E982">
        <v>1</v>
      </c>
    </row>
    <row r="983" spans="1:6" x14ac:dyDescent="0.3">
      <c r="A983">
        <v>11613</v>
      </c>
      <c r="B983">
        <v>1</v>
      </c>
      <c r="C983">
        <v>1</v>
      </c>
      <c r="D983">
        <v>1</v>
      </c>
    </row>
    <row r="984" spans="1:6" x14ac:dyDescent="0.3">
      <c r="A984">
        <v>11614</v>
      </c>
      <c r="C984">
        <v>1</v>
      </c>
    </row>
    <row r="985" spans="1:6" x14ac:dyDescent="0.3">
      <c r="A985">
        <v>11615</v>
      </c>
      <c r="D985">
        <v>1</v>
      </c>
    </row>
    <row r="986" spans="1:6" x14ac:dyDescent="0.3">
      <c r="A986">
        <v>11616</v>
      </c>
      <c r="E986">
        <v>1</v>
      </c>
    </row>
    <row r="987" spans="1:6" x14ac:dyDescent="0.3">
      <c r="A987">
        <v>11617</v>
      </c>
      <c r="E987">
        <v>1</v>
      </c>
    </row>
    <row r="988" spans="1:6" x14ac:dyDescent="0.3">
      <c r="A988">
        <v>11618</v>
      </c>
      <c r="E988">
        <v>1</v>
      </c>
    </row>
    <row r="989" spans="1:6" x14ac:dyDescent="0.3">
      <c r="A989">
        <v>11620</v>
      </c>
      <c r="D989">
        <v>1</v>
      </c>
    </row>
    <row r="990" spans="1:6" x14ac:dyDescent="0.3">
      <c r="A990">
        <v>11621</v>
      </c>
      <c r="C990">
        <v>1</v>
      </c>
    </row>
    <row r="991" spans="1:6" x14ac:dyDescent="0.3">
      <c r="A991">
        <v>11622</v>
      </c>
      <c r="D991">
        <v>1</v>
      </c>
    </row>
    <row r="992" spans="1:6" x14ac:dyDescent="0.3">
      <c r="A992">
        <v>11623</v>
      </c>
      <c r="C992">
        <v>1</v>
      </c>
    </row>
    <row r="993" spans="1:6" x14ac:dyDescent="0.3">
      <c r="A993">
        <v>11628</v>
      </c>
      <c r="C993">
        <v>1</v>
      </c>
      <c r="E993">
        <v>1</v>
      </c>
    </row>
    <row r="994" spans="1:6" x14ac:dyDescent="0.3">
      <c r="A994">
        <v>11629</v>
      </c>
      <c r="B994">
        <v>1</v>
      </c>
    </row>
    <row r="995" spans="1:6" x14ac:dyDescent="0.3">
      <c r="A995">
        <v>11631</v>
      </c>
      <c r="F995">
        <v>1</v>
      </c>
    </row>
    <row r="996" spans="1:6" x14ac:dyDescent="0.3">
      <c r="A996">
        <v>11633</v>
      </c>
      <c r="B996">
        <v>1</v>
      </c>
      <c r="C996">
        <v>1</v>
      </c>
      <c r="E996">
        <v>1</v>
      </c>
    </row>
    <row r="997" spans="1:6" x14ac:dyDescent="0.3">
      <c r="A997">
        <v>11634</v>
      </c>
      <c r="B997">
        <v>1</v>
      </c>
    </row>
    <row r="998" spans="1:6" x14ac:dyDescent="0.3">
      <c r="A998">
        <v>11636</v>
      </c>
      <c r="C998">
        <v>1</v>
      </c>
    </row>
    <row r="999" spans="1:6" x14ac:dyDescent="0.3">
      <c r="A999">
        <v>11637</v>
      </c>
      <c r="E999">
        <v>1</v>
      </c>
    </row>
    <row r="1000" spans="1:6" x14ac:dyDescent="0.3">
      <c r="A1000">
        <v>11638</v>
      </c>
      <c r="C1000">
        <v>1</v>
      </c>
      <c r="F1000">
        <v>1</v>
      </c>
    </row>
    <row r="1001" spans="1:6" x14ac:dyDescent="0.3">
      <c r="A1001">
        <v>11639</v>
      </c>
      <c r="C1001">
        <v>1</v>
      </c>
    </row>
    <row r="1002" spans="1:6" x14ac:dyDescent="0.3">
      <c r="A1002">
        <v>11642</v>
      </c>
      <c r="B1002">
        <v>1</v>
      </c>
    </row>
    <row r="1003" spans="1:6" x14ac:dyDescent="0.3">
      <c r="A1003">
        <v>11643</v>
      </c>
      <c r="F1003">
        <v>1</v>
      </c>
    </row>
    <row r="1004" spans="1:6" x14ac:dyDescent="0.3">
      <c r="A1004">
        <v>11645</v>
      </c>
      <c r="B1004">
        <v>1</v>
      </c>
      <c r="D1004">
        <v>1</v>
      </c>
      <c r="F1004">
        <v>1</v>
      </c>
    </row>
    <row r="1005" spans="1:6" x14ac:dyDescent="0.3">
      <c r="A1005">
        <v>11646</v>
      </c>
      <c r="B1005">
        <v>1</v>
      </c>
    </row>
    <row r="1006" spans="1:6" x14ac:dyDescent="0.3">
      <c r="A1006">
        <v>11647</v>
      </c>
      <c r="C1006">
        <v>1</v>
      </c>
    </row>
    <row r="1007" spans="1:6" x14ac:dyDescent="0.3">
      <c r="A1007">
        <v>11650</v>
      </c>
      <c r="E1007">
        <v>1</v>
      </c>
    </row>
    <row r="1008" spans="1:6" x14ac:dyDescent="0.3">
      <c r="A1008">
        <v>11654</v>
      </c>
      <c r="C1008">
        <v>1</v>
      </c>
    </row>
    <row r="1009" spans="1:6" x14ac:dyDescent="0.3">
      <c r="A1009">
        <v>11655</v>
      </c>
      <c r="C1009">
        <v>3</v>
      </c>
    </row>
    <row r="1010" spans="1:6" x14ac:dyDescent="0.3">
      <c r="A1010">
        <v>11656</v>
      </c>
      <c r="C1010">
        <v>1</v>
      </c>
    </row>
    <row r="1011" spans="1:6" x14ac:dyDescent="0.3">
      <c r="A1011">
        <v>11657</v>
      </c>
      <c r="B1011">
        <v>1</v>
      </c>
    </row>
    <row r="1012" spans="1:6" x14ac:dyDescent="0.3">
      <c r="A1012">
        <v>11658</v>
      </c>
      <c r="B1012">
        <v>1</v>
      </c>
    </row>
    <row r="1013" spans="1:6" x14ac:dyDescent="0.3">
      <c r="A1013">
        <v>11659</v>
      </c>
      <c r="C1013">
        <v>1</v>
      </c>
      <c r="D1013">
        <v>2</v>
      </c>
    </row>
    <row r="1014" spans="1:6" x14ac:dyDescent="0.3">
      <c r="A1014">
        <v>11662</v>
      </c>
      <c r="E1014">
        <v>1</v>
      </c>
    </row>
    <row r="1015" spans="1:6" x14ac:dyDescent="0.3">
      <c r="A1015">
        <v>11663</v>
      </c>
      <c r="C1015">
        <v>1</v>
      </c>
      <c r="F1015">
        <v>2</v>
      </c>
    </row>
    <row r="1016" spans="1:6" x14ac:dyDescent="0.3">
      <c r="A1016">
        <v>11664</v>
      </c>
      <c r="E1016">
        <v>1</v>
      </c>
    </row>
    <row r="1017" spans="1:6" x14ac:dyDescent="0.3">
      <c r="A1017">
        <v>11666</v>
      </c>
      <c r="B1017">
        <v>1</v>
      </c>
    </row>
    <row r="1018" spans="1:6" x14ac:dyDescent="0.3">
      <c r="A1018">
        <v>11667</v>
      </c>
      <c r="F1018">
        <v>1</v>
      </c>
    </row>
    <row r="1019" spans="1:6" x14ac:dyDescent="0.3">
      <c r="A1019">
        <v>11668</v>
      </c>
      <c r="E1019">
        <v>1</v>
      </c>
    </row>
    <row r="1020" spans="1:6" x14ac:dyDescent="0.3">
      <c r="A1020">
        <v>11669</v>
      </c>
      <c r="D1020">
        <v>1</v>
      </c>
    </row>
    <row r="1021" spans="1:6" x14ac:dyDescent="0.3">
      <c r="A1021">
        <v>11670</v>
      </c>
      <c r="D1021">
        <v>1</v>
      </c>
    </row>
    <row r="1022" spans="1:6" x14ac:dyDescent="0.3">
      <c r="A1022">
        <v>11671</v>
      </c>
      <c r="C1022">
        <v>1</v>
      </c>
    </row>
    <row r="1023" spans="1:6" x14ac:dyDescent="0.3">
      <c r="A1023">
        <v>11672</v>
      </c>
      <c r="B1023">
        <v>1</v>
      </c>
    </row>
    <row r="1024" spans="1:6" x14ac:dyDescent="0.3">
      <c r="A1024">
        <v>11674</v>
      </c>
      <c r="D1024">
        <v>1</v>
      </c>
    </row>
    <row r="1025" spans="1:6" x14ac:dyDescent="0.3">
      <c r="A1025">
        <v>11675</v>
      </c>
      <c r="E1025">
        <v>1</v>
      </c>
      <c r="F1025">
        <v>1</v>
      </c>
    </row>
    <row r="1026" spans="1:6" x14ac:dyDescent="0.3">
      <c r="A1026">
        <v>11676</v>
      </c>
      <c r="F1026">
        <v>1</v>
      </c>
    </row>
    <row r="1027" spans="1:6" x14ac:dyDescent="0.3">
      <c r="A1027">
        <v>11678</v>
      </c>
      <c r="D1027">
        <v>1</v>
      </c>
      <c r="E1027">
        <v>1</v>
      </c>
    </row>
    <row r="1028" spans="1:6" x14ac:dyDescent="0.3">
      <c r="A1028">
        <v>11679</v>
      </c>
      <c r="C1028">
        <v>1</v>
      </c>
    </row>
    <row r="1029" spans="1:6" x14ac:dyDescent="0.3">
      <c r="A1029">
        <v>11681</v>
      </c>
      <c r="B1029">
        <v>1</v>
      </c>
      <c r="D1029">
        <v>1</v>
      </c>
    </row>
    <row r="1030" spans="1:6" x14ac:dyDescent="0.3">
      <c r="A1030">
        <v>11682</v>
      </c>
      <c r="B1030">
        <v>1</v>
      </c>
    </row>
    <row r="1031" spans="1:6" x14ac:dyDescent="0.3">
      <c r="A1031">
        <v>11683</v>
      </c>
      <c r="C1031">
        <v>1</v>
      </c>
    </row>
    <row r="1032" spans="1:6" x14ac:dyDescent="0.3">
      <c r="A1032">
        <v>11684</v>
      </c>
      <c r="B1032">
        <v>1</v>
      </c>
      <c r="C1032">
        <v>1</v>
      </c>
    </row>
    <row r="1033" spans="1:6" x14ac:dyDescent="0.3">
      <c r="A1033">
        <v>11685</v>
      </c>
      <c r="C1033">
        <v>1</v>
      </c>
      <c r="D1033">
        <v>2</v>
      </c>
    </row>
    <row r="1034" spans="1:6" x14ac:dyDescent="0.3">
      <c r="A1034">
        <v>11686</v>
      </c>
      <c r="B1034">
        <v>1</v>
      </c>
      <c r="C1034">
        <v>1</v>
      </c>
    </row>
    <row r="1035" spans="1:6" x14ac:dyDescent="0.3">
      <c r="A1035">
        <v>11688</v>
      </c>
      <c r="C1035">
        <v>1</v>
      </c>
      <c r="D1035">
        <v>1</v>
      </c>
    </row>
    <row r="1036" spans="1:6" x14ac:dyDescent="0.3">
      <c r="A1036">
        <v>11690</v>
      </c>
      <c r="B1036">
        <v>1</v>
      </c>
      <c r="D1036">
        <v>1</v>
      </c>
    </row>
    <row r="1037" spans="1:6" x14ac:dyDescent="0.3">
      <c r="A1037">
        <v>11691</v>
      </c>
      <c r="E1037">
        <v>1</v>
      </c>
    </row>
    <row r="1038" spans="1:6" x14ac:dyDescent="0.3">
      <c r="A1038">
        <v>11692</v>
      </c>
      <c r="E1038">
        <v>2</v>
      </c>
    </row>
    <row r="1039" spans="1:6" x14ac:dyDescent="0.3">
      <c r="A1039">
        <v>11694</v>
      </c>
      <c r="E1039">
        <v>1</v>
      </c>
      <c r="F1039">
        <v>1</v>
      </c>
    </row>
    <row r="1040" spans="1:6" x14ac:dyDescent="0.3">
      <c r="A1040">
        <v>11695</v>
      </c>
      <c r="C1040">
        <v>1</v>
      </c>
      <c r="E1040">
        <v>1</v>
      </c>
      <c r="F1040">
        <v>1</v>
      </c>
    </row>
    <row r="1041" spans="1:6" x14ac:dyDescent="0.3">
      <c r="A1041">
        <v>11696</v>
      </c>
      <c r="B1041">
        <v>1</v>
      </c>
    </row>
    <row r="1042" spans="1:6" x14ac:dyDescent="0.3">
      <c r="A1042">
        <v>11698</v>
      </c>
      <c r="B1042">
        <v>1</v>
      </c>
      <c r="C1042">
        <v>1</v>
      </c>
    </row>
    <row r="1043" spans="1:6" x14ac:dyDescent="0.3">
      <c r="A1043">
        <v>11699</v>
      </c>
      <c r="C1043">
        <v>1</v>
      </c>
      <c r="F1043">
        <v>1</v>
      </c>
    </row>
    <row r="1044" spans="1:6" x14ac:dyDescent="0.3">
      <c r="A1044">
        <v>11700</v>
      </c>
      <c r="D1044">
        <v>1</v>
      </c>
    </row>
    <row r="1045" spans="1:6" x14ac:dyDescent="0.3">
      <c r="A1045">
        <v>11701</v>
      </c>
      <c r="F1045">
        <v>1</v>
      </c>
    </row>
    <row r="1046" spans="1:6" x14ac:dyDescent="0.3">
      <c r="A1046">
        <v>11703</v>
      </c>
      <c r="D1046">
        <v>1</v>
      </c>
      <c r="F1046">
        <v>1</v>
      </c>
    </row>
    <row r="1047" spans="1:6" x14ac:dyDescent="0.3">
      <c r="A1047">
        <v>11705</v>
      </c>
      <c r="D1047">
        <v>1</v>
      </c>
    </row>
    <row r="1048" spans="1:6" x14ac:dyDescent="0.3">
      <c r="A1048">
        <v>11709</v>
      </c>
      <c r="B1048">
        <v>1</v>
      </c>
    </row>
    <row r="1049" spans="1:6" x14ac:dyDescent="0.3">
      <c r="A1049">
        <v>11711</v>
      </c>
      <c r="D1049">
        <v>1</v>
      </c>
    </row>
    <row r="1050" spans="1:6" x14ac:dyDescent="0.3">
      <c r="A1050">
        <v>11713</v>
      </c>
      <c r="D1050">
        <v>1</v>
      </c>
    </row>
    <row r="1051" spans="1:6" x14ac:dyDescent="0.3">
      <c r="A1051">
        <v>11714</v>
      </c>
      <c r="E1051">
        <v>1</v>
      </c>
      <c r="F1051">
        <v>1</v>
      </c>
    </row>
    <row r="1052" spans="1:6" x14ac:dyDescent="0.3">
      <c r="A1052">
        <v>11715</v>
      </c>
      <c r="D1052">
        <v>1</v>
      </c>
      <c r="E1052">
        <v>1</v>
      </c>
    </row>
    <row r="1053" spans="1:6" x14ac:dyDescent="0.3">
      <c r="A1053">
        <v>11716</v>
      </c>
      <c r="F1053">
        <v>1</v>
      </c>
    </row>
    <row r="1054" spans="1:6" x14ac:dyDescent="0.3">
      <c r="A1054">
        <v>11717</v>
      </c>
      <c r="C1054">
        <v>1</v>
      </c>
      <c r="E1054">
        <v>1</v>
      </c>
    </row>
    <row r="1055" spans="1:6" x14ac:dyDescent="0.3">
      <c r="A1055">
        <v>11723</v>
      </c>
      <c r="C1055">
        <v>1</v>
      </c>
    </row>
    <row r="1056" spans="1:6" x14ac:dyDescent="0.3">
      <c r="A1056">
        <v>11724</v>
      </c>
      <c r="C1056">
        <v>1</v>
      </c>
    </row>
    <row r="1057" spans="1:6" x14ac:dyDescent="0.3">
      <c r="A1057">
        <v>11725</v>
      </c>
      <c r="C1057">
        <v>1</v>
      </c>
    </row>
    <row r="1058" spans="1:6" x14ac:dyDescent="0.3">
      <c r="A1058">
        <v>11726</v>
      </c>
      <c r="C1058">
        <v>2</v>
      </c>
      <c r="D1058">
        <v>1</v>
      </c>
    </row>
    <row r="1059" spans="1:6" x14ac:dyDescent="0.3">
      <c r="A1059">
        <v>11727</v>
      </c>
      <c r="E1059">
        <v>1</v>
      </c>
    </row>
    <row r="1060" spans="1:6" x14ac:dyDescent="0.3">
      <c r="A1060">
        <v>11729</v>
      </c>
      <c r="C1060">
        <v>1</v>
      </c>
    </row>
    <row r="1061" spans="1:6" x14ac:dyDescent="0.3">
      <c r="A1061">
        <v>11731</v>
      </c>
      <c r="C1061">
        <v>1</v>
      </c>
    </row>
    <row r="1062" spans="1:6" x14ac:dyDescent="0.3">
      <c r="A1062">
        <v>11732</v>
      </c>
      <c r="B1062">
        <v>1</v>
      </c>
      <c r="E1062">
        <v>1</v>
      </c>
      <c r="F1062">
        <v>1</v>
      </c>
    </row>
    <row r="1063" spans="1:6" x14ac:dyDescent="0.3">
      <c r="A1063">
        <v>11733</v>
      </c>
      <c r="F1063">
        <v>1</v>
      </c>
    </row>
    <row r="1064" spans="1:6" x14ac:dyDescent="0.3">
      <c r="A1064">
        <v>11735</v>
      </c>
      <c r="F1064">
        <v>1</v>
      </c>
    </row>
    <row r="1065" spans="1:6" x14ac:dyDescent="0.3">
      <c r="A1065">
        <v>11737</v>
      </c>
      <c r="C1065">
        <v>1</v>
      </c>
    </row>
    <row r="1066" spans="1:6" x14ac:dyDescent="0.3">
      <c r="A1066">
        <v>11738</v>
      </c>
      <c r="C1066">
        <v>2</v>
      </c>
    </row>
    <row r="1067" spans="1:6" x14ac:dyDescent="0.3">
      <c r="A1067">
        <v>11739</v>
      </c>
      <c r="D1067">
        <v>1</v>
      </c>
    </row>
    <row r="1068" spans="1:6" x14ac:dyDescent="0.3">
      <c r="A1068">
        <v>11740</v>
      </c>
      <c r="F1068">
        <v>1</v>
      </c>
    </row>
    <row r="1069" spans="1:6" x14ac:dyDescent="0.3">
      <c r="A1069">
        <v>11743</v>
      </c>
      <c r="C1069">
        <v>1</v>
      </c>
    </row>
    <row r="1070" spans="1:6" x14ac:dyDescent="0.3">
      <c r="A1070">
        <v>11744</v>
      </c>
      <c r="B1070">
        <v>1</v>
      </c>
    </row>
    <row r="1071" spans="1:6" x14ac:dyDescent="0.3">
      <c r="A1071">
        <v>11745</v>
      </c>
      <c r="C1071">
        <v>1</v>
      </c>
      <c r="E1071">
        <v>1</v>
      </c>
    </row>
    <row r="1072" spans="1:6" x14ac:dyDescent="0.3">
      <c r="A1072">
        <v>11747</v>
      </c>
      <c r="D1072">
        <v>1</v>
      </c>
    </row>
    <row r="1073" spans="1:6" x14ac:dyDescent="0.3">
      <c r="A1073">
        <v>11748</v>
      </c>
      <c r="D1073">
        <v>1</v>
      </c>
    </row>
    <row r="1074" spans="1:6" x14ac:dyDescent="0.3">
      <c r="A1074">
        <v>11749</v>
      </c>
      <c r="D1074">
        <v>1</v>
      </c>
    </row>
    <row r="1075" spans="1:6" x14ac:dyDescent="0.3">
      <c r="A1075">
        <v>11750</v>
      </c>
      <c r="D1075">
        <v>1</v>
      </c>
    </row>
    <row r="1076" spans="1:6" x14ac:dyDescent="0.3">
      <c r="A1076">
        <v>11751</v>
      </c>
      <c r="D1076">
        <v>1</v>
      </c>
    </row>
    <row r="1077" spans="1:6" x14ac:dyDescent="0.3">
      <c r="A1077">
        <v>11753</v>
      </c>
      <c r="F1077">
        <v>1</v>
      </c>
    </row>
    <row r="1078" spans="1:6" x14ac:dyDescent="0.3">
      <c r="A1078">
        <v>11754</v>
      </c>
      <c r="D1078">
        <v>1</v>
      </c>
    </row>
    <row r="1079" spans="1:6" x14ac:dyDescent="0.3">
      <c r="A1079">
        <v>11755</v>
      </c>
      <c r="C1079">
        <v>1</v>
      </c>
    </row>
    <row r="1080" spans="1:6" x14ac:dyDescent="0.3">
      <c r="A1080">
        <v>11756</v>
      </c>
      <c r="D1080">
        <v>1</v>
      </c>
    </row>
    <row r="1081" spans="1:6" x14ac:dyDescent="0.3">
      <c r="A1081">
        <v>11758</v>
      </c>
      <c r="C1081">
        <v>1</v>
      </c>
    </row>
    <row r="1082" spans="1:6" x14ac:dyDescent="0.3">
      <c r="A1082">
        <v>11759</v>
      </c>
      <c r="C1082">
        <v>1</v>
      </c>
      <c r="E1082">
        <v>1</v>
      </c>
      <c r="F1082">
        <v>1</v>
      </c>
    </row>
    <row r="1083" spans="1:6" x14ac:dyDescent="0.3">
      <c r="A1083">
        <v>11760</v>
      </c>
      <c r="B1083">
        <v>1</v>
      </c>
    </row>
    <row r="1084" spans="1:6" x14ac:dyDescent="0.3">
      <c r="A1084">
        <v>11762</v>
      </c>
      <c r="F1084">
        <v>1</v>
      </c>
    </row>
    <row r="1085" spans="1:6" x14ac:dyDescent="0.3">
      <c r="A1085">
        <v>11763</v>
      </c>
      <c r="D1085">
        <v>1</v>
      </c>
    </row>
    <row r="1086" spans="1:6" x14ac:dyDescent="0.3">
      <c r="A1086">
        <v>11764</v>
      </c>
      <c r="E1086">
        <v>1</v>
      </c>
    </row>
    <row r="1087" spans="1:6" x14ac:dyDescent="0.3">
      <c r="A1087">
        <v>11765</v>
      </c>
      <c r="F1087">
        <v>1</v>
      </c>
    </row>
    <row r="1088" spans="1:6" x14ac:dyDescent="0.3">
      <c r="A1088">
        <v>11768</v>
      </c>
      <c r="D1088">
        <v>1</v>
      </c>
      <c r="E1088">
        <v>1</v>
      </c>
    </row>
    <row r="1089" spans="1:6" x14ac:dyDescent="0.3">
      <c r="A1089">
        <v>11773</v>
      </c>
      <c r="D1089">
        <v>2</v>
      </c>
    </row>
    <row r="1090" spans="1:6" x14ac:dyDescent="0.3">
      <c r="A1090">
        <v>11774</v>
      </c>
      <c r="C1090">
        <v>1</v>
      </c>
    </row>
    <row r="1091" spans="1:6" x14ac:dyDescent="0.3">
      <c r="A1091">
        <v>11775</v>
      </c>
      <c r="C1091">
        <v>1</v>
      </c>
      <c r="F1091">
        <v>1</v>
      </c>
    </row>
    <row r="1092" spans="1:6" x14ac:dyDescent="0.3">
      <c r="A1092">
        <v>11777</v>
      </c>
      <c r="F1092">
        <v>1</v>
      </c>
    </row>
    <row r="1093" spans="1:6" x14ac:dyDescent="0.3">
      <c r="A1093">
        <v>11780</v>
      </c>
      <c r="B1093">
        <v>1</v>
      </c>
      <c r="E1093">
        <v>1</v>
      </c>
    </row>
    <row r="1094" spans="1:6" x14ac:dyDescent="0.3">
      <c r="A1094">
        <v>11781</v>
      </c>
      <c r="C1094">
        <v>1</v>
      </c>
    </row>
    <row r="1095" spans="1:6" x14ac:dyDescent="0.3">
      <c r="A1095">
        <v>11784</v>
      </c>
      <c r="C1095">
        <v>1</v>
      </c>
    </row>
    <row r="1096" spans="1:6" x14ac:dyDescent="0.3">
      <c r="A1096">
        <v>11785</v>
      </c>
      <c r="C1096">
        <v>1</v>
      </c>
    </row>
    <row r="1097" spans="1:6" x14ac:dyDescent="0.3">
      <c r="A1097">
        <v>11787</v>
      </c>
      <c r="C1097">
        <v>1</v>
      </c>
    </row>
    <row r="1098" spans="1:6" x14ac:dyDescent="0.3">
      <c r="A1098">
        <v>11788</v>
      </c>
      <c r="D1098">
        <v>1</v>
      </c>
      <c r="F1098">
        <v>1</v>
      </c>
    </row>
    <row r="1099" spans="1:6" x14ac:dyDescent="0.3">
      <c r="A1099">
        <v>11789</v>
      </c>
      <c r="B1099">
        <v>1</v>
      </c>
    </row>
    <row r="1100" spans="1:6" x14ac:dyDescent="0.3">
      <c r="A1100">
        <v>11790</v>
      </c>
      <c r="B1100">
        <v>1</v>
      </c>
    </row>
    <row r="1101" spans="1:6" x14ac:dyDescent="0.3">
      <c r="A1101">
        <v>11791</v>
      </c>
      <c r="E1101">
        <v>1</v>
      </c>
    </row>
    <row r="1102" spans="1:6" x14ac:dyDescent="0.3">
      <c r="A1102">
        <v>11792</v>
      </c>
      <c r="E1102">
        <v>1</v>
      </c>
    </row>
    <row r="1103" spans="1:6" x14ac:dyDescent="0.3">
      <c r="A1103">
        <v>11793</v>
      </c>
      <c r="B1103">
        <v>1</v>
      </c>
    </row>
    <row r="1104" spans="1:6" x14ac:dyDescent="0.3">
      <c r="A1104">
        <v>11794</v>
      </c>
      <c r="B1104">
        <v>1</v>
      </c>
      <c r="F1104">
        <v>1</v>
      </c>
    </row>
    <row r="1105" spans="1:6" x14ac:dyDescent="0.3">
      <c r="A1105">
        <v>11795</v>
      </c>
      <c r="B1105">
        <v>1</v>
      </c>
      <c r="C1105">
        <v>1</v>
      </c>
      <c r="E1105">
        <v>1</v>
      </c>
    </row>
    <row r="1106" spans="1:6" x14ac:dyDescent="0.3">
      <c r="A1106">
        <v>11796</v>
      </c>
      <c r="B1106">
        <v>1</v>
      </c>
    </row>
    <row r="1107" spans="1:6" x14ac:dyDescent="0.3">
      <c r="A1107">
        <v>11799</v>
      </c>
      <c r="E1107">
        <v>1</v>
      </c>
    </row>
    <row r="1108" spans="1:6" x14ac:dyDescent="0.3">
      <c r="A1108">
        <v>11800</v>
      </c>
      <c r="F1108">
        <v>1</v>
      </c>
    </row>
    <row r="1109" spans="1:6" x14ac:dyDescent="0.3">
      <c r="A1109">
        <v>11801</v>
      </c>
      <c r="C1109">
        <v>1</v>
      </c>
      <c r="D1109">
        <v>1</v>
      </c>
      <c r="F1109">
        <v>1</v>
      </c>
    </row>
    <row r="1110" spans="1:6" x14ac:dyDescent="0.3">
      <c r="A1110">
        <v>11805</v>
      </c>
      <c r="C1110">
        <v>1</v>
      </c>
      <c r="F1110">
        <v>1</v>
      </c>
    </row>
    <row r="1111" spans="1:6" x14ac:dyDescent="0.3">
      <c r="A1111">
        <v>11806</v>
      </c>
      <c r="B1111">
        <v>1</v>
      </c>
    </row>
    <row r="1112" spans="1:6" x14ac:dyDescent="0.3">
      <c r="A1112">
        <v>11807</v>
      </c>
      <c r="D1112">
        <v>1</v>
      </c>
    </row>
    <row r="1113" spans="1:6" x14ac:dyDescent="0.3">
      <c r="A1113">
        <v>11808</v>
      </c>
      <c r="D1113">
        <v>1</v>
      </c>
    </row>
    <row r="1114" spans="1:6" x14ac:dyDescent="0.3">
      <c r="A1114">
        <v>11809</v>
      </c>
      <c r="C1114">
        <v>1</v>
      </c>
      <c r="E1114">
        <v>1</v>
      </c>
    </row>
    <row r="1115" spans="1:6" x14ac:dyDescent="0.3">
      <c r="A1115">
        <v>11811</v>
      </c>
      <c r="B1115">
        <v>1</v>
      </c>
      <c r="E1115">
        <v>1</v>
      </c>
    </row>
    <row r="1116" spans="1:6" x14ac:dyDescent="0.3">
      <c r="A1116">
        <v>11813</v>
      </c>
      <c r="C1116">
        <v>1</v>
      </c>
    </row>
    <row r="1117" spans="1:6" x14ac:dyDescent="0.3">
      <c r="A1117">
        <v>11814</v>
      </c>
      <c r="D1117">
        <v>1</v>
      </c>
    </row>
    <row r="1118" spans="1:6" x14ac:dyDescent="0.3">
      <c r="A1118">
        <v>11818</v>
      </c>
      <c r="C1118">
        <v>2</v>
      </c>
    </row>
    <row r="1119" spans="1:6" x14ac:dyDescent="0.3">
      <c r="A1119">
        <v>11819</v>
      </c>
      <c r="C1119">
        <v>1</v>
      </c>
      <c r="E1119">
        <v>2</v>
      </c>
    </row>
    <row r="1120" spans="1:6" x14ac:dyDescent="0.3">
      <c r="A1120">
        <v>11820</v>
      </c>
      <c r="F1120">
        <v>1</v>
      </c>
    </row>
    <row r="1121" spans="1:6" x14ac:dyDescent="0.3">
      <c r="A1121">
        <v>11823</v>
      </c>
      <c r="E1121">
        <v>1</v>
      </c>
      <c r="F1121">
        <v>1</v>
      </c>
    </row>
    <row r="1122" spans="1:6" x14ac:dyDescent="0.3">
      <c r="A1122">
        <v>11824</v>
      </c>
      <c r="B1122">
        <v>1</v>
      </c>
      <c r="F1122">
        <v>1</v>
      </c>
    </row>
    <row r="1123" spans="1:6" x14ac:dyDescent="0.3">
      <c r="A1123">
        <v>11825</v>
      </c>
      <c r="F1123">
        <v>1</v>
      </c>
    </row>
    <row r="1124" spans="1:6" x14ac:dyDescent="0.3">
      <c r="A1124">
        <v>11826</v>
      </c>
      <c r="E1124">
        <v>2</v>
      </c>
      <c r="F1124">
        <v>1</v>
      </c>
    </row>
    <row r="1125" spans="1:6" x14ac:dyDescent="0.3">
      <c r="A1125">
        <v>11829</v>
      </c>
      <c r="D1125">
        <v>1</v>
      </c>
      <c r="F1125">
        <v>1</v>
      </c>
    </row>
    <row r="1126" spans="1:6" x14ac:dyDescent="0.3">
      <c r="A1126">
        <v>11832</v>
      </c>
      <c r="E1126">
        <v>1</v>
      </c>
    </row>
    <row r="1127" spans="1:6" x14ac:dyDescent="0.3">
      <c r="A1127">
        <v>11833</v>
      </c>
      <c r="C1127">
        <v>2</v>
      </c>
      <c r="F1127">
        <v>1</v>
      </c>
    </row>
    <row r="1128" spans="1:6" x14ac:dyDescent="0.3">
      <c r="A1128">
        <v>11835</v>
      </c>
      <c r="D1128">
        <v>1</v>
      </c>
      <c r="E1128">
        <v>1</v>
      </c>
    </row>
    <row r="1129" spans="1:6" x14ac:dyDescent="0.3">
      <c r="A1129">
        <v>11836</v>
      </c>
      <c r="D1129">
        <v>2</v>
      </c>
      <c r="F1129">
        <v>1</v>
      </c>
    </row>
    <row r="1130" spans="1:6" x14ac:dyDescent="0.3">
      <c r="A1130">
        <v>11839</v>
      </c>
      <c r="C1130">
        <v>1</v>
      </c>
    </row>
    <row r="1131" spans="1:6" x14ac:dyDescent="0.3">
      <c r="A1131">
        <v>11840</v>
      </c>
      <c r="B1131">
        <v>1</v>
      </c>
      <c r="F1131">
        <v>1</v>
      </c>
    </row>
    <row r="1132" spans="1:6" x14ac:dyDescent="0.3">
      <c r="A1132">
        <v>11841</v>
      </c>
      <c r="B1132">
        <v>1</v>
      </c>
      <c r="C1132">
        <v>1</v>
      </c>
      <c r="F1132">
        <v>1</v>
      </c>
    </row>
    <row r="1133" spans="1:6" x14ac:dyDescent="0.3">
      <c r="A1133">
        <v>11842</v>
      </c>
      <c r="D1133">
        <v>1</v>
      </c>
    </row>
    <row r="1134" spans="1:6" x14ac:dyDescent="0.3">
      <c r="A1134">
        <v>11844</v>
      </c>
      <c r="C1134">
        <v>1</v>
      </c>
    </row>
    <row r="1135" spans="1:6" x14ac:dyDescent="0.3">
      <c r="A1135">
        <v>11845</v>
      </c>
      <c r="E1135">
        <v>1</v>
      </c>
    </row>
    <row r="1136" spans="1:6" x14ac:dyDescent="0.3">
      <c r="A1136">
        <v>11846</v>
      </c>
      <c r="F1136">
        <v>1</v>
      </c>
    </row>
    <row r="1137" spans="1:6" x14ac:dyDescent="0.3">
      <c r="A1137">
        <v>11847</v>
      </c>
      <c r="B1137">
        <v>1</v>
      </c>
    </row>
    <row r="1138" spans="1:6" x14ac:dyDescent="0.3">
      <c r="A1138">
        <v>11852</v>
      </c>
      <c r="F1138">
        <v>1</v>
      </c>
    </row>
    <row r="1139" spans="1:6" x14ac:dyDescent="0.3">
      <c r="A1139">
        <v>11853</v>
      </c>
      <c r="B1139">
        <v>1</v>
      </c>
      <c r="D1139">
        <v>1</v>
      </c>
    </row>
    <row r="1140" spans="1:6" x14ac:dyDescent="0.3">
      <c r="A1140">
        <v>11854</v>
      </c>
      <c r="B1140">
        <v>1</v>
      </c>
      <c r="C1140">
        <v>1</v>
      </c>
    </row>
    <row r="1141" spans="1:6" x14ac:dyDescent="0.3">
      <c r="A1141">
        <v>11855</v>
      </c>
      <c r="F1141">
        <v>1</v>
      </c>
    </row>
    <row r="1142" spans="1:6" x14ac:dyDescent="0.3">
      <c r="A1142">
        <v>11856</v>
      </c>
      <c r="C1142">
        <v>1</v>
      </c>
    </row>
    <row r="1143" spans="1:6" x14ac:dyDescent="0.3">
      <c r="A1143">
        <v>11857</v>
      </c>
      <c r="D1143">
        <v>1</v>
      </c>
      <c r="F1143">
        <v>1</v>
      </c>
    </row>
    <row r="1144" spans="1:6" x14ac:dyDescent="0.3">
      <c r="A1144">
        <v>11858</v>
      </c>
      <c r="D1144">
        <v>1</v>
      </c>
      <c r="F1144">
        <v>1</v>
      </c>
    </row>
    <row r="1145" spans="1:6" x14ac:dyDescent="0.3">
      <c r="A1145">
        <v>11859</v>
      </c>
      <c r="C1145">
        <v>1</v>
      </c>
    </row>
    <row r="1146" spans="1:6" x14ac:dyDescent="0.3">
      <c r="A1146">
        <v>11866</v>
      </c>
      <c r="E1146">
        <v>1</v>
      </c>
      <c r="F1146">
        <v>1</v>
      </c>
    </row>
    <row r="1147" spans="1:6" x14ac:dyDescent="0.3">
      <c r="A1147">
        <v>11869</v>
      </c>
      <c r="B1147">
        <v>1</v>
      </c>
      <c r="E1147">
        <v>1</v>
      </c>
    </row>
    <row r="1148" spans="1:6" x14ac:dyDescent="0.3">
      <c r="A1148">
        <v>11870</v>
      </c>
      <c r="E1148">
        <v>1</v>
      </c>
    </row>
    <row r="1149" spans="1:6" x14ac:dyDescent="0.3">
      <c r="A1149">
        <v>11872</v>
      </c>
      <c r="E1149">
        <v>1</v>
      </c>
    </row>
    <row r="1150" spans="1:6" x14ac:dyDescent="0.3">
      <c r="A1150">
        <v>11873</v>
      </c>
      <c r="B1150">
        <v>1</v>
      </c>
      <c r="F1150">
        <v>1</v>
      </c>
    </row>
    <row r="1151" spans="1:6" x14ac:dyDescent="0.3">
      <c r="A1151">
        <v>11874</v>
      </c>
      <c r="E1151">
        <v>1</v>
      </c>
    </row>
    <row r="1152" spans="1:6" x14ac:dyDescent="0.3">
      <c r="A1152">
        <v>11875</v>
      </c>
      <c r="F1152">
        <v>1</v>
      </c>
    </row>
    <row r="1153" spans="1:6" x14ac:dyDescent="0.3">
      <c r="A1153">
        <v>11877</v>
      </c>
      <c r="F1153">
        <v>1</v>
      </c>
    </row>
    <row r="1154" spans="1:6" x14ac:dyDescent="0.3">
      <c r="A1154">
        <v>11878</v>
      </c>
      <c r="D1154">
        <v>1</v>
      </c>
      <c r="F1154">
        <v>1</v>
      </c>
    </row>
    <row r="1155" spans="1:6" x14ac:dyDescent="0.3">
      <c r="A1155">
        <v>11881</v>
      </c>
      <c r="B1155">
        <v>1</v>
      </c>
    </row>
    <row r="1156" spans="1:6" x14ac:dyDescent="0.3">
      <c r="A1156">
        <v>11882</v>
      </c>
      <c r="C1156">
        <v>1</v>
      </c>
      <c r="E1156">
        <v>1</v>
      </c>
    </row>
    <row r="1157" spans="1:6" x14ac:dyDescent="0.3">
      <c r="A1157">
        <v>11883</v>
      </c>
      <c r="C1157">
        <v>1</v>
      </c>
    </row>
    <row r="1158" spans="1:6" x14ac:dyDescent="0.3">
      <c r="A1158">
        <v>11887</v>
      </c>
      <c r="D1158">
        <v>1</v>
      </c>
    </row>
    <row r="1159" spans="1:6" x14ac:dyDescent="0.3">
      <c r="A1159">
        <v>11888</v>
      </c>
      <c r="B1159">
        <v>1</v>
      </c>
      <c r="C1159">
        <v>1</v>
      </c>
    </row>
    <row r="1160" spans="1:6" x14ac:dyDescent="0.3">
      <c r="A1160">
        <v>11890</v>
      </c>
      <c r="B1160">
        <v>1</v>
      </c>
    </row>
    <row r="1161" spans="1:6" x14ac:dyDescent="0.3">
      <c r="A1161">
        <v>11893</v>
      </c>
      <c r="D1161">
        <v>1</v>
      </c>
    </row>
    <row r="1162" spans="1:6" x14ac:dyDescent="0.3">
      <c r="A1162">
        <v>11894</v>
      </c>
      <c r="E1162">
        <v>2</v>
      </c>
    </row>
    <row r="1163" spans="1:6" x14ac:dyDescent="0.3">
      <c r="A1163">
        <v>11895</v>
      </c>
      <c r="D1163">
        <v>1</v>
      </c>
    </row>
    <row r="1164" spans="1:6" x14ac:dyDescent="0.3">
      <c r="A1164">
        <v>11896</v>
      </c>
      <c r="B1164">
        <v>1</v>
      </c>
      <c r="C1164">
        <v>1</v>
      </c>
      <c r="F1164">
        <v>1</v>
      </c>
    </row>
    <row r="1165" spans="1:6" x14ac:dyDescent="0.3">
      <c r="A1165">
        <v>11897</v>
      </c>
      <c r="C1165">
        <v>1</v>
      </c>
      <c r="E1165">
        <v>1</v>
      </c>
    </row>
    <row r="1166" spans="1:6" x14ac:dyDescent="0.3">
      <c r="A1166">
        <v>11902</v>
      </c>
      <c r="D1166">
        <v>1</v>
      </c>
    </row>
    <row r="1167" spans="1:6" x14ac:dyDescent="0.3">
      <c r="A1167">
        <v>11904</v>
      </c>
      <c r="E1167">
        <v>2</v>
      </c>
    </row>
    <row r="1168" spans="1:6" x14ac:dyDescent="0.3">
      <c r="A1168">
        <v>11905</v>
      </c>
      <c r="D1168">
        <v>3</v>
      </c>
    </row>
    <row r="1169" spans="1:6" x14ac:dyDescent="0.3">
      <c r="A1169">
        <v>11906</v>
      </c>
      <c r="B1169">
        <v>1</v>
      </c>
      <c r="C1169">
        <v>1</v>
      </c>
      <c r="F1169">
        <v>1</v>
      </c>
    </row>
    <row r="1170" spans="1:6" x14ac:dyDescent="0.3">
      <c r="A1170">
        <v>11908</v>
      </c>
      <c r="C1170">
        <v>2</v>
      </c>
      <c r="E1170">
        <v>1</v>
      </c>
    </row>
    <row r="1171" spans="1:6" x14ac:dyDescent="0.3">
      <c r="A1171">
        <v>11911</v>
      </c>
      <c r="C1171">
        <v>1</v>
      </c>
    </row>
    <row r="1172" spans="1:6" x14ac:dyDescent="0.3">
      <c r="A1172">
        <v>11912</v>
      </c>
      <c r="B1172">
        <v>1</v>
      </c>
    </row>
    <row r="1173" spans="1:6" x14ac:dyDescent="0.3">
      <c r="A1173">
        <v>11913</v>
      </c>
      <c r="B1173">
        <v>1</v>
      </c>
    </row>
    <row r="1174" spans="1:6" x14ac:dyDescent="0.3">
      <c r="A1174">
        <v>11914</v>
      </c>
      <c r="D1174">
        <v>1</v>
      </c>
    </row>
    <row r="1175" spans="1:6" x14ac:dyDescent="0.3">
      <c r="A1175">
        <v>11915</v>
      </c>
      <c r="D1175">
        <v>1</v>
      </c>
    </row>
    <row r="1176" spans="1:6" x14ac:dyDescent="0.3">
      <c r="A1176">
        <v>11916</v>
      </c>
      <c r="E1176">
        <v>1</v>
      </c>
    </row>
    <row r="1177" spans="1:6" x14ac:dyDescent="0.3">
      <c r="A1177">
        <v>11918</v>
      </c>
      <c r="D1177">
        <v>1</v>
      </c>
    </row>
    <row r="1178" spans="1:6" x14ac:dyDescent="0.3">
      <c r="A1178">
        <v>11920</v>
      </c>
      <c r="C1178">
        <v>2</v>
      </c>
    </row>
    <row r="1179" spans="1:6" x14ac:dyDescent="0.3">
      <c r="A1179">
        <v>11925</v>
      </c>
      <c r="F1179">
        <v>1</v>
      </c>
    </row>
    <row r="1180" spans="1:6" x14ac:dyDescent="0.3">
      <c r="A1180">
        <v>11926</v>
      </c>
      <c r="C1180">
        <v>1</v>
      </c>
    </row>
    <row r="1181" spans="1:6" x14ac:dyDescent="0.3">
      <c r="A1181">
        <v>11927</v>
      </c>
      <c r="B1181">
        <v>1</v>
      </c>
    </row>
    <row r="1182" spans="1:6" x14ac:dyDescent="0.3">
      <c r="A1182">
        <v>11928</v>
      </c>
      <c r="F1182">
        <v>2</v>
      </c>
    </row>
    <row r="1183" spans="1:6" x14ac:dyDescent="0.3">
      <c r="A1183">
        <v>11930</v>
      </c>
      <c r="B1183">
        <v>2</v>
      </c>
      <c r="D1183">
        <v>1</v>
      </c>
      <c r="E1183">
        <v>1</v>
      </c>
    </row>
    <row r="1184" spans="1:6" x14ac:dyDescent="0.3">
      <c r="A1184">
        <v>11931</v>
      </c>
      <c r="B1184">
        <v>2</v>
      </c>
      <c r="D1184">
        <v>1</v>
      </c>
      <c r="E1184">
        <v>1</v>
      </c>
      <c r="F1184">
        <v>1</v>
      </c>
    </row>
    <row r="1185" spans="1:6" x14ac:dyDescent="0.3">
      <c r="A1185">
        <v>11932</v>
      </c>
      <c r="D1185">
        <v>1</v>
      </c>
    </row>
    <row r="1186" spans="1:6" x14ac:dyDescent="0.3">
      <c r="A1186">
        <v>11933</v>
      </c>
      <c r="B1186">
        <v>1</v>
      </c>
    </row>
    <row r="1187" spans="1:6" x14ac:dyDescent="0.3">
      <c r="A1187">
        <v>11936</v>
      </c>
      <c r="C1187">
        <v>1</v>
      </c>
    </row>
    <row r="1188" spans="1:6" x14ac:dyDescent="0.3">
      <c r="A1188">
        <v>11938</v>
      </c>
      <c r="C1188">
        <v>1</v>
      </c>
    </row>
    <row r="1189" spans="1:6" x14ac:dyDescent="0.3">
      <c r="A1189">
        <v>11939</v>
      </c>
      <c r="D1189">
        <v>1</v>
      </c>
    </row>
    <row r="1190" spans="1:6" x14ac:dyDescent="0.3">
      <c r="A1190">
        <v>11940</v>
      </c>
      <c r="F1190">
        <v>1</v>
      </c>
    </row>
    <row r="1191" spans="1:6" x14ac:dyDescent="0.3">
      <c r="A1191">
        <v>11941</v>
      </c>
      <c r="F1191">
        <v>1</v>
      </c>
    </row>
    <row r="1192" spans="1:6" x14ac:dyDescent="0.3">
      <c r="A1192">
        <v>11943</v>
      </c>
      <c r="D1192">
        <v>1</v>
      </c>
      <c r="F1192">
        <v>1</v>
      </c>
    </row>
    <row r="1193" spans="1:6" x14ac:dyDescent="0.3">
      <c r="A1193">
        <v>11944</v>
      </c>
      <c r="B1193">
        <v>1</v>
      </c>
      <c r="D1193">
        <v>1</v>
      </c>
      <c r="F1193">
        <v>1</v>
      </c>
    </row>
    <row r="1194" spans="1:6" x14ac:dyDescent="0.3">
      <c r="A1194">
        <v>11945</v>
      </c>
      <c r="D1194">
        <v>1</v>
      </c>
    </row>
    <row r="1195" spans="1:6" x14ac:dyDescent="0.3">
      <c r="A1195">
        <v>11946</v>
      </c>
      <c r="B1195">
        <v>1</v>
      </c>
    </row>
    <row r="1196" spans="1:6" x14ac:dyDescent="0.3">
      <c r="A1196">
        <v>11947</v>
      </c>
      <c r="C1196">
        <v>1</v>
      </c>
    </row>
    <row r="1197" spans="1:6" x14ac:dyDescent="0.3">
      <c r="A1197">
        <v>11948</v>
      </c>
      <c r="B1197">
        <v>2</v>
      </c>
      <c r="C1197">
        <v>1</v>
      </c>
      <c r="F1197">
        <v>1</v>
      </c>
    </row>
    <row r="1198" spans="1:6" x14ac:dyDescent="0.3">
      <c r="A1198">
        <v>11949</v>
      </c>
      <c r="B1198">
        <v>1</v>
      </c>
    </row>
    <row r="1199" spans="1:6" x14ac:dyDescent="0.3">
      <c r="A1199">
        <v>11951</v>
      </c>
      <c r="C1199">
        <v>1</v>
      </c>
    </row>
    <row r="1200" spans="1:6" x14ac:dyDescent="0.3">
      <c r="A1200">
        <v>11952</v>
      </c>
      <c r="D1200">
        <v>1</v>
      </c>
      <c r="F1200">
        <v>1</v>
      </c>
    </row>
    <row r="1201" spans="1:6" x14ac:dyDescent="0.3">
      <c r="A1201">
        <v>11954</v>
      </c>
      <c r="B1201">
        <v>1</v>
      </c>
      <c r="D1201">
        <v>1</v>
      </c>
    </row>
    <row r="1202" spans="1:6" x14ac:dyDescent="0.3">
      <c r="A1202">
        <v>11956</v>
      </c>
      <c r="D1202">
        <v>1</v>
      </c>
      <c r="F1202">
        <v>1</v>
      </c>
    </row>
    <row r="1203" spans="1:6" x14ac:dyDescent="0.3">
      <c r="A1203">
        <v>11957</v>
      </c>
      <c r="B1203">
        <v>1</v>
      </c>
      <c r="E1203">
        <v>1</v>
      </c>
    </row>
    <row r="1204" spans="1:6" x14ac:dyDescent="0.3">
      <c r="A1204">
        <v>11958</v>
      </c>
      <c r="F1204">
        <v>1</v>
      </c>
    </row>
    <row r="1205" spans="1:6" x14ac:dyDescent="0.3">
      <c r="A1205">
        <v>11959</v>
      </c>
      <c r="D1205">
        <v>1</v>
      </c>
    </row>
    <row r="1206" spans="1:6" x14ac:dyDescent="0.3">
      <c r="A1206">
        <v>11960</v>
      </c>
      <c r="C1206">
        <v>1</v>
      </c>
      <c r="E1206">
        <v>1</v>
      </c>
    </row>
    <row r="1207" spans="1:6" x14ac:dyDescent="0.3">
      <c r="A1207">
        <v>11961</v>
      </c>
      <c r="E1207">
        <v>1</v>
      </c>
    </row>
    <row r="1208" spans="1:6" x14ac:dyDescent="0.3">
      <c r="A1208">
        <v>11962</v>
      </c>
      <c r="E1208">
        <v>1</v>
      </c>
    </row>
    <row r="1209" spans="1:6" x14ac:dyDescent="0.3">
      <c r="A1209">
        <v>11964</v>
      </c>
      <c r="E1209">
        <v>1</v>
      </c>
    </row>
    <row r="1210" spans="1:6" x14ac:dyDescent="0.3">
      <c r="A1210">
        <v>11965</v>
      </c>
      <c r="B1210">
        <v>1</v>
      </c>
    </row>
    <row r="1211" spans="1:6" x14ac:dyDescent="0.3">
      <c r="A1211">
        <v>11966</v>
      </c>
      <c r="D1211">
        <v>2</v>
      </c>
    </row>
    <row r="1212" spans="1:6" x14ac:dyDescent="0.3">
      <c r="A1212">
        <v>11968</v>
      </c>
      <c r="B1212">
        <v>1</v>
      </c>
    </row>
    <row r="1213" spans="1:6" x14ac:dyDescent="0.3">
      <c r="A1213">
        <v>11969</v>
      </c>
      <c r="B1213">
        <v>1</v>
      </c>
      <c r="F1213">
        <v>3</v>
      </c>
    </row>
    <row r="1214" spans="1:6" x14ac:dyDescent="0.3">
      <c r="A1214">
        <v>11970</v>
      </c>
      <c r="D1214">
        <v>1</v>
      </c>
      <c r="E1214">
        <v>1</v>
      </c>
      <c r="F1214">
        <v>1</v>
      </c>
    </row>
    <row r="1215" spans="1:6" x14ac:dyDescent="0.3">
      <c r="A1215">
        <v>11971</v>
      </c>
      <c r="B1215">
        <v>1</v>
      </c>
      <c r="C1215">
        <v>1</v>
      </c>
      <c r="F1215">
        <v>1</v>
      </c>
    </row>
    <row r="1216" spans="1:6" x14ac:dyDescent="0.3">
      <c r="A1216">
        <v>11973</v>
      </c>
      <c r="C1216">
        <v>1</v>
      </c>
    </row>
    <row r="1217" spans="1:6" x14ac:dyDescent="0.3">
      <c r="A1217">
        <v>11974</v>
      </c>
      <c r="C1217">
        <v>1</v>
      </c>
      <c r="F1217">
        <v>1</v>
      </c>
    </row>
    <row r="1218" spans="1:6" x14ac:dyDescent="0.3">
      <c r="A1218">
        <v>11978</v>
      </c>
      <c r="B1218">
        <v>1</v>
      </c>
    </row>
    <row r="1219" spans="1:6" x14ac:dyDescent="0.3">
      <c r="A1219">
        <v>11980</v>
      </c>
      <c r="D1219">
        <v>1</v>
      </c>
    </row>
    <row r="1220" spans="1:6" x14ac:dyDescent="0.3">
      <c r="A1220">
        <v>11983</v>
      </c>
      <c r="D1220">
        <v>1</v>
      </c>
    </row>
    <row r="1221" spans="1:6" x14ac:dyDescent="0.3">
      <c r="A1221">
        <v>11984</v>
      </c>
      <c r="C1221">
        <v>1</v>
      </c>
    </row>
    <row r="1222" spans="1:6" x14ac:dyDescent="0.3">
      <c r="A1222">
        <v>11986</v>
      </c>
      <c r="E1222">
        <v>1</v>
      </c>
    </row>
    <row r="1223" spans="1:6" x14ac:dyDescent="0.3">
      <c r="A1223">
        <v>11987</v>
      </c>
      <c r="E1223">
        <v>1</v>
      </c>
    </row>
    <row r="1224" spans="1:6" x14ac:dyDescent="0.3">
      <c r="A1224">
        <v>11988</v>
      </c>
      <c r="E1224">
        <v>1</v>
      </c>
    </row>
    <row r="1225" spans="1:6" x14ac:dyDescent="0.3">
      <c r="A1225">
        <v>11993</v>
      </c>
      <c r="C1225">
        <v>1</v>
      </c>
      <c r="E1225">
        <v>2</v>
      </c>
    </row>
    <row r="1226" spans="1:6" x14ac:dyDescent="0.3">
      <c r="A1226">
        <v>11994</v>
      </c>
      <c r="B1226">
        <v>1</v>
      </c>
    </row>
    <row r="1227" spans="1:6" x14ac:dyDescent="0.3">
      <c r="A1227">
        <v>11995</v>
      </c>
      <c r="D1227">
        <v>1</v>
      </c>
    </row>
    <row r="1228" spans="1:6" x14ac:dyDescent="0.3">
      <c r="A1228">
        <v>11997</v>
      </c>
      <c r="C1228">
        <v>1</v>
      </c>
    </row>
    <row r="1229" spans="1:6" x14ac:dyDescent="0.3">
      <c r="A1229">
        <v>11998</v>
      </c>
      <c r="B1229">
        <v>1</v>
      </c>
    </row>
    <row r="1230" spans="1:6" x14ac:dyDescent="0.3">
      <c r="A1230">
        <v>11999</v>
      </c>
      <c r="D1230">
        <v>1</v>
      </c>
    </row>
    <row r="1231" spans="1:6" x14ac:dyDescent="0.3">
      <c r="A1231">
        <v>12000</v>
      </c>
      <c r="B1231">
        <v>1</v>
      </c>
    </row>
    <row r="1232" spans="1:6" x14ac:dyDescent="0.3">
      <c r="A1232">
        <v>12001</v>
      </c>
      <c r="D1232">
        <v>1</v>
      </c>
    </row>
    <row r="1233" spans="1:6" x14ac:dyDescent="0.3">
      <c r="A1233">
        <v>12002</v>
      </c>
      <c r="C1233">
        <v>1</v>
      </c>
      <c r="D1233">
        <v>1</v>
      </c>
    </row>
    <row r="1234" spans="1:6" x14ac:dyDescent="0.3">
      <c r="A1234">
        <v>12003</v>
      </c>
      <c r="B1234">
        <v>1</v>
      </c>
      <c r="D1234">
        <v>1</v>
      </c>
      <c r="F1234">
        <v>1</v>
      </c>
    </row>
    <row r="1235" spans="1:6" x14ac:dyDescent="0.3">
      <c r="A1235">
        <v>12005</v>
      </c>
      <c r="E1235">
        <v>2</v>
      </c>
      <c r="F1235">
        <v>1</v>
      </c>
    </row>
    <row r="1236" spans="1:6" x14ac:dyDescent="0.3">
      <c r="A1236">
        <v>12006</v>
      </c>
      <c r="E1236">
        <v>1</v>
      </c>
    </row>
    <row r="1237" spans="1:6" x14ac:dyDescent="0.3">
      <c r="A1237">
        <v>12007</v>
      </c>
      <c r="B1237">
        <v>1</v>
      </c>
    </row>
    <row r="1238" spans="1:6" x14ac:dyDescent="0.3">
      <c r="A1238">
        <v>12008</v>
      </c>
      <c r="D1238">
        <v>1</v>
      </c>
    </row>
    <row r="1239" spans="1:6" x14ac:dyDescent="0.3">
      <c r="A1239">
        <v>12009</v>
      </c>
      <c r="C1239">
        <v>2</v>
      </c>
    </row>
    <row r="1240" spans="1:6" x14ac:dyDescent="0.3">
      <c r="A1240">
        <v>12010</v>
      </c>
      <c r="B1240">
        <v>1</v>
      </c>
      <c r="D1240">
        <v>1</v>
      </c>
    </row>
    <row r="1241" spans="1:6" x14ac:dyDescent="0.3">
      <c r="A1241">
        <v>12011</v>
      </c>
      <c r="F1241">
        <v>1</v>
      </c>
    </row>
    <row r="1242" spans="1:6" x14ac:dyDescent="0.3">
      <c r="A1242">
        <v>12012</v>
      </c>
      <c r="D1242">
        <v>1</v>
      </c>
    </row>
    <row r="1243" spans="1:6" x14ac:dyDescent="0.3">
      <c r="A1243">
        <v>12015</v>
      </c>
      <c r="C1243">
        <v>2</v>
      </c>
      <c r="D1243">
        <v>1</v>
      </c>
    </row>
    <row r="1244" spans="1:6" x14ac:dyDescent="0.3">
      <c r="A1244">
        <v>12016</v>
      </c>
      <c r="B1244">
        <v>1</v>
      </c>
      <c r="C1244">
        <v>1</v>
      </c>
    </row>
    <row r="1245" spans="1:6" x14ac:dyDescent="0.3">
      <c r="A1245">
        <v>12017</v>
      </c>
      <c r="E1245">
        <v>1</v>
      </c>
      <c r="F1245">
        <v>1</v>
      </c>
    </row>
    <row r="1246" spans="1:6" x14ac:dyDescent="0.3">
      <c r="A1246">
        <v>12018</v>
      </c>
      <c r="D1246">
        <v>1</v>
      </c>
    </row>
    <row r="1247" spans="1:6" x14ac:dyDescent="0.3">
      <c r="A1247">
        <v>12019</v>
      </c>
      <c r="C1247">
        <v>1</v>
      </c>
    </row>
    <row r="1248" spans="1:6" x14ac:dyDescent="0.3">
      <c r="A1248">
        <v>12020</v>
      </c>
      <c r="D1248">
        <v>1</v>
      </c>
    </row>
    <row r="1249" spans="1:6" x14ac:dyDescent="0.3">
      <c r="A1249">
        <v>12022</v>
      </c>
      <c r="E1249">
        <v>1</v>
      </c>
    </row>
    <row r="1250" spans="1:6" x14ac:dyDescent="0.3">
      <c r="A1250">
        <v>12023</v>
      </c>
      <c r="C1250">
        <v>1</v>
      </c>
      <c r="D1250">
        <v>1</v>
      </c>
    </row>
    <row r="1251" spans="1:6" x14ac:dyDescent="0.3">
      <c r="A1251">
        <v>12024</v>
      </c>
      <c r="B1251">
        <v>1</v>
      </c>
    </row>
    <row r="1252" spans="1:6" x14ac:dyDescent="0.3">
      <c r="A1252">
        <v>12025</v>
      </c>
      <c r="C1252">
        <v>1</v>
      </c>
      <c r="E1252">
        <v>1</v>
      </c>
    </row>
    <row r="1253" spans="1:6" x14ac:dyDescent="0.3">
      <c r="A1253">
        <v>12026</v>
      </c>
      <c r="C1253">
        <v>1</v>
      </c>
    </row>
    <row r="1254" spans="1:6" x14ac:dyDescent="0.3">
      <c r="A1254">
        <v>12029</v>
      </c>
      <c r="E1254">
        <v>1</v>
      </c>
    </row>
    <row r="1255" spans="1:6" x14ac:dyDescent="0.3">
      <c r="A1255">
        <v>12030</v>
      </c>
      <c r="D1255">
        <v>1</v>
      </c>
    </row>
    <row r="1256" spans="1:6" x14ac:dyDescent="0.3">
      <c r="A1256">
        <v>12031</v>
      </c>
      <c r="F1256">
        <v>1</v>
      </c>
    </row>
    <row r="1257" spans="1:6" x14ac:dyDescent="0.3">
      <c r="A1257">
        <v>12032</v>
      </c>
      <c r="D1257">
        <v>1</v>
      </c>
      <c r="F1257">
        <v>1</v>
      </c>
    </row>
    <row r="1258" spans="1:6" x14ac:dyDescent="0.3">
      <c r="A1258">
        <v>12034</v>
      </c>
      <c r="C1258">
        <v>1</v>
      </c>
      <c r="E1258">
        <v>1</v>
      </c>
      <c r="F1258">
        <v>1</v>
      </c>
    </row>
    <row r="1259" spans="1:6" x14ac:dyDescent="0.3">
      <c r="A1259">
        <v>12036</v>
      </c>
      <c r="D1259">
        <v>1</v>
      </c>
      <c r="E1259">
        <v>1</v>
      </c>
    </row>
    <row r="1260" spans="1:6" x14ac:dyDescent="0.3">
      <c r="A1260">
        <v>12040</v>
      </c>
      <c r="C1260">
        <v>1</v>
      </c>
    </row>
    <row r="1261" spans="1:6" x14ac:dyDescent="0.3">
      <c r="A1261">
        <v>12042</v>
      </c>
      <c r="C1261">
        <v>1</v>
      </c>
      <c r="D1261">
        <v>1</v>
      </c>
      <c r="F1261">
        <v>1</v>
      </c>
    </row>
    <row r="1262" spans="1:6" x14ac:dyDescent="0.3">
      <c r="A1262">
        <v>12043</v>
      </c>
      <c r="E1262">
        <v>1</v>
      </c>
    </row>
    <row r="1263" spans="1:6" x14ac:dyDescent="0.3">
      <c r="A1263">
        <v>12044</v>
      </c>
      <c r="E1263">
        <v>1</v>
      </c>
    </row>
    <row r="1264" spans="1:6" x14ac:dyDescent="0.3">
      <c r="A1264">
        <v>12046</v>
      </c>
      <c r="B1264">
        <v>1</v>
      </c>
    </row>
    <row r="1265" spans="1:6" x14ac:dyDescent="0.3">
      <c r="A1265">
        <v>12047</v>
      </c>
      <c r="E1265">
        <v>1</v>
      </c>
    </row>
    <row r="1266" spans="1:6" x14ac:dyDescent="0.3">
      <c r="A1266">
        <v>12049</v>
      </c>
      <c r="E1266">
        <v>2</v>
      </c>
    </row>
    <row r="1267" spans="1:6" x14ac:dyDescent="0.3">
      <c r="A1267">
        <v>12050</v>
      </c>
      <c r="B1267">
        <v>1</v>
      </c>
      <c r="D1267">
        <v>1</v>
      </c>
    </row>
    <row r="1268" spans="1:6" x14ac:dyDescent="0.3">
      <c r="A1268">
        <v>12051</v>
      </c>
      <c r="D1268">
        <v>1</v>
      </c>
      <c r="F1268">
        <v>1</v>
      </c>
    </row>
    <row r="1269" spans="1:6" x14ac:dyDescent="0.3">
      <c r="A1269">
        <v>12052</v>
      </c>
      <c r="C1269">
        <v>1</v>
      </c>
    </row>
    <row r="1270" spans="1:6" x14ac:dyDescent="0.3">
      <c r="A1270">
        <v>12055</v>
      </c>
      <c r="C1270">
        <v>1</v>
      </c>
    </row>
    <row r="1271" spans="1:6" x14ac:dyDescent="0.3">
      <c r="A1271">
        <v>12056</v>
      </c>
      <c r="D1271">
        <v>1</v>
      </c>
    </row>
    <row r="1272" spans="1:6" x14ac:dyDescent="0.3">
      <c r="A1272">
        <v>12059</v>
      </c>
      <c r="D1272">
        <v>1</v>
      </c>
    </row>
    <row r="1273" spans="1:6" x14ac:dyDescent="0.3">
      <c r="A1273">
        <v>12060</v>
      </c>
      <c r="D1273">
        <v>1</v>
      </c>
    </row>
    <row r="1274" spans="1:6" x14ac:dyDescent="0.3">
      <c r="A1274">
        <v>12061</v>
      </c>
      <c r="C1274">
        <v>1</v>
      </c>
      <c r="D1274">
        <v>1</v>
      </c>
      <c r="E1274">
        <v>1</v>
      </c>
    </row>
    <row r="1275" spans="1:6" x14ac:dyDescent="0.3">
      <c r="A1275">
        <v>12063</v>
      </c>
      <c r="D1275">
        <v>1</v>
      </c>
      <c r="E1275">
        <v>1</v>
      </c>
    </row>
    <row r="1276" spans="1:6" x14ac:dyDescent="0.3">
      <c r="A1276">
        <v>12065</v>
      </c>
      <c r="C1276">
        <v>1</v>
      </c>
      <c r="D1276">
        <v>1</v>
      </c>
    </row>
    <row r="1277" spans="1:6" x14ac:dyDescent="0.3">
      <c r="A1277">
        <v>12066</v>
      </c>
      <c r="F1277">
        <v>1</v>
      </c>
    </row>
    <row r="1278" spans="1:6" x14ac:dyDescent="0.3">
      <c r="A1278">
        <v>12067</v>
      </c>
      <c r="E1278">
        <v>1</v>
      </c>
      <c r="F1278">
        <v>1</v>
      </c>
    </row>
    <row r="1279" spans="1:6" x14ac:dyDescent="0.3">
      <c r="A1279">
        <v>12069</v>
      </c>
      <c r="E1279">
        <v>1</v>
      </c>
      <c r="F1279">
        <v>1</v>
      </c>
    </row>
    <row r="1280" spans="1:6" x14ac:dyDescent="0.3">
      <c r="A1280">
        <v>12070</v>
      </c>
      <c r="E1280">
        <v>1</v>
      </c>
      <c r="F1280">
        <v>2</v>
      </c>
    </row>
    <row r="1281" spans="1:6" x14ac:dyDescent="0.3">
      <c r="A1281">
        <v>12071</v>
      </c>
      <c r="B1281">
        <v>1</v>
      </c>
      <c r="C1281">
        <v>1</v>
      </c>
      <c r="D1281">
        <v>1</v>
      </c>
    </row>
    <row r="1282" spans="1:6" x14ac:dyDescent="0.3">
      <c r="A1282">
        <v>12072</v>
      </c>
      <c r="F1282">
        <v>1</v>
      </c>
    </row>
    <row r="1283" spans="1:6" x14ac:dyDescent="0.3">
      <c r="A1283">
        <v>12075</v>
      </c>
      <c r="D1283">
        <v>1</v>
      </c>
      <c r="E1283">
        <v>1</v>
      </c>
    </row>
    <row r="1284" spans="1:6" x14ac:dyDescent="0.3">
      <c r="A1284">
        <v>12076</v>
      </c>
      <c r="B1284">
        <v>1</v>
      </c>
      <c r="F1284">
        <v>1</v>
      </c>
    </row>
    <row r="1285" spans="1:6" x14ac:dyDescent="0.3">
      <c r="A1285">
        <v>12079</v>
      </c>
      <c r="E1285">
        <v>2</v>
      </c>
    </row>
    <row r="1286" spans="1:6" x14ac:dyDescent="0.3">
      <c r="A1286">
        <v>12080</v>
      </c>
      <c r="D1286">
        <v>1</v>
      </c>
    </row>
    <row r="1287" spans="1:6" x14ac:dyDescent="0.3">
      <c r="A1287">
        <v>12081</v>
      </c>
      <c r="F1287">
        <v>1</v>
      </c>
    </row>
    <row r="1288" spans="1:6" x14ac:dyDescent="0.3">
      <c r="A1288">
        <v>12084</v>
      </c>
      <c r="D1288">
        <v>1</v>
      </c>
      <c r="F1288">
        <v>2</v>
      </c>
    </row>
    <row r="1289" spans="1:6" x14ac:dyDescent="0.3">
      <c r="A1289">
        <v>12086</v>
      </c>
      <c r="D1289">
        <v>1</v>
      </c>
    </row>
    <row r="1290" spans="1:6" x14ac:dyDescent="0.3">
      <c r="A1290">
        <v>12087</v>
      </c>
      <c r="D1290">
        <v>2</v>
      </c>
    </row>
    <row r="1291" spans="1:6" x14ac:dyDescent="0.3">
      <c r="A1291">
        <v>12090</v>
      </c>
      <c r="C1291">
        <v>1</v>
      </c>
      <c r="D1291">
        <v>1</v>
      </c>
    </row>
    <row r="1292" spans="1:6" x14ac:dyDescent="0.3">
      <c r="A1292">
        <v>12091</v>
      </c>
      <c r="C1292">
        <v>1</v>
      </c>
    </row>
    <row r="1293" spans="1:6" x14ac:dyDescent="0.3">
      <c r="A1293">
        <v>12093</v>
      </c>
      <c r="B1293">
        <v>1</v>
      </c>
    </row>
    <row r="1294" spans="1:6" x14ac:dyDescent="0.3">
      <c r="A1294">
        <v>12094</v>
      </c>
      <c r="E1294">
        <v>1</v>
      </c>
    </row>
    <row r="1295" spans="1:6" x14ac:dyDescent="0.3">
      <c r="A1295">
        <v>12095</v>
      </c>
      <c r="B1295">
        <v>2</v>
      </c>
      <c r="E1295">
        <v>1</v>
      </c>
    </row>
    <row r="1296" spans="1:6" x14ac:dyDescent="0.3">
      <c r="A1296">
        <v>12097</v>
      </c>
      <c r="C1296">
        <v>1</v>
      </c>
    </row>
    <row r="1297" spans="1:6" x14ac:dyDescent="0.3">
      <c r="A1297">
        <v>12098</v>
      </c>
      <c r="B1297">
        <v>1</v>
      </c>
      <c r="E1297">
        <v>2</v>
      </c>
    </row>
    <row r="1298" spans="1:6" x14ac:dyDescent="0.3">
      <c r="A1298">
        <v>12100</v>
      </c>
      <c r="E1298">
        <v>1</v>
      </c>
    </row>
    <row r="1299" spans="1:6" x14ac:dyDescent="0.3">
      <c r="A1299">
        <v>12101</v>
      </c>
      <c r="C1299">
        <v>1</v>
      </c>
    </row>
    <row r="1300" spans="1:6" x14ac:dyDescent="0.3">
      <c r="A1300">
        <v>12102</v>
      </c>
      <c r="B1300">
        <v>1</v>
      </c>
      <c r="E1300">
        <v>1</v>
      </c>
    </row>
    <row r="1301" spans="1:6" x14ac:dyDescent="0.3">
      <c r="A1301">
        <v>12103</v>
      </c>
      <c r="B1301">
        <v>1</v>
      </c>
      <c r="D1301">
        <v>1</v>
      </c>
    </row>
    <row r="1302" spans="1:6" x14ac:dyDescent="0.3">
      <c r="A1302">
        <v>12104</v>
      </c>
      <c r="E1302">
        <v>1</v>
      </c>
    </row>
    <row r="1303" spans="1:6" x14ac:dyDescent="0.3">
      <c r="A1303">
        <v>12108</v>
      </c>
      <c r="F1303">
        <v>1</v>
      </c>
    </row>
    <row r="1304" spans="1:6" x14ac:dyDescent="0.3">
      <c r="A1304">
        <v>12109</v>
      </c>
      <c r="D1304">
        <v>1</v>
      </c>
      <c r="F1304">
        <v>1</v>
      </c>
    </row>
    <row r="1305" spans="1:6" x14ac:dyDescent="0.3">
      <c r="A1305">
        <v>12110</v>
      </c>
      <c r="B1305">
        <v>1</v>
      </c>
      <c r="F1305">
        <v>1</v>
      </c>
    </row>
    <row r="1306" spans="1:6" x14ac:dyDescent="0.3">
      <c r="A1306">
        <v>12112</v>
      </c>
      <c r="C1306">
        <v>1</v>
      </c>
      <c r="E1306">
        <v>2</v>
      </c>
    </row>
    <row r="1307" spans="1:6" x14ac:dyDescent="0.3">
      <c r="A1307">
        <v>12113</v>
      </c>
      <c r="C1307">
        <v>1</v>
      </c>
    </row>
    <row r="1308" spans="1:6" x14ac:dyDescent="0.3">
      <c r="A1308">
        <v>12116</v>
      </c>
      <c r="D1308">
        <v>1</v>
      </c>
      <c r="F1308">
        <v>1</v>
      </c>
    </row>
    <row r="1309" spans="1:6" x14ac:dyDescent="0.3">
      <c r="A1309">
        <v>12117</v>
      </c>
      <c r="D1309">
        <v>1</v>
      </c>
    </row>
    <row r="1310" spans="1:6" x14ac:dyDescent="0.3">
      <c r="A1310">
        <v>12118</v>
      </c>
      <c r="C1310">
        <v>1</v>
      </c>
    </row>
    <row r="1311" spans="1:6" x14ac:dyDescent="0.3">
      <c r="A1311">
        <v>12121</v>
      </c>
      <c r="B1311">
        <v>1</v>
      </c>
    </row>
    <row r="1312" spans="1:6" x14ac:dyDescent="0.3">
      <c r="A1312">
        <v>12122</v>
      </c>
      <c r="C1312">
        <v>1</v>
      </c>
      <c r="F1312">
        <v>2</v>
      </c>
    </row>
    <row r="1313" spans="1:6" x14ac:dyDescent="0.3">
      <c r="A1313">
        <v>12123</v>
      </c>
      <c r="F1313">
        <v>1</v>
      </c>
    </row>
    <row r="1314" spans="1:6" x14ac:dyDescent="0.3">
      <c r="A1314">
        <v>12125</v>
      </c>
      <c r="D1314">
        <v>1</v>
      </c>
    </row>
    <row r="1315" spans="1:6" x14ac:dyDescent="0.3">
      <c r="A1315">
        <v>12128</v>
      </c>
      <c r="E1315">
        <v>1</v>
      </c>
    </row>
    <row r="1316" spans="1:6" x14ac:dyDescent="0.3">
      <c r="A1316">
        <v>12131</v>
      </c>
      <c r="F1316">
        <v>1</v>
      </c>
    </row>
    <row r="1317" spans="1:6" x14ac:dyDescent="0.3">
      <c r="A1317">
        <v>12133</v>
      </c>
      <c r="C1317">
        <v>1</v>
      </c>
    </row>
    <row r="1318" spans="1:6" x14ac:dyDescent="0.3">
      <c r="A1318">
        <v>12136</v>
      </c>
      <c r="C1318">
        <v>1</v>
      </c>
      <c r="E1318">
        <v>1</v>
      </c>
    </row>
    <row r="1319" spans="1:6" x14ac:dyDescent="0.3">
      <c r="A1319">
        <v>12137</v>
      </c>
      <c r="C1319">
        <v>2</v>
      </c>
    </row>
    <row r="1320" spans="1:6" x14ac:dyDescent="0.3">
      <c r="A1320">
        <v>12139</v>
      </c>
      <c r="E1320">
        <v>1</v>
      </c>
      <c r="F1320">
        <v>1</v>
      </c>
    </row>
    <row r="1321" spans="1:6" x14ac:dyDescent="0.3">
      <c r="A1321">
        <v>12140</v>
      </c>
      <c r="C1321">
        <v>1</v>
      </c>
      <c r="F1321">
        <v>1</v>
      </c>
    </row>
    <row r="1322" spans="1:6" x14ac:dyDescent="0.3">
      <c r="A1322">
        <v>12141</v>
      </c>
      <c r="D1322">
        <v>1</v>
      </c>
    </row>
    <row r="1323" spans="1:6" x14ac:dyDescent="0.3">
      <c r="A1323">
        <v>12142</v>
      </c>
      <c r="F1323">
        <v>1</v>
      </c>
    </row>
    <row r="1324" spans="1:6" x14ac:dyDescent="0.3">
      <c r="A1324">
        <v>12143</v>
      </c>
      <c r="E1324">
        <v>1</v>
      </c>
    </row>
    <row r="1325" spans="1:6" x14ac:dyDescent="0.3">
      <c r="A1325">
        <v>12144</v>
      </c>
      <c r="B1325">
        <v>1</v>
      </c>
      <c r="D1325">
        <v>1</v>
      </c>
      <c r="E1325">
        <v>1</v>
      </c>
    </row>
    <row r="1326" spans="1:6" x14ac:dyDescent="0.3">
      <c r="A1326">
        <v>12146</v>
      </c>
      <c r="C1326">
        <v>1</v>
      </c>
      <c r="E1326">
        <v>1</v>
      </c>
      <c r="F1326">
        <v>1</v>
      </c>
    </row>
    <row r="1327" spans="1:6" x14ac:dyDescent="0.3">
      <c r="A1327">
        <v>12147</v>
      </c>
      <c r="C1327">
        <v>1</v>
      </c>
      <c r="D1327">
        <v>1</v>
      </c>
      <c r="E1327">
        <v>1</v>
      </c>
      <c r="F1327">
        <v>1</v>
      </c>
    </row>
    <row r="1328" spans="1:6" x14ac:dyDescent="0.3">
      <c r="A1328">
        <v>12148</v>
      </c>
      <c r="B1328">
        <v>1</v>
      </c>
      <c r="E1328">
        <v>1</v>
      </c>
      <c r="F1328">
        <v>1</v>
      </c>
    </row>
    <row r="1329" spans="1:6" x14ac:dyDescent="0.3">
      <c r="A1329">
        <v>12149</v>
      </c>
      <c r="C1329">
        <v>1</v>
      </c>
    </row>
    <row r="1330" spans="1:6" x14ac:dyDescent="0.3">
      <c r="A1330">
        <v>12153</v>
      </c>
      <c r="E1330">
        <v>1</v>
      </c>
    </row>
    <row r="1331" spans="1:6" x14ac:dyDescent="0.3">
      <c r="A1331">
        <v>12155</v>
      </c>
      <c r="E1331">
        <v>1</v>
      </c>
    </row>
    <row r="1332" spans="1:6" x14ac:dyDescent="0.3">
      <c r="A1332">
        <v>12156</v>
      </c>
      <c r="E1332">
        <v>1</v>
      </c>
      <c r="F1332">
        <v>1</v>
      </c>
    </row>
    <row r="1333" spans="1:6" x14ac:dyDescent="0.3">
      <c r="A1333">
        <v>12159</v>
      </c>
      <c r="E1333">
        <v>1</v>
      </c>
    </row>
    <row r="1334" spans="1:6" x14ac:dyDescent="0.3">
      <c r="A1334">
        <v>12160</v>
      </c>
      <c r="C1334">
        <v>1</v>
      </c>
    </row>
    <row r="1335" spans="1:6" x14ac:dyDescent="0.3">
      <c r="A1335">
        <v>12161</v>
      </c>
      <c r="B1335">
        <v>1</v>
      </c>
    </row>
    <row r="1336" spans="1:6" x14ac:dyDescent="0.3">
      <c r="A1336">
        <v>12163</v>
      </c>
      <c r="F1336">
        <v>1</v>
      </c>
    </row>
    <row r="1337" spans="1:6" x14ac:dyDescent="0.3">
      <c r="A1337">
        <v>12164</v>
      </c>
      <c r="B1337">
        <v>1</v>
      </c>
      <c r="C1337">
        <v>1</v>
      </c>
    </row>
    <row r="1338" spans="1:6" x14ac:dyDescent="0.3">
      <c r="A1338">
        <v>12165</v>
      </c>
      <c r="C1338">
        <v>1</v>
      </c>
      <c r="D1338">
        <v>1</v>
      </c>
    </row>
    <row r="1339" spans="1:6" x14ac:dyDescent="0.3">
      <c r="A1339">
        <v>12166</v>
      </c>
      <c r="B1339">
        <v>1</v>
      </c>
    </row>
    <row r="1340" spans="1:6" x14ac:dyDescent="0.3">
      <c r="A1340">
        <v>12168</v>
      </c>
      <c r="C1340">
        <v>1</v>
      </c>
      <c r="F1340">
        <v>1</v>
      </c>
    </row>
    <row r="1341" spans="1:6" x14ac:dyDescent="0.3">
      <c r="A1341">
        <v>12171</v>
      </c>
      <c r="D1341">
        <v>1</v>
      </c>
    </row>
    <row r="1342" spans="1:6" x14ac:dyDescent="0.3">
      <c r="A1342">
        <v>12172</v>
      </c>
      <c r="B1342">
        <v>1</v>
      </c>
    </row>
    <row r="1343" spans="1:6" x14ac:dyDescent="0.3">
      <c r="A1343">
        <v>12173</v>
      </c>
      <c r="B1343">
        <v>1</v>
      </c>
      <c r="C1343">
        <v>1</v>
      </c>
      <c r="E1343">
        <v>1</v>
      </c>
    </row>
    <row r="1344" spans="1:6" x14ac:dyDescent="0.3">
      <c r="A1344">
        <v>12175</v>
      </c>
      <c r="C1344">
        <v>1</v>
      </c>
    </row>
    <row r="1345" spans="1:6" x14ac:dyDescent="0.3">
      <c r="A1345">
        <v>12176</v>
      </c>
      <c r="B1345">
        <v>1</v>
      </c>
      <c r="F1345">
        <v>1</v>
      </c>
    </row>
    <row r="1346" spans="1:6" x14ac:dyDescent="0.3">
      <c r="A1346">
        <v>12177</v>
      </c>
      <c r="E1346">
        <v>1</v>
      </c>
      <c r="F1346">
        <v>1</v>
      </c>
    </row>
    <row r="1347" spans="1:6" x14ac:dyDescent="0.3">
      <c r="A1347">
        <v>12179</v>
      </c>
      <c r="E1347">
        <v>1</v>
      </c>
    </row>
    <row r="1348" spans="1:6" x14ac:dyDescent="0.3">
      <c r="A1348">
        <v>12180</v>
      </c>
      <c r="F1348">
        <v>1</v>
      </c>
    </row>
    <row r="1349" spans="1:6" x14ac:dyDescent="0.3">
      <c r="A1349">
        <v>12181</v>
      </c>
      <c r="D1349">
        <v>1</v>
      </c>
    </row>
    <row r="1350" spans="1:6" x14ac:dyDescent="0.3">
      <c r="A1350">
        <v>12184</v>
      </c>
      <c r="C1350">
        <v>1</v>
      </c>
      <c r="D1350">
        <v>1</v>
      </c>
    </row>
    <row r="1351" spans="1:6" x14ac:dyDescent="0.3">
      <c r="A1351">
        <v>12185</v>
      </c>
      <c r="D1351">
        <v>1</v>
      </c>
    </row>
    <row r="1352" spans="1:6" x14ac:dyDescent="0.3">
      <c r="A1352">
        <v>12186</v>
      </c>
      <c r="C1352">
        <v>2</v>
      </c>
    </row>
    <row r="1353" spans="1:6" x14ac:dyDescent="0.3">
      <c r="A1353">
        <v>12189</v>
      </c>
      <c r="D1353">
        <v>1</v>
      </c>
      <c r="F1353">
        <v>1</v>
      </c>
    </row>
    <row r="1354" spans="1:6" x14ac:dyDescent="0.3">
      <c r="A1354">
        <v>12190</v>
      </c>
      <c r="B1354">
        <v>1</v>
      </c>
      <c r="D1354">
        <v>1</v>
      </c>
    </row>
    <row r="1355" spans="1:6" x14ac:dyDescent="0.3">
      <c r="A1355">
        <v>12191</v>
      </c>
      <c r="B1355">
        <v>1</v>
      </c>
    </row>
    <row r="1356" spans="1:6" x14ac:dyDescent="0.3">
      <c r="A1356">
        <v>12192</v>
      </c>
      <c r="E1356">
        <v>2</v>
      </c>
    </row>
    <row r="1357" spans="1:6" x14ac:dyDescent="0.3">
      <c r="A1357">
        <v>12197</v>
      </c>
      <c r="B1357">
        <v>1</v>
      </c>
    </row>
    <row r="1358" spans="1:6" x14ac:dyDescent="0.3">
      <c r="A1358">
        <v>12198</v>
      </c>
      <c r="C1358">
        <v>3</v>
      </c>
    </row>
    <row r="1359" spans="1:6" x14ac:dyDescent="0.3">
      <c r="A1359">
        <v>12199</v>
      </c>
      <c r="C1359">
        <v>1</v>
      </c>
    </row>
    <row r="1360" spans="1:6" x14ac:dyDescent="0.3">
      <c r="A1360">
        <v>12202</v>
      </c>
      <c r="F1360">
        <v>1</v>
      </c>
    </row>
    <row r="1361" spans="1:6" x14ac:dyDescent="0.3">
      <c r="A1361">
        <v>12203</v>
      </c>
      <c r="C1361">
        <v>1</v>
      </c>
    </row>
    <row r="1362" spans="1:6" x14ac:dyDescent="0.3">
      <c r="A1362">
        <v>12204</v>
      </c>
      <c r="B1362">
        <v>1</v>
      </c>
      <c r="C1362">
        <v>1</v>
      </c>
    </row>
    <row r="1363" spans="1:6" x14ac:dyDescent="0.3">
      <c r="A1363">
        <v>12206</v>
      </c>
      <c r="E1363">
        <v>1</v>
      </c>
    </row>
    <row r="1364" spans="1:6" x14ac:dyDescent="0.3">
      <c r="A1364">
        <v>12207</v>
      </c>
      <c r="B1364">
        <v>1</v>
      </c>
    </row>
    <row r="1365" spans="1:6" x14ac:dyDescent="0.3">
      <c r="A1365">
        <v>12208</v>
      </c>
      <c r="C1365">
        <v>1</v>
      </c>
      <c r="D1365">
        <v>1</v>
      </c>
      <c r="E1365">
        <v>1</v>
      </c>
    </row>
    <row r="1366" spans="1:6" x14ac:dyDescent="0.3">
      <c r="A1366">
        <v>12209</v>
      </c>
      <c r="F1366">
        <v>1</v>
      </c>
    </row>
    <row r="1367" spans="1:6" x14ac:dyDescent="0.3">
      <c r="A1367">
        <v>12210</v>
      </c>
      <c r="B1367">
        <v>1</v>
      </c>
    </row>
    <row r="1368" spans="1:6" x14ac:dyDescent="0.3">
      <c r="A1368">
        <v>12211</v>
      </c>
      <c r="D1368">
        <v>1</v>
      </c>
    </row>
    <row r="1369" spans="1:6" x14ac:dyDescent="0.3">
      <c r="A1369">
        <v>12212</v>
      </c>
      <c r="C1369">
        <v>1</v>
      </c>
    </row>
    <row r="1370" spans="1:6" x14ac:dyDescent="0.3">
      <c r="A1370">
        <v>12214</v>
      </c>
      <c r="F1370">
        <v>1</v>
      </c>
    </row>
    <row r="1371" spans="1:6" x14ac:dyDescent="0.3">
      <c r="A1371">
        <v>12216</v>
      </c>
      <c r="C1371">
        <v>1</v>
      </c>
    </row>
    <row r="1372" spans="1:6" x14ac:dyDescent="0.3">
      <c r="A1372">
        <v>12217</v>
      </c>
      <c r="F1372">
        <v>1</v>
      </c>
    </row>
    <row r="1373" spans="1:6" x14ac:dyDescent="0.3">
      <c r="A1373">
        <v>12218</v>
      </c>
      <c r="B1373">
        <v>1</v>
      </c>
    </row>
    <row r="1374" spans="1:6" x14ac:dyDescent="0.3">
      <c r="A1374">
        <v>12219</v>
      </c>
      <c r="E1374">
        <v>1</v>
      </c>
    </row>
    <row r="1375" spans="1:6" x14ac:dyDescent="0.3">
      <c r="A1375">
        <v>12222</v>
      </c>
      <c r="F1375">
        <v>1</v>
      </c>
    </row>
    <row r="1376" spans="1:6" x14ac:dyDescent="0.3">
      <c r="A1376">
        <v>12224</v>
      </c>
      <c r="D1376">
        <v>1</v>
      </c>
    </row>
    <row r="1377" spans="1:6" x14ac:dyDescent="0.3">
      <c r="A1377">
        <v>12225</v>
      </c>
      <c r="D1377">
        <v>1</v>
      </c>
    </row>
    <row r="1378" spans="1:6" x14ac:dyDescent="0.3">
      <c r="A1378">
        <v>12226</v>
      </c>
      <c r="C1378">
        <v>1</v>
      </c>
      <c r="F1378">
        <v>1</v>
      </c>
    </row>
    <row r="1379" spans="1:6" x14ac:dyDescent="0.3">
      <c r="A1379">
        <v>12227</v>
      </c>
      <c r="B1379">
        <v>1</v>
      </c>
      <c r="F1379">
        <v>1</v>
      </c>
    </row>
    <row r="1380" spans="1:6" x14ac:dyDescent="0.3">
      <c r="A1380">
        <v>12228</v>
      </c>
      <c r="E1380">
        <v>1</v>
      </c>
    </row>
    <row r="1381" spans="1:6" x14ac:dyDescent="0.3">
      <c r="A1381">
        <v>12229</v>
      </c>
      <c r="D1381">
        <v>1</v>
      </c>
    </row>
    <row r="1382" spans="1:6" x14ac:dyDescent="0.3">
      <c r="A1382">
        <v>12230</v>
      </c>
      <c r="E1382">
        <v>2</v>
      </c>
    </row>
    <row r="1383" spans="1:6" x14ac:dyDescent="0.3">
      <c r="A1383">
        <v>12232</v>
      </c>
      <c r="E1383">
        <v>1</v>
      </c>
    </row>
    <row r="1384" spans="1:6" x14ac:dyDescent="0.3">
      <c r="A1384">
        <v>12233</v>
      </c>
      <c r="C1384">
        <v>1</v>
      </c>
    </row>
    <row r="1385" spans="1:6" x14ac:dyDescent="0.3">
      <c r="A1385">
        <v>12234</v>
      </c>
      <c r="D1385">
        <v>1</v>
      </c>
    </row>
    <row r="1386" spans="1:6" x14ac:dyDescent="0.3">
      <c r="A1386">
        <v>12235</v>
      </c>
      <c r="B1386">
        <v>1</v>
      </c>
    </row>
    <row r="1387" spans="1:6" x14ac:dyDescent="0.3">
      <c r="A1387">
        <v>12236</v>
      </c>
      <c r="F1387">
        <v>2</v>
      </c>
    </row>
    <row r="1388" spans="1:6" x14ac:dyDescent="0.3">
      <c r="A1388">
        <v>12238</v>
      </c>
      <c r="D1388">
        <v>1</v>
      </c>
    </row>
    <row r="1389" spans="1:6" x14ac:dyDescent="0.3">
      <c r="A1389">
        <v>12242</v>
      </c>
      <c r="C1389">
        <v>1</v>
      </c>
    </row>
    <row r="1390" spans="1:6" x14ac:dyDescent="0.3">
      <c r="A1390">
        <v>12243</v>
      </c>
      <c r="D1390">
        <v>1</v>
      </c>
    </row>
    <row r="1391" spans="1:6" x14ac:dyDescent="0.3">
      <c r="A1391">
        <v>12246</v>
      </c>
      <c r="E1391">
        <v>1</v>
      </c>
    </row>
    <row r="1392" spans="1:6" x14ac:dyDescent="0.3">
      <c r="A1392">
        <v>12247</v>
      </c>
      <c r="D1392">
        <v>1</v>
      </c>
    </row>
    <row r="1393" spans="1:6" x14ac:dyDescent="0.3">
      <c r="A1393">
        <v>12248</v>
      </c>
      <c r="B1393">
        <v>1</v>
      </c>
      <c r="E1393">
        <v>1</v>
      </c>
    </row>
    <row r="1394" spans="1:6" x14ac:dyDescent="0.3">
      <c r="A1394">
        <v>12249</v>
      </c>
      <c r="D1394">
        <v>1</v>
      </c>
    </row>
    <row r="1395" spans="1:6" x14ac:dyDescent="0.3">
      <c r="A1395">
        <v>12250</v>
      </c>
      <c r="D1395">
        <v>1</v>
      </c>
      <c r="E1395">
        <v>2</v>
      </c>
    </row>
    <row r="1396" spans="1:6" x14ac:dyDescent="0.3">
      <c r="A1396">
        <v>12251</v>
      </c>
      <c r="C1396">
        <v>1</v>
      </c>
      <c r="D1396">
        <v>1</v>
      </c>
    </row>
    <row r="1397" spans="1:6" x14ac:dyDescent="0.3">
      <c r="A1397">
        <v>12255</v>
      </c>
      <c r="F1397">
        <v>1</v>
      </c>
    </row>
    <row r="1398" spans="1:6" x14ac:dyDescent="0.3">
      <c r="A1398">
        <v>12256</v>
      </c>
      <c r="B1398">
        <v>1</v>
      </c>
      <c r="F1398">
        <v>1</v>
      </c>
    </row>
    <row r="1399" spans="1:6" x14ac:dyDescent="0.3">
      <c r="A1399">
        <v>12259</v>
      </c>
      <c r="F1399">
        <v>1</v>
      </c>
    </row>
    <row r="1400" spans="1:6" x14ac:dyDescent="0.3">
      <c r="A1400">
        <v>12260</v>
      </c>
      <c r="B1400">
        <v>1</v>
      </c>
      <c r="E1400">
        <v>1</v>
      </c>
    </row>
    <row r="1401" spans="1:6" x14ac:dyDescent="0.3">
      <c r="A1401">
        <v>12261</v>
      </c>
      <c r="B1401">
        <v>1</v>
      </c>
      <c r="E1401">
        <v>1</v>
      </c>
    </row>
    <row r="1402" spans="1:6" x14ac:dyDescent="0.3">
      <c r="A1402">
        <v>12264</v>
      </c>
      <c r="B1402">
        <v>1</v>
      </c>
    </row>
    <row r="1403" spans="1:6" x14ac:dyDescent="0.3">
      <c r="A1403">
        <v>12266</v>
      </c>
      <c r="D1403">
        <v>1</v>
      </c>
    </row>
    <row r="1404" spans="1:6" x14ac:dyDescent="0.3">
      <c r="A1404">
        <v>12267</v>
      </c>
      <c r="C1404">
        <v>1</v>
      </c>
      <c r="D1404">
        <v>1</v>
      </c>
      <c r="F1404">
        <v>1</v>
      </c>
    </row>
    <row r="1405" spans="1:6" x14ac:dyDescent="0.3">
      <c r="A1405">
        <v>12270</v>
      </c>
      <c r="D1405">
        <v>1</v>
      </c>
      <c r="E1405">
        <v>1</v>
      </c>
    </row>
    <row r="1406" spans="1:6" x14ac:dyDescent="0.3">
      <c r="A1406">
        <v>12271</v>
      </c>
      <c r="E1406">
        <v>1</v>
      </c>
    </row>
    <row r="1407" spans="1:6" x14ac:dyDescent="0.3">
      <c r="A1407">
        <v>12276</v>
      </c>
      <c r="E1407">
        <v>1</v>
      </c>
    </row>
    <row r="1408" spans="1:6" x14ac:dyDescent="0.3">
      <c r="A1408">
        <v>12277</v>
      </c>
      <c r="F1408">
        <v>1</v>
      </c>
    </row>
    <row r="1409" spans="1:6" x14ac:dyDescent="0.3">
      <c r="A1409">
        <v>12281</v>
      </c>
      <c r="B1409">
        <v>1</v>
      </c>
      <c r="E1409">
        <v>1</v>
      </c>
    </row>
    <row r="1410" spans="1:6" x14ac:dyDescent="0.3">
      <c r="A1410">
        <v>12282</v>
      </c>
      <c r="B1410">
        <v>1</v>
      </c>
      <c r="F1410">
        <v>1</v>
      </c>
    </row>
    <row r="1411" spans="1:6" x14ac:dyDescent="0.3">
      <c r="A1411">
        <v>12284</v>
      </c>
      <c r="B1411">
        <v>1</v>
      </c>
    </row>
    <row r="1412" spans="1:6" x14ac:dyDescent="0.3">
      <c r="A1412">
        <v>12285</v>
      </c>
      <c r="B1412">
        <v>1</v>
      </c>
    </row>
    <row r="1413" spans="1:6" x14ac:dyDescent="0.3">
      <c r="A1413">
        <v>12287</v>
      </c>
      <c r="B1413">
        <v>1</v>
      </c>
    </row>
    <row r="1414" spans="1:6" x14ac:dyDescent="0.3">
      <c r="A1414">
        <v>12288</v>
      </c>
      <c r="F1414">
        <v>1</v>
      </c>
    </row>
    <row r="1415" spans="1:6" x14ac:dyDescent="0.3">
      <c r="A1415">
        <v>12290</v>
      </c>
      <c r="B1415">
        <v>1</v>
      </c>
      <c r="E1415">
        <v>1</v>
      </c>
    </row>
    <row r="1416" spans="1:6" x14ac:dyDescent="0.3">
      <c r="A1416">
        <v>12292</v>
      </c>
      <c r="B1416">
        <v>1</v>
      </c>
      <c r="C1416">
        <v>1</v>
      </c>
    </row>
    <row r="1417" spans="1:6" x14ac:dyDescent="0.3">
      <c r="A1417">
        <v>12293</v>
      </c>
      <c r="E1417">
        <v>1</v>
      </c>
      <c r="F1417">
        <v>1</v>
      </c>
    </row>
    <row r="1418" spans="1:6" x14ac:dyDescent="0.3">
      <c r="A1418">
        <v>12295</v>
      </c>
      <c r="B1418">
        <v>1</v>
      </c>
    </row>
    <row r="1419" spans="1:6" x14ac:dyDescent="0.3">
      <c r="A1419">
        <v>12297</v>
      </c>
      <c r="B1419">
        <v>3</v>
      </c>
    </row>
    <row r="1420" spans="1:6" x14ac:dyDescent="0.3">
      <c r="A1420">
        <v>12298</v>
      </c>
      <c r="B1420">
        <v>1</v>
      </c>
      <c r="D1420">
        <v>1</v>
      </c>
    </row>
    <row r="1421" spans="1:6" x14ac:dyDescent="0.3">
      <c r="A1421">
        <v>12300</v>
      </c>
      <c r="F1421">
        <v>1</v>
      </c>
    </row>
    <row r="1422" spans="1:6" x14ac:dyDescent="0.3">
      <c r="A1422">
        <v>12302</v>
      </c>
      <c r="D1422">
        <v>1</v>
      </c>
    </row>
    <row r="1423" spans="1:6" x14ac:dyDescent="0.3">
      <c r="A1423">
        <v>12303</v>
      </c>
      <c r="C1423">
        <v>1</v>
      </c>
      <c r="F1423">
        <v>1</v>
      </c>
    </row>
    <row r="1424" spans="1:6" x14ac:dyDescent="0.3">
      <c r="A1424">
        <v>12304</v>
      </c>
      <c r="D1424">
        <v>1</v>
      </c>
    </row>
    <row r="1425" spans="1:6" x14ac:dyDescent="0.3">
      <c r="A1425">
        <v>12306</v>
      </c>
      <c r="B1425">
        <v>1</v>
      </c>
    </row>
    <row r="1426" spans="1:6" x14ac:dyDescent="0.3">
      <c r="A1426">
        <v>12308</v>
      </c>
      <c r="F1426">
        <v>1</v>
      </c>
    </row>
    <row r="1427" spans="1:6" x14ac:dyDescent="0.3">
      <c r="A1427">
        <v>12309</v>
      </c>
      <c r="D1427">
        <v>1</v>
      </c>
      <c r="E1427">
        <v>1</v>
      </c>
      <c r="F1427">
        <v>1</v>
      </c>
    </row>
    <row r="1428" spans="1:6" x14ac:dyDescent="0.3">
      <c r="A1428">
        <v>12310</v>
      </c>
      <c r="C1428">
        <v>1</v>
      </c>
      <c r="D1428">
        <v>1</v>
      </c>
      <c r="E1428">
        <v>1</v>
      </c>
    </row>
    <row r="1429" spans="1:6" x14ac:dyDescent="0.3">
      <c r="A1429">
        <v>12313</v>
      </c>
      <c r="E1429">
        <v>1</v>
      </c>
    </row>
    <row r="1430" spans="1:6" x14ac:dyDescent="0.3">
      <c r="A1430">
        <v>12314</v>
      </c>
      <c r="C1430">
        <v>1</v>
      </c>
    </row>
    <row r="1431" spans="1:6" x14ac:dyDescent="0.3">
      <c r="A1431">
        <v>12315</v>
      </c>
      <c r="C1431">
        <v>2</v>
      </c>
    </row>
    <row r="1432" spans="1:6" x14ac:dyDescent="0.3">
      <c r="A1432">
        <v>12316</v>
      </c>
      <c r="B1432">
        <v>1</v>
      </c>
    </row>
    <row r="1433" spans="1:6" x14ac:dyDescent="0.3">
      <c r="A1433">
        <v>12318</v>
      </c>
      <c r="F1433">
        <v>2</v>
      </c>
    </row>
    <row r="1434" spans="1:6" x14ac:dyDescent="0.3">
      <c r="A1434">
        <v>12319</v>
      </c>
      <c r="D1434">
        <v>1</v>
      </c>
    </row>
    <row r="1435" spans="1:6" x14ac:dyDescent="0.3">
      <c r="A1435">
        <v>12322</v>
      </c>
      <c r="C1435">
        <v>1</v>
      </c>
      <c r="D1435">
        <v>1</v>
      </c>
    </row>
    <row r="1436" spans="1:6" x14ac:dyDescent="0.3">
      <c r="A1436">
        <v>12323</v>
      </c>
      <c r="D1436">
        <v>1</v>
      </c>
    </row>
    <row r="1437" spans="1:6" x14ac:dyDescent="0.3">
      <c r="A1437">
        <v>12324</v>
      </c>
      <c r="E1437">
        <v>1</v>
      </c>
    </row>
    <row r="1438" spans="1:6" x14ac:dyDescent="0.3">
      <c r="A1438">
        <v>12325</v>
      </c>
      <c r="D1438">
        <v>1</v>
      </c>
    </row>
    <row r="1439" spans="1:6" x14ac:dyDescent="0.3">
      <c r="A1439">
        <v>12326</v>
      </c>
      <c r="C1439">
        <v>2</v>
      </c>
    </row>
    <row r="1440" spans="1:6" x14ac:dyDescent="0.3">
      <c r="A1440">
        <v>12330</v>
      </c>
      <c r="E1440">
        <v>1</v>
      </c>
    </row>
    <row r="1441" spans="1:6" x14ac:dyDescent="0.3">
      <c r="A1441">
        <v>12331</v>
      </c>
      <c r="C1441">
        <v>1</v>
      </c>
    </row>
    <row r="1442" spans="1:6" x14ac:dyDescent="0.3">
      <c r="A1442">
        <v>12332</v>
      </c>
      <c r="B1442">
        <v>1</v>
      </c>
      <c r="E1442">
        <v>1</v>
      </c>
    </row>
    <row r="1443" spans="1:6" x14ac:dyDescent="0.3">
      <c r="A1443">
        <v>12333</v>
      </c>
      <c r="F1443">
        <v>1</v>
      </c>
    </row>
    <row r="1444" spans="1:6" x14ac:dyDescent="0.3">
      <c r="A1444">
        <v>12336</v>
      </c>
      <c r="F1444">
        <v>1</v>
      </c>
    </row>
    <row r="1445" spans="1:6" x14ac:dyDescent="0.3">
      <c r="A1445">
        <v>12337</v>
      </c>
      <c r="B1445">
        <v>1</v>
      </c>
      <c r="E1445">
        <v>1</v>
      </c>
    </row>
    <row r="1446" spans="1:6" x14ac:dyDescent="0.3">
      <c r="A1446">
        <v>12338</v>
      </c>
      <c r="E1446">
        <v>1</v>
      </c>
    </row>
    <row r="1447" spans="1:6" x14ac:dyDescent="0.3">
      <c r="A1447">
        <v>12339</v>
      </c>
      <c r="F1447">
        <v>1</v>
      </c>
    </row>
    <row r="1448" spans="1:6" x14ac:dyDescent="0.3">
      <c r="A1448">
        <v>12341</v>
      </c>
      <c r="B1448">
        <v>1</v>
      </c>
    </row>
    <row r="1449" spans="1:6" x14ac:dyDescent="0.3">
      <c r="A1449">
        <v>12344</v>
      </c>
      <c r="F1449">
        <v>1</v>
      </c>
    </row>
    <row r="1450" spans="1:6" x14ac:dyDescent="0.3">
      <c r="A1450">
        <v>12346</v>
      </c>
      <c r="E1450">
        <v>1</v>
      </c>
    </row>
    <row r="1451" spans="1:6" x14ac:dyDescent="0.3">
      <c r="A1451">
        <v>12347</v>
      </c>
      <c r="E1451">
        <v>1</v>
      </c>
      <c r="F1451">
        <v>1</v>
      </c>
    </row>
    <row r="1452" spans="1:6" x14ac:dyDescent="0.3">
      <c r="A1452">
        <v>12348</v>
      </c>
      <c r="F1452">
        <v>1</v>
      </c>
    </row>
    <row r="1453" spans="1:6" x14ac:dyDescent="0.3">
      <c r="A1453">
        <v>12349</v>
      </c>
      <c r="C1453">
        <v>1</v>
      </c>
      <c r="F1453">
        <v>1</v>
      </c>
    </row>
    <row r="1454" spans="1:6" x14ac:dyDescent="0.3">
      <c r="A1454">
        <v>12350</v>
      </c>
      <c r="C1454">
        <v>1</v>
      </c>
    </row>
    <row r="1455" spans="1:6" x14ac:dyDescent="0.3">
      <c r="A1455">
        <v>12351</v>
      </c>
      <c r="C1455">
        <v>1</v>
      </c>
      <c r="E1455">
        <v>1</v>
      </c>
    </row>
    <row r="1456" spans="1:6" x14ac:dyDescent="0.3">
      <c r="A1456">
        <v>12352</v>
      </c>
      <c r="E1456">
        <v>1</v>
      </c>
    </row>
    <row r="1457" spans="1:6" x14ac:dyDescent="0.3">
      <c r="A1457">
        <v>12353</v>
      </c>
      <c r="D1457">
        <v>1</v>
      </c>
    </row>
    <row r="1458" spans="1:6" x14ac:dyDescent="0.3">
      <c r="A1458">
        <v>12354</v>
      </c>
      <c r="D1458">
        <v>1</v>
      </c>
      <c r="F1458">
        <v>1</v>
      </c>
    </row>
    <row r="1459" spans="1:6" x14ac:dyDescent="0.3">
      <c r="A1459">
        <v>12355</v>
      </c>
      <c r="C1459">
        <v>1</v>
      </c>
    </row>
    <row r="1460" spans="1:6" x14ac:dyDescent="0.3">
      <c r="A1460">
        <v>12357</v>
      </c>
      <c r="F1460">
        <v>2</v>
      </c>
    </row>
    <row r="1461" spans="1:6" x14ac:dyDescent="0.3">
      <c r="A1461">
        <v>12358</v>
      </c>
      <c r="B1461">
        <v>1</v>
      </c>
      <c r="C1461">
        <v>1</v>
      </c>
      <c r="E1461">
        <v>1</v>
      </c>
      <c r="F1461">
        <v>1</v>
      </c>
    </row>
    <row r="1462" spans="1:6" x14ac:dyDescent="0.3">
      <c r="A1462">
        <v>12359</v>
      </c>
      <c r="C1462">
        <v>1</v>
      </c>
      <c r="F1462">
        <v>1</v>
      </c>
    </row>
    <row r="1463" spans="1:6" x14ac:dyDescent="0.3">
      <c r="A1463">
        <v>12360</v>
      </c>
      <c r="B1463">
        <v>1</v>
      </c>
    </row>
    <row r="1464" spans="1:6" x14ac:dyDescent="0.3">
      <c r="A1464">
        <v>12361</v>
      </c>
      <c r="C1464">
        <v>1</v>
      </c>
    </row>
    <row r="1465" spans="1:6" x14ac:dyDescent="0.3">
      <c r="A1465">
        <v>12362</v>
      </c>
      <c r="B1465">
        <v>1</v>
      </c>
    </row>
    <row r="1466" spans="1:6" x14ac:dyDescent="0.3">
      <c r="A1466">
        <v>12365</v>
      </c>
      <c r="B1466">
        <v>1</v>
      </c>
    </row>
    <row r="1467" spans="1:6" x14ac:dyDescent="0.3">
      <c r="A1467">
        <v>12367</v>
      </c>
      <c r="C1467">
        <v>1</v>
      </c>
      <c r="E1467">
        <v>1</v>
      </c>
    </row>
    <row r="1468" spans="1:6" x14ac:dyDescent="0.3">
      <c r="A1468">
        <v>12368</v>
      </c>
      <c r="B1468">
        <v>1</v>
      </c>
      <c r="D1468">
        <v>1</v>
      </c>
    </row>
    <row r="1469" spans="1:6" x14ac:dyDescent="0.3">
      <c r="A1469">
        <v>12369</v>
      </c>
      <c r="B1469">
        <v>1</v>
      </c>
      <c r="E1469">
        <v>1</v>
      </c>
      <c r="F1469">
        <v>1</v>
      </c>
    </row>
    <row r="1470" spans="1:6" x14ac:dyDescent="0.3">
      <c r="A1470">
        <v>12371</v>
      </c>
      <c r="F1470">
        <v>1</v>
      </c>
    </row>
    <row r="1471" spans="1:6" x14ac:dyDescent="0.3">
      <c r="A1471">
        <v>12372</v>
      </c>
      <c r="C1471">
        <v>1</v>
      </c>
    </row>
    <row r="1472" spans="1:6" x14ac:dyDescent="0.3">
      <c r="A1472">
        <v>12373</v>
      </c>
      <c r="D1472">
        <v>2</v>
      </c>
      <c r="E1472">
        <v>1</v>
      </c>
    </row>
    <row r="1473" spans="1:6" x14ac:dyDescent="0.3">
      <c r="A1473">
        <v>12375</v>
      </c>
      <c r="E1473">
        <v>2</v>
      </c>
    </row>
    <row r="1474" spans="1:6" x14ac:dyDescent="0.3">
      <c r="A1474">
        <v>12376</v>
      </c>
      <c r="B1474">
        <v>1</v>
      </c>
      <c r="E1474">
        <v>1</v>
      </c>
    </row>
    <row r="1475" spans="1:6" x14ac:dyDescent="0.3">
      <c r="A1475">
        <v>12377</v>
      </c>
      <c r="F1475">
        <v>1</v>
      </c>
    </row>
    <row r="1476" spans="1:6" x14ac:dyDescent="0.3">
      <c r="A1476">
        <v>12382</v>
      </c>
      <c r="E1476">
        <v>1</v>
      </c>
    </row>
    <row r="1477" spans="1:6" x14ac:dyDescent="0.3">
      <c r="A1477">
        <v>12383</v>
      </c>
      <c r="E1477">
        <v>1</v>
      </c>
    </row>
    <row r="1478" spans="1:6" x14ac:dyDescent="0.3">
      <c r="A1478">
        <v>12384</v>
      </c>
      <c r="F1478">
        <v>1</v>
      </c>
    </row>
    <row r="1479" spans="1:6" x14ac:dyDescent="0.3">
      <c r="A1479">
        <v>12386</v>
      </c>
      <c r="C1479">
        <v>1</v>
      </c>
    </row>
    <row r="1480" spans="1:6" x14ac:dyDescent="0.3">
      <c r="A1480">
        <v>12389</v>
      </c>
      <c r="C1480">
        <v>1</v>
      </c>
      <c r="D1480">
        <v>1</v>
      </c>
      <c r="F1480">
        <v>3</v>
      </c>
    </row>
    <row r="1481" spans="1:6" x14ac:dyDescent="0.3">
      <c r="A1481">
        <v>12390</v>
      </c>
      <c r="C1481">
        <v>1</v>
      </c>
    </row>
    <row r="1482" spans="1:6" x14ac:dyDescent="0.3">
      <c r="A1482">
        <v>12391</v>
      </c>
      <c r="B1482">
        <v>1</v>
      </c>
      <c r="F1482">
        <v>1</v>
      </c>
    </row>
    <row r="1483" spans="1:6" x14ac:dyDescent="0.3">
      <c r="A1483">
        <v>12392</v>
      </c>
      <c r="D1483">
        <v>1</v>
      </c>
    </row>
    <row r="1484" spans="1:6" x14ac:dyDescent="0.3">
      <c r="A1484">
        <v>12393</v>
      </c>
      <c r="C1484">
        <v>1</v>
      </c>
    </row>
    <row r="1485" spans="1:6" x14ac:dyDescent="0.3">
      <c r="A1485">
        <v>12395</v>
      </c>
      <c r="B1485">
        <v>1</v>
      </c>
    </row>
    <row r="1486" spans="1:6" x14ac:dyDescent="0.3">
      <c r="A1486">
        <v>12398</v>
      </c>
      <c r="E1486">
        <v>1</v>
      </c>
      <c r="F1486">
        <v>1</v>
      </c>
    </row>
    <row r="1487" spans="1:6" x14ac:dyDescent="0.3">
      <c r="A1487">
        <v>12399</v>
      </c>
      <c r="E1487">
        <v>1</v>
      </c>
    </row>
    <row r="1488" spans="1:6" x14ac:dyDescent="0.3">
      <c r="A1488">
        <v>12400</v>
      </c>
      <c r="F1488">
        <v>1</v>
      </c>
    </row>
    <row r="1489" spans="1:6" x14ac:dyDescent="0.3">
      <c r="A1489">
        <v>12402</v>
      </c>
      <c r="B1489">
        <v>1</v>
      </c>
      <c r="E1489">
        <v>1</v>
      </c>
    </row>
    <row r="1490" spans="1:6" x14ac:dyDescent="0.3">
      <c r="A1490">
        <v>12403</v>
      </c>
      <c r="D1490">
        <v>1</v>
      </c>
    </row>
    <row r="1491" spans="1:6" x14ac:dyDescent="0.3">
      <c r="A1491">
        <v>12406</v>
      </c>
      <c r="E1491">
        <v>1</v>
      </c>
    </row>
    <row r="1492" spans="1:6" x14ac:dyDescent="0.3">
      <c r="A1492">
        <v>12407</v>
      </c>
      <c r="C1492">
        <v>1</v>
      </c>
    </row>
    <row r="1493" spans="1:6" x14ac:dyDescent="0.3">
      <c r="A1493">
        <v>12409</v>
      </c>
      <c r="C1493">
        <v>1</v>
      </c>
      <c r="E1493">
        <v>1</v>
      </c>
    </row>
    <row r="1494" spans="1:6" x14ac:dyDescent="0.3">
      <c r="A1494">
        <v>12410</v>
      </c>
      <c r="B1494">
        <v>1</v>
      </c>
      <c r="E1494">
        <v>1</v>
      </c>
    </row>
    <row r="1495" spans="1:6" x14ac:dyDescent="0.3">
      <c r="A1495">
        <v>12411</v>
      </c>
      <c r="B1495">
        <v>2</v>
      </c>
    </row>
    <row r="1496" spans="1:6" x14ac:dyDescent="0.3">
      <c r="A1496">
        <v>12412</v>
      </c>
      <c r="E1496">
        <v>2</v>
      </c>
    </row>
    <row r="1497" spans="1:6" x14ac:dyDescent="0.3">
      <c r="A1497">
        <v>12415</v>
      </c>
      <c r="E1497">
        <v>1</v>
      </c>
    </row>
    <row r="1498" spans="1:6" x14ac:dyDescent="0.3">
      <c r="A1498">
        <v>12419</v>
      </c>
      <c r="F1498">
        <v>1</v>
      </c>
    </row>
    <row r="1499" spans="1:6" x14ac:dyDescent="0.3">
      <c r="A1499">
        <v>12421</v>
      </c>
      <c r="C1499">
        <v>1</v>
      </c>
    </row>
    <row r="1500" spans="1:6" x14ac:dyDescent="0.3">
      <c r="A1500">
        <v>12423</v>
      </c>
      <c r="C1500">
        <v>1</v>
      </c>
    </row>
    <row r="1501" spans="1:6" x14ac:dyDescent="0.3">
      <c r="A1501">
        <v>12425</v>
      </c>
      <c r="E1501">
        <v>1</v>
      </c>
    </row>
    <row r="1502" spans="1:6" x14ac:dyDescent="0.3">
      <c r="A1502">
        <v>12428</v>
      </c>
      <c r="B1502">
        <v>1</v>
      </c>
    </row>
    <row r="1503" spans="1:6" x14ac:dyDescent="0.3">
      <c r="A1503">
        <v>12429</v>
      </c>
      <c r="E1503">
        <v>1</v>
      </c>
    </row>
    <row r="1504" spans="1:6" x14ac:dyDescent="0.3">
      <c r="A1504">
        <v>12433</v>
      </c>
      <c r="B1504">
        <v>1</v>
      </c>
    </row>
    <row r="1505" spans="1:6" x14ac:dyDescent="0.3">
      <c r="A1505">
        <v>12434</v>
      </c>
      <c r="D1505">
        <v>1</v>
      </c>
    </row>
    <row r="1506" spans="1:6" x14ac:dyDescent="0.3">
      <c r="A1506">
        <v>12436</v>
      </c>
      <c r="D1506">
        <v>1</v>
      </c>
    </row>
    <row r="1507" spans="1:6" x14ac:dyDescent="0.3">
      <c r="A1507">
        <v>12437</v>
      </c>
      <c r="C1507">
        <v>2</v>
      </c>
    </row>
    <row r="1508" spans="1:6" x14ac:dyDescent="0.3">
      <c r="A1508">
        <v>12438</v>
      </c>
      <c r="E1508">
        <v>1</v>
      </c>
    </row>
    <row r="1509" spans="1:6" x14ac:dyDescent="0.3">
      <c r="A1509">
        <v>12439</v>
      </c>
      <c r="B1509">
        <v>2</v>
      </c>
      <c r="E1509">
        <v>1</v>
      </c>
    </row>
    <row r="1510" spans="1:6" x14ac:dyDescent="0.3">
      <c r="A1510">
        <v>12441</v>
      </c>
      <c r="B1510">
        <v>1</v>
      </c>
    </row>
    <row r="1511" spans="1:6" x14ac:dyDescent="0.3">
      <c r="A1511">
        <v>12442</v>
      </c>
      <c r="D1511">
        <v>1</v>
      </c>
      <c r="E1511">
        <v>1</v>
      </c>
    </row>
    <row r="1512" spans="1:6" x14ac:dyDescent="0.3">
      <c r="A1512">
        <v>12446</v>
      </c>
      <c r="E1512">
        <v>1</v>
      </c>
    </row>
    <row r="1513" spans="1:6" x14ac:dyDescent="0.3">
      <c r="A1513">
        <v>12447</v>
      </c>
      <c r="E1513">
        <v>2</v>
      </c>
    </row>
    <row r="1514" spans="1:6" x14ac:dyDescent="0.3">
      <c r="A1514">
        <v>12448</v>
      </c>
      <c r="C1514">
        <v>1</v>
      </c>
    </row>
    <row r="1515" spans="1:6" x14ac:dyDescent="0.3">
      <c r="A1515">
        <v>12450</v>
      </c>
      <c r="F1515">
        <v>1</v>
      </c>
    </row>
    <row r="1516" spans="1:6" x14ac:dyDescent="0.3">
      <c r="A1516">
        <v>12451</v>
      </c>
      <c r="B1516">
        <v>1</v>
      </c>
      <c r="C1516">
        <v>1</v>
      </c>
    </row>
    <row r="1517" spans="1:6" x14ac:dyDescent="0.3">
      <c r="A1517">
        <v>12452</v>
      </c>
      <c r="F1517">
        <v>1</v>
      </c>
    </row>
    <row r="1518" spans="1:6" x14ac:dyDescent="0.3">
      <c r="A1518">
        <v>12453</v>
      </c>
      <c r="D1518">
        <v>1</v>
      </c>
      <c r="E1518">
        <v>2</v>
      </c>
    </row>
    <row r="1519" spans="1:6" x14ac:dyDescent="0.3">
      <c r="A1519">
        <v>12455</v>
      </c>
      <c r="D1519">
        <v>1</v>
      </c>
    </row>
    <row r="1520" spans="1:6" x14ac:dyDescent="0.3">
      <c r="A1520">
        <v>12456</v>
      </c>
      <c r="F1520">
        <v>1</v>
      </c>
    </row>
    <row r="1521" spans="1:6" x14ac:dyDescent="0.3">
      <c r="A1521">
        <v>12457</v>
      </c>
      <c r="C1521">
        <v>1</v>
      </c>
    </row>
    <row r="1522" spans="1:6" x14ac:dyDescent="0.3">
      <c r="A1522">
        <v>12458</v>
      </c>
      <c r="D1522">
        <v>1</v>
      </c>
    </row>
    <row r="1523" spans="1:6" x14ac:dyDescent="0.3">
      <c r="A1523">
        <v>12459</v>
      </c>
      <c r="D1523">
        <v>1</v>
      </c>
    </row>
    <row r="1524" spans="1:6" x14ac:dyDescent="0.3">
      <c r="A1524">
        <v>12462</v>
      </c>
      <c r="B1524">
        <v>1</v>
      </c>
    </row>
    <row r="1525" spans="1:6" x14ac:dyDescent="0.3">
      <c r="A1525">
        <v>12464</v>
      </c>
      <c r="B1525">
        <v>1</v>
      </c>
    </row>
    <row r="1526" spans="1:6" x14ac:dyDescent="0.3">
      <c r="A1526">
        <v>12466</v>
      </c>
      <c r="B1526">
        <v>1</v>
      </c>
    </row>
    <row r="1527" spans="1:6" x14ac:dyDescent="0.3">
      <c r="A1527">
        <v>12467</v>
      </c>
      <c r="E1527">
        <v>1</v>
      </c>
    </row>
    <row r="1528" spans="1:6" x14ac:dyDescent="0.3">
      <c r="A1528">
        <v>12468</v>
      </c>
      <c r="C1528">
        <v>1</v>
      </c>
      <c r="E1528">
        <v>1</v>
      </c>
    </row>
    <row r="1529" spans="1:6" x14ac:dyDescent="0.3">
      <c r="A1529">
        <v>12471</v>
      </c>
      <c r="C1529">
        <v>1</v>
      </c>
      <c r="E1529">
        <v>1</v>
      </c>
    </row>
    <row r="1530" spans="1:6" x14ac:dyDescent="0.3">
      <c r="A1530">
        <v>12474</v>
      </c>
      <c r="B1530">
        <v>1</v>
      </c>
    </row>
    <row r="1531" spans="1:6" x14ac:dyDescent="0.3">
      <c r="A1531">
        <v>12476</v>
      </c>
      <c r="E1531">
        <v>1</v>
      </c>
    </row>
    <row r="1532" spans="1:6" x14ac:dyDescent="0.3">
      <c r="A1532">
        <v>12477</v>
      </c>
      <c r="B1532">
        <v>1</v>
      </c>
      <c r="E1532">
        <v>1</v>
      </c>
    </row>
    <row r="1533" spans="1:6" x14ac:dyDescent="0.3">
      <c r="A1533">
        <v>12479</v>
      </c>
      <c r="C1533">
        <v>1</v>
      </c>
    </row>
    <row r="1534" spans="1:6" x14ac:dyDescent="0.3">
      <c r="A1534">
        <v>12480</v>
      </c>
      <c r="E1534">
        <v>1</v>
      </c>
      <c r="F1534">
        <v>1</v>
      </c>
    </row>
    <row r="1535" spans="1:6" x14ac:dyDescent="0.3">
      <c r="A1535">
        <v>12482</v>
      </c>
      <c r="C1535">
        <v>1</v>
      </c>
    </row>
    <row r="1536" spans="1:6" x14ac:dyDescent="0.3">
      <c r="A1536">
        <v>12483</v>
      </c>
      <c r="B1536">
        <v>1</v>
      </c>
    </row>
    <row r="1537" spans="1:6" x14ac:dyDescent="0.3">
      <c r="A1537">
        <v>12484</v>
      </c>
      <c r="E1537">
        <v>1</v>
      </c>
      <c r="F1537">
        <v>1</v>
      </c>
    </row>
    <row r="1538" spans="1:6" x14ac:dyDescent="0.3">
      <c r="A1538">
        <v>12485</v>
      </c>
      <c r="C1538">
        <v>1</v>
      </c>
    </row>
    <row r="1539" spans="1:6" x14ac:dyDescent="0.3">
      <c r="A1539">
        <v>12486</v>
      </c>
      <c r="B1539">
        <v>1</v>
      </c>
    </row>
    <row r="1540" spans="1:6" x14ac:dyDescent="0.3">
      <c r="A1540">
        <v>12487</v>
      </c>
      <c r="C1540">
        <v>1</v>
      </c>
      <c r="F1540">
        <v>1</v>
      </c>
    </row>
    <row r="1541" spans="1:6" x14ac:dyDescent="0.3">
      <c r="A1541">
        <v>12488</v>
      </c>
      <c r="E1541">
        <v>1</v>
      </c>
    </row>
    <row r="1542" spans="1:6" x14ac:dyDescent="0.3">
      <c r="A1542">
        <v>12489</v>
      </c>
      <c r="B1542">
        <v>1</v>
      </c>
      <c r="E1542">
        <v>1</v>
      </c>
    </row>
    <row r="1543" spans="1:6" x14ac:dyDescent="0.3">
      <c r="A1543">
        <v>12491</v>
      </c>
      <c r="B1543">
        <v>1</v>
      </c>
      <c r="F1543">
        <v>1</v>
      </c>
    </row>
    <row r="1544" spans="1:6" x14ac:dyDescent="0.3">
      <c r="A1544">
        <v>12492</v>
      </c>
      <c r="E1544">
        <v>1</v>
      </c>
    </row>
    <row r="1545" spans="1:6" x14ac:dyDescent="0.3">
      <c r="A1545">
        <v>12493</v>
      </c>
      <c r="E1545">
        <v>2</v>
      </c>
    </row>
    <row r="1546" spans="1:6" x14ac:dyDescent="0.3">
      <c r="A1546">
        <v>12494</v>
      </c>
      <c r="F1546">
        <v>1</v>
      </c>
    </row>
    <row r="1547" spans="1:6" x14ac:dyDescent="0.3">
      <c r="A1547">
        <v>12495</v>
      </c>
      <c r="C1547">
        <v>1</v>
      </c>
    </row>
    <row r="1548" spans="1:6" x14ac:dyDescent="0.3">
      <c r="A1548">
        <v>12497</v>
      </c>
      <c r="D1548">
        <v>1</v>
      </c>
      <c r="F1548">
        <v>1</v>
      </c>
    </row>
    <row r="1549" spans="1:6" x14ac:dyDescent="0.3">
      <c r="A1549">
        <v>12498</v>
      </c>
      <c r="B1549">
        <v>1</v>
      </c>
    </row>
    <row r="1550" spans="1:6" x14ac:dyDescent="0.3">
      <c r="A1550">
        <v>12500</v>
      </c>
      <c r="B1550">
        <v>1</v>
      </c>
      <c r="F1550">
        <v>1</v>
      </c>
    </row>
    <row r="1551" spans="1:6" x14ac:dyDescent="0.3">
      <c r="A1551">
        <v>12502</v>
      </c>
      <c r="B1551">
        <v>1</v>
      </c>
      <c r="D1551">
        <v>2</v>
      </c>
    </row>
    <row r="1552" spans="1:6" x14ac:dyDescent="0.3">
      <c r="A1552">
        <v>12504</v>
      </c>
      <c r="F1552">
        <v>1</v>
      </c>
    </row>
    <row r="1553" spans="1:6" x14ac:dyDescent="0.3">
      <c r="A1553">
        <v>12506</v>
      </c>
      <c r="F1553">
        <v>1</v>
      </c>
    </row>
    <row r="1554" spans="1:6" x14ac:dyDescent="0.3">
      <c r="A1554">
        <v>12507</v>
      </c>
      <c r="B1554">
        <v>1</v>
      </c>
    </row>
    <row r="1555" spans="1:6" x14ac:dyDescent="0.3">
      <c r="A1555">
        <v>12508</v>
      </c>
      <c r="F1555">
        <v>1</v>
      </c>
    </row>
    <row r="1556" spans="1:6" x14ac:dyDescent="0.3">
      <c r="A1556">
        <v>12509</v>
      </c>
      <c r="D1556">
        <v>1</v>
      </c>
    </row>
    <row r="1557" spans="1:6" x14ac:dyDescent="0.3">
      <c r="A1557">
        <v>12512</v>
      </c>
      <c r="D1557">
        <v>1</v>
      </c>
      <c r="F1557">
        <v>1</v>
      </c>
    </row>
    <row r="1558" spans="1:6" x14ac:dyDescent="0.3">
      <c r="A1558">
        <v>12513</v>
      </c>
      <c r="E1558">
        <v>1</v>
      </c>
      <c r="F1558">
        <v>1</v>
      </c>
    </row>
    <row r="1559" spans="1:6" x14ac:dyDescent="0.3">
      <c r="A1559">
        <v>12516</v>
      </c>
      <c r="C1559">
        <v>1</v>
      </c>
    </row>
    <row r="1560" spans="1:6" x14ac:dyDescent="0.3">
      <c r="A1560">
        <v>12517</v>
      </c>
      <c r="F1560">
        <v>1</v>
      </c>
    </row>
    <row r="1561" spans="1:6" x14ac:dyDescent="0.3">
      <c r="A1561">
        <v>12518</v>
      </c>
      <c r="D1561">
        <v>1</v>
      </c>
    </row>
    <row r="1562" spans="1:6" x14ac:dyDescent="0.3">
      <c r="A1562">
        <v>12520</v>
      </c>
      <c r="D1562">
        <v>1</v>
      </c>
    </row>
    <row r="1563" spans="1:6" x14ac:dyDescent="0.3">
      <c r="A1563">
        <v>12521</v>
      </c>
      <c r="C1563">
        <v>1</v>
      </c>
      <c r="E1563">
        <v>1</v>
      </c>
    </row>
    <row r="1564" spans="1:6" x14ac:dyDescent="0.3">
      <c r="A1564">
        <v>12523</v>
      </c>
      <c r="B1564">
        <v>1</v>
      </c>
      <c r="C1564">
        <v>2</v>
      </c>
    </row>
    <row r="1565" spans="1:6" x14ac:dyDescent="0.3">
      <c r="A1565">
        <v>12525</v>
      </c>
      <c r="E1565">
        <v>1</v>
      </c>
    </row>
    <row r="1566" spans="1:6" x14ac:dyDescent="0.3">
      <c r="A1566">
        <v>12527</v>
      </c>
      <c r="D1566">
        <v>1</v>
      </c>
    </row>
    <row r="1567" spans="1:6" x14ac:dyDescent="0.3">
      <c r="A1567">
        <v>12528</v>
      </c>
      <c r="D1567">
        <v>1</v>
      </c>
    </row>
    <row r="1568" spans="1:6" x14ac:dyDescent="0.3">
      <c r="A1568">
        <v>12529</v>
      </c>
      <c r="B1568">
        <v>1</v>
      </c>
    </row>
    <row r="1569" spans="1:6" x14ac:dyDescent="0.3">
      <c r="A1569">
        <v>12530</v>
      </c>
      <c r="D1569">
        <v>1</v>
      </c>
    </row>
    <row r="1570" spans="1:6" x14ac:dyDescent="0.3">
      <c r="A1570">
        <v>12531</v>
      </c>
      <c r="C1570">
        <v>1</v>
      </c>
    </row>
    <row r="1571" spans="1:6" x14ac:dyDescent="0.3">
      <c r="A1571">
        <v>12532</v>
      </c>
      <c r="E1571">
        <v>1</v>
      </c>
    </row>
    <row r="1572" spans="1:6" x14ac:dyDescent="0.3">
      <c r="A1572">
        <v>12535</v>
      </c>
      <c r="D1572">
        <v>1</v>
      </c>
    </row>
    <row r="1573" spans="1:6" x14ac:dyDescent="0.3">
      <c r="A1573">
        <v>12536</v>
      </c>
      <c r="C1573">
        <v>1</v>
      </c>
    </row>
    <row r="1574" spans="1:6" x14ac:dyDescent="0.3">
      <c r="A1574">
        <v>12537</v>
      </c>
      <c r="F1574">
        <v>1</v>
      </c>
    </row>
    <row r="1575" spans="1:6" x14ac:dyDescent="0.3">
      <c r="A1575">
        <v>12538</v>
      </c>
      <c r="C1575">
        <v>1</v>
      </c>
      <c r="D1575">
        <v>1</v>
      </c>
    </row>
    <row r="1576" spans="1:6" x14ac:dyDescent="0.3">
      <c r="A1576">
        <v>12539</v>
      </c>
      <c r="B1576">
        <v>1</v>
      </c>
    </row>
    <row r="1577" spans="1:6" x14ac:dyDescent="0.3">
      <c r="A1577">
        <v>12540</v>
      </c>
      <c r="F1577">
        <v>1</v>
      </c>
    </row>
    <row r="1578" spans="1:6" x14ac:dyDescent="0.3">
      <c r="A1578">
        <v>12541</v>
      </c>
      <c r="E1578">
        <v>1</v>
      </c>
    </row>
    <row r="1579" spans="1:6" x14ac:dyDescent="0.3">
      <c r="A1579">
        <v>12544</v>
      </c>
      <c r="D1579">
        <v>1</v>
      </c>
    </row>
    <row r="1580" spans="1:6" x14ac:dyDescent="0.3">
      <c r="A1580">
        <v>12545</v>
      </c>
      <c r="E1580">
        <v>1</v>
      </c>
    </row>
    <row r="1581" spans="1:6" x14ac:dyDescent="0.3">
      <c r="A1581">
        <v>12547</v>
      </c>
      <c r="F1581">
        <v>1</v>
      </c>
    </row>
    <row r="1582" spans="1:6" x14ac:dyDescent="0.3">
      <c r="A1582">
        <v>12550</v>
      </c>
      <c r="D1582">
        <v>1</v>
      </c>
    </row>
    <row r="1583" spans="1:6" x14ac:dyDescent="0.3">
      <c r="A1583">
        <v>12555</v>
      </c>
      <c r="E1583">
        <v>1</v>
      </c>
    </row>
    <row r="1584" spans="1:6" x14ac:dyDescent="0.3">
      <c r="A1584">
        <v>12556</v>
      </c>
      <c r="D1584">
        <v>1</v>
      </c>
      <c r="E1584">
        <v>1</v>
      </c>
    </row>
    <row r="1585" spans="1:6" x14ac:dyDescent="0.3">
      <c r="A1585">
        <v>12557</v>
      </c>
      <c r="C1585">
        <v>1</v>
      </c>
    </row>
    <row r="1586" spans="1:6" x14ac:dyDescent="0.3">
      <c r="A1586">
        <v>12558</v>
      </c>
      <c r="B1586">
        <v>1</v>
      </c>
      <c r="C1586">
        <v>1</v>
      </c>
    </row>
    <row r="1587" spans="1:6" x14ac:dyDescent="0.3">
      <c r="A1587">
        <v>12559</v>
      </c>
      <c r="E1587">
        <v>1</v>
      </c>
    </row>
    <row r="1588" spans="1:6" x14ac:dyDescent="0.3">
      <c r="A1588">
        <v>12560</v>
      </c>
      <c r="D1588">
        <v>1</v>
      </c>
    </row>
    <row r="1589" spans="1:6" x14ac:dyDescent="0.3">
      <c r="A1589">
        <v>12561</v>
      </c>
      <c r="E1589">
        <v>1</v>
      </c>
    </row>
    <row r="1590" spans="1:6" x14ac:dyDescent="0.3">
      <c r="A1590">
        <v>12568</v>
      </c>
      <c r="F1590">
        <v>1</v>
      </c>
    </row>
    <row r="1591" spans="1:6" x14ac:dyDescent="0.3">
      <c r="A1591">
        <v>12569</v>
      </c>
      <c r="C1591">
        <v>1</v>
      </c>
    </row>
    <row r="1592" spans="1:6" x14ac:dyDescent="0.3">
      <c r="A1592">
        <v>12570</v>
      </c>
      <c r="E1592">
        <v>3</v>
      </c>
    </row>
    <row r="1593" spans="1:6" x14ac:dyDescent="0.3">
      <c r="A1593">
        <v>12571</v>
      </c>
      <c r="E1593">
        <v>1</v>
      </c>
    </row>
    <row r="1594" spans="1:6" x14ac:dyDescent="0.3">
      <c r="A1594">
        <v>12572</v>
      </c>
      <c r="D1594">
        <v>1</v>
      </c>
    </row>
    <row r="1595" spans="1:6" x14ac:dyDescent="0.3">
      <c r="A1595">
        <v>12573</v>
      </c>
      <c r="B1595">
        <v>1</v>
      </c>
      <c r="E1595">
        <v>1</v>
      </c>
    </row>
    <row r="1596" spans="1:6" x14ac:dyDescent="0.3">
      <c r="A1596">
        <v>12575</v>
      </c>
      <c r="E1596">
        <v>1</v>
      </c>
    </row>
    <row r="1597" spans="1:6" x14ac:dyDescent="0.3">
      <c r="A1597">
        <v>12576</v>
      </c>
      <c r="D1597">
        <v>1</v>
      </c>
    </row>
    <row r="1598" spans="1:6" x14ac:dyDescent="0.3">
      <c r="A1598">
        <v>12577</v>
      </c>
      <c r="E1598">
        <v>1</v>
      </c>
    </row>
    <row r="1599" spans="1:6" x14ac:dyDescent="0.3">
      <c r="A1599">
        <v>12578</v>
      </c>
      <c r="C1599">
        <v>1</v>
      </c>
      <c r="E1599">
        <v>1</v>
      </c>
    </row>
    <row r="1600" spans="1:6" x14ac:dyDescent="0.3">
      <c r="A1600">
        <v>12579</v>
      </c>
      <c r="B1600">
        <v>1</v>
      </c>
    </row>
    <row r="1601" spans="1:6" x14ac:dyDescent="0.3">
      <c r="A1601">
        <v>12580</v>
      </c>
      <c r="C1601">
        <v>1</v>
      </c>
      <c r="E1601">
        <v>1</v>
      </c>
      <c r="F1601">
        <v>1</v>
      </c>
    </row>
    <row r="1602" spans="1:6" x14ac:dyDescent="0.3">
      <c r="A1602">
        <v>12584</v>
      </c>
      <c r="F1602">
        <v>1</v>
      </c>
    </row>
    <row r="1603" spans="1:6" x14ac:dyDescent="0.3">
      <c r="A1603">
        <v>12585</v>
      </c>
      <c r="C1603">
        <v>1</v>
      </c>
    </row>
    <row r="1604" spans="1:6" x14ac:dyDescent="0.3">
      <c r="A1604">
        <v>12588</v>
      </c>
      <c r="B1604">
        <v>1</v>
      </c>
      <c r="C1604">
        <v>1</v>
      </c>
    </row>
    <row r="1605" spans="1:6" x14ac:dyDescent="0.3">
      <c r="A1605">
        <v>12589</v>
      </c>
      <c r="C1605">
        <v>1</v>
      </c>
      <c r="F1605">
        <v>1</v>
      </c>
    </row>
    <row r="1606" spans="1:6" x14ac:dyDescent="0.3">
      <c r="A1606">
        <v>12590</v>
      </c>
      <c r="C1606">
        <v>1</v>
      </c>
    </row>
    <row r="1607" spans="1:6" x14ac:dyDescent="0.3">
      <c r="A1607">
        <v>12591</v>
      </c>
      <c r="D1607">
        <v>1</v>
      </c>
    </row>
    <row r="1608" spans="1:6" x14ac:dyDescent="0.3">
      <c r="A1608">
        <v>12594</v>
      </c>
      <c r="F1608">
        <v>1</v>
      </c>
    </row>
    <row r="1609" spans="1:6" x14ac:dyDescent="0.3">
      <c r="A1609">
        <v>12595</v>
      </c>
      <c r="B1609">
        <v>1</v>
      </c>
      <c r="E1609">
        <v>1</v>
      </c>
    </row>
    <row r="1610" spans="1:6" x14ac:dyDescent="0.3">
      <c r="A1610">
        <v>12598</v>
      </c>
      <c r="E1610">
        <v>1</v>
      </c>
    </row>
    <row r="1611" spans="1:6" x14ac:dyDescent="0.3">
      <c r="A1611">
        <v>12599</v>
      </c>
      <c r="B1611">
        <v>1</v>
      </c>
    </row>
    <row r="1612" spans="1:6" x14ac:dyDescent="0.3">
      <c r="A1612">
        <v>12602</v>
      </c>
      <c r="B1612">
        <v>1</v>
      </c>
      <c r="D1612">
        <v>1</v>
      </c>
    </row>
    <row r="1613" spans="1:6" x14ac:dyDescent="0.3">
      <c r="A1613">
        <v>12603</v>
      </c>
      <c r="E1613">
        <v>2</v>
      </c>
      <c r="F1613">
        <v>1</v>
      </c>
    </row>
    <row r="1614" spans="1:6" x14ac:dyDescent="0.3">
      <c r="A1614">
        <v>12604</v>
      </c>
      <c r="C1614">
        <v>1</v>
      </c>
      <c r="E1614">
        <v>1</v>
      </c>
    </row>
    <row r="1615" spans="1:6" x14ac:dyDescent="0.3">
      <c r="A1615">
        <v>12605</v>
      </c>
      <c r="E1615">
        <v>1</v>
      </c>
    </row>
    <row r="1616" spans="1:6" x14ac:dyDescent="0.3">
      <c r="A1616">
        <v>12606</v>
      </c>
      <c r="C1616">
        <v>1</v>
      </c>
    </row>
    <row r="1617" spans="1:6" x14ac:dyDescent="0.3">
      <c r="A1617">
        <v>12608</v>
      </c>
      <c r="B1617">
        <v>1</v>
      </c>
    </row>
    <row r="1618" spans="1:6" x14ac:dyDescent="0.3">
      <c r="A1618">
        <v>12610</v>
      </c>
      <c r="B1618">
        <v>1</v>
      </c>
      <c r="F1618">
        <v>1</v>
      </c>
    </row>
    <row r="1619" spans="1:6" x14ac:dyDescent="0.3">
      <c r="A1619">
        <v>12611</v>
      </c>
      <c r="F1619">
        <v>2</v>
      </c>
    </row>
    <row r="1620" spans="1:6" x14ac:dyDescent="0.3">
      <c r="A1620">
        <v>12613</v>
      </c>
      <c r="D1620">
        <v>1</v>
      </c>
    </row>
    <row r="1621" spans="1:6" x14ac:dyDescent="0.3">
      <c r="A1621">
        <v>12614</v>
      </c>
      <c r="C1621">
        <v>2</v>
      </c>
    </row>
    <row r="1622" spans="1:6" x14ac:dyDescent="0.3">
      <c r="A1622">
        <v>12615</v>
      </c>
      <c r="C1622">
        <v>1</v>
      </c>
    </row>
    <row r="1623" spans="1:6" x14ac:dyDescent="0.3">
      <c r="A1623">
        <v>12618</v>
      </c>
      <c r="B1623">
        <v>1</v>
      </c>
      <c r="C1623">
        <v>1</v>
      </c>
    </row>
    <row r="1624" spans="1:6" x14ac:dyDescent="0.3">
      <c r="A1624">
        <v>12619</v>
      </c>
      <c r="D1624">
        <v>1</v>
      </c>
    </row>
    <row r="1625" spans="1:6" x14ac:dyDescent="0.3">
      <c r="A1625">
        <v>12620</v>
      </c>
      <c r="C1625">
        <v>1</v>
      </c>
      <c r="D1625">
        <v>1</v>
      </c>
    </row>
    <row r="1626" spans="1:6" x14ac:dyDescent="0.3">
      <c r="A1626">
        <v>12621</v>
      </c>
      <c r="C1626">
        <v>2</v>
      </c>
    </row>
    <row r="1627" spans="1:6" x14ac:dyDescent="0.3">
      <c r="A1627">
        <v>12628</v>
      </c>
      <c r="C1627">
        <v>1</v>
      </c>
    </row>
    <row r="1628" spans="1:6" x14ac:dyDescent="0.3">
      <c r="A1628">
        <v>12629</v>
      </c>
      <c r="B1628">
        <v>2</v>
      </c>
      <c r="E1628">
        <v>1</v>
      </c>
    </row>
    <row r="1629" spans="1:6" x14ac:dyDescent="0.3">
      <c r="A1629">
        <v>12630</v>
      </c>
      <c r="E1629">
        <v>1</v>
      </c>
      <c r="F1629">
        <v>1</v>
      </c>
    </row>
    <row r="1630" spans="1:6" x14ac:dyDescent="0.3">
      <c r="A1630">
        <v>12631</v>
      </c>
      <c r="B1630">
        <v>1</v>
      </c>
      <c r="C1630">
        <v>1</v>
      </c>
      <c r="F1630">
        <v>1</v>
      </c>
    </row>
    <row r="1631" spans="1:6" x14ac:dyDescent="0.3">
      <c r="A1631">
        <v>12632</v>
      </c>
      <c r="C1631">
        <v>1</v>
      </c>
    </row>
    <row r="1632" spans="1:6" x14ac:dyDescent="0.3">
      <c r="A1632">
        <v>12633</v>
      </c>
      <c r="C1632">
        <v>1</v>
      </c>
      <c r="F1632">
        <v>1</v>
      </c>
    </row>
    <row r="1633" spans="1:6" x14ac:dyDescent="0.3">
      <c r="A1633">
        <v>12634</v>
      </c>
      <c r="E1633">
        <v>1</v>
      </c>
    </row>
    <row r="1634" spans="1:6" x14ac:dyDescent="0.3">
      <c r="A1634">
        <v>12635</v>
      </c>
      <c r="B1634">
        <v>1</v>
      </c>
      <c r="F1634">
        <v>2</v>
      </c>
    </row>
    <row r="1635" spans="1:6" x14ac:dyDescent="0.3">
      <c r="A1635">
        <v>12637</v>
      </c>
      <c r="F1635">
        <v>1</v>
      </c>
    </row>
    <row r="1636" spans="1:6" x14ac:dyDescent="0.3">
      <c r="A1636">
        <v>12640</v>
      </c>
      <c r="B1636">
        <v>1</v>
      </c>
      <c r="C1636">
        <v>1</v>
      </c>
      <c r="D1636">
        <v>1</v>
      </c>
    </row>
    <row r="1637" spans="1:6" x14ac:dyDescent="0.3">
      <c r="A1637">
        <v>12641</v>
      </c>
      <c r="D1637">
        <v>1</v>
      </c>
      <c r="E1637">
        <v>1</v>
      </c>
    </row>
    <row r="1638" spans="1:6" x14ac:dyDescent="0.3">
      <c r="A1638">
        <v>12643</v>
      </c>
      <c r="C1638">
        <v>1</v>
      </c>
      <c r="D1638">
        <v>1</v>
      </c>
    </row>
    <row r="1639" spans="1:6" x14ac:dyDescent="0.3">
      <c r="A1639">
        <v>12647</v>
      </c>
      <c r="C1639">
        <v>1</v>
      </c>
      <c r="F1639">
        <v>1</v>
      </c>
    </row>
    <row r="1640" spans="1:6" x14ac:dyDescent="0.3">
      <c r="A1640">
        <v>12648</v>
      </c>
      <c r="D1640">
        <v>2</v>
      </c>
    </row>
    <row r="1641" spans="1:6" x14ac:dyDescent="0.3">
      <c r="A1641">
        <v>12650</v>
      </c>
      <c r="E1641">
        <v>2</v>
      </c>
    </row>
    <row r="1642" spans="1:6" x14ac:dyDescent="0.3">
      <c r="A1642">
        <v>12651</v>
      </c>
      <c r="D1642">
        <v>1</v>
      </c>
      <c r="E1642">
        <v>1</v>
      </c>
      <c r="F1642">
        <v>1</v>
      </c>
    </row>
    <row r="1643" spans="1:6" x14ac:dyDescent="0.3">
      <c r="A1643">
        <v>12652</v>
      </c>
      <c r="F1643">
        <v>1</v>
      </c>
    </row>
    <row r="1644" spans="1:6" x14ac:dyDescent="0.3">
      <c r="A1644">
        <v>12653</v>
      </c>
      <c r="E1644">
        <v>1</v>
      </c>
    </row>
    <row r="1645" spans="1:6" x14ac:dyDescent="0.3">
      <c r="A1645">
        <v>12656</v>
      </c>
      <c r="C1645">
        <v>1</v>
      </c>
      <c r="D1645">
        <v>1</v>
      </c>
      <c r="F1645">
        <v>1</v>
      </c>
    </row>
    <row r="1646" spans="1:6" x14ac:dyDescent="0.3">
      <c r="A1646">
        <v>12658</v>
      </c>
      <c r="C1646">
        <v>1</v>
      </c>
    </row>
    <row r="1647" spans="1:6" x14ac:dyDescent="0.3">
      <c r="A1647">
        <v>12659</v>
      </c>
      <c r="E1647">
        <v>1</v>
      </c>
    </row>
    <row r="1648" spans="1:6" x14ac:dyDescent="0.3">
      <c r="A1648">
        <v>12660</v>
      </c>
      <c r="D1648">
        <v>1</v>
      </c>
      <c r="E1648">
        <v>1</v>
      </c>
    </row>
    <row r="1649" spans="1:6" x14ac:dyDescent="0.3">
      <c r="A1649">
        <v>12663</v>
      </c>
      <c r="D1649">
        <v>1</v>
      </c>
    </row>
    <row r="1650" spans="1:6" x14ac:dyDescent="0.3">
      <c r="A1650">
        <v>12665</v>
      </c>
      <c r="C1650">
        <v>1</v>
      </c>
    </row>
    <row r="1651" spans="1:6" x14ac:dyDescent="0.3">
      <c r="A1651">
        <v>12666</v>
      </c>
      <c r="B1651">
        <v>1</v>
      </c>
      <c r="D1651">
        <v>1</v>
      </c>
      <c r="E1651">
        <v>1</v>
      </c>
    </row>
    <row r="1652" spans="1:6" x14ac:dyDescent="0.3">
      <c r="A1652">
        <v>12667</v>
      </c>
      <c r="C1652">
        <v>1</v>
      </c>
      <c r="D1652">
        <v>1</v>
      </c>
      <c r="F1652">
        <v>1</v>
      </c>
    </row>
    <row r="1653" spans="1:6" x14ac:dyDescent="0.3">
      <c r="A1653">
        <v>12669</v>
      </c>
      <c r="C1653">
        <v>1</v>
      </c>
    </row>
    <row r="1654" spans="1:6" x14ac:dyDescent="0.3">
      <c r="A1654">
        <v>12670</v>
      </c>
      <c r="B1654">
        <v>1</v>
      </c>
    </row>
    <row r="1655" spans="1:6" x14ac:dyDescent="0.3">
      <c r="A1655">
        <v>12672</v>
      </c>
      <c r="E1655">
        <v>1</v>
      </c>
    </row>
    <row r="1656" spans="1:6" x14ac:dyDescent="0.3">
      <c r="A1656">
        <v>12673</v>
      </c>
      <c r="D1656">
        <v>1</v>
      </c>
    </row>
    <row r="1657" spans="1:6" x14ac:dyDescent="0.3">
      <c r="A1657">
        <v>12674</v>
      </c>
      <c r="D1657">
        <v>1</v>
      </c>
    </row>
    <row r="1658" spans="1:6" x14ac:dyDescent="0.3">
      <c r="A1658">
        <v>12675</v>
      </c>
      <c r="E1658">
        <v>1</v>
      </c>
      <c r="F1658">
        <v>1</v>
      </c>
    </row>
    <row r="1659" spans="1:6" x14ac:dyDescent="0.3">
      <c r="A1659">
        <v>12677</v>
      </c>
      <c r="C1659">
        <v>1</v>
      </c>
      <c r="F1659">
        <v>1</v>
      </c>
    </row>
    <row r="1660" spans="1:6" x14ac:dyDescent="0.3">
      <c r="A1660">
        <v>12678</v>
      </c>
      <c r="B1660">
        <v>3</v>
      </c>
      <c r="D1660">
        <v>1</v>
      </c>
    </row>
    <row r="1661" spans="1:6" x14ac:dyDescent="0.3">
      <c r="A1661">
        <v>12679</v>
      </c>
      <c r="F1661">
        <v>1</v>
      </c>
    </row>
    <row r="1662" spans="1:6" x14ac:dyDescent="0.3">
      <c r="A1662">
        <v>12680</v>
      </c>
      <c r="B1662">
        <v>1</v>
      </c>
    </row>
    <row r="1663" spans="1:6" x14ac:dyDescent="0.3">
      <c r="A1663">
        <v>12681</v>
      </c>
      <c r="B1663">
        <v>2</v>
      </c>
      <c r="C1663">
        <v>1</v>
      </c>
      <c r="D1663">
        <v>2</v>
      </c>
      <c r="F1663">
        <v>1</v>
      </c>
    </row>
    <row r="1664" spans="1:6" x14ac:dyDescent="0.3">
      <c r="A1664">
        <v>12682</v>
      </c>
      <c r="C1664">
        <v>2</v>
      </c>
      <c r="E1664">
        <v>1</v>
      </c>
    </row>
    <row r="1665" spans="1:6" x14ac:dyDescent="0.3">
      <c r="A1665">
        <v>12685</v>
      </c>
      <c r="E1665">
        <v>1</v>
      </c>
    </row>
    <row r="1666" spans="1:6" x14ac:dyDescent="0.3">
      <c r="A1666">
        <v>12687</v>
      </c>
      <c r="E1666">
        <v>1</v>
      </c>
    </row>
    <row r="1667" spans="1:6" x14ac:dyDescent="0.3">
      <c r="A1667">
        <v>12688</v>
      </c>
      <c r="B1667">
        <v>1</v>
      </c>
    </row>
    <row r="1668" spans="1:6" x14ac:dyDescent="0.3">
      <c r="A1668">
        <v>12689</v>
      </c>
      <c r="B1668">
        <v>1</v>
      </c>
    </row>
    <row r="1669" spans="1:6" x14ac:dyDescent="0.3">
      <c r="A1669">
        <v>12691</v>
      </c>
      <c r="B1669">
        <v>1</v>
      </c>
    </row>
    <row r="1670" spans="1:6" x14ac:dyDescent="0.3">
      <c r="A1670">
        <v>12692</v>
      </c>
      <c r="B1670">
        <v>1</v>
      </c>
      <c r="E1670">
        <v>2</v>
      </c>
      <c r="F1670">
        <v>1</v>
      </c>
    </row>
    <row r="1671" spans="1:6" x14ac:dyDescent="0.3">
      <c r="A1671">
        <v>12694</v>
      </c>
      <c r="D1671">
        <v>1</v>
      </c>
    </row>
    <row r="1672" spans="1:6" x14ac:dyDescent="0.3">
      <c r="A1672">
        <v>12696</v>
      </c>
      <c r="B1672">
        <v>2</v>
      </c>
      <c r="D1672">
        <v>1</v>
      </c>
    </row>
    <row r="1673" spans="1:6" x14ac:dyDescent="0.3">
      <c r="A1673">
        <v>12697</v>
      </c>
      <c r="C1673">
        <v>1</v>
      </c>
      <c r="D1673">
        <v>1</v>
      </c>
      <c r="F1673">
        <v>1</v>
      </c>
    </row>
    <row r="1674" spans="1:6" x14ac:dyDescent="0.3">
      <c r="A1674">
        <v>12700</v>
      </c>
      <c r="B1674">
        <v>1</v>
      </c>
    </row>
    <row r="1675" spans="1:6" x14ac:dyDescent="0.3">
      <c r="A1675">
        <v>12702</v>
      </c>
      <c r="D1675">
        <v>1</v>
      </c>
      <c r="F1675">
        <v>1</v>
      </c>
    </row>
    <row r="1676" spans="1:6" x14ac:dyDescent="0.3">
      <c r="A1676">
        <v>12703</v>
      </c>
      <c r="D1676">
        <v>1</v>
      </c>
    </row>
    <row r="1677" spans="1:6" x14ac:dyDescent="0.3">
      <c r="A1677">
        <v>12705</v>
      </c>
      <c r="C1677">
        <v>1</v>
      </c>
    </row>
    <row r="1678" spans="1:6" x14ac:dyDescent="0.3">
      <c r="A1678">
        <v>12707</v>
      </c>
      <c r="B1678">
        <v>1</v>
      </c>
    </row>
    <row r="1679" spans="1:6" x14ac:dyDescent="0.3">
      <c r="A1679">
        <v>12709</v>
      </c>
      <c r="E1679">
        <v>1</v>
      </c>
    </row>
    <row r="1680" spans="1:6" x14ac:dyDescent="0.3">
      <c r="A1680">
        <v>12710</v>
      </c>
      <c r="C1680">
        <v>1</v>
      </c>
    </row>
    <row r="1681" spans="1:6" x14ac:dyDescent="0.3">
      <c r="A1681">
        <v>12711</v>
      </c>
      <c r="E1681">
        <v>1</v>
      </c>
      <c r="F1681">
        <v>1</v>
      </c>
    </row>
    <row r="1682" spans="1:6" x14ac:dyDescent="0.3">
      <c r="A1682">
        <v>12712</v>
      </c>
      <c r="B1682">
        <v>1</v>
      </c>
      <c r="D1682">
        <v>1</v>
      </c>
      <c r="F1682">
        <v>1</v>
      </c>
    </row>
    <row r="1683" spans="1:6" x14ac:dyDescent="0.3">
      <c r="A1683">
        <v>12713</v>
      </c>
      <c r="B1683">
        <v>1</v>
      </c>
    </row>
    <row r="1684" spans="1:6" x14ac:dyDescent="0.3">
      <c r="A1684">
        <v>12717</v>
      </c>
      <c r="B1684">
        <v>1</v>
      </c>
    </row>
    <row r="1685" spans="1:6" x14ac:dyDescent="0.3">
      <c r="A1685">
        <v>12718</v>
      </c>
      <c r="F1685">
        <v>1</v>
      </c>
    </row>
    <row r="1686" spans="1:6" x14ac:dyDescent="0.3">
      <c r="A1686">
        <v>12719</v>
      </c>
      <c r="C1686">
        <v>1</v>
      </c>
    </row>
    <row r="1687" spans="1:6" x14ac:dyDescent="0.3">
      <c r="A1687">
        <v>12721</v>
      </c>
      <c r="E1687">
        <v>1</v>
      </c>
    </row>
    <row r="1688" spans="1:6" x14ac:dyDescent="0.3">
      <c r="A1688">
        <v>12722</v>
      </c>
      <c r="B1688">
        <v>1</v>
      </c>
      <c r="D1688">
        <v>1</v>
      </c>
      <c r="F1688">
        <v>1</v>
      </c>
    </row>
    <row r="1689" spans="1:6" x14ac:dyDescent="0.3">
      <c r="A1689">
        <v>12723</v>
      </c>
      <c r="F1689">
        <v>2</v>
      </c>
    </row>
    <row r="1690" spans="1:6" x14ac:dyDescent="0.3">
      <c r="A1690">
        <v>12724</v>
      </c>
      <c r="C1690">
        <v>2</v>
      </c>
    </row>
    <row r="1691" spans="1:6" x14ac:dyDescent="0.3">
      <c r="A1691">
        <v>12725</v>
      </c>
      <c r="B1691">
        <v>2</v>
      </c>
      <c r="E1691">
        <v>1</v>
      </c>
    </row>
    <row r="1692" spans="1:6" x14ac:dyDescent="0.3">
      <c r="A1692">
        <v>12726</v>
      </c>
      <c r="E1692">
        <v>1</v>
      </c>
    </row>
    <row r="1693" spans="1:6" x14ac:dyDescent="0.3">
      <c r="A1693">
        <v>12728</v>
      </c>
      <c r="E1693">
        <v>2</v>
      </c>
    </row>
    <row r="1694" spans="1:6" x14ac:dyDescent="0.3">
      <c r="A1694">
        <v>12729</v>
      </c>
      <c r="C1694">
        <v>1</v>
      </c>
    </row>
    <row r="1695" spans="1:6" x14ac:dyDescent="0.3">
      <c r="A1695">
        <v>12732</v>
      </c>
      <c r="F1695">
        <v>1</v>
      </c>
    </row>
    <row r="1696" spans="1:6" x14ac:dyDescent="0.3">
      <c r="A1696">
        <v>12734</v>
      </c>
      <c r="D1696">
        <v>1</v>
      </c>
    </row>
    <row r="1697" spans="1:6" x14ac:dyDescent="0.3">
      <c r="A1697">
        <v>12741</v>
      </c>
      <c r="C1697">
        <v>2</v>
      </c>
    </row>
    <row r="1698" spans="1:6" x14ac:dyDescent="0.3">
      <c r="A1698">
        <v>12742</v>
      </c>
      <c r="F1698">
        <v>1</v>
      </c>
    </row>
    <row r="1699" spans="1:6" x14ac:dyDescent="0.3">
      <c r="A1699">
        <v>12743</v>
      </c>
      <c r="B1699">
        <v>2</v>
      </c>
    </row>
    <row r="1700" spans="1:6" x14ac:dyDescent="0.3">
      <c r="A1700">
        <v>12744</v>
      </c>
      <c r="B1700">
        <v>1</v>
      </c>
      <c r="C1700">
        <v>1</v>
      </c>
      <c r="F1700">
        <v>1</v>
      </c>
    </row>
    <row r="1701" spans="1:6" x14ac:dyDescent="0.3">
      <c r="A1701">
        <v>12748</v>
      </c>
      <c r="B1701">
        <v>1</v>
      </c>
    </row>
    <row r="1702" spans="1:6" x14ac:dyDescent="0.3">
      <c r="A1702">
        <v>12750</v>
      </c>
      <c r="D1702">
        <v>1</v>
      </c>
    </row>
    <row r="1703" spans="1:6" x14ac:dyDescent="0.3">
      <c r="A1703">
        <v>12751</v>
      </c>
      <c r="D1703">
        <v>2</v>
      </c>
      <c r="E1703">
        <v>1</v>
      </c>
    </row>
    <row r="1704" spans="1:6" x14ac:dyDescent="0.3">
      <c r="A1704">
        <v>12752</v>
      </c>
      <c r="C1704">
        <v>2</v>
      </c>
      <c r="D1704">
        <v>1</v>
      </c>
      <c r="F1704">
        <v>1</v>
      </c>
    </row>
    <row r="1705" spans="1:6" x14ac:dyDescent="0.3">
      <c r="A1705">
        <v>12755</v>
      </c>
      <c r="D1705">
        <v>1</v>
      </c>
      <c r="E1705">
        <v>1</v>
      </c>
      <c r="F1705">
        <v>1</v>
      </c>
    </row>
    <row r="1706" spans="1:6" x14ac:dyDescent="0.3">
      <c r="A1706">
        <v>12757</v>
      </c>
      <c r="C1706">
        <v>1</v>
      </c>
    </row>
    <row r="1707" spans="1:6" x14ac:dyDescent="0.3">
      <c r="A1707">
        <v>12758</v>
      </c>
      <c r="C1707">
        <v>1</v>
      </c>
    </row>
    <row r="1708" spans="1:6" x14ac:dyDescent="0.3">
      <c r="A1708">
        <v>12759</v>
      </c>
      <c r="B1708">
        <v>1</v>
      </c>
    </row>
    <row r="1709" spans="1:6" x14ac:dyDescent="0.3">
      <c r="A1709">
        <v>12760</v>
      </c>
      <c r="D1709">
        <v>1</v>
      </c>
    </row>
    <row r="1710" spans="1:6" x14ac:dyDescent="0.3">
      <c r="A1710">
        <v>12763</v>
      </c>
      <c r="B1710">
        <v>1</v>
      </c>
    </row>
    <row r="1711" spans="1:6" x14ac:dyDescent="0.3">
      <c r="A1711">
        <v>12764</v>
      </c>
      <c r="B1711">
        <v>1</v>
      </c>
    </row>
    <row r="1712" spans="1:6" x14ac:dyDescent="0.3">
      <c r="A1712">
        <v>12765</v>
      </c>
      <c r="D1712">
        <v>1</v>
      </c>
    </row>
    <row r="1713" spans="1:6" x14ac:dyDescent="0.3">
      <c r="A1713">
        <v>12766</v>
      </c>
      <c r="B1713">
        <v>1</v>
      </c>
      <c r="C1713">
        <v>2</v>
      </c>
    </row>
    <row r="1714" spans="1:6" x14ac:dyDescent="0.3">
      <c r="A1714">
        <v>12769</v>
      </c>
      <c r="B1714">
        <v>1</v>
      </c>
      <c r="E1714">
        <v>1</v>
      </c>
    </row>
    <row r="1715" spans="1:6" x14ac:dyDescent="0.3">
      <c r="A1715">
        <v>12770</v>
      </c>
      <c r="B1715">
        <v>1</v>
      </c>
      <c r="C1715">
        <v>1</v>
      </c>
    </row>
    <row r="1716" spans="1:6" x14ac:dyDescent="0.3">
      <c r="A1716">
        <v>12771</v>
      </c>
      <c r="D1716">
        <v>1</v>
      </c>
      <c r="E1716">
        <v>1</v>
      </c>
      <c r="F1716">
        <v>2</v>
      </c>
    </row>
    <row r="1717" spans="1:6" x14ac:dyDescent="0.3">
      <c r="A1717">
        <v>12772</v>
      </c>
      <c r="E1717">
        <v>1</v>
      </c>
      <c r="F1717">
        <v>1</v>
      </c>
    </row>
    <row r="1718" spans="1:6" x14ac:dyDescent="0.3">
      <c r="A1718">
        <v>12773</v>
      </c>
      <c r="E1718">
        <v>1</v>
      </c>
    </row>
    <row r="1719" spans="1:6" x14ac:dyDescent="0.3">
      <c r="A1719">
        <v>12776</v>
      </c>
      <c r="B1719">
        <v>1</v>
      </c>
      <c r="D1719">
        <v>1</v>
      </c>
      <c r="E1719">
        <v>4</v>
      </c>
      <c r="F1719">
        <v>2</v>
      </c>
    </row>
    <row r="1720" spans="1:6" x14ac:dyDescent="0.3">
      <c r="A1720">
        <v>12778</v>
      </c>
      <c r="F1720">
        <v>1</v>
      </c>
    </row>
    <row r="1721" spans="1:6" x14ac:dyDescent="0.3">
      <c r="A1721">
        <v>12780</v>
      </c>
      <c r="C1721">
        <v>1</v>
      </c>
      <c r="D1721">
        <v>1</v>
      </c>
    </row>
    <row r="1722" spans="1:6" x14ac:dyDescent="0.3">
      <c r="A1722">
        <v>12782</v>
      </c>
      <c r="D1722">
        <v>1</v>
      </c>
    </row>
    <row r="1723" spans="1:6" x14ac:dyDescent="0.3">
      <c r="A1723">
        <v>12783</v>
      </c>
      <c r="C1723">
        <v>1</v>
      </c>
      <c r="D1723">
        <v>1</v>
      </c>
    </row>
    <row r="1724" spans="1:6" x14ac:dyDescent="0.3">
      <c r="A1724">
        <v>12784</v>
      </c>
      <c r="E1724">
        <v>1</v>
      </c>
      <c r="F1724">
        <v>1</v>
      </c>
    </row>
    <row r="1725" spans="1:6" x14ac:dyDescent="0.3">
      <c r="A1725">
        <v>12785</v>
      </c>
      <c r="F1725">
        <v>1</v>
      </c>
    </row>
    <row r="1726" spans="1:6" x14ac:dyDescent="0.3">
      <c r="A1726">
        <v>12786</v>
      </c>
      <c r="F1726">
        <v>1</v>
      </c>
    </row>
    <row r="1727" spans="1:6" x14ac:dyDescent="0.3">
      <c r="A1727">
        <v>12787</v>
      </c>
      <c r="B1727">
        <v>1</v>
      </c>
      <c r="E1727">
        <v>1</v>
      </c>
    </row>
    <row r="1728" spans="1:6" x14ac:dyDescent="0.3">
      <c r="A1728">
        <v>12789</v>
      </c>
      <c r="B1728">
        <v>1</v>
      </c>
    </row>
    <row r="1729" spans="1:6" x14ac:dyDescent="0.3">
      <c r="A1729">
        <v>12790</v>
      </c>
      <c r="D1729">
        <v>1</v>
      </c>
    </row>
    <row r="1730" spans="1:6" x14ac:dyDescent="0.3">
      <c r="A1730">
        <v>12792</v>
      </c>
      <c r="D1730">
        <v>1</v>
      </c>
      <c r="F1730">
        <v>1</v>
      </c>
    </row>
    <row r="1731" spans="1:6" x14ac:dyDescent="0.3">
      <c r="A1731">
        <v>12793</v>
      </c>
      <c r="F1731">
        <v>1</v>
      </c>
    </row>
    <row r="1732" spans="1:6" x14ac:dyDescent="0.3">
      <c r="A1732">
        <v>12794</v>
      </c>
      <c r="E1732">
        <v>1</v>
      </c>
      <c r="F1732">
        <v>1</v>
      </c>
    </row>
    <row r="1733" spans="1:6" x14ac:dyDescent="0.3">
      <c r="A1733">
        <v>12795</v>
      </c>
      <c r="C1733">
        <v>1</v>
      </c>
      <c r="E1733">
        <v>1</v>
      </c>
    </row>
    <row r="1734" spans="1:6" x14ac:dyDescent="0.3">
      <c r="A1734">
        <v>12796</v>
      </c>
      <c r="E1734">
        <v>1</v>
      </c>
    </row>
    <row r="1735" spans="1:6" x14ac:dyDescent="0.3">
      <c r="A1735">
        <v>12798</v>
      </c>
      <c r="E1735">
        <v>1</v>
      </c>
    </row>
    <row r="1736" spans="1:6" x14ac:dyDescent="0.3">
      <c r="A1736">
        <v>12800</v>
      </c>
      <c r="F1736">
        <v>1</v>
      </c>
    </row>
    <row r="1737" spans="1:6" x14ac:dyDescent="0.3">
      <c r="A1737">
        <v>12803</v>
      </c>
      <c r="B1737">
        <v>1</v>
      </c>
      <c r="F1737">
        <v>1</v>
      </c>
    </row>
    <row r="1738" spans="1:6" x14ac:dyDescent="0.3">
      <c r="A1738">
        <v>12804</v>
      </c>
      <c r="B1738">
        <v>1</v>
      </c>
    </row>
    <row r="1739" spans="1:6" x14ac:dyDescent="0.3">
      <c r="A1739">
        <v>12808</v>
      </c>
      <c r="B1739">
        <v>1</v>
      </c>
    </row>
    <row r="1740" spans="1:6" x14ac:dyDescent="0.3">
      <c r="A1740">
        <v>12809</v>
      </c>
      <c r="D1740">
        <v>1</v>
      </c>
      <c r="F1740">
        <v>2</v>
      </c>
    </row>
    <row r="1741" spans="1:6" x14ac:dyDescent="0.3">
      <c r="A1741">
        <v>12810</v>
      </c>
      <c r="F1741">
        <v>1</v>
      </c>
    </row>
    <row r="1742" spans="1:6" x14ac:dyDescent="0.3">
      <c r="A1742">
        <v>12812</v>
      </c>
      <c r="B1742">
        <v>1</v>
      </c>
      <c r="F1742">
        <v>1</v>
      </c>
    </row>
    <row r="1743" spans="1:6" x14ac:dyDescent="0.3">
      <c r="A1743">
        <v>12815</v>
      </c>
      <c r="E1743">
        <v>1</v>
      </c>
      <c r="F1743">
        <v>1</v>
      </c>
    </row>
    <row r="1744" spans="1:6" x14ac:dyDescent="0.3">
      <c r="A1744">
        <v>12816</v>
      </c>
      <c r="F1744">
        <v>1</v>
      </c>
    </row>
    <row r="1745" spans="1:6" x14ac:dyDescent="0.3">
      <c r="A1745">
        <v>12818</v>
      </c>
      <c r="B1745">
        <v>1</v>
      </c>
      <c r="D1745">
        <v>1</v>
      </c>
    </row>
    <row r="1746" spans="1:6" x14ac:dyDescent="0.3">
      <c r="A1746">
        <v>12820</v>
      </c>
      <c r="D1746">
        <v>2</v>
      </c>
    </row>
    <row r="1747" spans="1:6" x14ac:dyDescent="0.3">
      <c r="A1747">
        <v>12821</v>
      </c>
      <c r="F1747">
        <v>2</v>
      </c>
    </row>
    <row r="1748" spans="1:6" x14ac:dyDescent="0.3">
      <c r="A1748">
        <v>12824</v>
      </c>
      <c r="D1748">
        <v>1</v>
      </c>
    </row>
    <row r="1749" spans="1:6" x14ac:dyDescent="0.3">
      <c r="A1749">
        <v>12825</v>
      </c>
      <c r="C1749">
        <v>1</v>
      </c>
      <c r="E1749">
        <v>1</v>
      </c>
      <c r="F1749">
        <v>1</v>
      </c>
    </row>
    <row r="1750" spans="1:6" x14ac:dyDescent="0.3">
      <c r="A1750">
        <v>12826</v>
      </c>
      <c r="C1750">
        <v>2</v>
      </c>
    </row>
    <row r="1751" spans="1:6" x14ac:dyDescent="0.3">
      <c r="A1751">
        <v>12827</v>
      </c>
      <c r="C1751">
        <v>1</v>
      </c>
      <c r="F1751">
        <v>1</v>
      </c>
    </row>
    <row r="1752" spans="1:6" x14ac:dyDescent="0.3">
      <c r="A1752">
        <v>12828</v>
      </c>
      <c r="B1752">
        <v>1</v>
      </c>
      <c r="C1752">
        <v>1</v>
      </c>
      <c r="E1752">
        <v>1</v>
      </c>
    </row>
    <row r="1753" spans="1:6" x14ac:dyDescent="0.3">
      <c r="A1753">
        <v>12829</v>
      </c>
      <c r="B1753">
        <v>1</v>
      </c>
      <c r="E1753">
        <v>1</v>
      </c>
    </row>
    <row r="1754" spans="1:6" x14ac:dyDescent="0.3">
      <c r="A1754">
        <v>12830</v>
      </c>
      <c r="F1754">
        <v>1</v>
      </c>
    </row>
    <row r="1755" spans="1:6" x14ac:dyDescent="0.3">
      <c r="A1755">
        <v>12831</v>
      </c>
      <c r="D1755">
        <v>1</v>
      </c>
    </row>
    <row r="1756" spans="1:6" x14ac:dyDescent="0.3">
      <c r="A1756">
        <v>12832</v>
      </c>
      <c r="D1756">
        <v>1</v>
      </c>
    </row>
    <row r="1757" spans="1:6" x14ac:dyDescent="0.3">
      <c r="A1757">
        <v>12836</v>
      </c>
      <c r="B1757">
        <v>1</v>
      </c>
      <c r="C1757">
        <v>1</v>
      </c>
      <c r="E1757">
        <v>1</v>
      </c>
      <c r="F1757">
        <v>1</v>
      </c>
    </row>
    <row r="1758" spans="1:6" x14ac:dyDescent="0.3">
      <c r="A1758">
        <v>12838</v>
      </c>
      <c r="E1758">
        <v>1</v>
      </c>
    </row>
    <row r="1759" spans="1:6" x14ac:dyDescent="0.3">
      <c r="A1759">
        <v>12840</v>
      </c>
      <c r="D1759">
        <v>1</v>
      </c>
      <c r="F1759">
        <v>1</v>
      </c>
    </row>
    <row r="1760" spans="1:6" x14ac:dyDescent="0.3">
      <c r="A1760">
        <v>12841</v>
      </c>
      <c r="F1760">
        <v>1</v>
      </c>
    </row>
    <row r="1761" spans="1:6" x14ac:dyDescent="0.3">
      <c r="A1761">
        <v>12842</v>
      </c>
      <c r="E1761">
        <v>1</v>
      </c>
    </row>
    <row r="1762" spans="1:6" x14ac:dyDescent="0.3">
      <c r="A1762">
        <v>12844</v>
      </c>
      <c r="B1762">
        <v>1</v>
      </c>
      <c r="F1762">
        <v>1</v>
      </c>
    </row>
    <row r="1763" spans="1:6" x14ac:dyDescent="0.3">
      <c r="A1763">
        <v>12845</v>
      </c>
      <c r="D1763">
        <v>1</v>
      </c>
    </row>
    <row r="1764" spans="1:6" x14ac:dyDescent="0.3">
      <c r="A1764">
        <v>12848</v>
      </c>
      <c r="F1764">
        <v>1</v>
      </c>
    </row>
    <row r="1765" spans="1:6" x14ac:dyDescent="0.3">
      <c r="A1765">
        <v>12849</v>
      </c>
      <c r="C1765">
        <v>1</v>
      </c>
      <c r="F1765">
        <v>2</v>
      </c>
    </row>
    <row r="1766" spans="1:6" x14ac:dyDescent="0.3">
      <c r="A1766">
        <v>12851</v>
      </c>
      <c r="C1766">
        <v>1</v>
      </c>
    </row>
    <row r="1767" spans="1:6" x14ac:dyDescent="0.3">
      <c r="A1767">
        <v>12855</v>
      </c>
      <c r="E1767">
        <v>2</v>
      </c>
    </row>
    <row r="1768" spans="1:6" x14ac:dyDescent="0.3">
      <c r="A1768">
        <v>12858</v>
      </c>
      <c r="D1768">
        <v>1</v>
      </c>
      <c r="E1768">
        <v>1</v>
      </c>
    </row>
    <row r="1769" spans="1:6" x14ac:dyDescent="0.3">
      <c r="A1769">
        <v>12861</v>
      </c>
      <c r="C1769">
        <v>2</v>
      </c>
    </row>
    <row r="1770" spans="1:6" x14ac:dyDescent="0.3">
      <c r="A1770">
        <v>12862</v>
      </c>
      <c r="C1770">
        <v>1</v>
      </c>
    </row>
    <row r="1771" spans="1:6" x14ac:dyDescent="0.3">
      <c r="A1771">
        <v>12864</v>
      </c>
      <c r="D1771">
        <v>1</v>
      </c>
    </row>
    <row r="1772" spans="1:6" x14ac:dyDescent="0.3">
      <c r="A1772">
        <v>12865</v>
      </c>
      <c r="C1772">
        <v>1</v>
      </c>
      <c r="E1772">
        <v>1</v>
      </c>
    </row>
    <row r="1773" spans="1:6" x14ac:dyDescent="0.3">
      <c r="A1773">
        <v>12866</v>
      </c>
      <c r="B1773">
        <v>1</v>
      </c>
    </row>
    <row r="1774" spans="1:6" x14ac:dyDescent="0.3">
      <c r="A1774">
        <v>12867</v>
      </c>
      <c r="D1774">
        <v>2</v>
      </c>
    </row>
    <row r="1775" spans="1:6" x14ac:dyDescent="0.3">
      <c r="A1775">
        <v>12868</v>
      </c>
      <c r="C1775">
        <v>1</v>
      </c>
      <c r="F1775">
        <v>1</v>
      </c>
    </row>
    <row r="1776" spans="1:6" x14ac:dyDescent="0.3">
      <c r="A1776">
        <v>12869</v>
      </c>
      <c r="B1776">
        <v>1</v>
      </c>
    </row>
    <row r="1777" spans="1:6" x14ac:dyDescent="0.3">
      <c r="A1777">
        <v>12870</v>
      </c>
      <c r="F1777">
        <v>1</v>
      </c>
    </row>
    <row r="1778" spans="1:6" x14ac:dyDescent="0.3">
      <c r="A1778">
        <v>12871</v>
      </c>
      <c r="D1778">
        <v>1</v>
      </c>
    </row>
    <row r="1779" spans="1:6" x14ac:dyDescent="0.3">
      <c r="A1779">
        <v>12872</v>
      </c>
      <c r="D1779">
        <v>1</v>
      </c>
    </row>
    <row r="1780" spans="1:6" x14ac:dyDescent="0.3">
      <c r="A1780">
        <v>12875</v>
      </c>
      <c r="E1780">
        <v>1</v>
      </c>
    </row>
    <row r="1781" spans="1:6" x14ac:dyDescent="0.3">
      <c r="A1781">
        <v>12876</v>
      </c>
      <c r="F1781">
        <v>1</v>
      </c>
    </row>
    <row r="1782" spans="1:6" x14ac:dyDescent="0.3">
      <c r="A1782">
        <v>12877</v>
      </c>
      <c r="F1782">
        <v>1</v>
      </c>
    </row>
    <row r="1783" spans="1:6" x14ac:dyDescent="0.3">
      <c r="A1783">
        <v>12882</v>
      </c>
      <c r="C1783">
        <v>1</v>
      </c>
    </row>
    <row r="1784" spans="1:6" x14ac:dyDescent="0.3">
      <c r="A1784">
        <v>12883</v>
      </c>
      <c r="E1784">
        <v>1</v>
      </c>
      <c r="F1784">
        <v>1</v>
      </c>
    </row>
    <row r="1785" spans="1:6" x14ac:dyDescent="0.3">
      <c r="A1785">
        <v>12886</v>
      </c>
      <c r="B1785">
        <v>1</v>
      </c>
    </row>
    <row r="1786" spans="1:6" x14ac:dyDescent="0.3">
      <c r="A1786">
        <v>12887</v>
      </c>
      <c r="B1786">
        <v>1</v>
      </c>
      <c r="C1786">
        <v>1</v>
      </c>
      <c r="E1786">
        <v>1</v>
      </c>
    </row>
    <row r="1787" spans="1:6" x14ac:dyDescent="0.3">
      <c r="A1787">
        <v>12888</v>
      </c>
      <c r="B1787">
        <v>1</v>
      </c>
    </row>
    <row r="1788" spans="1:6" x14ac:dyDescent="0.3">
      <c r="A1788">
        <v>12890</v>
      </c>
      <c r="B1788">
        <v>1</v>
      </c>
      <c r="C1788">
        <v>1</v>
      </c>
      <c r="D1788">
        <v>1</v>
      </c>
    </row>
    <row r="1789" spans="1:6" x14ac:dyDescent="0.3">
      <c r="A1789">
        <v>12891</v>
      </c>
      <c r="C1789">
        <v>1</v>
      </c>
    </row>
    <row r="1790" spans="1:6" x14ac:dyDescent="0.3">
      <c r="A1790">
        <v>12892</v>
      </c>
      <c r="E1790">
        <v>2</v>
      </c>
    </row>
    <row r="1791" spans="1:6" x14ac:dyDescent="0.3">
      <c r="A1791">
        <v>12894</v>
      </c>
      <c r="F1791">
        <v>1</v>
      </c>
    </row>
    <row r="1792" spans="1:6" x14ac:dyDescent="0.3">
      <c r="A1792">
        <v>12895</v>
      </c>
      <c r="F1792">
        <v>2</v>
      </c>
    </row>
    <row r="1793" spans="1:6" x14ac:dyDescent="0.3">
      <c r="A1793">
        <v>12897</v>
      </c>
      <c r="C1793">
        <v>1</v>
      </c>
    </row>
    <row r="1794" spans="1:6" x14ac:dyDescent="0.3">
      <c r="A1794">
        <v>12898</v>
      </c>
      <c r="B1794">
        <v>1</v>
      </c>
      <c r="D1794">
        <v>1</v>
      </c>
      <c r="E1794">
        <v>1</v>
      </c>
    </row>
    <row r="1795" spans="1:6" x14ac:dyDescent="0.3">
      <c r="A1795">
        <v>12899</v>
      </c>
      <c r="B1795">
        <v>1</v>
      </c>
    </row>
    <row r="1796" spans="1:6" x14ac:dyDescent="0.3">
      <c r="A1796">
        <v>12903</v>
      </c>
      <c r="C1796">
        <v>1</v>
      </c>
    </row>
    <row r="1797" spans="1:6" x14ac:dyDescent="0.3">
      <c r="A1797">
        <v>12904</v>
      </c>
      <c r="F1797">
        <v>1</v>
      </c>
    </row>
    <row r="1798" spans="1:6" x14ac:dyDescent="0.3">
      <c r="A1798">
        <v>12906</v>
      </c>
      <c r="B1798">
        <v>1</v>
      </c>
    </row>
    <row r="1799" spans="1:6" x14ac:dyDescent="0.3">
      <c r="A1799">
        <v>12907</v>
      </c>
      <c r="D1799">
        <v>1</v>
      </c>
      <c r="E1799">
        <v>1</v>
      </c>
    </row>
    <row r="1800" spans="1:6" x14ac:dyDescent="0.3">
      <c r="A1800">
        <v>12908</v>
      </c>
      <c r="B1800">
        <v>1</v>
      </c>
    </row>
    <row r="1801" spans="1:6" x14ac:dyDescent="0.3">
      <c r="A1801">
        <v>12911</v>
      </c>
      <c r="C1801">
        <v>1</v>
      </c>
      <c r="E1801">
        <v>1</v>
      </c>
    </row>
    <row r="1802" spans="1:6" x14ac:dyDescent="0.3">
      <c r="A1802">
        <v>12912</v>
      </c>
      <c r="B1802">
        <v>1</v>
      </c>
      <c r="C1802">
        <v>1</v>
      </c>
    </row>
    <row r="1803" spans="1:6" x14ac:dyDescent="0.3">
      <c r="A1803">
        <v>12913</v>
      </c>
      <c r="D1803">
        <v>1</v>
      </c>
    </row>
    <row r="1804" spans="1:6" x14ac:dyDescent="0.3">
      <c r="A1804">
        <v>12915</v>
      </c>
      <c r="B1804">
        <v>2</v>
      </c>
      <c r="D1804">
        <v>1</v>
      </c>
    </row>
    <row r="1805" spans="1:6" x14ac:dyDescent="0.3">
      <c r="A1805">
        <v>12916</v>
      </c>
      <c r="C1805">
        <v>1</v>
      </c>
      <c r="F1805">
        <v>2</v>
      </c>
    </row>
    <row r="1806" spans="1:6" x14ac:dyDescent="0.3">
      <c r="A1806">
        <v>12918</v>
      </c>
      <c r="C1806">
        <v>1</v>
      </c>
    </row>
    <row r="1807" spans="1:6" x14ac:dyDescent="0.3">
      <c r="A1807">
        <v>12919</v>
      </c>
      <c r="C1807">
        <v>1</v>
      </c>
    </row>
    <row r="1808" spans="1:6" x14ac:dyDescent="0.3">
      <c r="A1808">
        <v>12921</v>
      </c>
      <c r="E1808">
        <v>1</v>
      </c>
    </row>
    <row r="1809" spans="1:6" x14ac:dyDescent="0.3">
      <c r="A1809">
        <v>12922</v>
      </c>
      <c r="E1809">
        <v>1</v>
      </c>
    </row>
    <row r="1810" spans="1:6" x14ac:dyDescent="0.3">
      <c r="A1810">
        <v>12924</v>
      </c>
      <c r="B1810">
        <v>1</v>
      </c>
      <c r="C1810">
        <v>1</v>
      </c>
      <c r="D1810">
        <v>1</v>
      </c>
    </row>
    <row r="1811" spans="1:6" x14ac:dyDescent="0.3">
      <c r="A1811">
        <v>12926</v>
      </c>
      <c r="B1811">
        <v>1</v>
      </c>
    </row>
    <row r="1812" spans="1:6" x14ac:dyDescent="0.3">
      <c r="A1812">
        <v>12927</v>
      </c>
      <c r="B1812">
        <v>1</v>
      </c>
      <c r="E1812">
        <v>1</v>
      </c>
      <c r="F1812">
        <v>1</v>
      </c>
    </row>
    <row r="1813" spans="1:6" x14ac:dyDescent="0.3">
      <c r="A1813">
        <v>12934</v>
      </c>
      <c r="E1813">
        <v>1</v>
      </c>
    </row>
    <row r="1814" spans="1:6" x14ac:dyDescent="0.3">
      <c r="A1814">
        <v>12937</v>
      </c>
      <c r="C1814">
        <v>1</v>
      </c>
      <c r="E1814">
        <v>1</v>
      </c>
    </row>
    <row r="1815" spans="1:6" x14ac:dyDescent="0.3">
      <c r="A1815">
        <v>12938</v>
      </c>
      <c r="B1815">
        <v>1</v>
      </c>
    </row>
    <row r="1816" spans="1:6" x14ac:dyDescent="0.3">
      <c r="A1816">
        <v>12939</v>
      </c>
      <c r="B1816">
        <v>1</v>
      </c>
    </row>
    <row r="1817" spans="1:6" x14ac:dyDescent="0.3">
      <c r="A1817">
        <v>12940</v>
      </c>
      <c r="D1817">
        <v>1</v>
      </c>
    </row>
    <row r="1818" spans="1:6" x14ac:dyDescent="0.3">
      <c r="A1818">
        <v>12944</v>
      </c>
      <c r="E1818">
        <v>1</v>
      </c>
    </row>
    <row r="1819" spans="1:6" x14ac:dyDescent="0.3">
      <c r="A1819">
        <v>12945</v>
      </c>
      <c r="B1819">
        <v>1</v>
      </c>
      <c r="E1819">
        <v>1</v>
      </c>
    </row>
    <row r="1820" spans="1:6" x14ac:dyDescent="0.3">
      <c r="A1820">
        <v>12946</v>
      </c>
      <c r="E1820">
        <v>1</v>
      </c>
    </row>
    <row r="1821" spans="1:6" x14ac:dyDescent="0.3">
      <c r="A1821">
        <v>12947</v>
      </c>
      <c r="B1821">
        <v>1</v>
      </c>
      <c r="E1821">
        <v>1</v>
      </c>
    </row>
    <row r="1822" spans="1:6" x14ac:dyDescent="0.3">
      <c r="A1822">
        <v>12948</v>
      </c>
      <c r="C1822">
        <v>1</v>
      </c>
    </row>
    <row r="1823" spans="1:6" x14ac:dyDescent="0.3">
      <c r="A1823">
        <v>12949</v>
      </c>
      <c r="E1823">
        <v>1</v>
      </c>
    </row>
    <row r="1824" spans="1:6" x14ac:dyDescent="0.3">
      <c r="A1824">
        <v>12950</v>
      </c>
      <c r="C1824">
        <v>1</v>
      </c>
    </row>
    <row r="1825" spans="1:6" x14ac:dyDescent="0.3">
      <c r="A1825">
        <v>12951</v>
      </c>
      <c r="B1825">
        <v>1</v>
      </c>
      <c r="D1825">
        <v>1</v>
      </c>
    </row>
    <row r="1826" spans="1:6" x14ac:dyDescent="0.3">
      <c r="A1826">
        <v>12952</v>
      </c>
      <c r="B1826">
        <v>1</v>
      </c>
    </row>
    <row r="1827" spans="1:6" x14ac:dyDescent="0.3">
      <c r="A1827">
        <v>12955</v>
      </c>
      <c r="C1827">
        <v>1</v>
      </c>
      <c r="F1827">
        <v>1</v>
      </c>
    </row>
    <row r="1828" spans="1:6" x14ac:dyDescent="0.3">
      <c r="A1828">
        <v>12956</v>
      </c>
      <c r="C1828">
        <v>1</v>
      </c>
    </row>
    <row r="1829" spans="1:6" x14ac:dyDescent="0.3">
      <c r="A1829">
        <v>12957</v>
      </c>
      <c r="B1829">
        <v>1</v>
      </c>
    </row>
    <row r="1830" spans="1:6" x14ac:dyDescent="0.3">
      <c r="A1830">
        <v>12958</v>
      </c>
      <c r="B1830">
        <v>2</v>
      </c>
      <c r="E1830">
        <v>1</v>
      </c>
      <c r="F1830">
        <v>1</v>
      </c>
    </row>
    <row r="1831" spans="1:6" x14ac:dyDescent="0.3">
      <c r="A1831">
        <v>12961</v>
      </c>
      <c r="E1831">
        <v>1</v>
      </c>
    </row>
    <row r="1832" spans="1:6" x14ac:dyDescent="0.3">
      <c r="A1832">
        <v>12962</v>
      </c>
      <c r="C1832">
        <v>1</v>
      </c>
      <c r="D1832">
        <v>1</v>
      </c>
    </row>
    <row r="1833" spans="1:6" x14ac:dyDescent="0.3">
      <c r="A1833">
        <v>12963</v>
      </c>
      <c r="D1833">
        <v>1</v>
      </c>
      <c r="F1833">
        <v>1</v>
      </c>
    </row>
    <row r="1834" spans="1:6" x14ac:dyDescent="0.3">
      <c r="A1834">
        <v>12964</v>
      </c>
      <c r="C1834">
        <v>1</v>
      </c>
    </row>
    <row r="1835" spans="1:6" x14ac:dyDescent="0.3">
      <c r="A1835">
        <v>12966</v>
      </c>
      <c r="D1835">
        <v>3</v>
      </c>
    </row>
    <row r="1836" spans="1:6" x14ac:dyDescent="0.3">
      <c r="A1836">
        <v>12967</v>
      </c>
      <c r="E1836">
        <v>1</v>
      </c>
    </row>
    <row r="1837" spans="1:6" x14ac:dyDescent="0.3">
      <c r="A1837">
        <v>12968</v>
      </c>
      <c r="D1837">
        <v>1</v>
      </c>
    </row>
    <row r="1838" spans="1:6" x14ac:dyDescent="0.3">
      <c r="A1838">
        <v>12969</v>
      </c>
      <c r="E1838">
        <v>1</v>
      </c>
    </row>
    <row r="1839" spans="1:6" x14ac:dyDescent="0.3">
      <c r="A1839">
        <v>12972</v>
      </c>
      <c r="D1839">
        <v>1</v>
      </c>
    </row>
    <row r="1840" spans="1:6" x14ac:dyDescent="0.3">
      <c r="A1840">
        <v>12974</v>
      </c>
      <c r="B1840">
        <v>2</v>
      </c>
      <c r="C1840">
        <v>1</v>
      </c>
    </row>
    <row r="1841" spans="1:6" x14ac:dyDescent="0.3">
      <c r="A1841">
        <v>12975</v>
      </c>
      <c r="C1841">
        <v>1</v>
      </c>
    </row>
    <row r="1842" spans="1:6" x14ac:dyDescent="0.3">
      <c r="A1842">
        <v>12976</v>
      </c>
      <c r="B1842">
        <v>1</v>
      </c>
      <c r="C1842">
        <v>1</v>
      </c>
      <c r="F1842">
        <v>1</v>
      </c>
    </row>
    <row r="1843" spans="1:6" x14ac:dyDescent="0.3">
      <c r="A1843">
        <v>12977</v>
      </c>
      <c r="B1843">
        <v>1</v>
      </c>
      <c r="C1843">
        <v>1</v>
      </c>
    </row>
    <row r="1844" spans="1:6" x14ac:dyDescent="0.3">
      <c r="A1844">
        <v>12978</v>
      </c>
      <c r="E1844">
        <v>1</v>
      </c>
    </row>
    <row r="1845" spans="1:6" x14ac:dyDescent="0.3">
      <c r="A1845">
        <v>12979</v>
      </c>
      <c r="C1845">
        <v>2</v>
      </c>
      <c r="F1845">
        <v>1</v>
      </c>
    </row>
    <row r="1846" spans="1:6" x14ac:dyDescent="0.3">
      <c r="A1846">
        <v>12980</v>
      </c>
      <c r="C1846">
        <v>1</v>
      </c>
    </row>
    <row r="1847" spans="1:6" x14ac:dyDescent="0.3">
      <c r="A1847">
        <v>12981</v>
      </c>
      <c r="E1847">
        <v>2</v>
      </c>
    </row>
    <row r="1848" spans="1:6" x14ac:dyDescent="0.3">
      <c r="A1848">
        <v>12982</v>
      </c>
      <c r="F1848">
        <v>1</v>
      </c>
    </row>
    <row r="1849" spans="1:6" x14ac:dyDescent="0.3">
      <c r="A1849">
        <v>12984</v>
      </c>
      <c r="E1849">
        <v>1</v>
      </c>
    </row>
    <row r="1850" spans="1:6" x14ac:dyDescent="0.3">
      <c r="A1850">
        <v>12985</v>
      </c>
      <c r="B1850">
        <v>1</v>
      </c>
      <c r="E1850">
        <v>1</v>
      </c>
    </row>
    <row r="1851" spans="1:6" x14ac:dyDescent="0.3">
      <c r="A1851">
        <v>12986</v>
      </c>
      <c r="F1851">
        <v>1</v>
      </c>
    </row>
    <row r="1852" spans="1:6" x14ac:dyDescent="0.3">
      <c r="A1852">
        <v>12987</v>
      </c>
      <c r="E1852">
        <v>2</v>
      </c>
    </row>
    <row r="1853" spans="1:6" x14ac:dyDescent="0.3">
      <c r="A1853">
        <v>12989</v>
      </c>
      <c r="C1853">
        <v>1</v>
      </c>
    </row>
    <row r="1854" spans="1:6" x14ac:dyDescent="0.3">
      <c r="A1854">
        <v>12990</v>
      </c>
      <c r="B1854">
        <v>1</v>
      </c>
    </row>
    <row r="1855" spans="1:6" x14ac:dyDescent="0.3">
      <c r="A1855">
        <v>12991</v>
      </c>
      <c r="F1855">
        <v>1</v>
      </c>
    </row>
    <row r="1856" spans="1:6" x14ac:dyDescent="0.3">
      <c r="A1856">
        <v>12993</v>
      </c>
      <c r="C1856">
        <v>2</v>
      </c>
      <c r="D1856">
        <v>1</v>
      </c>
    </row>
    <row r="1857" spans="1:6" x14ac:dyDescent="0.3">
      <c r="A1857">
        <v>12994</v>
      </c>
      <c r="E1857">
        <v>1</v>
      </c>
    </row>
    <row r="1858" spans="1:6" x14ac:dyDescent="0.3">
      <c r="A1858">
        <v>12996</v>
      </c>
      <c r="B1858">
        <v>1</v>
      </c>
      <c r="F1858">
        <v>1</v>
      </c>
    </row>
    <row r="1859" spans="1:6" x14ac:dyDescent="0.3">
      <c r="A1859">
        <v>13002</v>
      </c>
      <c r="B1859">
        <v>1</v>
      </c>
    </row>
    <row r="1860" spans="1:6" x14ac:dyDescent="0.3">
      <c r="A1860">
        <v>13004</v>
      </c>
      <c r="F1860">
        <v>1</v>
      </c>
    </row>
    <row r="1861" spans="1:6" x14ac:dyDescent="0.3">
      <c r="A1861">
        <v>13006</v>
      </c>
      <c r="F1861">
        <v>1</v>
      </c>
    </row>
    <row r="1862" spans="1:6" x14ac:dyDescent="0.3">
      <c r="A1862">
        <v>13007</v>
      </c>
      <c r="D1862">
        <v>1</v>
      </c>
    </row>
    <row r="1863" spans="1:6" x14ac:dyDescent="0.3">
      <c r="A1863">
        <v>13008</v>
      </c>
      <c r="D1863">
        <v>1</v>
      </c>
    </row>
    <row r="1864" spans="1:6" x14ac:dyDescent="0.3">
      <c r="A1864">
        <v>13009</v>
      </c>
      <c r="B1864">
        <v>1</v>
      </c>
    </row>
    <row r="1865" spans="1:6" x14ac:dyDescent="0.3">
      <c r="A1865">
        <v>13011</v>
      </c>
      <c r="E1865">
        <v>1</v>
      </c>
    </row>
    <row r="1866" spans="1:6" x14ac:dyDescent="0.3">
      <c r="A1866">
        <v>13012</v>
      </c>
      <c r="D1866">
        <v>1</v>
      </c>
    </row>
    <row r="1867" spans="1:6" x14ac:dyDescent="0.3">
      <c r="A1867">
        <v>13013</v>
      </c>
      <c r="B1867">
        <v>1</v>
      </c>
    </row>
    <row r="1868" spans="1:6" x14ac:dyDescent="0.3">
      <c r="A1868">
        <v>13014</v>
      </c>
      <c r="C1868">
        <v>1</v>
      </c>
      <c r="D1868">
        <v>1</v>
      </c>
      <c r="F1868">
        <v>1</v>
      </c>
    </row>
    <row r="1869" spans="1:6" x14ac:dyDescent="0.3">
      <c r="A1869">
        <v>13017</v>
      </c>
      <c r="B1869">
        <v>1</v>
      </c>
      <c r="C1869">
        <v>3</v>
      </c>
      <c r="F1869">
        <v>1</v>
      </c>
    </row>
    <row r="1870" spans="1:6" x14ac:dyDescent="0.3">
      <c r="A1870">
        <v>13019</v>
      </c>
      <c r="B1870">
        <v>2</v>
      </c>
    </row>
    <row r="1871" spans="1:6" x14ac:dyDescent="0.3">
      <c r="A1871">
        <v>13020</v>
      </c>
      <c r="C1871">
        <v>1</v>
      </c>
    </row>
    <row r="1872" spans="1:6" x14ac:dyDescent="0.3">
      <c r="A1872">
        <v>13021</v>
      </c>
      <c r="B1872">
        <v>1</v>
      </c>
    </row>
    <row r="1873" spans="1:6" x14ac:dyDescent="0.3">
      <c r="A1873">
        <v>13022</v>
      </c>
      <c r="E1873">
        <v>1</v>
      </c>
    </row>
    <row r="1874" spans="1:6" x14ac:dyDescent="0.3">
      <c r="A1874">
        <v>13023</v>
      </c>
      <c r="C1874">
        <v>1</v>
      </c>
    </row>
    <row r="1875" spans="1:6" x14ac:dyDescent="0.3">
      <c r="A1875">
        <v>13025</v>
      </c>
      <c r="D1875">
        <v>1</v>
      </c>
    </row>
    <row r="1876" spans="1:6" x14ac:dyDescent="0.3">
      <c r="A1876">
        <v>13027</v>
      </c>
      <c r="F1876">
        <v>1</v>
      </c>
    </row>
    <row r="1877" spans="1:6" x14ac:dyDescent="0.3">
      <c r="A1877">
        <v>13028</v>
      </c>
      <c r="B1877">
        <v>1</v>
      </c>
      <c r="E1877">
        <v>1</v>
      </c>
    </row>
    <row r="1878" spans="1:6" x14ac:dyDescent="0.3">
      <c r="A1878">
        <v>13030</v>
      </c>
      <c r="C1878">
        <v>1</v>
      </c>
      <c r="D1878">
        <v>2</v>
      </c>
      <c r="E1878">
        <v>1</v>
      </c>
    </row>
    <row r="1879" spans="1:6" x14ac:dyDescent="0.3">
      <c r="A1879">
        <v>13033</v>
      </c>
      <c r="D1879">
        <v>1</v>
      </c>
    </row>
    <row r="1880" spans="1:6" x14ac:dyDescent="0.3">
      <c r="A1880">
        <v>13034</v>
      </c>
      <c r="C1880">
        <v>1</v>
      </c>
      <c r="D1880">
        <v>1</v>
      </c>
    </row>
    <row r="1881" spans="1:6" x14ac:dyDescent="0.3">
      <c r="A1881">
        <v>13036</v>
      </c>
      <c r="F1881">
        <v>1</v>
      </c>
    </row>
    <row r="1882" spans="1:6" x14ac:dyDescent="0.3">
      <c r="A1882">
        <v>13039</v>
      </c>
      <c r="D1882">
        <v>1</v>
      </c>
      <c r="E1882">
        <v>1</v>
      </c>
    </row>
    <row r="1883" spans="1:6" x14ac:dyDescent="0.3">
      <c r="A1883">
        <v>13041</v>
      </c>
      <c r="E1883">
        <v>2</v>
      </c>
    </row>
    <row r="1884" spans="1:6" x14ac:dyDescent="0.3">
      <c r="A1884">
        <v>13043</v>
      </c>
      <c r="E1884">
        <v>1</v>
      </c>
    </row>
    <row r="1885" spans="1:6" x14ac:dyDescent="0.3">
      <c r="A1885">
        <v>13044</v>
      </c>
      <c r="C1885">
        <v>2</v>
      </c>
      <c r="D1885">
        <v>2</v>
      </c>
    </row>
    <row r="1886" spans="1:6" x14ac:dyDescent="0.3">
      <c r="A1886">
        <v>13046</v>
      </c>
      <c r="B1886">
        <v>1</v>
      </c>
      <c r="C1886">
        <v>1</v>
      </c>
    </row>
    <row r="1887" spans="1:6" x14ac:dyDescent="0.3">
      <c r="A1887">
        <v>13047</v>
      </c>
      <c r="B1887">
        <v>1</v>
      </c>
    </row>
    <row r="1888" spans="1:6" x14ac:dyDescent="0.3">
      <c r="A1888">
        <v>13048</v>
      </c>
      <c r="F1888">
        <v>1</v>
      </c>
    </row>
    <row r="1889" spans="1:6" x14ac:dyDescent="0.3">
      <c r="A1889">
        <v>13049</v>
      </c>
      <c r="D1889">
        <v>1</v>
      </c>
    </row>
    <row r="1890" spans="1:6" x14ac:dyDescent="0.3">
      <c r="A1890">
        <v>13051</v>
      </c>
      <c r="E1890">
        <v>1</v>
      </c>
    </row>
    <row r="1891" spans="1:6" x14ac:dyDescent="0.3">
      <c r="A1891">
        <v>13054</v>
      </c>
      <c r="D1891">
        <v>1</v>
      </c>
    </row>
    <row r="1892" spans="1:6" x14ac:dyDescent="0.3">
      <c r="A1892">
        <v>13055</v>
      </c>
      <c r="E1892">
        <v>1</v>
      </c>
    </row>
    <row r="1893" spans="1:6" x14ac:dyDescent="0.3">
      <c r="A1893">
        <v>13057</v>
      </c>
      <c r="B1893">
        <v>1</v>
      </c>
      <c r="E1893">
        <v>1</v>
      </c>
    </row>
    <row r="1894" spans="1:6" x14ac:dyDescent="0.3">
      <c r="A1894">
        <v>13059</v>
      </c>
      <c r="E1894">
        <v>1</v>
      </c>
    </row>
    <row r="1895" spans="1:6" x14ac:dyDescent="0.3">
      <c r="A1895">
        <v>13060</v>
      </c>
      <c r="E1895">
        <v>1</v>
      </c>
    </row>
    <row r="1896" spans="1:6" x14ac:dyDescent="0.3">
      <c r="A1896">
        <v>13063</v>
      </c>
      <c r="F1896">
        <v>1</v>
      </c>
    </row>
    <row r="1897" spans="1:6" x14ac:dyDescent="0.3">
      <c r="A1897">
        <v>13064</v>
      </c>
      <c r="B1897">
        <v>1</v>
      </c>
    </row>
    <row r="1898" spans="1:6" x14ac:dyDescent="0.3">
      <c r="A1898">
        <v>13065</v>
      </c>
      <c r="B1898">
        <v>1</v>
      </c>
      <c r="C1898">
        <v>1</v>
      </c>
    </row>
    <row r="1899" spans="1:6" x14ac:dyDescent="0.3">
      <c r="A1899">
        <v>13069</v>
      </c>
      <c r="B1899">
        <v>1</v>
      </c>
      <c r="D1899">
        <v>1</v>
      </c>
    </row>
    <row r="1900" spans="1:6" x14ac:dyDescent="0.3">
      <c r="A1900">
        <v>13071</v>
      </c>
      <c r="D1900">
        <v>2</v>
      </c>
    </row>
    <row r="1901" spans="1:6" x14ac:dyDescent="0.3">
      <c r="A1901">
        <v>13072</v>
      </c>
      <c r="B1901">
        <v>2</v>
      </c>
      <c r="E1901">
        <v>1</v>
      </c>
      <c r="F1901">
        <v>1</v>
      </c>
    </row>
    <row r="1902" spans="1:6" x14ac:dyDescent="0.3">
      <c r="A1902">
        <v>13073</v>
      </c>
      <c r="C1902">
        <v>1</v>
      </c>
    </row>
    <row r="1903" spans="1:6" x14ac:dyDescent="0.3">
      <c r="A1903">
        <v>13074</v>
      </c>
      <c r="B1903">
        <v>1</v>
      </c>
      <c r="C1903">
        <v>1</v>
      </c>
    </row>
    <row r="1904" spans="1:6" x14ac:dyDescent="0.3">
      <c r="A1904">
        <v>13077</v>
      </c>
      <c r="E1904">
        <v>1</v>
      </c>
    </row>
    <row r="1905" spans="1:6" x14ac:dyDescent="0.3">
      <c r="A1905">
        <v>13078</v>
      </c>
      <c r="C1905">
        <v>1</v>
      </c>
      <c r="D1905">
        <v>1</v>
      </c>
    </row>
    <row r="1906" spans="1:6" x14ac:dyDescent="0.3">
      <c r="A1906">
        <v>13079</v>
      </c>
      <c r="B1906">
        <v>1</v>
      </c>
    </row>
    <row r="1907" spans="1:6" x14ac:dyDescent="0.3">
      <c r="A1907">
        <v>13081</v>
      </c>
      <c r="C1907">
        <v>1</v>
      </c>
      <c r="E1907">
        <v>1</v>
      </c>
    </row>
    <row r="1908" spans="1:6" x14ac:dyDescent="0.3">
      <c r="A1908">
        <v>13082</v>
      </c>
      <c r="B1908">
        <v>2</v>
      </c>
    </row>
    <row r="1909" spans="1:6" x14ac:dyDescent="0.3">
      <c r="A1909">
        <v>13085</v>
      </c>
      <c r="C1909">
        <v>1</v>
      </c>
    </row>
    <row r="1910" spans="1:6" x14ac:dyDescent="0.3">
      <c r="A1910">
        <v>13087</v>
      </c>
      <c r="E1910">
        <v>2</v>
      </c>
    </row>
    <row r="1911" spans="1:6" x14ac:dyDescent="0.3">
      <c r="A1911">
        <v>13090</v>
      </c>
      <c r="B1911">
        <v>1</v>
      </c>
      <c r="D1911">
        <v>1</v>
      </c>
    </row>
    <row r="1912" spans="1:6" x14ac:dyDescent="0.3">
      <c r="A1912">
        <v>13092</v>
      </c>
      <c r="C1912">
        <v>1</v>
      </c>
    </row>
    <row r="1913" spans="1:6" x14ac:dyDescent="0.3">
      <c r="A1913">
        <v>13093</v>
      </c>
      <c r="C1913">
        <v>3</v>
      </c>
      <c r="F1913">
        <v>1</v>
      </c>
    </row>
    <row r="1914" spans="1:6" x14ac:dyDescent="0.3">
      <c r="A1914">
        <v>13095</v>
      </c>
      <c r="E1914">
        <v>1</v>
      </c>
    </row>
    <row r="1915" spans="1:6" x14ac:dyDescent="0.3">
      <c r="A1915">
        <v>13097</v>
      </c>
      <c r="C1915">
        <v>1</v>
      </c>
      <c r="E1915">
        <v>1</v>
      </c>
    </row>
    <row r="1916" spans="1:6" x14ac:dyDescent="0.3">
      <c r="A1916">
        <v>13098</v>
      </c>
      <c r="F1916">
        <v>1</v>
      </c>
    </row>
    <row r="1917" spans="1:6" x14ac:dyDescent="0.3">
      <c r="A1917">
        <v>13099</v>
      </c>
      <c r="B1917">
        <v>1</v>
      </c>
    </row>
    <row r="1918" spans="1:6" x14ac:dyDescent="0.3">
      <c r="A1918">
        <v>13102</v>
      </c>
      <c r="F1918">
        <v>1</v>
      </c>
    </row>
    <row r="1919" spans="1:6" x14ac:dyDescent="0.3">
      <c r="A1919">
        <v>13103</v>
      </c>
      <c r="F1919">
        <v>1</v>
      </c>
    </row>
    <row r="1920" spans="1:6" x14ac:dyDescent="0.3">
      <c r="A1920">
        <v>13105</v>
      </c>
      <c r="F1920">
        <v>1</v>
      </c>
    </row>
    <row r="1921" spans="1:6" x14ac:dyDescent="0.3">
      <c r="A1921">
        <v>13106</v>
      </c>
      <c r="B1921">
        <v>1</v>
      </c>
    </row>
    <row r="1922" spans="1:6" x14ac:dyDescent="0.3">
      <c r="A1922">
        <v>13108</v>
      </c>
      <c r="B1922">
        <v>1</v>
      </c>
    </row>
    <row r="1923" spans="1:6" x14ac:dyDescent="0.3">
      <c r="A1923">
        <v>13109</v>
      </c>
      <c r="E1923">
        <v>1</v>
      </c>
    </row>
    <row r="1924" spans="1:6" x14ac:dyDescent="0.3">
      <c r="A1924">
        <v>13111</v>
      </c>
      <c r="E1924">
        <v>1</v>
      </c>
      <c r="F1924">
        <v>1</v>
      </c>
    </row>
    <row r="1925" spans="1:6" x14ac:dyDescent="0.3">
      <c r="A1925">
        <v>13113</v>
      </c>
      <c r="F1925">
        <v>1</v>
      </c>
    </row>
    <row r="1926" spans="1:6" x14ac:dyDescent="0.3">
      <c r="A1926">
        <v>13114</v>
      </c>
      <c r="E1926">
        <v>1</v>
      </c>
    </row>
    <row r="1927" spans="1:6" x14ac:dyDescent="0.3">
      <c r="A1927">
        <v>13115</v>
      </c>
      <c r="F1927">
        <v>1</v>
      </c>
    </row>
    <row r="1928" spans="1:6" x14ac:dyDescent="0.3">
      <c r="A1928">
        <v>13116</v>
      </c>
      <c r="D1928">
        <v>1</v>
      </c>
      <c r="E1928">
        <v>1</v>
      </c>
    </row>
    <row r="1929" spans="1:6" x14ac:dyDescent="0.3">
      <c r="A1929">
        <v>13117</v>
      </c>
      <c r="B1929">
        <v>1</v>
      </c>
      <c r="C1929">
        <v>1</v>
      </c>
      <c r="F1929">
        <v>1</v>
      </c>
    </row>
    <row r="1930" spans="1:6" x14ac:dyDescent="0.3">
      <c r="A1930">
        <v>13118</v>
      </c>
      <c r="C1930">
        <v>1</v>
      </c>
    </row>
    <row r="1931" spans="1:6" x14ac:dyDescent="0.3">
      <c r="A1931">
        <v>13120</v>
      </c>
      <c r="B1931">
        <v>1</v>
      </c>
    </row>
    <row r="1932" spans="1:6" x14ac:dyDescent="0.3">
      <c r="A1932">
        <v>13122</v>
      </c>
      <c r="C1932">
        <v>1</v>
      </c>
    </row>
    <row r="1933" spans="1:6" x14ac:dyDescent="0.3">
      <c r="A1933">
        <v>13123</v>
      </c>
      <c r="D1933">
        <v>1</v>
      </c>
      <c r="E1933">
        <v>1</v>
      </c>
    </row>
    <row r="1934" spans="1:6" x14ac:dyDescent="0.3">
      <c r="A1934">
        <v>13125</v>
      </c>
      <c r="C1934">
        <v>1</v>
      </c>
    </row>
    <row r="1935" spans="1:6" x14ac:dyDescent="0.3">
      <c r="A1935">
        <v>13126</v>
      </c>
      <c r="C1935">
        <v>1</v>
      </c>
      <c r="D1935">
        <v>1</v>
      </c>
      <c r="E1935">
        <v>1</v>
      </c>
    </row>
    <row r="1936" spans="1:6" x14ac:dyDescent="0.3">
      <c r="A1936">
        <v>13127</v>
      </c>
      <c r="C1936">
        <v>1</v>
      </c>
      <c r="D1936">
        <v>1</v>
      </c>
      <c r="E1936">
        <v>1</v>
      </c>
    </row>
    <row r="1937" spans="1:6" x14ac:dyDescent="0.3">
      <c r="A1937">
        <v>13128</v>
      </c>
      <c r="C1937">
        <v>1</v>
      </c>
      <c r="D1937">
        <v>1</v>
      </c>
      <c r="F1937">
        <v>1</v>
      </c>
    </row>
    <row r="1938" spans="1:6" x14ac:dyDescent="0.3">
      <c r="A1938">
        <v>13129</v>
      </c>
      <c r="D1938">
        <v>1</v>
      </c>
    </row>
    <row r="1939" spans="1:6" x14ac:dyDescent="0.3">
      <c r="A1939">
        <v>13130</v>
      </c>
      <c r="B1939">
        <v>1</v>
      </c>
      <c r="C1939">
        <v>2</v>
      </c>
    </row>
    <row r="1940" spans="1:6" x14ac:dyDescent="0.3">
      <c r="A1940">
        <v>13132</v>
      </c>
      <c r="D1940">
        <v>1</v>
      </c>
    </row>
    <row r="1941" spans="1:6" x14ac:dyDescent="0.3">
      <c r="A1941">
        <v>13135</v>
      </c>
      <c r="E1941">
        <v>1</v>
      </c>
    </row>
    <row r="1942" spans="1:6" x14ac:dyDescent="0.3">
      <c r="A1942">
        <v>13138</v>
      </c>
      <c r="B1942">
        <v>1</v>
      </c>
      <c r="D1942">
        <v>1</v>
      </c>
    </row>
    <row r="1943" spans="1:6" x14ac:dyDescent="0.3">
      <c r="A1943">
        <v>13140</v>
      </c>
      <c r="C1943">
        <v>2</v>
      </c>
      <c r="E1943">
        <v>2</v>
      </c>
    </row>
    <row r="1944" spans="1:6" x14ac:dyDescent="0.3">
      <c r="A1944">
        <v>13144</v>
      </c>
      <c r="D1944">
        <v>2</v>
      </c>
    </row>
    <row r="1945" spans="1:6" x14ac:dyDescent="0.3">
      <c r="A1945">
        <v>13145</v>
      </c>
      <c r="D1945">
        <v>1</v>
      </c>
    </row>
    <row r="1946" spans="1:6" x14ac:dyDescent="0.3">
      <c r="A1946">
        <v>13146</v>
      </c>
      <c r="E1946">
        <v>1</v>
      </c>
      <c r="F1946">
        <v>1</v>
      </c>
    </row>
    <row r="1947" spans="1:6" x14ac:dyDescent="0.3">
      <c r="A1947">
        <v>13148</v>
      </c>
      <c r="D1947">
        <v>1</v>
      </c>
    </row>
    <row r="1948" spans="1:6" x14ac:dyDescent="0.3">
      <c r="A1948">
        <v>13149</v>
      </c>
      <c r="E1948">
        <v>1</v>
      </c>
    </row>
    <row r="1949" spans="1:6" x14ac:dyDescent="0.3">
      <c r="A1949">
        <v>13151</v>
      </c>
      <c r="B1949">
        <v>1</v>
      </c>
      <c r="C1949">
        <v>1</v>
      </c>
    </row>
    <row r="1950" spans="1:6" x14ac:dyDescent="0.3">
      <c r="A1950">
        <v>13152</v>
      </c>
      <c r="D1950">
        <v>1</v>
      </c>
    </row>
    <row r="1951" spans="1:6" x14ac:dyDescent="0.3">
      <c r="A1951">
        <v>13154</v>
      </c>
      <c r="F1951">
        <v>2</v>
      </c>
    </row>
    <row r="1952" spans="1:6" x14ac:dyDescent="0.3">
      <c r="A1952">
        <v>13155</v>
      </c>
      <c r="E1952">
        <v>1</v>
      </c>
      <c r="F1952">
        <v>2</v>
      </c>
    </row>
    <row r="1953" spans="1:6" x14ac:dyDescent="0.3">
      <c r="A1953">
        <v>13156</v>
      </c>
      <c r="B1953">
        <v>1</v>
      </c>
      <c r="E1953">
        <v>1</v>
      </c>
    </row>
    <row r="1954" spans="1:6" x14ac:dyDescent="0.3">
      <c r="A1954">
        <v>13158</v>
      </c>
      <c r="B1954">
        <v>2</v>
      </c>
    </row>
    <row r="1955" spans="1:6" x14ac:dyDescent="0.3">
      <c r="A1955">
        <v>13160</v>
      </c>
      <c r="E1955">
        <v>1</v>
      </c>
    </row>
    <row r="1956" spans="1:6" x14ac:dyDescent="0.3">
      <c r="A1956">
        <v>13161</v>
      </c>
      <c r="C1956">
        <v>1</v>
      </c>
    </row>
    <row r="1957" spans="1:6" x14ac:dyDescent="0.3">
      <c r="A1957">
        <v>13163</v>
      </c>
      <c r="B1957">
        <v>1</v>
      </c>
    </row>
    <row r="1958" spans="1:6" x14ac:dyDescent="0.3">
      <c r="A1958">
        <v>13164</v>
      </c>
      <c r="C1958">
        <v>1</v>
      </c>
      <c r="D1958">
        <v>1</v>
      </c>
    </row>
    <row r="1959" spans="1:6" x14ac:dyDescent="0.3">
      <c r="A1959">
        <v>13165</v>
      </c>
      <c r="C1959">
        <v>1</v>
      </c>
    </row>
    <row r="1960" spans="1:6" x14ac:dyDescent="0.3">
      <c r="A1960">
        <v>13167</v>
      </c>
      <c r="B1960">
        <v>1</v>
      </c>
      <c r="D1960">
        <v>1</v>
      </c>
      <c r="E1960">
        <v>1</v>
      </c>
    </row>
    <row r="1961" spans="1:6" x14ac:dyDescent="0.3">
      <c r="A1961">
        <v>13168</v>
      </c>
      <c r="D1961">
        <v>1</v>
      </c>
      <c r="F1961">
        <v>1</v>
      </c>
    </row>
    <row r="1962" spans="1:6" x14ac:dyDescent="0.3">
      <c r="A1962">
        <v>13169</v>
      </c>
      <c r="F1962">
        <v>1</v>
      </c>
    </row>
    <row r="1963" spans="1:6" x14ac:dyDescent="0.3">
      <c r="A1963">
        <v>13172</v>
      </c>
      <c r="B1963">
        <v>1</v>
      </c>
      <c r="D1963">
        <v>1</v>
      </c>
      <c r="E1963">
        <v>1</v>
      </c>
    </row>
    <row r="1964" spans="1:6" x14ac:dyDescent="0.3">
      <c r="A1964">
        <v>13173</v>
      </c>
      <c r="F1964">
        <v>1</v>
      </c>
    </row>
    <row r="1965" spans="1:6" x14ac:dyDescent="0.3">
      <c r="A1965">
        <v>13174</v>
      </c>
      <c r="D1965">
        <v>1</v>
      </c>
    </row>
    <row r="1966" spans="1:6" x14ac:dyDescent="0.3">
      <c r="A1966">
        <v>13177</v>
      </c>
      <c r="F1966">
        <v>2</v>
      </c>
    </row>
    <row r="1967" spans="1:6" x14ac:dyDescent="0.3">
      <c r="A1967">
        <v>13179</v>
      </c>
      <c r="B1967">
        <v>1</v>
      </c>
    </row>
    <row r="1968" spans="1:6" x14ac:dyDescent="0.3">
      <c r="A1968">
        <v>13180</v>
      </c>
      <c r="B1968">
        <v>2</v>
      </c>
      <c r="C1968">
        <v>1</v>
      </c>
      <c r="F1968">
        <v>1</v>
      </c>
    </row>
    <row r="1969" spans="1:6" x14ac:dyDescent="0.3">
      <c r="A1969">
        <v>13181</v>
      </c>
      <c r="C1969">
        <v>1</v>
      </c>
    </row>
    <row r="1970" spans="1:6" x14ac:dyDescent="0.3">
      <c r="A1970">
        <v>13182</v>
      </c>
      <c r="D1970">
        <v>1</v>
      </c>
    </row>
    <row r="1971" spans="1:6" x14ac:dyDescent="0.3">
      <c r="A1971">
        <v>13183</v>
      </c>
      <c r="E1971">
        <v>1</v>
      </c>
    </row>
    <row r="1972" spans="1:6" x14ac:dyDescent="0.3">
      <c r="A1972">
        <v>13184</v>
      </c>
      <c r="B1972">
        <v>1</v>
      </c>
      <c r="D1972">
        <v>1</v>
      </c>
    </row>
    <row r="1973" spans="1:6" x14ac:dyDescent="0.3">
      <c r="A1973">
        <v>13185</v>
      </c>
      <c r="C1973">
        <v>1</v>
      </c>
    </row>
    <row r="1974" spans="1:6" x14ac:dyDescent="0.3">
      <c r="A1974">
        <v>13187</v>
      </c>
      <c r="D1974">
        <v>1</v>
      </c>
      <c r="F1974">
        <v>1</v>
      </c>
    </row>
    <row r="1975" spans="1:6" x14ac:dyDescent="0.3">
      <c r="A1975">
        <v>13188</v>
      </c>
      <c r="D1975">
        <v>1</v>
      </c>
    </row>
    <row r="1976" spans="1:6" x14ac:dyDescent="0.3">
      <c r="A1976">
        <v>13189</v>
      </c>
      <c r="B1976">
        <v>1</v>
      </c>
    </row>
    <row r="1977" spans="1:6" x14ac:dyDescent="0.3">
      <c r="A1977">
        <v>13190</v>
      </c>
      <c r="B1977">
        <v>1</v>
      </c>
      <c r="C1977">
        <v>1</v>
      </c>
      <c r="D1977">
        <v>1</v>
      </c>
    </row>
    <row r="1978" spans="1:6" x14ac:dyDescent="0.3">
      <c r="A1978">
        <v>13191</v>
      </c>
      <c r="C1978">
        <v>1</v>
      </c>
    </row>
    <row r="1979" spans="1:6" x14ac:dyDescent="0.3">
      <c r="A1979">
        <v>13192</v>
      </c>
      <c r="D1979">
        <v>3</v>
      </c>
      <c r="E1979">
        <v>1</v>
      </c>
      <c r="F1979">
        <v>1</v>
      </c>
    </row>
    <row r="1980" spans="1:6" x14ac:dyDescent="0.3">
      <c r="A1980">
        <v>13193</v>
      </c>
      <c r="B1980">
        <v>1</v>
      </c>
    </row>
    <row r="1981" spans="1:6" x14ac:dyDescent="0.3">
      <c r="A1981">
        <v>13194</v>
      </c>
      <c r="C1981">
        <v>1</v>
      </c>
      <c r="D1981">
        <v>1</v>
      </c>
      <c r="F1981">
        <v>1</v>
      </c>
    </row>
    <row r="1982" spans="1:6" x14ac:dyDescent="0.3">
      <c r="A1982">
        <v>13195</v>
      </c>
      <c r="C1982">
        <v>1</v>
      </c>
      <c r="F1982">
        <v>1</v>
      </c>
    </row>
    <row r="1983" spans="1:6" x14ac:dyDescent="0.3">
      <c r="A1983">
        <v>13198</v>
      </c>
      <c r="B1983">
        <v>1</v>
      </c>
    </row>
    <row r="1984" spans="1:6" x14ac:dyDescent="0.3">
      <c r="A1984">
        <v>13199</v>
      </c>
      <c r="B1984">
        <v>1</v>
      </c>
    </row>
    <row r="1985" spans="1:6" x14ac:dyDescent="0.3">
      <c r="A1985">
        <v>13200</v>
      </c>
      <c r="D1985">
        <v>1</v>
      </c>
    </row>
    <row r="1986" spans="1:6" x14ac:dyDescent="0.3">
      <c r="A1986">
        <v>13201</v>
      </c>
      <c r="C1986">
        <v>1</v>
      </c>
    </row>
    <row r="1987" spans="1:6" x14ac:dyDescent="0.3">
      <c r="A1987">
        <v>13203</v>
      </c>
      <c r="C1987">
        <v>1</v>
      </c>
    </row>
    <row r="1988" spans="1:6" x14ac:dyDescent="0.3">
      <c r="A1988">
        <v>13204</v>
      </c>
      <c r="D1988">
        <v>1</v>
      </c>
    </row>
    <row r="1989" spans="1:6" x14ac:dyDescent="0.3">
      <c r="A1989">
        <v>13205</v>
      </c>
      <c r="B1989">
        <v>2</v>
      </c>
      <c r="C1989">
        <v>1</v>
      </c>
    </row>
    <row r="1990" spans="1:6" x14ac:dyDescent="0.3">
      <c r="A1990">
        <v>13210</v>
      </c>
      <c r="F1990">
        <v>1</v>
      </c>
    </row>
    <row r="1991" spans="1:6" x14ac:dyDescent="0.3">
      <c r="A1991">
        <v>13211</v>
      </c>
      <c r="D1991">
        <v>1</v>
      </c>
    </row>
    <row r="1992" spans="1:6" x14ac:dyDescent="0.3">
      <c r="A1992">
        <v>13212</v>
      </c>
      <c r="B1992">
        <v>1</v>
      </c>
      <c r="F1992">
        <v>1</v>
      </c>
    </row>
    <row r="1993" spans="1:6" x14ac:dyDescent="0.3">
      <c r="A1993">
        <v>13213</v>
      </c>
      <c r="E1993">
        <v>1</v>
      </c>
    </row>
    <row r="1994" spans="1:6" x14ac:dyDescent="0.3">
      <c r="A1994">
        <v>13214</v>
      </c>
      <c r="E1994">
        <v>1</v>
      </c>
    </row>
    <row r="1995" spans="1:6" x14ac:dyDescent="0.3">
      <c r="A1995">
        <v>13217</v>
      </c>
      <c r="E1995">
        <v>1</v>
      </c>
    </row>
    <row r="1996" spans="1:6" x14ac:dyDescent="0.3">
      <c r="A1996">
        <v>13220</v>
      </c>
      <c r="E1996">
        <v>1</v>
      </c>
    </row>
    <row r="1997" spans="1:6" x14ac:dyDescent="0.3">
      <c r="A1997">
        <v>13221</v>
      </c>
      <c r="B1997">
        <v>1</v>
      </c>
      <c r="C1997">
        <v>1</v>
      </c>
      <c r="F1997">
        <v>1</v>
      </c>
    </row>
    <row r="1998" spans="1:6" x14ac:dyDescent="0.3">
      <c r="A1998">
        <v>13223</v>
      </c>
      <c r="B1998">
        <v>1</v>
      </c>
      <c r="F1998">
        <v>1</v>
      </c>
    </row>
    <row r="1999" spans="1:6" x14ac:dyDescent="0.3">
      <c r="A1999">
        <v>13227</v>
      </c>
      <c r="C1999">
        <v>1</v>
      </c>
    </row>
    <row r="2000" spans="1:6" x14ac:dyDescent="0.3">
      <c r="A2000">
        <v>13228</v>
      </c>
      <c r="D2000">
        <v>1</v>
      </c>
      <c r="F2000">
        <v>1</v>
      </c>
    </row>
    <row r="2001" spans="1:6" x14ac:dyDescent="0.3">
      <c r="A2001">
        <v>13229</v>
      </c>
      <c r="B2001">
        <v>1</v>
      </c>
      <c r="D2001">
        <v>1</v>
      </c>
    </row>
    <row r="2002" spans="1:6" x14ac:dyDescent="0.3">
      <c r="A2002">
        <v>13230</v>
      </c>
      <c r="B2002">
        <v>1</v>
      </c>
      <c r="D2002">
        <v>1</v>
      </c>
    </row>
    <row r="2003" spans="1:6" x14ac:dyDescent="0.3">
      <c r="A2003">
        <v>13234</v>
      </c>
      <c r="C2003">
        <v>1</v>
      </c>
      <c r="F2003">
        <v>2</v>
      </c>
    </row>
    <row r="2004" spans="1:6" x14ac:dyDescent="0.3">
      <c r="A2004">
        <v>13236</v>
      </c>
      <c r="C2004">
        <v>1</v>
      </c>
      <c r="D2004">
        <v>1</v>
      </c>
    </row>
    <row r="2005" spans="1:6" x14ac:dyDescent="0.3">
      <c r="A2005">
        <v>13238</v>
      </c>
      <c r="D2005">
        <v>1</v>
      </c>
    </row>
    <row r="2006" spans="1:6" x14ac:dyDescent="0.3">
      <c r="A2006">
        <v>13240</v>
      </c>
      <c r="B2006">
        <v>1</v>
      </c>
      <c r="F2006">
        <v>1</v>
      </c>
    </row>
    <row r="2007" spans="1:6" x14ac:dyDescent="0.3">
      <c r="A2007">
        <v>13241</v>
      </c>
      <c r="C2007">
        <v>2</v>
      </c>
    </row>
    <row r="2008" spans="1:6" x14ac:dyDescent="0.3">
      <c r="A2008">
        <v>13242</v>
      </c>
      <c r="E2008">
        <v>2</v>
      </c>
      <c r="F2008">
        <v>1</v>
      </c>
    </row>
    <row r="2009" spans="1:6" x14ac:dyDescent="0.3">
      <c r="A2009">
        <v>13243</v>
      </c>
      <c r="D2009">
        <v>1</v>
      </c>
    </row>
    <row r="2010" spans="1:6" x14ac:dyDescent="0.3">
      <c r="A2010">
        <v>13244</v>
      </c>
      <c r="E2010">
        <v>1</v>
      </c>
    </row>
    <row r="2011" spans="1:6" x14ac:dyDescent="0.3">
      <c r="A2011">
        <v>13245</v>
      </c>
      <c r="D2011">
        <v>1</v>
      </c>
    </row>
    <row r="2012" spans="1:6" x14ac:dyDescent="0.3">
      <c r="A2012">
        <v>13247</v>
      </c>
      <c r="D2012">
        <v>1</v>
      </c>
    </row>
    <row r="2013" spans="1:6" x14ac:dyDescent="0.3">
      <c r="A2013">
        <v>13248</v>
      </c>
      <c r="F2013">
        <v>1</v>
      </c>
    </row>
    <row r="2014" spans="1:6" x14ac:dyDescent="0.3">
      <c r="A2014">
        <v>13250</v>
      </c>
      <c r="D2014">
        <v>1</v>
      </c>
      <c r="F2014">
        <v>1</v>
      </c>
    </row>
    <row r="2015" spans="1:6" x14ac:dyDescent="0.3">
      <c r="A2015">
        <v>13253</v>
      </c>
      <c r="E2015">
        <v>1</v>
      </c>
    </row>
    <row r="2016" spans="1:6" x14ac:dyDescent="0.3">
      <c r="A2016">
        <v>13255</v>
      </c>
      <c r="D2016">
        <v>1</v>
      </c>
      <c r="F2016">
        <v>1</v>
      </c>
    </row>
    <row r="2017" spans="1:6" x14ac:dyDescent="0.3">
      <c r="A2017">
        <v>13256</v>
      </c>
      <c r="B2017">
        <v>1</v>
      </c>
      <c r="D2017">
        <v>2</v>
      </c>
      <c r="F2017">
        <v>3</v>
      </c>
    </row>
    <row r="2018" spans="1:6" x14ac:dyDescent="0.3">
      <c r="A2018">
        <v>13257</v>
      </c>
      <c r="E2018">
        <v>1</v>
      </c>
      <c r="F2018">
        <v>1</v>
      </c>
    </row>
    <row r="2019" spans="1:6" x14ac:dyDescent="0.3">
      <c r="A2019">
        <v>13259</v>
      </c>
      <c r="C2019">
        <v>1</v>
      </c>
      <c r="F2019">
        <v>1</v>
      </c>
    </row>
    <row r="2020" spans="1:6" x14ac:dyDescent="0.3">
      <c r="A2020">
        <v>13260</v>
      </c>
      <c r="B2020">
        <v>1</v>
      </c>
      <c r="D2020">
        <v>1</v>
      </c>
    </row>
    <row r="2021" spans="1:6" x14ac:dyDescent="0.3">
      <c r="A2021">
        <v>13261</v>
      </c>
      <c r="B2021">
        <v>1</v>
      </c>
    </row>
    <row r="2022" spans="1:6" x14ac:dyDescent="0.3">
      <c r="A2022">
        <v>13262</v>
      </c>
      <c r="B2022">
        <v>1</v>
      </c>
    </row>
    <row r="2023" spans="1:6" x14ac:dyDescent="0.3">
      <c r="A2023">
        <v>13263</v>
      </c>
      <c r="F2023">
        <v>1</v>
      </c>
    </row>
    <row r="2024" spans="1:6" x14ac:dyDescent="0.3">
      <c r="A2024">
        <v>13265</v>
      </c>
      <c r="E2024">
        <v>1</v>
      </c>
    </row>
    <row r="2025" spans="1:6" x14ac:dyDescent="0.3">
      <c r="A2025">
        <v>13266</v>
      </c>
      <c r="B2025">
        <v>1</v>
      </c>
      <c r="C2025">
        <v>1</v>
      </c>
    </row>
    <row r="2026" spans="1:6" x14ac:dyDescent="0.3">
      <c r="A2026">
        <v>13267</v>
      </c>
      <c r="F2026">
        <v>1</v>
      </c>
    </row>
    <row r="2027" spans="1:6" x14ac:dyDescent="0.3">
      <c r="A2027">
        <v>13268</v>
      </c>
      <c r="D2027">
        <v>2</v>
      </c>
    </row>
    <row r="2028" spans="1:6" x14ac:dyDescent="0.3">
      <c r="A2028">
        <v>13269</v>
      </c>
      <c r="E2028">
        <v>1</v>
      </c>
      <c r="F2028">
        <v>1</v>
      </c>
    </row>
    <row r="2029" spans="1:6" x14ac:dyDescent="0.3">
      <c r="A2029">
        <v>13270</v>
      </c>
      <c r="C2029">
        <v>2</v>
      </c>
    </row>
    <row r="2030" spans="1:6" x14ac:dyDescent="0.3">
      <c r="A2030">
        <v>13271</v>
      </c>
      <c r="E2030">
        <v>1</v>
      </c>
    </row>
    <row r="2031" spans="1:6" x14ac:dyDescent="0.3">
      <c r="A2031">
        <v>13272</v>
      </c>
      <c r="B2031">
        <v>1</v>
      </c>
      <c r="C2031">
        <v>2</v>
      </c>
    </row>
    <row r="2032" spans="1:6" x14ac:dyDescent="0.3">
      <c r="A2032">
        <v>13273</v>
      </c>
      <c r="F2032">
        <v>1</v>
      </c>
    </row>
    <row r="2033" spans="1:6" x14ac:dyDescent="0.3">
      <c r="A2033">
        <v>13274</v>
      </c>
      <c r="E2033">
        <v>1</v>
      </c>
    </row>
    <row r="2034" spans="1:6" x14ac:dyDescent="0.3">
      <c r="A2034">
        <v>13275</v>
      </c>
      <c r="B2034">
        <v>1</v>
      </c>
    </row>
    <row r="2035" spans="1:6" x14ac:dyDescent="0.3">
      <c r="A2035">
        <v>13276</v>
      </c>
      <c r="B2035">
        <v>1</v>
      </c>
    </row>
    <row r="2036" spans="1:6" x14ac:dyDescent="0.3">
      <c r="A2036">
        <v>13277</v>
      </c>
      <c r="F2036">
        <v>1</v>
      </c>
    </row>
    <row r="2037" spans="1:6" x14ac:dyDescent="0.3">
      <c r="A2037">
        <v>13278</v>
      </c>
      <c r="B2037">
        <v>1</v>
      </c>
      <c r="F2037">
        <v>1</v>
      </c>
    </row>
    <row r="2038" spans="1:6" x14ac:dyDescent="0.3">
      <c r="A2038">
        <v>13280</v>
      </c>
      <c r="D2038">
        <v>1</v>
      </c>
    </row>
    <row r="2039" spans="1:6" x14ac:dyDescent="0.3">
      <c r="A2039">
        <v>13281</v>
      </c>
      <c r="B2039">
        <v>1</v>
      </c>
      <c r="C2039">
        <v>1</v>
      </c>
      <c r="D2039">
        <v>2</v>
      </c>
    </row>
    <row r="2040" spans="1:6" x14ac:dyDescent="0.3">
      <c r="A2040">
        <v>13282</v>
      </c>
      <c r="F2040">
        <v>1</v>
      </c>
    </row>
    <row r="2041" spans="1:6" x14ac:dyDescent="0.3">
      <c r="A2041">
        <v>13285</v>
      </c>
      <c r="F2041">
        <v>2</v>
      </c>
    </row>
    <row r="2042" spans="1:6" x14ac:dyDescent="0.3">
      <c r="A2042">
        <v>13289</v>
      </c>
      <c r="B2042">
        <v>1</v>
      </c>
    </row>
    <row r="2043" spans="1:6" x14ac:dyDescent="0.3">
      <c r="A2043">
        <v>13290</v>
      </c>
      <c r="E2043">
        <v>1</v>
      </c>
    </row>
    <row r="2044" spans="1:6" x14ac:dyDescent="0.3">
      <c r="A2044">
        <v>13291</v>
      </c>
      <c r="C2044">
        <v>1</v>
      </c>
    </row>
    <row r="2045" spans="1:6" x14ac:dyDescent="0.3">
      <c r="A2045">
        <v>13292</v>
      </c>
      <c r="D2045">
        <v>2</v>
      </c>
      <c r="E2045">
        <v>1</v>
      </c>
    </row>
    <row r="2046" spans="1:6" x14ac:dyDescent="0.3">
      <c r="A2046">
        <v>13294</v>
      </c>
      <c r="C2046">
        <v>1</v>
      </c>
      <c r="E2046">
        <v>1</v>
      </c>
    </row>
    <row r="2047" spans="1:6" x14ac:dyDescent="0.3">
      <c r="A2047">
        <v>13295</v>
      </c>
      <c r="C2047">
        <v>1</v>
      </c>
      <c r="D2047">
        <v>1</v>
      </c>
      <c r="F2047">
        <v>1</v>
      </c>
    </row>
    <row r="2048" spans="1:6" x14ac:dyDescent="0.3">
      <c r="A2048">
        <v>13296</v>
      </c>
      <c r="C2048">
        <v>1</v>
      </c>
      <c r="D2048">
        <v>1</v>
      </c>
      <c r="E2048">
        <v>1</v>
      </c>
    </row>
    <row r="2049" spans="1:6" x14ac:dyDescent="0.3">
      <c r="A2049">
        <v>13297</v>
      </c>
      <c r="B2049">
        <v>1</v>
      </c>
      <c r="D2049">
        <v>1</v>
      </c>
    </row>
    <row r="2050" spans="1:6" x14ac:dyDescent="0.3">
      <c r="A2050">
        <v>13299</v>
      </c>
      <c r="C2050">
        <v>1</v>
      </c>
      <c r="E2050">
        <v>1</v>
      </c>
    </row>
    <row r="2051" spans="1:6" x14ac:dyDescent="0.3">
      <c r="A2051">
        <v>13300</v>
      </c>
      <c r="B2051">
        <v>1</v>
      </c>
      <c r="F2051">
        <v>1</v>
      </c>
    </row>
    <row r="2052" spans="1:6" x14ac:dyDescent="0.3">
      <c r="A2052">
        <v>13301</v>
      </c>
      <c r="B2052">
        <v>1</v>
      </c>
      <c r="C2052">
        <v>1</v>
      </c>
    </row>
    <row r="2053" spans="1:6" x14ac:dyDescent="0.3">
      <c r="A2053">
        <v>13302</v>
      </c>
      <c r="B2053">
        <v>1</v>
      </c>
      <c r="C2053">
        <v>1</v>
      </c>
      <c r="E2053">
        <v>1</v>
      </c>
    </row>
    <row r="2054" spans="1:6" x14ac:dyDescent="0.3">
      <c r="A2054">
        <v>13303</v>
      </c>
      <c r="E2054">
        <v>2</v>
      </c>
    </row>
    <row r="2055" spans="1:6" x14ac:dyDescent="0.3">
      <c r="A2055">
        <v>13304</v>
      </c>
      <c r="B2055">
        <v>1</v>
      </c>
    </row>
    <row r="2056" spans="1:6" x14ac:dyDescent="0.3">
      <c r="A2056">
        <v>13305</v>
      </c>
      <c r="F2056">
        <v>1</v>
      </c>
    </row>
    <row r="2057" spans="1:6" x14ac:dyDescent="0.3">
      <c r="A2057">
        <v>13311</v>
      </c>
      <c r="E2057">
        <v>2</v>
      </c>
    </row>
    <row r="2058" spans="1:6" x14ac:dyDescent="0.3">
      <c r="A2058">
        <v>13312</v>
      </c>
      <c r="C2058">
        <v>1</v>
      </c>
      <c r="F2058">
        <v>1</v>
      </c>
    </row>
    <row r="2059" spans="1:6" x14ac:dyDescent="0.3">
      <c r="A2059">
        <v>13314</v>
      </c>
      <c r="E2059">
        <v>1</v>
      </c>
    </row>
    <row r="2060" spans="1:6" x14ac:dyDescent="0.3">
      <c r="A2060">
        <v>13316</v>
      </c>
      <c r="B2060">
        <v>1</v>
      </c>
    </row>
    <row r="2061" spans="1:6" x14ac:dyDescent="0.3">
      <c r="A2061">
        <v>13317</v>
      </c>
      <c r="C2061">
        <v>1</v>
      </c>
      <c r="D2061">
        <v>1</v>
      </c>
      <c r="E2061">
        <v>1</v>
      </c>
    </row>
    <row r="2062" spans="1:6" x14ac:dyDescent="0.3">
      <c r="A2062">
        <v>13318</v>
      </c>
      <c r="B2062">
        <v>1</v>
      </c>
    </row>
    <row r="2063" spans="1:6" x14ac:dyDescent="0.3">
      <c r="A2063">
        <v>13319</v>
      </c>
      <c r="C2063">
        <v>1</v>
      </c>
      <c r="E2063">
        <v>1</v>
      </c>
      <c r="F2063">
        <v>1</v>
      </c>
    </row>
    <row r="2064" spans="1:6" x14ac:dyDescent="0.3">
      <c r="A2064">
        <v>13320</v>
      </c>
      <c r="F2064">
        <v>1</v>
      </c>
    </row>
    <row r="2065" spans="1:6" x14ac:dyDescent="0.3">
      <c r="A2065">
        <v>13321</v>
      </c>
      <c r="C2065">
        <v>1</v>
      </c>
    </row>
    <row r="2066" spans="1:6" x14ac:dyDescent="0.3">
      <c r="A2066">
        <v>13324</v>
      </c>
      <c r="C2066">
        <v>2</v>
      </c>
      <c r="E2066">
        <v>1</v>
      </c>
    </row>
    <row r="2067" spans="1:6" x14ac:dyDescent="0.3">
      <c r="A2067">
        <v>13326</v>
      </c>
      <c r="E2067">
        <v>1</v>
      </c>
    </row>
    <row r="2068" spans="1:6" x14ac:dyDescent="0.3">
      <c r="A2068">
        <v>13327</v>
      </c>
      <c r="C2068">
        <v>1</v>
      </c>
    </row>
    <row r="2069" spans="1:6" x14ac:dyDescent="0.3">
      <c r="A2069">
        <v>13328</v>
      </c>
      <c r="C2069">
        <v>1</v>
      </c>
    </row>
    <row r="2070" spans="1:6" x14ac:dyDescent="0.3">
      <c r="A2070">
        <v>13332</v>
      </c>
      <c r="B2070">
        <v>1</v>
      </c>
      <c r="C2070">
        <v>1</v>
      </c>
      <c r="F2070">
        <v>1</v>
      </c>
    </row>
    <row r="2071" spans="1:6" x14ac:dyDescent="0.3">
      <c r="A2071">
        <v>13334</v>
      </c>
      <c r="B2071">
        <v>1</v>
      </c>
    </row>
    <row r="2072" spans="1:6" x14ac:dyDescent="0.3">
      <c r="A2072">
        <v>13335</v>
      </c>
      <c r="B2072">
        <v>1</v>
      </c>
    </row>
    <row r="2073" spans="1:6" x14ac:dyDescent="0.3">
      <c r="A2073">
        <v>13336</v>
      </c>
      <c r="D2073">
        <v>1</v>
      </c>
    </row>
    <row r="2074" spans="1:6" x14ac:dyDescent="0.3">
      <c r="A2074">
        <v>13337</v>
      </c>
      <c r="B2074">
        <v>1</v>
      </c>
    </row>
    <row r="2075" spans="1:6" x14ac:dyDescent="0.3">
      <c r="A2075">
        <v>13338</v>
      </c>
      <c r="B2075">
        <v>1</v>
      </c>
      <c r="D2075">
        <v>1</v>
      </c>
      <c r="E2075">
        <v>1</v>
      </c>
    </row>
    <row r="2076" spans="1:6" x14ac:dyDescent="0.3">
      <c r="A2076">
        <v>13339</v>
      </c>
      <c r="F2076">
        <v>1</v>
      </c>
    </row>
    <row r="2077" spans="1:6" x14ac:dyDescent="0.3">
      <c r="A2077">
        <v>13340</v>
      </c>
      <c r="B2077">
        <v>1</v>
      </c>
      <c r="C2077">
        <v>1</v>
      </c>
    </row>
    <row r="2078" spans="1:6" x14ac:dyDescent="0.3">
      <c r="A2078">
        <v>13341</v>
      </c>
      <c r="E2078">
        <v>1</v>
      </c>
    </row>
    <row r="2079" spans="1:6" x14ac:dyDescent="0.3">
      <c r="A2079">
        <v>13342</v>
      </c>
      <c r="B2079">
        <v>1</v>
      </c>
      <c r="D2079">
        <v>1</v>
      </c>
    </row>
    <row r="2080" spans="1:6" x14ac:dyDescent="0.3">
      <c r="A2080">
        <v>13343</v>
      </c>
      <c r="E2080">
        <v>1</v>
      </c>
    </row>
    <row r="2081" spans="1:6" x14ac:dyDescent="0.3">
      <c r="A2081">
        <v>13345</v>
      </c>
      <c r="D2081">
        <v>1</v>
      </c>
    </row>
    <row r="2082" spans="1:6" x14ac:dyDescent="0.3">
      <c r="A2082">
        <v>13348</v>
      </c>
      <c r="C2082">
        <v>1</v>
      </c>
    </row>
    <row r="2083" spans="1:6" x14ac:dyDescent="0.3">
      <c r="A2083">
        <v>13349</v>
      </c>
      <c r="B2083">
        <v>1</v>
      </c>
    </row>
    <row r="2084" spans="1:6" x14ac:dyDescent="0.3">
      <c r="A2084">
        <v>13352</v>
      </c>
      <c r="C2084">
        <v>1</v>
      </c>
    </row>
    <row r="2085" spans="1:6" x14ac:dyDescent="0.3">
      <c r="A2085">
        <v>13353</v>
      </c>
      <c r="C2085">
        <v>1</v>
      </c>
    </row>
    <row r="2086" spans="1:6" x14ac:dyDescent="0.3">
      <c r="A2086">
        <v>13354</v>
      </c>
      <c r="B2086">
        <v>2</v>
      </c>
    </row>
    <row r="2087" spans="1:6" x14ac:dyDescent="0.3">
      <c r="A2087">
        <v>13359</v>
      </c>
      <c r="F2087">
        <v>1</v>
      </c>
    </row>
    <row r="2088" spans="1:6" x14ac:dyDescent="0.3">
      <c r="A2088">
        <v>13360</v>
      </c>
      <c r="E2088">
        <v>1</v>
      </c>
    </row>
    <row r="2089" spans="1:6" x14ac:dyDescent="0.3">
      <c r="A2089">
        <v>13361</v>
      </c>
      <c r="F2089">
        <v>1</v>
      </c>
    </row>
    <row r="2090" spans="1:6" x14ac:dyDescent="0.3">
      <c r="A2090">
        <v>13364</v>
      </c>
      <c r="C2090">
        <v>1</v>
      </c>
    </row>
    <row r="2091" spans="1:6" x14ac:dyDescent="0.3">
      <c r="A2091">
        <v>13365</v>
      </c>
      <c r="C2091">
        <v>1</v>
      </c>
    </row>
    <row r="2092" spans="1:6" x14ac:dyDescent="0.3">
      <c r="A2092">
        <v>13366</v>
      </c>
      <c r="C2092">
        <v>1</v>
      </c>
      <c r="E2092">
        <v>1</v>
      </c>
      <c r="F2092">
        <v>1</v>
      </c>
    </row>
    <row r="2093" spans="1:6" x14ac:dyDescent="0.3">
      <c r="A2093">
        <v>13367</v>
      </c>
      <c r="D2093">
        <v>1</v>
      </c>
      <c r="E2093">
        <v>1</v>
      </c>
      <c r="F2093">
        <v>1</v>
      </c>
    </row>
    <row r="2094" spans="1:6" x14ac:dyDescent="0.3">
      <c r="A2094">
        <v>13368</v>
      </c>
      <c r="C2094">
        <v>1</v>
      </c>
    </row>
    <row r="2095" spans="1:6" x14ac:dyDescent="0.3">
      <c r="A2095">
        <v>13369</v>
      </c>
      <c r="B2095">
        <v>1</v>
      </c>
    </row>
    <row r="2096" spans="1:6" x14ac:dyDescent="0.3">
      <c r="A2096">
        <v>13374</v>
      </c>
      <c r="E2096">
        <v>1</v>
      </c>
    </row>
    <row r="2097" spans="1:6" x14ac:dyDescent="0.3">
      <c r="A2097">
        <v>13376</v>
      </c>
      <c r="E2097">
        <v>1</v>
      </c>
    </row>
    <row r="2098" spans="1:6" x14ac:dyDescent="0.3">
      <c r="A2098">
        <v>13378</v>
      </c>
      <c r="C2098">
        <v>1</v>
      </c>
    </row>
    <row r="2099" spans="1:6" x14ac:dyDescent="0.3">
      <c r="A2099">
        <v>13380</v>
      </c>
      <c r="B2099">
        <v>1</v>
      </c>
    </row>
    <row r="2100" spans="1:6" x14ac:dyDescent="0.3">
      <c r="A2100">
        <v>13381</v>
      </c>
      <c r="E2100">
        <v>1</v>
      </c>
    </row>
    <row r="2101" spans="1:6" x14ac:dyDescent="0.3">
      <c r="A2101">
        <v>13384</v>
      </c>
      <c r="D2101">
        <v>2</v>
      </c>
      <c r="E2101">
        <v>1</v>
      </c>
    </row>
    <row r="2102" spans="1:6" x14ac:dyDescent="0.3">
      <c r="A2102">
        <v>13385</v>
      </c>
      <c r="C2102">
        <v>1</v>
      </c>
      <c r="F2102">
        <v>1</v>
      </c>
    </row>
    <row r="2103" spans="1:6" x14ac:dyDescent="0.3">
      <c r="A2103">
        <v>13386</v>
      </c>
      <c r="B2103">
        <v>1</v>
      </c>
      <c r="D2103">
        <v>1</v>
      </c>
      <c r="F2103">
        <v>1</v>
      </c>
    </row>
    <row r="2104" spans="1:6" x14ac:dyDescent="0.3">
      <c r="A2104">
        <v>13387</v>
      </c>
      <c r="C2104">
        <v>1</v>
      </c>
      <c r="F2104">
        <v>1</v>
      </c>
    </row>
    <row r="2105" spans="1:6" x14ac:dyDescent="0.3">
      <c r="A2105">
        <v>13390</v>
      </c>
      <c r="B2105">
        <v>1</v>
      </c>
      <c r="E2105">
        <v>1</v>
      </c>
    </row>
    <row r="2106" spans="1:6" x14ac:dyDescent="0.3">
      <c r="A2106">
        <v>13391</v>
      </c>
      <c r="E2106">
        <v>2</v>
      </c>
    </row>
    <row r="2107" spans="1:6" x14ac:dyDescent="0.3">
      <c r="A2107">
        <v>13393</v>
      </c>
      <c r="B2107">
        <v>1</v>
      </c>
    </row>
    <row r="2108" spans="1:6" x14ac:dyDescent="0.3">
      <c r="A2108">
        <v>13394</v>
      </c>
      <c r="C2108">
        <v>1</v>
      </c>
    </row>
    <row r="2109" spans="1:6" x14ac:dyDescent="0.3">
      <c r="A2109">
        <v>13395</v>
      </c>
      <c r="D2109">
        <v>1</v>
      </c>
    </row>
    <row r="2110" spans="1:6" x14ac:dyDescent="0.3">
      <c r="A2110">
        <v>13396</v>
      </c>
      <c r="D2110">
        <v>1</v>
      </c>
    </row>
    <row r="2111" spans="1:6" x14ac:dyDescent="0.3">
      <c r="A2111">
        <v>13398</v>
      </c>
      <c r="B2111">
        <v>1</v>
      </c>
      <c r="E2111">
        <v>2</v>
      </c>
    </row>
    <row r="2112" spans="1:6" x14ac:dyDescent="0.3">
      <c r="A2112">
        <v>13399</v>
      </c>
      <c r="D2112">
        <v>1</v>
      </c>
    </row>
    <row r="2113" spans="1:6" x14ac:dyDescent="0.3">
      <c r="A2113">
        <v>13400</v>
      </c>
      <c r="B2113">
        <v>2</v>
      </c>
    </row>
    <row r="2114" spans="1:6" x14ac:dyDescent="0.3">
      <c r="A2114">
        <v>13401</v>
      </c>
      <c r="B2114">
        <v>1</v>
      </c>
      <c r="E2114">
        <v>1</v>
      </c>
    </row>
    <row r="2115" spans="1:6" x14ac:dyDescent="0.3">
      <c r="A2115">
        <v>13402</v>
      </c>
      <c r="B2115">
        <v>1</v>
      </c>
    </row>
    <row r="2116" spans="1:6" x14ac:dyDescent="0.3">
      <c r="A2116">
        <v>13404</v>
      </c>
      <c r="B2116">
        <v>1</v>
      </c>
      <c r="E2116">
        <v>1</v>
      </c>
    </row>
    <row r="2117" spans="1:6" x14ac:dyDescent="0.3">
      <c r="A2117">
        <v>13405</v>
      </c>
      <c r="C2117">
        <v>1</v>
      </c>
      <c r="D2117">
        <v>1</v>
      </c>
    </row>
    <row r="2118" spans="1:6" x14ac:dyDescent="0.3">
      <c r="A2118">
        <v>13407</v>
      </c>
      <c r="C2118">
        <v>1</v>
      </c>
    </row>
    <row r="2119" spans="1:6" x14ac:dyDescent="0.3">
      <c r="A2119">
        <v>13408</v>
      </c>
      <c r="D2119">
        <v>1</v>
      </c>
    </row>
    <row r="2120" spans="1:6" x14ac:dyDescent="0.3">
      <c r="A2120">
        <v>13409</v>
      </c>
      <c r="C2120">
        <v>1</v>
      </c>
    </row>
    <row r="2121" spans="1:6" x14ac:dyDescent="0.3">
      <c r="A2121">
        <v>13411</v>
      </c>
      <c r="E2121">
        <v>1</v>
      </c>
    </row>
    <row r="2122" spans="1:6" x14ac:dyDescent="0.3">
      <c r="A2122">
        <v>13412</v>
      </c>
      <c r="C2122">
        <v>1</v>
      </c>
      <c r="D2122">
        <v>1</v>
      </c>
    </row>
    <row r="2123" spans="1:6" x14ac:dyDescent="0.3">
      <c r="A2123">
        <v>13413</v>
      </c>
      <c r="D2123">
        <v>1</v>
      </c>
    </row>
    <row r="2124" spans="1:6" x14ac:dyDescent="0.3">
      <c r="A2124">
        <v>13415</v>
      </c>
      <c r="B2124">
        <v>1</v>
      </c>
    </row>
    <row r="2125" spans="1:6" x14ac:dyDescent="0.3">
      <c r="A2125">
        <v>13416</v>
      </c>
      <c r="F2125">
        <v>1</v>
      </c>
    </row>
    <row r="2126" spans="1:6" x14ac:dyDescent="0.3">
      <c r="A2126">
        <v>13417</v>
      </c>
      <c r="C2126">
        <v>1</v>
      </c>
    </row>
    <row r="2127" spans="1:6" x14ac:dyDescent="0.3">
      <c r="A2127">
        <v>13418</v>
      </c>
      <c r="C2127">
        <v>1</v>
      </c>
    </row>
    <row r="2128" spans="1:6" x14ac:dyDescent="0.3">
      <c r="A2128">
        <v>13419</v>
      </c>
      <c r="C2128">
        <v>1</v>
      </c>
      <c r="D2128">
        <v>1</v>
      </c>
    </row>
    <row r="2129" spans="1:6" x14ac:dyDescent="0.3">
      <c r="A2129">
        <v>13420</v>
      </c>
      <c r="B2129">
        <v>1</v>
      </c>
    </row>
    <row r="2130" spans="1:6" x14ac:dyDescent="0.3">
      <c r="A2130">
        <v>13421</v>
      </c>
      <c r="D2130">
        <v>1</v>
      </c>
    </row>
    <row r="2131" spans="1:6" x14ac:dyDescent="0.3">
      <c r="A2131">
        <v>13422</v>
      </c>
      <c r="C2131">
        <v>1</v>
      </c>
      <c r="E2131">
        <v>1</v>
      </c>
    </row>
    <row r="2132" spans="1:6" x14ac:dyDescent="0.3">
      <c r="A2132">
        <v>13424</v>
      </c>
      <c r="B2132">
        <v>2</v>
      </c>
    </row>
    <row r="2133" spans="1:6" x14ac:dyDescent="0.3">
      <c r="A2133">
        <v>13425</v>
      </c>
      <c r="B2133">
        <v>1</v>
      </c>
    </row>
    <row r="2134" spans="1:6" x14ac:dyDescent="0.3">
      <c r="A2134">
        <v>13427</v>
      </c>
      <c r="C2134">
        <v>1</v>
      </c>
    </row>
    <row r="2135" spans="1:6" x14ac:dyDescent="0.3">
      <c r="A2135">
        <v>13428</v>
      </c>
      <c r="C2135">
        <v>1</v>
      </c>
    </row>
    <row r="2136" spans="1:6" x14ac:dyDescent="0.3">
      <c r="A2136">
        <v>13430</v>
      </c>
      <c r="F2136">
        <v>1</v>
      </c>
    </row>
    <row r="2137" spans="1:6" x14ac:dyDescent="0.3">
      <c r="A2137">
        <v>13431</v>
      </c>
      <c r="D2137">
        <v>1</v>
      </c>
    </row>
    <row r="2138" spans="1:6" x14ac:dyDescent="0.3">
      <c r="A2138">
        <v>13432</v>
      </c>
      <c r="B2138">
        <v>1</v>
      </c>
      <c r="E2138">
        <v>2</v>
      </c>
    </row>
    <row r="2139" spans="1:6" x14ac:dyDescent="0.3">
      <c r="A2139">
        <v>13433</v>
      </c>
      <c r="C2139">
        <v>1</v>
      </c>
    </row>
    <row r="2140" spans="1:6" x14ac:dyDescent="0.3">
      <c r="A2140">
        <v>13434</v>
      </c>
      <c r="C2140">
        <v>1</v>
      </c>
      <c r="F2140">
        <v>1</v>
      </c>
    </row>
    <row r="2141" spans="1:6" x14ac:dyDescent="0.3">
      <c r="A2141">
        <v>13435</v>
      </c>
      <c r="E2141">
        <v>1</v>
      </c>
    </row>
    <row r="2142" spans="1:6" x14ac:dyDescent="0.3">
      <c r="A2142">
        <v>13439</v>
      </c>
      <c r="B2142">
        <v>1</v>
      </c>
      <c r="C2142">
        <v>1</v>
      </c>
    </row>
    <row r="2143" spans="1:6" x14ac:dyDescent="0.3">
      <c r="A2143">
        <v>13442</v>
      </c>
      <c r="E2143">
        <v>1</v>
      </c>
    </row>
    <row r="2144" spans="1:6" x14ac:dyDescent="0.3">
      <c r="A2144">
        <v>13443</v>
      </c>
      <c r="C2144">
        <v>1</v>
      </c>
      <c r="E2144">
        <v>1</v>
      </c>
    </row>
    <row r="2145" spans="1:6" x14ac:dyDescent="0.3">
      <c r="A2145">
        <v>13446</v>
      </c>
      <c r="D2145">
        <v>1</v>
      </c>
      <c r="F2145">
        <v>1</v>
      </c>
    </row>
    <row r="2146" spans="1:6" x14ac:dyDescent="0.3">
      <c r="A2146">
        <v>13447</v>
      </c>
      <c r="D2146">
        <v>1</v>
      </c>
      <c r="F2146">
        <v>1</v>
      </c>
    </row>
    <row r="2147" spans="1:6" x14ac:dyDescent="0.3">
      <c r="A2147">
        <v>13448</v>
      </c>
      <c r="C2147">
        <v>1</v>
      </c>
    </row>
    <row r="2148" spans="1:6" x14ac:dyDescent="0.3">
      <c r="A2148">
        <v>13449</v>
      </c>
      <c r="B2148">
        <v>1</v>
      </c>
    </row>
    <row r="2149" spans="1:6" x14ac:dyDescent="0.3">
      <c r="A2149">
        <v>13450</v>
      </c>
      <c r="B2149">
        <v>1</v>
      </c>
      <c r="E2149">
        <v>1</v>
      </c>
    </row>
    <row r="2150" spans="1:6" x14ac:dyDescent="0.3">
      <c r="A2150">
        <v>13451</v>
      </c>
      <c r="C2150">
        <v>1</v>
      </c>
    </row>
    <row r="2151" spans="1:6" x14ac:dyDescent="0.3">
      <c r="A2151">
        <v>13454</v>
      </c>
      <c r="B2151">
        <v>1</v>
      </c>
      <c r="E2151">
        <v>1</v>
      </c>
    </row>
    <row r="2152" spans="1:6" x14ac:dyDescent="0.3">
      <c r="A2152">
        <v>13456</v>
      </c>
      <c r="B2152">
        <v>1</v>
      </c>
    </row>
    <row r="2153" spans="1:6" x14ac:dyDescent="0.3">
      <c r="A2153">
        <v>13457</v>
      </c>
      <c r="C2153">
        <v>1</v>
      </c>
    </row>
    <row r="2154" spans="1:6" x14ac:dyDescent="0.3">
      <c r="A2154">
        <v>13458</v>
      </c>
      <c r="B2154">
        <v>1</v>
      </c>
    </row>
    <row r="2155" spans="1:6" x14ac:dyDescent="0.3">
      <c r="A2155">
        <v>13460</v>
      </c>
      <c r="B2155">
        <v>1</v>
      </c>
      <c r="F2155">
        <v>1</v>
      </c>
    </row>
    <row r="2156" spans="1:6" x14ac:dyDescent="0.3">
      <c r="A2156">
        <v>13461</v>
      </c>
      <c r="C2156">
        <v>1</v>
      </c>
      <c r="E2156">
        <v>2</v>
      </c>
    </row>
    <row r="2157" spans="1:6" x14ac:dyDescent="0.3">
      <c r="A2157">
        <v>13462</v>
      </c>
      <c r="B2157">
        <v>1</v>
      </c>
    </row>
    <row r="2158" spans="1:6" x14ac:dyDescent="0.3">
      <c r="A2158">
        <v>13463</v>
      </c>
      <c r="D2158">
        <v>1</v>
      </c>
    </row>
    <row r="2159" spans="1:6" x14ac:dyDescent="0.3">
      <c r="A2159">
        <v>13465</v>
      </c>
      <c r="B2159">
        <v>1</v>
      </c>
      <c r="F2159">
        <v>1</v>
      </c>
    </row>
    <row r="2160" spans="1:6" x14ac:dyDescent="0.3">
      <c r="A2160">
        <v>13466</v>
      </c>
      <c r="D2160">
        <v>1</v>
      </c>
    </row>
    <row r="2161" spans="1:6" x14ac:dyDescent="0.3">
      <c r="A2161">
        <v>13469</v>
      </c>
      <c r="C2161">
        <v>1</v>
      </c>
      <c r="F2161">
        <v>2</v>
      </c>
    </row>
    <row r="2162" spans="1:6" x14ac:dyDescent="0.3">
      <c r="A2162">
        <v>13472</v>
      </c>
      <c r="E2162">
        <v>2</v>
      </c>
    </row>
    <row r="2163" spans="1:6" x14ac:dyDescent="0.3">
      <c r="A2163">
        <v>13474</v>
      </c>
      <c r="C2163">
        <v>1</v>
      </c>
      <c r="D2163">
        <v>1</v>
      </c>
      <c r="F2163">
        <v>2</v>
      </c>
    </row>
    <row r="2164" spans="1:6" x14ac:dyDescent="0.3">
      <c r="A2164">
        <v>13475</v>
      </c>
      <c r="E2164">
        <v>2</v>
      </c>
    </row>
    <row r="2165" spans="1:6" x14ac:dyDescent="0.3">
      <c r="A2165">
        <v>13476</v>
      </c>
      <c r="C2165">
        <v>1</v>
      </c>
      <c r="D2165">
        <v>1</v>
      </c>
      <c r="E2165">
        <v>1</v>
      </c>
    </row>
    <row r="2166" spans="1:6" x14ac:dyDescent="0.3">
      <c r="A2166">
        <v>13478</v>
      </c>
      <c r="B2166">
        <v>1</v>
      </c>
    </row>
    <row r="2167" spans="1:6" x14ac:dyDescent="0.3">
      <c r="A2167">
        <v>13480</v>
      </c>
      <c r="B2167">
        <v>1</v>
      </c>
      <c r="D2167">
        <v>2</v>
      </c>
    </row>
    <row r="2168" spans="1:6" x14ac:dyDescent="0.3">
      <c r="A2168">
        <v>13481</v>
      </c>
      <c r="B2168">
        <v>1</v>
      </c>
    </row>
    <row r="2169" spans="1:6" x14ac:dyDescent="0.3">
      <c r="A2169">
        <v>13482</v>
      </c>
      <c r="B2169">
        <v>1</v>
      </c>
    </row>
    <row r="2170" spans="1:6" x14ac:dyDescent="0.3">
      <c r="A2170">
        <v>13485</v>
      </c>
      <c r="E2170">
        <v>1</v>
      </c>
      <c r="F2170">
        <v>1</v>
      </c>
    </row>
    <row r="2171" spans="1:6" x14ac:dyDescent="0.3">
      <c r="A2171">
        <v>13486</v>
      </c>
      <c r="C2171">
        <v>2</v>
      </c>
    </row>
    <row r="2172" spans="1:6" x14ac:dyDescent="0.3">
      <c r="A2172">
        <v>13487</v>
      </c>
      <c r="E2172">
        <v>3</v>
      </c>
    </row>
    <row r="2173" spans="1:6" x14ac:dyDescent="0.3">
      <c r="A2173">
        <v>13490</v>
      </c>
      <c r="D2173">
        <v>1</v>
      </c>
    </row>
    <row r="2174" spans="1:6" x14ac:dyDescent="0.3">
      <c r="A2174">
        <v>13491</v>
      </c>
      <c r="B2174">
        <v>1</v>
      </c>
      <c r="E2174">
        <v>1</v>
      </c>
    </row>
    <row r="2175" spans="1:6" x14ac:dyDescent="0.3">
      <c r="A2175">
        <v>13492</v>
      </c>
      <c r="D2175">
        <v>1</v>
      </c>
      <c r="E2175">
        <v>1</v>
      </c>
    </row>
    <row r="2176" spans="1:6" x14ac:dyDescent="0.3">
      <c r="A2176">
        <v>13493</v>
      </c>
      <c r="B2176">
        <v>1</v>
      </c>
    </row>
    <row r="2177" spans="1:6" x14ac:dyDescent="0.3">
      <c r="A2177">
        <v>13494</v>
      </c>
      <c r="B2177">
        <v>1</v>
      </c>
    </row>
    <row r="2178" spans="1:6" x14ac:dyDescent="0.3">
      <c r="A2178">
        <v>13495</v>
      </c>
      <c r="F2178">
        <v>1</v>
      </c>
    </row>
    <row r="2179" spans="1:6" x14ac:dyDescent="0.3">
      <c r="A2179">
        <v>13496</v>
      </c>
      <c r="E2179">
        <v>1</v>
      </c>
    </row>
    <row r="2180" spans="1:6" x14ac:dyDescent="0.3">
      <c r="A2180">
        <v>13497</v>
      </c>
      <c r="C2180">
        <v>1</v>
      </c>
    </row>
    <row r="2181" spans="1:6" x14ac:dyDescent="0.3">
      <c r="A2181">
        <v>13499</v>
      </c>
      <c r="B2181">
        <v>1</v>
      </c>
    </row>
    <row r="2182" spans="1:6" x14ac:dyDescent="0.3">
      <c r="A2182">
        <v>13501</v>
      </c>
      <c r="C2182">
        <v>1</v>
      </c>
      <c r="F2182">
        <v>1</v>
      </c>
    </row>
    <row r="2183" spans="1:6" x14ac:dyDescent="0.3">
      <c r="A2183">
        <v>13502</v>
      </c>
      <c r="C2183">
        <v>1</v>
      </c>
    </row>
    <row r="2184" spans="1:6" x14ac:dyDescent="0.3">
      <c r="A2184">
        <v>13503</v>
      </c>
      <c r="C2184">
        <v>1</v>
      </c>
    </row>
    <row r="2185" spans="1:6" x14ac:dyDescent="0.3">
      <c r="A2185">
        <v>13504</v>
      </c>
      <c r="D2185">
        <v>1</v>
      </c>
      <c r="E2185">
        <v>1</v>
      </c>
    </row>
    <row r="2186" spans="1:6" x14ac:dyDescent="0.3">
      <c r="A2186">
        <v>13507</v>
      </c>
      <c r="B2186">
        <v>1</v>
      </c>
    </row>
    <row r="2187" spans="1:6" x14ac:dyDescent="0.3">
      <c r="A2187">
        <v>13510</v>
      </c>
      <c r="D2187">
        <v>1</v>
      </c>
    </row>
    <row r="2188" spans="1:6" x14ac:dyDescent="0.3">
      <c r="A2188">
        <v>13511</v>
      </c>
      <c r="C2188">
        <v>2</v>
      </c>
    </row>
    <row r="2189" spans="1:6" x14ac:dyDescent="0.3">
      <c r="A2189">
        <v>13512</v>
      </c>
      <c r="F2189">
        <v>1</v>
      </c>
    </row>
    <row r="2190" spans="1:6" x14ac:dyDescent="0.3">
      <c r="A2190">
        <v>13513</v>
      </c>
      <c r="B2190">
        <v>1</v>
      </c>
      <c r="C2190">
        <v>1</v>
      </c>
    </row>
    <row r="2191" spans="1:6" x14ac:dyDescent="0.3">
      <c r="A2191">
        <v>13515</v>
      </c>
      <c r="D2191">
        <v>1</v>
      </c>
    </row>
    <row r="2192" spans="1:6" x14ac:dyDescent="0.3">
      <c r="A2192">
        <v>13516</v>
      </c>
      <c r="C2192">
        <v>1</v>
      </c>
      <c r="E2192">
        <v>1</v>
      </c>
    </row>
    <row r="2193" spans="1:6" x14ac:dyDescent="0.3">
      <c r="A2193">
        <v>13517</v>
      </c>
      <c r="B2193">
        <v>1</v>
      </c>
      <c r="E2193">
        <v>1</v>
      </c>
      <c r="F2193">
        <v>1</v>
      </c>
    </row>
    <row r="2194" spans="1:6" x14ac:dyDescent="0.3">
      <c r="A2194">
        <v>13519</v>
      </c>
      <c r="C2194">
        <v>1</v>
      </c>
    </row>
    <row r="2195" spans="1:6" x14ac:dyDescent="0.3">
      <c r="A2195">
        <v>13521</v>
      </c>
      <c r="C2195">
        <v>1</v>
      </c>
    </row>
    <row r="2196" spans="1:6" x14ac:dyDescent="0.3">
      <c r="A2196">
        <v>13524</v>
      </c>
      <c r="B2196">
        <v>1</v>
      </c>
      <c r="E2196">
        <v>1</v>
      </c>
    </row>
    <row r="2197" spans="1:6" x14ac:dyDescent="0.3">
      <c r="A2197">
        <v>13525</v>
      </c>
      <c r="B2197">
        <v>1</v>
      </c>
      <c r="E2197">
        <v>1</v>
      </c>
    </row>
    <row r="2198" spans="1:6" x14ac:dyDescent="0.3">
      <c r="A2198">
        <v>13527</v>
      </c>
      <c r="E2198">
        <v>1</v>
      </c>
    </row>
    <row r="2199" spans="1:6" x14ac:dyDescent="0.3">
      <c r="A2199">
        <v>13529</v>
      </c>
      <c r="B2199">
        <v>2</v>
      </c>
      <c r="F2199">
        <v>1</v>
      </c>
    </row>
    <row r="2200" spans="1:6" x14ac:dyDescent="0.3">
      <c r="A2200">
        <v>13530</v>
      </c>
      <c r="B2200">
        <v>1</v>
      </c>
      <c r="C2200">
        <v>1</v>
      </c>
    </row>
    <row r="2201" spans="1:6" x14ac:dyDescent="0.3">
      <c r="A2201">
        <v>13532</v>
      </c>
      <c r="F2201">
        <v>1</v>
      </c>
    </row>
    <row r="2202" spans="1:6" x14ac:dyDescent="0.3">
      <c r="A2202">
        <v>13533</v>
      </c>
      <c r="D2202">
        <v>1</v>
      </c>
    </row>
    <row r="2203" spans="1:6" x14ac:dyDescent="0.3">
      <c r="A2203">
        <v>13535</v>
      </c>
      <c r="C2203">
        <v>1</v>
      </c>
      <c r="F2203">
        <v>1</v>
      </c>
    </row>
    <row r="2204" spans="1:6" x14ac:dyDescent="0.3">
      <c r="A2204">
        <v>13536</v>
      </c>
      <c r="C2204">
        <v>1</v>
      </c>
    </row>
    <row r="2205" spans="1:6" x14ac:dyDescent="0.3">
      <c r="A2205">
        <v>13537</v>
      </c>
      <c r="F2205">
        <v>1</v>
      </c>
    </row>
    <row r="2206" spans="1:6" x14ac:dyDescent="0.3">
      <c r="A2206">
        <v>13538</v>
      </c>
      <c r="B2206">
        <v>1</v>
      </c>
      <c r="D2206">
        <v>1</v>
      </c>
    </row>
    <row r="2207" spans="1:6" x14ac:dyDescent="0.3">
      <c r="A2207">
        <v>13539</v>
      </c>
      <c r="E2207">
        <v>1</v>
      </c>
      <c r="F2207">
        <v>1</v>
      </c>
    </row>
    <row r="2208" spans="1:6" x14ac:dyDescent="0.3">
      <c r="A2208">
        <v>13540</v>
      </c>
      <c r="D2208">
        <v>1</v>
      </c>
    </row>
    <row r="2209" spans="1:6" x14ac:dyDescent="0.3">
      <c r="A2209">
        <v>13541</v>
      </c>
      <c r="B2209">
        <v>1</v>
      </c>
    </row>
    <row r="2210" spans="1:6" x14ac:dyDescent="0.3">
      <c r="A2210">
        <v>13542</v>
      </c>
      <c r="C2210">
        <v>1</v>
      </c>
    </row>
    <row r="2211" spans="1:6" x14ac:dyDescent="0.3">
      <c r="A2211">
        <v>13543</v>
      </c>
      <c r="B2211">
        <v>2</v>
      </c>
    </row>
    <row r="2212" spans="1:6" x14ac:dyDescent="0.3">
      <c r="A2212">
        <v>13544</v>
      </c>
      <c r="B2212">
        <v>1</v>
      </c>
      <c r="E2212">
        <v>1</v>
      </c>
    </row>
    <row r="2213" spans="1:6" x14ac:dyDescent="0.3">
      <c r="A2213">
        <v>13545</v>
      </c>
      <c r="D2213">
        <v>1</v>
      </c>
    </row>
    <row r="2214" spans="1:6" x14ac:dyDescent="0.3">
      <c r="A2214">
        <v>13546</v>
      </c>
      <c r="C2214">
        <v>1</v>
      </c>
    </row>
    <row r="2215" spans="1:6" x14ac:dyDescent="0.3">
      <c r="A2215">
        <v>13547</v>
      </c>
      <c r="C2215">
        <v>1</v>
      </c>
    </row>
    <row r="2216" spans="1:6" x14ac:dyDescent="0.3">
      <c r="A2216">
        <v>13548</v>
      </c>
      <c r="C2216">
        <v>1</v>
      </c>
      <c r="E2216">
        <v>1</v>
      </c>
    </row>
    <row r="2217" spans="1:6" x14ac:dyDescent="0.3">
      <c r="A2217">
        <v>13549</v>
      </c>
      <c r="F2217">
        <v>1</v>
      </c>
    </row>
    <row r="2218" spans="1:6" x14ac:dyDescent="0.3">
      <c r="A2218">
        <v>13550</v>
      </c>
      <c r="B2218">
        <v>1</v>
      </c>
    </row>
    <row r="2219" spans="1:6" x14ac:dyDescent="0.3">
      <c r="A2219">
        <v>13552</v>
      </c>
      <c r="B2219">
        <v>1</v>
      </c>
      <c r="F2219">
        <v>1</v>
      </c>
    </row>
    <row r="2220" spans="1:6" x14ac:dyDescent="0.3">
      <c r="A2220">
        <v>13553</v>
      </c>
      <c r="B2220">
        <v>1</v>
      </c>
    </row>
    <row r="2221" spans="1:6" x14ac:dyDescent="0.3">
      <c r="A2221">
        <v>13554</v>
      </c>
      <c r="C2221">
        <v>1</v>
      </c>
    </row>
    <row r="2222" spans="1:6" x14ac:dyDescent="0.3">
      <c r="A2222">
        <v>13555</v>
      </c>
      <c r="C2222">
        <v>1</v>
      </c>
    </row>
    <row r="2223" spans="1:6" x14ac:dyDescent="0.3">
      <c r="A2223">
        <v>13556</v>
      </c>
      <c r="C2223">
        <v>2</v>
      </c>
    </row>
    <row r="2224" spans="1:6" x14ac:dyDescent="0.3">
      <c r="A2224">
        <v>13557</v>
      </c>
      <c r="C2224">
        <v>1</v>
      </c>
    </row>
    <row r="2225" spans="1:6" x14ac:dyDescent="0.3">
      <c r="A2225">
        <v>13558</v>
      </c>
      <c r="E2225">
        <v>1</v>
      </c>
    </row>
    <row r="2226" spans="1:6" x14ac:dyDescent="0.3">
      <c r="A2226">
        <v>13559</v>
      </c>
      <c r="C2226">
        <v>1</v>
      </c>
    </row>
    <row r="2227" spans="1:6" x14ac:dyDescent="0.3">
      <c r="A2227">
        <v>13560</v>
      </c>
      <c r="D2227">
        <v>1</v>
      </c>
    </row>
    <row r="2228" spans="1:6" x14ac:dyDescent="0.3">
      <c r="A2228">
        <v>13561</v>
      </c>
      <c r="B2228">
        <v>1</v>
      </c>
    </row>
    <row r="2229" spans="1:6" x14ac:dyDescent="0.3">
      <c r="A2229">
        <v>13562</v>
      </c>
      <c r="B2229">
        <v>1</v>
      </c>
      <c r="F2229">
        <v>1</v>
      </c>
    </row>
    <row r="2230" spans="1:6" x14ac:dyDescent="0.3">
      <c r="A2230">
        <v>13563</v>
      </c>
      <c r="F2230">
        <v>1</v>
      </c>
    </row>
    <row r="2231" spans="1:6" x14ac:dyDescent="0.3">
      <c r="A2231">
        <v>13565</v>
      </c>
      <c r="C2231">
        <v>1</v>
      </c>
      <c r="D2231">
        <v>1</v>
      </c>
    </row>
    <row r="2232" spans="1:6" x14ac:dyDescent="0.3">
      <c r="A2232">
        <v>13568</v>
      </c>
      <c r="D2232">
        <v>1</v>
      </c>
    </row>
    <row r="2233" spans="1:6" x14ac:dyDescent="0.3">
      <c r="A2233">
        <v>13570</v>
      </c>
      <c r="C2233">
        <v>1</v>
      </c>
    </row>
    <row r="2234" spans="1:6" x14ac:dyDescent="0.3">
      <c r="A2234">
        <v>13571</v>
      </c>
      <c r="C2234">
        <v>1</v>
      </c>
    </row>
    <row r="2235" spans="1:6" x14ac:dyDescent="0.3">
      <c r="A2235">
        <v>13572</v>
      </c>
      <c r="E2235">
        <v>1</v>
      </c>
    </row>
    <row r="2236" spans="1:6" x14ac:dyDescent="0.3">
      <c r="A2236">
        <v>13573</v>
      </c>
      <c r="B2236">
        <v>1</v>
      </c>
      <c r="F2236">
        <v>1</v>
      </c>
    </row>
    <row r="2237" spans="1:6" x14ac:dyDescent="0.3">
      <c r="A2237">
        <v>13574</v>
      </c>
      <c r="F2237">
        <v>1</v>
      </c>
    </row>
    <row r="2238" spans="1:6" x14ac:dyDescent="0.3">
      <c r="A2238">
        <v>13575</v>
      </c>
      <c r="B2238">
        <v>1</v>
      </c>
      <c r="F2238">
        <v>1</v>
      </c>
    </row>
    <row r="2239" spans="1:6" x14ac:dyDescent="0.3">
      <c r="A2239">
        <v>13578</v>
      </c>
      <c r="B2239">
        <v>1</v>
      </c>
    </row>
    <row r="2240" spans="1:6" x14ac:dyDescent="0.3">
      <c r="A2240">
        <v>13579</v>
      </c>
      <c r="D2240">
        <v>1</v>
      </c>
    </row>
    <row r="2241" spans="1:6" x14ac:dyDescent="0.3">
      <c r="A2241">
        <v>13580</v>
      </c>
      <c r="B2241">
        <v>1</v>
      </c>
      <c r="D2241">
        <v>1</v>
      </c>
    </row>
    <row r="2242" spans="1:6" x14ac:dyDescent="0.3">
      <c r="A2242">
        <v>13581</v>
      </c>
      <c r="D2242">
        <v>1</v>
      </c>
    </row>
    <row r="2243" spans="1:6" x14ac:dyDescent="0.3">
      <c r="A2243">
        <v>13583</v>
      </c>
      <c r="E2243">
        <v>1</v>
      </c>
    </row>
    <row r="2244" spans="1:6" x14ac:dyDescent="0.3">
      <c r="A2244">
        <v>13585</v>
      </c>
      <c r="C2244">
        <v>1</v>
      </c>
    </row>
    <row r="2245" spans="1:6" x14ac:dyDescent="0.3">
      <c r="A2245">
        <v>13588</v>
      </c>
      <c r="B2245">
        <v>1</v>
      </c>
    </row>
    <row r="2246" spans="1:6" x14ac:dyDescent="0.3">
      <c r="A2246">
        <v>13589</v>
      </c>
      <c r="C2246">
        <v>1</v>
      </c>
    </row>
    <row r="2247" spans="1:6" x14ac:dyDescent="0.3">
      <c r="A2247">
        <v>13591</v>
      </c>
      <c r="D2247">
        <v>1</v>
      </c>
    </row>
    <row r="2248" spans="1:6" x14ac:dyDescent="0.3">
      <c r="A2248">
        <v>13592</v>
      </c>
      <c r="F2248">
        <v>1</v>
      </c>
    </row>
    <row r="2249" spans="1:6" x14ac:dyDescent="0.3">
      <c r="A2249">
        <v>13593</v>
      </c>
      <c r="C2249">
        <v>1</v>
      </c>
    </row>
    <row r="2250" spans="1:6" x14ac:dyDescent="0.3">
      <c r="A2250">
        <v>13594</v>
      </c>
      <c r="C2250">
        <v>1</v>
      </c>
    </row>
    <row r="2251" spans="1:6" x14ac:dyDescent="0.3">
      <c r="A2251">
        <v>13598</v>
      </c>
      <c r="B2251">
        <v>1</v>
      </c>
    </row>
    <row r="2252" spans="1:6" x14ac:dyDescent="0.3">
      <c r="A2252">
        <v>13599</v>
      </c>
      <c r="B2252">
        <v>1</v>
      </c>
    </row>
    <row r="2253" spans="1:6" x14ac:dyDescent="0.3">
      <c r="A2253">
        <v>13600</v>
      </c>
      <c r="E2253">
        <v>1</v>
      </c>
    </row>
    <row r="2254" spans="1:6" x14ac:dyDescent="0.3">
      <c r="A2254">
        <v>13601</v>
      </c>
      <c r="F2254">
        <v>1</v>
      </c>
    </row>
    <row r="2255" spans="1:6" x14ac:dyDescent="0.3">
      <c r="A2255">
        <v>13602</v>
      </c>
      <c r="D2255">
        <v>1</v>
      </c>
      <c r="F2255">
        <v>1</v>
      </c>
    </row>
    <row r="2256" spans="1:6" x14ac:dyDescent="0.3">
      <c r="A2256">
        <v>13603</v>
      </c>
      <c r="B2256">
        <v>3</v>
      </c>
    </row>
    <row r="2257" spans="1:6" x14ac:dyDescent="0.3">
      <c r="A2257">
        <v>13604</v>
      </c>
      <c r="B2257">
        <v>1</v>
      </c>
      <c r="D2257">
        <v>1</v>
      </c>
    </row>
    <row r="2258" spans="1:6" x14ac:dyDescent="0.3">
      <c r="A2258">
        <v>13605</v>
      </c>
      <c r="F2258">
        <v>1</v>
      </c>
    </row>
    <row r="2259" spans="1:6" x14ac:dyDescent="0.3">
      <c r="A2259">
        <v>13607</v>
      </c>
      <c r="B2259">
        <v>1</v>
      </c>
    </row>
    <row r="2260" spans="1:6" x14ac:dyDescent="0.3">
      <c r="A2260">
        <v>13608</v>
      </c>
      <c r="E2260">
        <v>1</v>
      </c>
    </row>
    <row r="2261" spans="1:6" x14ac:dyDescent="0.3">
      <c r="A2261">
        <v>13609</v>
      </c>
      <c r="E2261">
        <v>1</v>
      </c>
    </row>
    <row r="2262" spans="1:6" x14ac:dyDescent="0.3">
      <c r="A2262">
        <v>13610</v>
      </c>
      <c r="D2262">
        <v>2</v>
      </c>
      <c r="F2262">
        <v>1</v>
      </c>
    </row>
    <row r="2263" spans="1:6" x14ac:dyDescent="0.3">
      <c r="A2263">
        <v>13611</v>
      </c>
      <c r="C2263">
        <v>1</v>
      </c>
    </row>
    <row r="2264" spans="1:6" x14ac:dyDescent="0.3">
      <c r="A2264">
        <v>13612</v>
      </c>
      <c r="C2264">
        <v>1</v>
      </c>
    </row>
    <row r="2265" spans="1:6" x14ac:dyDescent="0.3">
      <c r="A2265">
        <v>13613</v>
      </c>
      <c r="B2265">
        <v>1</v>
      </c>
    </row>
    <row r="2266" spans="1:6" x14ac:dyDescent="0.3">
      <c r="A2266">
        <v>13614</v>
      </c>
      <c r="B2266">
        <v>1</v>
      </c>
    </row>
    <row r="2267" spans="1:6" x14ac:dyDescent="0.3">
      <c r="A2267">
        <v>13615</v>
      </c>
      <c r="B2267">
        <v>1</v>
      </c>
      <c r="F2267">
        <v>2</v>
      </c>
    </row>
    <row r="2268" spans="1:6" x14ac:dyDescent="0.3">
      <c r="A2268">
        <v>13616</v>
      </c>
      <c r="C2268">
        <v>1</v>
      </c>
    </row>
    <row r="2269" spans="1:6" x14ac:dyDescent="0.3">
      <c r="A2269">
        <v>13618</v>
      </c>
      <c r="D2269">
        <v>1</v>
      </c>
    </row>
    <row r="2270" spans="1:6" x14ac:dyDescent="0.3">
      <c r="A2270">
        <v>13619</v>
      </c>
      <c r="B2270">
        <v>1</v>
      </c>
    </row>
    <row r="2271" spans="1:6" x14ac:dyDescent="0.3">
      <c r="A2271">
        <v>13620</v>
      </c>
      <c r="C2271">
        <v>1</v>
      </c>
      <c r="E2271">
        <v>1</v>
      </c>
    </row>
    <row r="2272" spans="1:6" x14ac:dyDescent="0.3">
      <c r="A2272">
        <v>13621</v>
      </c>
      <c r="B2272">
        <v>1</v>
      </c>
    </row>
    <row r="2273" spans="1:6" x14ac:dyDescent="0.3">
      <c r="A2273">
        <v>13624</v>
      </c>
      <c r="F2273">
        <v>1</v>
      </c>
    </row>
    <row r="2274" spans="1:6" x14ac:dyDescent="0.3">
      <c r="A2274">
        <v>13626</v>
      </c>
      <c r="B2274">
        <v>2</v>
      </c>
      <c r="F2274">
        <v>1</v>
      </c>
    </row>
    <row r="2275" spans="1:6" x14ac:dyDescent="0.3">
      <c r="A2275">
        <v>13628</v>
      </c>
      <c r="B2275">
        <v>1</v>
      </c>
    </row>
    <row r="2276" spans="1:6" x14ac:dyDescent="0.3">
      <c r="A2276">
        <v>13633</v>
      </c>
      <c r="B2276">
        <v>1</v>
      </c>
    </row>
    <row r="2277" spans="1:6" x14ac:dyDescent="0.3">
      <c r="A2277">
        <v>13634</v>
      </c>
      <c r="E2277">
        <v>1</v>
      </c>
    </row>
    <row r="2278" spans="1:6" x14ac:dyDescent="0.3">
      <c r="A2278">
        <v>13635</v>
      </c>
      <c r="B2278">
        <v>1</v>
      </c>
      <c r="C2278">
        <v>1</v>
      </c>
    </row>
    <row r="2279" spans="1:6" x14ac:dyDescent="0.3">
      <c r="A2279">
        <v>13636</v>
      </c>
      <c r="F2279">
        <v>1</v>
      </c>
    </row>
    <row r="2280" spans="1:6" x14ac:dyDescent="0.3">
      <c r="A2280">
        <v>13637</v>
      </c>
      <c r="E2280">
        <v>1</v>
      </c>
    </row>
    <row r="2281" spans="1:6" x14ac:dyDescent="0.3">
      <c r="A2281">
        <v>13638</v>
      </c>
      <c r="B2281">
        <v>1</v>
      </c>
      <c r="F2281">
        <v>1</v>
      </c>
    </row>
    <row r="2282" spans="1:6" x14ac:dyDescent="0.3">
      <c r="A2282">
        <v>13639</v>
      </c>
      <c r="D2282">
        <v>1</v>
      </c>
      <c r="F2282">
        <v>1</v>
      </c>
    </row>
    <row r="2283" spans="1:6" x14ac:dyDescent="0.3">
      <c r="A2283">
        <v>13640</v>
      </c>
      <c r="F2283">
        <v>1</v>
      </c>
    </row>
    <row r="2284" spans="1:6" x14ac:dyDescent="0.3">
      <c r="A2284">
        <v>13641</v>
      </c>
      <c r="F2284">
        <v>1</v>
      </c>
    </row>
    <row r="2285" spans="1:6" x14ac:dyDescent="0.3">
      <c r="A2285">
        <v>13642</v>
      </c>
      <c r="B2285">
        <v>1</v>
      </c>
      <c r="E2285">
        <v>1</v>
      </c>
    </row>
    <row r="2286" spans="1:6" x14ac:dyDescent="0.3">
      <c r="A2286">
        <v>13644</v>
      </c>
      <c r="B2286">
        <v>1</v>
      </c>
      <c r="C2286">
        <v>1</v>
      </c>
    </row>
    <row r="2287" spans="1:6" x14ac:dyDescent="0.3">
      <c r="A2287">
        <v>13645</v>
      </c>
      <c r="B2287">
        <v>1</v>
      </c>
    </row>
    <row r="2288" spans="1:6" x14ac:dyDescent="0.3">
      <c r="A2288">
        <v>13646</v>
      </c>
      <c r="B2288">
        <v>1</v>
      </c>
      <c r="E2288">
        <v>2</v>
      </c>
    </row>
    <row r="2289" spans="1:6" x14ac:dyDescent="0.3">
      <c r="A2289">
        <v>13648</v>
      </c>
      <c r="F2289">
        <v>1</v>
      </c>
    </row>
    <row r="2290" spans="1:6" x14ac:dyDescent="0.3">
      <c r="A2290">
        <v>13649</v>
      </c>
      <c r="D2290">
        <v>1</v>
      </c>
    </row>
    <row r="2291" spans="1:6" x14ac:dyDescent="0.3">
      <c r="A2291">
        <v>13651</v>
      </c>
      <c r="B2291">
        <v>1</v>
      </c>
    </row>
    <row r="2292" spans="1:6" x14ac:dyDescent="0.3">
      <c r="A2292">
        <v>13652</v>
      </c>
      <c r="C2292">
        <v>1</v>
      </c>
    </row>
    <row r="2293" spans="1:6" x14ac:dyDescent="0.3">
      <c r="A2293">
        <v>13653</v>
      </c>
      <c r="B2293">
        <v>1</v>
      </c>
    </row>
    <row r="2294" spans="1:6" x14ac:dyDescent="0.3">
      <c r="A2294">
        <v>13654</v>
      </c>
      <c r="C2294">
        <v>1</v>
      </c>
      <c r="F2294">
        <v>1</v>
      </c>
    </row>
    <row r="2295" spans="1:6" x14ac:dyDescent="0.3">
      <c r="A2295">
        <v>13657</v>
      </c>
      <c r="B2295">
        <v>1</v>
      </c>
    </row>
    <row r="2296" spans="1:6" x14ac:dyDescent="0.3">
      <c r="A2296">
        <v>13660</v>
      </c>
      <c r="F2296">
        <v>1</v>
      </c>
    </row>
    <row r="2297" spans="1:6" x14ac:dyDescent="0.3">
      <c r="A2297">
        <v>13661</v>
      </c>
      <c r="E2297">
        <v>1</v>
      </c>
    </row>
    <row r="2298" spans="1:6" x14ac:dyDescent="0.3">
      <c r="A2298">
        <v>13663</v>
      </c>
      <c r="D2298">
        <v>1</v>
      </c>
    </row>
    <row r="2299" spans="1:6" x14ac:dyDescent="0.3">
      <c r="A2299">
        <v>13664</v>
      </c>
      <c r="C2299">
        <v>1</v>
      </c>
    </row>
    <row r="2300" spans="1:6" x14ac:dyDescent="0.3">
      <c r="A2300">
        <v>13666</v>
      </c>
      <c r="D2300">
        <v>2</v>
      </c>
    </row>
    <row r="2301" spans="1:6" x14ac:dyDescent="0.3">
      <c r="A2301">
        <v>13668</v>
      </c>
      <c r="B2301">
        <v>1</v>
      </c>
    </row>
    <row r="2302" spans="1:6" x14ac:dyDescent="0.3">
      <c r="A2302">
        <v>13669</v>
      </c>
      <c r="B2302">
        <v>1</v>
      </c>
      <c r="C2302">
        <v>1</v>
      </c>
    </row>
    <row r="2303" spans="1:6" x14ac:dyDescent="0.3">
      <c r="A2303">
        <v>13670</v>
      </c>
      <c r="C2303">
        <v>1</v>
      </c>
    </row>
    <row r="2304" spans="1:6" x14ac:dyDescent="0.3">
      <c r="A2304">
        <v>13672</v>
      </c>
      <c r="F2304">
        <v>1</v>
      </c>
    </row>
    <row r="2305" spans="1:6" x14ac:dyDescent="0.3">
      <c r="A2305">
        <v>13675</v>
      </c>
      <c r="C2305">
        <v>1</v>
      </c>
      <c r="D2305">
        <v>1</v>
      </c>
      <c r="F2305">
        <v>1</v>
      </c>
    </row>
    <row r="2306" spans="1:6" x14ac:dyDescent="0.3">
      <c r="A2306">
        <v>13676</v>
      </c>
      <c r="F2306">
        <v>1</v>
      </c>
    </row>
    <row r="2307" spans="1:6" x14ac:dyDescent="0.3">
      <c r="A2307">
        <v>13678</v>
      </c>
      <c r="D2307">
        <v>1</v>
      </c>
    </row>
    <row r="2308" spans="1:6" x14ac:dyDescent="0.3">
      <c r="A2308">
        <v>13679</v>
      </c>
      <c r="B2308">
        <v>1</v>
      </c>
      <c r="E2308">
        <v>1</v>
      </c>
    </row>
    <row r="2309" spans="1:6" x14ac:dyDescent="0.3">
      <c r="A2309">
        <v>13680</v>
      </c>
      <c r="D2309">
        <v>1</v>
      </c>
    </row>
    <row r="2310" spans="1:6" x14ac:dyDescent="0.3">
      <c r="A2310">
        <v>13681</v>
      </c>
      <c r="C2310">
        <v>2</v>
      </c>
      <c r="D2310">
        <v>1</v>
      </c>
    </row>
    <row r="2311" spans="1:6" x14ac:dyDescent="0.3">
      <c r="A2311">
        <v>13682</v>
      </c>
      <c r="F2311">
        <v>1</v>
      </c>
    </row>
    <row r="2312" spans="1:6" x14ac:dyDescent="0.3">
      <c r="A2312">
        <v>13684</v>
      </c>
      <c r="B2312">
        <v>1</v>
      </c>
      <c r="D2312">
        <v>1</v>
      </c>
    </row>
    <row r="2313" spans="1:6" x14ac:dyDescent="0.3">
      <c r="A2313">
        <v>13686</v>
      </c>
      <c r="B2313">
        <v>1</v>
      </c>
    </row>
    <row r="2314" spans="1:6" x14ac:dyDescent="0.3">
      <c r="A2314">
        <v>13687</v>
      </c>
      <c r="E2314">
        <v>1</v>
      </c>
    </row>
    <row r="2315" spans="1:6" x14ac:dyDescent="0.3">
      <c r="A2315">
        <v>13688</v>
      </c>
      <c r="C2315">
        <v>1</v>
      </c>
      <c r="D2315">
        <v>1</v>
      </c>
    </row>
    <row r="2316" spans="1:6" x14ac:dyDescent="0.3">
      <c r="A2316">
        <v>13689</v>
      </c>
      <c r="D2316">
        <v>1</v>
      </c>
      <c r="E2316">
        <v>1</v>
      </c>
    </row>
    <row r="2317" spans="1:6" x14ac:dyDescent="0.3">
      <c r="A2317">
        <v>13690</v>
      </c>
      <c r="B2317">
        <v>1</v>
      </c>
    </row>
    <row r="2318" spans="1:6" x14ac:dyDescent="0.3">
      <c r="A2318">
        <v>13692</v>
      </c>
      <c r="B2318">
        <v>2</v>
      </c>
    </row>
    <row r="2319" spans="1:6" x14ac:dyDescent="0.3">
      <c r="A2319">
        <v>13695</v>
      </c>
      <c r="C2319">
        <v>1</v>
      </c>
      <c r="F2319">
        <v>1</v>
      </c>
    </row>
    <row r="2320" spans="1:6" x14ac:dyDescent="0.3">
      <c r="A2320">
        <v>13696</v>
      </c>
      <c r="D2320">
        <v>1</v>
      </c>
    </row>
    <row r="2321" spans="1:6" x14ac:dyDescent="0.3">
      <c r="A2321">
        <v>13697</v>
      </c>
      <c r="E2321">
        <v>1</v>
      </c>
    </row>
    <row r="2322" spans="1:6" x14ac:dyDescent="0.3">
      <c r="A2322">
        <v>13699</v>
      </c>
      <c r="B2322">
        <v>1</v>
      </c>
      <c r="F2322">
        <v>1</v>
      </c>
    </row>
    <row r="2323" spans="1:6" x14ac:dyDescent="0.3">
      <c r="A2323">
        <v>13700</v>
      </c>
      <c r="C2323">
        <v>1</v>
      </c>
      <c r="F2323">
        <v>2</v>
      </c>
    </row>
    <row r="2324" spans="1:6" x14ac:dyDescent="0.3">
      <c r="A2324">
        <v>13701</v>
      </c>
      <c r="E2324">
        <v>1</v>
      </c>
    </row>
    <row r="2325" spans="1:6" x14ac:dyDescent="0.3">
      <c r="A2325">
        <v>13702</v>
      </c>
      <c r="D2325">
        <v>1</v>
      </c>
    </row>
    <row r="2326" spans="1:6" x14ac:dyDescent="0.3">
      <c r="A2326">
        <v>13704</v>
      </c>
      <c r="D2326">
        <v>1</v>
      </c>
    </row>
    <row r="2327" spans="1:6" x14ac:dyDescent="0.3">
      <c r="A2327">
        <v>13706</v>
      </c>
      <c r="F2327">
        <v>1</v>
      </c>
    </row>
    <row r="2328" spans="1:6" x14ac:dyDescent="0.3">
      <c r="A2328">
        <v>13707</v>
      </c>
      <c r="D2328">
        <v>1</v>
      </c>
    </row>
    <row r="2329" spans="1:6" x14ac:dyDescent="0.3">
      <c r="A2329">
        <v>13708</v>
      </c>
      <c r="B2329">
        <v>2</v>
      </c>
      <c r="F2329">
        <v>1</v>
      </c>
    </row>
    <row r="2330" spans="1:6" x14ac:dyDescent="0.3">
      <c r="A2330">
        <v>13709</v>
      </c>
      <c r="E2330">
        <v>1</v>
      </c>
    </row>
    <row r="2331" spans="1:6" x14ac:dyDescent="0.3">
      <c r="A2331">
        <v>13710</v>
      </c>
      <c r="D2331">
        <v>1</v>
      </c>
    </row>
    <row r="2332" spans="1:6" x14ac:dyDescent="0.3">
      <c r="A2332">
        <v>13711</v>
      </c>
      <c r="D2332">
        <v>1</v>
      </c>
    </row>
    <row r="2333" spans="1:6" x14ac:dyDescent="0.3">
      <c r="A2333">
        <v>13719</v>
      </c>
      <c r="D2333">
        <v>1</v>
      </c>
    </row>
    <row r="2334" spans="1:6" x14ac:dyDescent="0.3">
      <c r="A2334">
        <v>13720</v>
      </c>
      <c r="F2334">
        <v>1</v>
      </c>
    </row>
    <row r="2335" spans="1:6" x14ac:dyDescent="0.3">
      <c r="A2335">
        <v>13721</v>
      </c>
      <c r="C2335">
        <v>2</v>
      </c>
      <c r="D2335">
        <v>1</v>
      </c>
    </row>
    <row r="2336" spans="1:6" x14ac:dyDescent="0.3">
      <c r="A2336">
        <v>13722</v>
      </c>
      <c r="F2336">
        <v>1</v>
      </c>
    </row>
    <row r="2337" spans="1:6" x14ac:dyDescent="0.3">
      <c r="A2337">
        <v>13723</v>
      </c>
      <c r="B2337">
        <v>1</v>
      </c>
    </row>
    <row r="2338" spans="1:6" x14ac:dyDescent="0.3">
      <c r="A2338">
        <v>13725</v>
      </c>
      <c r="B2338">
        <v>1</v>
      </c>
      <c r="C2338">
        <v>1</v>
      </c>
      <c r="F2338">
        <v>1</v>
      </c>
    </row>
    <row r="2339" spans="1:6" x14ac:dyDescent="0.3">
      <c r="A2339">
        <v>13726</v>
      </c>
      <c r="B2339">
        <v>1</v>
      </c>
    </row>
    <row r="2340" spans="1:6" x14ac:dyDescent="0.3">
      <c r="A2340">
        <v>13727</v>
      </c>
      <c r="E2340">
        <v>2</v>
      </c>
    </row>
    <row r="2341" spans="1:6" x14ac:dyDescent="0.3">
      <c r="A2341">
        <v>13728</v>
      </c>
      <c r="E2341">
        <v>1</v>
      </c>
    </row>
    <row r="2342" spans="1:6" x14ac:dyDescent="0.3">
      <c r="A2342">
        <v>13731</v>
      </c>
      <c r="C2342">
        <v>2</v>
      </c>
      <c r="F2342">
        <v>1</v>
      </c>
    </row>
    <row r="2343" spans="1:6" x14ac:dyDescent="0.3">
      <c r="A2343">
        <v>13732</v>
      </c>
      <c r="C2343">
        <v>1</v>
      </c>
      <c r="D2343">
        <v>1</v>
      </c>
    </row>
    <row r="2344" spans="1:6" x14ac:dyDescent="0.3">
      <c r="A2344">
        <v>13733</v>
      </c>
      <c r="C2344">
        <v>1</v>
      </c>
      <c r="E2344">
        <v>1</v>
      </c>
    </row>
    <row r="2345" spans="1:6" x14ac:dyDescent="0.3">
      <c r="A2345">
        <v>13737</v>
      </c>
      <c r="D2345">
        <v>1</v>
      </c>
    </row>
    <row r="2346" spans="1:6" x14ac:dyDescent="0.3">
      <c r="A2346">
        <v>13739</v>
      </c>
      <c r="D2346">
        <v>1</v>
      </c>
    </row>
    <row r="2347" spans="1:6" x14ac:dyDescent="0.3">
      <c r="A2347">
        <v>13740</v>
      </c>
      <c r="D2347">
        <v>1</v>
      </c>
    </row>
    <row r="2348" spans="1:6" x14ac:dyDescent="0.3">
      <c r="A2348">
        <v>13741</v>
      </c>
      <c r="B2348">
        <v>1</v>
      </c>
      <c r="C2348">
        <v>1</v>
      </c>
    </row>
    <row r="2349" spans="1:6" x14ac:dyDescent="0.3">
      <c r="A2349">
        <v>13742</v>
      </c>
      <c r="B2349">
        <v>1</v>
      </c>
    </row>
    <row r="2350" spans="1:6" x14ac:dyDescent="0.3">
      <c r="A2350">
        <v>13743</v>
      </c>
      <c r="E2350">
        <v>1</v>
      </c>
    </row>
    <row r="2351" spans="1:6" x14ac:dyDescent="0.3">
      <c r="A2351">
        <v>13744</v>
      </c>
      <c r="B2351">
        <v>1</v>
      </c>
      <c r="E2351">
        <v>1</v>
      </c>
    </row>
    <row r="2352" spans="1:6" x14ac:dyDescent="0.3">
      <c r="A2352">
        <v>13746</v>
      </c>
      <c r="F2352">
        <v>1</v>
      </c>
    </row>
    <row r="2353" spans="1:6" x14ac:dyDescent="0.3">
      <c r="A2353">
        <v>13747</v>
      </c>
      <c r="B2353">
        <v>1</v>
      </c>
    </row>
    <row r="2354" spans="1:6" x14ac:dyDescent="0.3">
      <c r="A2354">
        <v>13748</v>
      </c>
      <c r="C2354">
        <v>1</v>
      </c>
      <c r="D2354">
        <v>1</v>
      </c>
    </row>
    <row r="2355" spans="1:6" x14ac:dyDescent="0.3">
      <c r="A2355">
        <v>13749</v>
      </c>
      <c r="D2355">
        <v>1</v>
      </c>
    </row>
    <row r="2356" spans="1:6" x14ac:dyDescent="0.3">
      <c r="A2356">
        <v>13751</v>
      </c>
      <c r="F2356">
        <v>1</v>
      </c>
    </row>
    <row r="2357" spans="1:6" x14ac:dyDescent="0.3">
      <c r="A2357">
        <v>13754</v>
      </c>
      <c r="E2357">
        <v>1</v>
      </c>
    </row>
    <row r="2358" spans="1:6" x14ac:dyDescent="0.3">
      <c r="A2358">
        <v>13755</v>
      </c>
      <c r="B2358">
        <v>1</v>
      </c>
      <c r="E2358">
        <v>1</v>
      </c>
    </row>
    <row r="2359" spans="1:6" x14ac:dyDescent="0.3">
      <c r="A2359">
        <v>13756</v>
      </c>
      <c r="C2359">
        <v>1</v>
      </c>
    </row>
    <row r="2360" spans="1:6" x14ac:dyDescent="0.3">
      <c r="A2360">
        <v>13757</v>
      </c>
      <c r="D2360">
        <v>1</v>
      </c>
    </row>
    <row r="2361" spans="1:6" x14ac:dyDescent="0.3">
      <c r="A2361">
        <v>13758</v>
      </c>
      <c r="F2361">
        <v>1</v>
      </c>
    </row>
    <row r="2362" spans="1:6" x14ac:dyDescent="0.3">
      <c r="A2362">
        <v>13759</v>
      </c>
      <c r="C2362">
        <v>2</v>
      </c>
    </row>
    <row r="2363" spans="1:6" x14ac:dyDescent="0.3">
      <c r="A2363">
        <v>13760</v>
      </c>
      <c r="B2363">
        <v>1</v>
      </c>
    </row>
    <row r="2364" spans="1:6" x14ac:dyDescent="0.3">
      <c r="A2364">
        <v>13761</v>
      </c>
      <c r="F2364">
        <v>1</v>
      </c>
    </row>
    <row r="2365" spans="1:6" x14ac:dyDescent="0.3">
      <c r="A2365">
        <v>13764</v>
      </c>
      <c r="B2365">
        <v>1</v>
      </c>
      <c r="E2365">
        <v>1</v>
      </c>
    </row>
    <row r="2366" spans="1:6" x14ac:dyDescent="0.3">
      <c r="A2366">
        <v>13765</v>
      </c>
      <c r="C2366">
        <v>1</v>
      </c>
      <c r="D2366">
        <v>1</v>
      </c>
    </row>
    <row r="2367" spans="1:6" x14ac:dyDescent="0.3">
      <c r="A2367">
        <v>13767</v>
      </c>
      <c r="F2367">
        <v>1</v>
      </c>
    </row>
    <row r="2368" spans="1:6" x14ac:dyDescent="0.3">
      <c r="A2368">
        <v>13768</v>
      </c>
      <c r="C2368">
        <v>1</v>
      </c>
      <c r="F2368">
        <v>1</v>
      </c>
    </row>
    <row r="2369" spans="1:6" x14ac:dyDescent="0.3">
      <c r="A2369">
        <v>13770</v>
      </c>
      <c r="B2369">
        <v>2</v>
      </c>
      <c r="D2369">
        <v>1</v>
      </c>
      <c r="E2369">
        <v>1</v>
      </c>
    </row>
    <row r="2370" spans="1:6" x14ac:dyDescent="0.3">
      <c r="A2370">
        <v>13773</v>
      </c>
      <c r="D2370">
        <v>1</v>
      </c>
    </row>
    <row r="2371" spans="1:6" x14ac:dyDescent="0.3">
      <c r="A2371">
        <v>13774</v>
      </c>
      <c r="D2371">
        <v>1</v>
      </c>
      <c r="E2371">
        <v>1</v>
      </c>
    </row>
    <row r="2372" spans="1:6" x14ac:dyDescent="0.3">
      <c r="A2372">
        <v>13776</v>
      </c>
      <c r="C2372">
        <v>1</v>
      </c>
    </row>
    <row r="2373" spans="1:6" x14ac:dyDescent="0.3">
      <c r="A2373">
        <v>13779</v>
      </c>
      <c r="D2373">
        <v>2</v>
      </c>
      <c r="E2373">
        <v>1</v>
      </c>
    </row>
    <row r="2374" spans="1:6" x14ac:dyDescent="0.3">
      <c r="A2374">
        <v>13780</v>
      </c>
      <c r="E2374">
        <v>1</v>
      </c>
    </row>
    <row r="2375" spans="1:6" x14ac:dyDescent="0.3">
      <c r="A2375">
        <v>13781</v>
      </c>
      <c r="E2375">
        <v>1</v>
      </c>
    </row>
    <row r="2376" spans="1:6" x14ac:dyDescent="0.3">
      <c r="A2376">
        <v>13782</v>
      </c>
      <c r="B2376">
        <v>1</v>
      </c>
    </row>
    <row r="2377" spans="1:6" x14ac:dyDescent="0.3">
      <c r="A2377">
        <v>13785</v>
      </c>
      <c r="F2377">
        <v>1</v>
      </c>
    </row>
    <row r="2378" spans="1:6" x14ac:dyDescent="0.3">
      <c r="A2378">
        <v>13786</v>
      </c>
      <c r="D2378">
        <v>1</v>
      </c>
    </row>
    <row r="2379" spans="1:6" x14ac:dyDescent="0.3">
      <c r="A2379">
        <v>13787</v>
      </c>
      <c r="B2379">
        <v>1</v>
      </c>
    </row>
    <row r="2380" spans="1:6" x14ac:dyDescent="0.3">
      <c r="A2380">
        <v>13789</v>
      </c>
      <c r="D2380">
        <v>1</v>
      </c>
    </row>
    <row r="2381" spans="1:6" x14ac:dyDescent="0.3">
      <c r="A2381">
        <v>13791</v>
      </c>
      <c r="C2381">
        <v>1</v>
      </c>
      <c r="F2381">
        <v>1</v>
      </c>
    </row>
    <row r="2382" spans="1:6" x14ac:dyDescent="0.3">
      <c r="A2382">
        <v>13793</v>
      </c>
      <c r="C2382">
        <v>1</v>
      </c>
    </row>
    <row r="2383" spans="1:6" x14ac:dyDescent="0.3">
      <c r="A2383">
        <v>13802</v>
      </c>
      <c r="B2383">
        <v>1</v>
      </c>
    </row>
    <row r="2384" spans="1:6" x14ac:dyDescent="0.3">
      <c r="A2384">
        <v>13803</v>
      </c>
      <c r="B2384">
        <v>1</v>
      </c>
    </row>
    <row r="2385" spans="1:6" x14ac:dyDescent="0.3">
      <c r="A2385">
        <v>13804</v>
      </c>
      <c r="F2385">
        <v>1</v>
      </c>
    </row>
    <row r="2386" spans="1:6" x14ac:dyDescent="0.3">
      <c r="A2386">
        <v>13806</v>
      </c>
      <c r="E2386">
        <v>1</v>
      </c>
    </row>
    <row r="2387" spans="1:6" x14ac:dyDescent="0.3">
      <c r="A2387">
        <v>13807</v>
      </c>
      <c r="C2387">
        <v>1</v>
      </c>
      <c r="E2387">
        <v>1</v>
      </c>
    </row>
    <row r="2388" spans="1:6" x14ac:dyDescent="0.3">
      <c r="A2388">
        <v>13808</v>
      </c>
      <c r="C2388">
        <v>2</v>
      </c>
      <c r="F2388">
        <v>1</v>
      </c>
    </row>
    <row r="2389" spans="1:6" x14ac:dyDescent="0.3">
      <c r="A2389">
        <v>13809</v>
      </c>
      <c r="F2389">
        <v>1</v>
      </c>
    </row>
    <row r="2390" spans="1:6" x14ac:dyDescent="0.3">
      <c r="A2390">
        <v>13810</v>
      </c>
      <c r="D2390">
        <v>1</v>
      </c>
      <c r="F2390">
        <v>1</v>
      </c>
    </row>
    <row r="2391" spans="1:6" x14ac:dyDescent="0.3">
      <c r="A2391">
        <v>13811</v>
      </c>
      <c r="B2391">
        <v>1</v>
      </c>
    </row>
    <row r="2392" spans="1:6" x14ac:dyDescent="0.3">
      <c r="A2392">
        <v>13813</v>
      </c>
      <c r="B2392">
        <v>1</v>
      </c>
    </row>
    <row r="2393" spans="1:6" x14ac:dyDescent="0.3">
      <c r="A2393">
        <v>13814</v>
      </c>
      <c r="B2393">
        <v>1</v>
      </c>
      <c r="C2393">
        <v>2</v>
      </c>
    </row>
    <row r="2394" spans="1:6" x14ac:dyDescent="0.3">
      <c r="A2394">
        <v>13815</v>
      </c>
      <c r="D2394">
        <v>1</v>
      </c>
    </row>
    <row r="2395" spans="1:6" x14ac:dyDescent="0.3">
      <c r="A2395">
        <v>13818</v>
      </c>
      <c r="B2395">
        <v>1</v>
      </c>
      <c r="C2395">
        <v>1</v>
      </c>
      <c r="D2395">
        <v>1</v>
      </c>
    </row>
    <row r="2396" spans="1:6" x14ac:dyDescent="0.3">
      <c r="A2396">
        <v>13822</v>
      </c>
      <c r="B2396">
        <v>2</v>
      </c>
      <c r="C2396">
        <v>2</v>
      </c>
    </row>
    <row r="2397" spans="1:6" x14ac:dyDescent="0.3">
      <c r="A2397">
        <v>13824</v>
      </c>
      <c r="F2397">
        <v>1</v>
      </c>
    </row>
    <row r="2398" spans="1:6" x14ac:dyDescent="0.3">
      <c r="A2398">
        <v>13826</v>
      </c>
      <c r="C2398">
        <v>1</v>
      </c>
      <c r="D2398">
        <v>1</v>
      </c>
      <c r="F2398">
        <v>1</v>
      </c>
    </row>
    <row r="2399" spans="1:6" x14ac:dyDescent="0.3">
      <c r="A2399">
        <v>13827</v>
      </c>
      <c r="B2399">
        <v>1</v>
      </c>
    </row>
    <row r="2400" spans="1:6" x14ac:dyDescent="0.3">
      <c r="A2400">
        <v>13828</v>
      </c>
      <c r="E2400">
        <v>1</v>
      </c>
    </row>
    <row r="2401" spans="1:6" x14ac:dyDescent="0.3">
      <c r="A2401">
        <v>13829</v>
      </c>
      <c r="C2401">
        <v>1</v>
      </c>
    </row>
    <row r="2402" spans="1:6" x14ac:dyDescent="0.3">
      <c r="A2402">
        <v>13830</v>
      </c>
      <c r="D2402">
        <v>1</v>
      </c>
      <c r="E2402">
        <v>1</v>
      </c>
      <c r="F2402">
        <v>1</v>
      </c>
    </row>
    <row r="2403" spans="1:6" x14ac:dyDescent="0.3">
      <c r="A2403">
        <v>13831</v>
      </c>
      <c r="F2403">
        <v>1</v>
      </c>
    </row>
    <row r="2404" spans="1:6" x14ac:dyDescent="0.3">
      <c r="A2404">
        <v>13832</v>
      </c>
      <c r="B2404">
        <v>2</v>
      </c>
      <c r="D2404">
        <v>1</v>
      </c>
      <c r="F2404">
        <v>1</v>
      </c>
    </row>
    <row r="2405" spans="1:6" x14ac:dyDescent="0.3">
      <c r="A2405">
        <v>13833</v>
      </c>
      <c r="C2405">
        <v>1</v>
      </c>
    </row>
    <row r="2406" spans="1:6" x14ac:dyDescent="0.3">
      <c r="A2406">
        <v>13834</v>
      </c>
      <c r="D2406">
        <v>1</v>
      </c>
    </row>
    <row r="2407" spans="1:6" x14ac:dyDescent="0.3">
      <c r="A2407">
        <v>13836</v>
      </c>
      <c r="C2407">
        <v>2</v>
      </c>
      <c r="E2407">
        <v>1</v>
      </c>
    </row>
    <row r="2408" spans="1:6" x14ac:dyDescent="0.3">
      <c r="A2408">
        <v>13837</v>
      </c>
      <c r="F2408">
        <v>1</v>
      </c>
    </row>
    <row r="2409" spans="1:6" x14ac:dyDescent="0.3">
      <c r="A2409">
        <v>13838</v>
      </c>
      <c r="C2409">
        <v>1</v>
      </c>
    </row>
    <row r="2410" spans="1:6" x14ac:dyDescent="0.3">
      <c r="A2410">
        <v>13839</v>
      </c>
      <c r="D2410">
        <v>2</v>
      </c>
    </row>
    <row r="2411" spans="1:6" x14ac:dyDescent="0.3">
      <c r="A2411">
        <v>13840</v>
      </c>
      <c r="C2411">
        <v>1</v>
      </c>
      <c r="D2411">
        <v>1</v>
      </c>
    </row>
    <row r="2412" spans="1:6" x14ac:dyDescent="0.3">
      <c r="A2412">
        <v>13841</v>
      </c>
      <c r="B2412">
        <v>1</v>
      </c>
    </row>
    <row r="2413" spans="1:6" x14ac:dyDescent="0.3">
      <c r="A2413">
        <v>13843</v>
      </c>
      <c r="F2413">
        <v>1</v>
      </c>
    </row>
    <row r="2414" spans="1:6" x14ac:dyDescent="0.3">
      <c r="A2414">
        <v>13846</v>
      </c>
      <c r="B2414">
        <v>1</v>
      </c>
    </row>
    <row r="2415" spans="1:6" x14ac:dyDescent="0.3">
      <c r="A2415">
        <v>13849</v>
      </c>
      <c r="C2415">
        <v>1</v>
      </c>
      <c r="D2415">
        <v>1</v>
      </c>
    </row>
    <row r="2416" spans="1:6" x14ac:dyDescent="0.3">
      <c r="A2416">
        <v>13850</v>
      </c>
      <c r="B2416">
        <v>1</v>
      </c>
      <c r="C2416">
        <v>2</v>
      </c>
    </row>
    <row r="2417" spans="1:6" x14ac:dyDescent="0.3">
      <c r="A2417">
        <v>13851</v>
      </c>
      <c r="B2417">
        <v>1</v>
      </c>
      <c r="E2417">
        <v>1</v>
      </c>
      <c r="F2417">
        <v>2</v>
      </c>
    </row>
    <row r="2418" spans="1:6" x14ac:dyDescent="0.3">
      <c r="A2418">
        <v>13853</v>
      </c>
      <c r="C2418">
        <v>2</v>
      </c>
      <c r="F2418">
        <v>1</v>
      </c>
    </row>
    <row r="2419" spans="1:6" x14ac:dyDescent="0.3">
      <c r="A2419">
        <v>13855</v>
      </c>
      <c r="D2419">
        <v>1</v>
      </c>
      <c r="F2419">
        <v>1</v>
      </c>
    </row>
    <row r="2420" spans="1:6" x14ac:dyDescent="0.3">
      <c r="A2420">
        <v>13858</v>
      </c>
      <c r="E2420">
        <v>2</v>
      </c>
      <c r="F2420">
        <v>1</v>
      </c>
    </row>
    <row r="2421" spans="1:6" x14ac:dyDescent="0.3">
      <c r="A2421">
        <v>13859</v>
      </c>
      <c r="C2421">
        <v>1</v>
      </c>
    </row>
    <row r="2422" spans="1:6" x14ac:dyDescent="0.3">
      <c r="A2422">
        <v>13860</v>
      </c>
      <c r="E2422">
        <v>1</v>
      </c>
    </row>
    <row r="2423" spans="1:6" x14ac:dyDescent="0.3">
      <c r="A2423">
        <v>13862</v>
      </c>
      <c r="C2423">
        <v>1</v>
      </c>
      <c r="F2423">
        <v>1</v>
      </c>
    </row>
    <row r="2424" spans="1:6" x14ac:dyDescent="0.3">
      <c r="A2424">
        <v>13863</v>
      </c>
      <c r="B2424">
        <v>2</v>
      </c>
      <c r="C2424">
        <v>1</v>
      </c>
    </row>
    <row r="2425" spans="1:6" x14ac:dyDescent="0.3">
      <c r="A2425">
        <v>13864</v>
      </c>
      <c r="D2425">
        <v>1</v>
      </c>
    </row>
    <row r="2426" spans="1:6" x14ac:dyDescent="0.3">
      <c r="A2426">
        <v>13866</v>
      </c>
      <c r="B2426">
        <v>1</v>
      </c>
      <c r="C2426">
        <v>1</v>
      </c>
    </row>
    <row r="2427" spans="1:6" x14ac:dyDescent="0.3">
      <c r="A2427">
        <v>13867</v>
      </c>
      <c r="F2427">
        <v>1</v>
      </c>
    </row>
    <row r="2428" spans="1:6" x14ac:dyDescent="0.3">
      <c r="A2428">
        <v>13868</v>
      </c>
      <c r="D2428">
        <v>1</v>
      </c>
      <c r="E2428">
        <v>1</v>
      </c>
    </row>
    <row r="2429" spans="1:6" x14ac:dyDescent="0.3">
      <c r="A2429">
        <v>13869</v>
      </c>
      <c r="C2429">
        <v>1</v>
      </c>
      <c r="D2429">
        <v>1</v>
      </c>
    </row>
    <row r="2430" spans="1:6" x14ac:dyDescent="0.3">
      <c r="A2430">
        <v>13870</v>
      </c>
      <c r="E2430">
        <v>1</v>
      </c>
      <c r="F2430">
        <v>1</v>
      </c>
    </row>
    <row r="2431" spans="1:6" x14ac:dyDescent="0.3">
      <c r="A2431">
        <v>13871</v>
      </c>
      <c r="E2431">
        <v>1</v>
      </c>
    </row>
    <row r="2432" spans="1:6" x14ac:dyDescent="0.3">
      <c r="A2432">
        <v>13872</v>
      </c>
      <c r="B2432">
        <v>1</v>
      </c>
      <c r="D2432">
        <v>1</v>
      </c>
    </row>
    <row r="2433" spans="1:6" x14ac:dyDescent="0.3">
      <c r="A2433">
        <v>13873</v>
      </c>
      <c r="B2433">
        <v>1</v>
      </c>
    </row>
    <row r="2434" spans="1:6" x14ac:dyDescent="0.3">
      <c r="A2434">
        <v>13875</v>
      </c>
      <c r="E2434">
        <v>1</v>
      </c>
    </row>
    <row r="2435" spans="1:6" x14ac:dyDescent="0.3">
      <c r="A2435">
        <v>13878</v>
      </c>
      <c r="C2435">
        <v>1</v>
      </c>
    </row>
    <row r="2436" spans="1:6" x14ac:dyDescent="0.3">
      <c r="A2436">
        <v>13879</v>
      </c>
      <c r="E2436">
        <v>1</v>
      </c>
    </row>
    <row r="2437" spans="1:6" x14ac:dyDescent="0.3">
      <c r="A2437">
        <v>13880</v>
      </c>
      <c r="B2437">
        <v>1</v>
      </c>
      <c r="E2437">
        <v>1</v>
      </c>
    </row>
    <row r="2438" spans="1:6" x14ac:dyDescent="0.3">
      <c r="A2438">
        <v>13881</v>
      </c>
      <c r="D2438">
        <v>1</v>
      </c>
      <c r="F2438">
        <v>1</v>
      </c>
    </row>
    <row r="2439" spans="1:6" x14ac:dyDescent="0.3">
      <c r="A2439">
        <v>13882</v>
      </c>
      <c r="D2439">
        <v>1</v>
      </c>
    </row>
    <row r="2440" spans="1:6" x14ac:dyDescent="0.3">
      <c r="A2440">
        <v>13883</v>
      </c>
      <c r="E2440">
        <v>1</v>
      </c>
    </row>
    <row r="2441" spans="1:6" x14ac:dyDescent="0.3">
      <c r="A2441">
        <v>13884</v>
      </c>
      <c r="C2441">
        <v>1</v>
      </c>
    </row>
    <row r="2442" spans="1:6" x14ac:dyDescent="0.3">
      <c r="A2442">
        <v>13885</v>
      </c>
      <c r="F2442">
        <v>1</v>
      </c>
    </row>
    <row r="2443" spans="1:6" x14ac:dyDescent="0.3">
      <c r="A2443">
        <v>13892</v>
      </c>
      <c r="F2443">
        <v>1</v>
      </c>
    </row>
    <row r="2444" spans="1:6" x14ac:dyDescent="0.3">
      <c r="A2444">
        <v>13893</v>
      </c>
      <c r="C2444">
        <v>1</v>
      </c>
      <c r="D2444">
        <v>1</v>
      </c>
      <c r="E2444">
        <v>1</v>
      </c>
      <c r="F2444">
        <v>1</v>
      </c>
    </row>
    <row r="2445" spans="1:6" x14ac:dyDescent="0.3">
      <c r="A2445">
        <v>13894</v>
      </c>
      <c r="C2445">
        <v>1</v>
      </c>
    </row>
    <row r="2446" spans="1:6" x14ac:dyDescent="0.3">
      <c r="A2446">
        <v>13895</v>
      </c>
      <c r="E2446">
        <v>1</v>
      </c>
    </row>
    <row r="2447" spans="1:6" x14ac:dyDescent="0.3">
      <c r="A2447">
        <v>13896</v>
      </c>
      <c r="C2447">
        <v>1</v>
      </c>
      <c r="F2447">
        <v>1</v>
      </c>
    </row>
    <row r="2448" spans="1:6" x14ac:dyDescent="0.3">
      <c r="A2448">
        <v>13898</v>
      </c>
      <c r="B2448">
        <v>1</v>
      </c>
      <c r="D2448">
        <v>1</v>
      </c>
    </row>
    <row r="2449" spans="1:6" x14ac:dyDescent="0.3">
      <c r="A2449">
        <v>13899</v>
      </c>
      <c r="D2449">
        <v>1</v>
      </c>
      <c r="E2449">
        <v>1</v>
      </c>
      <c r="F2449">
        <v>1</v>
      </c>
    </row>
    <row r="2450" spans="1:6" x14ac:dyDescent="0.3">
      <c r="A2450">
        <v>13900</v>
      </c>
      <c r="C2450">
        <v>1</v>
      </c>
      <c r="D2450">
        <v>2</v>
      </c>
    </row>
    <row r="2451" spans="1:6" x14ac:dyDescent="0.3">
      <c r="A2451">
        <v>13901</v>
      </c>
      <c r="D2451">
        <v>1</v>
      </c>
    </row>
    <row r="2452" spans="1:6" x14ac:dyDescent="0.3">
      <c r="A2452">
        <v>13902</v>
      </c>
      <c r="C2452">
        <v>2</v>
      </c>
      <c r="D2452">
        <v>1</v>
      </c>
    </row>
    <row r="2453" spans="1:6" x14ac:dyDescent="0.3">
      <c r="A2453">
        <v>13903</v>
      </c>
      <c r="B2453">
        <v>2</v>
      </c>
    </row>
    <row r="2454" spans="1:6" x14ac:dyDescent="0.3">
      <c r="A2454">
        <v>13904</v>
      </c>
      <c r="C2454">
        <v>1</v>
      </c>
      <c r="E2454">
        <v>1</v>
      </c>
    </row>
    <row r="2455" spans="1:6" x14ac:dyDescent="0.3">
      <c r="A2455">
        <v>13905</v>
      </c>
      <c r="D2455">
        <v>1</v>
      </c>
      <c r="F2455">
        <v>1</v>
      </c>
    </row>
    <row r="2456" spans="1:6" x14ac:dyDescent="0.3">
      <c r="A2456">
        <v>13909</v>
      </c>
      <c r="F2456">
        <v>2</v>
      </c>
    </row>
    <row r="2457" spans="1:6" x14ac:dyDescent="0.3">
      <c r="A2457">
        <v>13910</v>
      </c>
      <c r="C2457">
        <v>1</v>
      </c>
    </row>
    <row r="2458" spans="1:6" x14ac:dyDescent="0.3">
      <c r="A2458">
        <v>13913</v>
      </c>
      <c r="C2458">
        <v>1</v>
      </c>
      <c r="F2458">
        <v>1</v>
      </c>
    </row>
    <row r="2459" spans="1:6" x14ac:dyDescent="0.3">
      <c r="A2459">
        <v>13915</v>
      </c>
      <c r="E2459">
        <v>3</v>
      </c>
    </row>
    <row r="2460" spans="1:6" x14ac:dyDescent="0.3">
      <c r="A2460">
        <v>13916</v>
      </c>
      <c r="F2460">
        <v>1</v>
      </c>
    </row>
    <row r="2461" spans="1:6" x14ac:dyDescent="0.3">
      <c r="A2461">
        <v>13917</v>
      </c>
      <c r="D2461">
        <v>1</v>
      </c>
    </row>
    <row r="2462" spans="1:6" x14ac:dyDescent="0.3">
      <c r="A2462">
        <v>13918</v>
      </c>
      <c r="B2462">
        <v>1</v>
      </c>
    </row>
    <row r="2463" spans="1:6" x14ac:dyDescent="0.3">
      <c r="A2463">
        <v>13919</v>
      </c>
      <c r="B2463">
        <v>1</v>
      </c>
    </row>
    <row r="2464" spans="1:6" x14ac:dyDescent="0.3">
      <c r="A2464">
        <v>13920</v>
      </c>
      <c r="E2464">
        <v>1</v>
      </c>
    </row>
    <row r="2465" spans="1:6" x14ac:dyDescent="0.3">
      <c r="A2465">
        <v>13922</v>
      </c>
      <c r="B2465">
        <v>1</v>
      </c>
      <c r="E2465">
        <v>1</v>
      </c>
    </row>
    <row r="2466" spans="1:6" x14ac:dyDescent="0.3">
      <c r="A2466">
        <v>13923</v>
      </c>
      <c r="E2466">
        <v>1</v>
      </c>
    </row>
    <row r="2467" spans="1:6" x14ac:dyDescent="0.3">
      <c r="A2467">
        <v>13924</v>
      </c>
      <c r="B2467">
        <v>1</v>
      </c>
      <c r="C2467">
        <v>1</v>
      </c>
    </row>
    <row r="2468" spans="1:6" x14ac:dyDescent="0.3">
      <c r="A2468">
        <v>13925</v>
      </c>
      <c r="E2468">
        <v>1</v>
      </c>
    </row>
    <row r="2469" spans="1:6" x14ac:dyDescent="0.3">
      <c r="A2469">
        <v>13927</v>
      </c>
      <c r="B2469">
        <v>1</v>
      </c>
    </row>
    <row r="2470" spans="1:6" x14ac:dyDescent="0.3">
      <c r="A2470">
        <v>13928</v>
      </c>
      <c r="C2470">
        <v>1</v>
      </c>
      <c r="D2470">
        <v>1</v>
      </c>
      <c r="F2470">
        <v>1</v>
      </c>
    </row>
    <row r="2471" spans="1:6" x14ac:dyDescent="0.3">
      <c r="A2471">
        <v>13930</v>
      </c>
      <c r="C2471">
        <v>1</v>
      </c>
    </row>
    <row r="2472" spans="1:6" x14ac:dyDescent="0.3">
      <c r="A2472">
        <v>13931</v>
      </c>
      <c r="F2472">
        <v>1</v>
      </c>
    </row>
    <row r="2473" spans="1:6" x14ac:dyDescent="0.3">
      <c r="A2473">
        <v>13932</v>
      </c>
      <c r="B2473">
        <v>2</v>
      </c>
    </row>
    <row r="2474" spans="1:6" x14ac:dyDescent="0.3">
      <c r="A2474">
        <v>13933</v>
      </c>
      <c r="F2474">
        <v>1</v>
      </c>
    </row>
    <row r="2475" spans="1:6" x14ac:dyDescent="0.3">
      <c r="A2475">
        <v>13937</v>
      </c>
      <c r="D2475">
        <v>1</v>
      </c>
      <c r="E2475">
        <v>1</v>
      </c>
    </row>
    <row r="2476" spans="1:6" x14ac:dyDescent="0.3">
      <c r="A2476">
        <v>13938</v>
      </c>
      <c r="C2476">
        <v>2</v>
      </c>
      <c r="E2476">
        <v>2</v>
      </c>
    </row>
    <row r="2477" spans="1:6" x14ac:dyDescent="0.3">
      <c r="A2477">
        <v>13939</v>
      </c>
      <c r="C2477">
        <v>1</v>
      </c>
    </row>
    <row r="2478" spans="1:6" x14ac:dyDescent="0.3">
      <c r="A2478">
        <v>13941</v>
      </c>
      <c r="F2478">
        <v>1</v>
      </c>
    </row>
    <row r="2479" spans="1:6" x14ac:dyDescent="0.3">
      <c r="A2479">
        <v>13943</v>
      </c>
      <c r="E2479">
        <v>1</v>
      </c>
    </row>
    <row r="2480" spans="1:6" x14ac:dyDescent="0.3">
      <c r="A2480">
        <v>13944</v>
      </c>
      <c r="B2480">
        <v>1</v>
      </c>
      <c r="C2480">
        <v>1</v>
      </c>
    </row>
    <row r="2481" spans="1:6" x14ac:dyDescent="0.3">
      <c r="A2481">
        <v>13945</v>
      </c>
      <c r="F2481">
        <v>1</v>
      </c>
    </row>
    <row r="2482" spans="1:6" x14ac:dyDescent="0.3">
      <c r="A2482">
        <v>13947</v>
      </c>
      <c r="F2482">
        <v>1</v>
      </c>
    </row>
    <row r="2483" spans="1:6" x14ac:dyDescent="0.3">
      <c r="A2483">
        <v>13949</v>
      </c>
      <c r="E2483">
        <v>1</v>
      </c>
    </row>
    <row r="2484" spans="1:6" x14ac:dyDescent="0.3">
      <c r="A2484">
        <v>13950</v>
      </c>
      <c r="D2484">
        <v>1</v>
      </c>
    </row>
    <row r="2485" spans="1:6" x14ac:dyDescent="0.3">
      <c r="A2485">
        <v>13952</v>
      </c>
      <c r="D2485">
        <v>1</v>
      </c>
    </row>
    <row r="2486" spans="1:6" x14ac:dyDescent="0.3">
      <c r="A2486">
        <v>13953</v>
      </c>
      <c r="F2486">
        <v>1</v>
      </c>
    </row>
    <row r="2487" spans="1:6" x14ac:dyDescent="0.3">
      <c r="A2487">
        <v>13959</v>
      </c>
      <c r="C2487">
        <v>1</v>
      </c>
    </row>
    <row r="2488" spans="1:6" x14ac:dyDescent="0.3">
      <c r="A2488">
        <v>13960</v>
      </c>
      <c r="F2488">
        <v>1</v>
      </c>
    </row>
    <row r="2489" spans="1:6" x14ac:dyDescent="0.3">
      <c r="A2489">
        <v>13961</v>
      </c>
      <c r="C2489">
        <v>1</v>
      </c>
      <c r="F2489">
        <v>1</v>
      </c>
    </row>
    <row r="2490" spans="1:6" x14ac:dyDescent="0.3">
      <c r="A2490">
        <v>13962</v>
      </c>
      <c r="B2490">
        <v>1</v>
      </c>
      <c r="C2490">
        <v>2</v>
      </c>
    </row>
    <row r="2491" spans="1:6" x14ac:dyDescent="0.3">
      <c r="A2491">
        <v>13964</v>
      </c>
      <c r="B2491">
        <v>1</v>
      </c>
    </row>
    <row r="2492" spans="1:6" x14ac:dyDescent="0.3">
      <c r="A2492">
        <v>13965</v>
      </c>
      <c r="E2492">
        <v>1</v>
      </c>
    </row>
    <row r="2493" spans="1:6" x14ac:dyDescent="0.3">
      <c r="A2493">
        <v>13966</v>
      </c>
      <c r="B2493">
        <v>2</v>
      </c>
      <c r="C2493">
        <v>1</v>
      </c>
    </row>
    <row r="2494" spans="1:6" x14ac:dyDescent="0.3">
      <c r="A2494">
        <v>13968</v>
      </c>
      <c r="B2494">
        <v>2</v>
      </c>
    </row>
    <row r="2495" spans="1:6" x14ac:dyDescent="0.3">
      <c r="A2495">
        <v>13970</v>
      </c>
      <c r="B2495">
        <v>1</v>
      </c>
      <c r="C2495">
        <v>1</v>
      </c>
      <c r="D2495">
        <v>1</v>
      </c>
    </row>
    <row r="2496" spans="1:6" x14ac:dyDescent="0.3">
      <c r="A2496">
        <v>13972</v>
      </c>
      <c r="B2496">
        <v>2</v>
      </c>
      <c r="C2496">
        <v>1</v>
      </c>
    </row>
    <row r="2497" spans="1:6" x14ac:dyDescent="0.3">
      <c r="A2497">
        <v>13973</v>
      </c>
      <c r="F2497">
        <v>1</v>
      </c>
    </row>
    <row r="2498" spans="1:6" x14ac:dyDescent="0.3">
      <c r="A2498">
        <v>13974</v>
      </c>
      <c r="E2498">
        <v>1</v>
      </c>
    </row>
    <row r="2499" spans="1:6" x14ac:dyDescent="0.3">
      <c r="A2499">
        <v>13975</v>
      </c>
      <c r="E2499">
        <v>2</v>
      </c>
    </row>
    <row r="2500" spans="1:6" x14ac:dyDescent="0.3">
      <c r="A2500">
        <v>13976</v>
      </c>
      <c r="E2500">
        <v>1</v>
      </c>
      <c r="F2500">
        <v>2</v>
      </c>
    </row>
    <row r="2501" spans="1:6" x14ac:dyDescent="0.3">
      <c r="A2501">
        <v>13977</v>
      </c>
      <c r="B2501">
        <v>1</v>
      </c>
    </row>
    <row r="2502" spans="1:6" x14ac:dyDescent="0.3">
      <c r="A2502">
        <v>13978</v>
      </c>
      <c r="E2502">
        <v>1</v>
      </c>
      <c r="F2502">
        <v>2</v>
      </c>
    </row>
    <row r="2503" spans="1:6" x14ac:dyDescent="0.3">
      <c r="A2503">
        <v>13980</v>
      </c>
      <c r="C2503">
        <v>1</v>
      </c>
    </row>
    <row r="2504" spans="1:6" x14ac:dyDescent="0.3">
      <c r="A2504">
        <v>13984</v>
      </c>
      <c r="B2504">
        <v>1</v>
      </c>
      <c r="C2504">
        <v>1</v>
      </c>
      <c r="F2504">
        <v>1</v>
      </c>
    </row>
    <row r="2505" spans="1:6" x14ac:dyDescent="0.3">
      <c r="A2505">
        <v>13986</v>
      </c>
      <c r="E2505">
        <v>1</v>
      </c>
    </row>
    <row r="2506" spans="1:6" x14ac:dyDescent="0.3">
      <c r="A2506">
        <v>13987</v>
      </c>
      <c r="C2506">
        <v>1</v>
      </c>
    </row>
    <row r="2507" spans="1:6" x14ac:dyDescent="0.3">
      <c r="A2507">
        <v>13990</v>
      </c>
      <c r="D2507">
        <v>1</v>
      </c>
    </row>
    <row r="2508" spans="1:6" x14ac:dyDescent="0.3">
      <c r="A2508">
        <v>13991</v>
      </c>
      <c r="E2508">
        <v>1</v>
      </c>
    </row>
    <row r="2509" spans="1:6" x14ac:dyDescent="0.3">
      <c r="A2509">
        <v>13992</v>
      </c>
      <c r="D2509">
        <v>1</v>
      </c>
      <c r="F2509">
        <v>1</v>
      </c>
    </row>
    <row r="2510" spans="1:6" x14ac:dyDescent="0.3">
      <c r="A2510">
        <v>13993</v>
      </c>
      <c r="B2510">
        <v>1</v>
      </c>
      <c r="C2510">
        <v>1</v>
      </c>
    </row>
    <row r="2511" spans="1:6" x14ac:dyDescent="0.3">
      <c r="A2511">
        <v>13996</v>
      </c>
      <c r="B2511">
        <v>1</v>
      </c>
    </row>
    <row r="2512" spans="1:6" x14ac:dyDescent="0.3">
      <c r="A2512">
        <v>13998</v>
      </c>
      <c r="B2512">
        <v>1</v>
      </c>
    </row>
    <row r="2513" spans="1:6" x14ac:dyDescent="0.3">
      <c r="A2513">
        <v>13999</v>
      </c>
      <c r="C2513">
        <v>1</v>
      </c>
      <c r="F2513">
        <v>1</v>
      </c>
    </row>
    <row r="2514" spans="1:6" x14ac:dyDescent="0.3">
      <c r="A2514">
        <v>14001</v>
      </c>
      <c r="B2514">
        <v>1</v>
      </c>
      <c r="D2514">
        <v>1</v>
      </c>
    </row>
    <row r="2515" spans="1:6" x14ac:dyDescent="0.3">
      <c r="A2515">
        <v>14002</v>
      </c>
      <c r="B2515">
        <v>1</v>
      </c>
      <c r="C2515">
        <v>1</v>
      </c>
      <c r="E2515">
        <v>1</v>
      </c>
    </row>
    <row r="2516" spans="1:6" x14ac:dyDescent="0.3">
      <c r="A2516">
        <v>14006</v>
      </c>
      <c r="C2516">
        <v>1</v>
      </c>
    </row>
    <row r="2517" spans="1:6" x14ac:dyDescent="0.3">
      <c r="A2517">
        <v>14007</v>
      </c>
      <c r="D2517">
        <v>1</v>
      </c>
    </row>
    <row r="2518" spans="1:6" x14ac:dyDescent="0.3">
      <c r="A2518">
        <v>14012</v>
      </c>
      <c r="B2518">
        <v>1</v>
      </c>
    </row>
    <row r="2519" spans="1:6" x14ac:dyDescent="0.3">
      <c r="A2519">
        <v>14013</v>
      </c>
      <c r="C2519">
        <v>2</v>
      </c>
    </row>
    <row r="2520" spans="1:6" x14ac:dyDescent="0.3">
      <c r="A2520">
        <v>14014</v>
      </c>
      <c r="B2520">
        <v>1</v>
      </c>
      <c r="D2520">
        <v>1</v>
      </c>
      <c r="E2520">
        <v>1</v>
      </c>
    </row>
    <row r="2521" spans="1:6" x14ac:dyDescent="0.3">
      <c r="A2521">
        <v>14017</v>
      </c>
      <c r="B2521">
        <v>1</v>
      </c>
    </row>
    <row r="2522" spans="1:6" x14ac:dyDescent="0.3">
      <c r="A2522">
        <v>14018</v>
      </c>
      <c r="B2522">
        <v>1</v>
      </c>
    </row>
    <row r="2523" spans="1:6" x14ac:dyDescent="0.3">
      <c r="A2523">
        <v>14019</v>
      </c>
      <c r="B2523">
        <v>2</v>
      </c>
    </row>
    <row r="2524" spans="1:6" x14ac:dyDescent="0.3">
      <c r="A2524">
        <v>14020</v>
      </c>
      <c r="B2524">
        <v>1</v>
      </c>
      <c r="E2524">
        <v>1</v>
      </c>
    </row>
    <row r="2525" spans="1:6" x14ac:dyDescent="0.3">
      <c r="A2525">
        <v>14021</v>
      </c>
      <c r="D2525">
        <v>1</v>
      </c>
      <c r="F2525">
        <v>1</v>
      </c>
    </row>
    <row r="2526" spans="1:6" x14ac:dyDescent="0.3">
      <c r="A2526">
        <v>14022</v>
      </c>
      <c r="E2526">
        <v>1</v>
      </c>
    </row>
    <row r="2527" spans="1:6" x14ac:dyDescent="0.3">
      <c r="A2527">
        <v>14024</v>
      </c>
      <c r="C2527">
        <v>1</v>
      </c>
      <c r="D2527">
        <v>1</v>
      </c>
      <c r="E2527">
        <v>1</v>
      </c>
    </row>
    <row r="2528" spans="1:6" x14ac:dyDescent="0.3">
      <c r="A2528">
        <v>14025</v>
      </c>
      <c r="B2528">
        <v>1</v>
      </c>
      <c r="C2528">
        <v>1</v>
      </c>
    </row>
    <row r="2529" spans="1:6" x14ac:dyDescent="0.3">
      <c r="A2529">
        <v>14026</v>
      </c>
      <c r="F2529">
        <v>1</v>
      </c>
    </row>
    <row r="2530" spans="1:6" x14ac:dyDescent="0.3">
      <c r="A2530">
        <v>14029</v>
      </c>
      <c r="B2530">
        <v>1</v>
      </c>
      <c r="C2530">
        <v>1</v>
      </c>
      <c r="F2530">
        <v>1</v>
      </c>
    </row>
    <row r="2531" spans="1:6" x14ac:dyDescent="0.3">
      <c r="A2531">
        <v>14031</v>
      </c>
      <c r="B2531">
        <v>1</v>
      </c>
    </row>
    <row r="2532" spans="1:6" x14ac:dyDescent="0.3">
      <c r="A2532">
        <v>14033</v>
      </c>
      <c r="E2532">
        <v>1</v>
      </c>
      <c r="F2532">
        <v>1</v>
      </c>
    </row>
    <row r="2533" spans="1:6" x14ac:dyDescent="0.3">
      <c r="A2533">
        <v>14037</v>
      </c>
      <c r="D2533">
        <v>1</v>
      </c>
      <c r="E2533">
        <v>1</v>
      </c>
    </row>
    <row r="2534" spans="1:6" x14ac:dyDescent="0.3">
      <c r="A2534">
        <v>14040</v>
      </c>
      <c r="E2534">
        <v>1</v>
      </c>
    </row>
    <row r="2535" spans="1:6" x14ac:dyDescent="0.3">
      <c r="A2535">
        <v>14041</v>
      </c>
      <c r="B2535">
        <v>1</v>
      </c>
    </row>
    <row r="2536" spans="1:6" x14ac:dyDescent="0.3">
      <c r="A2536">
        <v>14042</v>
      </c>
      <c r="B2536">
        <v>1</v>
      </c>
      <c r="C2536">
        <v>1</v>
      </c>
    </row>
    <row r="2537" spans="1:6" x14ac:dyDescent="0.3">
      <c r="A2537">
        <v>14043</v>
      </c>
      <c r="B2537">
        <v>1</v>
      </c>
    </row>
    <row r="2538" spans="1:6" x14ac:dyDescent="0.3">
      <c r="A2538">
        <v>14044</v>
      </c>
      <c r="D2538">
        <v>2</v>
      </c>
      <c r="F2538">
        <v>1</v>
      </c>
    </row>
    <row r="2539" spans="1:6" x14ac:dyDescent="0.3">
      <c r="A2539">
        <v>14045</v>
      </c>
      <c r="C2539">
        <v>1</v>
      </c>
    </row>
    <row r="2540" spans="1:6" x14ac:dyDescent="0.3">
      <c r="A2540">
        <v>14046</v>
      </c>
      <c r="F2540">
        <v>1</v>
      </c>
    </row>
    <row r="2541" spans="1:6" x14ac:dyDescent="0.3">
      <c r="A2541">
        <v>14047</v>
      </c>
      <c r="C2541">
        <v>1</v>
      </c>
      <c r="D2541">
        <v>1</v>
      </c>
    </row>
    <row r="2542" spans="1:6" x14ac:dyDescent="0.3">
      <c r="A2542">
        <v>14049</v>
      </c>
      <c r="B2542">
        <v>2</v>
      </c>
      <c r="F2542">
        <v>2</v>
      </c>
    </row>
    <row r="2543" spans="1:6" x14ac:dyDescent="0.3">
      <c r="A2543">
        <v>14051</v>
      </c>
      <c r="D2543">
        <v>1</v>
      </c>
    </row>
    <row r="2544" spans="1:6" x14ac:dyDescent="0.3">
      <c r="A2544">
        <v>14052</v>
      </c>
      <c r="E2544">
        <v>1</v>
      </c>
    </row>
    <row r="2545" spans="1:6" x14ac:dyDescent="0.3">
      <c r="A2545">
        <v>14053</v>
      </c>
      <c r="D2545">
        <v>1</v>
      </c>
      <c r="E2545">
        <v>2</v>
      </c>
    </row>
    <row r="2546" spans="1:6" x14ac:dyDescent="0.3">
      <c r="A2546">
        <v>14054</v>
      </c>
      <c r="C2546">
        <v>1</v>
      </c>
      <c r="D2546">
        <v>1</v>
      </c>
    </row>
    <row r="2547" spans="1:6" x14ac:dyDescent="0.3">
      <c r="A2547">
        <v>14055</v>
      </c>
      <c r="C2547">
        <v>1</v>
      </c>
      <c r="F2547">
        <v>1</v>
      </c>
    </row>
    <row r="2548" spans="1:6" x14ac:dyDescent="0.3">
      <c r="A2548">
        <v>14056</v>
      </c>
      <c r="C2548">
        <v>1</v>
      </c>
      <c r="E2548">
        <v>1</v>
      </c>
      <c r="F2548">
        <v>1</v>
      </c>
    </row>
    <row r="2549" spans="1:6" x14ac:dyDescent="0.3">
      <c r="A2549">
        <v>14057</v>
      </c>
      <c r="C2549">
        <v>1</v>
      </c>
      <c r="D2549">
        <v>1</v>
      </c>
      <c r="E2549">
        <v>1</v>
      </c>
    </row>
    <row r="2550" spans="1:6" x14ac:dyDescent="0.3">
      <c r="A2550">
        <v>14058</v>
      </c>
      <c r="B2550">
        <v>1</v>
      </c>
      <c r="E2550">
        <v>1</v>
      </c>
    </row>
    <row r="2551" spans="1:6" x14ac:dyDescent="0.3">
      <c r="A2551">
        <v>14059</v>
      </c>
      <c r="C2551">
        <v>1</v>
      </c>
    </row>
    <row r="2552" spans="1:6" x14ac:dyDescent="0.3">
      <c r="A2552">
        <v>14060</v>
      </c>
      <c r="C2552">
        <v>2</v>
      </c>
    </row>
    <row r="2553" spans="1:6" x14ac:dyDescent="0.3">
      <c r="A2553">
        <v>14064</v>
      </c>
      <c r="D2553">
        <v>1</v>
      </c>
    </row>
    <row r="2554" spans="1:6" x14ac:dyDescent="0.3">
      <c r="A2554">
        <v>14065</v>
      </c>
      <c r="B2554">
        <v>1</v>
      </c>
      <c r="F2554">
        <v>2</v>
      </c>
    </row>
    <row r="2555" spans="1:6" x14ac:dyDescent="0.3">
      <c r="A2555">
        <v>14067</v>
      </c>
      <c r="D2555">
        <v>1</v>
      </c>
    </row>
    <row r="2556" spans="1:6" x14ac:dyDescent="0.3">
      <c r="A2556">
        <v>14071</v>
      </c>
      <c r="D2556">
        <v>1</v>
      </c>
      <c r="E2556">
        <v>1</v>
      </c>
    </row>
    <row r="2557" spans="1:6" x14ac:dyDescent="0.3">
      <c r="A2557">
        <v>14074</v>
      </c>
      <c r="F2557">
        <v>1</v>
      </c>
    </row>
    <row r="2558" spans="1:6" x14ac:dyDescent="0.3">
      <c r="A2558">
        <v>14075</v>
      </c>
      <c r="B2558">
        <v>1</v>
      </c>
      <c r="F2558">
        <v>1</v>
      </c>
    </row>
    <row r="2559" spans="1:6" x14ac:dyDescent="0.3">
      <c r="A2559">
        <v>14077</v>
      </c>
      <c r="B2559">
        <v>1</v>
      </c>
    </row>
    <row r="2560" spans="1:6" x14ac:dyDescent="0.3">
      <c r="A2560">
        <v>14078</v>
      </c>
      <c r="D2560">
        <v>1</v>
      </c>
      <c r="F2560">
        <v>1</v>
      </c>
    </row>
    <row r="2561" spans="1:6" x14ac:dyDescent="0.3">
      <c r="A2561">
        <v>14079</v>
      </c>
      <c r="B2561">
        <v>1</v>
      </c>
      <c r="F2561">
        <v>1</v>
      </c>
    </row>
    <row r="2562" spans="1:6" x14ac:dyDescent="0.3">
      <c r="A2562">
        <v>14080</v>
      </c>
      <c r="D2562">
        <v>1</v>
      </c>
      <c r="E2562">
        <v>1</v>
      </c>
    </row>
    <row r="2563" spans="1:6" x14ac:dyDescent="0.3">
      <c r="A2563">
        <v>14081</v>
      </c>
      <c r="B2563">
        <v>1</v>
      </c>
    </row>
    <row r="2564" spans="1:6" x14ac:dyDescent="0.3">
      <c r="A2564">
        <v>14082</v>
      </c>
      <c r="B2564">
        <v>1</v>
      </c>
    </row>
    <row r="2565" spans="1:6" x14ac:dyDescent="0.3">
      <c r="A2565">
        <v>14083</v>
      </c>
      <c r="C2565">
        <v>2</v>
      </c>
    </row>
    <row r="2566" spans="1:6" x14ac:dyDescent="0.3">
      <c r="A2566">
        <v>14085</v>
      </c>
      <c r="B2566">
        <v>1</v>
      </c>
      <c r="D2566">
        <v>1</v>
      </c>
    </row>
    <row r="2567" spans="1:6" x14ac:dyDescent="0.3">
      <c r="A2567">
        <v>14086</v>
      </c>
      <c r="B2567">
        <v>1</v>
      </c>
    </row>
    <row r="2568" spans="1:6" x14ac:dyDescent="0.3">
      <c r="A2568">
        <v>14087</v>
      </c>
      <c r="B2568">
        <v>1</v>
      </c>
      <c r="D2568">
        <v>2</v>
      </c>
    </row>
    <row r="2569" spans="1:6" x14ac:dyDescent="0.3">
      <c r="A2569">
        <v>14088</v>
      </c>
      <c r="B2569">
        <v>1</v>
      </c>
    </row>
    <row r="2570" spans="1:6" x14ac:dyDescent="0.3">
      <c r="A2570">
        <v>14090</v>
      </c>
      <c r="B2570">
        <v>1</v>
      </c>
    </row>
    <row r="2571" spans="1:6" x14ac:dyDescent="0.3">
      <c r="A2571">
        <v>14092</v>
      </c>
      <c r="B2571">
        <v>1</v>
      </c>
      <c r="F2571">
        <v>1</v>
      </c>
    </row>
    <row r="2572" spans="1:6" x14ac:dyDescent="0.3">
      <c r="A2572">
        <v>14095</v>
      </c>
      <c r="E2572">
        <v>1</v>
      </c>
    </row>
    <row r="2573" spans="1:6" x14ac:dyDescent="0.3">
      <c r="A2573">
        <v>14096</v>
      </c>
      <c r="C2573">
        <v>1</v>
      </c>
      <c r="D2573">
        <v>1</v>
      </c>
      <c r="E2573">
        <v>1</v>
      </c>
    </row>
    <row r="2574" spans="1:6" x14ac:dyDescent="0.3">
      <c r="A2574">
        <v>14098</v>
      </c>
      <c r="B2574">
        <v>1</v>
      </c>
      <c r="D2574">
        <v>1</v>
      </c>
    </row>
    <row r="2575" spans="1:6" x14ac:dyDescent="0.3">
      <c r="A2575">
        <v>14101</v>
      </c>
      <c r="E2575">
        <v>1</v>
      </c>
    </row>
    <row r="2576" spans="1:6" x14ac:dyDescent="0.3">
      <c r="A2576">
        <v>14102</v>
      </c>
      <c r="E2576">
        <v>1</v>
      </c>
      <c r="F2576">
        <v>1</v>
      </c>
    </row>
    <row r="2577" spans="1:6" x14ac:dyDescent="0.3">
      <c r="A2577">
        <v>14106</v>
      </c>
      <c r="E2577">
        <v>3</v>
      </c>
    </row>
    <row r="2578" spans="1:6" x14ac:dyDescent="0.3">
      <c r="A2578">
        <v>14107</v>
      </c>
      <c r="C2578">
        <v>1</v>
      </c>
    </row>
    <row r="2579" spans="1:6" x14ac:dyDescent="0.3">
      <c r="A2579">
        <v>14108</v>
      </c>
      <c r="D2579">
        <v>1</v>
      </c>
    </row>
    <row r="2580" spans="1:6" x14ac:dyDescent="0.3">
      <c r="A2580">
        <v>14110</v>
      </c>
      <c r="E2580">
        <v>1</v>
      </c>
    </row>
    <row r="2581" spans="1:6" x14ac:dyDescent="0.3">
      <c r="A2581">
        <v>14111</v>
      </c>
      <c r="D2581">
        <v>1</v>
      </c>
    </row>
    <row r="2582" spans="1:6" x14ac:dyDescent="0.3">
      <c r="A2582">
        <v>14113</v>
      </c>
      <c r="E2582">
        <v>1</v>
      </c>
    </row>
    <row r="2583" spans="1:6" x14ac:dyDescent="0.3">
      <c r="A2583">
        <v>14116</v>
      </c>
      <c r="E2583">
        <v>1</v>
      </c>
    </row>
    <row r="2584" spans="1:6" x14ac:dyDescent="0.3">
      <c r="A2584">
        <v>14118</v>
      </c>
      <c r="B2584">
        <v>1</v>
      </c>
      <c r="C2584">
        <v>1</v>
      </c>
      <c r="F2584">
        <v>2</v>
      </c>
    </row>
    <row r="2585" spans="1:6" x14ac:dyDescent="0.3">
      <c r="A2585">
        <v>14124</v>
      </c>
      <c r="C2585">
        <v>1</v>
      </c>
    </row>
    <row r="2586" spans="1:6" x14ac:dyDescent="0.3">
      <c r="A2586">
        <v>14126</v>
      </c>
      <c r="D2586">
        <v>1</v>
      </c>
      <c r="F2586">
        <v>1</v>
      </c>
    </row>
    <row r="2587" spans="1:6" x14ac:dyDescent="0.3">
      <c r="A2587">
        <v>14127</v>
      </c>
      <c r="D2587">
        <v>1</v>
      </c>
    </row>
    <row r="2588" spans="1:6" x14ac:dyDescent="0.3">
      <c r="A2588">
        <v>14128</v>
      </c>
      <c r="F2588">
        <v>2</v>
      </c>
    </row>
    <row r="2589" spans="1:6" x14ac:dyDescent="0.3">
      <c r="A2589">
        <v>14129</v>
      </c>
      <c r="D2589">
        <v>1</v>
      </c>
    </row>
    <row r="2590" spans="1:6" x14ac:dyDescent="0.3">
      <c r="A2590">
        <v>14130</v>
      </c>
      <c r="B2590">
        <v>2</v>
      </c>
      <c r="C2590">
        <v>1</v>
      </c>
    </row>
    <row r="2591" spans="1:6" x14ac:dyDescent="0.3">
      <c r="A2591">
        <v>14134</v>
      </c>
      <c r="C2591">
        <v>1</v>
      </c>
      <c r="E2591">
        <v>1</v>
      </c>
    </row>
    <row r="2592" spans="1:6" x14ac:dyDescent="0.3">
      <c r="A2592">
        <v>14136</v>
      </c>
      <c r="B2592">
        <v>1</v>
      </c>
      <c r="D2592">
        <v>1</v>
      </c>
    </row>
    <row r="2593" spans="1:6" x14ac:dyDescent="0.3">
      <c r="A2593">
        <v>14137</v>
      </c>
      <c r="B2593">
        <v>2</v>
      </c>
    </row>
    <row r="2594" spans="1:6" x14ac:dyDescent="0.3">
      <c r="A2594">
        <v>14139</v>
      </c>
      <c r="F2594">
        <v>1</v>
      </c>
    </row>
    <row r="2595" spans="1:6" x14ac:dyDescent="0.3">
      <c r="A2595">
        <v>14140</v>
      </c>
      <c r="B2595">
        <v>1</v>
      </c>
    </row>
    <row r="2596" spans="1:6" x14ac:dyDescent="0.3">
      <c r="A2596">
        <v>14141</v>
      </c>
      <c r="C2596">
        <v>1</v>
      </c>
      <c r="F2596">
        <v>1</v>
      </c>
    </row>
    <row r="2597" spans="1:6" x14ac:dyDescent="0.3">
      <c r="A2597">
        <v>14142</v>
      </c>
      <c r="D2597">
        <v>1</v>
      </c>
    </row>
    <row r="2598" spans="1:6" x14ac:dyDescent="0.3">
      <c r="A2598">
        <v>14144</v>
      </c>
      <c r="B2598">
        <v>1</v>
      </c>
      <c r="D2598">
        <v>1</v>
      </c>
    </row>
    <row r="2599" spans="1:6" x14ac:dyDescent="0.3">
      <c r="A2599">
        <v>14147</v>
      </c>
      <c r="D2599">
        <v>1</v>
      </c>
    </row>
    <row r="2600" spans="1:6" x14ac:dyDescent="0.3">
      <c r="A2600">
        <v>14150</v>
      </c>
      <c r="C2600">
        <v>1</v>
      </c>
    </row>
    <row r="2601" spans="1:6" x14ac:dyDescent="0.3">
      <c r="A2601">
        <v>14151</v>
      </c>
      <c r="B2601">
        <v>1</v>
      </c>
    </row>
    <row r="2602" spans="1:6" x14ac:dyDescent="0.3">
      <c r="A2602">
        <v>14152</v>
      </c>
      <c r="B2602">
        <v>1</v>
      </c>
    </row>
    <row r="2603" spans="1:6" x14ac:dyDescent="0.3">
      <c r="A2603">
        <v>14153</v>
      </c>
      <c r="B2603">
        <v>1</v>
      </c>
    </row>
    <row r="2604" spans="1:6" x14ac:dyDescent="0.3">
      <c r="A2604">
        <v>14154</v>
      </c>
      <c r="C2604">
        <v>1</v>
      </c>
    </row>
    <row r="2605" spans="1:6" x14ac:dyDescent="0.3">
      <c r="A2605">
        <v>14155</v>
      </c>
      <c r="C2605">
        <v>1</v>
      </c>
    </row>
    <row r="2606" spans="1:6" x14ac:dyDescent="0.3">
      <c r="A2606">
        <v>14156</v>
      </c>
      <c r="B2606">
        <v>1</v>
      </c>
    </row>
    <row r="2607" spans="1:6" x14ac:dyDescent="0.3">
      <c r="A2607">
        <v>14157</v>
      </c>
      <c r="B2607">
        <v>2</v>
      </c>
      <c r="C2607">
        <v>1</v>
      </c>
    </row>
    <row r="2608" spans="1:6" x14ac:dyDescent="0.3">
      <c r="A2608">
        <v>14158</v>
      </c>
      <c r="C2608">
        <v>1</v>
      </c>
      <c r="D2608">
        <v>1</v>
      </c>
    </row>
    <row r="2609" spans="1:6" x14ac:dyDescent="0.3">
      <c r="A2609">
        <v>14160</v>
      </c>
      <c r="E2609">
        <v>1</v>
      </c>
    </row>
    <row r="2610" spans="1:6" x14ac:dyDescent="0.3">
      <c r="A2610">
        <v>14163</v>
      </c>
      <c r="C2610">
        <v>1</v>
      </c>
    </row>
    <row r="2611" spans="1:6" x14ac:dyDescent="0.3">
      <c r="A2611">
        <v>14164</v>
      </c>
      <c r="B2611">
        <v>1</v>
      </c>
      <c r="D2611">
        <v>1</v>
      </c>
    </row>
    <row r="2612" spans="1:6" x14ac:dyDescent="0.3">
      <c r="A2612">
        <v>14165</v>
      </c>
      <c r="C2612">
        <v>1</v>
      </c>
      <c r="D2612">
        <v>1</v>
      </c>
    </row>
    <row r="2613" spans="1:6" x14ac:dyDescent="0.3">
      <c r="A2613">
        <v>14170</v>
      </c>
      <c r="C2613">
        <v>1</v>
      </c>
      <c r="D2613">
        <v>1</v>
      </c>
    </row>
    <row r="2614" spans="1:6" x14ac:dyDescent="0.3">
      <c r="A2614">
        <v>14171</v>
      </c>
      <c r="F2614">
        <v>2</v>
      </c>
    </row>
    <row r="2615" spans="1:6" x14ac:dyDescent="0.3">
      <c r="A2615">
        <v>14172</v>
      </c>
      <c r="E2615">
        <v>1</v>
      </c>
    </row>
    <row r="2616" spans="1:6" x14ac:dyDescent="0.3">
      <c r="A2616">
        <v>14174</v>
      </c>
      <c r="C2616">
        <v>1</v>
      </c>
    </row>
    <row r="2617" spans="1:6" x14ac:dyDescent="0.3">
      <c r="A2617">
        <v>14175</v>
      </c>
      <c r="E2617">
        <v>1</v>
      </c>
    </row>
    <row r="2618" spans="1:6" x14ac:dyDescent="0.3">
      <c r="A2618">
        <v>14176</v>
      </c>
      <c r="B2618">
        <v>1</v>
      </c>
      <c r="C2618">
        <v>3</v>
      </c>
    </row>
    <row r="2619" spans="1:6" x14ac:dyDescent="0.3">
      <c r="A2619">
        <v>14178</v>
      </c>
      <c r="C2619">
        <v>1</v>
      </c>
    </row>
    <row r="2620" spans="1:6" x14ac:dyDescent="0.3">
      <c r="A2620">
        <v>14179</v>
      </c>
      <c r="B2620">
        <v>1</v>
      </c>
      <c r="C2620">
        <v>2</v>
      </c>
      <c r="D2620">
        <v>1</v>
      </c>
    </row>
    <row r="2621" spans="1:6" x14ac:dyDescent="0.3">
      <c r="A2621">
        <v>14180</v>
      </c>
      <c r="F2621">
        <v>1</v>
      </c>
    </row>
    <row r="2622" spans="1:6" x14ac:dyDescent="0.3">
      <c r="A2622">
        <v>14182</v>
      </c>
      <c r="E2622">
        <v>1</v>
      </c>
    </row>
    <row r="2623" spans="1:6" x14ac:dyDescent="0.3">
      <c r="A2623">
        <v>14184</v>
      </c>
      <c r="B2623">
        <v>1</v>
      </c>
    </row>
    <row r="2624" spans="1:6" x14ac:dyDescent="0.3">
      <c r="A2624">
        <v>14188</v>
      </c>
      <c r="F2624">
        <v>2</v>
      </c>
    </row>
    <row r="2625" spans="1:6" x14ac:dyDescent="0.3">
      <c r="A2625">
        <v>14189</v>
      </c>
      <c r="B2625">
        <v>1</v>
      </c>
      <c r="E2625">
        <v>1</v>
      </c>
    </row>
    <row r="2626" spans="1:6" x14ac:dyDescent="0.3">
      <c r="A2626">
        <v>14191</v>
      </c>
      <c r="D2626">
        <v>1</v>
      </c>
    </row>
    <row r="2627" spans="1:6" x14ac:dyDescent="0.3">
      <c r="A2627">
        <v>14193</v>
      </c>
      <c r="E2627">
        <v>1</v>
      </c>
    </row>
    <row r="2628" spans="1:6" x14ac:dyDescent="0.3">
      <c r="A2628">
        <v>14195</v>
      </c>
      <c r="C2628">
        <v>1</v>
      </c>
      <c r="F2628">
        <v>1</v>
      </c>
    </row>
    <row r="2629" spans="1:6" x14ac:dyDescent="0.3">
      <c r="A2629">
        <v>14197</v>
      </c>
      <c r="F2629">
        <v>1</v>
      </c>
    </row>
    <row r="2630" spans="1:6" x14ac:dyDescent="0.3">
      <c r="A2630">
        <v>14198</v>
      </c>
      <c r="E2630">
        <v>1</v>
      </c>
      <c r="F2630">
        <v>1</v>
      </c>
    </row>
    <row r="2631" spans="1:6" x14ac:dyDescent="0.3">
      <c r="A2631">
        <v>14200</v>
      </c>
      <c r="B2631">
        <v>1</v>
      </c>
    </row>
    <row r="2632" spans="1:6" x14ac:dyDescent="0.3">
      <c r="A2632">
        <v>14201</v>
      </c>
      <c r="B2632">
        <v>1</v>
      </c>
    </row>
    <row r="2633" spans="1:6" x14ac:dyDescent="0.3">
      <c r="A2633">
        <v>14202</v>
      </c>
      <c r="B2633">
        <v>1</v>
      </c>
      <c r="C2633">
        <v>2</v>
      </c>
      <c r="F2633">
        <v>1</v>
      </c>
    </row>
    <row r="2634" spans="1:6" x14ac:dyDescent="0.3">
      <c r="A2634">
        <v>14204</v>
      </c>
      <c r="C2634">
        <v>1</v>
      </c>
      <c r="D2634">
        <v>1</v>
      </c>
      <c r="E2634">
        <v>1</v>
      </c>
      <c r="F2634">
        <v>1</v>
      </c>
    </row>
    <row r="2635" spans="1:6" x14ac:dyDescent="0.3">
      <c r="A2635">
        <v>14206</v>
      </c>
      <c r="C2635">
        <v>1</v>
      </c>
    </row>
    <row r="2636" spans="1:6" x14ac:dyDescent="0.3">
      <c r="A2636">
        <v>14207</v>
      </c>
      <c r="B2636">
        <v>3</v>
      </c>
    </row>
    <row r="2637" spans="1:6" x14ac:dyDescent="0.3">
      <c r="A2637">
        <v>14210</v>
      </c>
      <c r="C2637">
        <v>1</v>
      </c>
    </row>
    <row r="2638" spans="1:6" x14ac:dyDescent="0.3">
      <c r="A2638">
        <v>14211</v>
      </c>
      <c r="B2638">
        <v>1</v>
      </c>
      <c r="D2638">
        <v>1</v>
      </c>
    </row>
    <row r="2639" spans="1:6" x14ac:dyDescent="0.3">
      <c r="A2639">
        <v>14214</v>
      </c>
      <c r="F2639">
        <v>1</v>
      </c>
    </row>
    <row r="2640" spans="1:6" x14ac:dyDescent="0.3">
      <c r="A2640">
        <v>14215</v>
      </c>
      <c r="C2640">
        <v>1</v>
      </c>
      <c r="D2640">
        <v>1</v>
      </c>
    </row>
    <row r="2641" spans="1:6" x14ac:dyDescent="0.3">
      <c r="A2641">
        <v>14216</v>
      </c>
      <c r="C2641">
        <v>1</v>
      </c>
      <c r="E2641">
        <v>1</v>
      </c>
    </row>
    <row r="2642" spans="1:6" x14ac:dyDescent="0.3">
      <c r="A2642">
        <v>14217</v>
      </c>
      <c r="F2642">
        <v>1</v>
      </c>
    </row>
    <row r="2643" spans="1:6" x14ac:dyDescent="0.3">
      <c r="A2643">
        <v>14220</v>
      </c>
      <c r="C2643">
        <v>1</v>
      </c>
      <c r="D2643">
        <v>1</v>
      </c>
    </row>
    <row r="2644" spans="1:6" x14ac:dyDescent="0.3">
      <c r="A2644">
        <v>14222</v>
      </c>
      <c r="F2644">
        <v>1</v>
      </c>
    </row>
    <row r="2645" spans="1:6" x14ac:dyDescent="0.3">
      <c r="A2645">
        <v>14224</v>
      </c>
      <c r="D2645">
        <v>1</v>
      </c>
      <c r="E2645">
        <v>1</v>
      </c>
    </row>
    <row r="2646" spans="1:6" x14ac:dyDescent="0.3">
      <c r="A2646">
        <v>14226</v>
      </c>
      <c r="C2646">
        <v>1</v>
      </c>
      <c r="D2646">
        <v>1</v>
      </c>
      <c r="F2646">
        <v>1</v>
      </c>
    </row>
    <row r="2647" spans="1:6" x14ac:dyDescent="0.3">
      <c r="A2647">
        <v>14227</v>
      </c>
      <c r="D2647">
        <v>1</v>
      </c>
    </row>
    <row r="2648" spans="1:6" x14ac:dyDescent="0.3">
      <c r="A2648">
        <v>14228</v>
      </c>
      <c r="E2648">
        <v>1</v>
      </c>
    </row>
    <row r="2649" spans="1:6" x14ac:dyDescent="0.3">
      <c r="A2649">
        <v>14229</v>
      </c>
      <c r="D2649">
        <v>1</v>
      </c>
    </row>
    <row r="2650" spans="1:6" x14ac:dyDescent="0.3">
      <c r="A2650">
        <v>14230</v>
      </c>
      <c r="B2650">
        <v>1</v>
      </c>
      <c r="C2650">
        <v>1</v>
      </c>
    </row>
    <row r="2651" spans="1:6" x14ac:dyDescent="0.3">
      <c r="A2651">
        <v>14232</v>
      </c>
      <c r="E2651">
        <v>1</v>
      </c>
    </row>
    <row r="2652" spans="1:6" x14ac:dyDescent="0.3">
      <c r="A2652">
        <v>14233</v>
      </c>
      <c r="B2652">
        <v>1</v>
      </c>
      <c r="D2652">
        <v>1</v>
      </c>
    </row>
    <row r="2653" spans="1:6" x14ac:dyDescent="0.3">
      <c r="A2653">
        <v>14234</v>
      </c>
      <c r="F2653">
        <v>1</v>
      </c>
    </row>
    <row r="2654" spans="1:6" x14ac:dyDescent="0.3">
      <c r="A2654">
        <v>14235</v>
      </c>
      <c r="D2654">
        <v>1</v>
      </c>
    </row>
    <row r="2655" spans="1:6" x14ac:dyDescent="0.3">
      <c r="A2655">
        <v>14237</v>
      </c>
      <c r="B2655">
        <v>1</v>
      </c>
      <c r="C2655">
        <v>1</v>
      </c>
      <c r="F2655">
        <v>2</v>
      </c>
    </row>
    <row r="2656" spans="1:6" x14ac:dyDescent="0.3">
      <c r="A2656">
        <v>14238</v>
      </c>
      <c r="B2656">
        <v>1</v>
      </c>
      <c r="D2656">
        <v>1</v>
      </c>
    </row>
    <row r="2657" spans="1:6" x14ac:dyDescent="0.3">
      <c r="A2657">
        <v>14240</v>
      </c>
      <c r="E2657">
        <v>1</v>
      </c>
    </row>
    <row r="2658" spans="1:6" x14ac:dyDescent="0.3">
      <c r="A2658">
        <v>14241</v>
      </c>
      <c r="C2658">
        <v>1</v>
      </c>
      <c r="F2658">
        <v>1</v>
      </c>
    </row>
    <row r="2659" spans="1:6" x14ac:dyDescent="0.3">
      <c r="A2659">
        <v>14242</v>
      </c>
      <c r="C2659">
        <v>1</v>
      </c>
      <c r="D2659">
        <v>1</v>
      </c>
      <c r="F2659">
        <v>1</v>
      </c>
    </row>
    <row r="2660" spans="1:6" x14ac:dyDescent="0.3">
      <c r="A2660">
        <v>14243</v>
      </c>
      <c r="D2660">
        <v>1</v>
      </c>
      <c r="F2660">
        <v>1</v>
      </c>
    </row>
    <row r="2661" spans="1:6" x14ac:dyDescent="0.3">
      <c r="A2661">
        <v>14244</v>
      </c>
      <c r="E2661">
        <v>1</v>
      </c>
    </row>
    <row r="2662" spans="1:6" x14ac:dyDescent="0.3">
      <c r="A2662">
        <v>14246</v>
      </c>
      <c r="D2662">
        <v>1</v>
      </c>
      <c r="F2662">
        <v>1</v>
      </c>
    </row>
    <row r="2663" spans="1:6" x14ac:dyDescent="0.3">
      <c r="A2663">
        <v>14248</v>
      </c>
      <c r="D2663">
        <v>1</v>
      </c>
    </row>
    <row r="2664" spans="1:6" x14ac:dyDescent="0.3">
      <c r="A2664">
        <v>14251</v>
      </c>
      <c r="B2664">
        <v>2</v>
      </c>
      <c r="D2664">
        <v>1</v>
      </c>
      <c r="F2664">
        <v>1</v>
      </c>
    </row>
    <row r="2665" spans="1:6" x14ac:dyDescent="0.3">
      <c r="A2665">
        <v>14252</v>
      </c>
      <c r="F2665">
        <v>1</v>
      </c>
    </row>
    <row r="2666" spans="1:6" x14ac:dyDescent="0.3">
      <c r="A2666">
        <v>14253</v>
      </c>
      <c r="B2666">
        <v>1</v>
      </c>
      <c r="E2666">
        <v>1</v>
      </c>
    </row>
    <row r="2667" spans="1:6" x14ac:dyDescent="0.3">
      <c r="A2667">
        <v>14254</v>
      </c>
      <c r="F2667">
        <v>1</v>
      </c>
    </row>
    <row r="2668" spans="1:6" x14ac:dyDescent="0.3">
      <c r="A2668">
        <v>14255</v>
      </c>
      <c r="B2668">
        <v>1</v>
      </c>
      <c r="D2668">
        <v>2</v>
      </c>
      <c r="F2668">
        <v>1</v>
      </c>
    </row>
    <row r="2669" spans="1:6" x14ac:dyDescent="0.3">
      <c r="A2669">
        <v>14257</v>
      </c>
      <c r="B2669">
        <v>1</v>
      </c>
    </row>
    <row r="2670" spans="1:6" x14ac:dyDescent="0.3">
      <c r="A2670">
        <v>14258</v>
      </c>
      <c r="D2670">
        <v>1</v>
      </c>
    </row>
    <row r="2671" spans="1:6" x14ac:dyDescent="0.3">
      <c r="A2671">
        <v>14259</v>
      </c>
      <c r="B2671">
        <v>1</v>
      </c>
      <c r="E2671">
        <v>1</v>
      </c>
    </row>
    <row r="2672" spans="1:6" x14ac:dyDescent="0.3">
      <c r="A2672">
        <v>14261</v>
      </c>
      <c r="C2672">
        <v>1</v>
      </c>
    </row>
    <row r="2673" spans="1:6" x14ac:dyDescent="0.3">
      <c r="A2673">
        <v>14262</v>
      </c>
      <c r="F2673">
        <v>1</v>
      </c>
    </row>
    <row r="2674" spans="1:6" x14ac:dyDescent="0.3">
      <c r="A2674">
        <v>14263</v>
      </c>
      <c r="C2674">
        <v>1</v>
      </c>
      <c r="D2674">
        <v>2</v>
      </c>
    </row>
    <row r="2675" spans="1:6" x14ac:dyDescent="0.3">
      <c r="A2675">
        <v>14264</v>
      </c>
      <c r="D2675">
        <v>1</v>
      </c>
    </row>
    <row r="2676" spans="1:6" x14ac:dyDescent="0.3">
      <c r="A2676">
        <v>14266</v>
      </c>
      <c r="C2676">
        <v>1</v>
      </c>
    </row>
    <row r="2677" spans="1:6" x14ac:dyDescent="0.3">
      <c r="A2677">
        <v>14267</v>
      </c>
      <c r="C2677">
        <v>1</v>
      </c>
    </row>
    <row r="2678" spans="1:6" x14ac:dyDescent="0.3">
      <c r="A2678">
        <v>14268</v>
      </c>
      <c r="F2678">
        <v>1</v>
      </c>
    </row>
    <row r="2679" spans="1:6" x14ac:dyDescent="0.3">
      <c r="A2679">
        <v>14269</v>
      </c>
      <c r="E2679">
        <v>1</v>
      </c>
    </row>
    <row r="2680" spans="1:6" x14ac:dyDescent="0.3">
      <c r="A2680">
        <v>14270</v>
      </c>
      <c r="D2680">
        <v>1</v>
      </c>
    </row>
    <row r="2681" spans="1:6" x14ac:dyDescent="0.3">
      <c r="A2681">
        <v>14271</v>
      </c>
      <c r="B2681">
        <v>1</v>
      </c>
      <c r="C2681">
        <v>1</v>
      </c>
      <c r="E2681">
        <v>1</v>
      </c>
    </row>
    <row r="2682" spans="1:6" x14ac:dyDescent="0.3">
      <c r="A2682">
        <v>14273</v>
      </c>
      <c r="F2682">
        <v>1</v>
      </c>
    </row>
    <row r="2683" spans="1:6" x14ac:dyDescent="0.3">
      <c r="A2683">
        <v>14274</v>
      </c>
      <c r="D2683">
        <v>2</v>
      </c>
    </row>
    <row r="2684" spans="1:6" x14ac:dyDescent="0.3">
      <c r="A2684">
        <v>14275</v>
      </c>
      <c r="C2684">
        <v>1</v>
      </c>
      <c r="D2684">
        <v>1</v>
      </c>
    </row>
    <row r="2685" spans="1:6" x14ac:dyDescent="0.3">
      <c r="A2685">
        <v>14276</v>
      </c>
      <c r="D2685">
        <v>1</v>
      </c>
    </row>
    <row r="2686" spans="1:6" x14ac:dyDescent="0.3">
      <c r="A2686">
        <v>14277</v>
      </c>
      <c r="B2686">
        <v>1</v>
      </c>
    </row>
    <row r="2687" spans="1:6" x14ac:dyDescent="0.3">
      <c r="A2687">
        <v>14280</v>
      </c>
      <c r="E2687">
        <v>1</v>
      </c>
    </row>
    <row r="2688" spans="1:6" x14ac:dyDescent="0.3">
      <c r="A2688">
        <v>14281</v>
      </c>
      <c r="B2688">
        <v>1</v>
      </c>
      <c r="D2688">
        <v>1</v>
      </c>
      <c r="E2688">
        <v>2</v>
      </c>
    </row>
    <row r="2689" spans="1:6" x14ac:dyDescent="0.3">
      <c r="A2689">
        <v>14283</v>
      </c>
      <c r="C2689">
        <v>1</v>
      </c>
    </row>
    <row r="2690" spans="1:6" x14ac:dyDescent="0.3">
      <c r="A2690">
        <v>14284</v>
      </c>
      <c r="B2690">
        <v>1</v>
      </c>
      <c r="C2690">
        <v>1</v>
      </c>
    </row>
    <row r="2691" spans="1:6" x14ac:dyDescent="0.3">
      <c r="A2691">
        <v>14286</v>
      </c>
      <c r="B2691">
        <v>1</v>
      </c>
    </row>
    <row r="2692" spans="1:6" x14ac:dyDescent="0.3">
      <c r="A2692">
        <v>14287</v>
      </c>
      <c r="C2692">
        <v>1</v>
      </c>
    </row>
    <row r="2693" spans="1:6" x14ac:dyDescent="0.3">
      <c r="A2693">
        <v>14290</v>
      </c>
      <c r="E2693">
        <v>1</v>
      </c>
    </row>
    <row r="2694" spans="1:6" x14ac:dyDescent="0.3">
      <c r="A2694">
        <v>14291</v>
      </c>
      <c r="D2694">
        <v>1</v>
      </c>
    </row>
    <row r="2695" spans="1:6" x14ac:dyDescent="0.3">
      <c r="A2695">
        <v>14293</v>
      </c>
      <c r="C2695">
        <v>1</v>
      </c>
    </row>
    <row r="2696" spans="1:6" x14ac:dyDescent="0.3">
      <c r="A2696">
        <v>14294</v>
      </c>
      <c r="B2696">
        <v>1</v>
      </c>
      <c r="D2696">
        <v>1</v>
      </c>
    </row>
    <row r="2697" spans="1:6" x14ac:dyDescent="0.3">
      <c r="A2697">
        <v>14296</v>
      </c>
      <c r="D2697">
        <v>1</v>
      </c>
      <c r="E2697">
        <v>1</v>
      </c>
      <c r="F2697">
        <v>1</v>
      </c>
    </row>
    <row r="2698" spans="1:6" x14ac:dyDescent="0.3">
      <c r="A2698">
        <v>14297</v>
      </c>
      <c r="B2698">
        <v>1</v>
      </c>
      <c r="E2698">
        <v>2</v>
      </c>
    </row>
    <row r="2699" spans="1:6" x14ac:dyDescent="0.3">
      <c r="A2699">
        <v>14298</v>
      </c>
      <c r="C2699">
        <v>1</v>
      </c>
    </row>
    <row r="2700" spans="1:6" x14ac:dyDescent="0.3">
      <c r="A2700">
        <v>14299</v>
      </c>
      <c r="B2700">
        <v>1</v>
      </c>
      <c r="D2700">
        <v>1</v>
      </c>
      <c r="F2700">
        <v>1</v>
      </c>
    </row>
    <row r="2701" spans="1:6" x14ac:dyDescent="0.3">
      <c r="A2701">
        <v>14300</v>
      </c>
      <c r="F2701">
        <v>2</v>
      </c>
    </row>
    <row r="2702" spans="1:6" x14ac:dyDescent="0.3">
      <c r="A2702">
        <v>14301</v>
      </c>
      <c r="C2702">
        <v>1</v>
      </c>
      <c r="D2702">
        <v>1</v>
      </c>
    </row>
    <row r="2703" spans="1:6" x14ac:dyDescent="0.3">
      <c r="A2703">
        <v>14302</v>
      </c>
      <c r="C2703">
        <v>1</v>
      </c>
      <c r="F2703">
        <v>1</v>
      </c>
    </row>
    <row r="2704" spans="1:6" x14ac:dyDescent="0.3">
      <c r="A2704">
        <v>14303</v>
      </c>
      <c r="F2704">
        <v>1</v>
      </c>
    </row>
    <row r="2705" spans="1:6" x14ac:dyDescent="0.3">
      <c r="A2705">
        <v>14304</v>
      </c>
      <c r="B2705">
        <v>1</v>
      </c>
    </row>
    <row r="2706" spans="1:6" x14ac:dyDescent="0.3">
      <c r="A2706">
        <v>14306</v>
      </c>
      <c r="B2706">
        <v>1</v>
      </c>
    </row>
    <row r="2707" spans="1:6" x14ac:dyDescent="0.3">
      <c r="A2707">
        <v>14307</v>
      </c>
      <c r="C2707">
        <v>1</v>
      </c>
      <c r="D2707">
        <v>1</v>
      </c>
    </row>
    <row r="2708" spans="1:6" x14ac:dyDescent="0.3">
      <c r="A2708">
        <v>14308</v>
      </c>
      <c r="D2708">
        <v>1</v>
      </c>
    </row>
    <row r="2709" spans="1:6" x14ac:dyDescent="0.3">
      <c r="A2709">
        <v>14310</v>
      </c>
      <c r="B2709">
        <v>1</v>
      </c>
    </row>
    <row r="2710" spans="1:6" x14ac:dyDescent="0.3">
      <c r="A2710">
        <v>14311</v>
      </c>
      <c r="D2710">
        <v>2</v>
      </c>
      <c r="F2710">
        <v>1</v>
      </c>
    </row>
    <row r="2711" spans="1:6" x14ac:dyDescent="0.3">
      <c r="A2711">
        <v>14313</v>
      </c>
      <c r="F2711">
        <v>1</v>
      </c>
    </row>
    <row r="2712" spans="1:6" x14ac:dyDescent="0.3">
      <c r="A2712">
        <v>14314</v>
      </c>
      <c r="D2712">
        <v>1</v>
      </c>
      <c r="F2712">
        <v>1</v>
      </c>
    </row>
    <row r="2713" spans="1:6" x14ac:dyDescent="0.3">
      <c r="A2713">
        <v>14315</v>
      </c>
      <c r="D2713">
        <v>1</v>
      </c>
    </row>
    <row r="2714" spans="1:6" x14ac:dyDescent="0.3">
      <c r="A2714">
        <v>14316</v>
      </c>
      <c r="D2714">
        <v>1</v>
      </c>
    </row>
    <row r="2715" spans="1:6" x14ac:dyDescent="0.3">
      <c r="A2715">
        <v>14320</v>
      </c>
      <c r="E2715">
        <v>1</v>
      </c>
    </row>
    <row r="2716" spans="1:6" x14ac:dyDescent="0.3">
      <c r="A2716">
        <v>14321</v>
      </c>
      <c r="D2716">
        <v>1</v>
      </c>
      <c r="F2716">
        <v>1</v>
      </c>
    </row>
    <row r="2717" spans="1:6" x14ac:dyDescent="0.3">
      <c r="A2717">
        <v>14326</v>
      </c>
      <c r="F2717">
        <v>1</v>
      </c>
    </row>
    <row r="2718" spans="1:6" x14ac:dyDescent="0.3">
      <c r="A2718">
        <v>14329</v>
      </c>
      <c r="D2718">
        <v>1</v>
      </c>
    </row>
    <row r="2719" spans="1:6" x14ac:dyDescent="0.3">
      <c r="A2719">
        <v>14330</v>
      </c>
      <c r="C2719">
        <v>1</v>
      </c>
    </row>
    <row r="2720" spans="1:6" x14ac:dyDescent="0.3">
      <c r="A2720">
        <v>14331</v>
      </c>
      <c r="B2720">
        <v>2</v>
      </c>
    </row>
    <row r="2721" spans="1:6" x14ac:dyDescent="0.3">
      <c r="A2721">
        <v>14332</v>
      </c>
      <c r="C2721">
        <v>1</v>
      </c>
      <c r="D2721">
        <v>1</v>
      </c>
    </row>
    <row r="2722" spans="1:6" x14ac:dyDescent="0.3">
      <c r="A2722">
        <v>14333</v>
      </c>
      <c r="E2722">
        <v>2</v>
      </c>
    </row>
    <row r="2723" spans="1:6" x14ac:dyDescent="0.3">
      <c r="A2723">
        <v>14334</v>
      </c>
      <c r="D2723">
        <v>1</v>
      </c>
    </row>
    <row r="2724" spans="1:6" x14ac:dyDescent="0.3">
      <c r="A2724">
        <v>14336</v>
      </c>
      <c r="E2724">
        <v>1</v>
      </c>
      <c r="F2724">
        <v>1</v>
      </c>
    </row>
    <row r="2725" spans="1:6" x14ac:dyDescent="0.3">
      <c r="A2725">
        <v>14337</v>
      </c>
      <c r="B2725">
        <v>2</v>
      </c>
      <c r="D2725">
        <v>1</v>
      </c>
      <c r="E2725">
        <v>1</v>
      </c>
    </row>
    <row r="2726" spans="1:6" x14ac:dyDescent="0.3">
      <c r="A2726">
        <v>14341</v>
      </c>
      <c r="B2726">
        <v>1</v>
      </c>
      <c r="E2726">
        <v>1</v>
      </c>
    </row>
    <row r="2727" spans="1:6" x14ac:dyDescent="0.3">
      <c r="A2727">
        <v>14342</v>
      </c>
      <c r="B2727">
        <v>1</v>
      </c>
    </row>
    <row r="2728" spans="1:6" x14ac:dyDescent="0.3">
      <c r="A2728">
        <v>14343</v>
      </c>
      <c r="D2728">
        <v>1</v>
      </c>
      <c r="F2728">
        <v>1</v>
      </c>
    </row>
    <row r="2729" spans="1:6" x14ac:dyDescent="0.3">
      <c r="A2729">
        <v>14344</v>
      </c>
      <c r="D2729">
        <v>1</v>
      </c>
      <c r="E2729">
        <v>1</v>
      </c>
    </row>
    <row r="2730" spans="1:6" x14ac:dyDescent="0.3">
      <c r="A2730">
        <v>14346</v>
      </c>
      <c r="B2730">
        <v>2</v>
      </c>
      <c r="C2730">
        <v>1</v>
      </c>
    </row>
    <row r="2731" spans="1:6" x14ac:dyDescent="0.3">
      <c r="A2731">
        <v>14347</v>
      </c>
      <c r="E2731">
        <v>1</v>
      </c>
      <c r="F2731">
        <v>1</v>
      </c>
    </row>
    <row r="2732" spans="1:6" x14ac:dyDescent="0.3">
      <c r="A2732">
        <v>14348</v>
      </c>
      <c r="D2732">
        <v>2</v>
      </c>
    </row>
    <row r="2733" spans="1:6" x14ac:dyDescent="0.3">
      <c r="A2733">
        <v>14350</v>
      </c>
      <c r="C2733">
        <v>1</v>
      </c>
      <c r="F2733">
        <v>1</v>
      </c>
    </row>
    <row r="2734" spans="1:6" x14ac:dyDescent="0.3">
      <c r="A2734">
        <v>14351</v>
      </c>
      <c r="F2734">
        <v>1</v>
      </c>
    </row>
    <row r="2735" spans="1:6" x14ac:dyDescent="0.3">
      <c r="A2735">
        <v>14353</v>
      </c>
      <c r="B2735">
        <v>1</v>
      </c>
      <c r="E2735">
        <v>2</v>
      </c>
      <c r="F2735">
        <v>1</v>
      </c>
    </row>
    <row r="2736" spans="1:6" x14ac:dyDescent="0.3">
      <c r="A2736">
        <v>14354</v>
      </c>
      <c r="C2736">
        <v>1</v>
      </c>
    </row>
    <row r="2737" spans="1:6" x14ac:dyDescent="0.3">
      <c r="A2737">
        <v>14356</v>
      </c>
      <c r="B2737">
        <v>1</v>
      </c>
      <c r="F2737">
        <v>1</v>
      </c>
    </row>
    <row r="2738" spans="1:6" x14ac:dyDescent="0.3">
      <c r="A2738">
        <v>14357</v>
      </c>
      <c r="D2738">
        <v>1</v>
      </c>
      <c r="E2738">
        <v>1</v>
      </c>
    </row>
    <row r="2739" spans="1:6" x14ac:dyDescent="0.3">
      <c r="A2739">
        <v>14358</v>
      </c>
      <c r="F2739">
        <v>1</v>
      </c>
    </row>
    <row r="2740" spans="1:6" x14ac:dyDescent="0.3">
      <c r="A2740">
        <v>14359</v>
      </c>
      <c r="D2740">
        <v>1</v>
      </c>
    </row>
    <row r="2741" spans="1:6" x14ac:dyDescent="0.3">
      <c r="A2741">
        <v>14360</v>
      </c>
      <c r="F2741">
        <v>1</v>
      </c>
    </row>
    <row r="2742" spans="1:6" x14ac:dyDescent="0.3">
      <c r="A2742">
        <v>14361</v>
      </c>
      <c r="C2742">
        <v>1</v>
      </c>
      <c r="F2742">
        <v>1</v>
      </c>
    </row>
    <row r="2743" spans="1:6" x14ac:dyDescent="0.3">
      <c r="A2743">
        <v>14365</v>
      </c>
      <c r="B2743">
        <v>1</v>
      </c>
      <c r="F2743">
        <v>1</v>
      </c>
    </row>
    <row r="2744" spans="1:6" x14ac:dyDescent="0.3">
      <c r="A2744">
        <v>14366</v>
      </c>
      <c r="F2744">
        <v>3</v>
      </c>
    </row>
    <row r="2745" spans="1:6" x14ac:dyDescent="0.3">
      <c r="A2745">
        <v>14367</v>
      </c>
      <c r="C2745">
        <v>1</v>
      </c>
      <c r="D2745">
        <v>1</v>
      </c>
      <c r="E2745">
        <v>1</v>
      </c>
    </row>
    <row r="2746" spans="1:6" x14ac:dyDescent="0.3">
      <c r="A2746">
        <v>14368</v>
      </c>
      <c r="C2746">
        <v>1</v>
      </c>
    </row>
    <row r="2747" spans="1:6" x14ac:dyDescent="0.3">
      <c r="A2747">
        <v>14369</v>
      </c>
      <c r="F2747">
        <v>1</v>
      </c>
    </row>
    <row r="2748" spans="1:6" x14ac:dyDescent="0.3">
      <c r="A2748">
        <v>14370</v>
      </c>
      <c r="E2748">
        <v>1</v>
      </c>
    </row>
    <row r="2749" spans="1:6" x14ac:dyDescent="0.3">
      <c r="A2749">
        <v>14372</v>
      </c>
      <c r="C2749">
        <v>1</v>
      </c>
      <c r="F2749">
        <v>1</v>
      </c>
    </row>
    <row r="2750" spans="1:6" x14ac:dyDescent="0.3">
      <c r="A2750">
        <v>14373</v>
      </c>
      <c r="E2750">
        <v>1</v>
      </c>
    </row>
    <row r="2751" spans="1:6" x14ac:dyDescent="0.3">
      <c r="A2751">
        <v>14374</v>
      </c>
      <c r="B2751">
        <v>1</v>
      </c>
    </row>
    <row r="2752" spans="1:6" x14ac:dyDescent="0.3">
      <c r="A2752">
        <v>14378</v>
      </c>
      <c r="B2752">
        <v>2</v>
      </c>
    </row>
    <row r="2753" spans="1:6" x14ac:dyDescent="0.3">
      <c r="A2753">
        <v>14380</v>
      </c>
      <c r="B2753">
        <v>1</v>
      </c>
    </row>
    <row r="2754" spans="1:6" x14ac:dyDescent="0.3">
      <c r="A2754">
        <v>14382</v>
      </c>
      <c r="C2754">
        <v>1</v>
      </c>
    </row>
    <row r="2755" spans="1:6" x14ac:dyDescent="0.3">
      <c r="A2755">
        <v>14383</v>
      </c>
      <c r="B2755">
        <v>1</v>
      </c>
      <c r="E2755">
        <v>1</v>
      </c>
      <c r="F2755">
        <v>1</v>
      </c>
    </row>
    <row r="2756" spans="1:6" x14ac:dyDescent="0.3">
      <c r="A2756">
        <v>14386</v>
      </c>
      <c r="F2756">
        <v>1</v>
      </c>
    </row>
    <row r="2757" spans="1:6" x14ac:dyDescent="0.3">
      <c r="A2757">
        <v>14387</v>
      </c>
      <c r="F2757">
        <v>1</v>
      </c>
    </row>
    <row r="2758" spans="1:6" x14ac:dyDescent="0.3">
      <c r="A2758">
        <v>14390</v>
      </c>
      <c r="C2758">
        <v>1</v>
      </c>
    </row>
    <row r="2759" spans="1:6" x14ac:dyDescent="0.3">
      <c r="A2759">
        <v>14391</v>
      </c>
      <c r="D2759">
        <v>1</v>
      </c>
    </row>
    <row r="2760" spans="1:6" x14ac:dyDescent="0.3">
      <c r="A2760">
        <v>14392</v>
      </c>
      <c r="C2760">
        <v>1</v>
      </c>
      <c r="D2760">
        <v>1</v>
      </c>
      <c r="E2760">
        <v>1</v>
      </c>
    </row>
    <row r="2761" spans="1:6" x14ac:dyDescent="0.3">
      <c r="A2761">
        <v>14393</v>
      </c>
      <c r="D2761">
        <v>1</v>
      </c>
    </row>
    <row r="2762" spans="1:6" x14ac:dyDescent="0.3">
      <c r="A2762">
        <v>14394</v>
      </c>
      <c r="E2762">
        <v>1</v>
      </c>
    </row>
    <row r="2763" spans="1:6" x14ac:dyDescent="0.3">
      <c r="A2763">
        <v>14396</v>
      </c>
      <c r="D2763">
        <v>1</v>
      </c>
      <c r="E2763">
        <v>1</v>
      </c>
    </row>
    <row r="2764" spans="1:6" x14ac:dyDescent="0.3">
      <c r="A2764">
        <v>14398</v>
      </c>
      <c r="B2764">
        <v>1</v>
      </c>
      <c r="F2764">
        <v>1</v>
      </c>
    </row>
    <row r="2765" spans="1:6" x14ac:dyDescent="0.3">
      <c r="A2765">
        <v>14401</v>
      </c>
      <c r="C2765">
        <v>1</v>
      </c>
    </row>
    <row r="2766" spans="1:6" x14ac:dyDescent="0.3">
      <c r="A2766">
        <v>14403</v>
      </c>
      <c r="C2766">
        <v>1</v>
      </c>
      <c r="F2766">
        <v>1</v>
      </c>
    </row>
    <row r="2767" spans="1:6" x14ac:dyDescent="0.3">
      <c r="A2767">
        <v>14404</v>
      </c>
      <c r="B2767">
        <v>1</v>
      </c>
      <c r="C2767">
        <v>1</v>
      </c>
      <c r="F2767">
        <v>2</v>
      </c>
    </row>
    <row r="2768" spans="1:6" x14ac:dyDescent="0.3">
      <c r="A2768">
        <v>14405</v>
      </c>
      <c r="E2768">
        <v>1</v>
      </c>
    </row>
    <row r="2769" spans="1:6" x14ac:dyDescent="0.3">
      <c r="A2769">
        <v>14406</v>
      </c>
      <c r="B2769">
        <v>1</v>
      </c>
    </row>
    <row r="2770" spans="1:6" x14ac:dyDescent="0.3">
      <c r="A2770">
        <v>14408</v>
      </c>
      <c r="E2770">
        <v>1</v>
      </c>
    </row>
    <row r="2771" spans="1:6" x14ac:dyDescent="0.3">
      <c r="A2771">
        <v>14410</v>
      </c>
      <c r="F2771">
        <v>2</v>
      </c>
    </row>
    <row r="2772" spans="1:6" x14ac:dyDescent="0.3">
      <c r="A2772">
        <v>14412</v>
      </c>
      <c r="B2772">
        <v>1</v>
      </c>
    </row>
    <row r="2773" spans="1:6" x14ac:dyDescent="0.3">
      <c r="A2773">
        <v>14413</v>
      </c>
      <c r="B2773">
        <v>1</v>
      </c>
    </row>
    <row r="2774" spans="1:6" x14ac:dyDescent="0.3">
      <c r="A2774">
        <v>14414</v>
      </c>
      <c r="B2774">
        <v>1</v>
      </c>
      <c r="D2774">
        <v>1</v>
      </c>
      <c r="E2774">
        <v>1</v>
      </c>
    </row>
    <row r="2775" spans="1:6" x14ac:dyDescent="0.3">
      <c r="A2775">
        <v>14417</v>
      </c>
      <c r="E2775">
        <v>1</v>
      </c>
    </row>
    <row r="2776" spans="1:6" x14ac:dyDescent="0.3">
      <c r="A2776">
        <v>14418</v>
      </c>
      <c r="C2776">
        <v>1</v>
      </c>
      <c r="F2776">
        <v>1</v>
      </c>
    </row>
    <row r="2777" spans="1:6" x14ac:dyDescent="0.3">
      <c r="A2777">
        <v>14419</v>
      </c>
      <c r="F2777">
        <v>1</v>
      </c>
    </row>
    <row r="2778" spans="1:6" x14ac:dyDescent="0.3">
      <c r="A2778">
        <v>14422</v>
      </c>
      <c r="D2778">
        <v>1</v>
      </c>
    </row>
    <row r="2779" spans="1:6" x14ac:dyDescent="0.3">
      <c r="A2779">
        <v>14424</v>
      </c>
      <c r="B2779">
        <v>1</v>
      </c>
    </row>
    <row r="2780" spans="1:6" x14ac:dyDescent="0.3">
      <c r="A2780">
        <v>14425</v>
      </c>
      <c r="D2780">
        <v>1</v>
      </c>
      <c r="F2780">
        <v>1</v>
      </c>
    </row>
    <row r="2781" spans="1:6" x14ac:dyDescent="0.3">
      <c r="A2781">
        <v>14427</v>
      </c>
      <c r="E2781">
        <v>1</v>
      </c>
    </row>
    <row r="2782" spans="1:6" x14ac:dyDescent="0.3">
      <c r="A2782">
        <v>14429</v>
      </c>
      <c r="D2782">
        <v>1</v>
      </c>
      <c r="F2782">
        <v>1</v>
      </c>
    </row>
    <row r="2783" spans="1:6" x14ac:dyDescent="0.3">
      <c r="A2783">
        <v>14431</v>
      </c>
      <c r="C2783">
        <v>1</v>
      </c>
      <c r="E2783">
        <v>1</v>
      </c>
    </row>
    <row r="2784" spans="1:6" x14ac:dyDescent="0.3">
      <c r="A2784">
        <v>14432</v>
      </c>
      <c r="C2784">
        <v>1</v>
      </c>
      <c r="F2784">
        <v>1</v>
      </c>
    </row>
    <row r="2785" spans="1:6" x14ac:dyDescent="0.3">
      <c r="A2785">
        <v>14433</v>
      </c>
      <c r="E2785">
        <v>1</v>
      </c>
    </row>
    <row r="2786" spans="1:6" x14ac:dyDescent="0.3">
      <c r="A2786">
        <v>14434</v>
      </c>
      <c r="B2786">
        <v>1</v>
      </c>
      <c r="D2786">
        <v>1</v>
      </c>
    </row>
    <row r="2787" spans="1:6" x14ac:dyDescent="0.3">
      <c r="A2787">
        <v>14437</v>
      </c>
      <c r="C2787">
        <v>1</v>
      </c>
    </row>
    <row r="2788" spans="1:6" x14ac:dyDescent="0.3">
      <c r="A2788">
        <v>14438</v>
      </c>
      <c r="F2788">
        <v>1</v>
      </c>
    </row>
    <row r="2789" spans="1:6" x14ac:dyDescent="0.3">
      <c r="A2789">
        <v>14439</v>
      </c>
      <c r="B2789">
        <v>1</v>
      </c>
    </row>
    <row r="2790" spans="1:6" x14ac:dyDescent="0.3">
      <c r="A2790">
        <v>14444</v>
      </c>
      <c r="E2790">
        <v>1</v>
      </c>
    </row>
    <row r="2791" spans="1:6" x14ac:dyDescent="0.3">
      <c r="A2791">
        <v>14448</v>
      </c>
      <c r="D2791">
        <v>1</v>
      </c>
    </row>
    <row r="2792" spans="1:6" x14ac:dyDescent="0.3">
      <c r="A2792">
        <v>14449</v>
      </c>
      <c r="B2792">
        <v>1</v>
      </c>
      <c r="E2792">
        <v>1</v>
      </c>
    </row>
    <row r="2793" spans="1:6" x14ac:dyDescent="0.3">
      <c r="A2793">
        <v>14450</v>
      </c>
      <c r="B2793">
        <v>1</v>
      </c>
      <c r="C2793">
        <v>1</v>
      </c>
      <c r="F2793">
        <v>1</v>
      </c>
    </row>
    <row r="2794" spans="1:6" x14ac:dyDescent="0.3">
      <c r="A2794">
        <v>14452</v>
      </c>
      <c r="B2794">
        <v>1</v>
      </c>
      <c r="F2794">
        <v>1</v>
      </c>
    </row>
    <row r="2795" spans="1:6" x14ac:dyDescent="0.3">
      <c r="A2795">
        <v>14454</v>
      </c>
      <c r="B2795">
        <v>1</v>
      </c>
      <c r="D2795">
        <v>2</v>
      </c>
    </row>
    <row r="2796" spans="1:6" x14ac:dyDescent="0.3">
      <c r="A2796">
        <v>14455</v>
      </c>
      <c r="B2796">
        <v>1</v>
      </c>
    </row>
    <row r="2797" spans="1:6" x14ac:dyDescent="0.3">
      <c r="A2797">
        <v>14456</v>
      </c>
      <c r="B2797">
        <v>3</v>
      </c>
      <c r="C2797">
        <v>1</v>
      </c>
    </row>
    <row r="2798" spans="1:6" x14ac:dyDescent="0.3">
      <c r="A2798">
        <v>14457</v>
      </c>
      <c r="B2798">
        <v>1</v>
      </c>
    </row>
    <row r="2799" spans="1:6" x14ac:dyDescent="0.3">
      <c r="A2799">
        <v>14461</v>
      </c>
      <c r="F2799">
        <v>1</v>
      </c>
    </row>
    <row r="2800" spans="1:6" x14ac:dyDescent="0.3">
      <c r="A2800">
        <v>14462</v>
      </c>
      <c r="B2800">
        <v>1</v>
      </c>
    </row>
    <row r="2801" spans="1:6" x14ac:dyDescent="0.3">
      <c r="A2801">
        <v>14463</v>
      </c>
      <c r="C2801">
        <v>1</v>
      </c>
    </row>
    <row r="2802" spans="1:6" x14ac:dyDescent="0.3">
      <c r="A2802">
        <v>14465</v>
      </c>
      <c r="E2802">
        <v>1</v>
      </c>
    </row>
    <row r="2803" spans="1:6" x14ac:dyDescent="0.3">
      <c r="A2803">
        <v>14467</v>
      </c>
      <c r="F2803">
        <v>1</v>
      </c>
    </row>
    <row r="2804" spans="1:6" x14ac:dyDescent="0.3">
      <c r="A2804">
        <v>14469</v>
      </c>
      <c r="E2804">
        <v>3</v>
      </c>
    </row>
    <row r="2805" spans="1:6" x14ac:dyDescent="0.3">
      <c r="A2805">
        <v>14470</v>
      </c>
      <c r="C2805">
        <v>1</v>
      </c>
      <c r="E2805">
        <v>2</v>
      </c>
    </row>
    <row r="2806" spans="1:6" x14ac:dyDescent="0.3">
      <c r="A2806">
        <v>14472</v>
      </c>
      <c r="F2806">
        <v>1</v>
      </c>
    </row>
    <row r="2807" spans="1:6" x14ac:dyDescent="0.3">
      <c r="A2807">
        <v>14473</v>
      </c>
      <c r="B2807">
        <v>1</v>
      </c>
      <c r="C2807">
        <v>1</v>
      </c>
      <c r="E2807">
        <v>2</v>
      </c>
    </row>
    <row r="2808" spans="1:6" x14ac:dyDescent="0.3">
      <c r="A2808">
        <v>14474</v>
      </c>
      <c r="F2808">
        <v>1</v>
      </c>
    </row>
    <row r="2809" spans="1:6" x14ac:dyDescent="0.3">
      <c r="A2809">
        <v>14475</v>
      </c>
      <c r="B2809">
        <v>1</v>
      </c>
      <c r="C2809">
        <v>2</v>
      </c>
      <c r="F2809">
        <v>1</v>
      </c>
    </row>
    <row r="2810" spans="1:6" x14ac:dyDescent="0.3">
      <c r="A2810">
        <v>14476</v>
      </c>
      <c r="D2810">
        <v>1</v>
      </c>
    </row>
    <row r="2811" spans="1:6" x14ac:dyDescent="0.3">
      <c r="A2811">
        <v>14477</v>
      </c>
      <c r="C2811">
        <v>1</v>
      </c>
    </row>
    <row r="2812" spans="1:6" x14ac:dyDescent="0.3">
      <c r="A2812">
        <v>14480</v>
      </c>
      <c r="B2812">
        <v>3</v>
      </c>
      <c r="C2812">
        <v>1</v>
      </c>
      <c r="D2812">
        <v>1</v>
      </c>
      <c r="E2812">
        <v>1</v>
      </c>
    </row>
    <row r="2813" spans="1:6" x14ac:dyDescent="0.3">
      <c r="A2813">
        <v>14481</v>
      </c>
      <c r="F2813">
        <v>1</v>
      </c>
    </row>
    <row r="2814" spans="1:6" x14ac:dyDescent="0.3">
      <c r="A2814">
        <v>14482</v>
      </c>
      <c r="D2814">
        <v>1</v>
      </c>
    </row>
    <row r="2815" spans="1:6" x14ac:dyDescent="0.3">
      <c r="A2815">
        <v>14483</v>
      </c>
      <c r="D2815">
        <v>1</v>
      </c>
    </row>
    <row r="2816" spans="1:6" x14ac:dyDescent="0.3">
      <c r="A2816">
        <v>14484</v>
      </c>
      <c r="B2816">
        <v>1</v>
      </c>
      <c r="F2816">
        <v>1</v>
      </c>
    </row>
    <row r="2817" spans="1:6" x14ac:dyDescent="0.3">
      <c r="A2817">
        <v>14485</v>
      </c>
      <c r="F2817">
        <v>1</v>
      </c>
    </row>
    <row r="2818" spans="1:6" x14ac:dyDescent="0.3">
      <c r="A2818">
        <v>14486</v>
      </c>
      <c r="B2818">
        <v>1</v>
      </c>
    </row>
    <row r="2819" spans="1:6" x14ac:dyDescent="0.3">
      <c r="A2819">
        <v>14487</v>
      </c>
      <c r="B2819">
        <v>1</v>
      </c>
      <c r="F2819">
        <v>2</v>
      </c>
    </row>
    <row r="2820" spans="1:6" x14ac:dyDescent="0.3">
      <c r="A2820">
        <v>14488</v>
      </c>
      <c r="D2820">
        <v>1</v>
      </c>
      <c r="E2820">
        <v>1</v>
      </c>
    </row>
    <row r="2821" spans="1:6" x14ac:dyDescent="0.3">
      <c r="A2821">
        <v>14489</v>
      </c>
      <c r="F2821">
        <v>1</v>
      </c>
    </row>
    <row r="2822" spans="1:6" x14ac:dyDescent="0.3">
      <c r="A2822">
        <v>14490</v>
      </c>
      <c r="E2822">
        <v>1</v>
      </c>
    </row>
    <row r="2823" spans="1:6" x14ac:dyDescent="0.3">
      <c r="A2823">
        <v>14493</v>
      </c>
      <c r="C2823">
        <v>1</v>
      </c>
      <c r="E2823">
        <v>1</v>
      </c>
    </row>
    <row r="2824" spans="1:6" x14ac:dyDescent="0.3">
      <c r="A2824">
        <v>14494</v>
      </c>
      <c r="D2824">
        <v>1</v>
      </c>
    </row>
    <row r="2825" spans="1:6" x14ac:dyDescent="0.3">
      <c r="A2825">
        <v>14495</v>
      </c>
      <c r="C2825">
        <v>1</v>
      </c>
    </row>
    <row r="2826" spans="1:6" x14ac:dyDescent="0.3">
      <c r="A2826">
        <v>14496</v>
      </c>
      <c r="F2826">
        <v>1</v>
      </c>
    </row>
    <row r="2827" spans="1:6" x14ac:dyDescent="0.3">
      <c r="A2827">
        <v>14497</v>
      </c>
      <c r="B2827">
        <v>1</v>
      </c>
    </row>
    <row r="2828" spans="1:6" x14ac:dyDescent="0.3">
      <c r="A2828">
        <v>14499</v>
      </c>
      <c r="D2828">
        <v>1</v>
      </c>
    </row>
    <row r="2829" spans="1:6" x14ac:dyDescent="0.3">
      <c r="A2829">
        <v>14500</v>
      </c>
      <c r="C2829">
        <v>1</v>
      </c>
    </row>
    <row r="2830" spans="1:6" x14ac:dyDescent="0.3">
      <c r="A2830">
        <v>14502</v>
      </c>
      <c r="B2830">
        <v>1</v>
      </c>
    </row>
    <row r="2831" spans="1:6" x14ac:dyDescent="0.3">
      <c r="A2831">
        <v>14504</v>
      </c>
      <c r="B2831">
        <v>1</v>
      </c>
      <c r="F2831">
        <v>1</v>
      </c>
    </row>
    <row r="2832" spans="1:6" x14ac:dyDescent="0.3">
      <c r="A2832">
        <v>14506</v>
      </c>
      <c r="E2832">
        <v>1</v>
      </c>
      <c r="F2832">
        <v>1</v>
      </c>
    </row>
    <row r="2833" spans="1:6" x14ac:dyDescent="0.3">
      <c r="A2833">
        <v>14507</v>
      </c>
      <c r="C2833">
        <v>1</v>
      </c>
      <c r="F2833">
        <v>1</v>
      </c>
    </row>
    <row r="2834" spans="1:6" x14ac:dyDescent="0.3">
      <c r="A2834">
        <v>14508</v>
      </c>
      <c r="B2834">
        <v>1</v>
      </c>
    </row>
    <row r="2835" spans="1:6" x14ac:dyDescent="0.3">
      <c r="A2835">
        <v>14510</v>
      </c>
      <c r="B2835">
        <v>1</v>
      </c>
    </row>
    <row r="2836" spans="1:6" x14ac:dyDescent="0.3">
      <c r="A2836">
        <v>14512</v>
      </c>
      <c r="C2836">
        <v>2</v>
      </c>
    </row>
    <row r="2837" spans="1:6" x14ac:dyDescent="0.3">
      <c r="A2837">
        <v>14513</v>
      </c>
      <c r="E2837">
        <v>1</v>
      </c>
    </row>
    <row r="2838" spans="1:6" x14ac:dyDescent="0.3">
      <c r="A2838">
        <v>14514</v>
      </c>
      <c r="F2838">
        <v>2</v>
      </c>
    </row>
    <row r="2839" spans="1:6" x14ac:dyDescent="0.3">
      <c r="A2839">
        <v>14515</v>
      </c>
      <c r="C2839">
        <v>1</v>
      </c>
    </row>
    <row r="2840" spans="1:6" x14ac:dyDescent="0.3">
      <c r="A2840">
        <v>14516</v>
      </c>
      <c r="B2840">
        <v>1</v>
      </c>
    </row>
    <row r="2841" spans="1:6" x14ac:dyDescent="0.3">
      <c r="A2841">
        <v>14517</v>
      </c>
      <c r="D2841">
        <v>1</v>
      </c>
    </row>
    <row r="2842" spans="1:6" x14ac:dyDescent="0.3">
      <c r="A2842">
        <v>14520</v>
      </c>
      <c r="B2842">
        <v>2</v>
      </c>
    </row>
    <row r="2843" spans="1:6" x14ac:dyDescent="0.3">
      <c r="A2843">
        <v>14522</v>
      </c>
      <c r="C2843">
        <v>1</v>
      </c>
      <c r="D2843">
        <v>1</v>
      </c>
    </row>
    <row r="2844" spans="1:6" x14ac:dyDescent="0.3">
      <c r="A2844">
        <v>14523</v>
      </c>
      <c r="D2844">
        <v>1</v>
      </c>
    </row>
    <row r="2845" spans="1:6" x14ac:dyDescent="0.3">
      <c r="A2845">
        <v>14526</v>
      </c>
      <c r="E2845">
        <v>1</v>
      </c>
      <c r="F2845">
        <v>1</v>
      </c>
    </row>
    <row r="2846" spans="1:6" x14ac:dyDescent="0.3">
      <c r="A2846">
        <v>14528</v>
      </c>
      <c r="B2846">
        <v>1</v>
      </c>
      <c r="C2846">
        <v>1</v>
      </c>
    </row>
    <row r="2847" spans="1:6" x14ac:dyDescent="0.3">
      <c r="A2847">
        <v>14531</v>
      </c>
      <c r="C2847">
        <v>1</v>
      </c>
      <c r="E2847">
        <v>1</v>
      </c>
    </row>
    <row r="2848" spans="1:6" x14ac:dyDescent="0.3">
      <c r="A2848">
        <v>14533</v>
      </c>
      <c r="B2848">
        <v>1</v>
      </c>
    </row>
    <row r="2849" spans="1:6" x14ac:dyDescent="0.3">
      <c r="A2849">
        <v>14536</v>
      </c>
      <c r="E2849">
        <v>1</v>
      </c>
    </row>
    <row r="2850" spans="1:6" x14ac:dyDescent="0.3">
      <c r="A2850">
        <v>14537</v>
      </c>
      <c r="C2850">
        <v>2</v>
      </c>
    </row>
    <row r="2851" spans="1:6" x14ac:dyDescent="0.3">
      <c r="A2851">
        <v>14538</v>
      </c>
      <c r="F2851">
        <v>1</v>
      </c>
    </row>
    <row r="2852" spans="1:6" x14ac:dyDescent="0.3">
      <c r="A2852">
        <v>14539</v>
      </c>
      <c r="C2852">
        <v>1</v>
      </c>
      <c r="F2852">
        <v>1</v>
      </c>
    </row>
    <row r="2853" spans="1:6" x14ac:dyDescent="0.3">
      <c r="A2853">
        <v>14540</v>
      </c>
      <c r="B2853">
        <v>2</v>
      </c>
      <c r="D2853">
        <v>1</v>
      </c>
    </row>
    <row r="2854" spans="1:6" x14ac:dyDescent="0.3">
      <c r="A2854">
        <v>14541</v>
      </c>
      <c r="C2854">
        <v>1</v>
      </c>
      <c r="D2854">
        <v>1</v>
      </c>
    </row>
    <row r="2855" spans="1:6" x14ac:dyDescent="0.3">
      <c r="A2855">
        <v>14543</v>
      </c>
      <c r="C2855">
        <v>1</v>
      </c>
      <c r="D2855">
        <v>1</v>
      </c>
    </row>
    <row r="2856" spans="1:6" x14ac:dyDescent="0.3">
      <c r="A2856">
        <v>14545</v>
      </c>
      <c r="B2856">
        <v>1</v>
      </c>
      <c r="D2856">
        <v>1</v>
      </c>
    </row>
    <row r="2857" spans="1:6" x14ac:dyDescent="0.3">
      <c r="A2857">
        <v>14546</v>
      </c>
      <c r="C2857">
        <v>1</v>
      </c>
      <c r="E2857">
        <v>1</v>
      </c>
      <c r="F2857">
        <v>1</v>
      </c>
    </row>
    <row r="2858" spans="1:6" x14ac:dyDescent="0.3">
      <c r="A2858">
        <v>14547</v>
      </c>
      <c r="D2858">
        <v>1</v>
      </c>
      <c r="F2858">
        <v>1</v>
      </c>
    </row>
    <row r="2859" spans="1:6" x14ac:dyDescent="0.3">
      <c r="A2859">
        <v>14549</v>
      </c>
      <c r="B2859">
        <v>1</v>
      </c>
      <c r="F2859">
        <v>1</v>
      </c>
    </row>
    <row r="2860" spans="1:6" x14ac:dyDescent="0.3">
      <c r="A2860">
        <v>14551</v>
      </c>
      <c r="B2860">
        <v>1</v>
      </c>
    </row>
    <row r="2861" spans="1:6" x14ac:dyDescent="0.3">
      <c r="A2861">
        <v>14552</v>
      </c>
      <c r="B2861">
        <v>1</v>
      </c>
      <c r="D2861">
        <v>1</v>
      </c>
    </row>
    <row r="2862" spans="1:6" x14ac:dyDescent="0.3">
      <c r="A2862">
        <v>14553</v>
      </c>
      <c r="E2862">
        <v>1</v>
      </c>
    </row>
    <row r="2863" spans="1:6" x14ac:dyDescent="0.3">
      <c r="A2863">
        <v>14554</v>
      </c>
      <c r="D2863">
        <v>1</v>
      </c>
      <c r="E2863">
        <v>1</v>
      </c>
    </row>
    <row r="2864" spans="1:6" x14ac:dyDescent="0.3">
      <c r="A2864">
        <v>14556</v>
      </c>
      <c r="C2864">
        <v>1</v>
      </c>
    </row>
    <row r="2865" spans="1:6" x14ac:dyDescent="0.3">
      <c r="A2865">
        <v>14558</v>
      </c>
      <c r="B2865">
        <v>2</v>
      </c>
      <c r="C2865">
        <v>1</v>
      </c>
      <c r="F2865">
        <v>1</v>
      </c>
    </row>
    <row r="2866" spans="1:6" x14ac:dyDescent="0.3">
      <c r="A2866">
        <v>14559</v>
      </c>
      <c r="B2866">
        <v>2</v>
      </c>
      <c r="C2866">
        <v>1</v>
      </c>
    </row>
    <row r="2867" spans="1:6" x14ac:dyDescent="0.3">
      <c r="A2867">
        <v>14561</v>
      </c>
      <c r="F2867">
        <v>1</v>
      </c>
    </row>
    <row r="2868" spans="1:6" x14ac:dyDescent="0.3">
      <c r="A2868">
        <v>14563</v>
      </c>
      <c r="F2868">
        <v>1</v>
      </c>
    </row>
    <row r="2869" spans="1:6" x14ac:dyDescent="0.3">
      <c r="A2869">
        <v>14564</v>
      </c>
      <c r="C2869">
        <v>1</v>
      </c>
    </row>
    <row r="2870" spans="1:6" x14ac:dyDescent="0.3">
      <c r="A2870">
        <v>14565</v>
      </c>
      <c r="F2870">
        <v>1</v>
      </c>
    </row>
    <row r="2871" spans="1:6" x14ac:dyDescent="0.3">
      <c r="A2871">
        <v>14566</v>
      </c>
      <c r="F2871">
        <v>1</v>
      </c>
    </row>
    <row r="2872" spans="1:6" x14ac:dyDescent="0.3">
      <c r="A2872">
        <v>14568</v>
      </c>
      <c r="E2872">
        <v>1</v>
      </c>
    </row>
    <row r="2873" spans="1:6" x14ac:dyDescent="0.3">
      <c r="A2873">
        <v>14570</v>
      </c>
      <c r="C2873">
        <v>1</v>
      </c>
    </row>
    <row r="2874" spans="1:6" x14ac:dyDescent="0.3">
      <c r="A2874">
        <v>14571</v>
      </c>
      <c r="B2874">
        <v>1</v>
      </c>
    </row>
    <row r="2875" spans="1:6" x14ac:dyDescent="0.3">
      <c r="A2875">
        <v>14573</v>
      </c>
      <c r="F2875">
        <v>1</v>
      </c>
    </row>
    <row r="2876" spans="1:6" x14ac:dyDescent="0.3">
      <c r="A2876">
        <v>14576</v>
      </c>
      <c r="E2876">
        <v>1</v>
      </c>
    </row>
    <row r="2877" spans="1:6" x14ac:dyDescent="0.3">
      <c r="A2877">
        <v>14578</v>
      </c>
      <c r="D2877">
        <v>1</v>
      </c>
    </row>
    <row r="2878" spans="1:6" x14ac:dyDescent="0.3">
      <c r="A2878">
        <v>14579</v>
      </c>
      <c r="C2878">
        <v>1</v>
      </c>
    </row>
    <row r="2879" spans="1:6" x14ac:dyDescent="0.3">
      <c r="A2879">
        <v>14581</v>
      </c>
      <c r="D2879">
        <v>1</v>
      </c>
      <c r="E2879">
        <v>1</v>
      </c>
      <c r="F2879">
        <v>2</v>
      </c>
    </row>
    <row r="2880" spans="1:6" x14ac:dyDescent="0.3">
      <c r="A2880">
        <v>14583</v>
      </c>
      <c r="B2880">
        <v>1</v>
      </c>
    </row>
    <row r="2881" spans="1:6" x14ac:dyDescent="0.3">
      <c r="A2881">
        <v>14584</v>
      </c>
      <c r="C2881">
        <v>2</v>
      </c>
    </row>
    <row r="2882" spans="1:6" x14ac:dyDescent="0.3">
      <c r="A2882">
        <v>14585</v>
      </c>
      <c r="B2882">
        <v>1</v>
      </c>
      <c r="E2882">
        <v>1</v>
      </c>
    </row>
    <row r="2883" spans="1:6" x14ac:dyDescent="0.3">
      <c r="A2883">
        <v>14586</v>
      </c>
      <c r="B2883">
        <v>2</v>
      </c>
      <c r="E2883">
        <v>1</v>
      </c>
    </row>
    <row r="2884" spans="1:6" x14ac:dyDescent="0.3">
      <c r="A2884">
        <v>14587</v>
      </c>
      <c r="F2884">
        <v>1</v>
      </c>
    </row>
    <row r="2885" spans="1:6" x14ac:dyDescent="0.3">
      <c r="A2885">
        <v>14594</v>
      </c>
      <c r="B2885">
        <v>1</v>
      </c>
      <c r="C2885">
        <v>1</v>
      </c>
      <c r="D2885">
        <v>1</v>
      </c>
    </row>
    <row r="2886" spans="1:6" x14ac:dyDescent="0.3">
      <c r="A2886">
        <v>14596</v>
      </c>
      <c r="E2886">
        <v>1</v>
      </c>
    </row>
    <row r="2887" spans="1:6" x14ac:dyDescent="0.3">
      <c r="A2887">
        <v>14597</v>
      </c>
      <c r="D2887">
        <v>2</v>
      </c>
    </row>
    <row r="2888" spans="1:6" x14ac:dyDescent="0.3">
      <c r="A2888">
        <v>14598</v>
      </c>
      <c r="E2888">
        <v>1</v>
      </c>
      <c r="F2888">
        <v>1</v>
      </c>
    </row>
    <row r="2889" spans="1:6" x14ac:dyDescent="0.3">
      <c r="A2889">
        <v>14599</v>
      </c>
      <c r="B2889">
        <v>1</v>
      </c>
    </row>
    <row r="2890" spans="1:6" x14ac:dyDescent="0.3">
      <c r="A2890">
        <v>14603</v>
      </c>
      <c r="D2890">
        <v>1</v>
      </c>
    </row>
    <row r="2891" spans="1:6" x14ac:dyDescent="0.3">
      <c r="A2891">
        <v>14604</v>
      </c>
      <c r="C2891">
        <v>1</v>
      </c>
    </row>
    <row r="2892" spans="1:6" x14ac:dyDescent="0.3">
      <c r="A2892">
        <v>14606</v>
      </c>
      <c r="C2892">
        <v>1</v>
      </c>
    </row>
    <row r="2893" spans="1:6" x14ac:dyDescent="0.3">
      <c r="A2893">
        <v>14607</v>
      </c>
      <c r="D2893">
        <v>1</v>
      </c>
    </row>
    <row r="2894" spans="1:6" x14ac:dyDescent="0.3">
      <c r="A2894">
        <v>14608</v>
      </c>
      <c r="C2894">
        <v>1</v>
      </c>
      <c r="E2894">
        <v>1</v>
      </c>
    </row>
    <row r="2895" spans="1:6" x14ac:dyDescent="0.3">
      <c r="A2895">
        <v>14609</v>
      </c>
      <c r="E2895">
        <v>1</v>
      </c>
    </row>
    <row r="2896" spans="1:6" x14ac:dyDescent="0.3">
      <c r="A2896">
        <v>14611</v>
      </c>
      <c r="E2896">
        <v>1</v>
      </c>
    </row>
    <row r="2897" spans="1:6" x14ac:dyDescent="0.3">
      <c r="A2897">
        <v>14613</v>
      </c>
      <c r="C2897">
        <v>1</v>
      </c>
    </row>
    <row r="2898" spans="1:6" x14ac:dyDescent="0.3">
      <c r="A2898">
        <v>14616</v>
      </c>
      <c r="E2898">
        <v>1</v>
      </c>
    </row>
    <row r="2899" spans="1:6" x14ac:dyDescent="0.3">
      <c r="A2899">
        <v>14617</v>
      </c>
      <c r="C2899">
        <v>1</v>
      </c>
      <c r="E2899">
        <v>1</v>
      </c>
    </row>
    <row r="2900" spans="1:6" x14ac:dyDescent="0.3">
      <c r="A2900">
        <v>14618</v>
      </c>
      <c r="D2900">
        <v>1</v>
      </c>
    </row>
    <row r="2901" spans="1:6" x14ac:dyDescent="0.3">
      <c r="A2901">
        <v>14619</v>
      </c>
      <c r="C2901">
        <v>1</v>
      </c>
      <c r="D2901">
        <v>1</v>
      </c>
      <c r="E2901">
        <v>1</v>
      </c>
    </row>
    <row r="2902" spans="1:6" x14ac:dyDescent="0.3">
      <c r="A2902">
        <v>14620</v>
      </c>
      <c r="B2902">
        <v>1</v>
      </c>
    </row>
    <row r="2903" spans="1:6" x14ac:dyDescent="0.3">
      <c r="A2903">
        <v>14624</v>
      </c>
      <c r="D2903">
        <v>1</v>
      </c>
    </row>
    <row r="2904" spans="1:6" x14ac:dyDescent="0.3">
      <c r="A2904">
        <v>14625</v>
      </c>
      <c r="D2904">
        <v>1</v>
      </c>
    </row>
    <row r="2905" spans="1:6" x14ac:dyDescent="0.3">
      <c r="A2905">
        <v>14626</v>
      </c>
      <c r="D2905">
        <v>1</v>
      </c>
    </row>
    <row r="2906" spans="1:6" x14ac:dyDescent="0.3">
      <c r="A2906">
        <v>14627</v>
      </c>
      <c r="E2906">
        <v>1</v>
      </c>
      <c r="F2906">
        <v>1</v>
      </c>
    </row>
    <row r="2907" spans="1:6" x14ac:dyDescent="0.3">
      <c r="A2907">
        <v>14628</v>
      </c>
      <c r="B2907">
        <v>1</v>
      </c>
      <c r="C2907">
        <v>1</v>
      </c>
    </row>
    <row r="2908" spans="1:6" x14ac:dyDescent="0.3">
      <c r="A2908">
        <v>14631</v>
      </c>
      <c r="C2908">
        <v>1</v>
      </c>
      <c r="E2908">
        <v>1</v>
      </c>
    </row>
    <row r="2909" spans="1:6" x14ac:dyDescent="0.3">
      <c r="A2909">
        <v>14632</v>
      </c>
      <c r="C2909">
        <v>1</v>
      </c>
      <c r="E2909">
        <v>1</v>
      </c>
    </row>
    <row r="2910" spans="1:6" x14ac:dyDescent="0.3">
      <c r="A2910">
        <v>14633</v>
      </c>
      <c r="E2910">
        <v>1</v>
      </c>
    </row>
    <row r="2911" spans="1:6" x14ac:dyDescent="0.3">
      <c r="A2911">
        <v>14634</v>
      </c>
      <c r="E2911">
        <v>1</v>
      </c>
      <c r="F2911">
        <v>1</v>
      </c>
    </row>
    <row r="2912" spans="1:6" x14ac:dyDescent="0.3">
      <c r="A2912">
        <v>14635</v>
      </c>
      <c r="E2912">
        <v>1</v>
      </c>
    </row>
    <row r="2913" spans="1:6" x14ac:dyDescent="0.3">
      <c r="A2913">
        <v>14636</v>
      </c>
      <c r="D2913">
        <v>1</v>
      </c>
      <c r="E2913">
        <v>1</v>
      </c>
    </row>
    <row r="2914" spans="1:6" x14ac:dyDescent="0.3">
      <c r="A2914">
        <v>14638</v>
      </c>
      <c r="B2914">
        <v>1</v>
      </c>
      <c r="F2914">
        <v>1</v>
      </c>
    </row>
    <row r="2915" spans="1:6" x14ac:dyDescent="0.3">
      <c r="A2915">
        <v>14639</v>
      </c>
      <c r="E2915">
        <v>1</v>
      </c>
    </row>
    <row r="2916" spans="1:6" x14ac:dyDescent="0.3">
      <c r="A2916">
        <v>14640</v>
      </c>
      <c r="D2916">
        <v>1</v>
      </c>
    </row>
    <row r="2917" spans="1:6" x14ac:dyDescent="0.3">
      <c r="A2917">
        <v>14642</v>
      </c>
      <c r="F2917">
        <v>2</v>
      </c>
    </row>
    <row r="2918" spans="1:6" x14ac:dyDescent="0.3">
      <c r="A2918">
        <v>14643</v>
      </c>
      <c r="D2918">
        <v>1</v>
      </c>
    </row>
    <row r="2919" spans="1:6" x14ac:dyDescent="0.3">
      <c r="A2919">
        <v>14645</v>
      </c>
      <c r="C2919">
        <v>1</v>
      </c>
    </row>
    <row r="2920" spans="1:6" x14ac:dyDescent="0.3">
      <c r="A2920">
        <v>14647</v>
      </c>
      <c r="E2920">
        <v>1</v>
      </c>
    </row>
    <row r="2921" spans="1:6" x14ac:dyDescent="0.3">
      <c r="A2921">
        <v>14649</v>
      </c>
      <c r="B2921">
        <v>2</v>
      </c>
      <c r="D2921">
        <v>1</v>
      </c>
    </row>
    <row r="2922" spans="1:6" x14ac:dyDescent="0.3">
      <c r="A2922">
        <v>14650</v>
      </c>
      <c r="E2922">
        <v>1</v>
      </c>
    </row>
    <row r="2923" spans="1:6" x14ac:dyDescent="0.3">
      <c r="A2923">
        <v>14654</v>
      </c>
      <c r="B2923">
        <v>2</v>
      </c>
      <c r="D2923">
        <v>1</v>
      </c>
    </row>
    <row r="2924" spans="1:6" x14ac:dyDescent="0.3">
      <c r="A2924">
        <v>14657</v>
      </c>
      <c r="C2924">
        <v>1</v>
      </c>
      <c r="E2924">
        <v>1</v>
      </c>
    </row>
    <row r="2925" spans="1:6" x14ac:dyDescent="0.3">
      <c r="A2925">
        <v>14658</v>
      </c>
      <c r="C2925">
        <v>1</v>
      </c>
      <c r="F2925">
        <v>1</v>
      </c>
    </row>
    <row r="2926" spans="1:6" x14ac:dyDescent="0.3">
      <c r="A2926">
        <v>14659</v>
      </c>
      <c r="F2926">
        <v>1</v>
      </c>
    </row>
    <row r="2927" spans="1:6" x14ac:dyDescent="0.3">
      <c r="A2927">
        <v>14660</v>
      </c>
      <c r="B2927">
        <v>1</v>
      </c>
      <c r="E2927">
        <v>1</v>
      </c>
    </row>
    <row r="2928" spans="1:6" x14ac:dyDescent="0.3">
      <c r="A2928">
        <v>14661</v>
      </c>
      <c r="C2928">
        <v>1</v>
      </c>
      <c r="D2928">
        <v>2</v>
      </c>
    </row>
    <row r="2929" spans="1:6" x14ac:dyDescent="0.3">
      <c r="A2929">
        <v>14662</v>
      </c>
      <c r="C2929">
        <v>1</v>
      </c>
      <c r="F2929">
        <v>1</v>
      </c>
    </row>
    <row r="2930" spans="1:6" x14ac:dyDescent="0.3">
      <c r="A2930">
        <v>14664</v>
      </c>
      <c r="D2930">
        <v>1</v>
      </c>
      <c r="E2930">
        <v>1</v>
      </c>
    </row>
    <row r="2931" spans="1:6" x14ac:dyDescent="0.3">
      <c r="A2931">
        <v>14668</v>
      </c>
      <c r="C2931">
        <v>2</v>
      </c>
      <c r="D2931">
        <v>2</v>
      </c>
    </row>
    <row r="2932" spans="1:6" x14ac:dyDescent="0.3">
      <c r="A2932">
        <v>14669</v>
      </c>
      <c r="B2932">
        <v>1</v>
      </c>
      <c r="E2932">
        <v>1</v>
      </c>
      <c r="F2932">
        <v>1</v>
      </c>
    </row>
    <row r="2933" spans="1:6" x14ac:dyDescent="0.3">
      <c r="A2933">
        <v>14672</v>
      </c>
      <c r="D2933">
        <v>1</v>
      </c>
      <c r="F2933">
        <v>1</v>
      </c>
    </row>
    <row r="2934" spans="1:6" x14ac:dyDescent="0.3">
      <c r="A2934">
        <v>14673</v>
      </c>
      <c r="B2934">
        <v>1</v>
      </c>
    </row>
    <row r="2935" spans="1:6" x14ac:dyDescent="0.3">
      <c r="A2935">
        <v>14674</v>
      </c>
      <c r="E2935">
        <v>1</v>
      </c>
    </row>
    <row r="2936" spans="1:6" x14ac:dyDescent="0.3">
      <c r="A2936">
        <v>14676</v>
      </c>
      <c r="D2936">
        <v>1</v>
      </c>
    </row>
    <row r="2937" spans="1:6" x14ac:dyDescent="0.3">
      <c r="A2937">
        <v>14677</v>
      </c>
      <c r="F2937">
        <v>1</v>
      </c>
    </row>
    <row r="2938" spans="1:6" x14ac:dyDescent="0.3">
      <c r="A2938">
        <v>14678</v>
      </c>
      <c r="B2938">
        <v>1</v>
      </c>
      <c r="C2938">
        <v>1</v>
      </c>
      <c r="D2938">
        <v>1</v>
      </c>
    </row>
    <row r="2939" spans="1:6" x14ac:dyDescent="0.3">
      <c r="A2939">
        <v>14680</v>
      </c>
      <c r="B2939">
        <v>1</v>
      </c>
      <c r="C2939">
        <v>1</v>
      </c>
      <c r="F2939">
        <v>1</v>
      </c>
    </row>
    <row r="2940" spans="1:6" x14ac:dyDescent="0.3">
      <c r="A2940">
        <v>14682</v>
      </c>
      <c r="B2940">
        <v>1</v>
      </c>
      <c r="C2940">
        <v>1</v>
      </c>
      <c r="E2940">
        <v>1</v>
      </c>
    </row>
    <row r="2941" spans="1:6" x14ac:dyDescent="0.3">
      <c r="A2941">
        <v>14683</v>
      </c>
      <c r="B2941">
        <v>1</v>
      </c>
      <c r="C2941">
        <v>1</v>
      </c>
    </row>
    <row r="2942" spans="1:6" x14ac:dyDescent="0.3">
      <c r="A2942">
        <v>14685</v>
      </c>
      <c r="D2942">
        <v>2</v>
      </c>
    </row>
    <row r="2943" spans="1:6" x14ac:dyDescent="0.3">
      <c r="A2943">
        <v>14687</v>
      </c>
      <c r="B2943">
        <v>1</v>
      </c>
      <c r="F2943">
        <v>1</v>
      </c>
    </row>
    <row r="2944" spans="1:6" x14ac:dyDescent="0.3">
      <c r="A2944">
        <v>14690</v>
      </c>
      <c r="B2944">
        <v>1</v>
      </c>
    </row>
    <row r="2945" spans="1:6" x14ac:dyDescent="0.3">
      <c r="A2945">
        <v>14692</v>
      </c>
      <c r="B2945">
        <v>1</v>
      </c>
      <c r="D2945">
        <v>2</v>
      </c>
      <c r="E2945">
        <v>2</v>
      </c>
    </row>
    <row r="2946" spans="1:6" x14ac:dyDescent="0.3">
      <c r="A2946">
        <v>14693</v>
      </c>
      <c r="D2946">
        <v>1</v>
      </c>
    </row>
    <row r="2947" spans="1:6" x14ac:dyDescent="0.3">
      <c r="A2947">
        <v>14694</v>
      </c>
      <c r="C2947">
        <v>1</v>
      </c>
    </row>
    <row r="2948" spans="1:6" x14ac:dyDescent="0.3">
      <c r="A2948">
        <v>14696</v>
      </c>
      <c r="E2948">
        <v>1</v>
      </c>
    </row>
    <row r="2949" spans="1:6" x14ac:dyDescent="0.3">
      <c r="A2949">
        <v>14698</v>
      </c>
      <c r="B2949">
        <v>1</v>
      </c>
    </row>
    <row r="2950" spans="1:6" x14ac:dyDescent="0.3">
      <c r="A2950">
        <v>14699</v>
      </c>
      <c r="C2950">
        <v>1</v>
      </c>
      <c r="E2950">
        <v>2</v>
      </c>
    </row>
    <row r="2951" spans="1:6" x14ac:dyDescent="0.3">
      <c r="A2951">
        <v>14700</v>
      </c>
      <c r="E2951">
        <v>1</v>
      </c>
      <c r="F2951">
        <v>1</v>
      </c>
    </row>
    <row r="2952" spans="1:6" x14ac:dyDescent="0.3">
      <c r="A2952">
        <v>14701</v>
      </c>
      <c r="E2952">
        <v>1</v>
      </c>
    </row>
    <row r="2953" spans="1:6" x14ac:dyDescent="0.3">
      <c r="A2953">
        <v>14702</v>
      </c>
      <c r="C2953">
        <v>1</v>
      </c>
    </row>
    <row r="2954" spans="1:6" x14ac:dyDescent="0.3">
      <c r="A2954">
        <v>14703</v>
      </c>
      <c r="B2954">
        <v>1</v>
      </c>
      <c r="C2954">
        <v>1</v>
      </c>
      <c r="F2954">
        <v>1</v>
      </c>
    </row>
    <row r="2955" spans="1:6" x14ac:dyDescent="0.3">
      <c r="A2955">
        <v>14705</v>
      </c>
      <c r="B2955">
        <v>1</v>
      </c>
      <c r="C2955">
        <v>1</v>
      </c>
      <c r="E2955">
        <v>1</v>
      </c>
      <c r="F2955">
        <v>1</v>
      </c>
    </row>
    <row r="2956" spans="1:6" x14ac:dyDescent="0.3">
      <c r="A2956">
        <v>14706</v>
      </c>
      <c r="E2956">
        <v>1</v>
      </c>
    </row>
    <row r="2957" spans="1:6" x14ac:dyDescent="0.3">
      <c r="A2957">
        <v>14707</v>
      </c>
      <c r="C2957">
        <v>1</v>
      </c>
      <c r="F2957">
        <v>1</v>
      </c>
    </row>
    <row r="2958" spans="1:6" x14ac:dyDescent="0.3">
      <c r="A2958">
        <v>14708</v>
      </c>
      <c r="F2958">
        <v>1</v>
      </c>
    </row>
    <row r="2959" spans="1:6" x14ac:dyDescent="0.3">
      <c r="A2959">
        <v>14709</v>
      </c>
      <c r="D2959">
        <v>1</v>
      </c>
    </row>
    <row r="2960" spans="1:6" x14ac:dyDescent="0.3">
      <c r="A2960">
        <v>14711</v>
      </c>
      <c r="F2960">
        <v>1</v>
      </c>
    </row>
    <row r="2961" spans="1:6" x14ac:dyDescent="0.3">
      <c r="A2961">
        <v>14712</v>
      </c>
      <c r="C2961">
        <v>1</v>
      </c>
    </row>
    <row r="2962" spans="1:6" x14ac:dyDescent="0.3">
      <c r="A2962">
        <v>14713</v>
      </c>
      <c r="C2962">
        <v>1</v>
      </c>
    </row>
    <row r="2963" spans="1:6" x14ac:dyDescent="0.3">
      <c r="A2963">
        <v>14716</v>
      </c>
      <c r="C2963">
        <v>1</v>
      </c>
    </row>
    <row r="2964" spans="1:6" x14ac:dyDescent="0.3">
      <c r="A2964">
        <v>14717</v>
      </c>
      <c r="F2964">
        <v>1</v>
      </c>
    </row>
    <row r="2965" spans="1:6" x14ac:dyDescent="0.3">
      <c r="A2965">
        <v>14718</v>
      </c>
      <c r="C2965">
        <v>1</v>
      </c>
    </row>
    <row r="2966" spans="1:6" x14ac:dyDescent="0.3">
      <c r="A2966">
        <v>14720</v>
      </c>
      <c r="C2966">
        <v>1</v>
      </c>
    </row>
    <row r="2967" spans="1:6" x14ac:dyDescent="0.3">
      <c r="A2967">
        <v>14721</v>
      </c>
      <c r="C2967">
        <v>1</v>
      </c>
    </row>
    <row r="2968" spans="1:6" x14ac:dyDescent="0.3">
      <c r="A2968">
        <v>14722</v>
      </c>
      <c r="D2968">
        <v>2</v>
      </c>
      <c r="F2968">
        <v>1</v>
      </c>
    </row>
    <row r="2969" spans="1:6" x14ac:dyDescent="0.3">
      <c r="A2969">
        <v>14723</v>
      </c>
      <c r="E2969">
        <v>1</v>
      </c>
      <c r="F2969">
        <v>1</v>
      </c>
    </row>
    <row r="2970" spans="1:6" x14ac:dyDescent="0.3">
      <c r="A2970">
        <v>14724</v>
      </c>
      <c r="C2970">
        <v>2</v>
      </c>
      <c r="E2970">
        <v>1</v>
      </c>
    </row>
    <row r="2971" spans="1:6" x14ac:dyDescent="0.3">
      <c r="A2971">
        <v>14725</v>
      </c>
      <c r="F2971">
        <v>1</v>
      </c>
    </row>
    <row r="2972" spans="1:6" x14ac:dyDescent="0.3">
      <c r="A2972">
        <v>14726</v>
      </c>
      <c r="B2972">
        <v>1</v>
      </c>
      <c r="E2972">
        <v>1</v>
      </c>
    </row>
    <row r="2973" spans="1:6" x14ac:dyDescent="0.3">
      <c r="A2973">
        <v>14727</v>
      </c>
      <c r="B2973">
        <v>1</v>
      </c>
    </row>
    <row r="2974" spans="1:6" x14ac:dyDescent="0.3">
      <c r="A2974">
        <v>14728</v>
      </c>
      <c r="B2974">
        <v>1</v>
      </c>
    </row>
    <row r="2975" spans="1:6" x14ac:dyDescent="0.3">
      <c r="A2975">
        <v>14729</v>
      </c>
      <c r="B2975">
        <v>1</v>
      </c>
      <c r="C2975">
        <v>1</v>
      </c>
    </row>
    <row r="2976" spans="1:6" x14ac:dyDescent="0.3">
      <c r="A2976">
        <v>14730</v>
      </c>
      <c r="C2976">
        <v>1</v>
      </c>
    </row>
    <row r="2977" spans="1:6" x14ac:dyDescent="0.3">
      <c r="A2977">
        <v>14731</v>
      </c>
      <c r="B2977">
        <v>1</v>
      </c>
    </row>
    <row r="2978" spans="1:6" x14ac:dyDescent="0.3">
      <c r="A2978">
        <v>14732</v>
      </c>
      <c r="B2978">
        <v>2</v>
      </c>
    </row>
    <row r="2979" spans="1:6" x14ac:dyDescent="0.3">
      <c r="A2979">
        <v>14734</v>
      </c>
      <c r="E2979">
        <v>1</v>
      </c>
    </row>
    <row r="2980" spans="1:6" x14ac:dyDescent="0.3">
      <c r="A2980">
        <v>14737</v>
      </c>
      <c r="D2980">
        <v>1</v>
      </c>
      <c r="F2980">
        <v>1</v>
      </c>
    </row>
    <row r="2981" spans="1:6" x14ac:dyDescent="0.3">
      <c r="A2981">
        <v>14738</v>
      </c>
      <c r="B2981">
        <v>2</v>
      </c>
    </row>
    <row r="2982" spans="1:6" x14ac:dyDescent="0.3">
      <c r="A2982">
        <v>14740</v>
      </c>
      <c r="E2982">
        <v>1</v>
      </c>
    </row>
    <row r="2983" spans="1:6" x14ac:dyDescent="0.3">
      <c r="A2983">
        <v>14742</v>
      </c>
      <c r="B2983">
        <v>1</v>
      </c>
    </row>
    <row r="2984" spans="1:6" x14ac:dyDescent="0.3">
      <c r="A2984">
        <v>14743</v>
      </c>
      <c r="C2984">
        <v>1</v>
      </c>
    </row>
    <row r="2985" spans="1:6" x14ac:dyDescent="0.3">
      <c r="A2985">
        <v>14746</v>
      </c>
      <c r="B2985">
        <v>1</v>
      </c>
      <c r="E2985">
        <v>1</v>
      </c>
    </row>
    <row r="2986" spans="1:6" x14ac:dyDescent="0.3">
      <c r="A2986">
        <v>14752</v>
      </c>
      <c r="B2986">
        <v>1</v>
      </c>
      <c r="E2986">
        <v>1</v>
      </c>
    </row>
    <row r="2987" spans="1:6" x14ac:dyDescent="0.3">
      <c r="A2987">
        <v>14755</v>
      </c>
      <c r="B2987">
        <v>2</v>
      </c>
    </row>
    <row r="2988" spans="1:6" x14ac:dyDescent="0.3">
      <c r="A2988">
        <v>14756</v>
      </c>
      <c r="C2988">
        <v>1</v>
      </c>
      <c r="F2988">
        <v>1</v>
      </c>
    </row>
    <row r="2989" spans="1:6" x14ac:dyDescent="0.3">
      <c r="A2989">
        <v>14757</v>
      </c>
      <c r="E2989">
        <v>1</v>
      </c>
    </row>
    <row r="2990" spans="1:6" x14ac:dyDescent="0.3">
      <c r="A2990">
        <v>14758</v>
      </c>
      <c r="F2990">
        <v>1</v>
      </c>
    </row>
    <row r="2991" spans="1:6" x14ac:dyDescent="0.3">
      <c r="A2991">
        <v>14761</v>
      </c>
      <c r="D2991">
        <v>1</v>
      </c>
    </row>
    <row r="2992" spans="1:6" x14ac:dyDescent="0.3">
      <c r="A2992">
        <v>14763</v>
      </c>
      <c r="E2992">
        <v>1</v>
      </c>
    </row>
    <row r="2993" spans="1:6" x14ac:dyDescent="0.3">
      <c r="A2993">
        <v>14764</v>
      </c>
      <c r="C2993">
        <v>1</v>
      </c>
      <c r="E2993">
        <v>1</v>
      </c>
    </row>
    <row r="2994" spans="1:6" x14ac:dyDescent="0.3">
      <c r="A2994">
        <v>14770</v>
      </c>
      <c r="E2994">
        <v>2</v>
      </c>
    </row>
    <row r="2995" spans="1:6" x14ac:dyDescent="0.3">
      <c r="A2995">
        <v>14771</v>
      </c>
      <c r="E2995">
        <v>1</v>
      </c>
    </row>
    <row r="2996" spans="1:6" x14ac:dyDescent="0.3">
      <c r="A2996">
        <v>14774</v>
      </c>
      <c r="E2996">
        <v>1</v>
      </c>
    </row>
    <row r="2997" spans="1:6" x14ac:dyDescent="0.3">
      <c r="A2997">
        <v>14776</v>
      </c>
      <c r="E2997">
        <v>1</v>
      </c>
      <c r="F2997">
        <v>1</v>
      </c>
    </row>
    <row r="2998" spans="1:6" x14ac:dyDescent="0.3">
      <c r="A2998">
        <v>14778</v>
      </c>
      <c r="D2998">
        <v>1</v>
      </c>
    </row>
    <row r="2999" spans="1:6" x14ac:dyDescent="0.3">
      <c r="A2999">
        <v>14780</v>
      </c>
      <c r="B2999">
        <v>1</v>
      </c>
    </row>
    <row r="3000" spans="1:6" x14ac:dyDescent="0.3">
      <c r="A3000">
        <v>14781</v>
      </c>
      <c r="F3000">
        <v>1</v>
      </c>
    </row>
    <row r="3001" spans="1:6" x14ac:dyDescent="0.3">
      <c r="A3001">
        <v>14782</v>
      </c>
      <c r="F3001">
        <v>1</v>
      </c>
    </row>
    <row r="3002" spans="1:6" x14ac:dyDescent="0.3">
      <c r="A3002">
        <v>14783</v>
      </c>
      <c r="D3002">
        <v>1</v>
      </c>
    </row>
    <row r="3003" spans="1:6" x14ac:dyDescent="0.3">
      <c r="A3003">
        <v>14784</v>
      </c>
      <c r="F3003">
        <v>1</v>
      </c>
    </row>
    <row r="3004" spans="1:6" x14ac:dyDescent="0.3">
      <c r="A3004">
        <v>14787</v>
      </c>
      <c r="D3004">
        <v>1</v>
      </c>
    </row>
    <row r="3005" spans="1:6" x14ac:dyDescent="0.3">
      <c r="A3005">
        <v>14788</v>
      </c>
      <c r="E3005">
        <v>1</v>
      </c>
    </row>
    <row r="3006" spans="1:6" x14ac:dyDescent="0.3">
      <c r="A3006">
        <v>14789</v>
      </c>
      <c r="D3006">
        <v>2</v>
      </c>
    </row>
    <row r="3007" spans="1:6" x14ac:dyDescent="0.3">
      <c r="A3007">
        <v>14792</v>
      </c>
      <c r="D3007">
        <v>2</v>
      </c>
    </row>
    <row r="3008" spans="1:6" x14ac:dyDescent="0.3">
      <c r="A3008">
        <v>14800</v>
      </c>
      <c r="C3008">
        <v>1</v>
      </c>
    </row>
    <row r="3009" spans="1:6" x14ac:dyDescent="0.3">
      <c r="A3009">
        <v>14804</v>
      </c>
      <c r="E3009">
        <v>1</v>
      </c>
    </row>
    <row r="3010" spans="1:6" x14ac:dyDescent="0.3">
      <c r="A3010">
        <v>14805</v>
      </c>
      <c r="C3010">
        <v>1</v>
      </c>
      <c r="E3010">
        <v>1</v>
      </c>
    </row>
    <row r="3011" spans="1:6" x14ac:dyDescent="0.3">
      <c r="A3011">
        <v>14808</v>
      </c>
      <c r="B3011">
        <v>1</v>
      </c>
      <c r="E3011">
        <v>1</v>
      </c>
    </row>
    <row r="3012" spans="1:6" x14ac:dyDescent="0.3">
      <c r="A3012">
        <v>14810</v>
      </c>
      <c r="F3012">
        <v>1</v>
      </c>
    </row>
    <row r="3013" spans="1:6" x14ac:dyDescent="0.3">
      <c r="A3013">
        <v>14813</v>
      </c>
      <c r="D3013">
        <v>1</v>
      </c>
    </row>
    <row r="3014" spans="1:6" x14ac:dyDescent="0.3">
      <c r="A3014">
        <v>14814</v>
      </c>
      <c r="C3014">
        <v>1</v>
      </c>
    </row>
    <row r="3015" spans="1:6" x14ac:dyDescent="0.3">
      <c r="A3015">
        <v>14816</v>
      </c>
      <c r="C3015">
        <v>1</v>
      </c>
      <c r="D3015">
        <v>1</v>
      </c>
    </row>
    <row r="3016" spans="1:6" x14ac:dyDescent="0.3">
      <c r="A3016">
        <v>14819</v>
      </c>
      <c r="C3016">
        <v>1</v>
      </c>
    </row>
    <row r="3017" spans="1:6" x14ac:dyDescent="0.3">
      <c r="A3017">
        <v>14821</v>
      </c>
      <c r="D3017">
        <v>1</v>
      </c>
    </row>
    <row r="3018" spans="1:6" x14ac:dyDescent="0.3">
      <c r="A3018">
        <v>14822</v>
      </c>
      <c r="D3018">
        <v>1</v>
      </c>
    </row>
    <row r="3019" spans="1:6" x14ac:dyDescent="0.3">
      <c r="A3019">
        <v>14824</v>
      </c>
      <c r="D3019">
        <v>1</v>
      </c>
      <c r="F3019">
        <v>1</v>
      </c>
    </row>
    <row r="3020" spans="1:6" x14ac:dyDescent="0.3">
      <c r="A3020">
        <v>14826</v>
      </c>
      <c r="C3020">
        <v>1</v>
      </c>
      <c r="F3020">
        <v>1</v>
      </c>
    </row>
    <row r="3021" spans="1:6" x14ac:dyDescent="0.3">
      <c r="A3021">
        <v>14827</v>
      </c>
      <c r="F3021">
        <v>1</v>
      </c>
    </row>
    <row r="3022" spans="1:6" x14ac:dyDescent="0.3">
      <c r="A3022">
        <v>14829</v>
      </c>
      <c r="B3022">
        <v>1</v>
      </c>
    </row>
    <row r="3023" spans="1:6" x14ac:dyDescent="0.3">
      <c r="A3023">
        <v>14830</v>
      </c>
      <c r="D3023">
        <v>1</v>
      </c>
      <c r="E3023">
        <v>1</v>
      </c>
    </row>
    <row r="3024" spans="1:6" x14ac:dyDescent="0.3">
      <c r="A3024">
        <v>14831</v>
      </c>
      <c r="B3024">
        <v>1</v>
      </c>
      <c r="F3024">
        <v>1</v>
      </c>
    </row>
    <row r="3025" spans="1:6" x14ac:dyDescent="0.3">
      <c r="A3025">
        <v>14832</v>
      </c>
      <c r="E3025">
        <v>1</v>
      </c>
    </row>
    <row r="3026" spans="1:6" x14ac:dyDescent="0.3">
      <c r="A3026">
        <v>14836</v>
      </c>
      <c r="F3026">
        <v>1</v>
      </c>
    </row>
    <row r="3027" spans="1:6" x14ac:dyDescent="0.3">
      <c r="A3027">
        <v>14838</v>
      </c>
      <c r="C3027">
        <v>1</v>
      </c>
      <c r="E3027">
        <v>1</v>
      </c>
    </row>
    <row r="3028" spans="1:6" x14ac:dyDescent="0.3">
      <c r="A3028">
        <v>14839</v>
      </c>
      <c r="E3028">
        <v>1</v>
      </c>
    </row>
    <row r="3029" spans="1:6" x14ac:dyDescent="0.3">
      <c r="A3029">
        <v>14842</v>
      </c>
      <c r="D3029">
        <v>1</v>
      </c>
    </row>
    <row r="3030" spans="1:6" x14ac:dyDescent="0.3">
      <c r="A3030">
        <v>14843</v>
      </c>
      <c r="B3030">
        <v>2</v>
      </c>
      <c r="D3030">
        <v>1</v>
      </c>
    </row>
    <row r="3031" spans="1:6" x14ac:dyDescent="0.3">
      <c r="A3031">
        <v>14847</v>
      </c>
      <c r="E3031">
        <v>2</v>
      </c>
      <c r="F3031">
        <v>1</v>
      </c>
    </row>
    <row r="3032" spans="1:6" x14ac:dyDescent="0.3">
      <c r="A3032">
        <v>14848</v>
      </c>
      <c r="B3032">
        <v>1</v>
      </c>
    </row>
    <row r="3033" spans="1:6" x14ac:dyDescent="0.3">
      <c r="A3033">
        <v>14849</v>
      </c>
      <c r="D3033">
        <v>1</v>
      </c>
    </row>
    <row r="3034" spans="1:6" x14ac:dyDescent="0.3">
      <c r="A3034">
        <v>14850</v>
      </c>
      <c r="B3034">
        <v>1</v>
      </c>
    </row>
    <row r="3035" spans="1:6" x14ac:dyDescent="0.3">
      <c r="A3035">
        <v>14851</v>
      </c>
      <c r="B3035">
        <v>1</v>
      </c>
    </row>
    <row r="3036" spans="1:6" x14ac:dyDescent="0.3">
      <c r="A3036">
        <v>14853</v>
      </c>
      <c r="B3036">
        <v>2</v>
      </c>
      <c r="C3036">
        <v>2</v>
      </c>
    </row>
    <row r="3037" spans="1:6" x14ac:dyDescent="0.3">
      <c r="A3037">
        <v>14854</v>
      </c>
      <c r="E3037">
        <v>1</v>
      </c>
      <c r="F3037">
        <v>1</v>
      </c>
    </row>
    <row r="3038" spans="1:6" x14ac:dyDescent="0.3">
      <c r="A3038">
        <v>14855</v>
      </c>
      <c r="D3038">
        <v>2</v>
      </c>
      <c r="E3038">
        <v>1</v>
      </c>
    </row>
    <row r="3039" spans="1:6" x14ac:dyDescent="0.3">
      <c r="A3039">
        <v>14856</v>
      </c>
      <c r="F3039">
        <v>1</v>
      </c>
    </row>
    <row r="3040" spans="1:6" x14ac:dyDescent="0.3">
      <c r="A3040">
        <v>14857</v>
      </c>
      <c r="C3040">
        <v>1</v>
      </c>
      <c r="D3040">
        <v>1</v>
      </c>
    </row>
    <row r="3041" spans="1:6" x14ac:dyDescent="0.3">
      <c r="A3041">
        <v>14858</v>
      </c>
      <c r="B3041">
        <v>1</v>
      </c>
      <c r="E3041">
        <v>1</v>
      </c>
    </row>
    <row r="3042" spans="1:6" x14ac:dyDescent="0.3">
      <c r="A3042">
        <v>14860</v>
      </c>
      <c r="E3042">
        <v>2</v>
      </c>
    </row>
    <row r="3043" spans="1:6" x14ac:dyDescent="0.3">
      <c r="A3043">
        <v>14861</v>
      </c>
      <c r="B3043">
        <v>1</v>
      </c>
    </row>
    <row r="3044" spans="1:6" x14ac:dyDescent="0.3">
      <c r="A3044">
        <v>14862</v>
      </c>
      <c r="F3044">
        <v>1</v>
      </c>
    </row>
    <row r="3045" spans="1:6" x14ac:dyDescent="0.3">
      <c r="A3045">
        <v>14863</v>
      </c>
      <c r="B3045">
        <v>1</v>
      </c>
    </row>
    <row r="3046" spans="1:6" x14ac:dyDescent="0.3">
      <c r="A3046">
        <v>14865</v>
      </c>
      <c r="E3046">
        <v>2</v>
      </c>
      <c r="F3046">
        <v>1</v>
      </c>
    </row>
    <row r="3047" spans="1:6" x14ac:dyDescent="0.3">
      <c r="A3047">
        <v>14866</v>
      </c>
      <c r="E3047">
        <v>2</v>
      </c>
    </row>
    <row r="3048" spans="1:6" x14ac:dyDescent="0.3">
      <c r="A3048">
        <v>14868</v>
      </c>
      <c r="C3048">
        <v>1</v>
      </c>
      <c r="F3048">
        <v>1</v>
      </c>
    </row>
    <row r="3049" spans="1:6" x14ac:dyDescent="0.3">
      <c r="A3049">
        <v>14874</v>
      </c>
      <c r="B3049">
        <v>1</v>
      </c>
      <c r="C3049">
        <v>2</v>
      </c>
    </row>
    <row r="3050" spans="1:6" x14ac:dyDescent="0.3">
      <c r="A3050">
        <v>14875</v>
      </c>
      <c r="E3050">
        <v>1</v>
      </c>
      <c r="F3050">
        <v>1</v>
      </c>
    </row>
    <row r="3051" spans="1:6" x14ac:dyDescent="0.3">
      <c r="A3051">
        <v>14876</v>
      </c>
      <c r="E3051">
        <v>1</v>
      </c>
    </row>
    <row r="3052" spans="1:6" x14ac:dyDescent="0.3">
      <c r="A3052">
        <v>14877</v>
      </c>
      <c r="D3052">
        <v>1</v>
      </c>
    </row>
    <row r="3053" spans="1:6" x14ac:dyDescent="0.3">
      <c r="A3053">
        <v>14878</v>
      </c>
      <c r="B3053">
        <v>1</v>
      </c>
      <c r="C3053">
        <v>1</v>
      </c>
    </row>
    <row r="3054" spans="1:6" x14ac:dyDescent="0.3">
      <c r="A3054">
        <v>14881</v>
      </c>
      <c r="B3054">
        <v>2</v>
      </c>
      <c r="D3054">
        <v>1</v>
      </c>
    </row>
    <row r="3055" spans="1:6" x14ac:dyDescent="0.3">
      <c r="A3055">
        <v>14882</v>
      </c>
      <c r="C3055">
        <v>1</v>
      </c>
    </row>
    <row r="3056" spans="1:6" x14ac:dyDescent="0.3">
      <c r="A3056">
        <v>14883</v>
      </c>
      <c r="C3056">
        <v>1</v>
      </c>
    </row>
    <row r="3057" spans="1:6" x14ac:dyDescent="0.3">
      <c r="A3057">
        <v>14884</v>
      </c>
      <c r="C3057">
        <v>1</v>
      </c>
    </row>
    <row r="3058" spans="1:6" x14ac:dyDescent="0.3">
      <c r="A3058">
        <v>14885</v>
      </c>
      <c r="F3058">
        <v>1</v>
      </c>
    </row>
    <row r="3059" spans="1:6" x14ac:dyDescent="0.3">
      <c r="A3059">
        <v>14886</v>
      </c>
      <c r="B3059">
        <v>1</v>
      </c>
      <c r="C3059">
        <v>1</v>
      </c>
      <c r="D3059">
        <v>1</v>
      </c>
    </row>
    <row r="3060" spans="1:6" x14ac:dyDescent="0.3">
      <c r="A3060">
        <v>14889</v>
      </c>
      <c r="E3060">
        <v>1</v>
      </c>
    </row>
    <row r="3061" spans="1:6" x14ac:dyDescent="0.3">
      <c r="A3061">
        <v>14890</v>
      </c>
      <c r="B3061">
        <v>2</v>
      </c>
    </row>
    <row r="3062" spans="1:6" x14ac:dyDescent="0.3">
      <c r="A3062">
        <v>14893</v>
      </c>
      <c r="B3062">
        <v>1</v>
      </c>
    </row>
    <row r="3063" spans="1:6" x14ac:dyDescent="0.3">
      <c r="A3063">
        <v>14896</v>
      </c>
      <c r="E3063">
        <v>1</v>
      </c>
    </row>
    <row r="3064" spans="1:6" x14ac:dyDescent="0.3">
      <c r="A3064">
        <v>14897</v>
      </c>
      <c r="B3064">
        <v>2</v>
      </c>
    </row>
    <row r="3065" spans="1:6" x14ac:dyDescent="0.3">
      <c r="A3065">
        <v>14898</v>
      </c>
      <c r="C3065">
        <v>1</v>
      </c>
    </row>
    <row r="3066" spans="1:6" x14ac:dyDescent="0.3">
      <c r="A3066">
        <v>14899</v>
      </c>
      <c r="C3066">
        <v>1</v>
      </c>
      <c r="F3066">
        <v>1</v>
      </c>
    </row>
    <row r="3067" spans="1:6" x14ac:dyDescent="0.3">
      <c r="A3067">
        <v>14900</v>
      </c>
      <c r="D3067">
        <v>1</v>
      </c>
    </row>
    <row r="3068" spans="1:6" x14ac:dyDescent="0.3">
      <c r="A3068">
        <v>14901</v>
      </c>
      <c r="C3068">
        <v>1</v>
      </c>
      <c r="D3068">
        <v>1</v>
      </c>
    </row>
    <row r="3069" spans="1:6" x14ac:dyDescent="0.3">
      <c r="A3069">
        <v>14904</v>
      </c>
      <c r="B3069">
        <v>1</v>
      </c>
    </row>
    <row r="3070" spans="1:6" x14ac:dyDescent="0.3">
      <c r="A3070">
        <v>14908</v>
      </c>
      <c r="C3070">
        <v>1</v>
      </c>
      <c r="E3070">
        <v>2</v>
      </c>
      <c r="F3070">
        <v>2</v>
      </c>
    </row>
    <row r="3071" spans="1:6" x14ac:dyDescent="0.3">
      <c r="A3071">
        <v>14909</v>
      </c>
      <c r="B3071">
        <v>1</v>
      </c>
    </row>
    <row r="3072" spans="1:6" x14ac:dyDescent="0.3">
      <c r="A3072">
        <v>14911</v>
      </c>
      <c r="D3072">
        <v>1</v>
      </c>
      <c r="E3072">
        <v>1</v>
      </c>
    </row>
    <row r="3073" spans="1:6" x14ac:dyDescent="0.3">
      <c r="A3073">
        <v>14912</v>
      </c>
      <c r="C3073">
        <v>1</v>
      </c>
      <c r="E3073">
        <v>1</v>
      </c>
    </row>
    <row r="3074" spans="1:6" x14ac:dyDescent="0.3">
      <c r="A3074">
        <v>14913</v>
      </c>
      <c r="E3074">
        <v>1</v>
      </c>
    </row>
    <row r="3075" spans="1:6" x14ac:dyDescent="0.3">
      <c r="A3075">
        <v>14914</v>
      </c>
      <c r="C3075">
        <v>1</v>
      </c>
      <c r="F3075">
        <v>1</v>
      </c>
    </row>
    <row r="3076" spans="1:6" x14ac:dyDescent="0.3">
      <c r="A3076">
        <v>14918</v>
      </c>
      <c r="E3076">
        <v>2</v>
      </c>
    </row>
    <row r="3077" spans="1:6" x14ac:dyDescent="0.3">
      <c r="A3077">
        <v>14919</v>
      </c>
      <c r="C3077">
        <v>3</v>
      </c>
    </row>
    <row r="3078" spans="1:6" x14ac:dyDescent="0.3">
      <c r="A3078">
        <v>14921</v>
      </c>
      <c r="E3078">
        <v>2</v>
      </c>
    </row>
    <row r="3079" spans="1:6" x14ac:dyDescent="0.3">
      <c r="A3079">
        <v>14923</v>
      </c>
      <c r="C3079">
        <v>1</v>
      </c>
    </row>
    <row r="3080" spans="1:6" x14ac:dyDescent="0.3">
      <c r="A3080">
        <v>14924</v>
      </c>
      <c r="C3080">
        <v>1</v>
      </c>
    </row>
    <row r="3081" spans="1:6" x14ac:dyDescent="0.3">
      <c r="A3081">
        <v>14925</v>
      </c>
      <c r="C3081">
        <v>2</v>
      </c>
    </row>
    <row r="3082" spans="1:6" x14ac:dyDescent="0.3">
      <c r="A3082">
        <v>14927</v>
      </c>
      <c r="D3082">
        <v>1</v>
      </c>
      <c r="F3082">
        <v>1</v>
      </c>
    </row>
    <row r="3083" spans="1:6" x14ac:dyDescent="0.3">
      <c r="A3083">
        <v>14931</v>
      </c>
      <c r="D3083">
        <v>2</v>
      </c>
    </row>
    <row r="3084" spans="1:6" x14ac:dyDescent="0.3">
      <c r="A3084">
        <v>14933</v>
      </c>
      <c r="D3084">
        <v>1</v>
      </c>
    </row>
    <row r="3085" spans="1:6" x14ac:dyDescent="0.3">
      <c r="A3085">
        <v>14934</v>
      </c>
      <c r="D3085">
        <v>1</v>
      </c>
    </row>
    <row r="3086" spans="1:6" x14ac:dyDescent="0.3">
      <c r="A3086">
        <v>14935</v>
      </c>
      <c r="E3086">
        <v>1</v>
      </c>
    </row>
    <row r="3087" spans="1:6" x14ac:dyDescent="0.3">
      <c r="A3087">
        <v>14936</v>
      </c>
      <c r="C3087">
        <v>1</v>
      </c>
    </row>
    <row r="3088" spans="1:6" x14ac:dyDescent="0.3">
      <c r="A3088">
        <v>14937</v>
      </c>
      <c r="F3088">
        <v>1</v>
      </c>
    </row>
    <row r="3089" spans="1:6" x14ac:dyDescent="0.3">
      <c r="A3089">
        <v>14940</v>
      </c>
      <c r="D3089">
        <v>1</v>
      </c>
    </row>
    <row r="3090" spans="1:6" x14ac:dyDescent="0.3">
      <c r="A3090">
        <v>14943</v>
      </c>
      <c r="B3090">
        <v>1</v>
      </c>
      <c r="E3090">
        <v>1</v>
      </c>
    </row>
    <row r="3091" spans="1:6" x14ac:dyDescent="0.3">
      <c r="A3091">
        <v>14944</v>
      </c>
      <c r="B3091">
        <v>1</v>
      </c>
      <c r="E3091">
        <v>1</v>
      </c>
    </row>
    <row r="3092" spans="1:6" x14ac:dyDescent="0.3">
      <c r="A3092">
        <v>14946</v>
      </c>
      <c r="E3092">
        <v>1</v>
      </c>
    </row>
    <row r="3093" spans="1:6" x14ac:dyDescent="0.3">
      <c r="A3093">
        <v>14947</v>
      </c>
      <c r="B3093">
        <v>1</v>
      </c>
      <c r="F3093">
        <v>1</v>
      </c>
    </row>
    <row r="3094" spans="1:6" x14ac:dyDescent="0.3">
      <c r="A3094">
        <v>14948</v>
      </c>
      <c r="D3094">
        <v>1</v>
      </c>
      <c r="F3094">
        <v>1</v>
      </c>
    </row>
    <row r="3095" spans="1:6" x14ac:dyDescent="0.3">
      <c r="A3095">
        <v>14950</v>
      </c>
      <c r="D3095">
        <v>1</v>
      </c>
      <c r="E3095">
        <v>2</v>
      </c>
      <c r="F3095">
        <v>1</v>
      </c>
    </row>
    <row r="3096" spans="1:6" x14ac:dyDescent="0.3">
      <c r="A3096">
        <v>14951</v>
      </c>
      <c r="B3096">
        <v>1</v>
      </c>
    </row>
    <row r="3097" spans="1:6" x14ac:dyDescent="0.3">
      <c r="A3097">
        <v>14953</v>
      </c>
      <c r="C3097">
        <v>1</v>
      </c>
      <c r="E3097">
        <v>1</v>
      </c>
    </row>
    <row r="3098" spans="1:6" x14ac:dyDescent="0.3">
      <c r="A3098">
        <v>14954</v>
      </c>
      <c r="C3098">
        <v>1</v>
      </c>
      <c r="E3098">
        <v>1</v>
      </c>
    </row>
    <row r="3099" spans="1:6" x14ac:dyDescent="0.3">
      <c r="A3099">
        <v>14956</v>
      </c>
      <c r="E3099">
        <v>1</v>
      </c>
    </row>
    <row r="3100" spans="1:6" x14ac:dyDescent="0.3">
      <c r="A3100">
        <v>14958</v>
      </c>
      <c r="B3100">
        <v>1</v>
      </c>
      <c r="C3100">
        <v>1</v>
      </c>
      <c r="E3100">
        <v>1</v>
      </c>
    </row>
    <row r="3101" spans="1:6" x14ac:dyDescent="0.3">
      <c r="A3101">
        <v>14959</v>
      </c>
      <c r="E3101">
        <v>1</v>
      </c>
    </row>
    <row r="3102" spans="1:6" x14ac:dyDescent="0.3">
      <c r="A3102">
        <v>14960</v>
      </c>
      <c r="C3102">
        <v>1</v>
      </c>
      <c r="D3102">
        <v>1</v>
      </c>
    </row>
    <row r="3103" spans="1:6" x14ac:dyDescent="0.3">
      <c r="A3103">
        <v>14962</v>
      </c>
      <c r="D3103">
        <v>1</v>
      </c>
    </row>
    <row r="3104" spans="1:6" x14ac:dyDescent="0.3">
      <c r="A3104">
        <v>14963</v>
      </c>
      <c r="C3104">
        <v>1</v>
      </c>
      <c r="E3104">
        <v>1</v>
      </c>
    </row>
    <row r="3105" spans="1:6" x14ac:dyDescent="0.3">
      <c r="A3105">
        <v>14964</v>
      </c>
      <c r="B3105">
        <v>1</v>
      </c>
    </row>
    <row r="3106" spans="1:6" x14ac:dyDescent="0.3">
      <c r="A3106">
        <v>14965</v>
      </c>
      <c r="C3106">
        <v>1</v>
      </c>
    </row>
    <row r="3107" spans="1:6" x14ac:dyDescent="0.3">
      <c r="A3107">
        <v>14966</v>
      </c>
      <c r="D3107">
        <v>1</v>
      </c>
      <c r="E3107">
        <v>1</v>
      </c>
    </row>
    <row r="3108" spans="1:6" x14ac:dyDescent="0.3">
      <c r="A3108">
        <v>14970</v>
      </c>
      <c r="D3108">
        <v>1</v>
      </c>
    </row>
    <row r="3109" spans="1:6" x14ac:dyDescent="0.3">
      <c r="A3109">
        <v>14971</v>
      </c>
      <c r="D3109">
        <v>1</v>
      </c>
    </row>
    <row r="3110" spans="1:6" x14ac:dyDescent="0.3">
      <c r="A3110">
        <v>14974</v>
      </c>
      <c r="B3110">
        <v>2</v>
      </c>
    </row>
    <row r="3111" spans="1:6" x14ac:dyDescent="0.3">
      <c r="A3111">
        <v>14976</v>
      </c>
      <c r="B3111">
        <v>1</v>
      </c>
    </row>
    <row r="3112" spans="1:6" x14ac:dyDescent="0.3">
      <c r="A3112">
        <v>14977</v>
      </c>
      <c r="E3112">
        <v>1</v>
      </c>
      <c r="F3112">
        <v>1</v>
      </c>
    </row>
    <row r="3113" spans="1:6" x14ac:dyDescent="0.3">
      <c r="A3113">
        <v>14978</v>
      </c>
      <c r="D3113">
        <v>2</v>
      </c>
    </row>
    <row r="3114" spans="1:6" x14ac:dyDescent="0.3">
      <c r="A3114">
        <v>14979</v>
      </c>
      <c r="B3114">
        <v>1</v>
      </c>
      <c r="C3114">
        <v>1</v>
      </c>
    </row>
    <row r="3115" spans="1:6" x14ac:dyDescent="0.3">
      <c r="A3115">
        <v>14980</v>
      </c>
      <c r="E3115">
        <v>1</v>
      </c>
    </row>
    <row r="3116" spans="1:6" x14ac:dyDescent="0.3">
      <c r="A3116">
        <v>14981</v>
      </c>
      <c r="C3116">
        <v>1</v>
      </c>
      <c r="D3116">
        <v>2</v>
      </c>
      <c r="E3116">
        <v>1</v>
      </c>
    </row>
    <row r="3117" spans="1:6" x14ac:dyDescent="0.3">
      <c r="A3117">
        <v>14982</v>
      </c>
      <c r="D3117">
        <v>2</v>
      </c>
    </row>
    <row r="3118" spans="1:6" x14ac:dyDescent="0.3">
      <c r="A3118">
        <v>14983</v>
      </c>
      <c r="B3118">
        <v>1</v>
      </c>
      <c r="F3118">
        <v>1</v>
      </c>
    </row>
    <row r="3119" spans="1:6" x14ac:dyDescent="0.3">
      <c r="A3119">
        <v>14985</v>
      </c>
      <c r="B3119">
        <v>1</v>
      </c>
      <c r="F3119">
        <v>1</v>
      </c>
    </row>
    <row r="3120" spans="1:6" x14ac:dyDescent="0.3">
      <c r="A3120">
        <v>14987</v>
      </c>
      <c r="B3120">
        <v>1</v>
      </c>
      <c r="C3120">
        <v>1</v>
      </c>
      <c r="D3120">
        <v>1</v>
      </c>
    </row>
    <row r="3121" spans="1:6" x14ac:dyDescent="0.3">
      <c r="A3121">
        <v>14988</v>
      </c>
      <c r="B3121">
        <v>1</v>
      </c>
      <c r="E3121">
        <v>1</v>
      </c>
    </row>
    <row r="3122" spans="1:6" x14ac:dyDescent="0.3">
      <c r="A3122">
        <v>14989</v>
      </c>
      <c r="F3122">
        <v>1</v>
      </c>
    </row>
    <row r="3123" spans="1:6" x14ac:dyDescent="0.3">
      <c r="A3123">
        <v>14990</v>
      </c>
      <c r="B3123">
        <v>2</v>
      </c>
    </row>
    <row r="3124" spans="1:6" x14ac:dyDescent="0.3">
      <c r="A3124">
        <v>14992</v>
      </c>
      <c r="B3124">
        <v>1</v>
      </c>
    </row>
    <row r="3125" spans="1:6" x14ac:dyDescent="0.3">
      <c r="A3125">
        <v>14993</v>
      </c>
      <c r="F3125">
        <v>1</v>
      </c>
    </row>
    <row r="3126" spans="1:6" x14ac:dyDescent="0.3">
      <c r="A3126">
        <v>14994</v>
      </c>
      <c r="F3126">
        <v>1</v>
      </c>
    </row>
    <row r="3127" spans="1:6" x14ac:dyDescent="0.3">
      <c r="A3127">
        <v>14998</v>
      </c>
      <c r="C3127">
        <v>2</v>
      </c>
      <c r="D3127">
        <v>2</v>
      </c>
    </row>
    <row r="3128" spans="1:6" x14ac:dyDescent="0.3">
      <c r="A3128">
        <v>15000</v>
      </c>
      <c r="D3128">
        <v>1</v>
      </c>
    </row>
    <row r="3129" spans="1:6" x14ac:dyDescent="0.3">
      <c r="A3129">
        <v>15002</v>
      </c>
      <c r="D3129">
        <v>1</v>
      </c>
      <c r="E3129">
        <v>1</v>
      </c>
    </row>
    <row r="3130" spans="1:6" x14ac:dyDescent="0.3">
      <c r="A3130">
        <v>15006</v>
      </c>
      <c r="D3130">
        <v>1</v>
      </c>
    </row>
    <row r="3131" spans="1:6" x14ac:dyDescent="0.3">
      <c r="A3131">
        <v>15007</v>
      </c>
      <c r="B3131">
        <v>1</v>
      </c>
      <c r="F3131">
        <v>1</v>
      </c>
    </row>
    <row r="3132" spans="1:6" x14ac:dyDescent="0.3">
      <c r="A3132">
        <v>15008</v>
      </c>
      <c r="D3132">
        <v>1</v>
      </c>
    </row>
    <row r="3133" spans="1:6" x14ac:dyDescent="0.3">
      <c r="A3133">
        <v>15010</v>
      </c>
      <c r="B3133">
        <v>1</v>
      </c>
    </row>
    <row r="3134" spans="1:6" x14ac:dyDescent="0.3">
      <c r="A3134">
        <v>15011</v>
      </c>
      <c r="B3134">
        <v>1</v>
      </c>
    </row>
    <row r="3135" spans="1:6" x14ac:dyDescent="0.3">
      <c r="A3135">
        <v>15013</v>
      </c>
      <c r="F3135">
        <v>1</v>
      </c>
    </row>
    <row r="3136" spans="1:6" x14ac:dyDescent="0.3">
      <c r="A3136">
        <v>15014</v>
      </c>
      <c r="B3136">
        <v>1</v>
      </c>
      <c r="D3136">
        <v>1</v>
      </c>
      <c r="E3136">
        <v>1</v>
      </c>
    </row>
    <row r="3137" spans="1:6" x14ac:dyDescent="0.3">
      <c r="A3137">
        <v>15015</v>
      </c>
      <c r="E3137">
        <v>1</v>
      </c>
    </row>
    <row r="3138" spans="1:6" x14ac:dyDescent="0.3">
      <c r="A3138">
        <v>15017</v>
      </c>
      <c r="E3138">
        <v>1</v>
      </c>
    </row>
    <row r="3139" spans="1:6" x14ac:dyDescent="0.3">
      <c r="A3139">
        <v>15018</v>
      </c>
      <c r="C3139">
        <v>1</v>
      </c>
      <c r="F3139">
        <v>1</v>
      </c>
    </row>
    <row r="3140" spans="1:6" x14ac:dyDescent="0.3">
      <c r="A3140">
        <v>15019</v>
      </c>
      <c r="B3140">
        <v>1</v>
      </c>
    </row>
    <row r="3141" spans="1:6" x14ac:dyDescent="0.3">
      <c r="A3141">
        <v>15022</v>
      </c>
      <c r="C3141">
        <v>1</v>
      </c>
    </row>
    <row r="3142" spans="1:6" x14ac:dyDescent="0.3">
      <c r="A3142">
        <v>15023</v>
      </c>
      <c r="E3142">
        <v>1</v>
      </c>
    </row>
    <row r="3143" spans="1:6" x14ac:dyDescent="0.3">
      <c r="A3143">
        <v>15024</v>
      </c>
      <c r="B3143">
        <v>1</v>
      </c>
      <c r="C3143">
        <v>1</v>
      </c>
    </row>
    <row r="3144" spans="1:6" x14ac:dyDescent="0.3">
      <c r="A3144">
        <v>15026</v>
      </c>
      <c r="D3144">
        <v>1</v>
      </c>
      <c r="E3144">
        <v>1</v>
      </c>
      <c r="F3144">
        <v>1</v>
      </c>
    </row>
    <row r="3145" spans="1:6" x14ac:dyDescent="0.3">
      <c r="A3145">
        <v>15027</v>
      </c>
      <c r="B3145">
        <v>1</v>
      </c>
    </row>
    <row r="3146" spans="1:6" x14ac:dyDescent="0.3">
      <c r="A3146">
        <v>15028</v>
      </c>
      <c r="B3146">
        <v>1</v>
      </c>
      <c r="F3146">
        <v>1</v>
      </c>
    </row>
    <row r="3147" spans="1:6" x14ac:dyDescent="0.3">
      <c r="A3147">
        <v>15029</v>
      </c>
      <c r="D3147">
        <v>1</v>
      </c>
      <c r="E3147">
        <v>1</v>
      </c>
    </row>
    <row r="3148" spans="1:6" x14ac:dyDescent="0.3">
      <c r="A3148">
        <v>15030</v>
      </c>
      <c r="C3148">
        <v>1</v>
      </c>
    </row>
    <row r="3149" spans="1:6" x14ac:dyDescent="0.3">
      <c r="A3149">
        <v>15033</v>
      </c>
      <c r="D3149">
        <v>2</v>
      </c>
    </row>
    <row r="3150" spans="1:6" x14ac:dyDescent="0.3">
      <c r="A3150">
        <v>15034</v>
      </c>
      <c r="B3150">
        <v>1</v>
      </c>
    </row>
    <row r="3151" spans="1:6" x14ac:dyDescent="0.3">
      <c r="A3151">
        <v>15036</v>
      </c>
      <c r="F3151">
        <v>1</v>
      </c>
    </row>
    <row r="3152" spans="1:6" x14ac:dyDescent="0.3">
      <c r="A3152">
        <v>15038</v>
      </c>
      <c r="D3152">
        <v>1</v>
      </c>
    </row>
    <row r="3153" spans="1:6" x14ac:dyDescent="0.3">
      <c r="A3153">
        <v>15039</v>
      </c>
      <c r="B3153">
        <v>1</v>
      </c>
    </row>
    <row r="3154" spans="1:6" x14ac:dyDescent="0.3">
      <c r="A3154">
        <v>15040</v>
      </c>
      <c r="D3154">
        <v>1</v>
      </c>
    </row>
    <row r="3155" spans="1:6" x14ac:dyDescent="0.3">
      <c r="A3155">
        <v>15041</v>
      </c>
      <c r="D3155">
        <v>2</v>
      </c>
    </row>
    <row r="3156" spans="1:6" x14ac:dyDescent="0.3">
      <c r="A3156">
        <v>15044</v>
      </c>
      <c r="B3156">
        <v>1</v>
      </c>
    </row>
    <row r="3157" spans="1:6" x14ac:dyDescent="0.3">
      <c r="A3157">
        <v>15045</v>
      </c>
      <c r="B3157">
        <v>1</v>
      </c>
      <c r="C3157">
        <v>1</v>
      </c>
      <c r="D3157">
        <v>1</v>
      </c>
    </row>
    <row r="3158" spans="1:6" x14ac:dyDescent="0.3">
      <c r="A3158">
        <v>15046</v>
      </c>
      <c r="D3158">
        <v>1</v>
      </c>
      <c r="E3158">
        <v>2</v>
      </c>
    </row>
    <row r="3159" spans="1:6" x14ac:dyDescent="0.3">
      <c r="A3159">
        <v>15048</v>
      </c>
      <c r="D3159">
        <v>1</v>
      </c>
      <c r="E3159">
        <v>1</v>
      </c>
    </row>
    <row r="3160" spans="1:6" x14ac:dyDescent="0.3">
      <c r="A3160">
        <v>15052</v>
      </c>
      <c r="C3160">
        <v>1</v>
      </c>
      <c r="D3160">
        <v>1</v>
      </c>
      <c r="E3160">
        <v>1</v>
      </c>
    </row>
    <row r="3161" spans="1:6" x14ac:dyDescent="0.3">
      <c r="A3161">
        <v>15053</v>
      </c>
      <c r="D3161">
        <v>1</v>
      </c>
    </row>
    <row r="3162" spans="1:6" x14ac:dyDescent="0.3">
      <c r="A3162">
        <v>15055</v>
      </c>
      <c r="E3162">
        <v>2</v>
      </c>
    </row>
    <row r="3163" spans="1:6" x14ac:dyDescent="0.3">
      <c r="A3163">
        <v>15056</v>
      </c>
      <c r="D3163">
        <v>1</v>
      </c>
    </row>
    <row r="3164" spans="1:6" x14ac:dyDescent="0.3">
      <c r="A3164">
        <v>15059</v>
      </c>
      <c r="E3164">
        <v>1</v>
      </c>
      <c r="F3164">
        <v>1</v>
      </c>
    </row>
    <row r="3165" spans="1:6" x14ac:dyDescent="0.3">
      <c r="A3165">
        <v>15060</v>
      </c>
      <c r="B3165">
        <v>1</v>
      </c>
      <c r="F3165">
        <v>1</v>
      </c>
    </row>
    <row r="3166" spans="1:6" x14ac:dyDescent="0.3">
      <c r="A3166">
        <v>15061</v>
      </c>
      <c r="D3166">
        <v>1</v>
      </c>
      <c r="F3166">
        <v>1</v>
      </c>
    </row>
    <row r="3167" spans="1:6" x14ac:dyDescent="0.3">
      <c r="A3167">
        <v>15062</v>
      </c>
      <c r="B3167">
        <v>1</v>
      </c>
      <c r="E3167">
        <v>1</v>
      </c>
    </row>
    <row r="3168" spans="1:6" x14ac:dyDescent="0.3">
      <c r="A3168">
        <v>15063</v>
      </c>
      <c r="E3168">
        <v>1</v>
      </c>
    </row>
    <row r="3169" spans="1:6" x14ac:dyDescent="0.3">
      <c r="A3169">
        <v>15064</v>
      </c>
      <c r="D3169">
        <v>1</v>
      </c>
    </row>
    <row r="3170" spans="1:6" x14ac:dyDescent="0.3">
      <c r="A3170">
        <v>15065</v>
      </c>
      <c r="D3170">
        <v>1</v>
      </c>
      <c r="F3170">
        <v>1</v>
      </c>
    </row>
    <row r="3171" spans="1:6" x14ac:dyDescent="0.3">
      <c r="A3171">
        <v>15068</v>
      </c>
      <c r="C3171">
        <v>1</v>
      </c>
      <c r="E3171">
        <v>1</v>
      </c>
    </row>
    <row r="3172" spans="1:6" x14ac:dyDescent="0.3">
      <c r="A3172">
        <v>15070</v>
      </c>
      <c r="C3172">
        <v>1</v>
      </c>
      <c r="D3172">
        <v>1</v>
      </c>
    </row>
    <row r="3173" spans="1:6" x14ac:dyDescent="0.3">
      <c r="A3173">
        <v>15071</v>
      </c>
      <c r="B3173">
        <v>1</v>
      </c>
      <c r="F3173">
        <v>3</v>
      </c>
    </row>
    <row r="3174" spans="1:6" x14ac:dyDescent="0.3">
      <c r="A3174">
        <v>15072</v>
      </c>
      <c r="C3174">
        <v>1</v>
      </c>
    </row>
    <row r="3175" spans="1:6" x14ac:dyDescent="0.3">
      <c r="A3175">
        <v>15075</v>
      </c>
      <c r="E3175">
        <v>1</v>
      </c>
    </row>
    <row r="3176" spans="1:6" x14ac:dyDescent="0.3">
      <c r="A3176">
        <v>15077</v>
      </c>
      <c r="D3176">
        <v>1</v>
      </c>
      <c r="E3176">
        <v>1</v>
      </c>
      <c r="F3176">
        <v>1</v>
      </c>
    </row>
    <row r="3177" spans="1:6" x14ac:dyDescent="0.3">
      <c r="A3177">
        <v>15078</v>
      </c>
      <c r="E3177">
        <v>1</v>
      </c>
      <c r="F3177">
        <v>1</v>
      </c>
    </row>
    <row r="3178" spans="1:6" x14ac:dyDescent="0.3">
      <c r="A3178">
        <v>15079</v>
      </c>
      <c r="C3178">
        <v>1</v>
      </c>
    </row>
    <row r="3179" spans="1:6" x14ac:dyDescent="0.3">
      <c r="A3179">
        <v>15081</v>
      </c>
      <c r="F3179">
        <v>1</v>
      </c>
    </row>
    <row r="3180" spans="1:6" x14ac:dyDescent="0.3">
      <c r="A3180">
        <v>15082</v>
      </c>
      <c r="D3180">
        <v>1</v>
      </c>
      <c r="F3180">
        <v>1</v>
      </c>
    </row>
    <row r="3181" spans="1:6" x14ac:dyDescent="0.3">
      <c r="A3181">
        <v>15083</v>
      </c>
      <c r="F3181">
        <v>1</v>
      </c>
    </row>
    <row r="3182" spans="1:6" x14ac:dyDescent="0.3">
      <c r="A3182">
        <v>15084</v>
      </c>
      <c r="B3182">
        <v>1</v>
      </c>
      <c r="C3182">
        <v>1</v>
      </c>
      <c r="F3182">
        <v>1</v>
      </c>
    </row>
    <row r="3183" spans="1:6" x14ac:dyDescent="0.3">
      <c r="A3183">
        <v>15086</v>
      </c>
      <c r="B3183">
        <v>1</v>
      </c>
      <c r="F3183">
        <v>1</v>
      </c>
    </row>
    <row r="3184" spans="1:6" x14ac:dyDescent="0.3">
      <c r="A3184">
        <v>15087</v>
      </c>
      <c r="D3184">
        <v>1</v>
      </c>
    </row>
    <row r="3185" spans="1:6" x14ac:dyDescent="0.3">
      <c r="A3185">
        <v>15090</v>
      </c>
      <c r="F3185">
        <v>1</v>
      </c>
    </row>
    <row r="3186" spans="1:6" x14ac:dyDescent="0.3">
      <c r="A3186">
        <v>15091</v>
      </c>
      <c r="C3186">
        <v>1</v>
      </c>
    </row>
    <row r="3187" spans="1:6" x14ac:dyDescent="0.3">
      <c r="A3187">
        <v>15092</v>
      </c>
      <c r="B3187">
        <v>1</v>
      </c>
    </row>
    <row r="3188" spans="1:6" x14ac:dyDescent="0.3">
      <c r="A3188">
        <v>15096</v>
      </c>
      <c r="E3188">
        <v>1</v>
      </c>
    </row>
    <row r="3189" spans="1:6" x14ac:dyDescent="0.3">
      <c r="A3189">
        <v>15097</v>
      </c>
      <c r="D3189">
        <v>1</v>
      </c>
      <c r="E3189">
        <v>1</v>
      </c>
    </row>
    <row r="3190" spans="1:6" x14ac:dyDescent="0.3">
      <c r="A3190">
        <v>15098</v>
      </c>
      <c r="B3190">
        <v>1</v>
      </c>
      <c r="D3190">
        <v>1</v>
      </c>
      <c r="F3190">
        <v>1</v>
      </c>
    </row>
    <row r="3191" spans="1:6" x14ac:dyDescent="0.3">
      <c r="A3191">
        <v>15099</v>
      </c>
      <c r="E3191">
        <v>1</v>
      </c>
    </row>
    <row r="3192" spans="1:6" x14ac:dyDescent="0.3">
      <c r="A3192">
        <v>15101</v>
      </c>
      <c r="D3192">
        <v>1</v>
      </c>
      <c r="E3192">
        <v>1</v>
      </c>
    </row>
    <row r="3193" spans="1:6" x14ac:dyDescent="0.3">
      <c r="A3193">
        <v>15102</v>
      </c>
      <c r="B3193">
        <v>2</v>
      </c>
      <c r="C3193">
        <v>1</v>
      </c>
      <c r="F3193">
        <v>1</v>
      </c>
    </row>
    <row r="3194" spans="1:6" x14ac:dyDescent="0.3">
      <c r="A3194">
        <v>15103</v>
      </c>
      <c r="E3194">
        <v>1</v>
      </c>
    </row>
    <row r="3195" spans="1:6" x14ac:dyDescent="0.3">
      <c r="A3195">
        <v>15104</v>
      </c>
      <c r="F3195">
        <v>1</v>
      </c>
    </row>
    <row r="3196" spans="1:6" x14ac:dyDescent="0.3">
      <c r="A3196">
        <v>15105</v>
      </c>
      <c r="B3196">
        <v>1</v>
      </c>
      <c r="E3196">
        <v>1</v>
      </c>
    </row>
    <row r="3197" spans="1:6" x14ac:dyDescent="0.3">
      <c r="A3197">
        <v>15107</v>
      </c>
      <c r="E3197">
        <v>1</v>
      </c>
    </row>
    <row r="3198" spans="1:6" x14ac:dyDescent="0.3">
      <c r="A3198">
        <v>15109</v>
      </c>
      <c r="B3198">
        <v>1</v>
      </c>
    </row>
    <row r="3199" spans="1:6" x14ac:dyDescent="0.3">
      <c r="A3199">
        <v>15110</v>
      </c>
      <c r="D3199">
        <v>2</v>
      </c>
      <c r="E3199">
        <v>1</v>
      </c>
    </row>
    <row r="3200" spans="1:6" x14ac:dyDescent="0.3">
      <c r="A3200">
        <v>15111</v>
      </c>
      <c r="E3200">
        <v>1</v>
      </c>
      <c r="F3200">
        <v>1</v>
      </c>
    </row>
    <row r="3201" spans="1:6" x14ac:dyDescent="0.3">
      <c r="A3201">
        <v>15112</v>
      </c>
      <c r="B3201">
        <v>1</v>
      </c>
      <c r="C3201">
        <v>1</v>
      </c>
      <c r="E3201">
        <v>1</v>
      </c>
    </row>
    <row r="3202" spans="1:6" x14ac:dyDescent="0.3">
      <c r="A3202">
        <v>15113</v>
      </c>
      <c r="C3202">
        <v>1</v>
      </c>
    </row>
    <row r="3203" spans="1:6" x14ac:dyDescent="0.3">
      <c r="A3203">
        <v>15114</v>
      </c>
      <c r="C3203">
        <v>1</v>
      </c>
    </row>
    <row r="3204" spans="1:6" x14ac:dyDescent="0.3">
      <c r="A3204">
        <v>15115</v>
      </c>
      <c r="E3204">
        <v>1</v>
      </c>
    </row>
    <row r="3205" spans="1:6" x14ac:dyDescent="0.3">
      <c r="A3205">
        <v>15118</v>
      </c>
      <c r="B3205">
        <v>1</v>
      </c>
    </row>
    <row r="3206" spans="1:6" x14ac:dyDescent="0.3">
      <c r="A3206">
        <v>15119</v>
      </c>
      <c r="C3206">
        <v>1</v>
      </c>
      <c r="F3206">
        <v>1</v>
      </c>
    </row>
    <row r="3207" spans="1:6" x14ac:dyDescent="0.3">
      <c r="A3207">
        <v>15122</v>
      </c>
      <c r="D3207">
        <v>1</v>
      </c>
      <c r="E3207">
        <v>2</v>
      </c>
    </row>
    <row r="3208" spans="1:6" x14ac:dyDescent="0.3">
      <c r="A3208">
        <v>15123</v>
      </c>
      <c r="B3208">
        <v>1</v>
      </c>
    </row>
    <row r="3209" spans="1:6" x14ac:dyDescent="0.3">
      <c r="A3209">
        <v>15124</v>
      </c>
      <c r="D3209">
        <v>2</v>
      </c>
      <c r="F3209">
        <v>1</v>
      </c>
    </row>
    <row r="3210" spans="1:6" x14ac:dyDescent="0.3">
      <c r="A3210">
        <v>15125</v>
      </c>
      <c r="B3210">
        <v>1</v>
      </c>
      <c r="E3210">
        <v>1</v>
      </c>
    </row>
    <row r="3211" spans="1:6" x14ac:dyDescent="0.3">
      <c r="A3211">
        <v>15126</v>
      </c>
      <c r="B3211">
        <v>1</v>
      </c>
    </row>
    <row r="3212" spans="1:6" x14ac:dyDescent="0.3">
      <c r="A3212">
        <v>15127</v>
      </c>
      <c r="B3212">
        <v>1</v>
      </c>
    </row>
    <row r="3213" spans="1:6" x14ac:dyDescent="0.3">
      <c r="A3213">
        <v>15132</v>
      </c>
      <c r="F3213">
        <v>1</v>
      </c>
    </row>
    <row r="3214" spans="1:6" x14ac:dyDescent="0.3">
      <c r="A3214">
        <v>15133</v>
      </c>
      <c r="B3214">
        <v>1</v>
      </c>
      <c r="D3214">
        <v>1</v>
      </c>
      <c r="E3214">
        <v>1</v>
      </c>
    </row>
    <row r="3215" spans="1:6" x14ac:dyDescent="0.3">
      <c r="A3215">
        <v>15135</v>
      </c>
      <c r="F3215">
        <v>2</v>
      </c>
    </row>
    <row r="3216" spans="1:6" x14ac:dyDescent="0.3">
      <c r="A3216">
        <v>15138</v>
      </c>
      <c r="B3216">
        <v>1</v>
      </c>
      <c r="C3216">
        <v>2</v>
      </c>
    </row>
    <row r="3217" spans="1:6" x14ac:dyDescent="0.3">
      <c r="A3217">
        <v>15140</v>
      </c>
      <c r="B3217">
        <v>1</v>
      </c>
      <c r="E3217">
        <v>1</v>
      </c>
    </row>
    <row r="3218" spans="1:6" x14ac:dyDescent="0.3">
      <c r="A3218">
        <v>15141</v>
      </c>
      <c r="B3218">
        <v>1</v>
      </c>
      <c r="D3218">
        <v>1</v>
      </c>
      <c r="F3218">
        <v>1</v>
      </c>
    </row>
    <row r="3219" spans="1:6" x14ac:dyDescent="0.3">
      <c r="A3219">
        <v>15142</v>
      </c>
      <c r="F3219">
        <v>1</v>
      </c>
    </row>
    <row r="3220" spans="1:6" x14ac:dyDescent="0.3">
      <c r="A3220">
        <v>15143</v>
      </c>
      <c r="D3220">
        <v>1</v>
      </c>
      <c r="E3220">
        <v>1</v>
      </c>
    </row>
    <row r="3221" spans="1:6" x14ac:dyDescent="0.3">
      <c r="A3221">
        <v>15145</v>
      </c>
      <c r="B3221">
        <v>1</v>
      </c>
    </row>
    <row r="3222" spans="1:6" x14ac:dyDescent="0.3">
      <c r="A3222">
        <v>15147</v>
      </c>
      <c r="C3222">
        <v>1</v>
      </c>
      <c r="E3222">
        <v>1</v>
      </c>
    </row>
    <row r="3223" spans="1:6" x14ac:dyDescent="0.3">
      <c r="A3223">
        <v>15149</v>
      </c>
      <c r="F3223">
        <v>1</v>
      </c>
    </row>
    <row r="3224" spans="1:6" x14ac:dyDescent="0.3">
      <c r="A3224">
        <v>15150</v>
      </c>
      <c r="C3224">
        <v>1</v>
      </c>
      <c r="D3224">
        <v>1</v>
      </c>
      <c r="E3224">
        <v>1</v>
      </c>
    </row>
    <row r="3225" spans="1:6" x14ac:dyDescent="0.3">
      <c r="A3225">
        <v>15151</v>
      </c>
      <c r="E3225">
        <v>1</v>
      </c>
    </row>
    <row r="3226" spans="1:6" x14ac:dyDescent="0.3">
      <c r="A3226">
        <v>15152</v>
      </c>
      <c r="C3226">
        <v>1</v>
      </c>
    </row>
    <row r="3227" spans="1:6" x14ac:dyDescent="0.3">
      <c r="A3227">
        <v>15153</v>
      </c>
      <c r="D3227">
        <v>1</v>
      </c>
    </row>
    <row r="3228" spans="1:6" x14ac:dyDescent="0.3">
      <c r="A3228">
        <v>15159</v>
      </c>
      <c r="E3228">
        <v>1</v>
      </c>
    </row>
    <row r="3229" spans="1:6" x14ac:dyDescent="0.3">
      <c r="A3229">
        <v>15162</v>
      </c>
      <c r="C3229">
        <v>1</v>
      </c>
    </row>
    <row r="3230" spans="1:6" x14ac:dyDescent="0.3">
      <c r="A3230">
        <v>15164</v>
      </c>
      <c r="F3230">
        <v>2</v>
      </c>
    </row>
    <row r="3231" spans="1:6" x14ac:dyDescent="0.3">
      <c r="A3231">
        <v>15165</v>
      </c>
      <c r="C3231">
        <v>1</v>
      </c>
      <c r="D3231">
        <v>1</v>
      </c>
    </row>
    <row r="3232" spans="1:6" x14ac:dyDescent="0.3">
      <c r="A3232">
        <v>15166</v>
      </c>
      <c r="E3232">
        <v>1</v>
      </c>
    </row>
    <row r="3233" spans="1:6" x14ac:dyDescent="0.3">
      <c r="A3233">
        <v>15167</v>
      </c>
      <c r="F3233">
        <v>1</v>
      </c>
    </row>
    <row r="3234" spans="1:6" x14ac:dyDescent="0.3">
      <c r="A3234">
        <v>15169</v>
      </c>
      <c r="C3234">
        <v>2</v>
      </c>
    </row>
    <row r="3235" spans="1:6" x14ac:dyDescent="0.3">
      <c r="A3235">
        <v>15172</v>
      </c>
      <c r="B3235">
        <v>1</v>
      </c>
      <c r="F3235">
        <v>1</v>
      </c>
    </row>
    <row r="3236" spans="1:6" x14ac:dyDescent="0.3">
      <c r="A3236">
        <v>15175</v>
      </c>
      <c r="C3236">
        <v>1</v>
      </c>
      <c r="D3236">
        <v>1</v>
      </c>
    </row>
    <row r="3237" spans="1:6" x14ac:dyDescent="0.3">
      <c r="A3237">
        <v>15176</v>
      </c>
      <c r="F3237">
        <v>1</v>
      </c>
    </row>
    <row r="3238" spans="1:6" x14ac:dyDescent="0.3">
      <c r="A3238">
        <v>15178</v>
      </c>
      <c r="B3238">
        <v>1</v>
      </c>
    </row>
    <row r="3239" spans="1:6" x14ac:dyDescent="0.3">
      <c r="A3239">
        <v>15179</v>
      </c>
      <c r="D3239">
        <v>2</v>
      </c>
      <c r="E3239">
        <v>1</v>
      </c>
    </row>
    <row r="3240" spans="1:6" x14ac:dyDescent="0.3">
      <c r="A3240">
        <v>15181</v>
      </c>
      <c r="B3240">
        <v>1</v>
      </c>
      <c r="D3240">
        <v>1</v>
      </c>
      <c r="E3240">
        <v>1</v>
      </c>
      <c r="F3240">
        <v>1</v>
      </c>
    </row>
    <row r="3241" spans="1:6" x14ac:dyDescent="0.3">
      <c r="A3241">
        <v>15182</v>
      </c>
      <c r="C3241">
        <v>1</v>
      </c>
    </row>
    <row r="3242" spans="1:6" x14ac:dyDescent="0.3">
      <c r="A3242">
        <v>15184</v>
      </c>
      <c r="C3242">
        <v>1</v>
      </c>
      <c r="E3242">
        <v>1</v>
      </c>
    </row>
    <row r="3243" spans="1:6" x14ac:dyDescent="0.3">
      <c r="A3243">
        <v>15185</v>
      </c>
      <c r="C3243">
        <v>1</v>
      </c>
      <c r="F3243">
        <v>1</v>
      </c>
    </row>
    <row r="3244" spans="1:6" x14ac:dyDescent="0.3">
      <c r="A3244">
        <v>15186</v>
      </c>
      <c r="B3244">
        <v>1</v>
      </c>
    </row>
    <row r="3245" spans="1:6" x14ac:dyDescent="0.3">
      <c r="A3245">
        <v>15188</v>
      </c>
      <c r="C3245">
        <v>1</v>
      </c>
      <c r="D3245">
        <v>2</v>
      </c>
    </row>
    <row r="3246" spans="1:6" x14ac:dyDescent="0.3">
      <c r="A3246">
        <v>15190</v>
      </c>
      <c r="E3246">
        <v>1</v>
      </c>
    </row>
    <row r="3247" spans="1:6" x14ac:dyDescent="0.3">
      <c r="A3247">
        <v>15192</v>
      </c>
      <c r="B3247">
        <v>1</v>
      </c>
    </row>
    <row r="3248" spans="1:6" x14ac:dyDescent="0.3">
      <c r="A3248">
        <v>15193</v>
      </c>
      <c r="C3248">
        <v>1</v>
      </c>
      <c r="D3248">
        <v>1</v>
      </c>
    </row>
    <row r="3249" spans="1:6" x14ac:dyDescent="0.3">
      <c r="A3249">
        <v>15194</v>
      </c>
      <c r="F3249">
        <v>1</v>
      </c>
    </row>
    <row r="3250" spans="1:6" x14ac:dyDescent="0.3">
      <c r="A3250">
        <v>15195</v>
      </c>
      <c r="C3250">
        <v>1</v>
      </c>
    </row>
    <row r="3251" spans="1:6" x14ac:dyDescent="0.3">
      <c r="A3251">
        <v>15196</v>
      </c>
      <c r="B3251">
        <v>1</v>
      </c>
    </row>
    <row r="3252" spans="1:6" x14ac:dyDescent="0.3">
      <c r="A3252">
        <v>15198</v>
      </c>
      <c r="E3252">
        <v>1</v>
      </c>
    </row>
    <row r="3253" spans="1:6" x14ac:dyDescent="0.3">
      <c r="A3253">
        <v>15199</v>
      </c>
      <c r="C3253">
        <v>1</v>
      </c>
    </row>
    <row r="3254" spans="1:6" x14ac:dyDescent="0.3">
      <c r="A3254">
        <v>15200</v>
      </c>
      <c r="E3254">
        <v>1</v>
      </c>
    </row>
    <row r="3255" spans="1:6" x14ac:dyDescent="0.3">
      <c r="A3255">
        <v>15201</v>
      </c>
      <c r="D3255">
        <v>1</v>
      </c>
    </row>
    <row r="3256" spans="1:6" x14ac:dyDescent="0.3">
      <c r="A3256">
        <v>15202</v>
      </c>
      <c r="B3256">
        <v>1</v>
      </c>
    </row>
    <row r="3257" spans="1:6" x14ac:dyDescent="0.3">
      <c r="A3257">
        <v>15203</v>
      </c>
      <c r="D3257">
        <v>1</v>
      </c>
    </row>
    <row r="3258" spans="1:6" x14ac:dyDescent="0.3">
      <c r="A3258">
        <v>15204</v>
      </c>
      <c r="B3258">
        <v>1</v>
      </c>
      <c r="D3258">
        <v>1</v>
      </c>
    </row>
    <row r="3259" spans="1:6" x14ac:dyDescent="0.3">
      <c r="A3259">
        <v>15205</v>
      </c>
      <c r="B3259">
        <v>1</v>
      </c>
      <c r="F3259">
        <v>1</v>
      </c>
    </row>
    <row r="3260" spans="1:6" x14ac:dyDescent="0.3">
      <c r="A3260">
        <v>15206</v>
      </c>
      <c r="F3260">
        <v>1</v>
      </c>
    </row>
    <row r="3261" spans="1:6" x14ac:dyDescent="0.3">
      <c r="A3261">
        <v>15207</v>
      </c>
      <c r="B3261">
        <v>1</v>
      </c>
    </row>
    <row r="3262" spans="1:6" x14ac:dyDescent="0.3">
      <c r="A3262">
        <v>15208</v>
      </c>
      <c r="D3262">
        <v>1</v>
      </c>
    </row>
    <row r="3263" spans="1:6" x14ac:dyDescent="0.3">
      <c r="A3263">
        <v>15209</v>
      </c>
      <c r="F3263">
        <v>1</v>
      </c>
    </row>
    <row r="3264" spans="1:6" x14ac:dyDescent="0.3">
      <c r="A3264">
        <v>15212</v>
      </c>
      <c r="C3264">
        <v>1</v>
      </c>
      <c r="D3264">
        <v>1</v>
      </c>
    </row>
    <row r="3265" spans="1:6" x14ac:dyDescent="0.3">
      <c r="A3265">
        <v>15213</v>
      </c>
      <c r="C3265">
        <v>1</v>
      </c>
    </row>
    <row r="3266" spans="1:6" x14ac:dyDescent="0.3">
      <c r="A3266">
        <v>15214</v>
      </c>
      <c r="C3266">
        <v>1</v>
      </c>
      <c r="F3266">
        <v>1</v>
      </c>
    </row>
    <row r="3267" spans="1:6" x14ac:dyDescent="0.3">
      <c r="A3267">
        <v>15215</v>
      </c>
      <c r="D3267">
        <v>1</v>
      </c>
      <c r="E3267">
        <v>2</v>
      </c>
    </row>
    <row r="3268" spans="1:6" x14ac:dyDescent="0.3">
      <c r="A3268">
        <v>15217</v>
      </c>
      <c r="E3268">
        <v>2</v>
      </c>
      <c r="F3268">
        <v>1</v>
      </c>
    </row>
    <row r="3269" spans="1:6" x14ac:dyDescent="0.3">
      <c r="A3269">
        <v>15218</v>
      </c>
      <c r="F3269">
        <v>1</v>
      </c>
    </row>
    <row r="3270" spans="1:6" x14ac:dyDescent="0.3">
      <c r="A3270">
        <v>15221</v>
      </c>
      <c r="D3270">
        <v>2</v>
      </c>
      <c r="E3270">
        <v>1</v>
      </c>
    </row>
    <row r="3271" spans="1:6" x14ac:dyDescent="0.3">
      <c r="A3271">
        <v>15222</v>
      </c>
      <c r="B3271">
        <v>1</v>
      </c>
      <c r="F3271">
        <v>1</v>
      </c>
    </row>
    <row r="3272" spans="1:6" x14ac:dyDescent="0.3">
      <c r="A3272">
        <v>15223</v>
      </c>
      <c r="D3272">
        <v>1</v>
      </c>
    </row>
    <row r="3273" spans="1:6" x14ac:dyDescent="0.3">
      <c r="A3273">
        <v>15224</v>
      </c>
      <c r="F3273">
        <v>1</v>
      </c>
    </row>
    <row r="3274" spans="1:6" x14ac:dyDescent="0.3">
      <c r="A3274">
        <v>15228</v>
      </c>
      <c r="D3274">
        <v>2</v>
      </c>
    </row>
    <row r="3275" spans="1:6" x14ac:dyDescent="0.3">
      <c r="A3275">
        <v>15229</v>
      </c>
      <c r="C3275">
        <v>1</v>
      </c>
    </row>
    <row r="3276" spans="1:6" x14ac:dyDescent="0.3">
      <c r="A3276">
        <v>15230</v>
      </c>
      <c r="C3276">
        <v>2</v>
      </c>
    </row>
    <row r="3277" spans="1:6" x14ac:dyDescent="0.3">
      <c r="A3277">
        <v>15231</v>
      </c>
      <c r="C3277">
        <v>1</v>
      </c>
      <c r="F3277">
        <v>2</v>
      </c>
    </row>
    <row r="3278" spans="1:6" x14ac:dyDescent="0.3">
      <c r="A3278">
        <v>15232</v>
      </c>
      <c r="D3278">
        <v>1</v>
      </c>
    </row>
    <row r="3279" spans="1:6" x14ac:dyDescent="0.3">
      <c r="A3279">
        <v>15233</v>
      </c>
      <c r="C3279">
        <v>1</v>
      </c>
    </row>
    <row r="3280" spans="1:6" x14ac:dyDescent="0.3">
      <c r="A3280">
        <v>15234</v>
      </c>
      <c r="E3280">
        <v>1</v>
      </c>
    </row>
    <row r="3281" spans="1:6" x14ac:dyDescent="0.3">
      <c r="A3281">
        <v>15235</v>
      </c>
      <c r="D3281">
        <v>1</v>
      </c>
    </row>
    <row r="3282" spans="1:6" x14ac:dyDescent="0.3">
      <c r="A3282">
        <v>15238</v>
      </c>
      <c r="B3282">
        <v>1</v>
      </c>
      <c r="F3282">
        <v>1</v>
      </c>
    </row>
    <row r="3283" spans="1:6" x14ac:dyDescent="0.3">
      <c r="A3283">
        <v>15239</v>
      </c>
      <c r="C3283">
        <v>1</v>
      </c>
    </row>
    <row r="3284" spans="1:6" x14ac:dyDescent="0.3">
      <c r="A3284">
        <v>15241</v>
      </c>
      <c r="D3284">
        <v>1</v>
      </c>
      <c r="F3284">
        <v>1</v>
      </c>
    </row>
    <row r="3285" spans="1:6" x14ac:dyDescent="0.3">
      <c r="A3285">
        <v>15243</v>
      </c>
      <c r="C3285">
        <v>1</v>
      </c>
    </row>
    <row r="3286" spans="1:6" x14ac:dyDescent="0.3">
      <c r="A3286">
        <v>15246</v>
      </c>
      <c r="E3286">
        <v>1</v>
      </c>
      <c r="F3286">
        <v>1</v>
      </c>
    </row>
    <row r="3287" spans="1:6" x14ac:dyDescent="0.3">
      <c r="A3287">
        <v>15248</v>
      </c>
      <c r="F3287">
        <v>1</v>
      </c>
    </row>
    <row r="3288" spans="1:6" x14ac:dyDescent="0.3">
      <c r="A3288">
        <v>15249</v>
      </c>
      <c r="F3288">
        <v>1</v>
      </c>
    </row>
    <row r="3289" spans="1:6" x14ac:dyDescent="0.3">
      <c r="A3289">
        <v>15250</v>
      </c>
      <c r="F3289">
        <v>1</v>
      </c>
    </row>
    <row r="3290" spans="1:6" x14ac:dyDescent="0.3">
      <c r="A3290">
        <v>15251</v>
      </c>
      <c r="C3290">
        <v>1</v>
      </c>
    </row>
    <row r="3291" spans="1:6" x14ac:dyDescent="0.3">
      <c r="A3291">
        <v>15252</v>
      </c>
      <c r="F3291">
        <v>2</v>
      </c>
    </row>
    <row r="3292" spans="1:6" x14ac:dyDescent="0.3">
      <c r="A3292">
        <v>15253</v>
      </c>
      <c r="D3292">
        <v>1</v>
      </c>
    </row>
    <row r="3293" spans="1:6" x14ac:dyDescent="0.3">
      <c r="A3293">
        <v>15254</v>
      </c>
      <c r="F3293">
        <v>1</v>
      </c>
    </row>
    <row r="3294" spans="1:6" x14ac:dyDescent="0.3">
      <c r="A3294">
        <v>15256</v>
      </c>
      <c r="D3294">
        <v>1</v>
      </c>
    </row>
    <row r="3295" spans="1:6" x14ac:dyDescent="0.3">
      <c r="A3295">
        <v>15257</v>
      </c>
      <c r="D3295">
        <v>1</v>
      </c>
    </row>
    <row r="3296" spans="1:6" x14ac:dyDescent="0.3">
      <c r="A3296">
        <v>15258</v>
      </c>
      <c r="D3296">
        <v>1</v>
      </c>
    </row>
    <row r="3297" spans="1:6" x14ac:dyDescent="0.3">
      <c r="A3297">
        <v>15260</v>
      </c>
      <c r="C3297">
        <v>1</v>
      </c>
      <c r="E3297">
        <v>1</v>
      </c>
    </row>
    <row r="3298" spans="1:6" x14ac:dyDescent="0.3">
      <c r="A3298">
        <v>15261</v>
      </c>
      <c r="D3298">
        <v>1</v>
      </c>
      <c r="E3298">
        <v>1</v>
      </c>
    </row>
    <row r="3299" spans="1:6" x14ac:dyDescent="0.3">
      <c r="A3299">
        <v>15262</v>
      </c>
      <c r="B3299">
        <v>1</v>
      </c>
    </row>
    <row r="3300" spans="1:6" x14ac:dyDescent="0.3">
      <c r="A3300">
        <v>15263</v>
      </c>
      <c r="C3300">
        <v>1</v>
      </c>
    </row>
    <row r="3301" spans="1:6" x14ac:dyDescent="0.3">
      <c r="A3301">
        <v>15264</v>
      </c>
      <c r="B3301">
        <v>1</v>
      </c>
      <c r="C3301">
        <v>1</v>
      </c>
    </row>
    <row r="3302" spans="1:6" x14ac:dyDescent="0.3">
      <c r="A3302">
        <v>15265</v>
      </c>
      <c r="C3302">
        <v>1</v>
      </c>
    </row>
    <row r="3303" spans="1:6" x14ac:dyDescent="0.3">
      <c r="A3303">
        <v>15266</v>
      </c>
      <c r="D3303">
        <v>1</v>
      </c>
      <c r="F3303">
        <v>1</v>
      </c>
    </row>
    <row r="3304" spans="1:6" x14ac:dyDescent="0.3">
      <c r="A3304">
        <v>15267</v>
      </c>
      <c r="D3304">
        <v>1</v>
      </c>
    </row>
    <row r="3305" spans="1:6" x14ac:dyDescent="0.3">
      <c r="A3305">
        <v>15268</v>
      </c>
      <c r="B3305">
        <v>1</v>
      </c>
    </row>
    <row r="3306" spans="1:6" x14ac:dyDescent="0.3">
      <c r="A3306">
        <v>15269</v>
      </c>
      <c r="D3306">
        <v>1</v>
      </c>
      <c r="E3306">
        <v>1</v>
      </c>
    </row>
    <row r="3307" spans="1:6" x14ac:dyDescent="0.3">
      <c r="A3307">
        <v>15271</v>
      </c>
      <c r="D3307">
        <v>1</v>
      </c>
    </row>
    <row r="3308" spans="1:6" x14ac:dyDescent="0.3">
      <c r="A3308">
        <v>15272</v>
      </c>
      <c r="F3308">
        <v>1</v>
      </c>
    </row>
    <row r="3309" spans="1:6" x14ac:dyDescent="0.3">
      <c r="A3309">
        <v>15273</v>
      </c>
      <c r="C3309">
        <v>2</v>
      </c>
    </row>
    <row r="3310" spans="1:6" x14ac:dyDescent="0.3">
      <c r="A3310">
        <v>15274</v>
      </c>
      <c r="D3310">
        <v>1</v>
      </c>
    </row>
    <row r="3311" spans="1:6" x14ac:dyDescent="0.3">
      <c r="A3311">
        <v>15275</v>
      </c>
      <c r="B3311">
        <v>1</v>
      </c>
      <c r="C3311">
        <v>1</v>
      </c>
      <c r="E3311">
        <v>2</v>
      </c>
      <c r="F3311">
        <v>1</v>
      </c>
    </row>
    <row r="3312" spans="1:6" x14ac:dyDescent="0.3">
      <c r="A3312">
        <v>15276</v>
      </c>
      <c r="E3312">
        <v>1</v>
      </c>
    </row>
    <row r="3313" spans="1:6" x14ac:dyDescent="0.3">
      <c r="A3313">
        <v>15277</v>
      </c>
      <c r="B3313">
        <v>1</v>
      </c>
    </row>
    <row r="3314" spans="1:6" x14ac:dyDescent="0.3">
      <c r="A3314">
        <v>15278</v>
      </c>
      <c r="E3314">
        <v>1</v>
      </c>
    </row>
    <row r="3315" spans="1:6" x14ac:dyDescent="0.3">
      <c r="A3315">
        <v>15280</v>
      </c>
      <c r="D3315">
        <v>1</v>
      </c>
      <c r="F3315">
        <v>1</v>
      </c>
    </row>
    <row r="3316" spans="1:6" x14ac:dyDescent="0.3">
      <c r="A3316">
        <v>15285</v>
      </c>
      <c r="C3316">
        <v>1</v>
      </c>
      <c r="D3316">
        <v>1</v>
      </c>
    </row>
    <row r="3317" spans="1:6" x14ac:dyDescent="0.3">
      <c r="A3317">
        <v>15286</v>
      </c>
      <c r="B3317">
        <v>1</v>
      </c>
    </row>
    <row r="3318" spans="1:6" x14ac:dyDescent="0.3">
      <c r="A3318">
        <v>15287</v>
      </c>
      <c r="C3318">
        <v>1</v>
      </c>
      <c r="E3318">
        <v>1</v>
      </c>
    </row>
    <row r="3319" spans="1:6" x14ac:dyDescent="0.3">
      <c r="A3319">
        <v>15288</v>
      </c>
      <c r="C3319">
        <v>1</v>
      </c>
      <c r="F3319">
        <v>1</v>
      </c>
    </row>
    <row r="3320" spans="1:6" x14ac:dyDescent="0.3">
      <c r="A3320">
        <v>15289</v>
      </c>
      <c r="D3320">
        <v>1</v>
      </c>
    </row>
    <row r="3321" spans="1:6" x14ac:dyDescent="0.3">
      <c r="A3321">
        <v>15293</v>
      </c>
      <c r="E3321">
        <v>2</v>
      </c>
    </row>
    <row r="3322" spans="1:6" x14ac:dyDescent="0.3">
      <c r="A3322">
        <v>15294</v>
      </c>
      <c r="D3322">
        <v>1</v>
      </c>
      <c r="E3322">
        <v>1</v>
      </c>
    </row>
    <row r="3323" spans="1:6" x14ac:dyDescent="0.3">
      <c r="A3323">
        <v>15295</v>
      </c>
      <c r="B3323">
        <v>1</v>
      </c>
      <c r="C3323">
        <v>1</v>
      </c>
    </row>
    <row r="3324" spans="1:6" x14ac:dyDescent="0.3">
      <c r="A3324">
        <v>15296</v>
      </c>
      <c r="D3324">
        <v>1</v>
      </c>
      <c r="F3324">
        <v>2</v>
      </c>
    </row>
    <row r="3325" spans="1:6" x14ac:dyDescent="0.3">
      <c r="A3325">
        <v>15298</v>
      </c>
      <c r="C3325">
        <v>1</v>
      </c>
    </row>
    <row r="3326" spans="1:6" x14ac:dyDescent="0.3">
      <c r="A3326">
        <v>15303</v>
      </c>
      <c r="E3326">
        <v>1</v>
      </c>
      <c r="F3326">
        <v>1</v>
      </c>
    </row>
    <row r="3327" spans="1:6" x14ac:dyDescent="0.3">
      <c r="A3327">
        <v>15304</v>
      </c>
      <c r="B3327">
        <v>1</v>
      </c>
      <c r="C3327">
        <v>1</v>
      </c>
      <c r="D3327">
        <v>1</v>
      </c>
      <c r="F3327">
        <v>2</v>
      </c>
    </row>
    <row r="3328" spans="1:6" x14ac:dyDescent="0.3">
      <c r="A3328">
        <v>15305</v>
      </c>
      <c r="C3328">
        <v>1</v>
      </c>
      <c r="D3328">
        <v>1</v>
      </c>
      <c r="E3328">
        <v>1</v>
      </c>
    </row>
    <row r="3329" spans="1:6" x14ac:dyDescent="0.3">
      <c r="A3329">
        <v>15310</v>
      </c>
      <c r="C3329">
        <v>1</v>
      </c>
      <c r="E3329">
        <v>1</v>
      </c>
    </row>
    <row r="3330" spans="1:6" x14ac:dyDescent="0.3">
      <c r="A3330">
        <v>15311</v>
      </c>
      <c r="C3330">
        <v>1</v>
      </c>
    </row>
    <row r="3331" spans="1:6" x14ac:dyDescent="0.3">
      <c r="A3331">
        <v>15312</v>
      </c>
      <c r="D3331">
        <v>1</v>
      </c>
      <c r="F3331">
        <v>1</v>
      </c>
    </row>
    <row r="3332" spans="1:6" x14ac:dyDescent="0.3">
      <c r="A3332">
        <v>15315</v>
      </c>
      <c r="E3332">
        <v>1</v>
      </c>
    </row>
    <row r="3333" spans="1:6" x14ac:dyDescent="0.3">
      <c r="A3333">
        <v>15316</v>
      </c>
      <c r="C3333">
        <v>1</v>
      </c>
      <c r="E3333">
        <v>1</v>
      </c>
    </row>
    <row r="3334" spans="1:6" x14ac:dyDescent="0.3">
      <c r="A3334">
        <v>15317</v>
      </c>
      <c r="B3334">
        <v>1</v>
      </c>
    </row>
    <row r="3335" spans="1:6" x14ac:dyDescent="0.3">
      <c r="A3335">
        <v>15318</v>
      </c>
      <c r="E3335">
        <v>1</v>
      </c>
    </row>
    <row r="3336" spans="1:6" x14ac:dyDescent="0.3">
      <c r="A3336">
        <v>15320</v>
      </c>
      <c r="B3336">
        <v>1</v>
      </c>
      <c r="E3336">
        <v>1</v>
      </c>
    </row>
    <row r="3337" spans="1:6" x14ac:dyDescent="0.3">
      <c r="A3337">
        <v>15321</v>
      </c>
      <c r="B3337">
        <v>1</v>
      </c>
      <c r="C3337">
        <v>1</v>
      </c>
    </row>
    <row r="3338" spans="1:6" x14ac:dyDescent="0.3">
      <c r="A3338">
        <v>15326</v>
      </c>
      <c r="C3338">
        <v>2</v>
      </c>
    </row>
    <row r="3339" spans="1:6" x14ac:dyDescent="0.3">
      <c r="A3339">
        <v>15329</v>
      </c>
      <c r="B3339">
        <v>1</v>
      </c>
    </row>
    <row r="3340" spans="1:6" x14ac:dyDescent="0.3">
      <c r="A3340">
        <v>15330</v>
      </c>
      <c r="C3340">
        <v>1</v>
      </c>
    </row>
    <row r="3341" spans="1:6" x14ac:dyDescent="0.3">
      <c r="A3341">
        <v>15331</v>
      </c>
      <c r="B3341">
        <v>1</v>
      </c>
      <c r="E3341">
        <v>1</v>
      </c>
    </row>
    <row r="3342" spans="1:6" x14ac:dyDescent="0.3">
      <c r="A3342">
        <v>15332</v>
      </c>
      <c r="C3342">
        <v>1</v>
      </c>
    </row>
    <row r="3343" spans="1:6" x14ac:dyDescent="0.3">
      <c r="A3343">
        <v>15336</v>
      </c>
      <c r="C3343">
        <v>1</v>
      </c>
    </row>
    <row r="3344" spans="1:6" x14ac:dyDescent="0.3">
      <c r="A3344">
        <v>15338</v>
      </c>
      <c r="C3344">
        <v>1</v>
      </c>
      <c r="F3344">
        <v>1</v>
      </c>
    </row>
    <row r="3345" spans="1:6" x14ac:dyDescent="0.3">
      <c r="A3345">
        <v>15339</v>
      </c>
      <c r="B3345">
        <v>1</v>
      </c>
      <c r="E3345">
        <v>1</v>
      </c>
      <c r="F3345">
        <v>1</v>
      </c>
    </row>
    <row r="3346" spans="1:6" x14ac:dyDescent="0.3">
      <c r="A3346">
        <v>15343</v>
      </c>
      <c r="E3346">
        <v>1</v>
      </c>
    </row>
    <row r="3347" spans="1:6" x14ac:dyDescent="0.3">
      <c r="A3347">
        <v>15344</v>
      </c>
      <c r="E3347">
        <v>1</v>
      </c>
    </row>
    <row r="3348" spans="1:6" x14ac:dyDescent="0.3">
      <c r="A3348">
        <v>15348</v>
      </c>
      <c r="F3348">
        <v>1</v>
      </c>
    </row>
    <row r="3349" spans="1:6" x14ac:dyDescent="0.3">
      <c r="A3349">
        <v>15349</v>
      </c>
      <c r="F3349">
        <v>1</v>
      </c>
    </row>
    <row r="3350" spans="1:6" x14ac:dyDescent="0.3">
      <c r="A3350">
        <v>15350</v>
      </c>
      <c r="B3350">
        <v>1</v>
      </c>
    </row>
    <row r="3351" spans="1:6" x14ac:dyDescent="0.3">
      <c r="A3351">
        <v>15354</v>
      </c>
      <c r="B3351">
        <v>2</v>
      </c>
      <c r="E3351">
        <v>1</v>
      </c>
    </row>
    <row r="3352" spans="1:6" x14ac:dyDescent="0.3">
      <c r="A3352">
        <v>15356</v>
      </c>
      <c r="B3352">
        <v>1</v>
      </c>
    </row>
    <row r="3353" spans="1:6" x14ac:dyDescent="0.3">
      <c r="A3353">
        <v>15357</v>
      </c>
      <c r="E3353">
        <v>1</v>
      </c>
    </row>
    <row r="3354" spans="1:6" x14ac:dyDescent="0.3">
      <c r="A3354">
        <v>15359</v>
      </c>
      <c r="B3354">
        <v>1</v>
      </c>
      <c r="F3354">
        <v>1</v>
      </c>
    </row>
    <row r="3355" spans="1:6" x14ac:dyDescent="0.3">
      <c r="A3355">
        <v>15360</v>
      </c>
      <c r="F3355">
        <v>1</v>
      </c>
    </row>
    <row r="3356" spans="1:6" x14ac:dyDescent="0.3">
      <c r="A3356">
        <v>15361</v>
      </c>
      <c r="B3356">
        <v>1</v>
      </c>
      <c r="F3356">
        <v>1</v>
      </c>
    </row>
    <row r="3357" spans="1:6" x14ac:dyDescent="0.3">
      <c r="A3357">
        <v>15362</v>
      </c>
      <c r="C3357">
        <v>1</v>
      </c>
      <c r="E3357">
        <v>1</v>
      </c>
    </row>
    <row r="3358" spans="1:6" x14ac:dyDescent="0.3">
      <c r="A3358">
        <v>15363</v>
      </c>
      <c r="D3358">
        <v>1</v>
      </c>
    </row>
    <row r="3359" spans="1:6" x14ac:dyDescent="0.3">
      <c r="A3359">
        <v>15365</v>
      </c>
      <c r="F3359">
        <v>1</v>
      </c>
    </row>
    <row r="3360" spans="1:6" x14ac:dyDescent="0.3">
      <c r="A3360">
        <v>15368</v>
      </c>
      <c r="E3360">
        <v>2</v>
      </c>
    </row>
    <row r="3361" spans="1:6" x14ac:dyDescent="0.3">
      <c r="A3361">
        <v>15370</v>
      </c>
      <c r="E3361">
        <v>1</v>
      </c>
    </row>
    <row r="3362" spans="1:6" x14ac:dyDescent="0.3">
      <c r="A3362">
        <v>15372</v>
      </c>
      <c r="F3362">
        <v>1</v>
      </c>
    </row>
    <row r="3363" spans="1:6" x14ac:dyDescent="0.3">
      <c r="A3363">
        <v>15373</v>
      </c>
      <c r="C3363">
        <v>1</v>
      </c>
      <c r="F3363">
        <v>1</v>
      </c>
    </row>
    <row r="3364" spans="1:6" x14ac:dyDescent="0.3">
      <c r="A3364">
        <v>15375</v>
      </c>
      <c r="D3364">
        <v>1</v>
      </c>
    </row>
    <row r="3365" spans="1:6" x14ac:dyDescent="0.3">
      <c r="A3365">
        <v>15378</v>
      </c>
      <c r="E3365">
        <v>1</v>
      </c>
    </row>
    <row r="3366" spans="1:6" x14ac:dyDescent="0.3">
      <c r="A3366">
        <v>15379</v>
      </c>
      <c r="E3366">
        <v>1</v>
      </c>
    </row>
    <row r="3367" spans="1:6" x14ac:dyDescent="0.3">
      <c r="A3367">
        <v>15380</v>
      </c>
      <c r="E3367">
        <v>1</v>
      </c>
    </row>
    <row r="3368" spans="1:6" x14ac:dyDescent="0.3">
      <c r="A3368">
        <v>15381</v>
      </c>
      <c r="E3368">
        <v>1</v>
      </c>
    </row>
    <row r="3369" spans="1:6" x14ac:dyDescent="0.3">
      <c r="A3369">
        <v>15383</v>
      </c>
      <c r="E3369">
        <v>2</v>
      </c>
    </row>
    <row r="3370" spans="1:6" x14ac:dyDescent="0.3">
      <c r="A3370">
        <v>15384</v>
      </c>
      <c r="D3370">
        <v>1</v>
      </c>
    </row>
    <row r="3371" spans="1:6" x14ac:dyDescent="0.3">
      <c r="A3371">
        <v>15385</v>
      </c>
      <c r="F3371">
        <v>1</v>
      </c>
    </row>
    <row r="3372" spans="1:6" x14ac:dyDescent="0.3">
      <c r="A3372">
        <v>15386</v>
      </c>
      <c r="B3372">
        <v>1</v>
      </c>
      <c r="F3372">
        <v>1</v>
      </c>
    </row>
    <row r="3373" spans="1:6" x14ac:dyDescent="0.3">
      <c r="A3373">
        <v>15387</v>
      </c>
      <c r="B3373">
        <v>1</v>
      </c>
      <c r="D3373">
        <v>1</v>
      </c>
    </row>
    <row r="3374" spans="1:6" x14ac:dyDescent="0.3">
      <c r="A3374">
        <v>15388</v>
      </c>
      <c r="C3374">
        <v>1</v>
      </c>
      <c r="E3374">
        <v>1</v>
      </c>
    </row>
    <row r="3375" spans="1:6" x14ac:dyDescent="0.3">
      <c r="A3375">
        <v>15391</v>
      </c>
      <c r="C3375">
        <v>1</v>
      </c>
      <c r="F3375">
        <v>1</v>
      </c>
    </row>
    <row r="3376" spans="1:6" x14ac:dyDescent="0.3">
      <c r="A3376">
        <v>15392</v>
      </c>
      <c r="B3376">
        <v>1</v>
      </c>
      <c r="C3376">
        <v>1</v>
      </c>
      <c r="D3376">
        <v>1</v>
      </c>
    </row>
    <row r="3377" spans="1:6" x14ac:dyDescent="0.3">
      <c r="A3377">
        <v>15393</v>
      </c>
      <c r="F3377">
        <v>1</v>
      </c>
    </row>
    <row r="3378" spans="1:6" x14ac:dyDescent="0.3">
      <c r="A3378">
        <v>15394</v>
      </c>
      <c r="E3378">
        <v>1</v>
      </c>
    </row>
    <row r="3379" spans="1:6" x14ac:dyDescent="0.3">
      <c r="A3379">
        <v>15395</v>
      </c>
      <c r="B3379">
        <v>2</v>
      </c>
      <c r="E3379">
        <v>1</v>
      </c>
    </row>
    <row r="3380" spans="1:6" x14ac:dyDescent="0.3">
      <c r="A3380">
        <v>15397</v>
      </c>
      <c r="F3380">
        <v>2</v>
      </c>
    </row>
    <row r="3381" spans="1:6" x14ac:dyDescent="0.3">
      <c r="A3381">
        <v>15398</v>
      </c>
      <c r="B3381">
        <v>1</v>
      </c>
      <c r="C3381">
        <v>2</v>
      </c>
    </row>
    <row r="3382" spans="1:6" x14ac:dyDescent="0.3">
      <c r="A3382">
        <v>15399</v>
      </c>
      <c r="B3382">
        <v>1</v>
      </c>
    </row>
    <row r="3383" spans="1:6" x14ac:dyDescent="0.3">
      <c r="A3383">
        <v>15401</v>
      </c>
      <c r="D3383">
        <v>1</v>
      </c>
    </row>
    <row r="3384" spans="1:6" x14ac:dyDescent="0.3">
      <c r="A3384">
        <v>15405</v>
      </c>
      <c r="E3384">
        <v>1</v>
      </c>
    </row>
    <row r="3385" spans="1:6" x14ac:dyDescent="0.3">
      <c r="A3385">
        <v>15407</v>
      </c>
      <c r="C3385">
        <v>1</v>
      </c>
      <c r="D3385">
        <v>1</v>
      </c>
      <c r="E3385">
        <v>1</v>
      </c>
    </row>
    <row r="3386" spans="1:6" x14ac:dyDescent="0.3">
      <c r="A3386">
        <v>15408</v>
      </c>
      <c r="F3386">
        <v>2</v>
      </c>
    </row>
    <row r="3387" spans="1:6" x14ac:dyDescent="0.3">
      <c r="A3387">
        <v>15410</v>
      </c>
      <c r="F3387">
        <v>1</v>
      </c>
    </row>
    <row r="3388" spans="1:6" x14ac:dyDescent="0.3">
      <c r="A3388">
        <v>15411</v>
      </c>
      <c r="F3388">
        <v>1</v>
      </c>
    </row>
    <row r="3389" spans="1:6" x14ac:dyDescent="0.3">
      <c r="A3389">
        <v>15413</v>
      </c>
      <c r="E3389">
        <v>1</v>
      </c>
    </row>
    <row r="3390" spans="1:6" x14ac:dyDescent="0.3">
      <c r="A3390">
        <v>15414</v>
      </c>
      <c r="F3390">
        <v>1</v>
      </c>
    </row>
    <row r="3391" spans="1:6" x14ac:dyDescent="0.3">
      <c r="A3391">
        <v>15415</v>
      </c>
      <c r="E3391">
        <v>1</v>
      </c>
      <c r="F3391">
        <v>2</v>
      </c>
    </row>
    <row r="3392" spans="1:6" x14ac:dyDescent="0.3">
      <c r="A3392">
        <v>15416</v>
      </c>
      <c r="D3392">
        <v>1</v>
      </c>
    </row>
    <row r="3393" spans="1:6" x14ac:dyDescent="0.3">
      <c r="A3393">
        <v>15418</v>
      </c>
      <c r="B3393">
        <v>1</v>
      </c>
      <c r="C3393">
        <v>1</v>
      </c>
    </row>
    <row r="3394" spans="1:6" x14ac:dyDescent="0.3">
      <c r="A3394">
        <v>15419</v>
      </c>
      <c r="B3394">
        <v>1</v>
      </c>
    </row>
    <row r="3395" spans="1:6" x14ac:dyDescent="0.3">
      <c r="A3395">
        <v>15420</v>
      </c>
      <c r="D3395">
        <v>1</v>
      </c>
    </row>
    <row r="3396" spans="1:6" x14ac:dyDescent="0.3">
      <c r="A3396">
        <v>15421</v>
      </c>
      <c r="E3396">
        <v>1</v>
      </c>
    </row>
    <row r="3397" spans="1:6" x14ac:dyDescent="0.3">
      <c r="A3397">
        <v>15422</v>
      </c>
      <c r="B3397">
        <v>1</v>
      </c>
    </row>
    <row r="3398" spans="1:6" x14ac:dyDescent="0.3">
      <c r="A3398">
        <v>15426</v>
      </c>
      <c r="B3398">
        <v>1</v>
      </c>
      <c r="C3398">
        <v>1</v>
      </c>
      <c r="D3398">
        <v>1</v>
      </c>
      <c r="F3398">
        <v>1</v>
      </c>
    </row>
    <row r="3399" spans="1:6" x14ac:dyDescent="0.3">
      <c r="A3399">
        <v>15427</v>
      </c>
      <c r="B3399">
        <v>1</v>
      </c>
      <c r="C3399">
        <v>1</v>
      </c>
    </row>
    <row r="3400" spans="1:6" x14ac:dyDescent="0.3">
      <c r="A3400">
        <v>15428</v>
      </c>
      <c r="B3400">
        <v>1</v>
      </c>
      <c r="D3400">
        <v>1</v>
      </c>
    </row>
    <row r="3401" spans="1:6" x14ac:dyDescent="0.3">
      <c r="A3401">
        <v>15429</v>
      </c>
      <c r="C3401">
        <v>1</v>
      </c>
      <c r="D3401">
        <v>1</v>
      </c>
    </row>
    <row r="3402" spans="1:6" x14ac:dyDescent="0.3">
      <c r="A3402">
        <v>15432</v>
      </c>
      <c r="E3402">
        <v>2</v>
      </c>
    </row>
    <row r="3403" spans="1:6" x14ac:dyDescent="0.3">
      <c r="A3403">
        <v>15434</v>
      </c>
      <c r="E3403">
        <v>1</v>
      </c>
    </row>
    <row r="3404" spans="1:6" x14ac:dyDescent="0.3">
      <c r="A3404">
        <v>15435</v>
      </c>
      <c r="B3404">
        <v>2</v>
      </c>
      <c r="D3404">
        <v>3</v>
      </c>
    </row>
    <row r="3405" spans="1:6" x14ac:dyDescent="0.3">
      <c r="A3405">
        <v>15436</v>
      </c>
      <c r="D3405">
        <v>1</v>
      </c>
    </row>
    <row r="3406" spans="1:6" x14ac:dyDescent="0.3">
      <c r="A3406">
        <v>15438</v>
      </c>
      <c r="B3406">
        <v>2</v>
      </c>
    </row>
    <row r="3407" spans="1:6" x14ac:dyDescent="0.3">
      <c r="A3407">
        <v>15439</v>
      </c>
      <c r="E3407">
        <v>1</v>
      </c>
    </row>
    <row r="3408" spans="1:6" x14ac:dyDescent="0.3">
      <c r="A3408">
        <v>15440</v>
      </c>
      <c r="D3408">
        <v>1</v>
      </c>
    </row>
    <row r="3409" spans="1:6" x14ac:dyDescent="0.3">
      <c r="A3409">
        <v>15441</v>
      </c>
      <c r="B3409">
        <v>1</v>
      </c>
    </row>
    <row r="3410" spans="1:6" x14ac:dyDescent="0.3">
      <c r="A3410">
        <v>15444</v>
      </c>
      <c r="D3410">
        <v>1</v>
      </c>
      <c r="F3410">
        <v>1</v>
      </c>
    </row>
    <row r="3411" spans="1:6" x14ac:dyDescent="0.3">
      <c r="A3411">
        <v>15446</v>
      </c>
      <c r="E3411">
        <v>1</v>
      </c>
    </row>
    <row r="3412" spans="1:6" x14ac:dyDescent="0.3">
      <c r="A3412">
        <v>15447</v>
      </c>
      <c r="D3412">
        <v>1</v>
      </c>
      <c r="E3412">
        <v>1</v>
      </c>
      <c r="F3412">
        <v>1</v>
      </c>
    </row>
    <row r="3413" spans="1:6" x14ac:dyDescent="0.3">
      <c r="A3413">
        <v>15449</v>
      </c>
      <c r="E3413">
        <v>1</v>
      </c>
      <c r="F3413">
        <v>1</v>
      </c>
    </row>
    <row r="3414" spans="1:6" x14ac:dyDescent="0.3">
      <c r="A3414">
        <v>15451</v>
      </c>
      <c r="F3414">
        <v>2</v>
      </c>
    </row>
    <row r="3415" spans="1:6" x14ac:dyDescent="0.3">
      <c r="A3415">
        <v>15452</v>
      </c>
      <c r="E3415">
        <v>2</v>
      </c>
    </row>
    <row r="3416" spans="1:6" x14ac:dyDescent="0.3">
      <c r="A3416">
        <v>15453</v>
      </c>
      <c r="B3416">
        <v>1</v>
      </c>
      <c r="F3416">
        <v>1</v>
      </c>
    </row>
    <row r="3417" spans="1:6" x14ac:dyDescent="0.3">
      <c r="A3417">
        <v>15454</v>
      </c>
      <c r="C3417">
        <v>1</v>
      </c>
      <c r="F3417">
        <v>1</v>
      </c>
    </row>
    <row r="3418" spans="1:6" x14ac:dyDescent="0.3">
      <c r="A3418">
        <v>15455</v>
      </c>
      <c r="F3418">
        <v>1</v>
      </c>
    </row>
    <row r="3419" spans="1:6" x14ac:dyDescent="0.3">
      <c r="A3419">
        <v>15456</v>
      </c>
      <c r="D3419">
        <v>1</v>
      </c>
    </row>
    <row r="3420" spans="1:6" x14ac:dyDescent="0.3">
      <c r="A3420">
        <v>15457</v>
      </c>
      <c r="B3420">
        <v>2</v>
      </c>
      <c r="E3420">
        <v>1</v>
      </c>
    </row>
    <row r="3421" spans="1:6" x14ac:dyDescent="0.3">
      <c r="A3421">
        <v>15459</v>
      </c>
      <c r="C3421">
        <v>1</v>
      </c>
      <c r="F3421">
        <v>1</v>
      </c>
    </row>
    <row r="3422" spans="1:6" x14ac:dyDescent="0.3">
      <c r="A3422">
        <v>15460</v>
      </c>
      <c r="B3422">
        <v>1</v>
      </c>
    </row>
    <row r="3423" spans="1:6" x14ac:dyDescent="0.3">
      <c r="A3423">
        <v>15461</v>
      </c>
      <c r="D3423">
        <v>1</v>
      </c>
      <c r="E3423">
        <v>1</v>
      </c>
    </row>
    <row r="3424" spans="1:6" x14ac:dyDescent="0.3">
      <c r="A3424">
        <v>15462</v>
      </c>
      <c r="F3424">
        <v>1</v>
      </c>
    </row>
    <row r="3425" spans="1:6" x14ac:dyDescent="0.3">
      <c r="A3425">
        <v>15464</v>
      </c>
      <c r="B3425">
        <v>1</v>
      </c>
      <c r="F3425">
        <v>1</v>
      </c>
    </row>
    <row r="3426" spans="1:6" x14ac:dyDescent="0.3">
      <c r="A3426">
        <v>15465</v>
      </c>
      <c r="F3426">
        <v>1</v>
      </c>
    </row>
    <row r="3427" spans="1:6" x14ac:dyDescent="0.3">
      <c r="A3427">
        <v>15466</v>
      </c>
      <c r="C3427">
        <v>1</v>
      </c>
      <c r="F3427">
        <v>1</v>
      </c>
    </row>
    <row r="3428" spans="1:6" x14ac:dyDescent="0.3">
      <c r="A3428">
        <v>15467</v>
      </c>
      <c r="B3428">
        <v>1</v>
      </c>
      <c r="E3428">
        <v>2</v>
      </c>
    </row>
    <row r="3429" spans="1:6" x14ac:dyDescent="0.3">
      <c r="A3429">
        <v>15468</v>
      </c>
      <c r="B3429">
        <v>1</v>
      </c>
      <c r="D3429">
        <v>1</v>
      </c>
    </row>
    <row r="3430" spans="1:6" x14ac:dyDescent="0.3">
      <c r="A3430">
        <v>15470</v>
      </c>
      <c r="B3430">
        <v>2</v>
      </c>
      <c r="E3430">
        <v>2</v>
      </c>
    </row>
    <row r="3431" spans="1:6" x14ac:dyDescent="0.3">
      <c r="A3431">
        <v>15473</v>
      </c>
      <c r="F3431">
        <v>1</v>
      </c>
    </row>
    <row r="3432" spans="1:6" x14ac:dyDescent="0.3">
      <c r="A3432">
        <v>15474</v>
      </c>
      <c r="B3432">
        <v>1</v>
      </c>
    </row>
    <row r="3433" spans="1:6" x14ac:dyDescent="0.3">
      <c r="A3433">
        <v>15475</v>
      </c>
      <c r="C3433">
        <v>1</v>
      </c>
      <c r="D3433">
        <v>1</v>
      </c>
      <c r="F3433">
        <v>1</v>
      </c>
    </row>
    <row r="3434" spans="1:6" x14ac:dyDescent="0.3">
      <c r="A3434">
        <v>15476</v>
      </c>
      <c r="C3434">
        <v>1</v>
      </c>
      <c r="E3434">
        <v>1</v>
      </c>
    </row>
    <row r="3435" spans="1:6" x14ac:dyDescent="0.3">
      <c r="A3435">
        <v>15477</v>
      </c>
      <c r="E3435">
        <v>2</v>
      </c>
    </row>
    <row r="3436" spans="1:6" x14ac:dyDescent="0.3">
      <c r="A3436">
        <v>15480</v>
      </c>
      <c r="C3436">
        <v>1</v>
      </c>
      <c r="D3436">
        <v>1</v>
      </c>
    </row>
    <row r="3437" spans="1:6" x14ac:dyDescent="0.3">
      <c r="A3437">
        <v>15481</v>
      </c>
      <c r="E3437">
        <v>1</v>
      </c>
    </row>
    <row r="3438" spans="1:6" x14ac:dyDescent="0.3">
      <c r="A3438">
        <v>15483</v>
      </c>
      <c r="D3438">
        <v>1</v>
      </c>
      <c r="E3438">
        <v>1</v>
      </c>
    </row>
    <row r="3439" spans="1:6" x14ac:dyDescent="0.3">
      <c r="A3439">
        <v>15484</v>
      </c>
      <c r="F3439">
        <v>1</v>
      </c>
    </row>
    <row r="3440" spans="1:6" x14ac:dyDescent="0.3">
      <c r="A3440">
        <v>15487</v>
      </c>
      <c r="B3440">
        <v>1</v>
      </c>
    </row>
    <row r="3441" spans="1:6" x14ac:dyDescent="0.3">
      <c r="A3441">
        <v>15489</v>
      </c>
      <c r="E3441">
        <v>1</v>
      </c>
      <c r="F3441">
        <v>1</v>
      </c>
    </row>
    <row r="3442" spans="1:6" x14ac:dyDescent="0.3">
      <c r="A3442">
        <v>15493</v>
      </c>
      <c r="F3442">
        <v>1</v>
      </c>
    </row>
    <row r="3443" spans="1:6" x14ac:dyDescent="0.3">
      <c r="A3443">
        <v>15494</v>
      </c>
      <c r="C3443">
        <v>1</v>
      </c>
    </row>
    <row r="3444" spans="1:6" x14ac:dyDescent="0.3">
      <c r="A3444">
        <v>15496</v>
      </c>
      <c r="B3444">
        <v>1</v>
      </c>
    </row>
    <row r="3445" spans="1:6" x14ac:dyDescent="0.3">
      <c r="A3445">
        <v>15498</v>
      </c>
      <c r="B3445">
        <v>1</v>
      </c>
    </row>
    <row r="3446" spans="1:6" x14ac:dyDescent="0.3">
      <c r="A3446">
        <v>15499</v>
      </c>
      <c r="B3446">
        <v>1</v>
      </c>
      <c r="C3446">
        <v>1</v>
      </c>
    </row>
    <row r="3447" spans="1:6" x14ac:dyDescent="0.3">
      <c r="A3447">
        <v>15501</v>
      </c>
      <c r="B3447">
        <v>1</v>
      </c>
      <c r="F3447">
        <v>1</v>
      </c>
    </row>
    <row r="3448" spans="1:6" x14ac:dyDescent="0.3">
      <c r="A3448">
        <v>15502</v>
      </c>
      <c r="E3448">
        <v>1</v>
      </c>
    </row>
    <row r="3449" spans="1:6" x14ac:dyDescent="0.3">
      <c r="A3449">
        <v>15503</v>
      </c>
      <c r="D3449">
        <v>2</v>
      </c>
    </row>
    <row r="3450" spans="1:6" x14ac:dyDescent="0.3">
      <c r="A3450">
        <v>15505</v>
      </c>
      <c r="C3450">
        <v>1</v>
      </c>
    </row>
    <row r="3451" spans="1:6" x14ac:dyDescent="0.3">
      <c r="A3451">
        <v>15506</v>
      </c>
      <c r="F3451">
        <v>1</v>
      </c>
    </row>
    <row r="3452" spans="1:6" x14ac:dyDescent="0.3">
      <c r="A3452">
        <v>15508</v>
      </c>
      <c r="B3452">
        <v>1</v>
      </c>
    </row>
    <row r="3453" spans="1:6" x14ac:dyDescent="0.3">
      <c r="A3453">
        <v>15509</v>
      </c>
      <c r="B3453">
        <v>2</v>
      </c>
      <c r="E3453">
        <v>1</v>
      </c>
    </row>
    <row r="3454" spans="1:6" x14ac:dyDescent="0.3">
      <c r="A3454">
        <v>15510</v>
      </c>
      <c r="B3454">
        <v>1</v>
      </c>
      <c r="C3454">
        <v>1</v>
      </c>
    </row>
    <row r="3455" spans="1:6" x14ac:dyDescent="0.3">
      <c r="A3455">
        <v>15511</v>
      </c>
      <c r="C3455">
        <v>1</v>
      </c>
    </row>
    <row r="3456" spans="1:6" x14ac:dyDescent="0.3">
      <c r="A3456">
        <v>15512</v>
      </c>
      <c r="F3456">
        <v>2</v>
      </c>
    </row>
    <row r="3457" spans="1:6" x14ac:dyDescent="0.3">
      <c r="A3457">
        <v>15513</v>
      </c>
      <c r="D3457">
        <v>1</v>
      </c>
    </row>
    <row r="3458" spans="1:6" x14ac:dyDescent="0.3">
      <c r="A3458">
        <v>15514</v>
      </c>
      <c r="E3458">
        <v>1</v>
      </c>
    </row>
    <row r="3459" spans="1:6" x14ac:dyDescent="0.3">
      <c r="A3459">
        <v>15516</v>
      </c>
      <c r="F3459">
        <v>1</v>
      </c>
    </row>
    <row r="3460" spans="1:6" x14ac:dyDescent="0.3">
      <c r="A3460">
        <v>15518</v>
      </c>
      <c r="C3460">
        <v>1</v>
      </c>
      <c r="E3460">
        <v>1</v>
      </c>
    </row>
    <row r="3461" spans="1:6" x14ac:dyDescent="0.3">
      <c r="A3461">
        <v>15523</v>
      </c>
      <c r="D3461">
        <v>1</v>
      </c>
    </row>
    <row r="3462" spans="1:6" x14ac:dyDescent="0.3">
      <c r="A3462">
        <v>15524</v>
      </c>
      <c r="B3462">
        <v>1</v>
      </c>
    </row>
    <row r="3463" spans="1:6" x14ac:dyDescent="0.3">
      <c r="A3463">
        <v>15526</v>
      </c>
      <c r="F3463">
        <v>2</v>
      </c>
    </row>
    <row r="3464" spans="1:6" x14ac:dyDescent="0.3">
      <c r="A3464">
        <v>15530</v>
      </c>
      <c r="D3464">
        <v>1</v>
      </c>
    </row>
    <row r="3465" spans="1:6" x14ac:dyDescent="0.3">
      <c r="A3465">
        <v>15532</v>
      </c>
      <c r="F3465">
        <v>1</v>
      </c>
    </row>
    <row r="3466" spans="1:6" x14ac:dyDescent="0.3">
      <c r="A3466">
        <v>15534</v>
      </c>
      <c r="C3466">
        <v>1</v>
      </c>
      <c r="D3466">
        <v>1</v>
      </c>
    </row>
    <row r="3467" spans="1:6" x14ac:dyDescent="0.3">
      <c r="A3467">
        <v>15535</v>
      </c>
      <c r="B3467">
        <v>1</v>
      </c>
    </row>
    <row r="3468" spans="1:6" x14ac:dyDescent="0.3">
      <c r="A3468">
        <v>15536</v>
      </c>
      <c r="C3468">
        <v>1</v>
      </c>
    </row>
    <row r="3469" spans="1:6" x14ac:dyDescent="0.3">
      <c r="A3469">
        <v>15537</v>
      </c>
      <c r="B3469">
        <v>1</v>
      </c>
      <c r="D3469">
        <v>1</v>
      </c>
    </row>
    <row r="3470" spans="1:6" x14ac:dyDescent="0.3">
      <c r="A3470">
        <v>15538</v>
      </c>
      <c r="F3470">
        <v>1</v>
      </c>
    </row>
    <row r="3471" spans="1:6" x14ac:dyDescent="0.3">
      <c r="A3471">
        <v>15539</v>
      </c>
      <c r="C3471">
        <v>1</v>
      </c>
      <c r="E3471">
        <v>2</v>
      </c>
    </row>
    <row r="3472" spans="1:6" x14ac:dyDescent="0.3">
      <c r="A3472">
        <v>15541</v>
      </c>
      <c r="C3472">
        <v>1</v>
      </c>
    </row>
    <row r="3473" spans="1:6" x14ac:dyDescent="0.3">
      <c r="A3473">
        <v>15543</v>
      </c>
      <c r="F3473">
        <v>1</v>
      </c>
    </row>
    <row r="3474" spans="1:6" x14ac:dyDescent="0.3">
      <c r="A3474">
        <v>15545</v>
      </c>
      <c r="D3474">
        <v>1</v>
      </c>
      <c r="F3474">
        <v>1</v>
      </c>
    </row>
    <row r="3475" spans="1:6" x14ac:dyDescent="0.3">
      <c r="A3475">
        <v>15547</v>
      </c>
      <c r="B3475">
        <v>1</v>
      </c>
      <c r="D3475">
        <v>1</v>
      </c>
    </row>
    <row r="3476" spans="1:6" x14ac:dyDescent="0.3">
      <c r="A3476">
        <v>15548</v>
      </c>
      <c r="C3476">
        <v>1</v>
      </c>
      <c r="F3476">
        <v>1</v>
      </c>
    </row>
    <row r="3477" spans="1:6" x14ac:dyDescent="0.3">
      <c r="A3477">
        <v>15551</v>
      </c>
      <c r="B3477">
        <v>1</v>
      </c>
      <c r="F3477">
        <v>2</v>
      </c>
    </row>
    <row r="3478" spans="1:6" x14ac:dyDescent="0.3">
      <c r="A3478">
        <v>15552</v>
      </c>
      <c r="F3478">
        <v>1</v>
      </c>
    </row>
    <row r="3479" spans="1:6" x14ac:dyDescent="0.3">
      <c r="A3479">
        <v>15553</v>
      </c>
      <c r="B3479">
        <v>1</v>
      </c>
      <c r="F3479">
        <v>1</v>
      </c>
    </row>
    <row r="3480" spans="1:6" x14ac:dyDescent="0.3">
      <c r="A3480">
        <v>15554</v>
      </c>
      <c r="B3480">
        <v>1</v>
      </c>
    </row>
    <row r="3481" spans="1:6" x14ac:dyDescent="0.3">
      <c r="A3481">
        <v>15555</v>
      </c>
      <c r="F3481">
        <v>1</v>
      </c>
    </row>
    <row r="3482" spans="1:6" x14ac:dyDescent="0.3">
      <c r="A3482">
        <v>15558</v>
      </c>
      <c r="E3482">
        <v>1</v>
      </c>
    </row>
    <row r="3483" spans="1:6" x14ac:dyDescent="0.3">
      <c r="A3483">
        <v>15559</v>
      </c>
      <c r="D3483">
        <v>1</v>
      </c>
    </row>
    <row r="3484" spans="1:6" x14ac:dyDescent="0.3">
      <c r="A3484">
        <v>15560</v>
      </c>
      <c r="F3484">
        <v>1</v>
      </c>
    </row>
    <row r="3485" spans="1:6" x14ac:dyDescent="0.3">
      <c r="A3485">
        <v>15561</v>
      </c>
      <c r="C3485">
        <v>1</v>
      </c>
      <c r="D3485">
        <v>1</v>
      </c>
      <c r="F3485">
        <v>1</v>
      </c>
    </row>
    <row r="3486" spans="1:6" x14ac:dyDescent="0.3">
      <c r="A3486">
        <v>15563</v>
      </c>
      <c r="B3486">
        <v>1</v>
      </c>
    </row>
    <row r="3487" spans="1:6" x14ac:dyDescent="0.3">
      <c r="A3487">
        <v>15564</v>
      </c>
      <c r="D3487">
        <v>1</v>
      </c>
      <c r="E3487">
        <v>2</v>
      </c>
    </row>
    <row r="3488" spans="1:6" x14ac:dyDescent="0.3">
      <c r="A3488">
        <v>15565</v>
      </c>
      <c r="C3488">
        <v>1</v>
      </c>
    </row>
    <row r="3489" spans="1:6" x14ac:dyDescent="0.3">
      <c r="A3489">
        <v>15566</v>
      </c>
      <c r="B3489">
        <v>1</v>
      </c>
      <c r="E3489">
        <v>1</v>
      </c>
    </row>
    <row r="3490" spans="1:6" x14ac:dyDescent="0.3">
      <c r="A3490">
        <v>15567</v>
      </c>
      <c r="C3490">
        <v>1</v>
      </c>
    </row>
    <row r="3491" spans="1:6" x14ac:dyDescent="0.3">
      <c r="A3491">
        <v>15568</v>
      </c>
      <c r="D3491">
        <v>1</v>
      </c>
    </row>
    <row r="3492" spans="1:6" x14ac:dyDescent="0.3">
      <c r="A3492">
        <v>15569</v>
      </c>
      <c r="B3492">
        <v>1</v>
      </c>
    </row>
    <row r="3493" spans="1:6" x14ac:dyDescent="0.3">
      <c r="A3493">
        <v>15570</v>
      </c>
      <c r="C3493">
        <v>1</v>
      </c>
      <c r="D3493">
        <v>2</v>
      </c>
    </row>
    <row r="3494" spans="1:6" x14ac:dyDescent="0.3">
      <c r="A3494">
        <v>15571</v>
      </c>
      <c r="B3494">
        <v>2</v>
      </c>
      <c r="F3494">
        <v>1</v>
      </c>
    </row>
    <row r="3495" spans="1:6" x14ac:dyDescent="0.3">
      <c r="A3495">
        <v>15572</v>
      </c>
      <c r="C3495">
        <v>1</v>
      </c>
    </row>
    <row r="3496" spans="1:6" x14ac:dyDescent="0.3">
      <c r="A3496">
        <v>15573</v>
      </c>
      <c r="B3496">
        <v>1</v>
      </c>
    </row>
    <row r="3497" spans="1:6" x14ac:dyDescent="0.3">
      <c r="A3497">
        <v>15574</v>
      </c>
      <c r="C3497">
        <v>1</v>
      </c>
      <c r="D3497">
        <v>1</v>
      </c>
      <c r="E3497">
        <v>1</v>
      </c>
    </row>
    <row r="3498" spans="1:6" x14ac:dyDescent="0.3">
      <c r="A3498">
        <v>15576</v>
      </c>
      <c r="F3498">
        <v>1</v>
      </c>
    </row>
    <row r="3499" spans="1:6" x14ac:dyDescent="0.3">
      <c r="A3499">
        <v>15577</v>
      </c>
      <c r="C3499">
        <v>1</v>
      </c>
      <c r="D3499">
        <v>1</v>
      </c>
    </row>
    <row r="3500" spans="1:6" x14ac:dyDescent="0.3">
      <c r="A3500">
        <v>15582</v>
      </c>
      <c r="E3500">
        <v>2</v>
      </c>
    </row>
    <row r="3501" spans="1:6" x14ac:dyDescent="0.3">
      <c r="A3501">
        <v>15584</v>
      </c>
      <c r="B3501">
        <v>1</v>
      </c>
      <c r="C3501">
        <v>1</v>
      </c>
    </row>
    <row r="3502" spans="1:6" x14ac:dyDescent="0.3">
      <c r="A3502">
        <v>15585</v>
      </c>
      <c r="C3502">
        <v>2</v>
      </c>
    </row>
    <row r="3503" spans="1:6" x14ac:dyDescent="0.3">
      <c r="A3503">
        <v>15587</v>
      </c>
      <c r="C3503">
        <v>1</v>
      </c>
      <c r="D3503">
        <v>2</v>
      </c>
    </row>
    <row r="3504" spans="1:6" x14ac:dyDescent="0.3">
      <c r="A3504">
        <v>15589</v>
      </c>
      <c r="B3504">
        <v>1</v>
      </c>
      <c r="D3504">
        <v>1</v>
      </c>
      <c r="F3504">
        <v>1</v>
      </c>
    </row>
    <row r="3505" spans="1:6" x14ac:dyDescent="0.3">
      <c r="A3505">
        <v>15590</v>
      </c>
      <c r="D3505">
        <v>2</v>
      </c>
    </row>
    <row r="3506" spans="1:6" x14ac:dyDescent="0.3">
      <c r="A3506">
        <v>15591</v>
      </c>
      <c r="C3506">
        <v>1</v>
      </c>
      <c r="F3506">
        <v>1</v>
      </c>
    </row>
    <row r="3507" spans="1:6" x14ac:dyDescent="0.3">
      <c r="A3507">
        <v>15592</v>
      </c>
      <c r="B3507">
        <v>2</v>
      </c>
      <c r="E3507">
        <v>1</v>
      </c>
    </row>
    <row r="3508" spans="1:6" x14ac:dyDescent="0.3">
      <c r="A3508">
        <v>15593</v>
      </c>
      <c r="D3508">
        <v>1</v>
      </c>
    </row>
    <row r="3509" spans="1:6" x14ac:dyDescent="0.3">
      <c r="A3509">
        <v>15594</v>
      </c>
      <c r="E3509">
        <v>1</v>
      </c>
    </row>
    <row r="3510" spans="1:6" x14ac:dyDescent="0.3">
      <c r="A3510">
        <v>15595</v>
      </c>
      <c r="C3510">
        <v>1</v>
      </c>
    </row>
    <row r="3511" spans="1:6" x14ac:dyDescent="0.3">
      <c r="A3511">
        <v>15596</v>
      </c>
      <c r="B3511">
        <v>1</v>
      </c>
      <c r="D3511">
        <v>1</v>
      </c>
      <c r="E3511">
        <v>1</v>
      </c>
    </row>
    <row r="3512" spans="1:6" x14ac:dyDescent="0.3">
      <c r="A3512">
        <v>15598</v>
      </c>
      <c r="F3512">
        <v>2</v>
      </c>
    </row>
    <row r="3513" spans="1:6" x14ac:dyDescent="0.3">
      <c r="A3513">
        <v>15599</v>
      </c>
      <c r="B3513">
        <v>1</v>
      </c>
    </row>
    <row r="3514" spans="1:6" x14ac:dyDescent="0.3">
      <c r="A3514">
        <v>15600</v>
      </c>
      <c r="D3514">
        <v>1</v>
      </c>
      <c r="E3514">
        <v>1</v>
      </c>
    </row>
    <row r="3515" spans="1:6" x14ac:dyDescent="0.3">
      <c r="A3515">
        <v>15603</v>
      </c>
      <c r="F3515">
        <v>2</v>
      </c>
    </row>
    <row r="3516" spans="1:6" x14ac:dyDescent="0.3">
      <c r="A3516">
        <v>15604</v>
      </c>
      <c r="E3516">
        <v>1</v>
      </c>
    </row>
    <row r="3517" spans="1:6" x14ac:dyDescent="0.3">
      <c r="A3517">
        <v>15606</v>
      </c>
      <c r="D3517">
        <v>1</v>
      </c>
    </row>
    <row r="3518" spans="1:6" x14ac:dyDescent="0.3">
      <c r="A3518">
        <v>15608</v>
      </c>
      <c r="D3518">
        <v>1</v>
      </c>
      <c r="E3518">
        <v>1</v>
      </c>
      <c r="F3518">
        <v>1</v>
      </c>
    </row>
    <row r="3519" spans="1:6" x14ac:dyDescent="0.3">
      <c r="A3519">
        <v>15610</v>
      </c>
      <c r="F3519">
        <v>1</v>
      </c>
    </row>
    <row r="3520" spans="1:6" x14ac:dyDescent="0.3">
      <c r="A3520">
        <v>15613</v>
      </c>
      <c r="D3520">
        <v>1</v>
      </c>
    </row>
    <row r="3521" spans="1:6" x14ac:dyDescent="0.3">
      <c r="A3521">
        <v>15614</v>
      </c>
      <c r="D3521">
        <v>1</v>
      </c>
    </row>
    <row r="3522" spans="1:6" x14ac:dyDescent="0.3">
      <c r="A3522">
        <v>15615</v>
      </c>
      <c r="B3522">
        <v>1</v>
      </c>
    </row>
    <row r="3523" spans="1:6" x14ac:dyDescent="0.3">
      <c r="A3523">
        <v>15616</v>
      </c>
      <c r="F3523">
        <v>1</v>
      </c>
    </row>
    <row r="3524" spans="1:6" x14ac:dyDescent="0.3">
      <c r="A3524">
        <v>15618</v>
      </c>
      <c r="D3524">
        <v>1</v>
      </c>
      <c r="F3524">
        <v>1</v>
      </c>
    </row>
    <row r="3525" spans="1:6" x14ac:dyDescent="0.3">
      <c r="A3525">
        <v>15624</v>
      </c>
      <c r="D3525">
        <v>1</v>
      </c>
      <c r="E3525">
        <v>1</v>
      </c>
      <c r="F3525">
        <v>1</v>
      </c>
    </row>
    <row r="3526" spans="1:6" x14ac:dyDescent="0.3">
      <c r="A3526">
        <v>15625</v>
      </c>
      <c r="C3526">
        <v>1</v>
      </c>
      <c r="E3526">
        <v>1</v>
      </c>
      <c r="F3526">
        <v>1</v>
      </c>
    </row>
    <row r="3527" spans="1:6" x14ac:dyDescent="0.3">
      <c r="A3527">
        <v>15626</v>
      </c>
      <c r="D3527">
        <v>1</v>
      </c>
      <c r="E3527">
        <v>1</v>
      </c>
    </row>
    <row r="3528" spans="1:6" x14ac:dyDescent="0.3">
      <c r="A3528">
        <v>15627</v>
      </c>
      <c r="F3528">
        <v>1</v>
      </c>
    </row>
    <row r="3529" spans="1:6" x14ac:dyDescent="0.3">
      <c r="A3529">
        <v>15631</v>
      </c>
      <c r="B3529">
        <v>1</v>
      </c>
    </row>
    <row r="3530" spans="1:6" x14ac:dyDescent="0.3">
      <c r="A3530">
        <v>15632</v>
      </c>
      <c r="E3530">
        <v>2</v>
      </c>
    </row>
    <row r="3531" spans="1:6" x14ac:dyDescent="0.3">
      <c r="A3531">
        <v>15633</v>
      </c>
      <c r="B3531">
        <v>1</v>
      </c>
      <c r="D3531">
        <v>1</v>
      </c>
      <c r="F3531">
        <v>1</v>
      </c>
    </row>
    <row r="3532" spans="1:6" x14ac:dyDescent="0.3">
      <c r="A3532">
        <v>15636</v>
      </c>
      <c r="C3532">
        <v>2</v>
      </c>
      <c r="F3532">
        <v>1</v>
      </c>
    </row>
    <row r="3533" spans="1:6" x14ac:dyDescent="0.3">
      <c r="A3533">
        <v>15637</v>
      </c>
      <c r="C3533">
        <v>1</v>
      </c>
      <c r="D3533">
        <v>1</v>
      </c>
    </row>
    <row r="3534" spans="1:6" x14ac:dyDescent="0.3">
      <c r="A3534">
        <v>15638</v>
      </c>
      <c r="B3534">
        <v>1</v>
      </c>
    </row>
    <row r="3535" spans="1:6" x14ac:dyDescent="0.3">
      <c r="A3535">
        <v>15639</v>
      </c>
      <c r="F3535">
        <v>1</v>
      </c>
    </row>
    <row r="3536" spans="1:6" x14ac:dyDescent="0.3">
      <c r="A3536">
        <v>15640</v>
      </c>
      <c r="D3536">
        <v>1</v>
      </c>
      <c r="F3536">
        <v>1</v>
      </c>
    </row>
    <row r="3537" spans="1:6" x14ac:dyDescent="0.3">
      <c r="A3537">
        <v>15641</v>
      </c>
      <c r="D3537">
        <v>1</v>
      </c>
    </row>
    <row r="3538" spans="1:6" x14ac:dyDescent="0.3">
      <c r="A3538">
        <v>15642</v>
      </c>
      <c r="B3538">
        <v>1</v>
      </c>
      <c r="D3538">
        <v>1</v>
      </c>
      <c r="E3538">
        <v>1</v>
      </c>
    </row>
    <row r="3539" spans="1:6" x14ac:dyDescent="0.3">
      <c r="A3539">
        <v>15643</v>
      </c>
      <c r="E3539">
        <v>1</v>
      </c>
    </row>
    <row r="3540" spans="1:6" x14ac:dyDescent="0.3">
      <c r="A3540">
        <v>15646</v>
      </c>
      <c r="C3540">
        <v>1</v>
      </c>
    </row>
    <row r="3541" spans="1:6" x14ac:dyDescent="0.3">
      <c r="A3541">
        <v>15648</v>
      </c>
      <c r="C3541">
        <v>1</v>
      </c>
      <c r="E3541">
        <v>1</v>
      </c>
    </row>
    <row r="3542" spans="1:6" x14ac:dyDescent="0.3">
      <c r="A3542">
        <v>15649</v>
      </c>
      <c r="D3542">
        <v>2</v>
      </c>
      <c r="F3542">
        <v>1</v>
      </c>
    </row>
    <row r="3543" spans="1:6" x14ac:dyDescent="0.3">
      <c r="A3543">
        <v>15651</v>
      </c>
      <c r="B3543">
        <v>1</v>
      </c>
    </row>
    <row r="3544" spans="1:6" x14ac:dyDescent="0.3">
      <c r="A3544">
        <v>15652</v>
      </c>
      <c r="B3544">
        <v>1</v>
      </c>
      <c r="D3544">
        <v>1</v>
      </c>
    </row>
    <row r="3545" spans="1:6" x14ac:dyDescent="0.3">
      <c r="A3545">
        <v>15653</v>
      </c>
      <c r="B3545">
        <v>1</v>
      </c>
      <c r="D3545">
        <v>1</v>
      </c>
    </row>
    <row r="3546" spans="1:6" x14ac:dyDescent="0.3">
      <c r="A3546">
        <v>15657</v>
      </c>
      <c r="D3546">
        <v>1</v>
      </c>
    </row>
    <row r="3547" spans="1:6" x14ac:dyDescent="0.3">
      <c r="A3547">
        <v>15660</v>
      </c>
      <c r="D3547">
        <v>1</v>
      </c>
    </row>
    <row r="3548" spans="1:6" x14ac:dyDescent="0.3">
      <c r="A3548">
        <v>15661</v>
      </c>
      <c r="C3548">
        <v>1</v>
      </c>
    </row>
    <row r="3549" spans="1:6" x14ac:dyDescent="0.3">
      <c r="A3549">
        <v>15662</v>
      </c>
      <c r="D3549">
        <v>1</v>
      </c>
    </row>
    <row r="3550" spans="1:6" x14ac:dyDescent="0.3">
      <c r="A3550">
        <v>15663</v>
      </c>
      <c r="B3550">
        <v>1</v>
      </c>
    </row>
    <row r="3551" spans="1:6" x14ac:dyDescent="0.3">
      <c r="A3551">
        <v>15664</v>
      </c>
      <c r="D3551">
        <v>1</v>
      </c>
    </row>
    <row r="3552" spans="1:6" x14ac:dyDescent="0.3">
      <c r="A3552">
        <v>15668</v>
      </c>
      <c r="E3552">
        <v>2</v>
      </c>
    </row>
    <row r="3553" spans="1:6" x14ac:dyDescent="0.3">
      <c r="A3553">
        <v>15669</v>
      </c>
      <c r="E3553">
        <v>3</v>
      </c>
      <c r="F3553">
        <v>1</v>
      </c>
    </row>
    <row r="3554" spans="1:6" x14ac:dyDescent="0.3">
      <c r="A3554">
        <v>15671</v>
      </c>
      <c r="E3554">
        <v>1</v>
      </c>
      <c r="F3554">
        <v>1</v>
      </c>
    </row>
    <row r="3555" spans="1:6" x14ac:dyDescent="0.3">
      <c r="A3555">
        <v>15675</v>
      </c>
      <c r="F3555">
        <v>1</v>
      </c>
    </row>
    <row r="3556" spans="1:6" x14ac:dyDescent="0.3">
      <c r="A3556">
        <v>15676</v>
      </c>
      <c r="C3556">
        <v>2</v>
      </c>
      <c r="E3556">
        <v>1</v>
      </c>
    </row>
    <row r="3557" spans="1:6" x14ac:dyDescent="0.3">
      <c r="A3557">
        <v>15677</v>
      </c>
      <c r="B3557">
        <v>1</v>
      </c>
      <c r="C3557">
        <v>1</v>
      </c>
      <c r="E3557">
        <v>1</v>
      </c>
      <c r="F3557">
        <v>1</v>
      </c>
    </row>
    <row r="3558" spans="1:6" x14ac:dyDescent="0.3">
      <c r="A3558">
        <v>15678</v>
      </c>
      <c r="E3558">
        <v>1</v>
      </c>
    </row>
    <row r="3559" spans="1:6" x14ac:dyDescent="0.3">
      <c r="A3559">
        <v>15679</v>
      </c>
      <c r="C3559">
        <v>1</v>
      </c>
    </row>
    <row r="3560" spans="1:6" x14ac:dyDescent="0.3">
      <c r="A3560">
        <v>15682</v>
      </c>
      <c r="F3560">
        <v>1</v>
      </c>
    </row>
    <row r="3561" spans="1:6" x14ac:dyDescent="0.3">
      <c r="A3561">
        <v>15684</v>
      </c>
      <c r="E3561">
        <v>1</v>
      </c>
    </row>
    <row r="3562" spans="1:6" x14ac:dyDescent="0.3">
      <c r="A3562">
        <v>15685</v>
      </c>
      <c r="C3562">
        <v>1</v>
      </c>
    </row>
    <row r="3563" spans="1:6" x14ac:dyDescent="0.3">
      <c r="A3563">
        <v>15687</v>
      </c>
      <c r="B3563">
        <v>1</v>
      </c>
      <c r="E3563">
        <v>2</v>
      </c>
    </row>
    <row r="3564" spans="1:6" x14ac:dyDescent="0.3">
      <c r="A3564">
        <v>15688</v>
      </c>
      <c r="C3564">
        <v>1</v>
      </c>
      <c r="D3564">
        <v>2</v>
      </c>
      <c r="E3564">
        <v>1</v>
      </c>
    </row>
    <row r="3565" spans="1:6" x14ac:dyDescent="0.3">
      <c r="A3565">
        <v>15689</v>
      </c>
      <c r="F3565">
        <v>1</v>
      </c>
    </row>
    <row r="3566" spans="1:6" x14ac:dyDescent="0.3">
      <c r="A3566">
        <v>15690</v>
      </c>
      <c r="F3566">
        <v>1</v>
      </c>
    </row>
    <row r="3567" spans="1:6" x14ac:dyDescent="0.3">
      <c r="A3567">
        <v>15691</v>
      </c>
      <c r="C3567">
        <v>1</v>
      </c>
      <c r="F3567">
        <v>1</v>
      </c>
    </row>
    <row r="3568" spans="1:6" x14ac:dyDescent="0.3">
      <c r="A3568">
        <v>15694</v>
      </c>
      <c r="C3568">
        <v>1</v>
      </c>
    </row>
    <row r="3569" spans="1:6" x14ac:dyDescent="0.3">
      <c r="A3569">
        <v>15696</v>
      </c>
      <c r="E3569">
        <v>2</v>
      </c>
      <c r="F3569">
        <v>1</v>
      </c>
    </row>
    <row r="3570" spans="1:6" x14ac:dyDescent="0.3">
      <c r="A3570">
        <v>15698</v>
      </c>
      <c r="B3570">
        <v>1</v>
      </c>
    </row>
    <row r="3571" spans="1:6" x14ac:dyDescent="0.3">
      <c r="A3571">
        <v>15700</v>
      </c>
      <c r="D3571">
        <v>1</v>
      </c>
    </row>
    <row r="3572" spans="1:6" x14ac:dyDescent="0.3">
      <c r="A3572">
        <v>15701</v>
      </c>
      <c r="F3572">
        <v>1</v>
      </c>
    </row>
    <row r="3573" spans="1:6" x14ac:dyDescent="0.3">
      <c r="A3573">
        <v>15702</v>
      </c>
      <c r="F3573">
        <v>1</v>
      </c>
    </row>
    <row r="3574" spans="1:6" x14ac:dyDescent="0.3">
      <c r="A3574">
        <v>15703</v>
      </c>
      <c r="B3574">
        <v>1</v>
      </c>
    </row>
    <row r="3575" spans="1:6" x14ac:dyDescent="0.3">
      <c r="A3575">
        <v>15706</v>
      </c>
      <c r="C3575">
        <v>1</v>
      </c>
    </row>
    <row r="3576" spans="1:6" x14ac:dyDescent="0.3">
      <c r="A3576">
        <v>15707</v>
      </c>
      <c r="F3576">
        <v>2</v>
      </c>
    </row>
    <row r="3577" spans="1:6" x14ac:dyDescent="0.3">
      <c r="A3577">
        <v>15708</v>
      </c>
      <c r="D3577">
        <v>1</v>
      </c>
    </row>
    <row r="3578" spans="1:6" x14ac:dyDescent="0.3">
      <c r="A3578">
        <v>15712</v>
      </c>
      <c r="F3578">
        <v>1</v>
      </c>
    </row>
    <row r="3579" spans="1:6" x14ac:dyDescent="0.3">
      <c r="A3579">
        <v>15715</v>
      </c>
      <c r="B3579">
        <v>1</v>
      </c>
    </row>
    <row r="3580" spans="1:6" x14ac:dyDescent="0.3">
      <c r="A3580">
        <v>15716</v>
      </c>
      <c r="C3580">
        <v>1</v>
      </c>
    </row>
    <row r="3581" spans="1:6" x14ac:dyDescent="0.3">
      <c r="A3581">
        <v>15717</v>
      </c>
      <c r="E3581">
        <v>1</v>
      </c>
    </row>
    <row r="3582" spans="1:6" x14ac:dyDescent="0.3">
      <c r="A3582">
        <v>15719</v>
      </c>
      <c r="B3582">
        <v>1</v>
      </c>
      <c r="C3582">
        <v>1</v>
      </c>
      <c r="D3582">
        <v>1</v>
      </c>
      <c r="F3582">
        <v>1</v>
      </c>
    </row>
    <row r="3583" spans="1:6" x14ac:dyDescent="0.3">
      <c r="A3583">
        <v>15720</v>
      </c>
      <c r="B3583">
        <v>1</v>
      </c>
      <c r="E3583">
        <v>1</v>
      </c>
      <c r="F3583">
        <v>1</v>
      </c>
    </row>
    <row r="3584" spans="1:6" x14ac:dyDescent="0.3">
      <c r="A3584">
        <v>15722</v>
      </c>
      <c r="F3584">
        <v>2</v>
      </c>
    </row>
    <row r="3585" spans="1:6" x14ac:dyDescent="0.3">
      <c r="A3585">
        <v>15723</v>
      </c>
      <c r="F3585">
        <v>1</v>
      </c>
    </row>
    <row r="3586" spans="1:6" x14ac:dyDescent="0.3">
      <c r="A3586">
        <v>15726</v>
      </c>
      <c r="B3586">
        <v>1</v>
      </c>
      <c r="D3586">
        <v>1</v>
      </c>
    </row>
    <row r="3587" spans="1:6" x14ac:dyDescent="0.3">
      <c r="A3587">
        <v>15727</v>
      </c>
      <c r="C3587">
        <v>2</v>
      </c>
      <c r="D3587">
        <v>1</v>
      </c>
    </row>
    <row r="3588" spans="1:6" x14ac:dyDescent="0.3">
      <c r="A3588">
        <v>15728</v>
      </c>
      <c r="F3588">
        <v>1</v>
      </c>
    </row>
    <row r="3589" spans="1:6" x14ac:dyDescent="0.3">
      <c r="A3589">
        <v>15731</v>
      </c>
      <c r="B3589">
        <v>1</v>
      </c>
    </row>
    <row r="3590" spans="1:6" x14ac:dyDescent="0.3">
      <c r="A3590">
        <v>15732</v>
      </c>
      <c r="E3590">
        <v>1</v>
      </c>
    </row>
    <row r="3591" spans="1:6" x14ac:dyDescent="0.3">
      <c r="A3591">
        <v>15733</v>
      </c>
      <c r="B3591">
        <v>1</v>
      </c>
    </row>
    <row r="3592" spans="1:6" x14ac:dyDescent="0.3">
      <c r="A3592">
        <v>15734</v>
      </c>
      <c r="D3592">
        <v>1</v>
      </c>
    </row>
    <row r="3593" spans="1:6" x14ac:dyDescent="0.3">
      <c r="A3593">
        <v>15735</v>
      </c>
      <c r="E3593">
        <v>1</v>
      </c>
    </row>
    <row r="3594" spans="1:6" x14ac:dyDescent="0.3">
      <c r="A3594">
        <v>15736</v>
      </c>
      <c r="B3594">
        <v>1</v>
      </c>
    </row>
    <row r="3595" spans="1:6" x14ac:dyDescent="0.3">
      <c r="A3595">
        <v>15737</v>
      </c>
      <c r="C3595">
        <v>1</v>
      </c>
    </row>
    <row r="3596" spans="1:6" x14ac:dyDescent="0.3">
      <c r="A3596">
        <v>15740</v>
      </c>
      <c r="F3596">
        <v>1</v>
      </c>
    </row>
    <row r="3597" spans="1:6" x14ac:dyDescent="0.3">
      <c r="A3597">
        <v>15742</v>
      </c>
      <c r="D3597">
        <v>1</v>
      </c>
    </row>
    <row r="3598" spans="1:6" x14ac:dyDescent="0.3">
      <c r="A3598">
        <v>15745</v>
      </c>
      <c r="C3598">
        <v>2</v>
      </c>
      <c r="E3598">
        <v>1</v>
      </c>
    </row>
    <row r="3599" spans="1:6" x14ac:dyDescent="0.3">
      <c r="A3599">
        <v>15746</v>
      </c>
      <c r="B3599">
        <v>1</v>
      </c>
      <c r="C3599">
        <v>2</v>
      </c>
    </row>
    <row r="3600" spans="1:6" x14ac:dyDescent="0.3">
      <c r="A3600">
        <v>15750</v>
      </c>
      <c r="B3600">
        <v>1</v>
      </c>
      <c r="D3600">
        <v>1</v>
      </c>
    </row>
    <row r="3601" spans="1:6" x14ac:dyDescent="0.3">
      <c r="A3601">
        <v>15751</v>
      </c>
      <c r="D3601">
        <v>1</v>
      </c>
      <c r="F3601">
        <v>1</v>
      </c>
    </row>
    <row r="3602" spans="1:6" x14ac:dyDescent="0.3">
      <c r="A3602">
        <v>15752</v>
      </c>
      <c r="C3602">
        <v>1</v>
      </c>
      <c r="F3602">
        <v>1</v>
      </c>
    </row>
    <row r="3603" spans="1:6" x14ac:dyDescent="0.3">
      <c r="A3603">
        <v>15753</v>
      </c>
      <c r="D3603">
        <v>1</v>
      </c>
      <c r="F3603">
        <v>1</v>
      </c>
    </row>
    <row r="3604" spans="1:6" x14ac:dyDescent="0.3">
      <c r="A3604">
        <v>15754</v>
      </c>
      <c r="B3604">
        <v>1</v>
      </c>
      <c r="E3604">
        <v>1</v>
      </c>
    </row>
    <row r="3605" spans="1:6" x14ac:dyDescent="0.3">
      <c r="A3605">
        <v>15755</v>
      </c>
      <c r="D3605">
        <v>1</v>
      </c>
      <c r="E3605">
        <v>1</v>
      </c>
    </row>
    <row r="3606" spans="1:6" x14ac:dyDescent="0.3">
      <c r="A3606">
        <v>15756</v>
      </c>
      <c r="D3606">
        <v>1</v>
      </c>
    </row>
    <row r="3607" spans="1:6" x14ac:dyDescent="0.3">
      <c r="A3607">
        <v>15757</v>
      </c>
      <c r="E3607">
        <v>1</v>
      </c>
    </row>
    <row r="3608" spans="1:6" x14ac:dyDescent="0.3">
      <c r="A3608">
        <v>15758</v>
      </c>
      <c r="E3608">
        <v>1</v>
      </c>
    </row>
    <row r="3609" spans="1:6" x14ac:dyDescent="0.3">
      <c r="A3609">
        <v>15760</v>
      </c>
      <c r="E3609">
        <v>1</v>
      </c>
      <c r="F3609">
        <v>1</v>
      </c>
    </row>
    <row r="3610" spans="1:6" x14ac:dyDescent="0.3">
      <c r="A3610">
        <v>15761</v>
      </c>
      <c r="F3610">
        <v>1</v>
      </c>
    </row>
    <row r="3611" spans="1:6" x14ac:dyDescent="0.3">
      <c r="A3611">
        <v>15762</v>
      </c>
      <c r="C3611">
        <v>1</v>
      </c>
      <c r="D3611">
        <v>1</v>
      </c>
    </row>
    <row r="3612" spans="1:6" x14ac:dyDescent="0.3">
      <c r="A3612">
        <v>15763</v>
      </c>
      <c r="B3612">
        <v>1</v>
      </c>
    </row>
    <row r="3613" spans="1:6" x14ac:dyDescent="0.3">
      <c r="A3613">
        <v>15764</v>
      </c>
      <c r="E3613">
        <v>3</v>
      </c>
    </row>
    <row r="3614" spans="1:6" x14ac:dyDescent="0.3">
      <c r="A3614">
        <v>15765</v>
      </c>
      <c r="B3614">
        <v>1</v>
      </c>
      <c r="C3614">
        <v>1</v>
      </c>
    </row>
    <row r="3615" spans="1:6" x14ac:dyDescent="0.3">
      <c r="A3615">
        <v>15766</v>
      </c>
      <c r="B3615">
        <v>1</v>
      </c>
    </row>
    <row r="3616" spans="1:6" x14ac:dyDescent="0.3">
      <c r="A3616">
        <v>15768</v>
      </c>
      <c r="B3616">
        <v>1</v>
      </c>
      <c r="E3616">
        <v>1</v>
      </c>
    </row>
    <row r="3617" spans="1:6" x14ac:dyDescent="0.3">
      <c r="A3617">
        <v>15769</v>
      </c>
      <c r="C3617">
        <v>1</v>
      </c>
    </row>
    <row r="3618" spans="1:6" x14ac:dyDescent="0.3">
      <c r="A3618">
        <v>15771</v>
      </c>
      <c r="B3618">
        <v>1</v>
      </c>
      <c r="C3618">
        <v>1</v>
      </c>
      <c r="D3618">
        <v>1</v>
      </c>
      <c r="E3618">
        <v>1</v>
      </c>
      <c r="F3618">
        <v>2</v>
      </c>
    </row>
    <row r="3619" spans="1:6" x14ac:dyDescent="0.3">
      <c r="A3619">
        <v>15773</v>
      </c>
      <c r="D3619">
        <v>1</v>
      </c>
      <c r="E3619">
        <v>2</v>
      </c>
    </row>
    <row r="3620" spans="1:6" x14ac:dyDescent="0.3">
      <c r="A3620">
        <v>15778</v>
      </c>
      <c r="D3620">
        <v>1</v>
      </c>
    </row>
    <row r="3621" spans="1:6" x14ac:dyDescent="0.3">
      <c r="A3621">
        <v>15781</v>
      </c>
      <c r="B3621">
        <v>1</v>
      </c>
    </row>
    <row r="3622" spans="1:6" x14ac:dyDescent="0.3">
      <c r="A3622">
        <v>15782</v>
      </c>
      <c r="B3622">
        <v>1</v>
      </c>
      <c r="E3622">
        <v>1</v>
      </c>
    </row>
    <row r="3623" spans="1:6" x14ac:dyDescent="0.3">
      <c r="A3623">
        <v>15784</v>
      </c>
      <c r="B3623">
        <v>1</v>
      </c>
      <c r="F3623">
        <v>1</v>
      </c>
    </row>
    <row r="3624" spans="1:6" x14ac:dyDescent="0.3">
      <c r="A3624">
        <v>15788</v>
      </c>
      <c r="D3624">
        <v>1</v>
      </c>
      <c r="E3624">
        <v>2</v>
      </c>
    </row>
    <row r="3625" spans="1:6" x14ac:dyDescent="0.3">
      <c r="A3625">
        <v>15789</v>
      </c>
      <c r="F3625">
        <v>2</v>
      </c>
    </row>
    <row r="3626" spans="1:6" x14ac:dyDescent="0.3">
      <c r="A3626">
        <v>15790</v>
      </c>
      <c r="B3626">
        <v>1</v>
      </c>
      <c r="E3626">
        <v>1</v>
      </c>
    </row>
    <row r="3627" spans="1:6" x14ac:dyDescent="0.3">
      <c r="A3627">
        <v>15792</v>
      </c>
      <c r="F3627">
        <v>1</v>
      </c>
    </row>
    <row r="3628" spans="1:6" x14ac:dyDescent="0.3">
      <c r="A3628">
        <v>15793</v>
      </c>
      <c r="F3628">
        <v>1</v>
      </c>
    </row>
    <row r="3629" spans="1:6" x14ac:dyDescent="0.3">
      <c r="A3629">
        <v>15794</v>
      </c>
      <c r="C3629">
        <v>1</v>
      </c>
    </row>
    <row r="3630" spans="1:6" x14ac:dyDescent="0.3">
      <c r="A3630">
        <v>15795</v>
      </c>
      <c r="C3630">
        <v>1</v>
      </c>
    </row>
    <row r="3631" spans="1:6" x14ac:dyDescent="0.3">
      <c r="A3631">
        <v>15796</v>
      </c>
      <c r="D3631">
        <v>1</v>
      </c>
      <c r="F3631">
        <v>1</v>
      </c>
    </row>
    <row r="3632" spans="1:6" x14ac:dyDescent="0.3">
      <c r="A3632">
        <v>15797</v>
      </c>
      <c r="C3632">
        <v>1</v>
      </c>
      <c r="E3632">
        <v>1</v>
      </c>
      <c r="F3632">
        <v>1</v>
      </c>
    </row>
    <row r="3633" spans="1:6" x14ac:dyDescent="0.3">
      <c r="A3633">
        <v>15799</v>
      </c>
      <c r="B3633">
        <v>1</v>
      </c>
      <c r="D3633">
        <v>1</v>
      </c>
    </row>
    <row r="3634" spans="1:6" x14ac:dyDescent="0.3">
      <c r="A3634">
        <v>15800</v>
      </c>
      <c r="D3634">
        <v>1</v>
      </c>
    </row>
    <row r="3635" spans="1:6" x14ac:dyDescent="0.3">
      <c r="A3635">
        <v>15801</v>
      </c>
      <c r="B3635">
        <v>1</v>
      </c>
      <c r="F3635">
        <v>1</v>
      </c>
    </row>
    <row r="3636" spans="1:6" x14ac:dyDescent="0.3">
      <c r="A3636">
        <v>15802</v>
      </c>
      <c r="C3636">
        <v>1</v>
      </c>
    </row>
    <row r="3637" spans="1:6" x14ac:dyDescent="0.3">
      <c r="A3637">
        <v>15804</v>
      </c>
      <c r="D3637">
        <v>1</v>
      </c>
    </row>
    <row r="3638" spans="1:6" x14ac:dyDescent="0.3">
      <c r="A3638">
        <v>15805</v>
      </c>
      <c r="D3638">
        <v>1</v>
      </c>
      <c r="F3638">
        <v>1</v>
      </c>
    </row>
    <row r="3639" spans="1:6" x14ac:dyDescent="0.3">
      <c r="A3639">
        <v>15806</v>
      </c>
      <c r="B3639">
        <v>1</v>
      </c>
      <c r="C3639">
        <v>1</v>
      </c>
    </row>
    <row r="3640" spans="1:6" x14ac:dyDescent="0.3">
      <c r="A3640">
        <v>15808</v>
      </c>
      <c r="D3640">
        <v>1</v>
      </c>
    </row>
    <row r="3641" spans="1:6" x14ac:dyDescent="0.3">
      <c r="A3641">
        <v>15809</v>
      </c>
      <c r="F3641">
        <v>1</v>
      </c>
    </row>
    <row r="3642" spans="1:6" x14ac:dyDescent="0.3">
      <c r="A3642">
        <v>15810</v>
      </c>
      <c r="F3642">
        <v>1</v>
      </c>
    </row>
    <row r="3643" spans="1:6" x14ac:dyDescent="0.3">
      <c r="A3643">
        <v>15811</v>
      </c>
      <c r="B3643">
        <v>1</v>
      </c>
    </row>
    <row r="3644" spans="1:6" x14ac:dyDescent="0.3">
      <c r="A3644">
        <v>15813</v>
      </c>
      <c r="C3644">
        <v>1</v>
      </c>
    </row>
    <row r="3645" spans="1:6" x14ac:dyDescent="0.3">
      <c r="A3645">
        <v>15814</v>
      </c>
      <c r="C3645">
        <v>1</v>
      </c>
      <c r="F3645">
        <v>1</v>
      </c>
    </row>
    <row r="3646" spans="1:6" x14ac:dyDescent="0.3">
      <c r="A3646">
        <v>15817</v>
      </c>
      <c r="B3646">
        <v>1</v>
      </c>
    </row>
    <row r="3647" spans="1:6" x14ac:dyDescent="0.3">
      <c r="A3647">
        <v>15818</v>
      </c>
      <c r="B3647">
        <v>1</v>
      </c>
      <c r="F3647">
        <v>1</v>
      </c>
    </row>
    <row r="3648" spans="1:6" x14ac:dyDescent="0.3">
      <c r="A3648">
        <v>15821</v>
      </c>
      <c r="F3648">
        <v>1</v>
      </c>
    </row>
    <row r="3649" spans="1:6" x14ac:dyDescent="0.3">
      <c r="A3649">
        <v>15822</v>
      </c>
      <c r="C3649">
        <v>1</v>
      </c>
    </row>
    <row r="3650" spans="1:6" x14ac:dyDescent="0.3">
      <c r="A3650">
        <v>15823</v>
      </c>
      <c r="C3650">
        <v>1</v>
      </c>
      <c r="D3650">
        <v>1</v>
      </c>
      <c r="E3650">
        <v>1</v>
      </c>
    </row>
    <row r="3651" spans="1:6" x14ac:dyDescent="0.3">
      <c r="A3651">
        <v>15825</v>
      </c>
      <c r="B3651">
        <v>1</v>
      </c>
    </row>
    <row r="3652" spans="1:6" x14ac:dyDescent="0.3">
      <c r="A3652">
        <v>15826</v>
      </c>
      <c r="E3652">
        <v>1</v>
      </c>
      <c r="F3652">
        <v>1</v>
      </c>
    </row>
    <row r="3653" spans="1:6" x14ac:dyDescent="0.3">
      <c r="A3653">
        <v>15828</v>
      </c>
      <c r="D3653">
        <v>1</v>
      </c>
      <c r="E3653">
        <v>1</v>
      </c>
    </row>
    <row r="3654" spans="1:6" x14ac:dyDescent="0.3">
      <c r="A3654">
        <v>15829</v>
      </c>
      <c r="B3654">
        <v>1</v>
      </c>
    </row>
    <row r="3655" spans="1:6" x14ac:dyDescent="0.3">
      <c r="A3655">
        <v>15832</v>
      </c>
      <c r="E3655">
        <v>1</v>
      </c>
    </row>
    <row r="3656" spans="1:6" x14ac:dyDescent="0.3">
      <c r="A3656">
        <v>15834</v>
      </c>
      <c r="C3656">
        <v>1</v>
      </c>
      <c r="E3656">
        <v>1</v>
      </c>
      <c r="F3656">
        <v>1</v>
      </c>
    </row>
    <row r="3657" spans="1:6" x14ac:dyDescent="0.3">
      <c r="A3657">
        <v>15835</v>
      </c>
      <c r="B3657">
        <v>1</v>
      </c>
      <c r="D3657">
        <v>2</v>
      </c>
      <c r="F3657">
        <v>1</v>
      </c>
    </row>
    <row r="3658" spans="1:6" x14ac:dyDescent="0.3">
      <c r="A3658">
        <v>15836</v>
      </c>
      <c r="D3658">
        <v>1</v>
      </c>
    </row>
    <row r="3659" spans="1:6" x14ac:dyDescent="0.3">
      <c r="A3659">
        <v>15840</v>
      </c>
      <c r="F3659">
        <v>1</v>
      </c>
    </row>
    <row r="3660" spans="1:6" x14ac:dyDescent="0.3">
      <c r="A3660">
        <v>15842</v>
      </c>
      <c r="C3660">
        <v>1</v>
      </c>
      <c r="F3660">
        <v>1</v>
      </c>
    </row>
    <row r="3661" spans="1:6" x14ac:dyDescent="0.3">
      <c r="A3661">
        <v>15843</v>
      </c>
      <c r="F3661">
        <v>1</v>
      </c>
    </row>
    <row r="3662" spans="1:6" x14ac:dyDescent="0.3">
      <c r="A3662">
        <v>15844</v>
      </c>
      <c r="D3662">
        <v>1</v>
      </c>
    </row>
    <row r="3663" spans="1:6" x14ac:dyDescent="0.3">
      <c r="A3663">
        <v>15845</v>
      </c>
      <c r="B3663">
        <v>1</v>
      </c>
      <c r="C3663">
        <v>2</v>
      </c>
    </row>
    <row r="3664" spans="1:6" x14ac:dyDescent="0.3">
      <c r="A3664">
        <v>15847</v>
      </c>
      <c r="C3664">
        <v>1</v>
      </c>
      <c r="E3664">
        <v>1</v>
      </c>
    </row>
    <row r="3665" spans="1:6" x14ac:dyDescent="0.3">
      <c r="A3665">
        <v>15848</v>
      </c>
      <c r="C3665">
        <v>1</v>
      </c>
    </row>
    <row r="3666" spans="1:6" x14ac:dyDescent="0.3">
      <c r="A3666">
        <v>15850</v>
      </c>
      <c r="C3666">
        <v>1</v>
      </c>
    </row>
    <row r="3667" spans="1:6" x14ac:dyDescent="0.3">
      <c r="A3667">
        <v>15851</v>
      </c>
      <c r="E3667">
        <v>1</v>
      </c>
    </row>
    <row r="3668" spans="1:6" x14ac:dyDescent="0.3">
      <c r="A3668">
        <v>15852</v>
      </c>
      <c r="F3668">
        <v>1</v>
      </c>
    </row>
    <row r="3669" spans="1:6" x14ac:dyDescent="0.3">
      <c r="A3669">
        <v>15857</v>
      </c>
      <c r="B3669">
        <v>1</v>
      </c>
      <c r="C3669">
        <v>2</v>
      </c>
      <c r="D3669">
        <v>1</v>
      </c>
      <c r="E3669">
        <v>2</v>
      </c>
    </row>
    <row r="3670" spans="1:6" x14ac:dyDescent="0.3">
      <c r="A3670">
        <v>15858</v>
      </c>
      <c r="E3670">
        <v>1</v>
      </c>
      <c r="F3670">
        <v>1</v>
      </c>
    </row>
    <row r="3671" spans="1:6" x14ac:dyDescent="0.3">
      <c r="A3671">
        <v>15859</v>
      </c>
      <c r="F3671">
        <v>1</v>
      </c>
    </row>
    <row r="3672" spans="1:6" x14ac:dyDescent="0.3">
      <c r="A3672">
        <v>15861</v>
      </c>
      <c r="E3672">
        <v>1</v>
      </c>
    </row>
    <row r="3673" spans="1:6" x14ac:dyDescent="0.3">
      <c r="A3673">
        <v>15863</v>
      </c>
      <c r="D3673">
        <v>1</v>
      </c>
    </row>
    <row r="3674" spans="1:6" x14ac:dyDescent="0.3">
      <c r="A3674">
        <v>15864</v>
      </c>
      <c r="C3674">
        <v>1</v>
      </c>
    </row>
    <row r="3675" spans="1:6" x14ac:dyDescent="0.3">
      <c r="A3675">
        <v>15867</v>
      </c>
      <c r="C3675">
        <v>1</v>
      </c>
    </row>
    <row r="3676" spans="1:6" x14ac:dyDescent="0.3">
      <c r="A3676">
        <v>15868</v>
      </c>
      <c r="D3676">
        <v>1</v>
      </c>
    </row>
    <row r="3677" spans="1:6" x14ac:dyDescent="0.3">
      <c r="A3677">
        <v>15869</v>
      </c>
      <c r="E3677">
        <v>1</v>
      </c>
    </row>
    <row r="3678" spans="1:6" x14ac:dyDescent="0.3">
      <c r="A3678">
        <v>15870</v>
      </c>
      <c r="B3678">
        <v>1</v>
      </c>
      <c r="E3678">
        <v>1</v>
      </c>
    </row>
    <row r="3679" spans="1:6" x14ac:dyDescent="0.3">
      <c r="A3679">
        <v>15872</v>
      </c>
      <c r="E3679">
        <v>1</v>
      </c>
    </row>
    <row r="3680" spans="1:6" x14ac:dyDescent="0.3">
      <c r="A3680">
        <v>15873</v>
      </c>
      <c r="D3680">
        <v>2</v>
      </c>
    </row>
    <row r="3681" spans="1:6" x14ac:dyDescent="0.3">
      <c r="A3681">
        <v>15874</v>
      </c>
      <c r="C3681">
        <v>1</v>
      </c>
      <c r="D3681">
        <v>1</v>
      </c>
    </row>
    <row r="3682" spans="1:6" x14ac:dyDescent="0.3">
      <c r="A3682">
        <v>15876</v>
      </c>
      <c r="C3682">
        <v>2</v>
      </c>
    </row>
    <row r="3683" spans="1:6" x14ac:dyDescent="0.3">
      <c r="A3683">
        <v>15877</v>
      </c>
      <c r="B3683">
        <v>1</v>
      </c>
      <c r="F3683">
        <v>1</v>
      </c>
    </row>
    <row r="3684" spans="1:6" x14ac:dyDescent="0.3">
      <c r="A3684">
        <v>15879</v>
      </c>
      <c r="C3684">
        <v>1</v>
      </c>
    </row>
    <row r="3685" spans="1:6" x14ac:dyDescent="0.3">
      <c r="A3685">
        <v>15880</v>
      </c>
      <c r="C3685">
        <v>1</v>
      </c>
    </row>
    <row r="3686" spans="1:6" x14ac:dyDescent="0.3">
      <c r="A3686">
        <v>15882</v>
      </c>
      <c r="E3686">
        <v>1</v>
      </c>
    </row>
    <row r="3687" spans="1:6" x14ac:dyDescent="0.3">
      <c r="A3687">
        <v>15883</v>
      </c>
      <c r="C3687">
        <v>1</v>
      </c>
    </row>
    <row r="3688" spans="1:6" x14ac:dyDescent="0.3">
      <c r="A3688">
        <v>15884</v>
      </c>
      <c r="E3688">
        <v>1</v>
      </c>
    </row>
    <row r="3689" spans="1:6" x14ac:dyDescent="0.3">
      <c r="A3689">
        <v>15886</v>
      </c>
      <c r="F3689">
        <v>1</v>
      </c>
    </row>
    <row r="3690" spans="1:6" x14ac:dyDescent="0.3">
      <c r="A3690">
        <v>15888</v>
      </c>
      <c r="C3690">
        <v>1</v>
      </c>
    </row>
    <row r="3691" spans="1:6" x14ac:dyDescent="0.3">
      <c r="A3691">
        <v>15889</v>
      </c>
      <c r="C3691">
        <v>1</v>
      </c>
    </row>
    <row r="3692" spans="1:6" x14ac:dyDescent="0.3">
      <c r="A3692">
        <v>15890</v>
      </c>
      <c r="B3692">
        <v>1</v>
      </c>
    </row>
    <row r="3693" spans="1:6" x14ac:dyDescent="0.3">
      <c r="A3693">
        <v>15892</v>
      </c>
      <c r="C3693">
        <v>3</v>
      </c>
      <c r="F3693">
        <v>1</v>
      </c>
    </row>
    <row r="3694" spans="1:6" x14ac:dyDescent="0.3">
      <c r="A3694">
        <v>15893</v>
      </c>
      <c r="E3694">
        <v>1</v>
      </c>
    </row>
    <row r="3695" spans="1:6" x14ac:dyDescent="0.3">
      <c r="A3695">
        <v>15894</v>
      </c>
      <c r="F3695">
        <v>1</v>
      </c>
    </row>
    <row r="3696" spans="1:6" x14ac:dyDescent="0.3">
      <c r="A3696">
        <v>15896</v>
      </c>
      <c r="C3696">
        <v>1</v>
      </c>
    </row>
    <row r="3697" spans="1:6" x14ac:dyDescent="0.3">
      <c r="A3697">
        <v>15899</v>
      </c>
      <c r="C3697">
        <v>1</v>
      </c>
    </row>
    <row r="3698" spans="1:6" x14ac:dyDescent="0.3">
      <c r="A3698">
        <v>15900</v>
      </c>
      <c r="C3698">
        <v>1</v>
      </c>
    </row>
    <row r="3699" spans="1:6" x14ac:dyDescent="0.3">
      <c r="A3699">
        <v>15902</v>
      </c>
      <c r="B3699">
        <v>1</v>
      </c>
    </row>
    <row r="3700" spans="1:6" x14ac:dyDescent="0.3">
      <c r="A3700">
        <v>15904</v>
      </c>
      <c r="B3700">
        <v>1</v>
      </c>
      <c r="E3700">
        <v>1</v>
      </c>
    </row>
    <row r="3701" spans="1:6" x14ac:dyDescent="0.3">
      <c r="A3701">
        <v>15905</v>
      </c>
      <c r="D3701">
        <v>2</v>
      </c>
    </row>
    <row r="3702" spans="1:6" x14ac:dyDescent="0.3">
      <c r="A3702">
        <v>15906</v>
      </c>
      <c r="B3702">
        <v>1</v>
      </c>
      <c r="F3702">
        <v>1</v>
      </c>
    </row>
    <row r="3703" spans="1:6" x14ac:dyDescent="0.3">
      <c r="A3703">
        <v>15909</v>
      </c>
      <c r="C3703">
        <v>1</v>
      </c>
    </row>
    <row r="3704" spans="1:6" x14ac:dyDescent="0.3">
      <c r="A3704">
        <v>15910</v>
      </c>
      <c r="B3704">
        <v>2</v>
      </c>
    </row>
    <row r="3705" spans="1:6" x14ac:dyDescent="0.3">
      <c r="A3705">
        <v>15912</v>
      </c>
      <c r="D3705">
        <v>1</v>
      </c>
      <c r="E3705">
        <v>1</v>
      </c>
    </row>
    <row r="3706" spans="1:6" x14ac:dyDescent="0.3">
      <c r="A3706">
        <v>15913</v>
      </c>
      <c r="B3706">
        <v>1</v>
      </c>
      <c r="E3706">
        <v>1</v>
      </c>
    </row>
    <row r="3707" spans="1:6" x14ac:dyDescent="0.3">
      <c r="A3707">
        <v>15914</v>
      </c>
      <c r="F3707">
        <v>1</v>
      </c>
    </row>
    <row r="3708" spans="1:6" x14ac:dyDescent="0.3">
      <c r="A3708">
        <v>15915</v>
      </c>
      <c r="C3708">
        <v>1</v>
      </c>
      <c r="E3708">
        <v>1</v>
      </c>
      <c r="F3708">
        <v>1</v>
      </c>
    </row>
    <row r="3709" spans="1:6" x14ac:dyDescent="0.3">
      <c r="A3709">
        <v>15917</v>
      </c>
      <c r="B3709">
        <v>1</v>
      </c>
      <c r="D3709">
        <v>1</v>
      </c>
    </row>
    <row r="3710" spans="1:6" x14ac:dyDescent="0.3">
      <c r="A3710">
        <v>15918</v>
      </c>
      <c r="E3710">
        <v>1</v>
      </c>
    </row>
    <row r="3711" spans="1:6" x14ac:dyDescent="0.3">
      <c r="A3711">
        <v>15921</v>
      </c>
      <c r="E3711">
        <v>1</v>
      </c>
    </row>
    <row r="3712" spans="1:6" x14ac:dyDescent="0.3">
      <c r="A3712">
        <v>15923</v>
      </c>
      <c r="C3712">
        <v>1</v>
      </c>
    </row>
    <row r="3713" spans="1:6" x14ac:dyDescent="0.3">
      <c r="A3713">
        <v>15925</v>
      </c>
      <c r="F3713">
        <v>1</v>
      </c>
    </row>
    <row r="3714" spans="1:6" x14ac:dyDescent="0.3">
      <c r="A3714">
        <v>15928</v>
      </c>
      <c r="D3714">
        <v>1</v>
      </c>
      <c r="F3714">
        <v>1</v>
      </c>
    </row>
    <row r="3715" spans="1:6" x14ac:dyDescent="0.3">
      <c r="A3715">
        <v>15929</v>
      </c>
      <c r="D3715">
        <v>1</v>
      </c>
    </row>
    <row r="3716" spans="1:6" x14ac:dyDescent="0.3">
      <c r="A3716">
        <v>15930</v>
      </c>
      <c r="E3716">
        <v>1</v>
      </c>
    </row>
    <row r="3717" spans="1:6" x14ac:dyDescent="0.3">
      <c r="A3717">
        <v>15932</v>
      </c>
      <c r="C3717">
        <v>1</v>
      </c>
    </row>
    <row r="3718" spans="1:6" x14ac:dyDescent="0.3">
      <c r="A3718">
        <v>15933</v>
      </c>
      <c r="B3718">
        <v>2</v>
      </c>
    </row>
    <row r="3719" spans="1:6" x14ac:dyDescent="0.3">
      <c r="A3719">
        <v>15935</v>
      </c>
      <c r="C3719">
        <v>1</v>
      </c>
    </row>
    <row r="3720" spans="1:6" x14ac:dyDescent="0.3">
      <c r="A3720">
        <v>15936</v>
      </c>
      <c r="D3720">
        <v>1</v>
      </c>
      <c r="E3720">
        <v>1</v>
      </c>
    </row>
    <row r="3721" spans="1:6" x14ac:dyDescent="0.3">
      <c r="A3721">
        <v>15937</v>
      </c>
      <c r="B3721">
        <v>1</v>
      </c>
      <c r="C3721">
        <v>1</v>
      </c>
      <c r="D3721">
        <v>1</v>
      </c>
    </row>
    <row r="3722" spans="1:6" x14ac:dyDescent="0.3">
      <c r="A3722">
        <v>15938</v>
      </c>
      <c r="D3722">
        <v>1</v>
      </c>
    </row>
    <row r="3723" spans="1:6" x14ac:dyDescent="0.3">
      <c r="A3723">
        <v>15939</v>
      </c>
      <c r="D3723">
        <v>1</v>
      </c>
      <c r="F3723">
        <v>1</v>
      </c>
    </row>
    <row r="3724" spans="1:6" x14ac:dyDescent="0.3">
      <c r="A3724">
        <v>15940</v>
      </c>
      <c r="F3724">
        <v>1</v>
      </c>
    </row>
    <row r="3725" spans="1:6" x14ac:dyDescent="0.3">
      <c r="A3725">
        <v>15942</v>
      </c>
      <c r="D3725">
        <v>1</v>
      </c>
      <c r="E3725">
        <v>1</v>
      </c>
    </row>
    <row r="3726" spans="1:6" x14ac:dyDescent="0.3">
      <c r="A3726">
        <v>15943</v>
      </c>
      <c r="E3726">
        <v>1</v>
      </c>
      <c r="F3726">
        <v>1</v>
      </c>
    </row>
    <row r="3727" spans="1:6" x14ac:dyDescent="0.3">
      <c r="A3727">
        <v>15944</v>
      </c>
      <c r="C3727">
        <v>1</v>
      </c>
      <c r="E3727">
        <v>1</v>
      </c>
    </row>
    <row r="3728" spans="1:6" x14ac:dyDescent="0.3">
      <c r="A3728">
        <v>15945</v>
      </c>
      <c r="E3728">
        <v>1</v>
      </c>
    </row>
    <row r="3729" spans="1:6" x14ac:dyDescent="0.3">
      <c r="A3729">
        <v>15946</v>
      </c>
      <c r="C3729">
        <v>1</v>
      </c>
      <c r="D3729">
        <v>1</v>
      </c>
    </row>
    <row r="3730" spans="1:6" x14ac:dyDescent="0.3">
      <c r="A3730">
        <v>15952</v>
      </c>
      <c r="C3730">
        <v>1</v>
      </c>
      <c r="E3730">
        <v>1</v>
      </c>
    </row>
    <row r="3731" spans="1:6" x14ac:dyDescent="0.3">
      <c r="A3731">
        <v>15955</v>
      </c>
      <c r="C3731">
        <v>1</v>
      </c>
    </row>
    <row r="3732" spans="1:6" x14ac:dyDescent="0.3">
      <c r="A3732">
        <v>15956</v>
      </c>
      <c r="F3732">
        <v>1</v>
      </c>
    </row>
    <row r="3733" spans="1:6" x14ac:dyDescent="0.3">
      <c r="A3733">
        <v>15957</v>
      </c>
      <c r="B3733">
        <v>1</v>
      </c>
      <c r="C3733">
        <v>1</v>
      </c>
      <c r="E3733">
        <v>1</v>
      </c>
    </row>
    <row r="3734" spans="1:6" x14ac:dyDescent="0.3">
      <c r="A3734">
        <v>15958</v>
      </c>
      <c r="F3734">
        <v>1</v>
      </c>
    </row>
    <row r="3735" spans="1:6" x14ac:dyDescent="0.3">
      <c r="A3735">
        <v>15959</v>
      </c>
      <c r="C3735">
        <v>1</v>
      </c>
      <c r="F3735">
        <v>1</v>
      </c>
    </row>
    <row r="3736" spans="1:6" x14ac:dyDescent="0.3">
      <c r="A3736">
        <v>15960</v>
      </c>
      <c r="D3736">
        <v>1</v>
      </c>
    </row>
    <row r="3737" spans="1:6" x14ac:dyDescent="0.3">
      <c r="A3737">
        <v>15961</v>
      </c>
      <c r="E3737">
        <v>1</v>
      </c>
      <c r="F3737">
        <v>1</v>
      </c>
    </row>
    <row r="3738" spans="1:6" x14ac:dyDescent="0.3">
      <c r="A3738">
        <v>15962</v>
      </c>
      <c r="D3738">
        <v>1</v>
      </c>
      <c r="F3738">
        <v>1</v>
      </c>
    </row>
    <row r="3739" spans="1:6" x14ac:dyDescent="0.3">
      <c r="A3739">
        <v>15963</v>
      </c>
      <c r="B3739">
        <v>1</v>
      </c>
      <c r="E3739">
        <v>1</v>
      </c>
    </row>
    <row r="3740" spans="1:6" x14ac:dyDescent="0.3">
      <c r="A3740">
        <v>15965</v>
      </c>
      <c r="C3740">
        <v>2</v>
      </c>
    </row>
    <row r="3741" spans="1:6" x14ac:dyDescent="0.3">
      <c r="A3741">
        <v>15966</v>
      </c>
      <c r="C3741">
        <v>1</v>
      </c>
    </row>
    <row r="3742" spans="1:6" x14ac:dyDescent="0.3">
      <c r="A3742">
        <v>15968</v>
      </c>
      <c r="D3742">
        <v>1</v>
      </c>
      <c r="F3742">
        <v>1</v>
      </c>
    </row>
    <row r="3743" spans="1:6" x14ac:dyDescent="0.3">
      <c r="A3743">
        <v>15969</v>
      </c>
      <c r="E3743">
        <v>2</v>
      </c>
    </row>
    <row r="3744" spans="1:6" x14ac:dyDescent="0.3">
      <c r="A3744">
        <v>15970</v>
      </c>
      <c r="D3744">
        <v>2</v>
      </c>
      <c r="E3744">
        <v>1</v>
      </c>
    </row>
    <row r="3745" spans="1:6" x14ac:dyDescent="0.3">
      <c r="A3745">
        <v>15974</v>
      </c>
      <c r="C3745">
        <v>1</v>
      </c>
    </row>
    <row r="3746" spans="1:6" x14ac:dyDescent="0.3">
      <c r="A3746">
        <v>15977</v>
      </c>
      <c r="C3746">
        <v>1</v>
      </c>
    </row>
    <row r="3747" spans="1:6" x14ac:dyDescent="0.3">
      <c r="A3747">
        <v>15978</v>
      </c>
      <c r="F3747">
        <v>1</v>
      </c>
    </row>
    <row r="3748" spans="1:6" x14ac:dyDescent="0.3">
      <c r="A3748">
        <v>15981</v>
      </c>
      <c r="D3748">
        <v>2</v>
      </c>
    </row>
    <row r="3749" spans="1:6" x14ac:dyDescent="0.3">
      <c r="A3749">
        <v>15982</v>
      </c>
      <c r="E3749">
        <v>1</v>
      </c>
    </row>
    <row r="3750" spans="1:6" x14ac:dyDescent="0.3">
      <c r="A3750">
        <v>15984</v>
      </c>
      <c r="B3750">
        <v>1</v>
      </c>
      <c r="E3750">
        <v>1</v>
      </c>
      <c r="F3750">
        <v>1</v>
      </c>
    </row>
    <row r="3751" spans="1:6" x14ac:dyDescent="0.3">
      <c r="A3751">
        <v>15986</v>
      </c>
      <c r="E3751">
        <v>1</v>
      </c>
    </row>
    <row r="3752" spans="1:6" x14ac:dyDescent="0.3">
      <c r="A3752">
        <v>15988</v>
      </c>
      <c r="F3752">
        <v>1</v>
      </c>
    </row>
    <row r="3753" spans="1:6" x14ac:dyDescent="0.3">
      <c r="A3753">
        <v>15989</v>
      </c>
      <c r="F3753">
        <v>1</v>
      </c>
    </row>
    <row r="3754" spans="1:6" x14ac:dyDescent="0.3">
      <c r="A3754">
        <v>15990</v>
      </c>
      <c r="E3754">
        <v>1</v>
      </c>
      <c r="F3754">
        <v>1</v>
      </c>
    </row>
    <row r="3755" spans="1:6" x14ac:dyDescent="0.3">
      <c r="A3755">
        <v>15991</v>
      </c>
      <c r="C3755">
        <v>1</v>
      </c>
      <c r="F3755">
        <v>1</v>
      </c>
    </row>
    <row r="3756" spans="1:6" x14ac:dyDescent="0.3">
      <c r="A3756">
        <v>15992</v>
      </c>
      <c r="E3756">
        <v>1</v>
      </c>
    </row>
    <row r="3757" spans="1:6" x14ac:dyDescent="0.3">
      <c r="A3757">
        <v>15993</v>
      </c>
      <c r="D3757">
        <v>1</v>
      </c>
    </row>
    <row r="3758" spans="1:6" x14ac:dyDescent="0.3">
      <c r="A3758">
        <v>15995</v>
      </c>
      <c r="D3758">
        <v>1</v>
      </c>
      <c r="E3758">
        <v>1</v>
      </c>
    </row>
    <row r="3759" spans="1:6" x14ac:dyDescent="0.3">
      <c r="A3759">
        <v>15996</v>
      </c>
      <c r="B3759">
        <v>1</v>
      </c>
    </row>
    <row r="3760" spans="1:6" x14ac:dyDescent="0.3">
      <c r="A3760">
        <v>15997</v>
      </c>
      <c r="C3760">
        <v>1</v>
      </c>
      <c r="F3760">
        <v>1</v>
      </c>
    </row>
    <row r="3761" spans="1:6" x14ac:dyDescent="0.3">
      <c r="A3761">
        <v>15998</v>
      </c>
      <c r="D3761">
        <v>1</v>
      </c>
      <c r="F3761">
        <v>1</v>
      </c>
    </row>
    <row r="3762" spans="1:6" x14ac:dyDescent="0.3">
      <c r="A3762">
        <v>15999</v>
      </c>
      <c r="B3762">
        <v>2</v>
      </c>
    </row>
    <row r="3763" spans="1:6" x14ac:dyDescent="0.3">
      <c r="A3763">
        <v>16000</v>
      </c>
      <c r="D3763">
        <v>1</v>
      </c>
    </row>
    <row r="3764" spans="1:6" x14ac:dyDescent="0.3">
      <c r="A3764">
        <v>16001</v>
      </c>
      <c r="C3764">
        <v>1</v>
      </c>
    </row>
    <row r="3765" spans="1:6" x14ac:dyDescent="0.3">
      <c r="A3765">
        <v>16002</v>
      </c>
      <c r="B3765">
        <v>1</v>
      </c>
    </row>
    <row r="3766" spans="1:6" x14ac:dyDescent="0.3">
      <c r="A3766">
        <v>16003</v>
      </c>
      <c r="B3766">
        <v>1</v>
      </c>
      <c r="E3766">
        <v>1</v>
      </c>
    </row>
    <row r="3767" spans="1:6" x14ac:dyDescent="0.3">
      <c r="A3767">
        <v>16008</v>
      </c>
      <c r="B3767">
        <v>1</v>
      </c>
      <c r="C3767">
        <v>1</v>
      </c>
    </row>
    <row r="3768" spans="1:6" x14ac:dyDescent="0.3">
      <c r="A3768">
        <v>16010</v>
      </c>
      <c r="F3768">
        <v>1</v>
      </c>
    </row>
    <row r="3769" spans="1:6" x14ac:dyDescent="0.3">
      <c r="A3769">
        <v>16011</v>
      </c>
      <c r="D3769">
        <v>1</v>
      </c>
      <c r="E3769">
        <v>2</v>
      </c>
    </row>
    <row r="3770" spans="1:6" x14ac:dyDescent="0.3">
      <c r="A3770">
        <v>16013</v>
      </c>
      <c r="F3770">
        <v>1</v>
      </c>
    </row>
    <row r="3771" spans="1:6" x14ac:dyDescent="0.3">
      <c r="A3771">
        <v>16014</v>
      </c>
      <c r="B3771">
        <v>1</v>
      </c>
    </row>
    <row r="3772" spans="1:6" x14ac:dyDescent="0.3">
      <c r="A3772">
        <v>16015</v>
      </c>
      <c r="B3772">
        <v>1</v>
      </c>
      <c r="C3772">
        <v>1</v>
      </c>
    </row>
    <row r="3773" spans="1:6" x14ac:dyDescent="0.3">
      <c r="A3773">
        <v>16017</v>
      </c>
      <c r="C3773">
        <v>1</v>
      </c>
      <c r="F3773">
        <v>1</v>
      </c>
    </row>
    <row r="3774" spans="1:6" x14ac:dyDescent="0.3">
      <c r="A3774">
        <v>16019</v>
      </c>
      <c r="E3774">
        <v>1</v>
      </c>
      <c r="F3774">
        <v>1</v>
      </c>
    </row>
    <row r="3775" spans="1:6" x14ac:dyDescent="0.3">
      <c r="A3775">
        <v>16021</v>
      </c>
      <c r="B3775">
        <v>2</v>
      </c>
      <c r="F3775">
        <v>1</v>
      </c>
    </row>
    <row r="3776" spans="1:6" x14ac:dyDescent="0.3">
      <c r="A3776">
        <v>16022</v>
      </c>
      <c r="B3776">
        <v>1</v>
      </c>
    </row>
    <row r="3777" spans="1:6" x14ac:dyDescent="0.3">
      <c r="A3777">
        <v>16024</v>
      </c>
      <c r="F3777">
        <v>1</v>
      </c>
    </row>
    <row r="3778" spans="1:6" x14ac:dyDescent="0.3">
      <c r="A3778">
        <v>16027</v>
      </c>
      <c r="F3778">
        <v>1</v>
      </c>
    </row>
    <row r="3779" spans="1:6" x14ac:dyDescent="0.3">
      <c r="A3779">
        <v>16028</v>
      </c>
      <c r="C3779">
        <v>2</v>
      </c>
      <c r="D3779">
        <v>1</v>
      </c>
      <c r="E3779">
        <v>1</v>
      </c>
    </row>
    <row r="3780" spans="1:6" x14ac:dyDescent="0.3">
      <c r="A3780">
        <v>16029</v>
      </c>
      <c r="C3780">
        <v>1</v>
      </c>
    </row>
    <row r="3781" spans="1:6" x14ac:dyDescent="0.3">
      <c r="A3781">
        <v>16031</v>
      </c>
      <c r="C3781">
        <v>1</v>
      </c>
    </row>
    <row r="3782" spans="1:6" x14ac:dyDescent="0.3">
      <c r="A3782">
        <v>16032</v>
      </c>
      <c r="C3782">
        <v>1</v>
      </c>
    </row>
    <row r="3783" spans="1:6" x14ac:dyDescent="0.3">
      <c r="A3783">
        <v>16034</v>
      </c>
      <c r="B3783">
        <v>1</v>
      </c>
    </row>
    <row r="3784" spans="1:6" x14ac:dyDescent="0.3">
      <c r="A3784">
        <v>16035</v>
      </c>
      <c r="D3784">
        <v>1</v>
      </c>
    </row>
    <row r="3785" spans="1:6" x14ac:dyDescent="0.3">
      <c r="A3785">
        <v>16038</v>
      </c>
      <c r="F3785">
        <v>1</v>
      </c>
    </row>
    <row r="3786" spans="1:6" x14ac:dyDescent="0.3">
      <c r="A3786">
        <v>16040</v>
      </c>
      <c r="B3786">
        <v>1</v>
      </c>
      <c r="E3786">
        <v>1</v>
      </c>
    </row>
    <row r="3787" spans="1:6" x14ac:dyDescent="0.3">
      <c r="A3787">
        <v>16041</v>
      </c>
      <c r="F3787">
        <v>1</v>
      </c>
    </row>
    <row r="3788" spans="1:6" x14ac:dyDescent="0.3">
      <c r="A3788">
        <v>16042</v>
      </c>
      <c r="C3788">
        <v>2</v>
      </c>
    </row>
    <row r="3789" spans="1:6" x14ac:dyDescent="0.3">
      <c r="A3789">
        <v>16043</v>
      </c>
      <c r="B3789">
        <v>1</v>
      </c>
      <c r="E3789">
        <v>1</v>
      </c>
      <c r="F3789">
        <v>1</v>
      </c>
    </row>
    <row r="3790" spans="1:6" x14ac:dyDescent="0.3">
      <c r="A3790">
        <v>16044</v>
      </c>
      <c r="F3790">
        <v>1</v>
      </c>
    </row>
    <row r="3791" spans="1:6" x14ac:dyDescent="0.3">
      <c r="A3791">
        <v>16045</v>
      </c>
      <c r="E3791">
        <v>1</v>
      </c>
      <c r="F3791">
        <v>1</v>
      </c>
    </row>
    <row r="3792" spans="1:6" x14ac:dyDescent="0.3">
      <c r="A3792">
        <v>16046</v>
      </c>
      <c r="B3792">
        <v>1</v>
      </c>
    </row>
    <row r="3793" spans="1:6" x14ac:dyDescent="0.3">
      <c r="A3793">
        <v>16047</v>
      </c>
      <c r="B3793">
        <v>2</v>
      </c>
      <c r="E3793">
        <v>1</v>
      </c>
    </row>
    <row r="3794" spans="1:6" x14ac:dyDescent="0.3">
      <c r="A3794">
        <v>16048</v>
      </c>
      <c r="B3794">
        <v>1</v>
      </c>
    </row>
    <row r="3795" spans="1:6" x14ac:dyDescent="0.3">
      <c r="A3795">
        <v>16050</v>
      </c>
      <c r="D3795">
        <v>1</v>
      </c>
    </row>
    <row r="3796" spans="1:6" x14ac:dyDescent="0.3">
      <c r="A3796">
        <v>16051</v>
      </c>
      <c r="D3796">
        <v>1</v>
      </c>
    </row>
    <row r="3797" spans="1:6" x14ac:dyDescent="0.3">
      <c r="A3797">
        <v>16052</v>
      </c>
      <c r="F3797">
        <v>1</v>
      </c>
    </row>
    <row r="3798" spans="1:6" x14ac:dyDescent="0.3">
      <c r="A3798">
        <v>16053</v>
      </c>
      <c r="D3798">
        <v>1</v>
      </c>
    </row>
    <row r="3799" spans="1:6" x14ac:dyDescent="0.3">
      <c r="A3799">
        <v>16054</v>
      </c>
      <c r="D3799">
        <v>1</v>
      </c>
    </row>
    <row r="3800" spans="1:6" x14ac:dyDescent="0.3">
      <c r="A3800">
        <v>16055</v>
      </c>
      <c r="B3800">
        <v>1</v>
      </c>
      <c r="E3800">
        <v>1</v>
      </c>
    </row>
    <row r="3801" spans="1:6" x14ac:dyDescent="0.3">
      <c r="A3801">
        <v>16058</v>
      </c>
      <c r="F3801">
        <v>1</v>
      </c>
    </row>
    <row r="3802" spans="1:6" x14ac:dyDescent="0.3">
      <c r="A3802">
        <v>16060</v>
      </c>
      <c r="C3802">
        <v>1</v>
      </c>
      <c r="F3802">
        <v>1</v>
      </c>
    </row>
    <row r="3803" spans="1:6" x14ac:dyDescent="0.3">
      <c r="A3803">
        <v>16061</v>
      </c>
      <c r="B3803">
        <v>1</v>
      </c>
      <c r="C3803">
        <v>1</v>
      </c>
      <c r="D3803">
        <v>1</v>
      </c>
    </row>
    <row r="3804" spans="1:6" x14ac:dyDescent="0.3">
      <c r="A3804">
        <v>16063</v>
      </c>
      <c r="D3804">
        <v>1</v>
      </c>
      <c r="F3804">
        <v>1</v>
      </c>
    </row>
    <row r="3805" spans="1:6" x14ac:dyDescent="0.3">
      <c r="A3805">
        <v>16068</v>
      </c>
      <c r="E3805">
        <v>1</v>
      </c>
    </row>
    <row r="3806" spans="1:6" x14ac:dyDescent="0.3">
      <c r="A3806">
        <v>16069</v>
      </c>
      <c r="D3806">
        <v>1</v>
      </c>
    </row>
    <row r="3807" spans="1:6" x14ac:dyDescent="0.3">
      <c r="A3807">
        <v>16072</v>
      </c>
      <c r="E3807">
        <v>1</v>
      </c>
    </row>
    <row r="3808" spans="1:6" x14ac:dyDescent="0.3">
      <c r="A3808">
        <v>16074</v>
      </c>
      <c r="C3808">
        <v>1</v>
      </c>
      <c r="D3808">
        <v>1</v>
      </c>
      <c r="E3808">
        <v>1</v>
      </c>
    </row>
    <row r="3809" spans="1:6" x14ac:dyDescent="0.3">
      <c r="A3809">
        <v>16075</v>
      </c>
      <c r="C3809">
        <v>1</v>
      </c>
    </row>
    <row r="3810" spans="1:6" x14ac:dyDescent="0.3">
      <c r="A3810">
        <v>16076</v>
      </c>
      <c r="F3810">
        <v>1</v>
      </c>
    </row>
    <row r="3811" spans="1:6" x14ac:dyDescent="0.3">
      <c r="A3811">
        <v>16077</v>
      </c>
      <c r="D3811">
        <v>1</v>
      </c>
    </row>
    <row r="3812" spans="1:6" x14ac:dyDescent="0.3">
      <c r="A3812">
        <v>16078</v>
      </c>
      <c r="C3812">
        <v>1</v>
      </c>
    </row>
    <row r="3813" spans="1:6" x14ac:dyDescent="0.3">
      <c r="A3813">
        <v>16080</v>
      </c>
      <c r="C3813">
        <v>1</v>
      </c>
    </row>
    <row r="3814" spans="1:6" x14ac:dyDescent="0.3">
      <c r="A3814">
        <v>16081</v>
      </c>
      <c r="D3814">
        <v>1</v>
      </c>
      <c r="E3814">
        <v>1</v>
      </c>
    </row>
    <row r="3815" spans="1:6" x14ac:dyDescent="0.3">
      <c r="A3815">
        <v>16082</v>
      </c>
      <c r="C3815">
        <v>1</v>
      </c>
    </row>
    <row r="3816" spans="1:6" x14ac:dyDescent="0.3">
      <c r="A3816">
        <v>16083</v>
      </c>
      <c r="D3816">
        <v>2</v>
      </c>
      <c r="F3816">
        <v>1</v>
      </c>
    </row>
    <row r="3817" spans="1:6" x14ac:dyDescent="0.3">
      <c r="A3817">
        <v>16086</v>
      </c>
      <c r="B3817">
        <v>1</v>
      </c>
      <c r="D3817">
        <v>1</v>
      </c>
      <c r="E3817">
        <v>1</v>
      </c>
    </row>
    <row r="3818" spans="1:6" x14ac:dyDescent="0.3">
      <c r="A3818">
        <v>16088</v>
      </c>
      <c r="B3818">
        <v>1</v>
      </c>
    </row>
    <row r="3819" spans="1:6" x14ac:dyDescent="0.3">
      <c r="A3819">
        <v>16090</v>
      </c>
      <c r="E3819">
        <v>1</v>
      </c>
    </row>
    <row r="3820" spans="1:6" x14ac:dyDescent="0.3">
      <c r="A3820">
        <v>16093</v>
      </c>
      <c r="C3820">
        <v>1</v>
      </c>
      <c r="D3820">
        <v>1</v>
      </c>
    </row>
    <row r="3821" spans="1:6" x14ac:dyDescent="0.3">
      <c r="A3821">
        <v>16097</v>
      </c>
      <c r="F3821">
        <v>1</v>
      </c>
    </row>
    <row r="3822" spans="1:6" x14ac:dyDescent="0.3">
      <c r="A3822">
        <v>16098</v>
      </c>
      <c r="B3822">
        <v>1</v>
      </c>
    </row>
    <row r="3823" spans="1:6" x14ac:dyDescent="0.3">
      <c r="A3823">
        <v>16100</v>
      </c>
      <c r="D3823">
        <v>1</v>
      </c>
      <c r="F3823">
        <v>1</v>
      </c>
    </row>
    <row r="3824" spans="1:6" x14ac:dyDescent="0.3">
      <c r="A3824">
        <v>16102</v>
      </c>
      <c r="D3824">
        <v>1</v>
      </c>
    </row>
    <row r="3825" spans="1:6" x14ac:dyDescent="0.3">
      <c r="A3825">
        <v>16103</v>
      </c>
      <c r="F3825">
        <v>1</v>
      </c>
    </row>
    <row r="3826" spans="1:6" x14ac:dyDescent="0.3">
      <c r="A3826">
        <v>16104</v>
      </c>
      <c r="D3826">
        <v>2</v>
      </c>
      <c r="F3826">
        <v>1</v>
      </c>
    </row>
    <row r="3827" spans="1:6" x14ac:dyDescent="0.3">
      <c r="A3827">
        <v>16105</v>
      </c>
      <c r="D3827">
        <v>1</v>
      </c>
    </row>
    <row r="3828" spans="1:6" x14ac:dyDescent="0.3">
      <c r="A3828">
        <v>16108</v>
      </c>
      <c r="E3828">
        <v>1</v>
      </c>
      <c r="F3828">
        <v>1</v>
      </c>
    </row>
    <row r="3829" spans="1:6" x14ac:dyDescent="0.3">
      <c r="A3829">
        <v>16110</v>
      </c>
      <c r="F3829">
        <v>1</v>
      </c>
    </row>
    <row r="3830" spans="1:6" x14ac:dyDescent="0.3">
      <c r="A3830">
        <v>16111</v>
      </c>
      <c r="F3830">
        <v>1</v>
      </c>
    </row>
    <row r="3831" spans="1:6" x14ac:dyDescent="0.3">
      <c r="A3831">
        <v>16112</v>
      </c>
      <c r="C3831">
        <v>1</v>
      </c>
    </row>
    <row r="3832" spans="1:6" x14ac:dyDescent="0.3">
      <c r="A3832">
        <v>16113</v>
      </c>
      <c r="F3832">
        <v>1</v>
      </c>
    </row>
    <row r="3833" spans="1:6" x14ac:dyDescent="0.3">
      <c r="A3833">
        <v>16115</v>
      </c>
      <c r="C3833">
        <v>1</v>
      </c>
      <c r="E3833">
        <v>1</v>
      </c>
      <c r="F3833">
        <v>1</v>
      </c>
    </row>
    <row r="3834" spans="1:6" x14ac:dyDescent="0.3">
      <c r="A3834">
        <v>16116</v>
      </c>
      <c r="F3834">
        <v>1</v>
      </c>
    </row>
    <row r="3835" spans="1:6" x14ac:dyDescent="0.3">
      <c r="A3835">
        <v>16117</v>
      </c>
      <c r="C3835">
        <v>1</v>
      </c>
    </row>
    <row r="3836" spans="1:6" x14ac:dyDescent="0.3">
      <c r="A3836">
        <v>16119</v>
      </c>
      <c r="B3836">
        <v>1</v>
      </c>
    </row>
    <row r="3837" spans="1:6" x14ac:dyDescent="0.3">
      <c r="A3837">
        <v>16120</v>
      </c>
      <c r="D3837">
        <v>1</v>
      </c>
    </row>
    <row r="3838" spans="1:6" x14ac:dyDescent="0.3">
      <c r="A3838">
        <v>16121</v>
      </c>
      <c r="C3838">
        <v>1</v>
      </c>
      <c r="E3838">
        <v>1</v>
      </c>
    </row>
    <row r="3839" spans="1:6" x14ac:dyDescent="0.3">
      <c r="A3839">
        <v>16123</v>
      </c>
      <c r="B3839">
        <v>2</v>
      </c>
    </row>
    <row r="3840" spans="1:6" x14ac:dyDescent="0.3">
      <c r="A3840">
        <v>16124</v>
      </c>
      <c r="C3840">
        <v>2</v>
      </c>
    </row>
    <row r="3841" spans="1:5" x14ac:dyDescent="0.3">
      <c r="A3841">
        <v>16125</v>
      </c>
      <c r="B3841">
        <v>1</v>
      </c>
    </row>
    <row r="3842" spans="1:5" x14ac:dyDescent="0.3">
      <c r="A3842">
        <v>16126</v>
      </c>
      <c r="E3842">
        <v>1</v>
      </c>
    </row>
    <row r="3843" spans="1:5" x14ac:dyDescent="0.3">
      <c r="A3843">
        <v>16129</v>
      </c>
      <c r="E3843">
        <v>1</v>
      </c>
    </row>
    <row r="3844" spans="1:5" x14ac:dyDescent="0.3">
      <c r="A3844">
        <v>16132</v>
      </c>
      <c r="E3844">
        <v>1</v>
      </c>
    </row>
    <row r="3845" spans="1:5" x14ac:dyDescent="0.3">
      <c r="A3845">
        <v>16133</v>
      </c>
      <c r="E3845">
        <v>2</v>
      </c>
    </row>
    <row r="3846" spans="1:5" x14ac:dyDescent="0.3">
      <c r="A3846">
        <v>16135</v>
      </c>
      <c r="D3846">
        <v>1</v>
      </c>
    </row>
    <row r="3847" spans="1:5" x14ac:dyDescent="0.3">
      <c r="A3847">
        <v>16137</v>
      </c>
      <c r="B3847">
        <v>1</v>
      </c>
      <c r="E3847">
        <v>1</v>
      </c>
    </row>
    <row r="3848" spans="1:5" x14ac:dyDescent="0.3">
      <c r="A3848">
        <v>16138</v>
      </c>
      <c r="C3848">
        <v>1</v>
      </c>
    </row>
    <row r="3849" spans="1:5" x14ac:dyDescent="0.3">
      <c r="A3849">
        <v>16141</v>
      </c>
      <c r="E3849">
        <v>1</v>
      </c>
    </row>
    <row r="3850" spans="1:5" x14ac:dyDescent="0.3">
      <c r="A3850">
        <v>16143</v>
      </c>
      <c r="E3850">
        <v>1</v>
      </c>
    </row>
    <row r="3851" spans="1:5" x14ac:dyDescent="0.3">
      <c r="A3851">
        <v>16144</v>
      </c>
      <c r="C3851">
        <v>1</v>
      </c>
    </row>
    <row r="3852" spans="1:5" x14ac:dyDescent="0.3">
      <c r="A3852">
        <v>16146</v>
      </c>
      <c r="C3852">
        <v>1</v>
      </c>
    </row>
    <row r="3853" spans="1:5" x14ac:dyDescent="0.3">
      <c r="A3853">
        <v>16147</v>
      </c>
      <c r="E3853">
        <v>1</v>
      </c>
    </row>
    <row r="3854" spans="1:5" x14ac:dyDescent="0.3">
      <c r="A3854">
        <v>16150</v>
      </c>
      <c r="B3854">
        <v>1</v>
      </c>
    </row>
    <row r="3855" spans="1:5" x14ac:dyDescent="0.3">
      <c r="A3855">
        <v>16151</v>
      </c>
      <c r="C3855">
        <v>2</v>
      </c>
    </row>
    <row r="3856" spans="1:5" x14ac:dyDescent="0.3">
      <c r="A3856">
        <v>16154</v>
      </c>
      <c r="C3856">
        <v>1</v>
      </c>
      <c r="D3856">
        <v>1</v>
      </c>
    </row>
    <row r="3857" spans="1:6" x14ac:dyDescent="0.3">
      <c r="A3857">
        <v>16156</v>
      </c>
      <c r="E3857">
        <v>3</v>
      </c>
    </row>
    <row r="3858" spans="1:6" x14ac:dyDescent="0.3">
      <c r="A3858">
        <v>16157</v>
      </c>
      <c r="B3858">
        <v>2</v>
      </c>
      <c r="E3858">
        <v>1</v>
      </c>
    </row>
    <row r="3859" spans="1:6" x14ac:dyDescent="0.3">
      <c r="A3859">
        <v>16158</v>
      </c>
      <c r="E3859">
        <v>1</v>
      </c>
      <c r="F3859">
        <v>1</v>
      </c>
    </row>
    <row r="3860" spans="1:6" x14ac:dyDescent="0.3">
      <c r="A3860">
        <v>16159</v>
      </c>
      <c r="D3860">
        <v>1</v>
      </c>
    </row>
    <row r="3861" spans="1:6" x14ac:dyDescent="0.3">
      <c r="A3861">
        <v>16160</v>
      </c>
      <c r="C3861">
        <v>1</v>
      </c>
      <c r="D3861">
        <v>1</v>
      </c>
      <c r="E3861">
        <v>1</v>
      </c>
      <c r="F3861">
        <v>1</v>
      </c>
    </row>
    <row r="3862" spans="1:6" x14ac:dyDescent="0.3">
      <c r="A3862">
        <v>16161</v>
      </c>
      <c r="B3862">
        <v>1</v>
      </c>
    </row>
    <row r="3863" spans="1:6" x14ac:dyDescent="0.3">
      <c r="A3863">
        <v>16162</v>
      </c>
      <c r="E3863">
        <v>1</v>
      </c>
    </row>
    <row r="3864" spans="1:6" x14ac:dyDescent="0.3">
      <c r="A3864">
        <v>16163</v>
      </c>
      <c r="F3864">
        <v>1</v>
      </c>
    </row>
    <row r="3865" spans="1:6" x14ac:dyDescent="0.3">
      <c r="A3865">
        <v>16164</v>
      </c>
      <c r="D3865">
        <v>1</v>
      </c>
      <c r="E3865">
        <v>1</v>
      </c>
    </row>
    <row r="3866" spans="1:6" x14ac:dyDescent="0.3">
      <c r="A3866">
        <v>16166</v>
      </c>
      <c r="B3866">
        <v>1</v>
      </c>
    </row>
    <row r="3867" spans="1:6" x14ac:dyDescent="0.3">
      <c r="A3867">
        <v>16167</v>
      </c>
      <c r="F3867">
        <v>1</v>
      </c>
    </row>
    <row r="3868" spans="1:6" x14ac:dyDescent="0.3">
      <c r="A3868">
        <v>16168</v>
      </c>
      <c r="F3868">
        <v>1</v>
      </c>
    </row>
    <row r="3869" spans="1:6" x14ac:dyDescent="0.3">
      <c r="A3869">
        <v>16169</v>
      </c>
      <c r="B3869">
        <v>1</v>
      </c>
      <c r="E3869">
        <v>1</v>
      </c>
    </row>
    <row r="3870" spans="1:6" x14ac:dyDescent="0.3">
      <c r="A3870">
        <v>16170</v>
      </c>
      <c r="B3870">
        <v>1</v>
      </c>
    </row>
    <row r="3871" spans="1:6" x14ac:dyDescent="0.3">
      <c r="A3871">
        <v>16171</v>
      </c>
      <c r="C3871">
        <v>1</v>
      </c>
      <c r="D3871">
        <v>1</v>
      </c>
    </row>
    <row r="3872" spans="1:6" x14ac:dyDescent="0.3">
      <c r="A3872">
        <v>16172</v>
      </c>
      <c r="B3872">
        <v>1</v>
      </c>
    </row>
    <row r="3873" spans="1:6" x14ac:dyDescent="0.3">
      <c r="A3873">
        <v>16173</v>
      </c>
      <c r="D3873">
        <v>1</v>
      </c>
    </row>
    <row r="3874" spans="1:6" x14ac:dyDescent="0.3">
      <c r="A3874">
        <v>16175</v>
      </c>
      <c r="C3874">
        <v>1</v>
      </c>
      <c r="E3874">
        <v>1</v>
      </c>
      <c r="F3874">
        <v>1</v>
      </c>
    </row>
    <row r="3875" spans="1:6" x14ac:dyDescent="0.3">
      <c r="A3875">
        <v>16176</v>
      </c>
      <c r="B3875">
        <v>1</v>
      </c>
    </row>
    <row r="3876" spans="1:6" x14ac:dyDescent="0.3">
      <c r="A3876">
        <v>16177</v>
      </c>
      <c r="F3876">
        <v>1</v>
      </c>
    </row>
    <row r="3877" spans="1:6" x14ac:dyDescent="0.3">
      <c r="A3877">
        <v>16179</v>
      </c>
      <c r="B3877">
        <v>1</v>
      </c>
      <c r="E3877">
        <v>1</v>
      </c>
    </row>
    <row r="3878" spans="1:6" x14ac:dyDescent="0.3">
      <c r="A3878">
        <v>16180</v>
      </c>
      <c r="D3878">
        <v>1</v>
      </c>
    </row>
    <row r="3879" spans="1:6" x14ac:dyDescent="0.3">
      <c r="A3879">
        <v>16181</v>
      </c>
      <c r="F3879">
        <v>1</v>
      </c>
    </row>
    <row r="3880" spans="1:6" x14ac:dyDescent="0.3">
      <c r="A3880">
        <v>16182</v>
      </c>
      <c r="D3880">
        <v>1</v>
      </c>
    </row>
    <row r="3881" spans="1:6" x14ac:dyDescent="0.3">
      <c r="A3881">
        <v>16184</v>
      </c>
      <c r="C3881">
        <v>1</v>
      </c>
      <c r="F3881">
        <v>1</v>
      </c>
    </row>
    <row r="3882" spans="1:6" x14ac:dyDescent="0.3">
      <c r="A3882">
        <v>16186</v>
      </c>
      <c r="B3882">
        <v>1</v>
      </c>
      <c r="D3882">
        <v>1</v>
      </c>
    </row>
    <row r="3883" spans="1:6" x14ac:dyDescent="0.3">
      <c r="A3883">
        <v>16188</v>
      </c>
      <c r="B3883">
        <v>1</v>
      </c>
    </row>
    <row r="3884" spans="1:6" x14ac:dyDescent="0.3">
      <c r="A3884">
        <v>16189</v>
      </c>
      <c r="B3884">
        <v>2</v>
      </c>
    </row>
    <row r="3885" spans="1:6" x14ac:dyDescent="0.3">
      <c r="A3885">
        <v>16190</v>
      </c>
      <c r="C3885">
        <v>1</v>
      </c>
    </row>
    <row r="3886" spans="1:6" x14ac:dyDescent="0.3">
      <c r="A3886">
        <v>16191</v>
      </c>
      <c r="D3886">
        <v>1</v>
      </c>
    </row>
    <row r="3887" spans="1:6" x14ac:dyDescent="0.3">
      <c r="A3887">
        <v>16192</v>
      </c>
      <c r="F3887">
        <v>2</v>
      </c>
    </row>
    <row r="3888" spans="1:6" x14ac:dyDescent="0.3">
      <c r="A3888">
        <v>16194</v>
      </c>
      <c r="D3888">
        <v>1</v>
      </c>
      <c r="E3888">
        <v>1</v>
      </c>
    </row>
    <row r="3889" spans="1:6" x14ac:dyDescent="0.3">
      <c r="A3889">
        <v>16195</v>
      </c>
      <c r="D3889">
        <v>1</v>
      </c>
    </row>
    <row r="3890" spans="1:6" x14ac:dyDescent="0.3">
      <c r="A3890">
        <v>16196</v>
      </c>
      <c r="B3890">
        <v>1</v>
      </c>
    </row>
    <row r="3891" spans="1:6" x14ac:dyDescent="0.3">
      <c r="A3891">
        <v>16197</v>
      </c>
      <c r="B3891">
        <v>1</v>
      </c>
      <c r="D3891">
        <v>1</v>
      </c>
      <c r="E3891">
        <v>1</v>
      </c>
    </row>
    <row r="3892" spans="1:6" x14ac:dyDescent="0.3">
      <c r="A3892">
        <v>16198</v>
      </c>
      <c r="B3892">
        <v>1</v>
      </c>
    </row>
    <row r="3893" spans="1:6" x14ac:dyDescent="0.3">
      <c r="A3893">
        <v>16200</v>
      </c>
      <c r="D3893">
        <v>1</v>
      </c>
    </row>
    <row r="3894" spans="1:6" x14ac:dyDescent="0.3">
      <c r="A3894">
        <v>16202</v>
      </c>
      <c r="E3894">
        <v>1</v>
      </c>
    </row>
    <row r="3895" spans="1:6" x14ac:dyDescent="0.3">
      <c r="A3895">
        <v>16205</v>
      </c>
      <c r="B3895">
        <v>1</v>
      </c>
      <c r="F3895">
        <v>1</v>
      </c>
    </row>
    <row r="3896" spans="1:6" x14ac:dyDescent="0.3">
      <c r="A3896">
        <v>16206</v>
      </c>
      <c r="E3896">
        <v>1</v>
      </c>
      <c r="F3896">
        <v>1</v>
      </c>
    </row>
    <row r="3897" spans="1:6" x14ac:dyDescent="0.3">
      <c r="A3897">
        <v>16207</v>
      </c>
      <c r="F3897">
        <v>1</v>
      </c>
    </row>
    <row r="3898" spans="1:6" x14ac:dyDescent="0.3">
      <c r="A3898">
        <v>16208</v>
      </c>
      <c r="D3898">
        <v>1</v>
      </c>
    </row>
    <row r="3899" spans="1:6" x14ac:dyDescent="0.3">
      <c r="A3899">
        <v>16212</v>
      </c>
      <c r="E3899">
        <v>1</v>
      </c>
    </row>
    <row r="3900" spans="1:6" x14ac:dyDescent="0.3">
      <c r="A3900">
        <v>16213</v>
      </c>
      <c r="D3900">
        <v>1</v>
      </c>
    </row>
    <row r="3901" spans="1:6" x14ac:dyDescent="0.3">
      <c r="A3901">
        <v>16217</v>
      </c>
      <c r="C3901">
        <v>1</v>
      </c>
    </row>
    <row r="3902" spans="1:6" x14ac:dyDescent="0.3">
      <c r="A3902">
        <v>16218</v>
      </c>
      <c r="F3902">
        <v>2</v>
      </c>
    </row>
    <row r="3903" spans="1:6" x14ac:dyDescent="0.3">
      <c r="A3903">
        <v>16219</v>
      </c>
      <c r="B3903">
        <v>1</v>
      </c>
      <c r="C3903">
        <v>1</v>
      </c>
    </row>
    <row r="3904" spans="1:6" x14ac:dyDescent="0.3">
      <c r="A3904">
        <v>16221</v>
      </c>
      <c r="D3904">
        <v>1</v>
      </c>
    </row>
    <row r="3905" spans="1:6" x14ac:dyDescent="0.3">
      <c r="A3905">
        <v>16222</v>
      </c>
      <c r="F3905">
        <v>1</v>
      </c>
    </row>
    <row r="3906" spans="1:6" x14ac:dyDescent="0.3">
      <c r="A3906">
        <v>16224</v>
      </c>
      <c r="C3906">
        <v>1</v>
      </c>
      <c r="D3906">
        <v>1</v>
      </c>
    </row>
    <row r="3907" spans="1:6" x14ac:dyDescent="0.3">
      <c r="A3907">
        <v>16225</v>
      </c>
      <c r="B3907">
        <v>1</v>
      </c>
    </row>
    <row r="3908" spans="1:6" x14ac:dyDescent="0.3">
      <c r="A3908">
        <v>16226</v>
      </c>
      <c r="D3908">
        <v>1</v>
      </c>
    </row>
    <row r="3909" spans="1:6" x14ac:dyDescent="0.3">
      <c r="A3909">
        <v>16229</v>
      </c>
      <c r="F3909">
        <v>1</v>
      </c>
    </row>
    <row r="3910" spans="1:6" x14ac:dyDescent="0.3">
      <c r="A3910">
        <v>16230</v>
      </c>
      <c r="D3910">
        <v>1</v>
      </c>
    </row>
    <row r="3911" spans="1:6" x14ac:dyDescent="0.3">
      <c r="A3911">
        <v>16235</v>
      </c>
      <c r="D3911">
        <v>1</v>
      </c>
    </row>
    <row r="3912" spans="1:6" x14ac:dyDescent="0.3">
      <c r="A3912">
        <v>16236</v>
      </c>
      <c r="E3912">
        <v>1</v>
      </c>
    </row>
    <row r="3913" spans="1:6" x14ac:dyDescent="0.3">
      <c r="A3913">
        <v>16237</v>
      </c>
      <c r="C3913">
        <v>1</v>
      </c>
      <c r="E3913">
        <v>1</v>
      </c>
      <c r="F3913">
        <v>1</v>
      </c>
    </row>
    <row r="3914" spans="1:6" x14ac:dyDescent="0.3">
      <c r="A3914">
        <v>16240</v>
      </c>
      <c r="B3914">
        <v>1</v>
      </c>
      <c r="D3914">
        <v>1</v>
      </c>
    </row>
    <row r="3915" spans="1:6" x14ac:dyDescent="0.3">
      <c r="A3915">
        <v>16243</v>
      </c>
      <c r="C3915">
        <v>1</v>
      </c>
      <c r="D3915">
        <v>1</v>
      </c>
      <c r="F3915">
        <v>1</v>
      </c>
    </row>
    <row r="3916" spans="1:6" x14ac:dyDescent="0.3">
      <c r="A3916">
        <v>16244</v>
      </c>
      <c r="C3916">
        <v>1</v>
      </c>
      <c r="E3916">
        <v>1</v>
      </c>
    </row>
    <row r="3917" spans="1:6" x14ac:dyDescent="0.3">
      <c r="A3917">
        <v>16245</v>
      </c>
      <c r="D3917">
        <v>1</v>
      </c>
    </row>
    <row r="3918" spans="1:6" x14ac:dyDescent="0.3">
      <c r="A3918">
        <v>16246</v>
      </c>
      <c r="D3918">
        <v>1</v>
      </c>
      <c r="F3918">
        <v>1</v>
      </c>
    </row>
    <row r="3919" spans="1:6" x14ac:dyDescent="0.3">
      <c r="A3919">
        <v>16248</v>
      </c>
      <c r="B3919">
        <v>1</v>
      </c>
      <c r="D3919">
        <v>1</v>
      </c>
      <c r="E3919">
        <v>1</v>
      </c>
    </row>
    <row r="3920" spans="1:6" x14ac:dyDescent="0.3">
      <c r="A3920">
        <v>16249</v>
      </c>
      <c r="E3920">
        <v>1</v>
      </c>
      <c r="F3920">
        <v>1</v>
      </c>
    </row>
    <row r="3921" spans="1:6" x14ac:dyDescent="0.3">
      <c r="A3921">
        <v>16257</v>
      </c>
      <c r="B3921">
        <v>1</v>
      </c>
    </row>
    <row r="3922" spans="1:6" x14ac:dyDescent="0.3">
      <c r="A3922">
        <v>16258</v>
      </c>
      <c r="B3922">
        <v>1</v>
      </c>
    </row>
    <row r="3923" spans="1:6" x14ac:dyDescent="0.3">
      <c r="A3923">
        <v>16259</v>
      </c>
      <c r="B3923">
        <v>1</v>
      </c>
    </row>
    <row r="3924" spans="1:6" x14ac:dyDescent="0.3">
      <c r="A3924">
        <v>16260</v>
      </c>
      <c r="E3924">
        <v>1</v>
      </c>
    </row>
    <row r="3925" spans="1:6" x14ac:dyDescent="0.3">
      <c r="A3925">
        <v>16262</v>
      </c>
      <c r="D3925">
        <v>1</v>
      </c>
    </row>
    <row r="3926" spans="1:6" x14ac:dyDescent="0.3">
      <c r="A3926">
        <v>16265</v>
      </c>
      <c r="B3926">
        <v>1</v>
      </c>
    </row>
    <row r="3927" spans="1:6" x14ac:dyDescent="0.3">
      <c r="A3927">
        <v>16267</v>
      </c>
      <c r="F3927">
        <v>1</v>
      </c>
    </row>
    <row r="3928" spans="1:6" x14ac:dyDescent="0.3">
      <c r="A3928">
        <v>16268</v>
      </c>
      <c r="B3928">
        <v>2</v>
      </c>
      <c r="E3928">
        <v>1</v>
      </c>
    </row>
    <row r="3929" spans="1:6" x14ac:dyDescent="0.3">
      <c r="A3929">
        <v>16269</v>
      </c>
      <c r="D3929">
        <v>1</v>
      </c>
      <c r="F3929">
        <v>1</v>
      </c>
    </row>
    <row r="3930" spans="1:6" x14ac:dyDescent="0.3">
      <c r="A3930">
        <v>16270</v>
      </c>
      <c r="C3930">
        <v>1</v>
      </c>
    </row>
    <row r="3931" spans="1:6" x14ac:dyDescent="0.3">
      <c r="A3931">
        <v>16271</v>
      </c>
      <c r="F3931">
        <v>1</v>
      </c>
    </row>
    <row r="3932" spans="1:6" x14ac:dyDescent="0.3">
      <c r="A3932">
        <v>16272</v>
      </c>
      <c r="B3932">
        <v>1</v>
      </c>
    </row>
    <row r="3933" spans="1:6" x14ac:dyDescent="0.3">
      <c r="A3933">
        <v>16273</v>
      </c>
      <c r="C3933">
        <v>1</v>
      </c>
      <c r="D3933">
        <v>1</v>
      </c>
      <c r="E3933">
        <v>1</v>
      </c>
    </row>
    <row r="3934" spans="1:6" x14ac:dyDescent="0.3">
      <c r="A3934">
        <v>16276</v>
      </c>
      <c r="B3934">
        <v>2</v>
      </c>
    </row>
    <row r="3935" spans="1:6" x14ac:dyDescent="0.3">
      <c r="A3935">
        <v>16278</v>
      </c>
      <c r="D3935">
        <v>1</v>
      </c>
    </row>
    <row r="3936" spans="1:6" x14ac:dyDescent="0.3">
      <c r="A3936">
        <v>16279</v>
      </c>
      <c r="D3936">
        <v>2</v>
      </c>
      <c r="F3936">
        <v>1</v>
      </c>
    </row>
    <row r="3937" spans="1:6" x14ac:dyDescent="0.3">
      <c r="A3937">
        <v>16280</v>
      </c>
      <c r="F3937">
        <v>1</v>
      </c>
    </row>
    <row r="3938" spans="1:6" x14ac:dyDescent="0.3">
      <c r="A3938">
        <v>16282</v>
      </c>
      <c r="C3938">
        <v>1</v>
      </c>
    </row>
    <row r="3939" spans="1:6" x14ac:dyDescent="0.3">
      <c r="A3939">
        <v>16283</v>
      </c>
      <c r="C3939">
        <v>1</v>
      </c>
    </row>
    <row r="3940" spans="1:6" x14ac:dyDescent="0.3">
      <c r="A3940">
        <v>16284</v>
      </c>
      <c r="F3940">
        <v>1</v>
      </c>
    </row>
    <row r="3941" spans="1:6" x14ac:dyDescent="0.3">
      <c r="A3941">
        <v>16285</v>
      </c>
      <c r="B3941">
        <v>1</v>
      </c>
      <c r="C3941">
        <v>1</v>
      </c>
    </row>
    <row r="3942" spans="1:6" x14ac:dyDescent="0.3">
      <c r="A3942">
        <v>16287</v>
      </c>
      <c r="C3942">
        <v>1</v>
      </c>
    </row>
    <row r="3943" spans="1:6" x14ac:dyDescent="0.3">
      <c r="A3943">
        <v>16288</v>
      </c>
      <c r="D3943">
        <v>1</v>
      </c>
      <c r="E3943">
        <v>1</v>
      </c>
      <c r="F3943">
        <v>1</v>
      </c>
    </row>
    <row r="3944" spans="1:6" x14ac:dyDescent="0.3">
      <c r="A3944">
        <v>16289</v>
      </c>
      <c r="B3944">
        <v>1</v>
      </c>
      <c r="C3944">
        <v>1</v>
      </c>
      <c r="E3944">
        <v>1</v>
      </c>
    </row>
    <row r="3945" spans="1:6" x14ac:dyDescent="0.3">
      <c r="A3945">
        <v>16290</v>
      </c>
      <c r="B3945">
        <v>1</v>
      </c>
      <c r="D3945">
        <v>2</v>
      </c>
    </row>
    <row r="3946" spans="1:6" x14ac:dyDescent="0.3">
      <c r="A3946">
        <v>16291</v>
      </c>
      <c r="C3946">
        <v>1</v>
      </c>
      <c r="D3946">
        <v>1</v>
      </c>
    </row>
    <row r="3947" spans="1:6" x14ac:dyDescent="0.3">
      <c r="A3947">
        <v>16293</v>
      </c>
      <c r="F3947">
        <v>1</v>
      </c>
    </row>
    <row r="3948" spans="1:6" x14ac:dyDescent="0.3">
      <c r="A3948">
        <v>16294</v>
      </c>
      <c r="C3948">
        <v>1</v>
      </c>
      <c r="D3948">
        <v>1</v>
      </c>
      <c r="F3948">
        <v>1</v>
      </c>
    </row>
    <row r="3949" spans="1:6" x14ac:dyDescent="0.3">
      <c r="A3949">
        <v>16297</v>
      </c>
      <c r="B3949">
        <v>1</v>
      </c>
      <c r="F3949">
        <v>1</v>
      </c>
    </row>
    <row r="3950" spans="1:6" x14ac:dyDescent="0.3">
      <c r="A3950">
        <v>16301</v>
      </c>
      <c r="B3950">
        <v>1</v>
      </c>
      <c r="C3950">
        <v>1</v>
      </c>
    </row>
    <row r="3951" spans="1:6" x14ac:dyDescent="0.3">
      <c r="A3951">
        <v>16303</v>
      </c>
      <c r="C3951">
        <v>1</v>
      </c>
    </row>
    <row r="3952" spans="1:6" x14ac:dyDescent="0.3">
      <c r="A3952">
        <v>16304</v>
      </c>
      <c r="E3952">
        <v>1</v>
      </c>
    </row>
    <row r="3953" spans="1:6" x14ac:dyDescent="0.3">
      <c r="A3953">
        <v>16305</v>
      </c>
      <c r="E3953">
        <v>1</v>
      </c>
    </row>
    <row r="3954" spans="1:6" x14ac:dyDescent="0.3">
      <c r="A3954">
        <v>16306</v>
      </c>
      <c r="C3954">
        <v>1</v>
      </c>
      <c r="D3954">
        <v>1</v>
      </c>
    </row>
    <row r="3955" spans="1:6" x14ac:dyDescent="0.3">
      <c r="A3955">
        <v>16307</v>
      </c>
      <c r="D3955">
        <v>1</v>
      </c>
    </row>
    <row r="3956" spans="1:6" x14ac:dyDescent="0.3">
      <c r="A3956">
        <v>16308</v>
      </c>
      <c r="F3956">
        <v>1</v>
      </c>
    </row>
    <row r="3957" spans="1:6" x14ac:dyDescent="0.3">
      <c r="A3957">
        <v>16311</v>
      </c>
      <c r="E3957">
        <v>1</v>
      </c>
    </row>
    <row r="3958" spans="1:6" x14ac:dyDescent="0.3">
      <c r="A3958">
        <v>16312</v>
      </c>
      <c r="B3958">
        <v>1</v>
      </c>
      <c r="D3958">
        <v>1</v>
      </c>
    </row>
    <row r="3959" spans="1:6" x14ac:dyDescent="0.3">
      <c r="A3959">
        <v>16314</v>
      </c>
      <c r="C3959">
        <v>1</v>
      </c>
    </row>
    <row r="3960" spans="1:6" x14ac:dyDescent="0.3">
      <c r="A3960">
        <v>16316</v>
      </c>
      <c r="F3960">
        <v>1</v>
      </c>
    </row>
    <row r="3961" spans="1:6" x14ac:dyDescent="0.3">
      <c r="A3961">
        <v>16319</v>
      </c>
      <c r="B3961">
        <v>1</v>
      </c>
      <c r="F3961">
        <v>1</v>
      </c>
    </row>
    <row r="3962" spans="1:6" x14ac:dyDescent="0.3">
      <c r="A3962">
        <v>16320</v>
      </c>
      <c r="E3962">
        <v>1</v>
      </c>
    </row>
    <row r="3963" spans="1:6" x14ac:dyDescent="0.3">
      <c r="A3963">
        <v>16324</v>
      </c>
      <c r="B3963">
        <v>1</v>
      </c>
    </row>
    <row r="3964" spans="1:6" x14ac:dyDescent="0.3">
      <c r="A3964">
        <v>16325</v>
      </c>
      <c r="F3964">
        <v>1</v>
      </c>
    </row>
    <row r="3965" spans="1:6" x14ac:dyDescent="0.3">
      <c r="A3965">
        <v>16327</v>
      </c>
      <c r="C3965">
        <v>1</v>
      </c>
      <c r="E3965">
        <v>1</v>
      </c>
    </row>
    <row r="3966" spans="1:6" x14ac:dyDescent="0.3">
      <c r="A3966">
        <v>16328</v>
      </c>
      <c r="B3966">
        <v>1</v>
      </c>
      <c r="C3966">
        <v>1</v>
      </c>
      <c r="D3966">
        <v>1</v>
      </c>
    </row>
    <row r="3967" spans="1:6" x14ac:dyDescent="0.3">
      <c r="A3967">
        <v>16330</v>
      </c>
      <c r="E3967">
        <v>1</v>
      </c>
    </row>
    <row r="3968" spans="1:6" x14ac:dyDescent="0.3">
      <c r="A3968">
        <v>16331</v>
      </c>
      <c r="D3968">
        <v>1</v>
      </c>
    </row>
    <row r="3969" spans="1:6" x14ac:dyDescent="0.3">
      <c r="A3969">
        <v>16332</v>
      </c>
      <c r="B3969">
        <v>2</v>
      </c>
      <c r="C3969">
        <v>1</v>
      </c>
    </row>
    <row r="3970" spans="1:6" x14ac:dyDescent="0.3">
      <c r="A3970">
        <v>16333</v>
      </c>
      <c r="D3970">
        <v>1</v>
      </c>
      <c r="F3970">
        <v>1</v>
      </c>
    </row>
    <row r="3971" spans="1:6" x14ac:dyDescent="0.3">
      <c r="A3971">
        <v>16335</v>
      </c>
      <c r="B3971">
        <v>1</v>
      </c>
      <c r="C3971">
        <v>1</v>
      </c>
      <c r="D3971">
        <v>1</v>
      </c>
    </row>
    <row r="3972" spans="1:6" x14ac:dyDescent="0.3">
      <c r="A3972">
        <v>16341</v>
      </c>
      <c r="E3972">
        <v>1</v>
      </c>
    </row>
    <row r="3973" spans="1:6" x14ac:dyDescent="0.3">
      <c r="A3973">
        <v>16342</v>
      </c>
      <c r="D3973">
        <v>1</v>
      </c>
    </row>
    <row r="3974" spans="1:6" x14ac:dyDescent="0.3">
      <c r="A3974">
        <v>16343</v>
      </c>
      <c r="C3974">
        <v>1</v>
      </c>
    </row>
    <row r="3975" spans="1:6" x14ac:dyDescent="0.3">
      <c r="A3975">
        <v>16345</v>
      </c>
      <c r="B3975">
        <v>1</v>
      </c>
    </row>
    <row r="3976" spans="1:6" x14ac:dyDescent="0.3">
      <c r="A3976">
        <v>16346</v>
      </c>
      <c r="C3976">
        <v>1</v>
      </c>
    </row>
    <row r="3977" spans="1:6" x14ac:dyDescent="0.3">
      <c r="A3977">
        <v>16347</v>
      </c>
      <c r="F3977">
        <v>2</v>
      </c>
    </row>
    <row r="3978" spans="1:6" x14ac:dyDescent="0.3">
      <c r="A3978">
        <v>16349</v>
      </c>
      <c r="B3978">
        <v>1</v>
      </c>
    </row>
    <row r="3979" spans="1:6" x14ac:dyDescent="0.3">
      <c r="A3979">
        <v>16352</v>
      </c>
      <c r="E3979">
        <v>1</v>
      </c>
    </row>
    <row r="3980" spans="1:6" x14ac:dyDescent="0.3">
      <c r="A3980">
        <v>16354</v>
      </c>
      <c r="B3980">
        <v>1</v>
      </c>
      <c r="E3980">
        <v>1</v>
      </c>
    </row>
    <row r="3981" spans="1:6" x14ac:dyDescent="0.3">
      <c r="A3981">
        <v>16355</v>
      </c>
      <c r="D3981">
        <v>2</v>
      </c>
    </row>
    <row r="3982" spans="1:6" x14ac:dyDescent="0.3">
      <c r="A3982">
        <v>16356</v>
      </c>
      <c r="C3982">
        <v>1</v>
      </c>
    </row>
    <row r="3983" spans="1:6" x14ac:dyDescent="0.3">
      <c r="A3983">
        <v>16358</v>
      </c>
      <c r="F3983">
        <v>1</v>
      </c>
    </row>
    <row r="3984" spans="1:6" x14ac:dyDescent="0.3">
      <c r="A3984">
        <v>16360</v>
      </c>
      <c r="B3984">
        <v>1</v>
      </c>
      <c r="D3984">
        <v>1</v>
      </c>
    </row>
    <row r="3985" spans="1:6" x14ac:dyDescent="0.3">
      <c r="A3985">
        <v>16362</v>
      </c>
      <c r="B3985">
        <v>2</v>
      </c>
      <c r="D3985">
        <v>1</v>
      </c>
    </row>
    <row r="3986" spans="1:6" x14ac:dyDescent="0.3">
      <c r="A3986">
        <v>16367</v>
      </c>
      <c r="B3986">
        <v>1</v>
      </c>
      <c r="C3986">
        <v>1</v>
      </c>
      <c r="E3986">
        <v>1</v>
      </c>
    </row>
    <row r="3987" spans="1:6" x14ac:dyDescent="0.3">
      <c r="A3987">
        <v>16368</v>
      </c>
      <c r="B3987">
        <v>1</v>
      </c>
      <c r="E3987">
        <v>1</v>
      </c>
    </row>
    <row r="3988" spans="1:6" x14ac:dyDescent="0.3">
      <c r="A3988">
        <v>16369</v>
      </c>
      <c r="E3988">
        <v>1</v>
      </c>
    </row>
    <row r="3989" spans="1:6" x14ac:dyDescent="0.3">
      <c r="A3989">
        <v>16370</v>
      </c>
      <c r="B3989">
        <v>1</v>
      </c>
      <c r="C3989">
        <v>1</v>
      </c>
    </row>
    <row r="3990" spans="1:6" x14ac:dyDescent="0.3">
      <c r="A3990">
        <v>16371</v>
      </c>
      <c r="C3990">
        <v>1</v>
      </c>
      <c r="E3990">
        <v>1</v>
      </c>
      <c r="F3990">
        <v>1</v>
      </c>
    </row>
    <row r="3991" spans="1:6" x14ac:dyDescent="0.3">
      <c r="A3991">
        <v>16373</v>
      </c>
      <c r="F3991">
        <v>1</v>
      </c>
    </row>
    <row r="3992" spans="1:6" x14ac:dyDescent="0.3">
      <c r="A3992">
        <v>16376</v>
      </c>
      <c r="B3992">
        <v>1</v>
      </c>
      <c r="D3992">
        <v>1</v>
      </c>
    </row>
    <row r="3993" spans="1:6" x14ac:dyDescent="0.3">
      <c r="A3993">
        <v>16379</v>
      </c>
      <c r="B3993">
        <v>2</v>
      </c>
      <c r="D3993">
        <v>1</v>
      </c>
      <c r="E3993">
        <v>1</v>
      </c>
    </row>
    <row r="3994" spans="1:6" x14ac:dyDescent="0.3">
      <c r="A3994">
        <v>16380</v>
      </c>
      <c r="B3994">
        <v>1</v>
      </c>
    </row>
    <row r="3995" spans="1:6" x14ac:dyDescent="0.3">
      <c r="A3995">
        <v>16381</v>
      </c>
      <c r="C3995">
        <v>1</v>
      </c>
      <c r="E3995">
        <v>1</v>
      </c>
    </row>
    <row r="3996" spans="1:6" x14ac:dyDescent="0.3">
      <c r="A3996">
        <v>16382</v>
      </c>
      <c r="F3996">
        <v>1</v>
      </c>
    </row>
    <row r="3997" spans="1:6" x14ac:dyDescent="0.3">
      <c r="A3997">
        <v>16384</v>
      </c>
      <c r="E3997">
        <v>1</v>
      </c>
    </row>
    <row r="3998" spans="1:6" x14ac:dyDescent="0.3">
      <c r="A3998">
        <v>16385</v>
      </c>
      <c r="D3998">
        <v>1</v>
      </c>
    </row>
    <row r="3999" spans="1:6" x14ac:dyDescent="0.3">
      <c r="A3999">
        <v>16386</v>
      </c>
      <c r="D3999">
        <v>1</v>
      </c>
      <c r="E3999">
        <v>1</v>
      </c>
    </row>
    <row r="4000" spans="1:6" x14ac:dyDescent="0.3">
      <c r="A4000">
        <v>16387</v>
      </c>
      <c r="B4000">
        <v>1</v>
      </c>
    </row>
    <row r="4001" spans="1:6" x14ac:dyDescent="0.3">
      <c r="A4001">
        <v>16388</v>
      </c>
      <c r="B4001">
        <v>1</v>
      </c>
    </row>
    <row r="4002" spans="1:6" x14ac:dyDescent="0.3">
      <c r="A4002">
        <v>16389</v>
      </c>
      <c r="B4002">
        <v>1</v>
      </c>
    </row>
    <row r="4003" spans="1:6" x14ac:dyDescent="0.3">
      <c r="A4003">
        <v>16391</v>
      </c>
      <c r="B4003">
        <v>1</v>
      </c>
      <c r="C4003">
        <v>1</v>
      </c>
    </row>
    <row r="4004" spans="1:6" x14ac:dyDescent="0.3">
      <c r="A4004">
        <v>16393</v>
      </c>
      <c r="B4004">
        <v>1</v>
      </c>
    </row>
    <row r="4005" spans="1:6" x14ac:dyDescent="0.3">
      <c r="A4005">
        <v>16394</v>
      </c>
      <c r="C4005">
        <v>1</v>
      </c>
      <c r="D4005">
        <v>1</v>
      </c>
    </row>
    <row r="4006" spans="1:6" x14ac:dyDescent="0.3">
      <c r="A4006">
        <v>16395</v>
      </c>
      <c r="B4006">
        <v>1</v>
      </c>
    </row>
    <row r="4007" spans="1:6" x14ac:dyDescent="0.3">
      <c r="A4007">
        <v>16398</v>
      </c>
      <c r="C4007">
        <v>1</v>
      </c>
    </row>
    <row r="4008" spans="1:6" x14ac:dyDescent="0.3">
      <c r="A4008">
        <v>16399</v>
      </c>
      <c r="F4008">
        <v>1</v>
      </c>
    </row>
    <row r="4009" spans="1:6" x14ac:dyDescent="0.3">
      <c r="A4009">
        <v>16400</v>
      </c>
      <c r="B4009">
        <v>1</v>
      </c>
    </row>
    <row r="4010" spans="1:6" x14ac:dyDescent="0.3">
      <c r="A4010">
        <v>16402</v>
      </c>
      <c r="D4010">
        <v>3</v>
      </c>
    </row>
    <row r="4011" spans="1:6" x14ac:dyDescent="0.3">
      <c r="A4011">
        <v>16403</v>
      </c>
      <c r="B4011">
        <v>1</v>
      </c>
      <c r="D4011">
        <v>1</v>
      </c>
    </row>
    <row r="4012" spans="1:6" x14ac:dyDescent="0.3">
      <c r="A4012">
        <v>16405</v>
      </c>
      <c r="D4012">
        <v>1</v>
      </c>
    </row>
    <row r="4013" spans="1:6" x14ac:dyDescent="0.3">
      <c r="A4013">
        <v>16406</v>
      </c>
      <c r="C4013">
        <v>1</v>
      </c>
      <c r="F4013">
        <v>1</v>
      </c>
    </row>
    <row r="4014" spans="1:6" x14ac:dyDescent="0.3">
      <c r="A4014">
        <v>16408</v>
      </c>
      <c r="F4014">
        <v>1</v>
      </c>
    </row>
    <row r="4015" spans="1:6" x14ac:dyDescent="0.3">
      <c r="A4015">
        <v>16409</v>
      </c>
      <c r="E4015">
        <v>1</v>
      </c>
    </row>
    <row r="4016" spans="1:6" x14ac:dyDescent="0.3">
      <c r="A4016">
        <v>16413</v>
      </c>
      <c r="D4016">
        <v>1</v>
      </c>
      <c r="E4016">
        <v>2</v>
      </c>
    </row>
    <row r="4017" spans="1:6" x14ac:dyDescent="0.3">
      <c r="A4017">
        <v>16414</v>
      </c>
      <c r="F4017">
        <v>2</v>
      </c>
    </row>
    <row r="4018" spans="1:6" x14ac:dyDescent="0.3">
      <c r="A4018">
        <v>16415</v>
      </c>
      <c r="B4018">
        <v>1</v>
      </c>
      <c r="F4018">
        <v>1</v>
      </c>
    </row>
    <row r="4019" spans="1:6" x14ac:dyDescent="0.3">
      <c r="A4019">
        <v>16416</v>
      </c>
      <c r="E4019">
        <v>1</v>
      </c>
      <c r="F4019">
        <v>1</v>
      </c>
    </row>
    <row r="4020" spans="1:6" x14ac:dyDescent="0.3">
      <c r="A4020">
        <v>16417</v>
      </c>
      <c r="B4020">
        <v>1</v>
      </c>
      <c r="D4020">
        <v>1</v>
      </c>
    </row>
    <row r="4021" spans="1:6" x14ac:dyDescent="0.3">
      <c r="A4021">
        <v>16418</v>
      </c>
      <c r="D4021">
        <v>1</v>
      </c>
      <c r="E4021">
        <v>1</v>
      </c>
      <c r="F4021">
        <v>1</v>
      </c>
    </row>
    <row r="4022" spans="1:6" x14ac:dyDescent="0.3">
      <c r="A4022">
        <v>16419</v>
      </c>
      <c r="D4022">
        <v>1</v>
      </c>
    </row>
    <row r="4023" spans="1:6" x14ac:dyDescent="0.3">
      <c r="A4023">
        <v>16420</v>
      </c>
      <c r="F4023">
        <v>1</v>
      </c>
    </row>
    <row r="4024" spans="1:6" x14ac:dyDescent="0.3">
      <c r="A4024">
        <v>16421</v>
      </c>
      <c r="B4024">
        <v>1</v>
      </c>
      <c r="D4024">
        <v>1</v>
      </c>
      <c r="E4024">
        <v>1</v>
      </c>
    </row>
    <row r="4025" spans="1:6" x14ac:dyDescent="0.3">
      <c r="A4025">
        <v>16424</v>
      </c>
      <c r="D4025">
        <v>1</v>
      </c>
    </row>
    <row r="4026" spans="1:6" x14ac:dyDescent="0.3">
      <c r="A4026">
        <v>16425</v>
      </c>
      <c r="D4026">
        <v>1</v>
      </c>
    </row>
    <row r="4027" spans="1:6" x14ac:dyDescent="0.3">
      <c r="A4027">
        <v>16427</v>
      </c>
      <c r="F4027">
        <v>1</v>
      </c>
    </row>
    <row r="4028" spans="1:6" x14ac:dyDescent="0.3">
      <c r="A4028">
        <v>16428</v>
      </c>
      <c r="D4028">
        <v>1</v>
      </c>
    </row>
    <row r="4029" spans="1:6" x14ac:dyDescent="0.3">
      <c r="A4029">
        <v>16430</v>
      </c>
      <c r="B4029">
        <v>1</v>
      </c>
      <c r="C4029">
        <v>1</v>
      </c>
      <c r="D4029">
        <v>2</v>
      </c>
    </row>
    <row r="4030" spans="1:6" x14ac:dyDescent="0.3">
      <c r="A4030">
        <v>16432</v>
      </c>
      <c r="D4030">
        <v>1</v>
      </c>
    </row>
    <row r="4031" spans="1:6" x14ac:dyDescent="0.3">
      <c r="A4031">
        <v>16434</v>
      </c>
      <c r="B4031">
        <v>1</v>
      </c>
    </row>
    <row r="4032" spans="1:6" x14ac:dyDescent="0.3">
      <c r="A4032">
        <v>16435</v>
      </c>
      <c r="B4032">
        <v>1</v>
      </c>
      <c r="F4032">
        <v>1</v>
      </c>
    </row>
    <row r="4033" spans="1:6" x14ac:dyDescent="0.3">
      <c r="A4033">
        <v>16436</v>
      </c>
      <c r="E4033">
        <v>1</v>
      </c>
    </row>
    <row r="4034" spans="1:6" x14ac:dyDescent="0.3">
      <c r="A4034">
        <v>16439</v>
      </c>
      <c r="B4034">
        <v>1</v>
      </c>
      <c r="F4034">
        <v>1</v>
      </c>
    </row>
    <row r="4035" spans="1:6" x14ac:dyDescent="0.3">
      <c r="A4035">
        <v>16442</v>
      </c>
      <c r="E4035">
        <v>1</v>
      </c>
    </row>
    <row r="4036" spans="1:6" x14ac:dyDescent="0.3">
      <c r="A4036">
        <v>16443</v>
      </c>
      <c r="B4036">
        <v>1</v>
      </c>
      <c r="E4036">
        <v>1</v>
      </c>
    </row>
    <row r="4037" spans="1:6" x14ac:dyDescent="0.3">
      <c r="A4037">
        <v>16445</v>
      </c>
      <c r="C4037">
        <v>1</v>
      </c>
    </row>
    <row r="4038" spans="1:6" x14ac:dyDescent="0.3">
      <c r="A4038">
        <v>16447</v>
      </c>
      <c r="E4038">
        <v>1</v>
      </c>
    </row>
    <row r="4039" spans="1:6" x14ac:dyDescent="0.3">
      <c r="A4039">
        <v>16448</v>
      </c>
      <c r="E4039">
        <v>1</v>
      </c>
    </row>
    <row r="4040" spans="1:6" x14ac:dyDescent="0.3">
      <c r="A4040">
        <v>16449</v>
      </c>
      <c r="C4040">
        <v>1</v>
      </c>
    </row>
    <row r="4041" spans="1:6" x14ac:dyDescent="0.3">
      <c r="A4041">
        <v>16450</v>
      </c>
      <c r="F4041">
        <v>2</v>
      </c>
    </row>
    <row r="4042" spans="1:6" x14ac:dyDescent="0.3">
      <c r="A4042">
        <v>16453</v>
      </c>
      <c r="B4042">
        <v>1</v>
      </c>
      <c r="D4042">
        <v>1</v>
      </c>
    </row>
    <row r="4043" spans="1:6" x14ac:dyDescent="0.3">
      <c r="A4043">
        <v>16454</v>
      </c>
      <c r="D4043">
        <v>1</v>
      </c>
      <c r="E4043">
        <v>1</v>
      </c>
    </row>
    <row r="4044" spans="1:6" x14ac:dyDescent="0.3">
      <c r="A4044">
        <v>16455</v>
      </c>
      <c r="C4044">
        <v>1</v>
      </c>
    </row>
    <row r="4045" spans="1:6" x14ac:dyDescent="0.3">
      <c r="A4045">
        <v>16458</v>
      </c>
      <c r="F4045">
        <v>2</v>
      </c>
    </row>
    <row r="4046" spans="1:6" x14ac:dyDescent="0.3">
      <c r="A4046">
        <v>16460</v>
      </c>
      <c r="D4046">
        <v>1</v>
      </c>
    </row>
    <row r="4047" spans="1:6" x14ac:dyDescent="0.3">
      <c r="A4047">
        <v>16461</v>
      </c>
      <c r="B4047">
        <v>1</v>
      </c>
      <c r="F4047">
        <v>1</v>
      </c>
    </row>
    <row r="4048" spans="1:6" x14ac:dyDescent="0.3">
      <c r="A4048">
        <v>16463</v>
      </c>
      <c r="C4048">
        <v>1</v>
      </c>
    </row>
    <row r="4049" spans="1:6" x14ac:dyDescent="0.3">
      <c r="A4049">
        <v>16464</v>
      </c>
      <c r="C4049">
        <v>1</v>
      </c>
      <c r="D4049">
        <v>1</v>
      </c>
    </row>
    <row r="4050" spans="1:6" x14ac:dyDescent="0.3">
      <c r="A4050">
        <v>16466</v>
      </c>
      <c r="C4050">
        <v>1</v>
      </c>
      <c r="F4050">
        <v>1</v>
      </c>
    </row>
    <row r="4051" spans="1:6" x14ac:dyDescent="0.3">
      <c r="A4051">
        <v>16468</v>
      </c>
      <c r="E4051">
        <v>1</v>
      </c>
    </row>
    <row r="4052" spans="1:6" x14ac:dyDescent="0.3">
      <c r="A4052">
        <v>16469</v>
      </c>
      <c r="B4052">
        <v>1</v>
      </c>
      <c r="D4052">
        <v>1</v>
      </c>
    </row>
    <row r="4053" spans="1:6" x14ac:dyDescent="0.3">
      <c r="A4053">
        <v>16476</v>
      </c>
      <c r="B4053">
        <v>1</v>
      </c>
      <c r="E4053">
        <v>1</v>
      </c>
      <c r="F4053">
        <v>1</v>
      </c>
    </row>
    <row r="4054" spans="1:6" x14ac:dyDescent="0.3">
      <c r="A4054">
        <v>16477</v>
      </c>
      <c r="F4054">
        <v>1</v>
      </c>
    </row>
    <row r="4055" spans="1:6" x14ac:dyDescent="0.3">
      <c r="A4055">
        <v>16479</v>
      </c>
      <c r="B4055">
        <v>1</v>
      </c>
      <c r="E4055">
        <v>1</v>
      </c>
    </row>
    <row r="4056" spans="1:6" x14ac:dyDescent="0.3">
      <c r="A4056">
        <v>16480</v>
      </c>
      <c r="B4056">
        <v>1</v>
      </c>
      <c r="E4056">
        <v>1</v>
      </c>
      <c r="F4056">
        <v>1</v>
      </c>
    </row>
    <row r="4057" spans="1:6" x14ac:dyDescent="0.3">
      <c r="A4057">
        <v>16482</v>
      </c>
      <c r="B4057">
        <v>1</v>
      </c>
      <c r="E4057">
        <v>1</v>
      </c>
    </row>
    <row r="4058" spans="1:6" x14ac:dyDescent="0.3">
      <c r="A4058">
        <v>16483</v>
      </c>
      <c r="B4058">
        <v>1</v>
      </c>
    </row>
    <row r="4059" spans="1:6" x14ac:dyDescent="0.3">
      <c r="A4059">
        <v>16484</v>
      </c>
      <c r="D4059">
        <v>1</v>
      </c>
    </row>
    <row r="4060" spans="1:6" x14ac:dyDescent="0.3">
      <c r="A4060">
        <v>16485</v>
      </c>
      <c r="B4060">
        <v>1</v>
      </c>
      <c r="C4060">
        <v>1</v>
      </c>
    </row>
    <row r="4061" spans="1:6" x14ac:dyDescent="0.3">
      <c r="A4061">
        <v>16486</v>
      </c>
      <c r="E4061">
        <v>1</v>
      </c>
    </row>
    <row r="4062" spans="1:6" x14ac:dyDescent="0.3">
      <c r="A4062">
        <v>16488</v>
      </c>
      <c r="C4062">
        <v>1</v>
      </c>
      <c r="E4062">
        <v>1</v>
      </c>
    </row>
    <row r="4063" spans="1:6" x14ac:dyDescent="0.3">
      <c r="A4063">
        <v>16490</v>
      </c>
      <c r="B4063">
        <v>1</v>
      </c>
      <c r="D4063">
        <v>1</v>
      </c>
      <c r="E4063">
        <v>1</v>
      </c>
    </row>
    <row r="4064" spans="1:6" x14ac:dyDescent="0.3">
      <c r="A4064">
        <v>16491</v>
      </c>
      <c r="D4064">
        <v>2</v>
      </c>
    </row>
    <row r="4065" spans="1:6" x14ac:dyDescent="0.3">
      <c r="A4065">
        <v>16492</v>
      </c>
      <c r="C4065">
        <v>1</v>
      </c>
      <c r="E4065">
        <v>1</v>
      </c>
    </row>
    <row r="4066" spans="1:6" x14ac:dyDescent="0.3">
      <c r="A4066">
        <v>16494</v>
      </c>
      <c r="D4066">
        <v>1</v>
      </c>
    </row>
    <row r="4067" spans="1:6" x14ac:dyDescent="0.3">
      <c r="A4067">
        <v>16495</v>
      </c>
      <c r="F4067">
        <v>1</v>
      </c>
    </row>
    <row r="4068" spans="1:6" x14ac:dyDescent="0.3">
      <c r="A4068">
        <v>16496</v>
      </c>
      <c r="C4068">
        <v>1</v>
      </c>
    </row>
    <row r="4069" spans="1:6" x14ac:dyDescent="0.3">
      <c r="A4069">
        <v>16497</v>
      </c>
      <c r="C4069">
        <v>1</v>
      </c>
    </row>
    <row r="4070" spans="1:6" x14ac:dyDescent="0.3">
      <c r="A4070">
        <v>16499</v>
      </c>
      <c r="E4070">
        <v>1</v>
      </c>
    </row>
    <row r="4071" spans="1:6" x14ac:dyDescent="0.3">
      <c r="A4071">
        <v>16500</v>
      </c>
      <c r="C4071">
        <v>1</v>
      </c>
      <c r="D4071">
        <v>1</v>
      </c>
      <c r="E4071">
        <v>3</v>
      </c>
    </row>
    <row r="4072" spans="1:6" x14ac:dyDescent="0.3">
      <c r="A4072">
        <v>16501</v>
      </c>
      <c r="F4072">
        <v>1</v>
      </c>
    </row>
    <row r="4073" spans="1:6" x14ac:dyDescent="0.3">
      <c r="A4073">
        <v>16503</v>
      </c>
      <c r="D4073">
        <v>1</v>
      </c>
    </row>
    <row r="4074" spans="1:6" x14ac:dyDescent="0.3">
      <c r="A4074">
        <v>16505</v>
      </c>
      <c r="C4074">
        <v>1</v>
      </c>
    </row>
    <row r="4075" spans="1:6" x14ac:dyDescent="0.3">
      <c r="A4075">
        <v>16506</v>
      </c>
      <c r="E4075">
        <v>1</v>
      </c>
    </row>
    <row r="4076" spans="1:6" x14ac:dyDescent="0.3">
      <c r="A4076">
        <v>16507</v>
      </c>
      <c r="C4076">
        <v>1</v>
      </c>
      <c r="F4076">
        <v>1</v>
      </c>
    </row>
    <row r="4077" spans="1:6" x14ac:dyDescent="0.3">
      <c r="A4077">
        <v>16508</v>
      </c>
      <c r="E4077">
        <v>2</v>
      </c>
    </row>
    <row r="4078" spans="1:6" x14ac:dyDescent="0.3">
      <c r="A4078">
        <v>16514</v>
      </c>
      <c r="D4078">
        <v>1</v>
      </c>
    </row>
    <row r="4079" spans="1:6" x14ac:dyDescent="0.3">
      <c r="A4079">
        <v>16515</v>
      </c>
      <c r="C4079">
        <v>1</v>
      </c>
      <c r="F4079">
        <v>1</v>
      </c>
    </row>
    <row r="4080" spans="1:6" x14ac:dyDescent="0.3">
      <c r="A4080">
        <v>16516</v>
      </c>
      <c r="E4080">
        <v>1</v>
      </c>
    </row>
    <row r="4081" spans="1:6" x14ac:dyDescent="0.3">
      <c r="A4081">
        <v>16519</v>
      </c>
      <c r="E4081">
        <v>1</v>
      </c>
    </row>
    <row r="4082" spans="1:6" x14ac:dyDescent="0.3">
      <c r="A4082">
        <v>16521</v>
      </c>
      <c r="C4082">
        <v>1</v>
      </c>
    </row>
    <row r="4083" spans="1:6" x14ac:dyDescent="0.3">
      <c r="A4083">
        <v>16523</v>
      </c>
      <c r="C4083">
        <v>1</v>
      </c>
    </row>
    <row r="4084" spans="1:6" x14ac:dyDescent="0.3">
      <c r="A4084">
        <v>16524</v>
      </c>
      <c r="B4084">
        <v>1</v>
      </c>
    </row>
    <row r="4085" spans="1:6" x14ac:dyDescent="0.3">
      <c r="A4085">
        <v>16526</v>
      </c>
      <c r="F4085">
        <v>1</v>
      </c>
    </row>
    <row r="4086" spans="1:6" x14ac:dyDescent="0.3">
      <c r="A4086">
        <v>16530</v>
      </c>
      <c r="B4086">
        <v>1</v>
      </c>
      <c r="C4086">
        <v>1</v>
      </c>
    </row>
    <row r="4087" spans="1:6" x14ac:dyDescent="0.3">
      <c r="A4087">
        <v>16531</v>
      </c>
      <c r="B4087">
        <v>2</v>
      </c>
    </row>
    <row r="4088" spans="1:6" x14ac:dyDescent="0.3">
      <c r="A4088">
        <v>16532</v>
      </c>
      <c r="D4088">
        <v>1</v>
      </c>
    </row>
    <row r="4089" spans="1:6" x14ac:dyDescent="0.3">
      <c r="A4089">
        <v>16535</v>
      </c>
      <c r="D4089">
        <v>1</v>
      </c>
    </row>
    <row r="4090" spans="1:6" x14ac:dyDescent="0.3">
      <c r="A4090">
        <v>16536</v>
      </c>
      <c r="B4090">
        <v>1</v>
      </c>
    </row>
    <row r="4091" spans="1:6" x14ac:dyDescent="0.3">
      <c r="A4091">
        <v>16537</v>
      </c>
      <c r="B4091">
        <v>1</v>
      </c>
      <c r="F4091">
        <v>1</v>
      </c>
    </row>
    <row r="4092" spans="1:6" x14ac:dyDescent="0.3">
      <c r="A4092">
        <v>16539</v>
      </c>
      <c r="D4092">
        <v>1</v>
      </c>
    </row>
    <row r="4093" spans="1:6" x14ac:dyDescent="0.3">
      <c r="A4093">
        <v>16544</v>
      </c>
      <c r="E4093">
        <v>1</v>
      </c>
    </row>
    <row r="4094" spans="1:6" x14ac:dyDescent="0.3">
      <c r="A4094">
        <v>16545</v>
      </c>
      <c r="B4094">
        <v>1</v>
      </c>
    </row>
    <row r="4095" spans="1:6" x14ac:dyDescent="0.3">
      <c r="A4095">
        <v>16546</v>
      </c>
      <c r="B4095">
        <v>1</v>
      </c>
    </row>
    <row r="4096" spans="1:6" x14ac:dyDescent="0.3">
      <c r="A4096">
        <v>16547</v>
      </c>
      <c r="B4096">
        <v>1</v>
      </c>
    </row>
    <row r="4097" spans="1:6" x14ac:dyDescent="0.3">
      <c r="A4097">
        <v>16548</v>
      </c>
      <c r="D4097">
        <v>1</v>
      </c>
    </row>
    <row r="4098" spans="1:6" x14ac:dyDescent="0.3">
      <c r="A4098">
        <v>16549</v>
      </c>
      <c r="E4098">
        <v>1</v>
      </c>
    </row>
    <row r="4099" spans="1:6" x14ac:dyDescent="0.3">
      <c r="A4099">
        <v>16551</v>
      </c>
      <c r="D4099">
        <v>1</v>
      </c>
      <c r="E4099">
        <v>1</v>
      </c>
      <c r="F4099">
        <v>1</v>
      </c>
    </row>
    <row r="4100" spans="1:6" x14ac:dyDescent="0.3">
      <c r="A4100">
        <v>16553</v>
      </c>
      <c r="C4100">
        <v>1</v>
      </c>
      <c r="E4100">
        <v>2</v>
      </c>
    </row>
    <row r="4101" spans="1:6" x14ac:dyDescent="0.3">
      <c r="A4101">
        <v>16558</v>
      </c>
      <c r="C4101">
        <v>1</v>
      </c>
      <c r="E4101">
        <v>1</v>
      </c>
    </row>
    <row r="4102" spans="1:6" x14ac:dyDescent="0.3">
      <c r="A4102">
        <v>16559</v>
      </c>
      <c r="F4102">
        <v>1</v>
      </c>
    </row>
    <row r="4103" spans="1:6" x14ac:dyDescent="0.3">
      <c r="A4103">
        <v>16561</v>
      </c>
      <c r="B4103">
        <v>1</v>
      </c>
      <c r="D4103">
        <v>1</v>
      </c>
    </row>
    <row r="4104" spans="1:6" x14ac:dyDescent="0.3">
      <c r="A4104">
        <v>16562</v>
      </c>
      <c r="D4104">
        <v>1</v>
      </c>
      <c r="E4104">
        <v>1</v>
      </c>
    </row>
    <row r="4105" spans="1:6" x14ac:dyDescent="0.3">
      <c r="A4105">
        <v>16565</v>
      </c>
      <c r="D4105">
        <v>1</v>
      </c>
    </row>
    <row r="4106" spans="1:6" x14ac:dyDescent="0.3">
      <c r="A4106">
        <v>16568</v>
      </c>
      <c r="F4106">
        <v>1</v>
      </c>
    </row>
    <row r="4107" spans="1:6" x14ac:dyDescent="0.3">
      <c r="A4107">
        <v>16569</v>
      </c>
      <c r="E4107">
        <v>1</v>
      </c>
    </row>
    <row r="4108" spans="1:6" x14ac:dyDescent="0.3">
      <c r="A4108">
        <v>16570</v>
      </c>
      <c r="B4108">
        <v>1</v>
      </c>
      <c r="C4108">
        <v>1</v>
      </c>
      <c r="E4108">
        <v>1</v>
      </c>
    </row>
    <row r="4109" spans="1:6" x14ac:dyDescent="0.3">
      <c r="A4109">
        <v>16571</v>
      </c>
      <c r="E4109">
        <v>1</v>
      </c>
      <c r="F4109">
        <v>1</v>
      </c>
    </row>
    <row r="4110" spans="1:6" x14ac:dyDescent="0.3">
      <c r="A4110">
        <v>16572</v>
      </c>
      <c r="B4110">
        <v>2</v>
      </c>
    </row>
    <row r="4111" spans="1:6" x14ac:dyDescent="0.3">
      <c r="A4111">
        <v>16573</v>
      </c>
      <c r="B4111">
        <v>1</v>
      </c>
      <c r="E4111">
        <v>2</v>
      </c>
    </row>
    <row r="4112" spans="1:6" x14ac:dyDescent="0.3">
      <c r="A4112">
        <v>16574</v>
      </c>
      <c r="D4112">
        <v>1</v>
      </c>
      <c r="E4112">
        <v>1</v>
      </c>
    </row>
    <row r="4113" spans="1:6" x14ac:dyDescent="0.3">
      <c r="A4113">
        <v>16577</v>
      </c>
      <c r="F4113">
        <v>1</v>
      </c>
    </row>
    <row r="4114" spans="1:6" x14ac:dyDescent="0.3">
      <c r="A4114">
        <v>16578</v>
      </c>
      <c r="B4114">
        <v>1</v>
      </c>
    </row>
    <row r="4115" spans="1:6" x14ac:dyDescent="0.3">
      <c r="A4115">
        <v>16579</v>
      </c>
      <c r="C4115">
        <v>1</v>
      </c>
    </row>
    <row r="4116" spans="1:6" x14ac:dyDescent="0.3">
      <c r="A4116">
        <v>16580</v>
      </c>
      <c r="D4116">
        <v>1</v>
      </c>
    </row>
    <row r="4117" spans="1:6" x14ac:dyDescent="0.3">
      <c r="A4117">
        <v>16581</v>
      </c>
      <c r="B4117">
        <v>2</v>
      </c>
      <c r="C4117">
        <v>1</v>
      </c>
      <c r="D4117">
        <v>1</v>
      </c>
    </row>
    <row r="4118" spans="1:6" x14ac:dyDescent="0.3">
      <c r="A4118">
        <v>16583</v>
      </c>
      <c r="D4118">
        <v>1</v>
      </c>
    </row>
    <row r="4119" spans="1:6" x14ac:dyDescent="0.3">
      <c r="A4119">
        <v>16584</v>
      </c>
      <c r="D4119">
        <v>1</v>
      </c>
    </row>
    <row r="4120" spans="1:6" x14ac:dyDescent="0.3">
      <c r="A4120">
        <v>16587</v>
      </c>
      <c r="B4120">
        <v>1</v>
      </c>
    </row>
    <row r="4121" spans="1:6" x14ac:dyDescent="0.3">
      <c r="A4121">
        <v>16588</v>
      </c>
      <c r="E4121">
        <v>1</v>
      </c>
    </row>
    <row r="4122" spans="1:6" x14ac:dyDescent="0.3">
      <c r="A4122">
        <v>16589</v>
      </c>
      <c r="B4122">
        <v>1</v>
      </c>
      <c r="D4122">
        <v>1</v>
      </c>
    </row>
    <row r="4123" spans="1:6" x14ac:dyDescent="0.3">
      <c r="A4123">
        <v>16590</v>
      </c>
      <c r="B4123">
        <v>1</v>
      </c>
    </row>
    <row r="4124" spans="1:6" x14ac:dyDescent="0.3">
      <c r="A4124">
        <v>16595</v>
      </c>
      <c r="C4124">
        <v>1</v>
      </c>
      <c r="D4124">
        <v>1</v>
      </c>
      <c r="E4124">
        <v>1</v>
      </c>
    </row>
    <row r="4125" spans="1:6" x14ac:dyDescent="0.3">
      <c r="A4125">
        <v>16597</v>
      </c>
      <c r="D4125">
        <v>1</v>
      </c>
      <c r="E4125">
        <v>1</v>
      </c>
    </row>
    <row r="4126" spans="1:6" x14ac:dyDescent="0.3">
      <c r="A4126">
        <v>16598</v>
      </c>
      <c r="D4126">
        <v>1</v>
      </c>
    </row>
    <row r="4127" spans="1:6" x14ac:dyDescent="0.3">
      <c r="A4127">
        <v>16599</v>
      </c>
      <c r="E4127">
        <v>2</v>
      </c>
    </row>
    <row r="4128" spans="1:6" x14ac:dyDescent="0.3">
      <c r="A4128">
        <v>16602</v>
      </c>
      <c r="F4128">
        <v>1</v>
      </c>
    </row>
    <row r="4129" spans="1:6" x14ac:dyDescent="0.3">
      <c r="A4129">
        <v>16603</v>
      </c>
      <c r="C4129">
        <v>1</v>
      </c>
      <c r="D4129">
        <v>1</v>
      </c>
    </row>
    <row r="4130" spans="1:6" x14ac:dyDescent="0.3">
      <c r="A4130">
        <v>16605</v>
      </c>
      <c r="D4130">
        <v>1</v>
      </c>
    </row>
    <row r="4131" spans="1:6" x14ac:dyDescent="0.3">
      <c r="A4131">
        <v>16606</v>
      </c>
      <c r="C4131">
        <v>1</v>
      </c>
    </row>
    <row r="4132" spans="1:6" x14ac:dyDescent="0.3">
      <c r="A4132">
        <v>16607</v>
      </c>
      <c r="B4132">
        <v>1</v>
      </c>
      <c r="D4132">
        <v>1</v>
      </c>
    </row>
    <row r="4133" spans="1:6" x14ac:dyDescent="0.3">
      <c r="A4133">
        <v>16608</v>
      </c>
      <c r="D4133">
        <v>2</v>
      </c>
      <c r="E4133">
        <v>1</v>
      </c>
    </row>
    <row r="4134" spans="1:6" x14ac:dyDescent="0.3">
      <c r="A4134">
        <v>16609</v>
      </c>
      <c r="F4134">
        <v>1</v>
      </c>
    </row>
    <row r="4135" spans="1:6" x14ac:dyDescent="0.3">
      <c r="A4135">
        <v>16611</v>
      </c>
      <c r="C4135">
        <v>1</v>
      </c>
    </row>
    <row r="4136" spans="1:6" x14ac:dyDescent="0.3">
      <c r="A4136">
        <v>16612</v>
      </c>
      <c r="C4136">
        <v>1</v>
      </c>
    </row>
    <row r="4137" spans="1:6" x14ac:dyDescent="0.3">
      <c r="A4137">
        <v>16613</v>
      </c>
      <c r="B4137">
        <v>1</v>
      </c>
      <c r="C4137">
        <v>1</v>
      </c>
    </row>
    <row r="4138" spans="1:6" x14ac:dyDescent="0.3">
      <c r="A4138">
        <v>16616</v>
      </c>
      <c r="D4138">
        <v>1</v>
      </c>
      <c r="E4138">
        <v>1</v>
      </c>
    </row>
    <row r="4139" spans="1:6" x14ac:dyDescent="0.3">
      <c r="A4139">
        <v>16618</v>
      </c>
      <c r="D4139">
        <v>1</v>
      </c>
    </row>
    <row r="4140" spans="1:6" x14ac:dyDescent="0.3">
      <c r="A4140">
        <v>16619</v>
      </c>
      <c r="E4140">
        <v>1</v>
      </c>
    </row>
    <row r="4141" spans="1:6" x14ac:dyDescent="0.3">
      <c r="A4141">
        <v>16620</v>
      </c>
      <c r="F4141">
        <v>1</v>
      </c>
    </row>
    <row r="4142" spans="1:6" x14ac:dyDescent="0.3">
      <c r="A4142">
        <v>16621</v>
      </c>
      <c r="B4142">
        <v>1</v>
      </c>
    </row>
    <row r="4143" spans="1:6" x14ac:dyDescent="0.3">
      <c r="A4143">
        <v>16622</v>
      </c>
      <c r="C4143">
        <v>1</v>
      </c>
      <c r="E4143">
        <v>1</v>
      </c>
    </row>
    <row r="4144" spans="1:6" x14ac:dyDescent="0.3">
      <c r="A4144">
        <v>16626</v>
      </c>
      <c r="B4144">
        <v>1</v>
      </c>
    </row>
    <row r="4145" spans="1:6" x14ac:dyDescent="0.3">
      <c r="A4145">
        <v>16627</v>
      </c>
      <c r="F4145">
        <v>1</v>
      </c>
    </row>
    <row r="4146" spans="1:6" x14ac:dyDescent="0.3">
      <c r="A4146">
        <v>16628</v>
      </c>
      <c r="D4146">
        <v>1</v>
      </c>
      <c r="E4146">
        <v>1</v>
      </c>
    </row>
    <row r="4147" spans="1:6" x14ac:dyDescent="0.3">
      <c r="A4147">
        <v>16631</v>
      </c>
      <c r="D4147">
        <v>1</v>
      </c>
    </row>
    <row r="4148" spans="1:6" x14ac:dyDescent="0.3">
      <c r="A4148">
        <v>16632</v>
      </c>
      <c r="B4148">
        <v>2</v>
      </c>
      <c r="F4148">
        <v>1</v>
      </c>
    </row>
    <row r="4149" spans="1:6" x14ac:dyDescent="0.3">
      <c r="A4149">
        <v>16633</v>
      </c>
      <c r="F4149">
        <v>1</v>
      </c>
    </row>
    <row r="4150" spans="1:6" x14ac:dyDescent="0.3">
      <c r="A4150">
        <v>16634</v>
      </c>
      <c r="C4150">
        <v>1</v>
      </c>
    </row>
    <row r="4151" spans="1:6" x14ac:dyDescent="0.3">
      <c r="A4151">
        <v>16635</v>
      </c>
      <c r="D4151">
        <v>1</v>
      </c>
    </row>
    <row r="4152" spans="1:6" x14ac:dyDescent="0.3">
      <c r="A4152">
        <v>16637</v>
      </c>
      <c r="E4152">
        <v>1</v>
      </c>
    </row>
    <row r="4153" spans="1:6" x14ac:dyDescent="0.3">
      <c r="A4153">
        <v>16638</v>
      </c>
      <c r="C4153">
        <v>1</v>
      </c>
      <c r="E4153">
        <v>1</v>
      </c>
    </row>
    <row r="4154" spans="1:6" x14ac:dyDescent="0.3">
      <c r="A4154">
        <v>16640</v>
      </c>
      <c r="B4154">
        <v>1</v>
      </c>
      <c r="C4154">
        <v>1</v>
      </c>
    </row>
    <row r="4155" spans="1:6" x14ac:dyDescent="0.3">
      <c r="A4155">
        <v>16642</v>
      </c>
      <c r="B4155">
        <v>1</v>
      </c>
      <c r="E4155">
        <v>1</v>
      </c>
    </row>
    <row r="4156" spans="1:6" x14ac:dyDescent="0.3">
      <c r="A4156">
        <v>16643</v>
      </c>
      <c r="B4156">
        <v>1</v>
      </c>
    </row>
    <row r="4157" spans="1:6" x14ac:dyDescent="0.3">
      <c r="A4157">
        <v>16644</v>
      </c>
      <c r="C4157">
        <v>1</v>
      </c>
      <c r="D4157">
        <v>1</v>
      </c>
      <c r="E4157">
        <v>1</v>
      </c>
    </row>
    <row r="4158" spans="1:6" x14ac:dyDescent="0.3">
      <c r="A4158">
        <v>16645</v>
      </c>
      <c r="B4158">
        <v>1</v>
      </c>
    </row>
    <row r="4159" spans="1:6" x14ac:dyDescent="0.3">
      <c r="A4159">
        <v>16647</v>
      </c>
      <c r="B4159">
        <v>1</v>
      </c>
      <c r="D4159">
        <v>1</v>
      </c>
    </row>
    <row r="4160" spans="1:6" x14ac:dyDescent="0.3">
      <c r="A4160">
        <v>16648</v>
      </c>
      <c r="C4160">
        <v>2</v>
      </c>
      <c r="E4160">
        <v>1</v>
      </c>
      <c r="F4160">
        <v>1</v>
      </c>
    </row>
    <row r="4161" spans="1:6" x14ac:dyDescent="0.3">
      <c r="A4161">
        <v>16650</v>
      </c>
      <c r="C4161">
        <v>1</v>
      </c>
      <c r="E4161">
        <v>1</v>
      </c>
    </row>
    <row r="4162" spans="1:6" x14ac:dyDescent="0.3">
      <c r="A4162">
        <v>16651</v>
      </c>
      <c r="B4162">
        <v>1</v>
      </c>
      <c r="C4162">
        <v>1</v>
      </c>
    </row>
    <row r="4163" spans="1:6" x14ac:dyDescent="0.3">
      <c r="A4163">
        <v>16652</v>
      </c>
      <c r="D4163">
        <v>1</v>
      </c>
    </row>
    <row r="4164" spans="1:6" x14ac:dyDescent="0.3">
      <c r="A4164">
        <v>16653</v>
      </c>
      <c r="E4164">
        <v>1</v>
      </c>
    </row>
    <row r="4165" spans="1:6" x14ac:dyDescent="0.3">
      <c r="A4165">
        <v>16654</v>
      </c>
      <c r="B4165">
        <v>1</v>
      </c>
    </row>
    <row r="4166" spans="1:6" x14ac:dyDescent="0.3">
      <c r="A4166">
        <v>16655</v>
      </c>
      <c r="B4166">
        <v>1</v>
      </c>
    </row>
    <row r="4167" spans="1:6" x14ac:dyDescent="0.3">
      <c r="A4167">
        <v>16658</v>
      </c>
      <c r="F4167">
        <v>1</v>
      </c>
    </row>
    <row r="4168" spans="1:6" x14ac:dyDescent="0.3">
      <c r="A4168">
        <v>16659</v>
      </c>
      <c r="B4168">
        <v>2</v>
      </c>
      <c r="F4168">
        <v>1</v>
      </c>
    </row>
    <row r="4169" spans="1:6" x14ac:dyDescent="0.3">
      <c r="A4169">
        <v>16662</v>
      </c>
      <c r="F4169">
        <v>2</v>
      </c>
    </row>
    <row r="4170" spans="1:6" x14ac:dyDescent="0.3">
      <c r="A4170">
        <v>16663</v>
      </c>
      <c r="F4170">
        <v>1</v>
      </c>
    </row>
    <row r="4171" spans="1:6" x14ac:dyDescent="0.3">
      <c r="A4171">
        <v>16664</v>
      </c>
      <c r="F4171">
        <v>1</v>
      </c>
    </row>
    <row r="4172" spans="1:6" x14ac:dyDescent="0.3">
      <c r="A4172">
        <v>16665</v>
      </c>
      <c r="F4172">
        <v>2</v>
      </c>
    </row>
    <row r="4173" spans="1:6" x14ac:dyDescent="0.3">
      <c r="A4173">
        <v>16666</v>
      </c>
      <c r="B4173">
        <v>1</v>
      </c>
      <c r="F4173">
        <v>1</v>
      </c>
    </row>
    <row r="4174" spans="1:6" x14ac:dyDescent="0.3">
      <c r="A4174">
        <v>16667</v>
      </c>
      <c r="F4174">
        <v>1</v>
      </c>
    </row>
    <row r="4175" spans="1:6" x14ac:dyDescent="0.3">
      <c r="A4175">
        <v>16668</v>
      </c>
      <c r="F4175">
        <v>1</v>
      </c>
    </row>
    <row r="4176" spans="1:6" x14ac:dyDescent="0.3">
      <c r="A4176">
        <v>16669</v>
      </c>
      <c r="B4176">
        <v>1</v>
      </c>
    </row>
    <row r="4177" spans="1:6" x14ac:dyDescent="0.3">
      <c r="A4177">
        <v>16671</v>
      </c>
      <c r="F4177">
        <v>1</v>
      </c>
    </row>
    <row r="4178" spans="1:6" x14ac:dyDescent="0.3">
      <c r="A4178">
        <v>16674</v>
      </c>
      <c r="D4178">
        <v>1</v>
      </c>
      <c r="F4178">
        <v>1</v>
      </c>
    </row>
    <row r="4179" spans="1:6" x14ac:dyDescent="0.3">
      <c r="A4179">
        <v>16675</v>
      </c>
      <c r="D4179">
        <v>1</v>
      </c>
      <c r="E4179">
        <v>1</v>
      </c>
    </row>
    <row r="4180" spans="1:6" x14ac:dyDescent="0.3">
      <c r="A4180">
        <v>16676</v>
      </c>
      <c r="D4180">
        <v>1</v>
      </c>
    </row>
    <row r="4181" spans="1:6" x14ac:dyDescent="0.3">
      <c r="A4181">
        <v>16677</v>
      </c>
      <c r="F4181">
        <v>1</v>
      </c>
    </row>
    <row r="4182" spans="1:6" x14ac:dyDescent="0.3">
      <c r="A4182">
        <v>16678</v>
      </c>
      <c r="B4182">
        <v>1</v>
      </c>
      <c r="D4182">
        <v>1</v>
      </c>
    </row>
    <row r="4183" spans="1:6" x14ac:dyDescent="0.3">
      <c r="A4183">
        <v>16679</v>
      </c>
      <c r="B4183">
        <v>1</v>
      </c>
    </row>
    <row r="4184" spans="1:6" x14ac:dyDescent="0.3">
      <c r="A4184">
        <v>16681</v>
      </c>
      <c r="F4184">
        <v>1</v>
      </c>
    </row>
    <row r="4185" spans="1:6" x14ac:dyDescent="0.3">
      <c r="A4185">
        <v>16682</v>
      </c>
      <c r="E4185">
        <v>1</v>
      </c>
    </row>
    <row r="4186" spans="1:6" x14ac:dyDescent="0.3">
      <c r="A4186">
        <v>16683</v>
      </c>
      <c r="E4186">
        <v>2</v>
      </c>
    </row>
    <row r="4187" spans="1:6" x14ac:dyDescent="0.3">
      <c r="A4187">
        <v>16684</v>
      </c>
      <c r="B4187">
        <v>1</v>
      </c>
    </row>
    <row r="4188" spans="1:6" x14ac:dyDescent="0.3">
      <c r="A4188">
        <v>16688</v>
      </c>
      <c r="E4188">
        <v>1</v>
      </c>
      <c r="F4188">
        <v>1</v>
      </c>
    </row>
    <row r="4189" spans="1:6" x14ac:dyDescent="0.3">
      <c r="A4189">
        <v>16690</v>
      </c>
      <c r="D4189">
        <v>1</v>
      </c>
    </row>
    <row r="4190" spans="1:6" x14ac:dyDescent="0.3">
      <c r="A4190">
        <v>16691</v>
      </c>
      <c r="B4190">
        <v>1</v>
      </c>
      <c r="E4190">
        <v>1</v>
      </c>
    </row>
    <row r="4191" spans="1:6" x14ac:dyDescent="0.3">
      <c r="A4191">
        <v>16692</v>
      </c>
      <c r="E4191">
        <v>1</v>
      </c>
    </row>
    <row r="4192" spans="1:6" x14ac:dyDescent="0.3">
      <c r="A4192">
        <v>16693</v>
      </c>
      <c r="F4192">
        <v>2</v>
      </c>
    </row>
    <row r="4193" spans="1:6" x14ac:dyDescent="0.3">
      <c r="A4193">
        <v>16694</v>
      </c>
      <c r="E4193">
        <v>1</v>
      </c>
    </row>
    <row r="4194" spans="1:6" x14ac:dyDescent="0.3">
      <c r="A4194">
        <v>16695</v>
      </c>
      <c r="B4194">
        <v>2</v>
      </c>
      <c r="F4194">
        <v>1</v>
      </c>
    </row>
    <row r="4195" spans="1:6" x14ac:dyDescent="0.3">
      <c r="A4195">
        <v>16697</v>
      </c>
      <c r="E4195">
        <v>1</v>
      </c>
    </row>
    <row r="4196" spans="1:6" x14ac:dyDescent="0.3">
      <c r="A4196">
        <v>16698</v>
      </c>
      <c r="C4196">
        <v>1</v>
      </c>
    </row>
    <row r="4197" spans="1:6" x14ac:dyDescent="0.3">
      <c r="A4197">
        <v>16699</v>
      </c>
      <c r="B4197">
        <v>1</v>
      </c>
      <c r="E4197">
        <v>1</v>
      </c>
      <c r="F4197">
        <v>1</v>
      </c>
    </row>
    <row r="4198" spans="1:6" x14ac:dyDescent="0.3">
      <c r="A4198">
        <v>16700</v>
      </c>
      <c r="B4198">
        <v>1</v>
      </c>
    </row>
    <row r="4199" spans="1:6" x14ac:dyDescent="0.3">
      <c r="A4199">
        <v>16701</v>
      </c>
      <c r="B4199">
        <v>1</v>
      </c>
    </row>
    <row r="4200" spans="1:6" x14ac:dyDescent="0.3">
      <c r="A4200">
        <v>16702</v>
      </c>
      <c r="C4200">
        <v>2</v>
      </c>
    </row>
    <row r="4201" spans="1:6" x14ac:dyDescent="0.3">
      <c r="A4201">
        <v>16705</v>
      </c>
      <c r="B4201">
        <v>1</v>
      </c>
      <c r="E4201">
        <v>1</v>
      </c>
    </row>
    <row r="4202" spans="1:6" x14ac:dyDescent="0.3">
      <c r="A4202">
        <v>16708</v>
      </c>
      <c r="F4202">
        <v>1</v>
      </c>
    </row>
    <row r="4203" spans="1:6" x14ac:dyDescent="0.3">
      <c r="A4203">
        <v>16709</v>
      </c>
      <c r="B4203">
        <v>1</v>
      </c>
      <c r="E4203">
        <v>1</v>
      </c>
    </row>
    <row r="4204" spans="1:6" x14ac:dyDescent="0.3">
      <c r="A4204">
        <v>16710</v>
      </c>
      <c r="D4204">
        <v>1</v>
      </c>
    </row>
    <row r="4205" spans="1:6" x14ac:dyDescent="0.3">
      <c r="A4205">
        <v>16711</v>
      </c>
      <c r="D4205">
        <v>1</v>
      </c>
    </row>
    <row r="4206" spans="1:6" x14ac:dyDescent="0.3">
      <c r="A4206">
        <v>16712</v>
      </c>
      <c r="C4206">
        <v>1</v>
      </c>
    </row>
    <row r="4207" spans="1:6" x14ac:dyDescent="0.3">
      <c r="A4207">
        <v>16713</v>
      </c>
      <c r="B4207">
        <v>1</v>
      </c>
      <c r="C4207">
        <v>1</v>
      </c>
    </row>
    <row r="4208" spans="1:6" x14ac:dyDescent="0.3">
      <c r="A4208">
        <v>16715</v>
      </c>
      <c r="B4208">
        <v>2</v>
      </c>
    </row>
    <row r="4209" spans="1:6" x14ac:dyDescent="0.3">
      <c r="A4209">
        <v>16718</v>
      </c>
      <c r="E4209">
        <v>1</v>
      </c>
    </row>
    <row r="4210" spans="1:6" x14ac:dyDescent="0.3">
      <c r="A4210">
        <v>16719</v>
      </c>
      <c r="C4210">
        <v>1</v>
      </c>
    </row>
    <row r="4211" spans="1:6" x14ac:dyDescent="0.3">
      <c r="A4211">
        <v>16720</v>
      </c>
      <c r="E4211">
        <v>1</v>
      </c>
    </row>
    <row r="4212" spans="1:6" x14ac:dyDescent="0.3">
      <c r="A4212">
        <v>16721</v>
      </c>
      <c r="B4212">
        <v>1</v>
      </c>
      <c r="C4212">
        <v>1</v>
      </c>
    </row>
    <row r="4213" spans="1:6" x14ac:dyDescent="0.3">
      <c r="A4213">
        <v>16722</v>
      </c>
      <c r="B4213">
        <v>1</v>
      </c>
      <c r="C4213">
        <v>1</v>
      </c>
      <c r="E4213">
        <v>2</v>
      </c>
    </row>
    <row r="4214" spans="1:6" x14ac:dyDescent="0.3">
      <c r="A4214">
        <v>16723</v>
      </c>
      <c r="B4214">
        <v>1</v>
      </c>
      <c r="C4214">
        <v>1</v>
      </c>
      <c r="D4214">
        <v>1</v>
      </c>
    </row>
    <row r="4215" spans="1:6" x14ac:dyDescent="0.3">
      <c r="A4215">
        <v>16724</v>
      </c>
      <c r="F4215">
        <v>1</v>
      </c>
    </row>
    <row r="4216" spans="1:6" x14ac:dyDescent="0.3">
      <c r="A4216">
        <v>16725</v>
      </c>
      <c r="C4216">
        <v>1</v>
      </c>
      <c r="D4216">
        <v>1</v>
      </c>
      <c r="F4216">
        <v>1</v>
      </c>
    </row>
    <row r="4217" spans="1:6" x14ac:dyDescent="0.3">
      <c r="A4217">
        <v>16727</v>
      </c>
      <c r="B4217">
        <v>2</v>
      </c>
    </row>
    <row r="4218" spans="1:6" x14ac:dyDescent="0.3">
      <c r="A4218">
        <v>16729</v>
      </c>
      <c r="C4218">
        <v>1</v>
      </c>
      <c r="D4218">
        <v>1</v>
      </c>
      <c r="F4218">
        <v>1</v>
      </c>
    </row>
    <row r="4219" spans="1:6" x14ac:dyDescent="0.3">
      <c r="A4219">
        <v>16732</v>
      </c>
      <c r="C4219">
        <v>2</v>
      </c>
    </row>
    <row r="4220" spans="1:6" x14ac:dyDescent="0.3">
      <c r="A4220">
        <v>16734</v>
      </c>
      <c r="B4220">
        <v>1</v>
      </c>
    </row>
    <row r="4221" spans="1:6" x14ac:dyDescent="0.3">
      <c r="A4221">
        <v>16740</v>
      </c>
      <c r="D4221">
        <v>1</v>
      </c>
    </row>
    <row r="4222" spans="1:6" x14ac:dyDescent="0.3">
      <c r="A4222">
        <v>16741</v>
      </c>
      <c r="E4222">
        <v>1</v>
      </c>
      <c r="F4222">
        <v>1</v>
      </c>
    </row>
    <row r="4223" spans="1:6" x14ac:dyDescent="0.3">
      <c r="A4223">
        <v>16742</v>
      </c>
      <c r="B4223">
        <v>1</v>
      </c>
      <c r="C4223">
        <v>1</v>
      </c>
    </row>
    <row r="4224" spans="1:6" x14ac:dyDescent="0.3">
      <c r="A4224">
        <v>16743</v>
      </c>
      <c r="D4224">
        <v>1</v>
      </c>
      <c r="F4224">
        <v>1</v>
      </c>
    </row>
    <row r="4225" spans="1:6" x14ac:dyDescent="0.3">
      <c r="A4225">
        <v>16744</v>
      </c>
      <c r="C4225">
        <v>1</v>
      </c>
    </row>
    <row r="4226" spans="1:6" x14ac:dyDescent="0.3">
      <c r="A4226">
        <v>16745</v>
      </c>
      <c r="C4226">
        <v>1</v>
      </c>
    </row>
    <row r="4227" spans="1:6" x14ac:dyDescent="0.3">
      <c r="A4227">
        <v>16746</v>
      </c>
      <c r="D4227">
        <v>1</v>
      </c>
    </row>
    <row r="4228" spans="1:6" x14ac:dyDescent="0.3">
      <c r="A4228">
        <v>16747</v>
      </c>
      <c r="E4228">
        <v>2</v>
      </c>
    </row>
    <row r="4229" spans="1:6" x14ac:dyDescent="0.3">
      <c r="A4229">
        <v>16748</v>
      </c>
      <c r="B4229">
        <v>1</v>
      </c>
      <c r="E4229">
        <v>1</v>
      </c>
    </row>
    <row r="4230" spans="1:6" x14ac:dyDescent="0.3">
      <c r="A4230">
        <v>16749</v>
      </c>
      <c r="E4230">
        <v>1</v>
      </c>
      <c r="F4230">
        <v>1</v>
      </c>
    </row>
    <row r="4231" spans="1:6" x14ac:dyDescent="0.3">
      <c r="A4231">
        <v>16750</v>
      </c>
      <c r="E4231">
        <v>2</v>
      </c>
      <c r="F4231">
        <v>1</v>
      </c>
    </row>
    <row r="4232" spans="1:6" x14ac:dyDescent="0.3">
      <c r="A4232">
        <v>16751</v>
      </c>
      <c r="E4232">
        <v>1</v>
      </c>
    </row>
    <row r="4233" spans="1:6" x14ac:dyDescent="0.3">
      <c r="A4233">
        <v>16752</v>
      </c>
      <c r="C4233">
        <v>1</v>
      </c>
    </row>
    <row r="4234" spans="1:6" x14ac:dyDescent="0.3">
      <c r="A4234">
        <v>16753</v>
      </c>
      <c r="B4234">
        <v>1</v>
      </c>
    </row>
    <row r="4235" spans="1:6" x14ac:dyDescent="0.3">
      <c r="A4235">
        <v>16754</v>
      </c>
      <c r="C4235">
        <v>1</v>
      </c>
    </row>
    <row r="4236" spans="1:6" x14ac:dyDescent="0.3">
      <c r="A4236">
        <v>16760</v>
      </c>
      <c r="C4236">
        <v>1</v>
      </c>
      <c r="D4236">
        <v>1</v>
      </c>
    </row>
    <row r="4237" spans="1:6" x14ac:dyDescent="0.3">
      <c r="A4237">
        <v>16761</v>
      </c>
      <c r="D4237">
        <v>1</v>
      </c>
    </row>
    <row r="4238" spans="1:6" x14ac:dyDescent="0.3">
      <c r="A4238">
        <v>16762</v>
      </c>
      <c r="B4238">
        <v>1</v>
      </c>
      <c r="F4238">
        <v>1</v>
      </c>
    </row>
    <row r="4239" spans="1:6" x14ac:dyDescent="0.3">
      <c r="A4239">
        <v>16763</v>
      </c>
      <c r="B4239">
        <v>1</v>
      </c>
      <c r="E4239">
        <v>1</v>
      </c>
      <c r="F4239">
        <v>1</v>
      </c>
    </row>
    <row r="4240" spans="1:6" x14ac:dyDescent="0.3">
      <c r="A4240">
        <v>16768</v>
      </c>
      <c r="B4240">
        <v>1</v>
      </c>
    </row>
    <row r="4241" spans="1:6" x14ac:dyDescent="0.3">
      <c r="A4241">
        <v>16769</v>
      </c>
      <c r="D4241">
        <v>1</v>
      </c>
    </row>
    <row r="4242" spans="1:6" x14ac:dyDescent="0.3">
      <c r="A4242">
        <v>16770</v>
      </c>
      <c r="B4242">
        <v>1</v>
      </c>
    </row>
    <row r="4243" spans="1:6" x14ac:dyDescent="0.3">
      <c r="A4243">
        <v>16771</v>
      </c>
      <c r="C4243">
        <v>1</v>
      </c>
      <c r="F4243">
        <v>1</v>
      </c>
    </row>
    <row r="4244" spans="1:6" x14ac:dyDescent="0.3">
      <c r="A4244">
        <v>16772</v>
      </c>
      <c r="E4244">
        <v>1</v>
      </c>
    </row>
    <row r="4245" spans="1:6" x14ac:dyDescent="0.3">
      <c r="A4245">
        <v>16773</v>
      </c>
      <c r="D4245">
        <v>1</v>
      </c>
      <c r="E4245">
        <v>1</v>
      </c>
      <c r="F4245">
        <v>1</v>
      </c>
    </row>
    <row r="4246" spans="1:6" x14ac:dyDescent="0.3">
      <c r="A4246">
        <v>16775</v>
      </c>
      <c r="B4246">
        <v>1</v>
      </c>
      <c r="D4246">
        <v>2</v>
      </c>
    </row>
    <row r="4247" spans="1:6" x14ac:dyDescent="0.3">
      <c r="A4247">
        <v>16776</v>
      </c>
      <c r="C4247">
        <v>1</v>
      </c>
    </row>
    <row r="4248" spans="1:6" x14ac:dyDescent="0.3">
      <c r="A4248">
        <v>16778</v>
      </c>
      <c r="E4248">
        <v>2</v>
      </c>
    </row>
    <row r="4249" spans="1:6" x14ac:dyDescent="0.3">
      <c r="A4249">
        <v>16779</v>
      </c>
      <c r="D4249">
        <v>1</v>
      </c>
    </row>
    <row r="4250" spans="1:6" x14ac:dyDescent="0.3">
      <c r="A4250">
        <v>16780</v>
      </c>
      <c r="E4250">
        <v>1</v>
      </c>
    </row>
    <row r="4251" spans="1:6" x14ac:dyDescent="0.3">
      <c r="A4251">
        <v>16781</v>
      </c>
      <c r="C4251">
        <v>1</v>
      </c>
      <c r="F4251">
        <v>1</v>
      </c>
    </row>
    <row r="4252" spans="1:6" x14ac:dyDescent="0.3">
      <c r="A4252">
        <v>16782</v>
      </c>
      <c r="D4252">
        <v>1</v>
      </c>
      <c r="E4252">
        <v>1</v>
      </c>
    </row>
    <row r="4253" spans="1:6" x14ac:dyDescent="0.3">
      <c r="A4253">
        <v>16783</v>
      </c>
      <c r="B4253">
        <v>1</v>
      </c>
      <c r="C4253">
        <v>1</v>
      </c>
    </row>
    <row r="4254" spans="1:6" x14ac:dyDescent="0.3">
      <c r="A4254">
        <v>16784</v>
      </c>
      <c r="F4254">
        <v>2</v>
      </c>
    </row>
    <row r="4255" spans="1:6" x14ac:dyDescent="0.3">
      <c r="A4255">
        <v>16786</v>
      </c>
      <c r="D4255">
        <v>1</v>
      </c>
      <c r="E4255">
        <v>1</v>
      </c>
    </row>
    <row r="4256" spans="1:6" x14ac:dyDescent="0.3">
      <c r="A4256">
        <v>16787</v>
      </c>
      <c r="F4256">
        <v>1</v>
      </c>
    </row>
    <row r="4257" spans="1:6" x14ac:dyDescent="0.3">
      <c r="A4257">
        <v>16788</v>
      </c>
      <c r="B4257">
        <v>2</v>
      </c>
      <c r="D4257">
        <v>1</v>
      </c>
      <c r="E4257">
        <v>1</v>
      </c>
    </row>
    <row r="4258" spans="1:6" x14ac:dyDescent="0.3">
      <c r="A4258">
        <v>16791</v>
      </c>
      <c r="C4258">
        <v>1</v>
      </c>
    </row>
    <row r="4259" spans="1:6" x14ac:dyDescent="0.3">
      <c r="A4259">
        <v>16792</v>
      </c>
      <c r="E4259">
        <v>1</v>
      </c>
    </row>
    <row r="4260" spans="1:6" x14ac:dyDescent="0.3">
      <c r="A4260">
        <v>16796</v>
      </c>
      <c r="B4260">
        <v>1</v>
      </c>
    </row>
    <row r="4261" spans="1:6" x14ac:dyDescent="0.3">
      <c r="A4261">
        <v>16798</v>
      </c>
      <c r="D4261">
        <v>1</v>
      </c>
      <c r="E4261">
        <v>1</v>
      </c>
    </row>
    <row r="4262" spans="1:6" x14ac:dyDescent="0.3">
      <c r="A4262">
        <v>16799</v>
      </c>
      <c r="E4262">
        <v>1</v>
      </c>
      <c r="F4262">
        <v>1</v>
      </c>
    </row>
    <row r="4263" spans="1:6" x14ac:dyDescent="0.3">
      <c r="A4263">
        <v>16800</v>
      </c>
      <c r="B4263">
        <v>1</v>
      </c>
      <c r="D4263">
        <v>2</v>
      </c>
    </row>
    <row r="4264" spans="1:6" x14ac:dyDescent="0.3">
      <c r="A4264">
        <v>16801</v>
      </c>
      <c r="F4264">
        <v>1</v>
      </c>
    </row>
    <row r="4265" spans="1:6" x14ac:dyDescent="0.3">
      <c r="A4265">
        <v>16802</v>
      </c>
      <c r="F4265">
        <v>1</v>
      </c>
    </row>
    <row r="4266" spans="1:6" x14ac:dyDescent="0.3">
      <c r="A4266">
        <v>16804</v>
      </c>
      <c r="C4266">
        <v>1</v>
      </c>
      <c r="F4266">
        <v>1</v>
      </c>
    </row>
    <row r="4267" spans="1:6" x14ac:dyDescent="0.3">
      <c r="A4267">
        <v>16806</v>
      </c>
      <c r="D4267">
        <v>1</v>
      </c>
      <c r="F4267">
        <v>1</v>
      </c>
    </row>
    <row r="4268" spans="1:6" x14ac:dyDescent="0.3">
      <c r="A4268">
        <v>16808</v>
      </c>
      <c r="B4268">
        <v>1</v>
      </c>
      <c r="C4268">
        <v>1</v>
      </c>
    </row>
    <row r="4269" spans="1:6" x14ac:dyDescent="0.3">
      <c r="A4269">
        <v>16811</v>
      </c>
      <c r="E4269">
        <v>1</v>
      </c>
    </row>
    <row r="4270" spans="1:6" x14ac:dyDescent="0.3">
      <c r="A4270">
        <v>16814</v>
      </c>
      <c r="E4270">
        <v>2</v>
      </c>
    </row>
    <row r="4271" spans="1:6" x14ac:dyDescent="0.3">
      <c r="A4271">
        <v>16815</v>
      </c>
      <c r="C4271">
        <v>2</v>
      </c>
      <c r="D4271">
        <v>2</v>
      </c>
    </row>
    <row r="4272" spans="1:6" x14ac:dyDescent="0.3">
      <c r="A4272">
        <v>16817</v>
      </c>
      <c r="F4272">
        <v>2</v>
      </c>
    </row>
    <row r="4273" spans="1:6" x14ac:dyDescent="0.3">
      <c r="A4273">
        <v>16818</v>
      </c>
      <c r="D4273">
        <v>1</v>
      </c>
    </row>
    <row r="4274" spans="1:6" x14ac:dyDescent="0.3">
      <c r="A4274">
        <v>16819</v>
      </c>
      <c r="B4274">
        <v>1</v>
      </c>
      <c r="D4274">
        <v>1</v>
      </c>
    </row>
    <row r="4275" spans="1:6" x14ac:dyDescent="0.3">
      <c r="A4275">
        <v>16820</v>
      </c>
      <c r="B4275">
        <v>1</v>
      </c>
    </row>
    <row r="4276" spans="1:6" x14ac:dyDescent="0.3">
      <c r="A4276">
        <v>16821</v>
      </c>
      <c r="C4276">
        <v>1</v>
      </c>
    </row>
    <row r="4277" spans="1:6" x14ac:dyDescent="0.3">
      <c r="A4277">
        <v>16822</v>
      </c>
      <c r="C4277">
        <v>1</v>
      </c>
      <c r="D4277">
        <v>1</v>
      </c>
    </row>
    <row r="4278" spans="1:6" x14ac:dyDescent="0.3">
      <c r="A4278">
        <v>16824</v>
      </c>
      <c r="E4278">
        <v>1</v>
      </c>
    </row>
    <row r="4279" spans="1:6" x14ac:dyDescent="0.3">
      <c r="A4279">
        <v>16825</v>
      </c>
      <c r="D4279">
        <v>1</v>
      </c>
      <c r="E4279">
        <v>1</v>
      </c>
    </row>
    <row r="4280" spans="1:6" x14ac:dyDescent="0.3">
      <c r="A4280">
        <v>16827</v>
      </c>
      <c r="B4280">
        <v>1</v>
      </c>
    </row>
    <row r="4281" spans="1:6" x14ac:dyDescent="0.3">
      <c r="A4281">
        <v>16828</v>
      </c>
      <c r="B4281">
        <v>1</v>
      </c>
      <c r="F4281">
        <v>1</v>
      </c>
    </row>
    <row r="4282" spans="1:6" x14ac:dyDescent="0.3">
      <c r="A4282">
        <v>16829</v>
      </c>
      <c r="D4282">
        <v>1</v>
      </c>
    </row>
    <row r="4283" spans="1:6" x14ac:dyDescent="0.3">
      <c r="A4283">
        <v>16830</v>
      </c>
      <c r="B4283">
        <v>2</v>
      </c>
    </row>
    <row r="4284" spans="1:6" x14ac:dyDescent="0.3">
      <c r="A4284">
        <v>16831</v>
      </c>
      <c r="D4284">
        <v>1</v>
      </c>
    </row>
    <row r="4285" spans="1:6" x14ac:dyDescent="0.3">
      <c r="A4285">
        <v>16832</v>
      </c>
      <c r="C4285">
        <v>1</v>
      </c>
    </row>
    <row r="4286" spans="1:6" x14ac:dyDescent="0.3">
      <c r="A4286">
        <v>16835</v>
      </c>
      <c r="B4286">
        <v>1</v>
      </c>
      <c r="C4286">
        <v>1</v>
      </c>
      <c r="D4286">
        <v>1</v>
      </c>
    </row>
    <row r="4287" spans="1:6" x14ac:dyDescent="0.3">
      <c r="A4287">
        <v>16836</v>
      </c>
      <c r="C4287">
        <v>1</v>
      </c>
    </row>
    <row r="4288" spans="1:6" x14ac:dyDescent="0.3">
      <c r="A4288">
        <v>16837</v>
      </c>
      <c r="D4288">
        <v>1</v>
      </c>
    </row>
    <row r="4289" spans="1:6" x14ac:dyDescent="0.3">
      <c r="A4289">
        <v>16838</v>
      </c>
      <c r="F4289">
        <v>1</v>
      </c>
    </row>
    <row r="4290" spans="1:6" x14ac:dyDescent="0.3">
      <c r="A4290">
        <v>16839</v>
      </c>
      <c r="E4290">
        <v>1</v>
      </c>
    </row>
    <row r="4291" spans="1:6" x14ac:dyDescent="0.3">
      <c r="A4291">
        <v>16842</v>
      </c>
      <c r="C4291">
        <v>1</v>
      </c>
      <c r="E4291">
        <v>1</v>
      </c>
      <c r="F4291">
        <v>1</v>
      </c>
    </row>
    <row r="4292" spans="1:6" x14ac:dyDescent="0.3">
      <c r="A4292">
        <v>16843</v>
      </c>
      <c r="B4292">
        <v>1</v>
      </c>
      <c r="C4292">
        <v>1</v>
      </c>
    </row>
    <row r="4293" spans="1:6" x14ac:dyDescent="0.3">
      <c r="A4293">
        <v>16844</v>
      </c>
      <c r="F4293">
        <v>1</v>
      </c>
    </row>
    <row r="4294" spans="1:6" x14ac:dyDescent="0.3">
      <c r="A4294">
        <v>16846</v>
      </c>
      <c r="C4294">
        <v>1</v>
      </c>
      <c r="D4294">
        <v>1</v>
      </c>
      <c r="E4294">
        <v>1</v>
      </c>
    </row>
    <row r="4295" spans="1:6" x14ac:dyDescent="0.3">
      <c r="A4295">
        <v>16848</v>
      </c>
      <c r="C4295">
        <v>1</v>
      </c>
    </row>
    <row r="4296" spans="1:6" x14ac:dyDescent="0.3">
      <c r="A4296">
        <v>16849</v>
      </c>
      <c r="F4296">
        <v>1</v>
      </c>
    </row>
    <row r="4297" spans="1:6" x14ac:dyDescent="0.3">
      <c r="A4297">
        <v>16851</v>
      </c>
      <c r="C4297">
        <v>1</v>
      </c>
      <c r="D4297">
        <v>1</v>
      </c>
    </row>
    <row r="4298" spans="1:6" x14ac:dyDescent="0.3">
      <c r="A4298">
        <v>16852</v>
      </c>
      <c r="B4298">
        <v>1</v>
      </c>
    </row>
    <row r="4299" spans="1:6" x14ac:dyDescent="0.3">
      <c r="A4299">
        <v>16853</v>
      </c>
      <c r="E4299">
        <v>1</v>
      </c>
      <c r="F4299">
        <v>1</v>
      </c>
    </row>
    <row r="4300" spans="1:6" x14ac:dyDescent="0.3">
      <c r="A4300">
        <v>16854</v>
      </c>
      <c r="C4300">
        <v>1</v>
      </c>
    </row>
    <row r="4301" spans="1:6" x14ac:dyDescent="0.3">
      <c r="A4301">
        <v>16856</v>
      </c>
      <c r="D4301">
        <v>1</v>
      </c>
    </row>
    <row r="4302" spans="1:6" x14ac:dyDescent="0.3">
      <c r="A4302">
        <v>16857</v>
      </c>
      <c r="B4302">
        <v>1</v>
      </c>
      <c r="C4302">
        <v>1</v>
      </c>
    </row>
    <row r="4303" spans="1:6" x14ac:dyDescent="0.3">
      <c r="A4303">
        <v>16859</v>
      </c>
      <c r="F4303">
        <v>1</v>
      </c>
    </row>
    <row r="4304" spans="1:6" x14ac:dyDescent="0.3">
      <c r="A4304">
        <v>16860</v>
      </c>
      <c r="C4304">
        <v>1</v>
      </c>
    </row>
    <row r="4305" spans="1:6" x14ac:dyDescent="0.3">
      <c r="A4305">
        <v>16862</v>
      </c>
      <c r="B4305">
        <v>1</v>
      </c>
      <c r="E4305">
        <v>1</v>
      </c>
    </row>
    <row r="4306" spans="1:6" x14ac:dyDescent="0.3">
      <c r="A4306">
        <v>16863</v>
      </c>
      <c r="E4306">
        <v>2</v>
      </c>
    </row>
    <row r="4307" spans="1:6" x14ac:dyDescent="0.3">
      <c r="A4307">
        <v>16867</v>
      </c>
      <c r="C4307">
        <v>1</v>
      </c>
    </row>
    <row r="4308" spans="1:6" x14ac:dyDescent="0.3">
      <c r="A4308">
        <v>16868</v>
      </c>
      <c r="D4308">
        <v>1</v>
      </c>
    </row>
    <row r="4309" spans="1:6" x14ac:dyDescent="0.3">
      <c r="A4309">
        <v>16870</v>
      </c>
      <c r="C4309">
        <v>2</v>
      </c>
      <c r="E4309">
        <v>2</v>
      </c>
    </row>
    <row r="4310" spans="1:6" x14ac:dyDescent="0.3">
      <c r="A4310">
        <v>16871</v>
      </c>
      <c r="D4310">
        <v>1</v>
      </c>
    </row>
    <row r="4311" spans="1:6" x14ac:dyDescent="0.3">
      <c r="A4311">
        <v>16873</v>
      </c>
      <c r="D4311">
        <v>1</v>
      </c>
    </row>
    <row r="4312" spans="1:6" x14ac:dyDescent="0.3">
      <c r="A4312">
        <v>16874</v>
      </c>
      <c r="D4312">
        <v>1</v>
      </c>
      <c r="E4312">
        <v>1</v>
      </c>
    </row>
    <row r="4313" spans="1:6" x14ac:dyDescent="0.3">
      <c r="A4313">
        <v>16876</v>
      </c>
      <c r="C4313">
        <v>1</v>
      </c>
    </row>
    <row r="4314" spans="1:6" x14ac:dyDescent="0.3">
      <c r="A4314">
        <v>16877</v>
      </c>
      <c r="B4314">
        <v>1</v>
      </c>
      <c r="C4314">
        <v>1</v>
      </c>
    </row>
    <row r="4315" spans="1:6" x14ac:dyDescent="0.3">
      <c r="A4315">
        <v>16879</v>
      </c>
      <c r="D4315">
        <v>1</v>
      </c>
    </row>
    <row r="4316" spans="1:6" x14ac:dyDescent="0.3">
      <c r="A4316">
        <v>16880</v>
      </c>
      <c r="F4316">
        <v>1</v>
      </c>
    </row>
    <row r="4317" spans="1:6" x14ac:dyDescent="0.3">
      <c r="A4317">
        <v>16881</v>
      </c>
      <c r="C4317">
        <v>1</v>
      </c>
      <c r="E4317">
        <v>2</v>
      </c>
    </row>
    <row r="4318" spans="1:6" x14ac:dyDescent="0.3">
      <c r="A4318">
        <v>16882</v>
      </c>
      <c r="C4318">
        <v>1</v>
      </c>
      <c r="E4318">
        <v>1</v>
      </c>
    </row>
    <row r="4319" spans="1:6" x14ac:dyDescent="0.3">
      <c r="A4319">
        <v>16883</v>
      </c>
      <c r="B4319">
        <v>1</v>
      </c>
    </row>
    <row r="4320" spans="1:6" x14ac:dyDescent="0.3">
      <c r="A4320">
        <v>16884</v>
      </c>
      <c r="F4320">
        <v>1</v>
      </c>
    </row>
    <row r="4321" spans="1:6" x14ac:dyDescent="0.3">
      <c r="A4321">
        <v>16887</v>
      </c>
      <c r="B4321">
        <v>1</v>
      </c>
    </row>
    <row r="4322" spans="1:6" x14ac:dyDescent="0.3">
      <c r="A4322">
        <v>16889</v>
      </c>
      <c r="C4322">
        <v>1</v>
      </c>
    </row>
    <row r="4323" spans="1:6" x14ac:dyDescent="0.3">
      <c r="A4323">
        <v>16890</v>
      </c>
      <c r="D4323">
        <v>1</v>
      </c>
      <c r="F4323">
        <v>1</v>
      </c>
    </row>
    <row r="4324" spans="1:6" x14ac:dyDescent="0.3">
      <c r="A4324">
        <v>16891</v>
      </c>
      <c r="D4324">
        <v>1</v>
      </c>
    </row>
    <row r="4325" spans="1:6" x14ac:dyDescent="0.3">
      <c r="A4325">
        <v>16893</v>
      </c>
      <c r="D4325">
        <v>1</v>
      </c>
      <c r="E4325">
        <v>1</v>
      </c>
    </row>
    <row r="4326" spans="1:6" x14ac:dyDescent="0.3">
      <c r="A4326">
        <v>16895</v>
      </c>
      <c r="D4326">
        <v>1</v>
      </c>
      <c r="F4326">
        <v>1</v>
      </c>
    </row>
    <row r="4327" spans="1:6" x14ac:dyDescent="0.3">
      <c r="A4327">
        <v>16896</v>
      </c>
      <c r="E4327">
        <v>1</v>
      </c>
    </row>
    <row r="4328" spans="1:6" x14ac:dyDescent="0.3">
      <c r="A4328">
        <v>16898</v>
      </c>
      <c r="B4328">
        <v>1</v>
      </c>
      <c r="C4328">
        <v>1</v>
      </c>
      <c r="D4328">
        <v>1</v>
      </c>
      <c r="E4328">
        <v>1</v>
      </c>
      <c r="F4328">
        <v>2</v>
      </c>
    </row>
    <row r="4329" spans="1:6" x14ac:dyDescent="0.3">
      <c r="A4329">
        <v>16899</v>
      </c>
      <c r="B4329">
        <v>1</v>
      </c>
    </row>
    <row r="4330" spans="1:6" x14ac:dyDescent="0.3">
      <c r="A4330">
        <v>16900</v>
      </c>
      <c r="B4330">
        <v>1</v>
      </c>
      <c r="D4330">
        <v>1</v>
      </c>
      <c r="E4330">
        <v>1</v>
      </c>
    </row>
    <row r="4331" spans="1:6" x14ac:dyDescent="0.3">
      <c r="A4331">
        <v>16901</v>
      </c>
      <c r="B4331">
        <v>1</v>
      </c>
      <c r="F4331">
        <v>1</v>
      </c>
    </row>
    <row r="4332" spans="1:6" x14ac:dyDescent="0.3">
      <c r="A4332">
        <v>16902</v>
      </c>
      <c r="F4332">
        <v>1</v>
      </c>
    </row>
    <row r="4333" spans="1:6" x14ac:dyDescent="0.3">
      <c r="A4333">
        <v>16904</v>
      </c>
      <c r="B4333">
        <v>1</v>
      </c>
    </row>
    <row r="4334" spans="1:6" x14ac:dyDescent="0.3">
      <c r="A4334">
        <v>16905</v>
      </c>
      <c r="F4334">
        <v>1</v>
      </c>
    </row>
    <row r="4335" spans="1:6" x14ac:dyDescent="0.3">
      <c r="A4335">
        <v>16906</v>
      </c>
      <c r="D4335">
        <v>1</v>
      </c>
    </row>
    <row r="4336" spans="1:6" x14ac:dyDescent="0.3">
      <c r="A4336">
        <v>16910</v>
      </c>
      <c r="B4336">
        <v>2</v>
      </c>
    </row>
    <row r="4337" spans="1:6" x14ac:dyDescent="0.3">
      <c r="A4337">
        <v>16913</v>
      </c>
      <c r="F4337">
        <v>1</v>
      </c>
    </row>
    <row r="4338" spans="1:6" x14ac:dyDescent="0.3">
      <c r="A4338">
        <v>16914</v>
      </c>
      <c r="C4338">
        <v>2</v>
      </c>
    </row>
    <row r="4339" spans="1:6" x14ac:dyDescent="0.3">
      <c r="A4339">
        <v>16915</v>
      </c>
      <c r="C4339">
        <v>1</v>
      </c>
      <c r="E4339">
        <v>1</v>
      </c>
      <c r="F4339">
        <v>1</v>
      </c>
    </row>
    <row r="4340" spans="1:6" x14ac:dyDescent="0.3">
      <c r="A4340">
        <v>16916</v>
      </c>
      <c r="F4340">
        <v>1</v>
      </c>
    </row>
    <row r="4341" spans="1:6" x14ac:dyDescent="0.3">
      <c r="A4341">
        <v>16917</v>
      </c>
      <c r="C4341">
        <v>1</v>
      </c>
    </row>
    <row r="4342" spans="1:6" x14ac:dyDescent="0.3">
      <c r="A4342">
        <v>16920</v>
      </c>
      <c r="F4342">
        <v>1</v>
      </c>
    </row>
    <row r="4343" spans="1:6" x14ac:dyDescent="0.3">
      <c r="A4343">
        <v>16921</v>
      </c>
      <c r="E4343">
        <v>1</v>
      </c>
    </row>
    <row r="4344" spans="1:6" x14ac:dyDescent="0.3">
      <c r="A4344">
        <v>16924</v>
      </c>
      <c r="B4344">
        <v>1</v>
      </c>
      <c r="C4344">
        <v>2</v>
      </c>
      <c r="D4344">
        <v>1</v>
      </c>
    </row>
    <row r="4345" spans="1:6" x14ac:dyDescent="0.3">
      <c r="A4345">
        <v>16925</v>
      </c>
      <c r="F4345">
        <v>1</v>
      </c>
    </row>
    <row r="4346" spans="1:6" x14ac:dyDescent="0.3">
      <c r="A4346">
        <v>16926</v>
      </c>
      <c r="C4346">
        <v>1</v>
      </c>
      <c r="F4346">
        <v>1</v>
      </c>
    </row>
    <row r="4347" spans="1:6" x14ac:dyDescent="0.3">
      <c r="A4347">
        <v>16927</v>
      </c>
      <c r="F4347">
        <v>1</v>
      </c>
    </row>
    <row r="4348" spans="1:6" x14ac:dyDescent="0.3">
      <c r="A4348">
        <v>16931</v>
      </c>
      <c r="C4348">
        <v>1</v>
      </c>
      <c r="F4348">
        <v>1</v>
      </c>
    </row>
    <row r="4349" spans="1:6" x14ac:dyDescent="0.3">
      <c r="A4349">
        <v>16935</v>
      </c>
      <c r="E4349">
        <v>2</v>
      </c>
    </row>
    <row r="4350" spans="1:6" x14ac:dyDescent="0.3">
      <c r="A4350">
        <v>16936</v>
      </c>
      <c r="B4350">
        <v>1</v>
      </c>
    </row>
    <row r="4351" spans="1:6" x14ac:dyDescent="0.3">
      <c r="A4351">
        <v>16937</v>
      </c>
      <c r="E4351">
        <v>1</v>
      </c>
    </row>
    <row r="4352" spans="1:6" x14ac:dyDescent="0.3">
      <c r="A4352">
        <v>16939</v>
      </c>
      <c r="E4352">
        <v>1</v>
      </c>
    </row>
    <row r="4353" spans="1:6" x14ac:dyDescent="0.3">
      <c r="A4353">
        <v>16940</v>
      </c>
      <c r="E4353">
        <v>1</v>
      </c>
      <c r="F4353">
        <v>1</v>
      </c>
    </row>
    <row r="4354" spans="1:6" x14ac:dyDescent="0.3">
      <c r="A4354">
        <v>16941</v>
      </c>
      <c r="D4354">
        <v>1</v>
      </c>
    </row>
    <row r="4355" spans="1:6" x14ac:dyDescent="0.3">
      <c r="A4355">
        <v>16942</v>
      </c>
      <c r="F4355">
        <v>1</v>
      </c>
    </row>
    <row r="4356" spans="1:6" x14ac:dyDescent="0.3">
      <c r="A4356">
        <v>16943</v>
      </c>
      <c r="B4356">
        <v>1</v>
      </c>
    </row>
    <row r="4357" spans="1:6" x14ac:dyDescent="0.3">
      <c r="A4357">
        <v>16946</v>
      </c>
      <c r="D4357">
        <v>1</v>
      </c>
    </row>
    <row r="4358" spans="1:6" x14ac:dyDescent="0.3">
      <c r="A4358">
        <v>16948</v>
      </c>
      <c r="E4358">
        <v>1</v>
      </c>
    </row>
    <row r="4359" spans="1:6" x14ac:dyDescent="0.3">
      <c r="A4359">
        <v>16949</v>
      </c>
      <c r="B4359">
        <v>1</v>
      </c>
      <c r="E4359">
        <v>2</v>
      </c>
      <c r="F4359">
        <v>1</v>
      </c>
    </row>
    <row r="4360" spans="1:6" x14ac:dyDescent="0.3">
      <c r="A4360">
        <v>16950</v>
      </c>
      <c r="B4360">
        <v>1</v>
      </c>
      <c r="C4360">
        <v>1</v>
      </c>
      <c r="D4360">
        <v>1</v>
      </c>
    </row>
    <row r="4361" spans="1:6" x14ac:dyDescent="0.3">
      <c r="A4361">
        <v>16951</v>
      </c>
      <c r="C4361">
        <v>1</v>
      </c>
    </row>
    <row r="4362" spans="1:6" x14ac:dyDescent="0.3">
      <c r="A4362">
        <v>16952</v>
      </c>
      <c r="B4362">
        <v>1</v>
      </c>
      <c r="E4362">
        <v>1</v>
      </c>
    </row>
    <row r="4363" spans="1:6" x14ac:dyDescent="0.3">
      <c r="A4363">
        <v>16953</v>
      </c>
      <c r="E4363">
        <v>1</v>
      </c>
    </row>
    <row r="4364" spans="1:6" x14ac:dyDescent="0.3">
      <c r="A4364">
        <v>16954</v>
      </c>
      <c r="B4364">
        <v>1</v>
      </c>
      <c r="E4364">
        <v>1</v>
      </c>
    </row>
    <row r="4365" spans="1:6" x14ac:dyDescent="0.3">
      <c r="A4365">
        <v>16956</v>
      </c>
      <c r="C4365">
        <v>2</v>
      </c>
      <c r="F4365">
        <v>1</v>
      </c>
    </row>
    <row r="4366" spans="1:6" x14ac:dyDescent="0.3">
      <c r="A4366">
        <v>16958</v>
      </c>
      <c r="B4366">
        <v>1</v>
      </c>
      <c r="E4366">
        <v>1</v>
      </c>
    </row>
    <row r="4367" spans="1:6" x14ac:dyDescent="0.3">
      <c r="A4367">
        <v>16964</v>
      </c>
      <c r="B4367">
        <v>1</v>
      </c>
    </row>
    <row r="4368" spans="1:6" x14ac:dyDescent="0.3">
      <c r="A4368">
        <v>16965</v>
      </c>
      <c r="B4368">
        <v>1</v>
      </c>
    </row>
    <row r="4369" spans="1:6" x14ac:dyDescent="0.3">
      <c r="A4369">
        <v>16967</v>
      </c>
      <c r="B4369">
        <v>1</v>
      </c>
    </row>
    <row r="4370" spans="1:6" x14ac:dyDescent="0.3">
      <c r="A4370">
        <v>16968</v>
      </c>
      <c r="C4370">
        <v>1</v>
      </c>
      <c r="D4370">
        <v>1</v>
      </c>
    </row>
    <row r="4371" spans="1:6" x14ac:dyDescent="0.3">
      <c r="A4371">
        <v>16969</v>
      </c>
      <c r="F4371">
        <v>1</v>
      </c>
    </row>
    <row r="4372" spans="1:6" x14ac:dyDescent="0.3">
      <c r="A4372">
        <v>16970</v>
      </c>
      <c r="B4372">
        <v>1</v>
      </c>
    </row>
    <row r="4373" spans="1:6" x14ac:dyDescent="0.3">
      <c r="A4373">
        <v>16975</v>
      </c>
      <c r="B4373">
        <v>1</v>
      </c>
    </row>
    <row r="4374" spans="1:6" x14ac:dyDescent="0.3">
      <c r="A4374">
        <v>16976</v>
      </c>
      <c r="F4374">
        <v>1</v>
      </c>
    </row>
    <row r="4375" spans="1:6" x14ac:dyDescent="0.3">
      <c r="A4375">
        <v>16977</v>
      </c>
      <c r="E4375">
        <v>1</v>
      </c>
      <c r="F4375">
        <v>1</v>
      </c>
    </row>
    <row r="4376" spans="1:6" x14ac:dyDescent="0.3">
      <c r="A4376">
        <v>16979</v>
      </c>
      <c r="C4376">
        <v>2</v>
      </c>
      <c r="D4376">
        <v>1</v>
      </c>
    </row>
    <row r="4377" spans="1:6" x14ac:dyDescent="0.3">
      <c r="A4377">
        <v>16980</v>
      </c>
      <c r="F4377">
        <v>1</v>
      </c>
    </row>
    <row r="4378" spans="1:6" x14ac:dyDescent="0.3">
      <c r="A4378">
        <v>16981</v>
      </c>
      <c r="B4378">
        <v>1</v>
      </c>
      <c r="F4378">
        <v>1</v>
      </c>
    </row>
    <row r="4379" spans="1:6" x14ac:dyDescent="0.3">
      <c r="A4379">
        <v>16982</v>
      </c>
      <c r="B4379">
        <v>1</v>
      </c>
      <c r="C4379">
        <v>1</v>
      </c>
      <c r="D4379">
        <v>1</v>
      </c>
      <c r="F4379">
        <v>1</v>
      </c>
    </row>
    <row r="4380" spans="1:6" x14ac:dyDescent="0.3">
      <c r="A4380">
        <v>16988</v>
      </c>
      <c r="F4380">
        <v>1</v>
      </c>
    </row>
    <row r="4381" spans="1:6" x14ac:dyDescent="0.3">
      <c r="A4381">
        <v>16989</v>
      </c>
      <c r="F4381">
        <v>1</v>
      </c>
    </row>
    <row r="4382" spans="1:6" x14ac:dyDescent="0.3">
      <c r="A4382">
        <v>16990</v>
      </c>
      <c r="C4382">
        <v>1</v>
      </c>
      <c r="D4382">
        <v>1</v>
      </c>
    </row>
    <row r="4383" spans="1:6" x14ac:dyDescent="0.3">
      <c r="A4383">
        <v>16993</v>
      </c>
      <c r="D4383">
        <v>1</v>
      </c>
    </row>
    <row r="4384" spans="1:6" x14ac:dyDescent="0.3">
      <c r="A4384">
        <v>16997</v>
      </c>
      <c r="C4384">
        <v>1</v>
      </c>
    </row>
    <row r="4385" spans="1:6" x14ac:dyDescent="0.3">
      <c r="A4385">
        <v>17000</v>
      </c>
      <c r="C4385">
        <v>1</v>
      </c>
      <c r="E4385">
        <v>2</v>
      </c>
    </row>
    <row r="4386" spans="1:6" x14ac:dyDescent="0.3">
      <c r="A4386">
        <v>17001</v>
      </c>
      <c r="D4386">
        <v>1</v>
      </c>
      <c r="F4386">
        <v>1</v>
      </c>
    </row>
    <row r="4387" spans="1:6" x14ac:dyDescent="0.3">
      <c r="A4387">
        <v>17005</v>
      </c>
      <c r="C4387">
        <v>1</v>
      </c>
      <c r="E4387">
        <v>1</v>
      </c>
    </row>
    <row r="4388" spans="1:6" x14ac:dyDescent="0.3">
      <c r="A4388">
        <v>17006</v>
      </c>
      <c r="C4388">
        <v>1</v>
      </c>
      <c r="E4388">
        <v>1</v>
      </c>
    </row>
    <row r="4389" spans="1:6" x14ac:dyDescent="0.3">
      <c r="A4389">
        <v>17008</v>
      </c>
      <c r="C4389">
        <v>1</v>
      </c>
    </row>
    <row r="4390" spans="1:6" x14ac:dyDescent="0.3">
      <c r="A4390">
        <v>17009</v>
      </c>
      <c r="C4390">
        <v>1</v>
      </c>
    </row>
    <row r="4391" spans="1:6" x14ac:dyDescent="0.3">
      <c r="A4391">
        <v>17010</v>
      </c>
      <c r="D4391">
        <v>1</v>
      </c>
      <c r="E4391">
        <v>1</v>
      </c>
    </row>
    <row r="4392" spans="1:6" x14ac:dyDescent="0.3">
      <c r="A4392">
        <v>17012</v>
      </c>
      <c r="B4392">
        <v>1</v>
      </c>
    </row>
    <row r="4393" spans="1:6" x14ac:dyDescent="0.3">
      <c r="A4393">
        <v>17013</v>
      </c>
      <c r="B4393">
        <v>1</v>
      </c>
      <c r="C4393">
        <v>1</v>
      </c>
    </row>
    <row r="4394" spans="1:6" x14ac:dyDescent="0.3">
      <c r="A4394">
        <v>17014</v>
      </c>
      <c r="D4394">
        <v>1</v>
      </c>
      <c r="E4394">
        <v>2</v>
      </c>
      <c r="F4394">
        <v>1</v>
      </c>
    </row>
    <row r="4395" spans="1:6" x14ac:dyDescent="0.3">
      <c r="A4395">
        <v>17015</v>
      </c>
      <c r="E4395">
        <v>1</v>
      </c>
    </row>
    <row r="4396" spans="1:6" x14ac:dyDescent="0.3">
      <c r="A4396">
        <v>17016</v>
      </c>
      <c r="D4396">
        <v>1</v>
      </c>
    </row>
    <row r="4397" spans="1:6" x14ac:dyDescent="0.3">
      <c r="A4397">
        <v>17017</v>
      </c>
      <c r="C4397">
        <v>2</v>
      </c>
      <c r="D4397">
        <v>1</v>
      </c>
    </row>
    <row r="4398" spans="1:6" x14ac:dyDescent="0.3">
      <c r="A4398">
        <v>17019</v>
      </c>
      <c r="D4398">
        <v>1</v>
      </c>
    </row>
    <row r="4399" spans="1:6" x14ac:dyDescent="0.3">
      <c r="A4399">
        <v>17021</v>
      </c>
      <c r="B4399">
        <v>1</v>
      </c>
    </row>
    <row r="4400" spans="1:6" x14ac:dyDescent="0.3">
      <c r="A4400">
        <v>17023</v>
      </c>
      <c r="B4400">
        <v>1</v>
      </c>
      <c r="C4400">
        <v>1</v>
      </c>
      <c r="F4400">
        <v>1</v>
      </c>
    </row>
    <row r="4401" spans="1:6" x14ac:dyDescent="0.3">
      <c r="A4401">
        <v>17024</v>
      </c>
      <c r="D4401">
        <v>1</v>
      </c>
    </row>
    <row r="4402" spans="1:6" x14ac:dyDescent="0.3">
      <c r="A4402">
        <v>17026</v>
      </c>
      <c r="B4402">
        <v>1</v>
      </c>
      <c r="C4402">
        <v>1</v>
      </c>
      <c r="D4402">
        <v>2</v>
      </c>
      <c r="E4402">
        <v>1</v>
      </c>
    </row>
    <row r="4403" spans="1:6" x14ac:dyDescent="0.3">
      <c r="A4403">
        <v>17027</v>
      </c>
      <c r="F4403">
        <v>1</v>
      </c>
    </row>
    <row r="4404" spans="1:6" x14ac:dyDescent="0.3">
      <c r="A4404">
        <v>17028</v>
      </c>
      <c r="D4404">
        <v>1</v>
      </c>
      <c r="E4404">
        <v>1</v>
      </c>
    </row>
    <row r="4405" spans="1:6" x14ac:dyDescent="0.3">
      <c r="A4405">
        <v>17029</v>
      </c>
      <c r="E4405">
        <v>1</v>
      </c>
    </row>
    <row r="4406" spans="1:6" x14ac:dyDescent="0.3">
      <c r="A4406">
        <v>17030</v>
      </c>
      <c r="B4406">
        <v>1</v>
      </c>
    </row>
    <row r="4407" spans="1:6" x14ac:dyDescent="0.3">
      <c r="A4407">
        <v>17031</v>
      </c>
      <c r="E4407">
        <v>1</v>
      </c>
    </row>
    <row r="4408" spans="1:6" x14ac:dyDescent="0.3">
      <c r="A4408">
        <v>17032</v>
      </c>
      <c r="D4408">
        <v>1</v>
      </c>
    </row>
    <row r="4409" spans="1:6" x14ac:dyDescent="0.3">
      <c r="A4409">
        <v>17034</v>
      </c>
      <c r="B4409">
        <v>1</v>
      </c>
      <c r="C4409">
        <v>1</v>
      </c>
      <c r="D4409">
        <v>1</v>
      </c>
    </row>
    <row r="4410" spans="1:6" x14ac:dyDescent="0.3">
      <c r="A4410">
        <v>17035</v>
      </c>
      <c r="E4410">
        <v>1</v>
      </c>
    </row>
    <row r="4411" spans="1:6" x14ac:dyDescent="0.3">
      <c r="A4411">
        <v>17036</v>
      </c>
      <c r="F4411">
        <v>1</v>
      </c>
    </row>
    <row r="4412" spans="1:6" x14ac:dyDescent="0.3">
      <c r="A4412">
        <v>17037</v>
      </c>
      <c r="E4412">
        <v>1</v>
      </c>
      <c r="F4412">
        <v>1</v>
      </c>
    </row>
    <row r="4413" spans="1:6" x14ac:dyDescent="0.3">
      <c r="A4413">
        <v>17038</v>
      </c>
      <c r="B4413">
        <v>1</v>
      </c>
      <c r="F4413">
        <v>1</v>
      </c>
    </row>
    <row r="4414" spans="1:6" x14ac:dyDescent="0.3">
      <c r="A4414">
        <v>17040</v>
      </c>
      <c r="B4414">
        <v>1</v>
      </c>
      <c r="E4414">
        <v>1</v>
      </c>
    </row>
    <row r="4415" spans="1:6" x14ac:dyDescent="0.3">
      <c r="A4415">
        <v>17041</v>
      </c>
      <c r="B4415">
        <v>1</v>
      </c>
      <c r="D4415">
        <v>1</v>
      </c>
      <c r="E4415">
        <v>1</v>
      </c>
    </row>
    <row r="4416" spans="1:6" x14ac:dyDescent="0.3">
      <c r="A4416">
        <v>17043</v>
      </c>
      <c r="B4416">
        <v>1</v>
      </c>
    </row>
    <row r="4417" spans="1:6" x14ac:dyDescent="0.3">
      <c r="A4417">
        <v>17044</v>
      </c>
      <c r="C4417">
        <v>1</v>
      </c>
      <c r="F4417">
        <v>1</v>
      </c>
    </row>
    <row r="4418" spans="1:6" x14ac:dyDescent="0.3">
      <c r="A4418">
        <v>17045</v>
      </c>
      <c r="D4418">
        <v>1</v>
      </c>
      <c r="E4418">
        <v>1</v>
      </c>
      <c r="F4418">
        <v>1</v>
      </c>
    </row>
    <row r="4419" spans="1:6" x14ac:dyDescent="0.3">
      <c r="A4419">
        <v>17046</v>
      </c>
      <c r="C4419">
        <v>1</v>
      </c>
      <c r="D4419">
        <v>1</v>
      </c>
    </row>
    <row r="4420" spans="1:6" x14ac:dyDescent="0.3">
      <c r="A4420">
        <v>17048</v>
      </c>
      <c r="C4420">
        <v>1</v>
      </c>
    </row>
    <row r="4421" spans="1:6" x14ac:dyDescent="0.3">
      <c r="A4421">
        <v>17049</v>
      </c>
      <c r="C4421">
        <v>1</v>
      </c>
      <c r="F4421">
        <v>1</v>
      </c>
    </row>
    <row r="4422" spans="1:6" x14ac:dyDescent="0.3">
      <c r="A4422">
        <v>17050</v>
      </c>
      <c r="C4422">
        <v>1</v>
      </c>
    </row>
    <row r="4423" spans="1:6" x14ac:dyDescent="0.3">
      <c r="A4423">
        <v>17051</v>
      </c>
      <c r="E4423">
        <v>1</v>
      </c>
    </row>
    <row r="4424" spans="1:6" x14ac:dyDescent="0.3">
      <c r="A4424">
        <v>17052</v>
      </c>
      <c r="C4424">
        <v>1</v>
      </c>
    </row>
    <row r="4425" spans="1:6" x14ac:dyDescent="0.3">
      <c r="A4425">
        <v>17054</v>
      </c>
      <c r="B4425">
        <v>1</v>
      </c>
      <c r="E4425">
        <v>1</v>
      </c>
    </row>
    <row r="4426" spans="1:6" x14ac:dyDescent="0.3">
      <c r="A4426">
        <v>17056</v>
      </c>
      <c r="F4426">
        <v>1</v>
      </c>
    </row>
    <row r="4427" spans="1:6" x14ac:dyDescent="0.3">
      <c r="A4427">
        <v>17058</v>
      </c>
      <c r="D4427">
        <v>1</v>
      </c>
    </row>
    <row r="4428" spans="1:6" x14ac:dyDescent="0.3">
      <c r="A4428">
        <v>17059</v>
      </c>
      <c r="B4428">
        <v>1</v>
      </c>
      <c r="C4428">
        <v>1</v>
      </c>
      <c r="D4428">
        <v>1</v>
      </c>
    </row>
    <row r="4429" spans="1:6" x14ac:dyDescent="0.3">
      <c r="A4429">
        <v>17061</v>
      </c>
      <c r="E4429">
        <v>1</v>
      </c>
    </row>
    <row r="4430" spans="1:6" x14ac:dyDescent="0.3">
      <c r="A4430">
        <v>17062</v>
      </c>
      <c r="B4430">
        <v>1</v>
      </c>
    </row>
    <row r="4431" spans="1:6" x14ac:dyDescent="0.3">
      <c r="A4431">
        <v>17064</v>
      </c>
      <c r="D4431">
        <v>1</v>
      </c>
      <c r="F4431">
        <v>1</v>
      </c>
    </row>
    <row r="4432" spans="1:6" x14ac:dyDescent="0.3">
      <c r="A4432">
        <v>17065</v>
      </c>
      <c r="E4432">
        <v>2</v>
      </c>
    </row>
    <row r="4433" spans="1:6" x14ac:dyDescent="0.3">
      <c r="A4433">
        <v>17066</v>
      </c>
      <c r="F4433">
        <v>1</v>
      </c>
    </row>
    <row r="4434" spans="1:6" x14ac:dyDescent="0.3">
      <c r="A4434">
        <v>17069</v>
      </c>
      <c r="D4434">
        <v>2</v>
      </c>
      <c r="E4434">
        <v>1</v>
      </c>
    </row>
    <row r="4435" spans="1:6" x14ac:dyDescent="0.3">
      <c r="A4435">
        <v>17071</v>
      </c>
      <c r="E4435">
        <v>1</v>
      </c>
    </row>
    <row r="4436" spans="1:6" x14ac:dyDescent="0.3">
      <c r="A4436">
        <v>17072</v>
      </c>
      <c r="C4436">
        <v>1</v>
      </c>
    </row>
    <row r="4437" spans="1:6" x14ac:dyDescent="0.3">
      <c r="A4437">
        <v>17074</v>
      </c>
      <c r="D4437">
        <v>1</v>
      </c>
      <c r="F4437">
        <v>1</v>
      </c>
    </row>
    <row r="4438" spans="1:6" x14ac:dyDescent="0.3">
      <c r="A4438">
        <v>17075</v>
      </c>
      <c r="E4438">
        <v>1</v>
      </c>
    </row>
    <row r="4439" spans="1:6" x14ac:dyDescent="0.3">
      <c r="A4439">
        <v>17077</v>
      </c>
      <c r="F4439">
        <v>1</v>
      </c>
    </row>
    <row r="4440" spans="1:6" x14ac:dyDescent="0.3">
      <c r="A4440">
        <v>17078</v>
      </c>
      <c r="C4440">
        <v>1</v>
      </c>
      <c r="E4440">
        <v>1</v>
      </c>
    </row>
    <row r="4441" spans="1:6" x14ac:dyDescent="0.3">
      <c r="A4441">
        <v>17082</v>
      </c>
      <c r="D4441">
        <v>1</v>
      </c>
    </row>
    <row r="4442" spans="1:6" x14ac:dyDescent="0.3">
      <c r="A4442">
        <v>17085</v>
      </c>
      <c r="D4442">
        <v>1</v>
      </c>
      <c r="E4442">
        <v>1</v>
      </c>
    </row>
    <row r="4443" spans="1:6" x14ac:dyDescent="0.3">
      <c r="A4443">
        <v>17086</v>
      </c>
      <c r="E4443">
        <v>2</v>
      </c>
    </row>
    <row r="4444" spans="1:6" x14ac:dyDescent="0.3">
      <c r="A4444">
        <v>17088</v>
      </c>
      <c r="C4444">
        <v>1</v>
      </c>
      <c r="F4444">
        <v>1</v>
      </c>
    </row>
    <row r="4445" spans="1:6" x14ac:dyDescent="0.3">
      <c r="A4445">
        <v>17090</v>
      </c>
      <c r="C4445">
        <v>2</v>
      </c>
    </row>
    <row r="4446" spans="1:6" x14ac:dyDescent="0.3">
      <c r="A4446">
        <v>17092</v>
      </c>
      <c r="E4446">
        <v>1</v>
      </c>
    </row>
    <row r="4447" spans="1:6" x14ac:dyDescent="0.3">
      <c r="A4447">
        <v>17093</v>
      </c>
      <c r="D4447">
        <v>1</v>
      </c>
    </row>
    <row r="4448" spans="1:6" x14ac:dyDescent="0.3">
      <c r="A4448">
        <v>17096</v>
      </c>
      <c r="E4448">
        <v>1</v>
      </c>
    </row>
    <row r="4449" spans="1:6" x14ac:dyDescent="0.3">
      <c r="A4449">
        <v>17098</v>
      </c>
      <c r="E4449">
        <v>1</v>
      </c>
      <c r="F4449">
        <v>1</v>
      </c>
    </row>
    <row r="4450" spans="1:6" x14ac:dyDescent="0.3">
      <c r="A4450">
        <v>17100</v>
      </c>
      <c r="C4450">
        <v>1</v>
      </c>
    </row>
    <row r="4451" spans="1:6" x14ac:dyDescent="0.3">
      <c r="A4451">
        <v>17101</v>
      </c>
      <c r="F4451">
        <v>1</v>
      </c>
    </row>
    <row r="4452" spans="1:6" x14ac:dyDescent="0.3">
      <c r="A4452">
        <v>17105</v>
      </c>
      <c r="B4452">
        <v>1</v>
      </c>
    </row>
    <row r="4453" spans="1:6" x14ac:dyDescent="0.3">
      <c r="A4453">
        <v>17106</v>
      </c>
      <c r="B4453">
        <v>1</v>
      </c>
      <c r="C4453">
        <v>1</v>
      </c>
      <c r="D4453">
        <v>1</v>
      </c>
    </row>
    <row r="4454" spans="1:6" x14ac:dyDescent="0.3">
      <c r="A4454">
        <v>17107</v>
      </c>
      <c r="C4454">
        <v>1</v>
      </c>
      <c r="D4454">
        <v>1</v>
      </c>
      <c r="E4454">
        <v>1</v>
      </c>
    </row>
    <row r="4455" spans="1:6" x14ac:dyDescent="0.3">
      <c r="A4455">
        <v>17108</v>
      </c>
      <c r="B4455">
        <v>2</v>
      </c>
    </row>
    <row r="4456" spans="1:6" x14ac:dyDescent="0.3">
      <c r="A4456">
        <v>17109</v>
      </c>
      <c r="B4456">
        <v>1</v>
      </c>
    </row>
    <row r="4457" spans="1:6" x14ac:dyDescent="0.3">
      <c r="A4457">
        <v>17110</v>
      </c>
      <c r="C4457">
        <v>1</v>
      </c>
    </row>
    <row r="4458" spans="1:6" x14ac:dyDescent="0.3">
      <c r="A4458">
        <v>17111</v>
      </c>
      <c r="C4458">
        <v>1</v>
      </c>
      <c r="F4458">
        <v>1</v>
      </c>
    </row>
    <row r="4459" spans="1:6" x14ac:dyDescent="0.3">
      <c r="A4459">
        <v>17112</v>
      </c>
      <c r="E4459">
        <v>1</v>
      </c>
      <c r="F4459">
        <v>1</v>
      </c>
    </row>
    <row r="4460" spans="1:6" x14ac:dyDescent="0.3">
      <c r="A4460">
        <v>17114</v>
      </c>
      <c r="B4460">
        <v>2</v>
      </c>
    </row>
    <row r="4461" spans="1:6" x14ac:dyDescent="0.3">
      <c r="A4461">
        <v>17116</v>
      </c>
      <c r="D4461">
        <v>1</v>
      </c>
    </row>
    <row r="4462" spans="1:6" x14ac:dyDescent="0.3">
      <c r="A4462">
        <v>17117</v>
      </c>
      <c r="B4462">
        <v>1</v>
      </c>
    </row>
    <row r="4463" spans="1:6" x14ac:dyDescent="0.3">
      <c r="A4463">
        <v>17121</v>
      </c>
      <c r="C4463">
        <v>1</v>
      </c>
      <c r="D4463">
        <v>1</v>
      </c>
    </row>
    <row r="4464" spans="1:6" x14ac:dyDescent="0.3">
      <c r="A4464">
        <v>17124</v>
      </c>
      <c r="B4464">
        <v>1</v>
      </c>
      <c r="F4464">
        <v>1</v>
      </c>
    </row>
    <row r="4465" spans="1:6" x14ac:dyDescent="0.3">
      <c r="A4465">
        <v>17125</v>
      </c>
      <c r="B4465">
        <v>1</v>
      </c>
    </row>
    <row r="4466" spans="1:6" x14ac:dyDescent="0.3">
      <c r="A4466">
        <v>17128</v>
      </c>
      <c r="D4466">
        <v>1</v>
      </c>
      <c r="E4466">
        <v>1</v>
      </c>
      <c r="F4466">
        <v>1</v>
      </c>
    </row>
    <row r="4467" spans="1:6" x14ac:dyDescent="0.3">
      <c r="A4467">
        <v>17129</v>
      </c>
      <c r="C4467">
        <v>1</v>
      </c>
    </row>
    <row r="4468" spans="1:6" x14ac:dyDescent="0.3">
      <c r="A4468">
        <v>17131</v>
      </c>
      <c r="B4468">
        <v>1</v>
      </c>
      <c r="E4468">
        <v>1</v>
      </c>
      <c r="F4468">
        <v>1</v>
      </c>
    </row>
    <row r="4469" spans="1:6" x14ac:dyDescent="0.3">
      <c r="A4469">
        <v>17132</v>
      </c>
      <c r="D4469">
        <v>1</v>
      </c>
      <c r="F4469">
        <v>1</v>
      </c>
    </row>
    <row r="4470" spans="1:6" x14ac:dyDescent="0.3">
      <c r="A4470">
        <v>17134</v>
      </c>
      <c r="B4470">
        <v>1</v>
      </c>
      <c r="E4470">
        <v>1</v>
      </c>
    </row>
    <row r="4471" spans="1:6" x14ac:dyDescent="0.3">
      <c r="A4471">
        <v>17136</v>
      </c>
      <c r="C4471">
        <v>1</v>
      </c>
      <c r="D4471">
        <v>1</v>
      </c>
    </row>
    <row r="4472" spans="1:6" x14ac:dyDescent="0.3">
      <c r="A4472">
        <v>17138</v>
      </c>
      <c r="E4472">
        <v>1</v>
      </c>
    </row>
    <row r="4473" spans="1:6" x14ac:dyDescent="0.3">
      <c r="A4473">
        <v>17139</v>
      </c>
      <c r="C4473">
        <v>1</v>
      </c>
      <c r="D4473">
        <v>1</v>
      </c>
    </row>
    <row r="4474" spans="1:6" x14ac:dyDescent="0.3">
      <c r="A4474">
        <v>17140</v>
      </c>
      <c r="F4474">
        <v>1</v>
      </c>
    </row>
    <row r="4475" spans="1:6" x14ac:dyDescent="0.3">
      <c r="A4475">
        <v>17144</v>
      </c>
      <c r="C4475">
        <v>1</v>
      </c>
    </row>
    <row r="4476" spans="1:6" x14ac:dyDescent="0.3">
      <c r="A4476">
        <v>17145</v>
      </c>
      <c r="C4476">
        <v>1</v>
      </c>
      <c r="E4476">
        <v>1</v>
      </c>
    </row>
    <row r="4477" spans="1:6" x14ac:dyDescent="0.3">
      <c r="A4477">
        <v>17146</v>
      </c>
      <c r="B4477">
        <v>1</v>
      </c>
      <c r="C4477">
        <v>1</v>
      </c>
    </row>
    <row r="4478" spans="1:6" x14ac:dyDescent="0.3">
      <c r="A4478">
        <v>17149</v>
      </c>
      <c r="C4478">
        <v>1</v>
      </c>
    </row>
    <row r="4479" spans="1:6" x14ac:dyDescent="0.3">
      <c r="A4479">
        <v>17152</v>
      </c>
      <c r="D4479">
        <v>1</v>
      </c>
      <c r="E4479">
        <v>1</v>
      </c>
      <c r="F4479">
        <v>1</v>
      </c>
    </row>
    <row r="4480" spans="1:6" x14ac:dyDescent="0.3">
      <c r="A4480">
        <v>17153</v>
      </c>
      <c r="F4480">
        <v>2</v>
      </c>
    </row>
    <row r="4481" spans="1:6" x14ac:dyDescent="0.3">
      <c r="A4481">
        <v>17155</v>
      </c>
      <c r="F4481">
        <v>1</v>
      </c>
    </row>
    <row r="4482" spans="1:6" x14ac:dyDescent="0.3">
      <c r="A4482">
        <v>17156</v>
      </c>
      <c r="C4482">
        <v>2</v>
      </c>
      <c r="F4482">
        <v>1</v>
      </c>
    </row>
    <row r="4483" spans="1:6" x14ac:dyDescent="0.3">
      <c r="A4483">
        <v>17157</v>
      </c>
      <c r="B4483">
        <v>1</v>
      </c>
    </row>
    <row r="4484" spans="1:6" x14ac:dyDescent="0.3">
      <c r="A4484">
        <v>17158</v>
      </c>
      <c r="B4484">
        <v>1</v>
      </c>
    </row>
    <row r="4485" spans="1:6" x14ac:dyDescent="0.3">
      <c r="A4485">
        <v>17161</v>
      </c>
      <c r="D4485">
        <v>1</v>
      </c>
    </row>
    <row r="4486" spans="1:6" x14ac:dyDescent="0.3">
      <c r="A4486">
        <v>17162</v>
      </c>
      <c r="F4486">
        <v>2</v>
      </c>
    </row>
    <row r="4487" spans="1:6" x14ac:dyDescent="0.3">
      <c r="A4487">
        <v>17163</v>
      </c>
      <c r="D4487">
        <v>1</v>
      </c>
    </row>
    <row r="4488" spans="1:6" x14ac:dyDescent="0.3">
      <c r="A4488">
        <v>17164</v>
      </c>
      <c r="B4488">
        <v>1</v>
      </c>
      <c r="D4488">
        <v>1</v>
      </c>
      <c r="F4488">
        <v>1</v>
      </c>
    </row>
    <row r="4489" spans="1:6" x14ac:dyDescent="0.3">
      <c r="A4489">
        <v>17165</v>
      </c>
      <c r="B4489">
        <v>2</v>
      </c>
      <c r="D4489">
        <v>1</v>
      </c>
    </row>
    <row r="4490" spans="1:6" x14ac:dyDescent="0.3">
      <c r="A4490">
        <v>17166</v>
      </c>
      <c r="B4490">
        <v>1</v>
      </c>
    </row>
    <row r="4491" spans="1:6" x14ac:dyDescent="0.3">
      <c r="A4491">
        <v>17167</v>
      </c>
      <c r="E4491">
        <v>1</v>
      </c>
    </row>
    <row r="4492" spans="1:6" x14ac:dyDescent="0.3">
      <c r="A4492">
        <v>17169</v>
      </c>
      <c r="D4492">
        <v>1</v>
      </c>
      <c r="E4492">
        <v>1</v>
      </c>
    </row>
    <row r="4493" spans="1:6" x14ac:dyDescent="0.3">
      <c r="A4493">
        <v>17170</v>
      </c>
      <c r="D4493">
        <v>1</v>
      </c>
    </row>
    <row r="4494" spans="1:6" x14ac:dyDescent="0.3">
      <c r="A4494">
        <v>17171</v>
      </c>
      <c r="B4494">
        <v>2</v>
      </c>
    </row>
    <row r="4495" spans="1:6" x14ac:dyDescent="0.3">
      <c r="A4495">
        <v>17172</v>
      </c>
      <c r="B4495">
        <v>1</v>
      </c>
      <c r="F4495">
        <v>1</v>
      </c>
    </row>
    <row r="4496" spans="1:6" x14ac:dyDescent="0.3">
      <c r="A4496">
        <v>17173</v>
      </c>
      <c r="F4496">
        <v>2</v>
      </c>
    </row>
    <row r="4497" spans="1:6" x14ac:dyDescent="0.3">
      <c r="A4497">
        <v>17174</v>
      </c>
      <c r="E4497">
        <v>1</v>
      </c>
    </row>
    <row r="4498" spans="1:6" x14ac:dyDescent="0.3">
      <c r="A4498">
        <v>17175</v>
      </c>
      <c r="F4498">
        <v>1</v>
      </c>
    </row>
    <row r="4499" spans="1:6" x14ac:dyDescent="0.3">
      <c r="A4499">
        <v>17177</v>
      </c>
      <c r="B4499">
        <v>1</v>
      </c>
    </row>
    <row r="4500" spans="1:6" x14ac:dyDescent="0.3">
      <c r="A4500">
        <v>17180</v>
      </c>
      <c r="B4500">
        <v>1</v>
      </c>
    </row>
    <row r="4501" spans="1:6" x14ac:dyDescent="0.3">
      <c r="A4501">
        <v>17181</v>
      </c>
      <c r="C4501">
        <v>2</v>
      </c>
      <c r="E4501">
        <v>1</v>
      </c>
    </row>
    <row r="4502" spans="1:6" x14ac:dyDescent="0.3">
      <c r="A4502">
        <v>17184</v>
      </c>
      <c r="B4502">
        <v>1</v>
      </c>
      <c r="D4502">
        <v>1</v>
      </c>
    </row>
    <row r="4503" spans="1:6" x14ac:dyDescent="0.3">
      <c r="A4503">
        <v>17187</v>
      </c>
      <c r="C4503">
        <v>1</v>
      </c>
    </row>
    <row r="4504" spans="1:6" x14ac:dyDescent="0.3">
      <c r="A4504">
        <v>17188</v>
      </c>
      <c r="B4504">
        <v>1</v>
      </c>
      <c r="E4504">
        <v>1</v>
      </c>
    </row>
    <row r="4505" spans="1:6" x14ac:dyDescent="0.3">
      <c r="A4505">
        <v>17189</v>
      </c>
      <c r="B4505">
        <v>1</v>
      </c>
      <c r="C4505">
        <v>1</v>
      </c>
      <c r="E4505">
        <v>1</v>
      </c>
      <c r="F4505">
        <v>1</v>
      </c>
    </row>
    <row r="4506" spans="1:6" x14ac:dyDescent="0.3">
      <c r="A4506">
        <v>17190</v>
      </c>
      <c r="B4506">
        <v>1</v>
      </c>
      <c r="C4506">
        <v>1</v>
      </c>
    </row>
    <row r="4507" spans="1:6" x14ac:dyDescent="0.3">
      <c r="A4507">
        <v>17191</v>
      </c>
      <c r="D4507">
        <v>1</v>
      </c>
    </row>
    <row r="4508" spans="1:6" x14ac:dyDescent="0.3">
      <c r="A4508">
        <v>17194</v>
      </c>
      <c r="E4508">
        <v>1</v>
      </c>
    </row>
    <row r="4509" spans="1:6" x14ac:dyDescent="0.3">
      <c r="A4509">
        <v>17196</v>
      </c>
      <c r="F4509">
        <v>1</v>
      </c>
    </row>
    <row r="4510" spans="1:6" x14ac:dyDescent="0.3">
      <c r="A4510">
        <v>17197</v>
      </c>
      <c r="F4510">
        <v>1</v>
      </c>
    </row>
    <row r="4511" spans="1:6" x14ac:dyDescent="0.3">
      <c r="A4511">
        <v>17198</v>
      </c>
      <c r="B4511">
        <v>2</v>
      </c>
      <c r="C4511">
        <v>1</v>
      </c>
    </row>
    <row r="4512" spans="1:6" x14ac:dyDescent="0.3">
      <c r="A4512">
        <v>17199</v>
      </c>
      <c r="F4512">
        <v>2</v>
      </c>
    </row>
    <row r="4513" spans="1:6" x14ac:dyDescent="0.3">
      <c r="A4513">
        <v>17202</v>
      </c>
      <c r="D4513">
        <v>1</v>
      </c>
    </row>
    <row r="4514" spans="1:6" x14ac:dyDescent="0.3">
      <c r="A4514">
        <v>17203</v>
      </c>
      <c r="C4514">
        <v>1</v>
      </c>
      <c r="F4514">
        <v>1</v>
      </c>
    </row>
    <row r="4515" spans="1:6" x14ac:dyDescent="0.3">
      <c r="A4515">
        <v>17204</v>
      </c>
      <c r="B4515">
        <v>1</v>
      </c>
    </row>
    <row r="4516" spans="1:6" x14ac:dyDescent="0.3">
      <c r="A4516">
        <v>17206</v>
      </c>
      <c r="D4516">
        <v>1</v>
      </c>
    </row>
    <row r="4517" spans="1:6" x14ac:dyDescent="0.3">
      <c r="A4517">
        <v>17207</v>
      </c>
      <c r="B4517">
        <v>1</v>
      </c>
    </row>
    <row r="4518" spans="1:6" x14ac:dyDescent="0.3">
      <c r="A4518">
        <v>17211</v>
      </c>
      <c r="D4518">
        <v>1</v>
      </c>
    </row>
    <row r="4519" spans="1:6" x14ac:dyDescent="0.3">
      <c r="A4519">
        <v>17213</v>
      </c>
      <c r="B4519">
        <v>1</v>
      </c>
      <c r="E4519">
        <v>1</v>
      </c>
    </row>
    <row r="4520" spans="1:6" x14ac:dyDescent="0.3">
      <c r="A4520">
        <v>17214</v>
      </c>
      <c r="E4520">
        <v>1</v>
      </c>
    </row>
    <row r="4521" spans="1:6" x14ac:dyDescent="0.3">
      <c r="A4521">
        <v>17216</v>
      </c>
      <c r="E4521">
        <v>1</v>
      </c>
      <c r="F4521">
        <v>1</v>
      </c>
    </row>
    <row r="4522" spans="1:6" x14ac:dyDescent="0.3">
      <c r="A4522">
        <v>17219</v>
      </c>
      <c r="D4522">
        <v>1</v>
      </c>
      <c r="E4522">
        <v>1</v>
      </c>
    </row>
    <row r="4523" spans="1:6" x14ac:dyDescent="0.3">
      <c r="A4523">
        <v>17220</v>
      </c>
      <c r="E4523">
        <v>1</v>
      </c>
    </row>
    <row r="4524" spans="1:6" x14ac:dyDescent="0.3">
      <c r="A4524">
        <v>17222</v>
      </c>
      <c r="C4524">
        <v>1</v>
      </c>
    </row>
    <row r="4525" spans="1:6" x14ac:dyDescent="0.3">
      <c r="A4525">
        <v>17223</v>
      </c>
      <c r="D4525">
        <v>1</v>
      </c>
    </row>
    <row r="4526" spans="1:6" x14ac:dyDescent="0.3">
      <c r="A4526">
        <v>17224</v>
      </c>
      <c r="D4526">
        <v>1</v>
      </c>
    </row>
    <row r="4527" spans="1:6" x14ac:dyDescent="0.3">
      <c r="A4527">
        <v>17226</v>
      </c>
      <c r="E4527">
        <v>1</v>
      </c>
    </row>
    <row r="4528" spans="1:6" x14ac:dyDescent="0.3">
      <c r="A4528">
        <v>17227</v>
      </c>
      <c r="C4528">
        <v>2</v>
      </c>
      <c r="F4528">
        <v>2</v>
      </c>
    </row>
    <row r="4529" spans="1:6" x14ac:dyDescent="0.3">
      <c r="A4529">
        <v>17229</v>
      </c>
      <c r="B4529">
        <v>1</v>
      </c>
      <c r="D4529">
        <v>1</v>
      </c>
    </row>
    <row r="4530" spans="1:6" x14ac:dyDescent="0.3">
      <c r="A4530">
        <v>17231</v>
      </c>
      <c r="B4530">
        <v>1</v>
      </c>
      <c r="E4530">
        <v>1</v>
      </c>
    </row>
    <row r="4531" spans="1:6" x14ac:dyDescent="0.3">
      <c r="A4531">
        <v>17232</v>
      </c>
      <c r="C4531">
        <v>1</v>
      </c>
    </row>
    <row r="4532" spans="1:6" x14ac:dyDescent="0.3">
      <c r="A4532">
        <v>17233</v>
      </c>
      <c r="D4532">
        <v>1</v>
      </c>
    </row>
    <row r="4533" spans="1:6" x14ac:dyDescent="0.3">
      <c r="A4533">
        <v>17235</v>
      </c>
      <c r="C4533">
        <v>1</v>
      </c>
      <c r="E4533">
        <v>2</v>
      </c>
    </row>
    <row r="4534" spans="1:6" x14ac:dyDescent="0.3">
      <c r="A4534">
        <v>17236</v>
      </c>
      <c r="E4534">
        <v>1</v>
      </c>
    </row>
    <row r="4535" spans="1:6" x14ac:dyDescent="0.3">
      <c r="A4535">
        <v>17237</v>
      </c>
      <c r="E4535">
        <v>2</v>
      </c>
    </row>
    <row r="4536" spans="1:6" x14ac:dyDescent="0.3">
      <c r="A4536">
        <v>17238</v>
      </c>
      <c r="B4536">
        <v>1</v>
      </c>
    </row>
    <row r="4537" spans="1:6" x14ac:dyDescent="0.3">
      <c r="A4537">
        <v>17239</v>
      </c>
      <c r="C4537">
        <v>1</v>
      </c>
      <c r="E4537">
        <v>1</v>
      </c>
    </row>
    <row r="4538" spans="1:6" x14ac:dyDescent="0.3">
      <c r="A4538">
        <v>17241</v>
      </c>
      <c r="C4538">
        <v>1</v>
      </c>
    </row>
    <row r="4539" spans="1:6" x14ac:dyDescent="0.3">
      <c r="A4539">
        <v>17242</v>
      </c>
      <c r="B4539">
        <v>1</v>
      </c>
    </row>
    <row r="4540" spans="1:6" x14ac:dyDescent="0.3">
      <c r="A4540">
        <v>17243</v>
      </c>
      <c r="F4540">
        <v>1</v>
      </c>
    </row>
    <row r="4541" spans="1:6" x14ac:dyDescent="0.3">
      <c r="A4541">
        <v>17244</v>
      </c>
      <c r="C4541">
        <v>1</v>
      </c>
      <c r="E4541">
        <v>1</v>
      </c>
    </row>
    <row r="4542" spans="1:6" x14ac:dyDescent="0.3">
      <c r="A4542">
        <v>17245</v>
      </c>
      <c r="F4542">
        <v>1</v>
      </c>
    </row>
    <row r="4543" spans="1:6" x14ac:dyDescent="0.3">
      <c r="A4543">
        <v>17246</v>
      </c>
      <c r="E4543">
        <v>1</v>
      </c>
      <c r="F4543">
        <v>1</v>
      </c>
    </row>
    <row r="4544" spans="1:6" x14ac:dyDescent="0.3">
      <c r="A4544">
        <v>17248</v>
      </c>
      <c r="E4544">
        <v>1</v>
      </c>
    </row>
    <row r="4545" spans="1:6" x14ac:dyDescent="0.3">
      <c r="A4545">
        <v>17250</v>
      </c>
      <c r="C4545">
        <v>1</v>
      </c>
    </row>
    <row r="4546" spans="1:6" x14ac:dyDescent="0.3">
      <c r="A4546">
        <v>17253</v>
      </c>
      <c r="C4546">
        <v>1</v>
      </c>
    </row>
    <row r="4547" spans="1:6" x14ac:dyDescent="0.3">
      <c r="A4547">
        <v>17254</v>
      </c>
      <c r="C4547">
        <v>2</v>
      </c>
      <c r="F4547">
        <v>1</v>
      </c>
    </row>
    <row r="4548" spans="1:6" x14ac:dyDescent="0.3">
      <c r="A4548">
        <v>17255</v>
      </c>
      <c r="C4548">
        <v>2</v>
      </c>
    </row>
    <row r="4549" spans="1:6" x14ac:dyDescent="0.3">
      <c r="A4549">
        <v>17256</v>
      </c>
      <c r="B4549">
        <v>1</v>
      </c>
      <c r="D4549">
        <v>1</v>
      </c>
    </row>
    <row r="4550" spans="1:6" x14ac:dyDescent="0.3">
      <c r="A4550">
        <v>17258</v>
      </c>
      <c r="C4550">
        <v>1</v>
      </c>
      <c r="E4550">
        <v>1</v>
      </c>
    </row>
    <row r="4551" spans="1:6" x14ac:dyDescent="0.3">
      <c r="A4551">
        <v>17259</v>
      </c>
      <c r="D4551">
        <v>1</v>
      </c>
      <c r="F4551">
        <v>1</v>
      </c>
    </row>
    <row r="4552" spans="1:6" x14ac:dyDescent="0.3">
      <c r="A4552">
        <v>17261</v>
      </c>
      <c r="D4552">
        <v>1</v>
      </c>
      <c r="E4552">
        <v>1</v>
      </c>
    </row>
    <row r="4553" spans="1:6" x14ac:dyDescent="0.3">
      <c r="A4553">
        <v>17263</v>
      </c>
      <c r="F4553">
        <v>1</v>
      </c>
    </row>
    <row r="4554" spans="1:6" x14ac:dyDescent="0.3">
      <c r="A4554">
        <v>17264</v>
      </c>
      <c r="C4554">
        <v>1</v>
      </c>
      <c r="E4554">
        <v>1</v>
      </c>
    </row>
    <row r="4555" spans="1:6" x14ac:dyDescent="0.3">
      <c r="A4555">
        <v>17265</v>
      </c>
      <c r="C4555">
        <v>1</v>
      </c>
    </row>
    <row r="4556" spans="1:6" x14ac:dyDescent="0.3">
      <c r="A4556">
        <v>17266</v>
      </c>
      <c r="E4556">
        <v>1</v>
      </c>
    </row>
    <row r="4557" spans="1:6" x14ac:dyDescent="0.3">
      <c r="A4557">
        <v>17267</v>
      </c>
      <c r="D4557">
        <v>2</v>
      </c>
      <c r="F4557">
        <v>2</v>
      </c>
    </row>
    <row r="4558" spans="1:6" x14ac:dyDescent="0.3">
      <c r="A4558">
        <v>17269</v>
      </c>
      <c r="F4558">
        <v>1</v>
      </c>
    </row>
    <row r="4559" spans="1:6" x14ac:dyDescent="0.3">
      <c r="A4559">
        <v>17270</v>
      </c>
      <c r="E4559">
        <v>1</v>
      </c>
    </row>
    <row r="4560" spans="1:6" x14ac:dyDescent="0.3">
      <c r="A4560">
        <v>17272</v>
      </c>
      <c r="C4560">
        <v>1</v>
      </c>
      <c r="F4560">
        <v>2</v>
      </c>
    </row>
    <row r="4561" spans="1:6" x14ac:dyDescent="0.3">
      <c r="A4561">
        <v>17275</v>
      </c>
      <c r="D4561">
        <v>1</v>
      </c>
      <c r="E4561">
        <v>1</v>
      </c>
    </row>
    <row r="4562" spans="1:6" x14ac:dyDescent="0.3">
      <c r="A4562">
        <v>17276</v>
      </c>
      <c r="D4562">
        <v>1</v>
      </c>
    </row>
    <row r="4563" spans="1:6" x14ac:dyDescent="0.3">
      <c r="A4563">
        <v>17277</v>
      </c>
      <c r="C4563">
        <v>1</v>
      </c>
    </row>
    <row r="4564" spans="1:6" x14ac:dyDescent="0.3">
      <c r="A4564">
        <v>17278</v>
      </c>
      <c r="F4564">
        <v>1</v>
      </c>
    </row>
    <row r="4565" spans="1:6" x14ac:dyDescent="0.3">
      <c r="A4565">
        <v>17282</v>
      </c>
      <c r="D4565">
        <v>1</v>
      </c>
      <c r="F4565">
        <v>1</v>
      </c>
    </row>
    <row r="4566" spans="1:6" x14ac:dyDescent="0.3">
      <c r="A4566">
        <v>17283</v>
      </c>
      <c r="B4566">
        <v>2</v>
      </c>
      <c r="E4566">
        <v>1</v>
      </c>
    </row>
    <row r="4567" spans="1:6" x14ac:dyDescent="0.3">
      <c r="A4567">
        <v>17284</v>
      </c>
      <c r="B4567">
        <v>1</v>
      </c>
    </row>
    <row r="4568" spans="1:6" x14ac:dyDescent="0.3">
      <c r="A4568">
        <v>17285</v>
      </c>
      <c r="B4568">
        <v>1</v>
      </c>
      <c r="F4568">
        <v>1</v>
      </c>
    </row>
    <row r="4569" spans="1:6" x14ac:dyDescent="0.3">
      <c r="A4569">
        <v>17286</v>
      </c>
      <c r="C4569">
        <v>1</v>
      </c>
    </row>
    <row r="4570" spans="1:6" x14ac:dyDescent="0.3">
      <c r="A4570">
        <v>17287</v>
      </c>
      <c r="B4570">
        <v>2</v>
      </c>
    </row>
    <row r="4571" spans="1:6" x14ac:dyDescent="0.3">
      <c r="A4571">
        <v>17288</v>
      </c>
      <c r="C4571">
        <v>1</v>
      </c>
      <c r="D4571">
        <v>1</v>
      </c>
    </row>
    <row r="4572" spans="1:6" x14ac:dyDescent="0.3">
      <c r="A4572">
        <v>17289</v>
      </c>
      <c r="F4572">
        <v>1</v>
      </c>
    </row>
    <row r="4573" spans="1:6" x14ac:dyDescent="0.3">
      <c r="A4573">
        <v>17290</v>
      </c>
      <c r="E4573">
        <v>1</v>
      </c>
    </row>
    <row r="4574" spans="1:6" x14ac:dyDescent="0.3">
      <c r="A4574">
        <v>17292</v>
      </c>
      <c r="D4574">
        <v>1</v>
      </c>
    </row>
    <row r="4575" spans="1:6" x14ac:dyDescent="0.3">
      <c r="A4575">
        <v>17293</v>
      </c>
      <c r="C4575">
        <v>1</v>
      </c>
    </row>
    <row r="4576" spans="1:6" x14ac:dyDescent="0.3">
      <c r="A4576">
        <v>17294</v>
      </c>
      <c r="F4576">
        <v>1</v>
      </c>
    </row>
    <row r="4577" spans="1:6" x14ac:dyDescent="0.3">
      <c r="A4577">
        <v>17295</v>
      </c>
      <c r="F4577">
        <v>1</v>
      </c>
    </row>
    <row r="4578" spans="1:6" x14ac:dyDescent="0.3">
      <c r="A4578">
        <v>17297</v>
      </c>
      <c r="B4578">
        <v>2</v>
      </c>
    </row>
    <row r="4579" spans="1:6" x14ac:dyDescent="0.3">
      <c r="A4579">
        <v>17300</v>
      </c>
      <c r="C4579">
        <v>1</v>
      </c>
    </row>
    <row r="4580" spans="1:6" x14ac:dyDescent="0.3">
      <c r="A4580">
        <v>17302</v>
      </c>
      <c r="D4580">
        <v>1</v>
      </c>
    </row>
    <row r="4581" spans="1:6" x14ac:dyDescent="0.3">
      <c r="A4581">
        <v>17303</v>
      </c>
      <c r="E4581">
        <v>1</v>
      </c>
    </row>
    <row r="4582" spans="1:6" x14ac:dyDescent="0.3">
      <c r="A4582">
        <v>17304</v>
      </c>
      <c r="C4582">
        <v>1</v>
      </c>
      <c r="E4582">
        <v>1</v>
      </c>
      <c r="F4582">
        <v>1</v>
      </c>
    </row>
    <row r="4583" spans="1:6" x14ac:dyDescent="0.3">
      <c r="A4583">
        <v>17305</v>
      </c>
      <c r="B4583">
        <v>1</v>
      </c>
    </row>
    <row r="4584" spans="1:6" x14ac:dyDescent="0.3">
      <c r="A4584">
        <v>17306</v>
      </c>
      <c r="D4584">
        <v>1</v>
      </c>
    </row>
    <row r="4585" spans="1:6" x14ac:dyDescent="0.3">
      <c r="A4585">
        <v>17307</v>
      </c>
      <c r="F4585">
        <v>2</v>
      </c>
    </row>
    <row r="4586" spans="1:6" x14ac:dyDescent="0.3">
      <c r="A4586">
        <v>17308</v>
      </c>
      <c r="E4586">
        <v>1</v>
      </c>
    </row>
    <row r="4587" spans="1:6" x14ac:dyDescent="0.3">
      <c r="A4587">
        <v>17309</v>
      </c>
      <c r="E4587">
        <v>2</v>
      </c>
      <c r="F4587">
        <v>1</v>
      </c>
    </row>
    <row r="4588" spans="1:6" x14ac:dyDescent="0.3">
      <c r="A4588">
        <v>17310</v>
      </c>
      <c r="C4588">
        <v>1</v>
      </c>
      <c r="D4588">
        <v>1</v>
      </c>
    </row>
    <row r="4589" spans="1:6" x14ac:dyDescent="0.3">
      <c r="A4589">
        <v>17314</v>
      </c>
      <c r="B4589">
        <v>1</v>
      </c>
      <c r="C4589">
        <v>1</v>
      </c>
    </row>
    <row r="4590" spans="1:6" x14ac:dyDescent="0.3">
      <c r="A4590">
        <v>17315</v>
      </c>
      <c r="C4590">
        <v>1</v>
      </c>
    </row>
    <row r="4591" spans="1:6" x14ac:dyDescent="0.3">
      <c r="A4591">
        <v>17318</v>
      </c>
      <c r="B4591">
        <v>1</v>
      </c>
      <c r="D4591">
        <v>1</v>
      </c>
      <c r="E4591">
        <v>2</v>
      </c>
    </row>
    <row r="4592" spans="1:6" x14ac:dyDescent="0.3">
      <c r="A4592">
        <v>17320</v>
      </c>
      <c r="B4592">
        <v>1</v>
      </c>
      <c r="C4592">
        <v>1</v>
      </c>
    </row>
    <row r="4593" spans="1:6" x14ac:dyDescent="0.3">
      <c r="A4593">
        <v>17321</v>
      </c>
      <c r="B4593">
        <v>1</v>
      </c>
      <c r="F4593">
        <v>1</v>
      </c>
    </row>
    <row r="4594" spans="1:6" x14ac:dyDescent="0.3">
      <c r="A4594">
        <v>17322</v>
      </c>
      <c r="F4594">
        <v>1</v>
      </c>
    </row>
    <row r="4595" spans="1:6" x14ac:dyDescent="0.3">
      <c r="A4595">
        <v>17323</v>
      </c>
      <c r="F4595">
        <v>1</v>
      </c>
    </row>
    <row r="4596" spans="1:6" x14ac:dyDescent="0.3">
      <c r="A4596">
        <v>17324</v>
      </c>
      <c r="C4596">
        <v>1</v>
      </c>
      <c r="E4596">
        <v>1</v>
      </c>
    </row>
    <row r="4597" spans="1:6" x14ac:dyDescent="0.3">
      <c r="A4597">
        <v>17326</v>
      </c>
      <c r="B4597">
        <v>1</v>
      </c>
    </row>
    <row r="4598" spans="1:6" x14ac:dyDescent="0.3">
      <c r="A4598">
        <v>17327</v>
      </c>
      <c r="C4598">
        <v>1</v>
      </c>
    </row>
    <row r="4599" spans="1:6" x14ac:dyDescent="0.3">
      <c r="A4599">
        <v>17328</v>
      </c>
      <c r="C4599">
        <v>1</v>
      </c>
      <c r="E4599">
        <v>2</v>
      </c>
    </row>
    <row r="4600" spans="1:6" x14ac:dyDescent="0.3">
      <c r="A4600">
        <v>17331</v>
      </c>
      <c r="B4600">
        <v>1</v>
      </c>
    </row>
    <row r="4601" spans="1:6" x14ac:dyDescent="0.3">
      <c r="A4601">
        <v>17332</v>
      </c>
      <c r="B4601">
        <v>1</v>
      </c>
      <c r="D4601">
        <v>1</v>
      </c>
    </row>
    <row r="4602" spans="1:6" x14ac:dyDescent="0.3">
      <c r="A4602">
        <v>17333</v>
      </c>
      <c r="B4602">
        <v>1</v>
      </c>
      <c r="D4602">
        <v>1</v>
      </c>
    </row>
    <row r="4603" spans="1:6" x14ac:dyDescent="0.3">
      <c r="A4603">
        <v>17335</v>
      </c>
      <c r="B4603">
        <v>1</v>
      </c>
    </row>
    <row r="4604" spans="1:6" x14ac:dyDescent="0.3">
      <c r="A4604">
        <v>17340</v>
      </c>
      <c r="B4604">
        <v>1</v>
      </c>
      <c r="D4604">
        <v>1</v>
      </c>
    </row>
    <row r="4605" spans="1:6" x14ac:dyDescent="0.3">
      <c r="A4605">
        <v>17341</v>
      </c>
      <c r="C4605">
        <v>1</v>
      </c>
      <c r="F4605">
        <v>1</v>
      </c>
    </row>
    <row r="4606" spans="1:6" x14ac:dyDescent="0.3">
      <c r="A4606">
        <v>17342</v>
      </c>
      <c r="C4606">
        <v>1</v>
      </c>
      <c r="D4606">
        <v>1</v>
      </c>
      <c r="E4606">
        <v>1</v>
      </c>
    </row>
    <row r="4607" spans="1:6" x14ac:dyDescent="0.3">
      <c r="A4607">
        <v>17344</v>
      </c>
      <c r="C4607">
        <v>1</v>
      </c>
      <c r="E4607">
        <v>1</v>
      </c>
      <c r="F4607">
        <v>1</v>
      </c>
    </row>
    <row r="4608" spans="1:6" x14ac:dyDescent="0.3">
      <c r="A4608">
        <v>17345</v>
      </c>
      <c r="C4608">
        <v>1</v>
      </c>
      <c r="F4608">
        <v>1</v>
      </c>
    </row>
    <row r="4609" spans="1:6" x14ac:dyDescent="0.3">
      <c r="A4609">
        <v>17346</v>
      </c>
      <c r="B4609">
        <v>1</v>
      </c>
    </row>
    <row r="4610" spans="1:6" x14ac:dyDescent="0.3">
      <c r="A4610">
        <v>17348</v>
      </c>
      <c r="D4610">
        <v>1</v>
      </c>
    </row>
    <row r="4611" spans="1:6" x14ac:dyDescent="0.3">
      <c r="A4611">
        <v>17351</v>
      </c>
      <c r="B4611">
        <v>1</v>
      </c>
    </row>
    <row r="4612" spans="1:6" x14ac:dyDescent="0.3">
      <c r="A4612">
        <v>17352</v>
      </c>
      <c r="B4612">
        <v>1</v>
      </c>
      <c r="E4612">
        <v>1</v>
      </c>
    </row>
    <row r="4613" spans="1:6" x14ac:dyDescent="0.3">
      <c r="A4613">
        <v>17355</v>
      </c>
      <c r="D4613">
        <v>1</v>
      </c>
      <c r="E4613">
        <v>1</v>
      </c>
    </row>
    <row r="4614" spans="1:6" x14ac:dyDescent="0.3">
      <c r="A4614">
        <v>17359</v>
      </c>
      <c r="E4614">
        <v>1</v>
      </c>
    </row>
    <row r="4615" spans="1:6" x14ac:dyDescent="0.3">
      <c r="A4615">
        <v>17360</v>
      </c>
      <c r="D4615">
        <v>1</v>
      </c>
      <c r="E4615">
        <v>1</v>
      </c>
    </row>
    <row r="4616" spans="1:6" x14ac:dyDescent="0.3">
      <c r="A4616">
        <v>17361</v>
      </c>
      <c r="C4616">
        <v>1</v>
      </c>
      <c r="F4616">
        <v>1</v>
      </c>
    </row>
    <row r="4617" spans="1:6" x14ac:dyDescent="0.3">
      <c r="A4617">
        <v>17362</v>
      </c>
      <c r="F4617">
        <v>1</v>
      </c>
    </row>
    <row r="4618" spans="1:6" x14ac:dyDescent="0.3">
      <c r="A4618">
        <v>17363</v>
      </c>
      <c r="B4618">
        <v>1</v>
      </c>
      <c r="E4618">
        <v>1</v>
      </c>
      <c r="F4618">
        <v>1</v>
      </c>
    </row>
    <row r="4619" spans="1:6" x14ac:dyDescent="0.3">
      <c r="A4619">
        <v>17364</v>
      </c>
      <c r="B4619">
        <v>1</v>
      </c>
      <c r="E4619">
        <v>1</v>
      </c>
      <c r="F4619">
        <v>1</v>
      </c>
    </row>
    <row r="4620" spans="1:6" x14ac:dyDescent="0.3">
      <c r="A4620">
        <v>17365</v>
      </c>
      <c r="F4620">
        <v>1</v>
      </c>
    </row>
    <row r="4621" spans="1:6" x14ac:dyDescent="0.3">
      <c r="A4621">
        <v>17366</v>
      </c>
      <c r="B4621">
        <v>1</v>
      </c>
      <c r="D4621">
        <v>1</v>
      </c>
    </row>
    <row r="4622" spans="1:6" x14ac:dyDescent="0.3">
      <c r="A4622">
        <v>17367</v>
      </c>
      <c r="E4622">
        <v>2</v>
      </c>
    </row>
    <row r="4623" spans="1:6" x14ac:dyDescent="0.3">
      <c r="A4623">
        <v>17368</v>
      </c>
      <c r="D4623">
        <v>1</v>
      </c>
    </row>
    <row r="4624" spans="1:6" x14ac:dyDescent="0.3">
      <c r="A4624">
        <v>17370</v>
      </c>
      <c r="B4624">
        <v>1</v>
      </c>
      <c r="C4624">
        <v>1</v>
      </c>
      <c r="D4624">
        <v>2</v>
      </c>
      <c r="E4624">
        <v>1</v>
      </c>
      <c r="F4624">
        <v>1</v>
      </c>
    </row>
    <row r="4625" spans="1:6" x14ac:dyDescent="0.3">
      <c r="A4625">
        <v>17371</v>
      </c>
      <c r="B4625">
        <v>1</v>
      </c>
    </row>
    <row r="4626" spans="1:6" x14ac:dyDescent="0.3">
      <c r="A4626">
        <v>17372</v>
      </c>
      <c r="E4626">
        <v>1</v>
      </c>
    </row>
    <row r="4627" spans="1:6" x14ac:dyDescent="0.3">
      <c r="A4627">
        <v>17374</v>
      </c>
      <c r="B4627">
        <v>1</v>
      </c>
    </row>
    <row r="4628" spans="1:6" x14ac:dyDescent="0.3">
      <c r="A4628">
        <v>17375</v>
      </c>
      <c r="F4628">
        <v>2</v>
      </c>
    </row>
    <row r="4629" spans="1:6" x14ac:dyDescent="0.3">
      <c r="A4629">
        <v>17376</v>
      </c>
      <c r="F4629">
        <v>1</v>
      </c>
    </row>
    <row r="4630" spans="1:6" x14ac:dyDescent="0.3">
      <c r="A4630">
        <v>17377</v>
      </c>
      <c r="B4630">
        <v>1</v>
      </c>
      <c r="C4630">
        <v>1</v>
      </c>
      <c r="D4630">
        <v>1</v>
      </c>
    </row>
    <row r="4631" spans="1:6" x14ac:dyDescent="0.3">
      <c r="A4631">
        <v>17379</v>
      </c>
      <c r="F4631">
        <v>1</v>
      </c>
    </row>
    <row r="4632" spans="1:6" x14ac:dyDescent="0.3">
      <c r="A4632">
        <v>17380</v>
      </c>
      <c r="F4632">
        <v>2</v>
      </c>
    </row>
    <row r="4633" spans="1:6" x14ac:dyDescent="0.3">
      <c r="A4633">
        <v>17382</v>
      </c>
      <c r="C4633">
        <v>1</v>
      </c>
      <c r="E4633">
        <v>1</v>
      </c>
      <c r="F4633">
        <v>1</v>
      </c>
    </row>
    <row r="4634" spans="1:6" x14ac:dyDescent="0.3">
      <c r="A4634">
        <v>17384</v>
      </c>
      <c r="B4634">
        <v>1</v>
      </c>
      <c r="E4634">
        <v>1</v>
      </c>
      <c r="F4634">
        <v>1</v>
      </c>
    </row>
    <row r="4635" spans="1:6" x14ac:dyDescent="0.3">
      <c r="A4635">
        <v>17386</v>
      </c>
      <c r="C4635">
        <v>1</v>
      </c>
      <c r="D4635">
        <v>1</v>
      </c>
    </row>
    <row r="4636" spans="1:6" x14ac:dyDescent="0.3">
      <c r="A4636">
        <v>17387</v>
      </c>
      <c r="C4636">
        <v>1</v>
      </c>
      <c r="D4636">
        <v>1</v>
      </c>
    </row>
    <row r="4637" spans="1:6" x14ac:dyDescent="0.3">
      <c r="A4637">
        <v>17388</v>
      </c>
      <c r="B4637">
        <v>1</v>
      </c>
    </row>
    <row r="4638" spans="1:6" x14ac:dyDescent="0.3">
      <c r="A4638">
        <v>17389</v>
      </c>
      <c r="B4638">
        <v>1</v>
      </c>
      <c r="C4638">
        <v>1</v>
      </c>
    </row>
    <row r="4639" spans="1:6" x14ac:dyDescent="0.3">
      <c r="A4639">
        <v>17391</v>
      </c>
      <c r="C4639">
        <v>1</v>
      </c>
      <c r="D4639">
        <v>1</v>
      </c>
    </row>
    <row r="4640" spans="1:6" x14ac:dyDescent="0.3">
      <c r="A4640">
        <v>17392</v>
      </c>
      <c r="C4640">
        <v>1</v>
      </c>
      <c r="F4640">
        <v>2</v>
      </c>
    </row>
    <row r="4641" spans="1:6" x14ac:dyDescent="0.3">
      <c r="A4641">
        <v>17393</v>
      </c>
      <c r="D4641">
        <v>1</v>
      </c>
      <c r="E4641">
        <v>1</v>
      </c>
    </row>
    <row r="4642" spans="1:6" x14ac:dyDescent="0.3">
      <c r="A4642">
        <v>17395</v>
      </c>
      <c r="E4642">
        <v>1</v>
      </c>
    </row>
    <row r="4643" spans="1:6" x14ac:dyDescent="0.3">
      <c r="A4643">
        <v>17396</v>
      </c>
      <c r="F4643">
        <v>1</v>
      </c>
    </row>
    <row r="4644" spans="1:6" x14ac:dyDescent="0.3">
      <c r="A4644">
        <v>17398</v>
      </c>
      <c r="E4644">
        <v>1</v>
      </c>
    </row>
    <row r="4645" spans="1:6" x14ac:dyDescent="0.3">
      <c r="A4645">
        <v>17402</v>
      </c>
      <c r="C4645">
        <v>1</v>
      </c>
    </row>
    <row r="4646" spans="1:6" x14ac:dyDescent="0.3">
      <c r="A4646">
        <v>17404</v>
      </c>
      <c r="B4646">
        <v>1</v>
      </c>
    </row>
    <row r="4647" spans="1:6" x14ac:dyDescent="0.3">
      <c r="A4647">
        <v>17405</v>
      </c>
      <c r="B4647">
        <v>1</v>
      </c>
      <c r="D4647">
        <v>1</v>
      </c>
    </row>
    <row r="4648" spans="1:6" x14ac:dyDescent="0.3">
      <c r="A4648">
        <v>17406</v>
      </c>
      <c r="E4648">
        <v>1</v>
      </c>
      <c r="F4648">
        <v>1</v>
      </c>
    </row>
    <row r="4649" spans="1:6" x14ac:dyDescent="0.3">
      <c r="A4649">
        <v>17407</v>
      </c>
      <c r="E4649">
        <v>1</v>
      </c>
    </row>
    <row r="4650" spans="1:6" x14ac:dyDescent="0.3">
      <c r="A4650">
        <v>17409</v>
      </c>
      <c r="C4650">
        <v>1</v>
      </c>
      <c r="F4650">
        <v>1</v>
      </c>
    </row>
    <row r="4651" spans="1:6" x14ac:dyDescent="0.3">
      <c r="A4651">
        <v>17413</v>
      </c>
      <c r="C4651">
        <v>1</v>
      </c>
      <c r="D4651">
        <v>1</v>
      </c>
      <c r="E4651">
        <v>1</v>
      </c>
    </row>
    <row r="4652" spans="1:6" x14ac:dyDescent="0.3">
      <c r="A4652">
        <v>17415</v>
      </c>
      <c r="B4652">
        <v>1</v>
      </c>
    </row>
    <row r="4653" spans="1:6" x14ac:dyDescent="0.3">
      <c r="A4653">
        <v>17416</v>
      </c>
      <c r="B4653">
        <v>1</v>
      </c>
      <c r="F4653">
        <v>2</v>
      </c>
    </row>
    <row r="4654" spans="1:6" x14ac:dyDescent="0.3">
      <c r="A4654">
        <v>17417</v>
      </c>
      <c r="E4654">
        <v>2</v>
      </c>
    </row>
    <row r="4655" spans="1:6" x14ac:dyDescent="0.3">
      <c r="A4655">
        <v>17420</v>
      </c>
      <c r="D4655">
        <v>1</v>
      </c>
    </row>
    <row r="4656" spans="1:6" x14ac:dyDescent="0.3">
      <c r="A4656">
        <v>17421</v>
      </c>
      <c r="F4656">
        <v>1</v>
      </c>
    </row>
    <row r="4657" spans="1:6" x14ac:dyDescent="0.3">
      <c r="A4657">
        <v>17423</v>
      </c>
      <c r="E4657">
        <v>1</v>
      </c>
    </row>
    <row r="4658" spans="1:6" x14ac:dyDescent="0.3">
      <c r="A4658">
        <v>17424</v>
      </c>
      <c r="C4658">
        <v>1</v>
      </c>
      <c r="D4658">
        <v>1</v>
      </c>
    </row>
    <row r="4659" spans="1:6" x14ac:dyDescent="0.3">
      <c r="A4659">
        <v>17425</v>
      </c>
      <c r="B4659">
        <v>1</v>
      </c>
      <c r="C4659">
        <v>1</v>
      </c>
    </row>
    <row r="4660" spans="1:6" x14ac:dyDescent="0.3">
      <c r="A4660">
        <v>17426</v>
      </c>
      <c r="B4660">
        <v>1</v>
      </c>
    </row>
    <row r="4661" spans="1:6" x14ac:dyDescent="0.3">
      <c r="A4661">
        <v>17430</v>
      </c>
      <c r="C4661">
        <v>1</v>
      </c>
    </row>
    <row r="4662" spans="1:6" x14ac:dyDescent="0.3">
      <c r="A4662">
        <v>17431</v>
      </c>
      <c r="D4662">
        <v>1</v>
      </c>
      <c r="F4662">
        <v>1</v>
      </c>
    </row>
    <row r="4663" spans="1:6" x14ac:dyDescent="0.3">
      <c r="A4663">
        <v>17434</v>
      </c>
      <c r="E4663">
        <v>1</v>
      </c>
    </row>
    <row r="4664" spans="1:6" x14ac:dyDescent="0.3">
      <c r="A4664">
        <v>17435</v>
      </c>
      <c r="C4664">
        <v>2</v>
      </c>
    </row>
    <row r="4665" spans="1:6" x14ac:dyDescent="0.3">
      <c r="A4665">
        <v>17438</v>
      </c>
      <c r="B4665">
        <v>1</v>
      </c>
      <c r="E4665">
        <v>1</v>
      </c>
    </row>
    <row r="4666" spans="1:6" x14ac:dyDescent="0.3">
      <c r="A4666">
        <v>17439</v>
      </c>
      <c r="C4666">
        <v>1</v>
      </c>
      <c r="F4666">
        <v>1</v>
      </c>
    </row>
    <row r="4667" spans="1:6" x14ac:dyDescent="0.3">
      <c r="A4667">
        <v>17442</v>
      </c>
      <c r="B4667">
        <v>1</v>
      </c>
    </row>
    <row r="4668" spans="1:6" x14ac:dyDescent="0.3">
      <c r="A4668">
        <v>17449</v>
      </c>
      <c r="D4668">
        <v>1</v>
      </c>
    </row>
    <row r="4669" spans="1:6" x14ac:dyDescent="0.3">
      <c r="A4669">
        <v>17450</v>
      </c>
      <c r="E4669">
        <v>1</v>
      </c>
    </row>
    <row r="4670" spans="1:6" x14ac:dyDescent="0.3">
      <c r="A4670">
        <v>17454</v>
      </c>
      <c r="B4670">
        <v>1</v>
      </c>
      <c r="E4670">
        <v>1</v>
      </c>
      <c r="F4670">
        <v>2</v>
      </c>
    </row>
    <row r="4671" spans="1:6" x14ac:dyDescent="0.3">
      <c r="A4671">
        <v>17455</v>
      </c>
      <c r="E4671">
        <v>1</v>
      </c>
    </row>
    <row r="4672" spans="1:6" x14ac:dyDescent="0.3">
      <c r="A4672">
        <v>17456</v>
      </c>
      <c r="F4672">
        <v>2</v>
      </c>
    </row>
    <row r="4673" spans="1:6" x14ac:dyDescent="0.3">
      <c r="A4673">
        <v>17459</v>
      </c>
      <c r="B4673">
        <v>2</v>
      </c>
    </row>
    <row r="4674" spans="1:6" x14ac:dyDescent="0.3">
      <c r="A4674">
        <v>17462</v>
      </c>
      <c r="F4674">
        <v>1</v>
      </c>
    </row>
    <row r="4675" spans="1:6" x14ac:dyDescent="0.3">
      <c r="A4675">
        <v>17463</v>
      </c>
      <c r="C4675">
        <v>1</v>
      </c>
    </row>
    <row r="4676" spans="1:6" x14ac:dyDescent="0.3">
      <c r="A4676">
        <v>17464</v>
      </c>
      <c r="C4676">
        <v>1</v>
      </c>
      <c r="D4676">
        <v>1</v>
      </c>
    </row>
    <row r="4677" spans="1:6" x14ac:dyDescent="0.3">
      <c r="A4677">
        <v>17465</v>
      </c>
      <c r="F4677">
        <v>1</v>
      </c>
    </row>
    <row r="4678" spans="1:6" x14ac:dyDescent="0.3">
      <c r="A4678">
        <v>17466</v>
      </c>
      <c r="E4678">
        <v>1</v>
      </c>
    </row>
    <row r="4679" spans="1:6" x14ac:dyDescent="0.3">
      <c r="A4679">
        <v>17469</v>
      </c>
      <c r="B4679">
        <v>1</v>
      </c>
      <c r="C4679">
        <v>1</v>
      </c>
      <c r="E4679">
        <v>2</v>
      </c>
    </row>
    <row r="4680" spans="1:6" x14ac:dyDescent="0.3">
      <c r="A4680">
        <v>17473</v>
      </c>
      <c r="D4680">
        <v>1</v>
      </c>
      <c r="F4680">
        <v>1</v>
      </c>
    </row>
    <row r="4681" spans="1:6" x14ac:dyDescent="0.3">
      <c r="A4681">
        <v>17475</v>
      </c>
      <c r="D4681">
        <v>1</v>
      </c>
    </row>
    <row r="4682" spans="1:6" x14ac:dyDescent="0.3">
      <c r="A4682">
        <v>17477</v>
      </c>
      <c r="C4682">
        <v>1</v>
      </c>
    </row>
    <row r="4683" spans="1:6" x14ac:dyDescent="0.3">
      <c r="A4683">
        <v>17478</v>
      </c>
      <c r="C4683">
        <v>1</v>
      </c>
    </row>
    <row r="4684" spans="1:6" x14ac:dyDescent="0.3">
      <c r="A4684">
        <v>17480</v>
      </c>
      <c r="C4684">
        <v>1</v>
      </c>
    </row>
    <row r="4685" spans="1:6" x14ac:dyDescent="0.3">
      <c r="A4685">
        <v>17481</v>
      </c>
      <c r="E4685">
        <v>2</v>
      </c>
    </row>
    <row r="4686" spans="1:6" x14ac:dyDescent="0.3">
      <c r="A4686">
        <v>17484</v>
      </c>
      <c r="F4686">
        <v>1</v>
      </c>
    </row>
    <row r="4687" spans="1:6" x14ac:dyDescent="0.3">
      <c r="A4687">
        <v>17486</v>
      </c>
      <c r="C4687">
        <v>1</v>
      </c>
      <c r="F4687">
        <v>1</v>
      </c>
    </row>
    <row r="4688" spans="1:6" x14ac:dyDescent="0.3">
      <c r="A4688">
        <v>17489</v>
      </c>
      <c r="E4688">
        <v>1</v>
      </c>
    </row>
    <row r="4689" spans="1:6" x14ac:dyDescent="0.3">
      <c r="A4689">
        <v>17491</v>
      </c>
      <c r="B4689">
        <v>2</v>
      </c>
      <c r="D4689">
        <v>1</v>
      </c>
      <c r="F4689">
        <v>1</v>
      </c>
    </row>
    <row r="4690" spans="1:6" x14ac:dyDescent="0.3">
      <c r="A4690">
        <v>17492</v>
      </c>
      <c r="B4690">
        <v>1</v>
      </c>
      <c r="E4690">
        <v>2</v>
      </c>
    </row>
    <row r="4691" spans="1:6" x14ac:dyDescent="0.3">
      <c r="A4691">
        <v>17494</v>
      </c>
      <c r="F4691">
        <v>1</v>
      </c>
    </row>
    <row r="4692" spans="1:6" x14ac:dyDescent="0.3">
      <c r="A4692">
        <v>17495</v>
      </c>
      <c r="C4692">
        <v>1</v>
      </c>
      <c r="E4692">
        <v>1</v>
      </c>
      <c r="F4692">
        <v>1</v>
      </c>
    </row>
    <row r="4693" spans="1:6" x14ac:dyDescent="0.3">
      <c r="A4693">
        <v>17496</v>
      </c>
      <c r="C4693">
        <v>1</v>
      </c>
      <c r="E4693">
        <v>1</v>
      </c>
    </row>
    <row r="4694" spans="1:6" x14ac:dyDescent="0.3">
      <c r="A4694">
        <v>17497</v>
      </c>
      <c r="D4694">
        <v>1</v>
      </c>
    </row>
    <row r="4695" spans="1:6" x14ac:dyDescent="0.3">
      <c r="A4695">
        <v>17498</v>
      </c>
      <c r="C4695">
        <v>2</v>
      </c>
    </row>
    <row r="4696" spans="1:6" x14ac:dyDescent="0.3">
      <c r="A4696">
        <v>17499</v>
      </c>
      <c r="F4696">
        <v>1</v>
      </c>
    </row>
    <row r="4697" spans="1:6" x14ac:dyDescent="0.3">
      <c r="A4697">
        <v>17500</v>
      </c>
      <c r="E4697">
        <v>1</v>
      </c>
    </row>
    <row r="4698" spans="1:6" x14ac:dyDescent="0.3">
      <c r="A4698">
        <v>17502</v>
      </c>
      <c r="C4698">
        <v>1</v>
      </c>
      <c r="D4698">
        <v>1</v>
      </c>
    </row>
    <row r="4699" spans="1:6" x14ac:dyDescent="0.3">
      <c r="A4699">
        <v>17504</v>
      </c>
      <c r="F4699">
        <v>1</v>
      </c>
    </row>
    <row r="4700" spans="1:6" x14ac:dyDescent="0.3">
      <c r="A4700">
        <v>17505</v>
      </c>
      <c r="B4700">
        <v>1</v>
      </c>
      <c r="C4700">
        <v>1</v>
      </c>
    </row>
    <row r="4701" spans="1:6" x14ac:dyDescent="0.3">
      <c r="A4701">
        <v>17507</v>
      </c>
      <c r="B4701">
        <v>1</v>
      </c>
      <c r="C4701">
        <v>1</v>
      </c>
    </row>
    <row r="4702" spans="1:6" x14ac:dyDescent="0.3">
      <c r="A4702">
        <v>17509</v>
      </c>
      <c r="D4702">
        <v>1</v>
      </c>
    </row>
    <row r="4703" spans="1:6" x14ac:dyDescent="0.3">
      <c r="A4703">
        <v>17510</v>
      </c>
      <c r="D4703">
        <v>1</v>
      </c>
    </row>
    <row r="4704" spans="1:6" x14ac:dyDescent="0.3">
      <c r="A4704">
        <v>17511</v>
      </c>
      <c r="C4704">
        <v>1</v>
      </c>
    </row>
    <row r="4705" spans="1:6" x14ac:dyDescent="0.3">
      <c r="A4705">
        <v>17512</v>
      </c>
      <c r="E4705">
        <v>1</v>
      </c>
      <c r="F4705">
        <v>2</v>
      </c>
    </row>
    <row r="4706" spans="1:6" x14ac:dyDescent="0.3">
      <c r="A4706">
        <v>17516</v>
      </c>
      <c r="D4706">
        <v>1</v>
      </c>
      <c r="F4706">
        <v>1</v>
      </c>
    </row>
    <row r="4707" spans="1:6" x14ac:dyDescent="0.3">
      <c r="A4707">
        <v>17517</v>
      </c>
      <c r="D4707">
        <v>1</v>
      </c>
    </row>
    <row r="4708" spans="1:6" x14ac:dyDescent="0.3">
      <c r="A4708">
        <v>17518</v>
      </c>
      <c r="D4708">
        <v>1</v>
      </c>
    </row>
    <row r="4709" spans="1:6" x14ac:dyDescent="0.3">
      <c r="A4709">
        <v>17519</v>
      </c>
      <c r="C4709">
        <v>1</v>
      </c>
      <c r="E4709">
        <v>1</v>
      </c>
      <c r="F4709">
        <v>1</v>
      </c>
    </row>
    <row r="4710" spans="1:6" x14ac:dyDescent="0.3">
      <c r="A4710">
        <v>17520</v>
      </c>
      <c r="B4710">
        <v>1</v>
      </c>
    </row>
    <row r="4711" spans="1:6" x14ac:dyDescent="0.3">
      <c r="A4711">
        <v>17521</v>
      </c>
      <c r="B4711">
        <v>1</v>
      </c>
    </row>
    <row r="4712" spans="1:6" x14ac:dyDescent="0.3">
      <c r="A4712">
        <v>17522</v>
      </c>
      <c r="E4712">
        <v>1</v>
      </c>
    </row>
    <row r="4713" spans="1:6" x14ac:dyDescent="0.3">
      <c r="A4713">
        <v>17523</v>
      </c>
      <c r="D4713">
        <v>1</v>
      </c>
    </row>
    <row r="4714" spans="1:6" x14ac:dyDescent="0.3">
      <c r="A4714">
        <v>17524</v>
      </c>
      <c r="B4714">
        <v>1</v>
      </c>
    </row>
    <row r="4715" spans="1:6" x14ac:dyDescent="0.3">
      <c r="A4715">
        <v>17525</v>
      </c>
      <c r="F4715">
        <v>1</v>
      </c>
    </row>
    <row r="4716" spans="1:6" x14ac:dyDescent="0.3">
      <c r="A4716">
        <v>17526</v>
      </c>
      <c r="B4716">
        <v>2</v>
      </c>
      <c r="D4716">
        <v>1</v>
      </c>
    </row>
    <row r="4717" spans="1:6" x14ac:dyDescent="0.3">
      <c r="A4717">
        <v>17527</v>
      </c>
      <c r="E4717">
        <v>1</v>
      </c>
    </row>
    <row r="4718" spans="1:6" x14ac:dyDescent="0.3">
      <c r="A4718">
        <v>17528</v>
      </c>
      <c r="E4718">
        <v>1</v>
      </c>
    </row>
    <row r="4719" spans="1:6" x14ac:dyDescent="0.3">
      <c r="A4719">
        <v>17530</v>
      </c>
      <c r="D4719">
        <v>1</v>
      </c>
    </row>
    <row r="4720" spans="1:6" x14ac:dyDescent="0.3">
      <c r="A4720">
        <v>17532</v>
      </c>
      <c r="C4720">
        <v>1</v>
      </c>
    </row>
    <row r="4721" spans="1:6" x14ac:dyDescent="0.3">
      <c r="A4721">
        <v>17536</v>
      </c>
      <c r="D4721">
        <v>1</v>
      </c>
      <c r="F4721">
        <v>1</v>
      </c>
    </row>
    <row r="4722" spans="1:6" x14ac:dyDescent="0.3">
      <c r="A4722">
        <v>17537</v>
      </c>
      <c r="B4722">
        <v>2</v>
      </c>
      <c r="C4722">
        <v>1</v>
      </c>
      <c r="E4722">
        <v>1</v>
      </c>
    </row>
    <row r="4723" spans="1:6" x14ac:dyDescent="0.3">
      <c r="A4723">
        <v>17538</v>
      </c>
      <c r="F4723">
        <v>1</v>
      </c>
    </row>
    <row r="4724" spans="1:6" x14ac:dyDescent="0.3">
      <c r="A4724">
        <v>17539</v>
      </c>
      <c r="C4724">
        <v>1</v>
      </c>
    </row>
    <row r="4725" spans="1:6" x14ac:dyDescent="0.3">
      <c r="A4725">
        <v>17540</v>
      </c>
      <c r="C4725">
        <v>1</v>
      </c>
    </row>
    <row r="4726" spans="1:6" x14ac:dyDescent="0.3">
      <c r="A4726">
        <v>17543</v>
      </c>
      <c r="D4726">
        <v>1</v>
      </c>
    </row>
    <row r="4727" spans="1:6" x14ac:dyDescent="0.3">
      <c r="A4727">
        <v>17544</v>
      </c>
      <c r="B4727">
        <v>1</v>
      </c>
    </row>
    <row r="4728" spans="1:6" x14ac:dyDescent="0.3">
      <c r="A4728">
        <v>17545</v>
      </c>
      <c r="C4728">
        <v>1</v>
      </c>
    </row>
    <row r="4729" spans="1:6" x14ac:dyDescent="0.3">
      <c r="A4729">
        <v>17546</v>
      </c>
      <c r="D4729">
        <v>1</v>
      </c>
      <c r="E4729">
        <v>1</v>
      </c>
      <c r="F4729">
        <v>1</v>
      </c>
    </row>
    <row r="4730" spans="1:6" x14ac:dyDescent="0.3">
      <c r="A4730">
        <v>17547</v>
      </c>
      <c r="B4730">
        <v>1</v>
      </c>
    </row>
    <row r="4731" spans="1:6" x14ac:dyDescent="0.3">
      <c r="A4731">
        <v>17550</v>
      </c>
      <c r="C4731">
        <v>1</v>
      </c>
      <c r="D4731">
        <v>1</v>
      </c>
    </row>
    <row r="4732" spans="1:6" x14ac:dyDescent="0.3">
      <c r="A4732">
        <v>17551</v>
      </c>
      <c r="C4732">
        <v>1</v>
      </c>
    </row>
    <row r="4733" spans="1:6" x14ac:dyDescent="0.3">
      <c r="A4733">
        <v>17552</v>
      </c>
      <c r="C4733">
        <v>1</v>
      </c>
      <c r="D4733">
        <v>1</v>
      </c>
    </row>
    <row r="4734" spans="1:6" x14ac:dyDescent="0.3">
      <c r="A4734">
        <v>17554</v>
      </c>
      <c r="C4734">
        <v>1</v>
      </c>
    </row>
    <row r="4735" spans="1:6" x14ac:dyDescent="0.3">
      <c r="A4735">
        <v>17555</v>
      </c>
      <c r="E4735">
        <v>1</v>
      </c>
    </row>
    <row r="4736" spans="1:6" x14ac:dyDescent="0.3">
      <c r="A4736">
        <v>17556</v>
      </c>
      <c r="C4736">
        <v>1</v>
      </c>
      <c r="D4736">
        <v>1</v>
      </c>
    </row>
    <row r="4737" spans="1:6" x14ac:dyDescent="0.3">
      <c r="A4737">
        <v>17558</v>
      </c>
      <c r="C4737">
        <v>1</v>
      </c>
      <c r="E4737">
        <v>1</v>
      </c>
    </row>
    <row r="4738" spans="1:6" x14ac:dyDescent="0.3">
      <c r="A4738">
        <v>17559</v>
      </c>
      <c r="B4738">
        <v>2</v>
      </c>
    </row>
    <row r="4739" spans="1:6" x14ac:dyDescent="0.3">
      <c r="A4739">
        <v>17560</v>
      </c>
      <c r="E4739">
        <v>1</v>
      </c>
      <c r="F4739">
        <v>1</v>
      </c>
    </row>
    <row r="4740" spans="1:6" x14ac:dyDescent="0.3">
      <c r="A4740">
        <v>17563</v>
      </c>
      <c r="D4740">
        <v>1</v>
      </c>
    </row>
    <row r="4741" spans="1:6" x14ac:dyDescent="0.3">
      <c r="A4741">
        <v>17564</v>
      </c>
      <c r="D4741">
        <v>1</v>
      </c>
      <c r="E4741">
        <v>1</v>
      </c>
    </row>
    <row r="4742" spans="1:6" x14ac:dyDescent="0.3">
      <c r="A4742">
        <v>17565</v>
      </c>
      <c r="C4742">
        <v>1</v>
      </c>
    </row>
    <row r="4743" spans="1:6" x14ac:dyDescent="0.3">
      <c r="A4743">
        <v>17566</v>
      </c>
      <c r="E4743">
        <v>1</v>
      </c>
    </row>
    <row r="4744" spans="1:6" x14ac:dyDescent="0.3">
      <c r="A4744">
        <v>17567</v>
      </c>
      <c r="D4744">
        <v>1</v>
      </c>
    </row>
    <row r="4745" spans="1:6" x14ac:dyDescent="0.3">
      <c r="A4745">
        <v>17569</v>
      </c>
      <c r="D4745">
        <v>2</v>
      </c>
    </row>
    <row r="4746" spans="1:6" x14ac:dyDescent="0.3">
      <c r="A4746">
        <v>17572</v>
      </c>
      <c r="F4746">
        <v>1</v>
      </c>
    </row>
    <row r="4747" spans="1:6" x14ac:dyDescent="0.3">
      <c r="A4747">
        <v>17573</v>
      </c>
      <c r="C4747">
        <v>1</v>
      </c>
    </row>
    <row r="4748" spans="1:6" x14ac:dyDescent="0.3">
      <c r="A4748">
        <v>17574</v>
      </c>
      <c r="D4748">
        <v>1</v>
      </c>
    </row>
    <row r="4749" spans="1:6" x14ac:dyDescent="0.3">
      <c r="A4749">
        <v>17576</v>
      </c>
      <c r="B4749">
        <v>1</v>
      </c>
      <c r="C4749">
        <v>1</v>
      </c>
    </row>
    <row r="4750" spans="1:6" x14ac:dyDescent="0.3">
      <c r="A4750">
        <v>17577</v>
      </c>
      <c r="E4750">
        <v>1</v>
      </c>
      <c r="F4750">
        <v>1</v>
      </c>
    </row>
    <row r="4751" spans="1:6" x14ac:dyDescent="0.3">
      <c r="A4751">
        <v>17578</v>
      </c>
      <c r="E4751">
        <v>1</v>
      </c>
    </row>
    <row r="4752" spans="1:6" x14ac:dyDescent="0.3">
      <c r="A4752">
        <v>17579</v>
      </c>
      <c r="F4752">
        <v>1</v>
      </c>
    </row>
    <row r="4753" spans="1:6" x14ac:dyDescent="0.3">
      <c r="A4753">
        <v>17581</v>
      </c>
      <c r="B4753">
        <v>1</v>
      </c>
    </row>
    <row r="4754" spans="1:6" x14ac:dyDescent="0.3">
      <c r="A4754">
        <v>17582</v>
      </c>
      <c r="C4754">
        <v>1</v>
      </c>
    </row>
    <row r="4755" spans="1:6" x14ac:dyDescent="0.3">
      <c r="A4755">
        <v>17583</v>
      </c>
      <c r="B4755">
        <v>1</v>
      </c>
      <c r="D4755">
        <v>1</v>
      </c>
    </row>
    <row r="4756" spans="1:6" x14ac:dyDescent="0.3">
      <c r="A4756">
        <v>17584</v>
      </c>
      <c r="C4756">
        <v>1</v>
      </c>
      <c r="F4756">
        <v>1</v>
      </c>
    </row>
    <row r="4757" spans="1:6" x14ac:dyDescent="0.3">
      <c r="A4757">
        <v>17585</v>
      </c>
      <c r="C4757">
        <v>1</v>
      </c>
      <c r="E4757">
        <v>2</v>
      </c>
    </row>
    <row r="4758" spans="1:6" x14ac:dyDescent="0.3">
      <c r="A4758">
        <v>17586</v>
      </c>
      <c r="C4758">
        <v>1</v>
      </c>
      <c r="F4758">
        <v>1</v>
      </c>
    </row>
    <row r="4759" spans="1:6" x14ac:dyDescent="0.3">
      <c r="A4759">
        <v>17592</v>
      </c>
      <c r="F4759">
        <v>1</v>
      </c>
    </row>
    <row r="4760" spans="1:6" x14ac:dyDescent="0.3">
      <c r="A4760">
        <v>17593</v>
      </c>
      <c r="C4760">
        <v>1</v>
      </c>
      <c r="D4760">
        <v>1</v>
      </c>
      <c r="E4760">
        <v>1</v>
      </c>
      <c r="F4760">
        <v>1</v>
      </c>
    </row>
    <row r="4761" spans="1:6" x14ac:dyDescent="0.3">
      <c r="A4761">
        <v>17595</v>
      </c>
      <c r="B4761">
        <v>1</v>
      </c>
      <c r="C4761">
        <v>2</v>
      </c>
    </row>
    <row r="4762" spans="1:6" x14ac:dyDescent="0.3">
      <c r="A4762">
        <v>17598</v>
      </c>
      <c r="C4762">
        <v>1</v>
      </c>
    </row>
    <row r="4763" spans="1:6" x14ac:dyDescent="0.3">
      <c r="A4763">
        <v>17599</v>
      </c>
      <c r="F4763">
        <v>1</v>
      </c>
    </row>
    <row r="4764" spans="1:6" x14ac:dyDescent="0.3">
      <c r="A4764">
        <v>17602</v>
      </c>
      <c r="E4764">
        <v>1</v>
      </c>
    </row>
    <row r="4765" spans="1:6" x14ac:dyDescent="0.3">
      <c r="A4765">
        <v>17603</v>
      </c>
      <c r="B4765">
        <v>1</v>
      </c>
      <c r="C4765">
        <v>1</v>
      </c>
      <c r="E4765">
        <v>1</v>
      </c>
    </row>
    <row r="4766" spans="1:6" x14ac:dyDescent="0.3">
      <c r="A4766">
        <v>17604</v>
      </c>
      <c r="B4766">
        <v>1</v>
      </c>
      <c r="E4766">
        <v>1</v>
      </c>
    </row>
    <row r="4767" spans="1:6" x14ac:dyDescent="0.3">
      <c r="A4767">
        <v>17605</v>
      </c>
      <c r="B4767">
        <v>1</v>
      </c>
      <c r="E4767">
        <v>1</v>
      </c>
    </row>
    <row r="4768" spans="1:6" x14ac:dyDescent="0.3">
      <c r="A4768">
        <v>17607</v>
      </c>
      <c r="B4768">
        <v>1</v>
      </c>
      <c r="C4768">
        <v>1</v>
      </c>
      <c r="D4768">
        <v>1</v>
      </c>
      <c r="F4768">
        <v>1</v>
      </c>
    </row>
    <row r="4769" spans="1:6" x14ac:dyDescent="0.3">
      <c r="A4769">
        <v>17608</v>
      </c>
      <c r="C4769">
        <v>1</v>
      </c>
      <c r="F4769">
        <v>1</v>
      </c>
    </row>
    <row r="4770" spans="1:6" x14ac:dyDescent="0.3">
      <c r="A4770">
        <v>17611</v>
      </c>
      <c r="E4770">
        <v>1</v>
      </c>
      <c r="F4770">
        <v>1</v>
      </c>
    </row>
    <row r="4771" spans="1:6" x14ac:dyDescent="0.3">
      <c r="A4771">
        <v>17612</v>
      </c>
      <c r="E4771">
        <v>1</v>
      </c>
    </row>
    <row r="4772" spans="1:6" x14ac:dyDescent="0.3">
      <c r="A4772">
        <v>17614</v>
      </c>
      <c r="B4772">
        <v>1</v>
      </c>
      <c r="F4772">
        <v>1</v>
      </c>
    </row>
    <row r="4773" spans="1:6" x14ac:dyDescent="0.3">
      <c r="A4773">
        <v>17615</v>
      </c>
      <c r="D4773">
        <v>1</v>
      </c>
      <c r="F4773">
        <v>1</v>
      </c>
    </row>
    <row r="4774" spans="1:6" x14ac:dyDescent="0.3">
      <c r="A4774">
        <v>17617</v>
      </c>
      <c r="D4774">
        <v>1</v>
      </c>
      <c r="F4774">
        <v>1</v>
      </c>
    </row>
    <row r="4775" spans="1:6" x14ac:dyDescent="0.3">
      <c r="A4775">
        <v>17618</v>
      </c>
      <c r="E4775">
        <v>1</v>
      </c>
    </row>
    <row r="4776" spans="1:6" x14ac:dyDescent="0.3">
      <c r="A4776">
        <v>17619</v>
      </c>
      <c r="B4776">
        <v>1</v>
      </c>
      <c r="D4776">
        <v>1</v>
      </c>
    </row>
    <row r="4777" spans="1:6" x14ac:dyDescent="0.3">
      <c r="A4777">
        <v>17621</v>
      </c>
      <c r="C4777">
        <v>1</v>
      </c>
    </row>
    <row r="4778" spans="1:6" x14ac:dyDescent="0.3">
      <c r="A4778">
        <v>17622</v>
      </c>
      <c r="C4778">
        <v>1</v>
      </c>
    </row>
    <row r="4779" spans="1:6" x14ac:dyDescent="0.3">
      <c r="A4779">
        <v>17625</v>
      </c>
      <c r="B4779">
        <v>2</v>
      </c>
      <c r="D4779">
        <v>1</v>
      </c>
    </row>
    <row r="4780" spans="1:6" x14ac:dyDescent="0.3">
      <c r="A4780">
        <v>17626</v>
      </c>
      <c r="B4780">
        <v>1</v>
      </c>
      <c r="D4780">
        <v>1</v>
      </c>
    </row>
    <row r="4781" spans="1:6" x14ac:dyDescent="0.3">
      <c r="A4781">
        <v>17629</v>
      </c>
      <c r="B4781">
        <v>1</v>
      </c>
      <c r="C4781">
        <v>1</v>
      </c>
    </row>
    <row r="4782" spans="1:6" x14ac:dyDescent="0.3">
      <c r="A4782">
        <v>17630</v>
      </c>
      <c r="E4782">
        <v>1</v>
      </c>
    </row>
    <row r="4783" spans="1:6" x14ac:dyDescent="0.3">
      <c r="A4783">
        <v>17633</v>
      </c>
      <c r="D4783">
        <v>1</v>
      </c>
    </row>
    <row r="4784" spans="1:6" x14ac:dyDescent="0.3">
      <c r="A4784">
        <v>17634</v>
      </c>
      <c r="F4784">
        <v>1</v>
      </c>
    </row>
    <row r="4785" spans="1:6" x14ac:dyDescent="0.3">
      <c r="A4785">
        <v>17635</v>
      </c>
      <c r="D4785">
        <v>1</v>
      </c>
    </row>
    <row r="4786" spans="1:6" x14ac:dyDescent="0.3">
      <c r="A4786">
        <v>17636</v>
      </c>
      <c r="F4786">
        <v>1</v>
      </c>
    </row>
    <row r="4787" spans="1:6" x14ac:dyDescent="0.3">
      <c r="A4787">
        <v>17637</v>
      </c>
      <c r="D4787">
        <v>1</v>
      </c>
    </row>
    <row r="4788" spans="1:6" x14ac:dyDescent="0.3">
      <c r="A4788">
        <v>17638</v>
      </c>
      <c r="E4788">
        <v>1</v>
      </c>
    </row>
    <row r="4789" spans="1:6" x14ac:dyDescent="0.3">
      <c r="A4789">
        <v>17639</v>
      </c>
      <c r="B4789">
        <v>1</v>
      </c>
      <c r="D4789">
        <v>1</v>
      </c>
      <c r="E4789">
        <v>2</v>
      </c>
    </row>
    <row r="4790" spans="1:6" x14ac:dyDescent="0.3">
      <c r="A4790">
        <v>17642</v>
      </c>
      <c r="B4790">
        <v>1</v>
      </c>
    </row>
    <row r="4791" spans="1:6" x14ac:dyDescent="0.3">
      <c r="A4791">
        <v>17643</v>
      </c>
      <c r="B4791">
        <v>1</v>
      </c>
    </row>
    <row r="4792" spans="1:6" x14ac:dyDescent="0.3">
      <c r="A4792">
        <v>17645</v>
      </c>
      <c r="C4792">
        <v>1</v>
      </c>
      <c r="E4792">
        <v>2</v>
      </c>
    </row>
    <row r="4793" spans="1:6" x14ac:dyDescent="0.3">
      <c r="A4793">
        <v>17646</v>
      </c>
      <c r="F4793">
        <v>1</v>
      </c>
    </row>
    <row r="4794" spans="1:6" x14ac:dyDescent="0.3">
      <c r="A4794">
        <v>17647</v>
      </c>
      <c r="C4794">
        <v>1</v>
      </c>
    </row>
    <row r="4795" spans="1:6" x14ac:dyDescent="0.3">
      <c r="A4795">
        <v>17648</v>
      </c>
      <c r="B4795">
        <v>1</v>
      </c>
    </row>
    <row r="4796" spans="1:6" x14ac:dyDescent="0.3">
      <c r="A4796">
        <v>17649</v>
      </c>
      <c r="D4796">
        <v>2</v>
      </c>
    </row>
    <row r="4797" spans="1:6" x14ac:dyDescent="0.3">
      <c r="A4797">
        <v>17650</v>
      </c>
      <c r="D4797">
        <v>2</v>
      </c>
      <c r="F4797">
        <v>1</v>
      </c>
    </row>
    <row r="4798" spans="1:6" x14ac:dyDescent="0.3">
      <c r="A4798">
        <v>17651</v>
      </c>
      <c r="E4798">
        <v>2</v>
      </c>
    </row>
    <row r="4799" spans="1:6" x14ac:dyDescent="0.3">
      <c r="A4799">
        <v>17653</v>
      </c>
      <c r="D4799">
        <v>1</v>
      </c>
    </row>
    <row r="4800" spans="1:6" x14ac:dyDescent="0.3">
      <c r="A4800">
        <v>17654</v>
      </c>
      <c r="C4800">
        <v>1</v>
      </c>
    </row>
    <row r="4801" spans="1:6" x14ac:dyDescent="0.3">
      <c r="A4801">
        <v>17655</v>
      </c>
      <c r="F4801">
        <v>1</v>
      </c>
    </row>
    <row r="4802" spans="1:6" x14ac:dyDescent="0.3">
      <c r="A4802">
        <v>17656</v>
      </c>
      <c r="F4802">
        <v>1</v>
      </c>
    </row>
    <row r="4803" spans="1:6" x14ac:dyDescent="0.3">
      <c r="A4803">
        <v>17662</v>
      </c>
      <c r="E4803">
        <v>1</v>
      </c>
    </row>
    <row r="4804" spans="1:6" x14ac:dyDescent="0.3">
      <c r="A4804">
        <v>17663</v>
      </c>
      <c r="B4804">
        <v>1</v>
      </c>
    </row>
    <row r="4805" spans="1:6" x14ac:dyDescent="0.3">
      <c r="A4805">
        <v>17665</v>
      </c>
      <c r="B4805">
        <v>1</v>
      </c>
    </row>
    <row r="4806" spans="1:6" x14ac:dyDescent="0.3">
      <c r="A4806">
        <v>17666</v>
      </c>
      <c r="E4806">
        <v>1</v>
      </c>
    </row>
    <row r="4807" spans="1:6" x14ac:dyDescent="0.3">
      <c r="A4807">
        <v>17667</v>
      </c>
      <c r="D4807">
        <v>1</v>
      </c>
    </row>
    <row r="4808" spans="1:6" x14ac:dyDescent="0.3">
      <c r="A4808">
        <v>17668</v>
      </c>
      <c r="D4808">
        <v>1</v>
      </c>
      <c r="F4808">
        <v>1</v>
      </c>
    </row>
    <row r="4809" spans="1:6" x14ac:dyDescent="0.3">
      <c r="A4809">
        <v>17673</v>
      </c>
      <c r="C4809">
        <v>1</v>
      </c>
    </row>
    <row r="4810" spans="1:6" x14ac:dyDescent="0.3">
      <c r="A4810">
        <v>17675</v>
      </c>
      <c r="B4810">
        <v>1</v>
      </c>
      <c r="F4810">
        <v>1</v>
      </c>
    </row>
    <row r="4811" spans="1:6" x14ac:dyDescent="0.3">
      <c r="A4811">
        <v>17676</v>
      </c>
      <c r="F4811">
        <v>1</v>
      </c>
    </row>
    <row r="4812" spans="1:6" x14ac:dyDescent="0.3">
      <c r="A4812">
        <v>17677</v>
      </c>
      <c r="B4812">
        <v>1</v>
      </c>
    </row>
    <row r="4813" spans="1:6" x14ac:dyDescent="0.3">
      <c r="A4813">
        <v>17680</v>
      </c>
      <c r="B4813">
        <v>1</v>
      </c>
    </row>
    <row r="4814" spans="1:6" x14ac:dyDescent="0.3">
      <c r="A4814">
        <v>17684</v>
      </c>
      <c r="E4814">
        <v>1</v>
      </c>
    </row>
    <row r="4815" spans="1:6" x14ac:dyDescent="0.3">
      <c r="A4815">
        <v>17685</v>
      </c>
      <c r="B4815">
        <v>1</v>
      </c>
      <c r="C4815">
        <v>1</v>
      </c>
      <c r="D4815">
        <v>1</v>
      </c>
    </row>
    <row r="4816" spans="1:6" x14ac:dyDescent="0.3">
      <c r="A4816">
        <v>17686</v>
      </c>
      <c r="D4816">
        <v>1</v>
      </c>
    </row>
    <row r="4817" spans="1:6" x14ac:dyDescent="0.3">
      <c r="A4817">
        <v>17687</v>
      </c>
      <c r="F4817">
        <v>1</v>
      </c>
    </row>
    <row r="4818" spans="1:6" x14ac:dyDescent="0.3">
      <c r="A4818">
        <v>17688</v>
      </c>
      <c r="E4818">
        <v>1</v>
      </c>
    </row>
    <row r="4819" spans="1:6" x14ac:dyDescent="0.3">
      <c r="A4819">
        <v>17690</v>
      </c>
      <c r="F4819">
        <v>1</v>
      </c>
    </row>
    <row r="4820" spans="1:6" x14ac:dyDescent="0.3">
      <c r="A4820">
        <v>17691</v>
      </c>
      <c r="B4820">
        <v>1</v>
      </c>
    </row>
    <row r="4821" spans="1:6" x14ac:dyDescent="0.3">
      <c r="A4821">
        <v>17692</v>
      </c>
      <c r="C4821">
        <v>1</v>
      </c>
      <c r="F4821">
        <v>1</v>
      </c>
    </row>
    <row r="4822" spans="1:6" x14ac:dyDescent="0.3">
      <c r="A4822">
        <v>17694</v>
      </c>
      <c r="F4822">
        <v>1</v>
      </c>
    </row>
    <row r="4823" spans="1:6" x14ac:dyDescent="0.3">
      <c r="A4823">
        <v>17697</v>
      </c>
      <c r="E4823">
        <v>1</v>
      </c>
    </row>
    <row r="4824" spans="1:6" x14ac:dyDescent="0.3">
      <c r="A4824">
        <v>17698</v>
      </c>
      <c r="C4824">
        <v>1</v>
      </c>
    </row>
    <row r="4825" spans="1:6" x14ac:dyDescent="0.3">
      <c r="A4825">
        <v>17699</v>
      </c>
      <c r="F4825">
        <v>1</v>
      </c>
    </row>
    <row r="4826" spans="1:6" x14ac:dyDescent="0.3">
      <c r="A4826">
        <v>17700</v>
      </c>
      <c r="D4826">
        <v>1</v>
      </c>
    </row>
    <row r="4827" spans="1:6" x14ac:dyDescent="0.3">
      <c r="A4827">
        <v>17702</v>
      </c>
      <c r="C4827">
        <v>1</v>
      </c>
      <c r="F4827">
        <v>1</v>
      </c>
    </row>
    <row r="4828" spans="1:6" x14ac:dyDescent="0.3">
      <c r="A4828">
        <v>17703</v>
      </c>
      <c r="B4828">
        <v>1</v>
      </c>
    </row>
    <row r="4829" spans="1:6" x14ac:dyDescent="0.3">
      <c r="A4829">
        <v>17704</v>
      </c>
      <c r="B4829">
        <v>1</v>
      </c>
      <c r="C4829">
        <v>1</v>
      </c>
    </row>
    <row r="4830" spans="1:6" x14ac:dyDescent="0.3">
      <c r="A4830">
        <v>17705</v>
      </c>
      <c r="F4830">
        <v>1</v>
      </c>
    </row>
    <row r="4831" spans="1:6" x14ac:dyDescent="0.3">
      <c r="A4831">
        <v>17706</v>
      </c>
      <c r="F4831">
        <v>1</v>
      </c>
    </row>
    <row r="4832" spans="1:6" x14ac:dyDescent="0.3">
      <c r="A4832">
        <v>17707</v>
      </c>
      <c r="D4832">
        <v>1</v>
      </c>
      <c r="E4832">
        <v>1</v>
      </c>
      <c r="F4832">
        <v>1</v>
      </c>
    </row>
    <row r="4833" spans="1:6" x14ac:dyDescent="0.3">
      <c r="A4833">
        <v>17708</v>
      </c>
      <c r="C4833">
        <v>1</v>
      </c>
      <c r="D4833">
        <v>1</v>
      </c>
    </row>
    <row r="4834" spans="1:6" x14ac:dyDescent="0.3">
      <c r="A4834">
        <v>17713</v>
      </c>
      <c r="D4834">
        <v>1</v>
      </c>
    </row>
    <row r="4835" spans="1:6" x14ac:dyDescent="0.3">
      <c r="A4835">
        <v>17714</v>
      </c>
      <c r="B4835">
        <v>1</v>
      </c>
      <c r="C4835">
        <v>1</v>
      </c>
    </row>
    <row r="4836" spans="1:6" x14ac:dyDescent="0.3">
      <c r="A4836">
        <v>17715</v>
      </c>
      <c r="E4836">
        <v>1</v>
      </c>
    </row>
    <row r="4837" spans="1:6" x14ac:dyDescent="0.3">
      <c r="A4837">
        <v>17716</v>
      </c>
      <c r="C4837">
        <v>1</v>
      </c>
    </row>
    <row r="4838" spans="1:6" x14ac:dyDescent="0.3">
      <c r="A4838">
        <v>17717</v>
      </c>
      <c r="B4838">
        <v>2</v>
      </c>
    </row>
    <row r="4839" spans="1:6" x14ac:dyDescent="0.3">
      <c r="A4839">
        <v>17719</v>
      </c>
      <c r="C4839">
        <v>1</v>
      </c>
    </row>
    <row r="4840" spans="1:6" x14ac:dyDescent="0.3">
      <c r="A4840">
        <v>17720</v>
      </c>
      <c r="C4840">
        <v>1</v>
      </c>
      <c r="E4840">
        <v>1</v>
      </c>
    </row>
    <row r="4841" spans="1:6" x14ac:dyDescent="0.3">
      <c r="A4841">
        <v>17722</v>
      </c>
      <c r="C4841">
        <v>2</v>
      </c>
      <c r="E4841">
        <v>1</v>
      </c>
      <c r="F4841">
        <v>1</v>
      </c>
    </row>
    <row r="4842" spans="1:6" x14ac:dyDescent="0.3">
      <c r="A4842">
        <v>17726</v>
      </c>
      <c r="C4842">
        <v>1</v>
      </c>
    </row>
    <row r="4843" spans="1:6" x14ac:dyDescent="0.3">
      <c r="A4843">
        <v>17731</v>
      </c>
      <c r="C4843">
        <v>1</v>
      </c>
      <c r="F4843">
        <v>1</v>
      </c>
    </row>
    <row r="4844" spans="1:6" x14ac:dyDescent="0.3">
      <c r="A4844">
        <v>17732</v>
      </c>
      <c r="B4844">
        <v>1</v>
      </c>
      <c r="E4844">
        <v>1</v>
      </c>
    </row>
    <row r="4845" spans="1:6" x14ac:dyDescent="0.3">
      <c r="A4845">
        <v>17733</v>
      </c>
      <c r="B4845">
        <v>1</v>
      </c>
      <c r="C4845">
        <v>1</v>
      </c>
    </row>
    <row r="4846" spans="1:6" x14ac:dyDescent="0.3">
      <c r="A4846">
        <v>17735</v>
      </c>
      <c r="C4846">
        <v>2</v>
      </c>
      <c r="E4846">
        <v>1</v>
      </c>
    </row>
    <row r="4847" spans="1:6" x14ac:dyDescent="0.3">
      <c r="A4847">
        <v>17737</v>
      </c>
      <c r="B4847">
        <v>1</v>
      </c>
      <c r="D4847">
        <v>2</v>
      </c>
    </row>
    <row r="4848" spans="1:6" x14ac:dyDescent="0.3">
      <c r="A4848">
        <v>17740</v>
      </c>
      <c r="C4848">
        <v>1</v>
      </c>
    </row>
    <row r="4849" spans="1:6" x14ac:dyDescent="0.3">
      <c r="A4849">
        <v>17741</v>
      </c>
      <c r="C4849">
        <v>1</v>
      </c>
      <c r="D4849">
        <v>1</v>
      </c>
    </row>
    <row r="4850" spans="1:6" x14ac:dyDescent="0.3">
      <c r="A4850">
        <v>17742</v>
      </c>
      <c r="F4850">
        <v>1</v>
      </c>
    </row>
    <row r="4851" spans="1:6" x14ac:dyDescent="0.3">
      <c r="A4851">
        <v>17743</v>
      </c>
      <c r="E4851">
        <v>1</v>
      </c>
    </row>
    <row r="4852" spans="1:6" x14ac:dyDescent="0.3">
      <c r="A4852">
        <v>17745</v>
      </c>
      <c r="B4852">
        <v>1</v>
      </c>
    </row>
    <row r="4853" spans="1:6" x14ac:dyDescent="0.3">
      <c r="A4853">
        <v>17746</v>
      </c>
      <c r="C4853">
        <v>1</v>
      </c>
    </row>
    <row r="4854" spans="1:6" x14ac:dyDescent="0.3">
      <c r="A4854">
        <v>17748</v>
      </c>
      <c r="D4854">
        <v>1</v>
      </c>
    </row>
    <row r="4855" spans="1:6" x14ac:dyDescent="0.3">
      <c r="A4855">
        <v>17749</v>
      </c>
      <c r="E4855">
        <v>1</v>
      </c>
      <c r="F4855">
        <v>1</v>
      </c>
    </row>
    <row r="4856" spans="1:6" x14ac:dyDescent="0.3">
      <c r="A4856">
        <v>17752</v>
      </c>
      <c r="C4856">
        <v>1</v>
      </c>
      <c r="D4856">
        <v>1</v>
      </c>
      <c r="F4856">
        <v>1</v>
      </c>
    </row>
    <row r="4857" spans="1:6" x14ac:dyDescent="0.3">
      <c r="A4857">
        <v>17754</v>
      </c>
      <c r="B4857">
        <v>1</v>
      </c>
      <c r="C4857">
        <v>1</v>
      </c>
    </row>
    <row r="4858" spans="1:6" x14ac:dyDescent="0.3">
      <c r="A4858">
        <v>17755</v>
      </c>
      <c r="B4858">
        <v>1</v>
      </c>
    </row>
    <row r="4859" spans="1:6" x14ac:dyDescent="0.3">
      <c r="A4859">
        <v>17756</v>
      </c>
      <c r="D4859">
        <v>2</v>
      </c>
    </row>
    <row r="4860" spans="1:6" x14ac:dyDescent="0.3">
      <c r="A4860">
        <v>17757</v>
      </c>
      <c r="F4860">
        <v>2</v>
      </c>
    </row>
    <row r="4861" spans="1:6" x14ac:dyDescent="0.3">
      <c r="A4861">
        <v>17758</v>
      </c>
      <c r="F4861">
        <v>1</v>
      </c>
    </row>
    <row r="4862" spans="1:6" x14ac:dyDescent="0.3">
      <c r="A4862">
        <v>17761</v>
      </c>
      <c r="B4862">
        <v>1</v>
      </c>
      <c r="C4862">
        <v>1</v>
      </c>
    </row>
    <row r="4863" spans="1:6" x14ac:dyDescent="0.3">
      <c r="A4863">
        <v>17762</v>
      </c>
      <c r="D4863">
        <v>1</v>
      </c>
    </row>
    <row r="4864" spans="1:6" x14ac:dyDescent="0.3">
      <c r="A4864">
        <v>17764</v>
      </c>
      <c r="D4864">
        <v>1</v>
      </c>
    </row>
    <row r="4865" spans="1:6" x14ac:dyDescent="0.3">
      <c r="A4865">
        <v>17765</v>
      </c>
      <c r="F4865">
        <v>1</v>
      </c>
    </row>
    <row r="4866" spans="1:6" x14ac:dyDescent="0.3">
      <c r="A4866">
        <v>17766</v>
      </c>
      <c r="E4866">
        <v>1</v>
      </c>
    </row>
    <row r="4867" spans="1:6" x14ac:dyDescent="0.3">
      <c r="A4867">
        <v>17768</v>
      </c>
      <c r="F4867">
        <v>1</v>
      </c>
    </row>
    <row r="4868" spans="1:6" x14ac:dyDescent="0.3">
      <c r="A4868">
        <v>17771</v>
      </c>
      <c r="C4868">
        <v>1</v>
      </c>
    </row>
    <row r="4869" spans="1:6" x14ac:dyDescent="0.3">
      <c r="A4869">
        <v>17772</v>
      </c>
      <c r="F4869">
        <v>1</v>
      </c>
    </row>
    <row r="4870" spans="1:6" x14ac:dyDescent="0.3">
      <c r="A4870">
        <v>17773</v>
      </c>
      <c r="B4870">
        <v>1</v>
      </c>
      <c r="D4870">
        <v>1</v>
      </c>
      <c r="E4870">
        <v>1</v>
      </c>
    </row>
    <row r="4871" spans="1:6" x14ac:dyDescent="0.3">
      <c r="A4871">
        <v>17774</v>
      </c>
      <c r="D4871">
        <v>1</v>
      </c>
    </row>
    <row r="4872" spans="1:6" x14ac:dyDescent="0.3">
      <c r="A4872">
        <v>17775</v>
      </c>
      <c r="F4872">
        <v>1</v>
      </c>
    </row>
    <row r="4873" spans="1:6" x14ac:dyDescent="0.3">
      <c r="A4873">
        <v>17776</v>
      </c>
      <c r="F4873">
        <v>1</v>
      </c>
    </row>
    <row r="4874" spans="1:6" x14ac:dyDescent="0.3">
      <c r="A4874">
        <v>17777</v>
      </c>
      <c r="B4874">
        <v>1</v>
      </c>
      <c r="C4874">
        <v>1</v>
      </c>
      <c r="E4874">
        <v>1</v>
      </c>
    </row>
    <row r="4875" spans="1:6" x14ac:dyDescent="0.3">
      <c r="A4875">
        <v>17778</v>
      </c>
      <c r="C4875">
        <v>1</v>
      </c>
    </row>
    <row r="4876" spans="1:6" x14ac:dyDescent="0.3">
      <c r="A4876">
        <v>17781</v>
      </c>
      <c r="E4876">
        <v>1</v>
      </c>
    </row>
    <row r="4877" spans="1:6" x14ac:dyDescent="0.3">
      <c r="A4877">
        <v>17782</v>
      </c>
      <c r="B4877">
        <v>1</v>
      </c>
      <c r="C4877">
        <v>1</v>
      </c>
    </row>
    <row r="4878" spans="1:6" x14ac:dyDescent="0.3">
      <c r="A4878">
        <v>17783</v>
      </c>
      <c r="C4878">
        <v>1</v>
      </c>
      <c r="F4878">
        <v>1</v>
      </c>
    </row>
    <row r="4879" spans="1:6" x14ac:dyDescent="0.3">
      <c r="A4879">
        <v>17784</v>
      </c>
      <c r="B4879">
        <v>1</v>
      </c>
      <c r="C4879">
        <v>1</v>
      </c>
    </row>
    <row r="4880" spans="1:6" x14ac:dyDescent="0.3">
      <c r="A4880">
        <v>17786</v>
      </c>
      <c r="B4880">
        <v>1</v>
      </c>
    </row>
    <row r="4881" spans="1:6" x14ac:dyDescent="0.3">
      <c r="A4881">
        <v>17789</v>
      </c>
      <c r="C4881">
        <v>1</v>
      </c>
      <c r="E4881">
        <v>1</v>
      </c>
    </row>
    <row r="4882" spans="1:6" x14ac:dyDescent="0.3">
      <c r="A4882">
        <v>17790</v>
      </c>
      <c r="D4882">
        <v>1</v>
      </c>
      <c r="E4882">
        <v>1</v>
      </c>
    </row>
    <row r="4883" spans="1:6" x14ac:dyDescent="0.3">
      <c r="A4883">
        <v>17791</v>
      </c>
      <c r="D4883">
        <v>1</v>
      </c>
      <c r="F4883">
        <v>1</v>
      </c>
    </row>
    <row r="4884" spans="1:6" x14ac:dyDescent="0.3">
      <c r="A4884">
        <v>17792</v>
      </c>
      <c r="C4884">
        <v>1</v>
      </c>
    </row>
    <row r="4885" spans="1:6" x14ac:dyDescent="0.3">
      <c r="A4885">
        <v>17793</v>
      </c>
      <c r="C4885">
        <v>1</v>
      </c>
    </row>
    <row r="4886" spans="1:6" x14ac:dyDescent="0.3">
      <c r="A4886">
        <v>17794</v>
      </c>
      <c r="C4886">
        <v>1</v>
      </c>
    </row>
    <row r="4887" spans="1:6" x14ac:dyDescent="0.3">
      <c r="A4887">
        <v>17795</v>
      </c>
      <c r="E4887">
        <v>2</v>
      </c>
    </row>
    <row r="4888" spans="1:6" x14ac:dyDescent="0.3">
      <c r="A4888">
        <v>17799</v>
      </c>
      <c r="E4888">
        <v>1</v>
      </c>
      <c r="F4888">
        <v>1</v>
      </c>
    </row>
    <row r="4889" spans="1:6" x14ac:dyDescent="0.3">
      <c r="A4889">
        <v>17800</v>
      </c>
      <c r="C4889">
        <v>1</v>
      </c>
    </row>
    <row r="4890" spans="1:6" x14ac:dyDescent="0.3">
      <c r="A4890">
        <v>17803</v>
      </c>
      <c r="B4890">
        <v>1</v>
      </c>
      <c r="C4890">
        <v>1</v>
      </c>
    </row>
    <row r="4891" spans="1:6" x14ac:dyDescent="0.3">
      <c r="A4891">
        <v>17804</v>
      </c>
      <c r="D4891">
        <v>1</v>
      </c>
    </row>
    <row r="4892" spans="1:6" x14ac:dyDescent="0.3">
      <c r="A4892">
        <v>17805</v>
      </c>
      <c r="E4892">
        <v>1</v>
      </c>
    </row>
    <row r="4893" spans="1:6" x14ac:dyDescent="0.3">
      <c r="A4893">
        <v>17806</v>
      </c>
      <c r="B4893">
        <v>1</v>
      </c>
      <c r="C4893">
        <v>1</v>
      </c>
      <c r="E4893">
        <v>1</v>
      </c>
    </row>
    <row r="4894" spans="1:6" x14ac:dyDescent="0.3">
      <c r="A4894">
        <v>17808</v>
      </c>
      <c r="C4894">
        <v>1</v>
      </c>
    </row>
    <row r="4895" spans="1:6" x14ac:dyDescent="0.3">
      <c r="A4895">
        <v>17810</v>
      </c>
      <c r="F4895">
        <v>1</v>
      </c>
    </row>
    <row r="4896" spans="1:6" x14ac:dyDescent="0.3">
      <c r="A4896">
        <v>17811</v>
      </c>
      <c r="E4896">
        <v>1</v>
      </c>
    </row>
    <row r="4897" spans="1:6" x14ac:dyDescent="0.3">
      <c r="A4897">
        <v>17812</v>
      </c>
      <c r="F4897">
        <v>1</v>
      </c>
    </row>
    <row r="4898" spans="1:6" x14ac:dyDescent="0.3">
      <c r="A4898">
        <v>17813</v>
      </c>
      <c r="D4898">
        <v>2</v>
      </c>
      <c r="E4898">
        <v>1</v>
      </c>
    </row>
    <row r="4899" spans="1:6" x14ac:dyDescent="0.3">
      <c r="A4899">
        <v>17816</v>
      </c>
      <c r="F4899">
        <v>2</v>
      </c>
    </row>
    <row r="4900" spans="1:6" x14ac:dyDescent="0.3">
      <c r="A4900">
        <v>17817</v>
      </c>
      <c r="E4900">
        <v>1</v>
      </c>
    </row>
    <row r="4901" spans="1:6" x14ac:dyDescent="0.3">
      <c r="A4901">
        <v>17820</v>
      </c>
      <c r="C4901">
        <v>1</v>
      </c>
    </row>
    <row r="4902" spans="1:6" x14ac:dyDescent="0.3">
      <c r="A4902">
        <v>17821</v>
      </c>
      <c r="D4902">
        <v>1</v>
      </c>
    </row>
    <row r="4903" spans="1:6" x14ac:dyDescent="0.3">
      <c r="A4903">
        <v>17823</v>
      </c>
      <c r="C4903">
        <v>1</v>
      </c>
    </row>
    <row r="4904" spans="1:6" x14ac:dyDescent="0.3">
      <c r="A4904">
        <v>17824</v>
      </c>
      <c r="B4904">
        <v>1</v>
      </c>
    </row>
    <row r="4905" spans="1:6" x14ac:dyDescent="0.3">
      <c r="A4905">
        <v>17829</v>
      </c>
      <c r="B4905">
        <v>1</v>
      </c>
      <c r="D4905">
        <v>1</v>
      </c>
      <c r="E4905">
        <v>1</v>
      </c>
    </row>
    <row r="4906" spans="1:6" x14ac:dyDescent="0.3">
      <c r="A4906">
        <v>17830</v>
      </c>
      <c r="D4906">
        <v>2</v>
      </c>
      <c r="F4906">
        <v>2</v>
      </c>
    </row>
    <row r="4907" spans="1:6" x14ac:dyDescent="0.3">
      <c r="A4907">
        <v>17831</v>
      </c>
      <c r="D4907">
        <v>1</v>
      </c>
    </row>
    <row r="4908" spans="1:6" x14ac:dyDescent="0.3">
      <c r="A4908">
        <v>17832</v>
      </c>
      <c r="D4908">
        <v>1</v>
      </c>
      <c r="E4908">
        <v>1</v>
      </c>
    </row>
    <row r="4909" spans="1:6" x14ac:dyDescent="0.3">
      <c r="A4909">
        <v>17834</v>
      </c>
      <c r="C4909">
        <v>2</v>
      </c>
      <c r="E4909">
        <v>1</v>
      </c>
    </row>
    <row r="4910" spans="1:6" x14ac:dyDescent="0.3">
      <c r="A4910">
        <v>17835</v>
      </c>
      <c r="D4910">
        <v>1</v>
      </c>
    </row>
    <row r="4911" spans="1:6" x14ac:dyDescent="0.3">
      <c r="A4911">
        <v>17836</v>
      </c>
      <c r="F4911">
        <v>1</v>
      </c>
    </row>
    <row r="4912" spans="1:6" x14ac:dyDescent="0.3">
      <c r="A4912">
        <v>17839</v>
      </c>
      <c r="E4912">
        <v>1</v>
      </c>
    </row>
    <row r="4913" spans="1:6" x14ac:dyDescent="0.3">
      <c r="A4913">
        <v>17840</v>
      </c>
      <c r="F4913">
        <v>2</v>
      </c>
    </row>
    <row r="4914" spans="1:6" x14ac:dyDescent="0.3">
      <c r="A4914">
        <v>17843</v>
      </c>
      <c r="E4914">
        <v>1</v>
      </c>
    </row>
    <row r="4915" spans="1:6" x14ac:dyDescent="0.3">
      <c r="A4915">
        <v>17844</v>
      </c>
      <c r="F4915">
        <v>1</v>
      </c>
    </row>
    <row r="4916" spans="1:6" x14ac:dyDescent="0.3">
      <c r="A4916">
        <v>17845</v>
      </c>
      <c r="C4916">
        <v>1</v>
      </c>
      <c r="D4916">
        <v>1</v>
      </c>
    </row>
    <row r="4917" spans="1:6" x14ac:dyDescent="0.3">
      <c r="A4917">
        <v>17848</v>
      </c>
      <c r="D4917">
        <v>1</v>
      </c>
    </row>
    <row r="4918" spans="1:6" x14ac:dyDescent="0.3">
      <c r="A4918">
        <v>17849</v>
      </c>
      <c r="B4918">
        <v>1</v>
      </c>
      <c r="E4918">
        <v>1</v>
      </c>
    </row>
    <row r="4919" spans="1:6" x14ac:dyDescent="0.3">
      <c r="A4919">
        <v>17850</v>
      </c>
      <c r="E4919">
        <v>1</v>
      </c>
    </row>
    <row r="4920" spans="1:6" x14ac:dyDescent="0.3">
      <c r="A4920">
        <v>17852</v>
      </c>
      <c r="D4920">
        <v>1</v>
      </c>
    </row>
    <row r="4921" spans="1:6" x14ac:dyDescent="0.3">
      <c r="A4921">
        <v>17853</v>
      </c>
      <c r="D4921">
        <v>1</v>
      </c>
      <c r="F4921">
        <v>1</v>
      </c>
    </row>
    <row r="4922" spans="1:6" x14ac:dyDescent="0.3">
      <c r="A4922">
        <v>17854</v>
      </c>
      <c r="D4922">
        <v>1</v>
      </c>
      <c r="F4922">
        <v>1</v>
      </c>
    </row>
    <row r="4923" spans="1:6" x14ac:dyDescent="0.3">
      <c r="A4923">
        <v>17855</v>
      </c>
      <c r="B4923">
        <v>1</v>
      </c>
      <c r="E4923">
        <v>1</v>
      </c>
    </row>
    <row r="4924" spans="1:6" x14ac:dyDescent="0.3">
      <c r="A4924">
        <v>17856</v>
      </c>
      <c r="C4924">
        <v>1</v>
      </c>
      <c r="E4924">
        <v>1</v>
      </c>
    </row>
    <row r="4925" spans="1:6" x14ac:dyDescent="0.3">
      <c r="A4925">
        <v>17857</v>
      </c>
      <c r="C4925">
        <v>1</v>
      </c>
    </row>
    <row r="4926" spans="1:6" x14ac:dyDescent="0.3">
      <c r="A4926">
        <v>17859</v>
      </c>
      <c r="B4926">
        <v>1</v>
      </c>
    </row>
    <row r="4927" spans="1:6" x14ac:dyDescent="0.3">
      <c r="A4927">
        <v>17860</v>
      </c>
      <c r="B4927">
        <v>1</v>
      </c>
      <c r="E4927">
        <v>1</v>
      </c>
    </row>
    <row r="4928" spans="1:6" x14ac:dyDescent="0.3">
      <c r="A4928">
        <v>17864</v>
      </c>
      <c r="B4928">
        <v>1</v>
      </c>
      <c r="D4928">
        <v>1</v>
      </c>
    </row>
    <row r="4929" spans="1:6" x14ac:dyDescent="0.3">
      <c r="A4929">
        <v>17865</v>
      </c>
      <c r="D4929">
        <v>1</v>
      </c>
    </row>
    <row r="4930" spans="1:6" x14ac:dyDescent="0.3">
      <c r="A4930">
        <v>17866</v>
      </c>
      <c r="B4930">
        <v>1</v>
      </c>
      <c r="D4930">
        <v>1</v>
      </c>
      <c r="E4930">
        <v>1</v>
      </c>
    </row>
    <row r="4931" spans="1:6" x14ac:dyDescent="0.3">
      <c r="A4931">
        <v>17867</v>
      </c>
      <c r="D4931">
        <v>1</v>
      </c>
    </row>
    <row r="4932" spans="1:6" x14ac:dyDescent="0.3">
      <c r="A4932">
        <v>17868</v>
      </c>
      <c r="B4932">
        <v>1</v>
      </c>
    </row>
    <row r="4933" spans="1:6" x14ac:dyDescent="0.3">
      <c r="A4933">
        <v>17869</v>
      </c>
      <c r="C4933">
        <v>1</v>
      </c>
      <c r="D4933">
        <v>1</v>
      </c>
    </row>
    <row r="4934" spans="1:6" x14ac:dyDescent="0.3">
      <c r="A4934">
        <v>17871</v>
      </c>
      <c r="E4934">
        <v>1</v>
      </c>
    </row>
    <row r="4935" spans="1:6" x14ac:dyDescent="0.3">
      <c r="A4935">
        <v>17872</v>
      </c>
      <c r="C4935">
        <v>1</v>
      </c>
      <c r="D4935">
        <v>1</v>
      </c>
    </row>
    <row r="4936" spans="1:6" x14ac:dyDescent="0.3">
      <c r="A4936">
        <v>17873</v>
      </c>
      <c r="C4936">
        <v>1</v>
      </c>
    </row>
    <row r="4937" spans="1:6" x14ac:dyDescent="0.3">
      <c r="A4937">
        <v>17874</v>
      </c>
      <c r="E4937">
        <v>1</v>
      </c>
    </row>
    <row r="4938" spans="1:6" x14ac:dyDescent="0.3">
      <c r="A4938">
        <v>17876</v>
      </c>
      <c r="E4938">
        <v>1</v>
      </c>
    </row>
    <row r="4939" spans="1:6" x14ac:dyDescent="0.3">
      <c r="A4939">
        <v>17878</v>
      </c>
      <c r="D4939">
        <v>1</v>
      </c>
    </row>
    <row r="4940" spans="1:6" x14ac:dyDescent="0.3">
      <c r="A4940">
        <v>17879</v>
      </c>
      <c r="B4940">
        <v>1</v>
      </c>
      <c r="C4940">
        <v>1</v>
      </c>
    </row>
    <row r="4941" spans="1:6" x14ac:dyDescent="0.3">
      <c r="A4941">
        <v>17881</v>
      </c>
      <c r="F4941">
        <v>1</v>
      </c>
    </row>
    <row r="4942" spans="1:6" x14ac:dyDescent="0.3">
      <c r="A4942">
        <v>17882</v>
      </c>
      <c r="D4942">
        <v>3</v>
      </c>
    </row>
    <row r="4943" spans="1:6" x14ac:dyDescent="0.3">
      <c r="A4943">
        <v>17883</v>
      </c>
      <c r="B4943">
        <v>1</v>
      </c>
      <c r="E4943">
        <v>1</v>
      </c>
    </row>
    <row r="4944" spans="1:6" x14ac:dyDescent="0.3">
      <c r="A4944">
        <v>17884</v>
      </c>
      <c r="C4944">
        <v>1</v>
      </c>
    </row>
    <row r="4945" spans="1:6" x14ac:dyDescent="0.3">
      <c r="A4945">
        <v>17886</v>
      </c>
      <c r="C4945">
        <v>1</v>
      </c>
    </row>
    <row r="4946" spans="1:6" x14ac:dyDescent="0.3">
      <c r="A4946">
        <v>17887</v>
      </c>
      <c r="C4946">
        <v>1</v>
      </c>
    </row>
    <row r="4947" spans="1:6" x14ac:dyDescent="0.3">
      <c r="A4947">
        <v>17889</v>
      </c>
      <c r="B4947">
        <v>1</v>
      </c>
    </row>
    <row r="4948" spans="1:6" x14ac:dyDescent="0.3">
      <c r="A4948">
        <v>17891</v>
      </c>
      <c r="F4948">
        <v>1</v>
      </c>
    </row>
    <row r="4949" spans="1:6" x14ac:dyDescent="0.3">
      <c r="A4949">
        <v>17892</v>
      </c>
      <c r="E4949">
        <v>1</v>
      </c>
    </row>
    <row r="4950" spans="1:6" x14ac:dyDescent="0.3">
      <c r="A4950">
        <v>17896</v>
      </c>
      <c r="D4950">
        <v>1</v>
      </c>
    </row>
    <row r="4951" spans="1:6" x14ac:dyDescent="0.3">
      <c r="A4951">
        <v>17897</v>
      </c>
      <c r="F4951">
        <v>1</v>
      </c>
    </row>
    <row r="4952" spans="1:6" x14ac:dyDescent="0.3">
      <c r="A4952">
        <v>17898</v>
      </c>
      <c r="D4952">
        <v>1</v>
      </c>
    </row>
    <row r="4953" spans="1:6" x14ac:dyDescent="0.3">
      <c r="A4953">
        <v>17899</v>
      </c>
      <c r="B4953">
        <v>1</v>
      </c>
    </row>
    <row r="4954" spans="1:6" x14ac:dyDescent="0.3">
      <c r="A4954">
        <v>17900</v>
      </c>
      <c r="C4954">
        <v>1</v>
      </c>
    </row>
    <row r="4955" spans="1:6" x14ac:dyDescent="0.3">
      <c r="A4955">
        <v>17901</v>
      </c>
      <c r="C4955">
        <v>1</v>
      </c>
    </row>
    <row r="4956" spans="1:6" x14ac:dyDescent="0.3">
      <c r="A4956">
        <v>17904</v>
      </c>
      <c r="B4956">
        <v>1</v>
      </c>
      <c r="F4956">
        <v>1</v>
      </c>
    </row>
    <row r="4957" spans="1:6" x14ac:dyDescent="0.3">
      <c r="A4957">
        <v>17905</v>
      </c>
      <c r="F4957">
        <v>1</v>
      </c>
    </row>
    <row r="4958" spans="1:6" x14ac:dyDescent="0.3">
      <c r="A4958">
        <v>17909</v>
      </c>
      <c r="B4958">
        <v>1</v>
      </c>
      <c r="D4958">
        <v>1</v>
      </c>
      <c r="E4958">
        <v>2</v>
      </c>
      <c r="F4958">
        <v>1</v>
      </c>
    </row>
    <row r="4959" spans="1:6" x14ac:dyDescent="0.3">
      <c r="A4959">
        <v>17910</v>
      </c>
      <c r="F4959">
        <v>1</v>
      </c>
    </row>
    <row r="4960" spans="1:6" x14ac:dyDescent="0.3">
      <c r="A4960">
        <v>17911</v>
      </c>
      <c r="C4960">
        <v>1</v>
      </c>
    </row>
    <row r="4961" spans="1:6" x14ac:dyDescent="0.3">
      <c r="A4961">
        <v>17912</v>
      </c>
      <c r="F4961">
        <v>1</v>
      </c>
    </row>
    <row r="4962" spans="1:6" x14ac:dyDescent="0.3">
      <c r="A4962">
        <v>17913</v>
      </c>
      <c r="B4962">
        <v>1</v>
      </c>
      <c r="D4962">
        <v>1</v>
      </c>
    </row>
    <row r="4963" spans="1:6" x14ac:dyDescent="0.3">
      <c r="A4963">
        <v>17914</v>
      </c>
      <c r="C4963">
        <v>1</v>
      </c>
    </row>
    <row r="4964" spans="1:6" x14ac:dyDescent="0.3">
      <c r="A4964">
        <v>17915</v>
      </c>
      <c r="C4964">
        <v>1</v>
      </c>
      <c r="D4964">
        <v>1</v>
      </c>
      <c r="E4964">
        <v>1</v>
      </c>
    </row>
    <row r="4965" spans="1:6" x14ac:dyDescent="0.3">
      <c r="A4965">
        <v>17916</v>
      </c>
      <c r="D4965">
        <v>1</v>
      </c>
    </row>
    <row r="4966" spans="1:6" x14ac:dyDescent="0.3">
      <c r="A4966">
        <v>17918</v>
      </c>
      <c r="C4966">
        <v>1</v>
      </c>
      <c r="E4966">
        <v>1</v>
      </c>
    </row>
    <row r="4967" spans="1:6" x14ac:dyDescent="0.3">
      <c r="A4967">
        <v>17919</v>
      </c>
      <c r="E4967">
        <v>1</v>
      </c>
    </row>
    <row r="4968" spans="1:6" x14ac:dyDescent="0.3">
      <c r="A4968">
        <v>17920</v>
      </c>
      <c r="C4968">
        <v>1</v>
      </c>
    </row>
    <row r="4969" spans="1:6" x14ac:dyDescent="0.3">
      <c r="A4969">
        <v>17921</v>
      </c>
      <c r="F4969">
        <v>1</v>
      </c>
    </row>
    <row r="4970" spans="1:6" x14ac:dyDescent="0.3">
      <c r="A4970">
        <v>17922</v>
      </c>
      <c r="E4970">
        <v>1</v>
      </c>
    </row>
    <row r="4971" spans="1:6" x14ac:dyDescent="0.3">
      <c r="A4971">
        <v>17924</v>
      </c>
      <c r="E4971">
        <v>1</v>
      </c>
    </row>
    <row r="4972" spans="1:6" x14ac:dyDescent="0.3">
      <c r="A4972">
        <v>17925</v>
      </c>
      <c r="D4972">
        <v>1</v>
      </c>
    </row>
    <row r="4973" spans="1:6" x14ac:dyDescent="0.3">
      <c r="A4973">
        <v>17926</v>
      </c>
      <c r="B4973">
        <v>1</v>
      </c>
      <c r="D4973">
        <v>1</v>
      </c>
    </row>
    <row r="4974" spans="1:6" x14ac:dyDescent="0.3">
      <c r="A4974">
        <v>17927</v>
      </c>
      <c r="B4974">
        <v>1</v>
      </c>
      <c r="F4974">
        <v>1</v>
      </c>
    </row>
    <row r="4975" spans="1:6" x14ac:dyDescent="0.3">
      <c r="A4975">
        <v>17928</v>
      </c>
      <c r="D4975">
        <v>1</v>
      </c>
      <c r="E4975">
        <v>1</v>
      </c>
    </row>
    <row r="4976" spans="1:6" x14ac:dyDescent="0.3">
      <c r="A4976">
        <v>17929</v>
      </c>
      <c r="B4976">
        <v>1</v>
      </c>
      <c r="C4976">
        <v>2</v>
      </c>
    </row>
    <row r="4977" spans="1:6" x14ac:dyDescent="0.3">
      <c r="A4977">
        <v>17931</v>
      </c>
      <c r="D4977">
        <v>1</v>
      </c>
    </row>
    <row r="4978" spans="1:6" x14ac:dyDescent="0.3">
      <c r="A4978">
        <v>17932</v>
      </c>
      <c r="C4978">
        <v>1</v>
      </c>
    </row>
    <row r="4979" spans="1:6" x14ac:dyDescent="0.3">
      <c r="A4979">
        <v>17933</v>
      </c>
      <c r="B4979">
        <v>1</v>
      </c>
      <c r="D4979">
        <v>1</v>
      </c>
      <c r="E4979">
        <v>1</v>
      </c>
    </row>
    <row r="4980" spans="1:6" x14ac:dyDescent="0.3">
      <c r="A4980">
        <v>17934</v>
      </c>
      <c r="D4980">
        <v>1</v>
      </c>
    </row>
    <row r="4981" spans="1:6" x14ac:dyDescent="0.3">
      <c r="A4981">
        <v>17936</v>
      </c>
      <c r="B4981">
        <v>2</v>
      </c>
    </row>
    <row r="4982" spans="1:6" x14ac:dyDescent="0.3">
      <c r="A4982">
        <v>17937</v>
      </c>
      <c r="C4982">
        <v>1</v>
      </c>
      <c r="E4982">
        <v>1</v>
      </c>
    </row>
    <row r="4983" spans="1:6" x14ac:dyDescent="0.3">
      <c r="A4983">
        <v>17938</v>
      </c>
      <c r="F4983">
        <v>1</v>
      </c>
    </row>
    <row r="4984" spans="1:6" x14ac:dyDescent="0.3">
      <c r="A4984">
        <v>17939</v>
      </c>
      <c r="D4984">
        <v>1</v>
      </c>
      <c r="E4984">
        <v>1</v>
      </c>
      <c r="F4984">
        <v>2</v>
      </c>
    </row>
    <row r="4985" spans="1:6" x14ac:dyDescent="0.3">
      <c r="A4985">
        <v>17940</v>
      </c>
      <c r="D4985">
        <v>1</v>
      </c>
      <c r="E4985">
        <v>1</v>
      </c>
    </row>
    <row r="4986" spans="1:6" x14ac:dyDescent="0.3">
      <c r="A4986">
        <v>17941</v>
      </c>
      <c r="C4986">
        <v>1</v>
      </c>
    </row>
    <row r="4987" spans="1:6" x14ac:dyDescent="0.3">
      <c r="A4987">
        <v>17942</v>
      </c>
      <c r="B4987">
        <v>1</v>
      </c>
      <c r="D4987">
        <v>1</v>
      </c>
      <c r="F4987">
        <v>1</v>
      </c>
    </row>
    <row r="4988" spans="1:6" x14ac:dyDescent="0.3">
      <c r="A4988">
        <v>17943</v>
      </c>
      <c r="D4988">
        <v>1</v>
      </c>
      <c r="F4988">
        <v>1</v>
      </c>
    </row>
    <row r="4989" spans="1:6" x14ac:dyDescent="0.3">
      <c r="A4989">
        <v>17944</v>
      </c>
      <c r="B4989">
        <v>1</v>
      </c>
    </row>
    <row r="4990" spans="1:6" x14ac:dyDescent="0.3">
      <c r="A4990">
        <v>17945</v>
      </c>
      <c r="B4990">
        <v>1</v>
      </c>
    </row>
    <row r="4991" spans="1:6" x14ac:dyDescent="0.3">
      <c r="A4991">
        <v>17946</v>
      </c>
      <c r="C4991">
        <v>1</v>
      </c>
      <c r="D4991">
        <v>1</v>
      </c>
    </row>
    <row r="4992" spans="1:6" x14ac:dyDescent="0.3">
      <c r="A4992">
        <v>17949</v>
      </c>
      <c r="B4992">
        <v>1</v>
      </c>
    </row>
    <row r="4993" spans="1:6" x14ac:dyDescent="0.3">
      <c r="A4993">
        <v>17950</v>
      </c>
      <c r="E4993">
        <v>1</v>
      </c>
      <c r="F4993">
        <v>2</v>
      </c>
    </row>
    <row r="4994" spans="1:6" x14ac:dyDescent="0.3">
      <c r="A4994">
        <v>17951</v>
      </c>
      <c r="B4994">
        <v>1</v>
      </c>
      <c r="D4994">
        <v>1</v>
      </c>
    </row>
    <row r="4995" spans="1:6" x14ac:dyDescent="0.3">
      <c r="A4995">
        <v>17952</v>
      </c>
      <c r="B4995">
        <v>1</v>
      </c>
      <c r="C4995">
        <v>1</v>
      </c>
      <c r="E4995">
        <v>1</v>
      </c>
    </row>
    <row r="4996" spans="1:6" x14ac:dyDescent="0.3">
      <c r="A4996">
        <v>17953</v>
      </c>
      <c r="C4996">
        <v>2</v>
      </c>
    </row>
    <row r="4997" spans="1:6" x14ac:dyDescent="0.3">
      <c r="A4997">
        <v>17954</v>
      </c>
      <c r="C4997">
        <v>1</v>
      </c>
    </row>
    <row r="4998" spans="1:6" x14ac:dyDescent="0.3">
      <c r="A4998">
        <v>17955</v>
      </c>
      <c r="F4998">
        <v>1</v>
      </c>
    </row>
    <row r="4999" spans="1:6" x14ac:dyDescent="0.3">
      <c r="A4999">
        <v>17956</v>
      </c>
      <c r="B4999">
        <v>1</v>
      </c>
      <c r="F4999">
        <v>1</v>
      </c>
    </row>
    <row r="5000" spans="1:6" x14ac:dyDescent="0.3">
      <c r="A5000">
        <v>17957</v>
      </c>
      <c r="E5000">
        <v>2</v>
      </c>
    </row>
    <row r="5001" spans="1:6" x14ac:dyDescent="0.3">
      <c r="A5001">
        <v>17959</v>
      </c>
      <c r="D5001">
        <v>1</v>
      </c>
    </row>
    <row r="5002" spans="1:6" x14ac:dyDescent="0.3">
      <c r="A5002">
        <v>17961</v>
      </c>
      <c r="C5002">
        <v>1</v>
      </c>
      <c r="D5002">
        <v>1</v>
      </c>
    </row>
    <row r="5003" spans="1:6" x14ac:dyDescent="0.3">
      <c r="A5003">
        <v>17962</v>
      </c>
      <c r="F5003">
        <v>1</v>
      </c>
    </row>
    <row r="5004" spans="1:6" x14ac:dyDescent="0.3">
      <c r="A5004">
        <v>17963</v>
      </c>
      <c r="E5004">
        <v>1</v>
      </c>
    </row>
    <row r="5005" spans="1:6" x14ac:dyDescent="0.3">
      <c r="A5005">
        <v>17965</v>
      </c>
      <c r="B5005">
        <v>1</v>
      </c>
      <c r="F5005">
        <v>1</v>
      </c>
    </row>
    <row r="5006" spans="1:6" x14ac:dyDescent="0.3">
      <c r="A5006">
        <v>17966</v>
      </c>
      <c r="F5006">
        <v>1</v>
      </c>
    </row>
    <row r="5007" spans="1:6" x14ac:dyDescent="0.3">
      <c r="A5007">
        <v>17969</v>
      </c>
      <c r="C5007">
        <v>1</v>
      </c>
      <c r="E5007">
        <v>1</v>
      </c>
    </row>
    <row r="5008" spans="1:6" x14ac:dyDescent="0.3">
      <c r="A5008">
        <v>17971</v>
      </c>
      <c r="D5008">
        <v>1</v>
      </c>
      <c r="F5008">
        <v>1</v>
      </c>
    </row>
    <row r="5009" spans="1:6" x14ac:dyDescent="0.3">
      <c r="A5009">
        <v>17972</v>
      </c>
      <c r="C5009">
        <v>1</v>
      </c>
      <c r="E5009">
        <v>1</v>
      </c>
    </row>
    <row r="5010" spans="1:6" x14ac:dyDescent="0.3">
      <c r="A5010">
        <v>17975</v>
      </c>
      <c r="F5010">
        <v>1</v>
      </c>
    </row>
    <row r="5011" spans="1:6" x14ac:dyDescent="0.3">
      <c r="A5011">
        <v>17976</v>
      </c>
      <c r="B5011">
        <v>1</v>
      </c>
      <c r="C5011">
        <v>1</v>
      </c>
      <c r="D5011">
        <v>1</v>
      </c>
      <c r="E5011">
        <v>1</v>
      </c>
    </row>
    <row r="5012" spans="1:6" x14ac:dyDescent="0.3">
      <c r="A5012">
        <v>17977</v>
      </c>
      <c r="B5012">
        <v>1</v>
      </c>
    </row>
    <row r="5013" spans="1:6" x14ac:dyDescent="0.3">
      <c r="A5013">
        <v>17978</v>
      </c>
      <c r="B5013">
        <v>1</v>
      </c>
      <c r="C5013">
        <v>1</v>
      </c>
      <c r="D5013">
        <v>1</v>
      </c>
    </row>
    <row r="5014" spans="1:6" x14ac:dyDescent="0.3">
      <c r="A5014">
        <v>17979</v>
      </c>
      <c r="D5014">
        <v>1</v>
      </c>
    </row>
    <row r="5015" spans="1:6" x14ac:dyDescent="0.3">
      <c r="A5015">
        <v>17980</v>
      </c>
      <c r="F5015">
        <v>1</v>
      </c>
    </row>
    <row r="5016" spans="1:6" x14ac:dyDescent="0.3">
      <c r="A5016">
        <v>17981</v>
      </c>
      <c r="B5016">
        <v>1</v>
      </c>
    </row>
    <row r="5017" spans="1:6" x14ac:dyDescent="0.3">
      <c r="A5017">
        <v>17982</v>
      </c>
      <c r="B5017">
        <v>1</v>
      </c>
      <c r="E5017">
        <v>2</v>
      </c>
    </row>
    <row r="5018" spans="1:6" x14ac:dyDescent="0.3">
      <c r="A5018">
        <v>17983</v>
      </c>
      <c r="E5018">
        <v>1</v>
      </c>
    </row>
    <row r="5019" spans="1:6" x14ac:dyDescent="0.3">
      <c r="A5019">
        <v>17984</v>
      </c>
      <c r="B5019">
        <v>2</v>
      </c>
    </row>
    <row r="5020" spans="1:6" x14ac:dyDescent="0.3">
      <c r="A5020">
        <v>17985</v>
      </c>
      <c r="F5020">
        <v>1</v>
      </c>
    </row>
    <row r="5021" spans="1:6" x14ac:dyDescent="0.3">
      <c r="A5021">
        <v>17986</v>
      </c>
      <c r="D5021">
        <v>2</v>
      </c>
    </row>
    <row r="5022" spans="1:6" x14ac:dyDescent="0.3">
      <c r="A5022">
        <v>17987</v>
      </c>
      <c r="C5022">
        <v>2</v>
      </c>
    </row>
    <row r="5023" spans="1:6" x14ac:dyDescent="0.3">
      <c r="A5023">
        <v>17993</v>
      </c>
      <c r="E5023">
        <v>2</v>
      </c>
    </row>
    <row r="5024" spans="1:6" x14ac:dyDescent="0.3">
      <c r="A5024">
        <v>17994</v>
      </c>
      <c r="F5024">
        <v>1</v>
      </c>
    </row>
    <row r="5025" spans="1:6" x14ac:dyDescent="0.3">
      <c r="A5025">
        <v>17996</v>
      </c>
      <c r="F5025">
        <v>1</v>
      </c>
    </row>
    <row r="5026" spans="1:6" x14ac:dyDescent="0.3">
      <c r="A5026">
        <v>17998</v>
      </c>
      <c r="C5026">
        <v>1</v>
      </c>
    </row>
    <row r="5027" spans="1:6" x14ac:dyDescent="0.3">
      <c r="A5027">
        <v>18001</v>
      </c>
      <c r="B5027">
        <v>1</v>
      </c>
    </row>
    <row r="5028" spans="1:6" x14ac:dyDescent="0.3">
      <c r="A5028">
        <v>18003</v>
      </c>
      <c r="C5028">
        <v>1</v>
      </c>
    </row>
    <row r="5029" spans="1:6" x14ac:dyDescent="0.3">
      <c r="A5029">
        <v>18005</v>
      </c>
      <c r="B5029">
        <v>1</v>
      </c>
      <c r="F5029">
        <v>1</v>
      </c>
    </row>
    <row r="5030" spans="1:6" x14ac:dyDescent="0.3">
      <c r="A5030">
        <v>18006</v>
      </c>
      <c r="C5030">
        <v>1</v>
      </c>
    </row>
    <row r="5031" spans="1:6" x14ac:dyDescent="0.3">
      <c r="A5031">
        <v>18007</v>
      </c>
      <c r="D5031">
        <v>1</v>
      </c>
    </row>
    <row r="5032" spans="1:6" x14ac:dyDescent="0.3">
      <c r="A5032">
        <v>18008</v>
      </c>
      <c r="E5032">
        <v>1</v>
      </c>
    </row>
    <row r="5033" spans="1:6" x14ac:dyDescent="0.3">
      <c r="A5033">
        <v>18009</v>
      </c>
      <c r="E5033">
        <v>1</v>
      </c>
    </row>
    <row r="5034" spans="1:6" x14ac:dyDescent="0.3">
      <c r="A5034">
        <v>18010</v>
      </c>
      <c r="B5034">
        <v>1</v>
      </c>
      <c r="F5034">
        <v>1</v>
      </c>
    </row>
    <row r="5035" spans="1:6" x14ac:dyDescent="0.3">
      <c r="A5035">
        <v>18011</v>
      </c>
      <c r="D5035">
        <v>1</v>
      </c>
    </row>
    <row r="5036" spans="1:6" x14ac:dyDescent="0.3">
      <c r="A5036">
        <v>18012</v>
      </c>
      <c r="E5036">
        <v>1</v>
      </c>
    </row>
    <row r="5037" spans="1:6" x14ac:dyDescent="0.3">
      <c r="A5037">
        <v>18015</v>
      </c>
      <c r="C5037">
        <v>1</v>
      </c>
    </row>
    <row r="5038" spans="1:6" x14ac:dyDescent="0.3">
      <c r="A5038">
        <v>18016</v>
      </c>
      <c r="E5038">
        <v>2</v>
      </c>
    </row>
    <row r="5039" spans="1:6" x14ac:dyDescent="0.3">
      <c r="A5039">
        <v>18019</v>
      </c>
      <c r="B5039">
        <v>1</v>
      </c>
    </row>
    <row r="5040" spans="1:6" x14ac:dyDescent="0.3">
      <c r="A5040">
        <v>18020</v>
      </c>
      <c r="D5040">
        <v>1</v>
      </c>
    </row>
    <row r="5041" spans="1:6" x14ac:dyDescent="0.3">
      <c r="A5041">
        <v>18021</v>
      </c>
      <c r="B5041">
        <v>1</v>
      </c>
    </row>
    <row r="5042" spans="1:6" x14ac:dyDescent="0.3">
      <c r="A5042">
        <v>18022</v>
      </c>
      <c r="C5042">
        <v>1</v>
      </c>
    </row>
    <row r="5043" spans="1:6" x14ac:dyDescent="0.3">
      <c r="A5043">
        <v>18023</v>
      </c>
      <c r="B5043">
        <v>2</v>
      </c>
    </row>
    <row r="5044" spans="1:6" x14ac:dyDescent="0.3">
      <c r="A5044">
        <v>18024</v>
      </c>
      <c r="D5044">
        <v>1</v>
      </c>
      <c r="F5044">
        <v>1</v>
      </c>
    </row>
    <row r="5045" spans="1:6" x14ac:dyDescent="0.3">
      <c r="A5045">
        <v>18025</v>
      </c>
      <c r="B5045">
        <v>1</v>
      </c>
      <c r="D5045">
        <v>1</v>
      </c>
    </row>
    <row r="5046" spans="1:6" x14ac:dyDescent="0.3">
      <c r="A5046">
        <v>18026</v>
      </c>
      <c r="B5046">
        <v>1</v>
      </c>
      <c r="C5046">
        <v>1</v>
      </c>
    </row>
    <row r="5047" spans="1:6" x14ac:dyDescent="0.3">
      <c r="A5047">
        <v>18027</v>
      </c>
      <c r="F5047">
        <v>1</v>
      </c>
    </row>
    <row r="5048" spans="1:6" x14ac:dyDescent="0.3">
      <c r="A5048">
        <v>18029</v>
      </c>
      <c r="E5048">
        <v>1</v>
      </c>
    </row>
    <row r="5049" spans="1:6" x14ac:dyDescent="0.3">
      <c r="A5049">
        <v>18032</v>
      </c>
      <c r="B5049">
        <v>1</v>
      </c>
      <c r="E5049">
        <v>1</v>
      </c>
    </row>
    <row r="5050" spans="1:6" x14ac:dyDescent="0.3">
      <c r="A5050">
        <v>18033</v>
      </c>
      <c r="B5050">
        <v>2</v>
      </c>
      <c r="D5050">
        <v>1</v>
      </c>
      <c r="F5050">
        <v>1</v>
      </c>
    </row>
    <row r="5051" spans="1:6" x14ac:dyDescent="0.3">
      <c r="A5051">
        <v>18034</v>
      </c>
      <c r="C5051">
        <v>1</v>
      </c>
      <c r="D5051">
        <v>1</v>
      </c>
    </row>
    <row r="5052" spans="1:6" x14ac:dyDescent="0.3">
      <c r="A5052">
        <v>18037</v>
      </c>
      <c r="E5052">
        <v>2</v>
      </c>
    </row>
    <row r="5053" spans="1:6" x14ac:dyDescent="0.3">
      <c r="A5053">
        <v>18038</v>
      </c>
      <c r="E5053">
        <v>1</v>
      </c>
      <c r="F5053">
        <v>1</v>
      </c>
    </row>
    <row r="5054" spans="1:6" x14ac:dyDescent="0.3">
      <c r="A5054">
        <v>18039</v>
      </c>
      <c r="B5054">
        <v>1</v>
      </c>
      <c r="C5054">
        <v>2</v>
      </c>
      <c r="D5054">
        <v>1</v>
      </c>
    </row>
    <row r="5055" spans="1:6" x14ac:dyDescent="0.3">
      <c r="A5055">
        <v>18040</v>
      </c>
      <c r="C5055">
        <v>1</v>
      </c>
    </row>
    <row r="5056" spans="1:6" x14ac:dyDescent="0.3">
      <c r="A5056">
        <v>18041</v>
      </c>
      <c r="E5056">
        <v>1</v>
      </c>
    </row>
    <row r="5057" spans="1:6" x14ac:dyDescent="0.3">
      <c r="A5057">
        <v>18045</v>
      </c>
      <c r="B5057">
        <v>1</v>
      </c>
    </row>
    <row r="5058" spans="1:6" x14ac:dyDescent="0.3">
      <c r="A5058">
        <v>18047</v>
      </c>
      <c r="C5058">
        <v>1</v>
      </c>
    </row>
    <row r="5059" spans="1:6" x14ac:dyDescent="0.3">
      <c r="A5059">
        <v>18048</v>
      </c>
      <c r="D5059">
        <v>1</v>
      </c>
    </row>
    <row r="5060" spans="1:6" x14ac:dyDescent="0.3">
      <c r="A5060">
        <v>18049</v>
      </c>
      <c r="C5060">
        <v>1</v>
      </c>
      <c r="D5060">
        <v>1</v>
      </c>
      <c r="E5060">
        <v>1</v>
      </c>
    </row>
    <row r="5061" spans="1:6" x14ac:dyDescent="0.3">
      <c r="A5061">
        <v>18050</v>
      </c>
      <c r="E5061">
        <v>1</v>
      </c>
    </row>
    <row r="5062" spans="1:6" x14ac:dyDescent="0.3">
      <c r="A5062">
        <v>18051</v>
      </c>
      <c r="D5062">
        <v>1</v>
      </c>
      <c r="E5062">
        <v>1</v>
      </c>
    </row>
    <row r="5063" spans="1:6" x14ac:dyDescent="0.3">
      <c r="A5063">
        <v>18052</v>
      </c>
      <c r="F5063">
        <v>1</v>
      </c>
    </row>
    <row r="5064" spans="1:6" x14ac:dyDescent="0.3">
      <c r="A5064">
        <v>18055</v>
      </c>
      <c r="B5064">
        <v>1</v>
      </c>
      <c r="C5064">
        <v>1</v>
      </c>
    </row>
    <row r="5065" spans="1:6" x14ac:dyDescent="0.3">
      <c r="A5065">
        <v>18056</v>
      </c>
      <c r="E5065">
        <v>1</v>
      </c>
      <c r="F5065">
        <v>1</v>
      </c>
    </row>
    <row r="5066" spans="1:6" x14ac:dyDescent="0.3">
      <c r="A5066">
        <v>18060</v>
      </c>
      <c r="E5066">
        <v>1</v>
      </c>
    </row>
    <row r="5067" spans="1:6" x14ac:dyDescent="0.3">
      <c r="A5067">
        <v>18062</v>
      </c>
      <c r="B5067">
        <v>1</v>
      </c>
      <c r="E5067">
        <v>1</v>
      </c>
    </row>
    <row r="5068" spans="1:6" x14ac:dyDescent="0.3">
      <c r="A5068">
        <v>18064</v>
      </c>
      <c r="F5068">
        <v>1</v>
      </c>
    </row>
    <row r="5069" spans="1:6" x14ac:dyDescent="0.3">
      <c r="A5069">
        <v>18068</v>
      </c>
      <c r="D5069">
        <v>1</v>
      </c>
    </row>
    <row r="5070" spans="1:6" x14ac:dyDescent="0.3">
      <c r="A5070">
        <v>18070</v>
      </c>
      <c r="D5070">
        <v>1</v>
      </c>
      <c r="F5070">
        <v>1</v>
      </c>
    </row>
    <row r="5071" spans="1:6" x14ac:dyDescent="0.3">
      <c r="A5071">
        <v>18072</v>
      </c>
      <c r="B5071">
        <v>1</v>
      </c>
    </row>
    <row r="5072" spans="1:6" x14ac:dyDescent="0.3">
      <c r="A5072">
        <v>18073</v>
      </c>
      <c r="B5072">
        <v>1</v>
      </c>
    </row>
    <row r="5073" spans="1:6" x14ac:dyDescent="0.3">
      <c r="A5073">
        <v>18074</v>
      </c>
      <c r="F5073">
        <v>1</v>
      </c>
    </row>
    <row r="5074" spans="1:6" x14ac:dyDescent="0.3">
      <c r="A5074">
        <v>18076</v>
      </c>
      <c r="C5074">
        <v>1</v>
      </c>
      <c r="F5074">
        <v>1</v>
      </c>
    </row>
    <row r="5075" spans="1:6" x14ac:dyDescent="0.3">
      <c r="A5075">
        <v>18077</v>
      </c>
      <c r="E5075">
        <v>1</v>
      </c>
    </row>
    <row r="5076" spans="1:6" x14ac:dyDescent="0.3">
      <c r="A5076">
        <v>18078</v>
      </c>
      <c r="E5076">
        <v>1</v>
      </c>
    </row>
    <row r="5077" spans="1:6" x14ac:dyDescent="0.3">
      <c r="A5077">
        <v>18079</v>
      </c>
      <c r="F5077">
        <v>1</v>
      </c>
    </row>
    <row r="5078" spans="1:6" x14ac:dyDescent="0.3">
      <c r="A5078">
        <v>18080</v>
      </c>
      <c r="D5078">
        <v>1</v>
      </c>
      <c r="E5078">
        <v>1</v>
      </c>
    </row>
    <row r="5079" spans="1:6" x14ac:dyDescent="0.3">
      <c r="A5079">
        <v>18081</v>
      </c>
      <c r="D5079">
        <v>1</v>
      </c>
    </row>
    <row r="5080" spans="1:6" x14ac:dyDescent="0.3">
      <c r="A5080">
        <v>18082</v>
      </c>
      <c r="D5080">
        <v>1</v>
      </c>
    </row>
    <row r="5081" spans="1:6" x14ac:dyDescent="0.3">
      <c r="A5081">
        <v>18083</v>
      </c>
      <c r="D5081">
        <v>2</v>
      </c>
    </row>
    <row r="5082" spans="1:6" x14ac:dyDescent="0.3">
      <c r="A5082">
        <v>18084</v>
      </c>
      <c r="E5082">
        <v>1</v>
      </c>
    </row>
    <row r="5083" spans="1:6" x14ac:dyDescent="0.3">
      <c r="A5083">
        <v>18085</v>
      </c>
      <c r="B5083">
        <v>1</v>
      </c>
    </row>
    <row r="5084" spans="1:6" x14ac:dyDescent="0.3">
      <c r="A5084">
        <v>18088</v>
      </c>
      <c r="D5084">
        <v>1</v>
      </c>
      <c r="E5084">
        <v>1</v>
      </c>
    </row>
    <row r="5085" spans="1:6" x14ac:dyDescent="0.3">
      <c r="A5085">
        <v>18089</v>
      </c>
      <c r="C5085">
        <v>1</v>
      </c>
      <c r="E5085">
        <v>1</v>
      </c>
    </row>
    <row r="5086" spans="1:6" x14ac:dyDescent="0.3">
      <c r="A5086">
        <v>18090</v>
      </c>
      <c r="C5086">
        <v>2</v>
      </c>
    </row>
    <row r="5087" spans="1:6" x14ac:dyDescent="0.3">
      <c r="A5087">
        <v>18091</v>
      </c>
      <c r="F5087">
        <v>1</v>
      </c>
    </row>
    <row r="5088" spans="1:6" x14ac:dyDescent="0.3">
      <c r="A5088">
        <v>18093</v>
      </c>
      <c r="C5088">
        <v>1</v>
      </c>
    </row>
    <row r="5089" spans="1:6" x14ac:dyDescent="0.3">
      <c r="A5089">
        <v>18094</v>
      </c>
      <c r="C5089">
        <v>1</v>
      </c>
    </row>
    <row r="5090" spans="1:6" x14ac:dyDescent="0.3">
      <c r="A5090">
        <v>18095</v>
      </c>
      <c r="B5090">
        <v>1</v>
      </c>
      <c r="D5090">
        <v>1</v>
      </c>
    </row>
    <row r="5091" spans="1:6" x14ac:dyDescent="0.3">
      <c r="A5091">
        <v>18097</v>
      </c>
      <c r="F5091">
        <v>1</v>
      </c>
    </row>
    <row r="5092" spans="1:6" x14ac:dyDescent="0.3">
      <c r="A5092">
        <v>18101</v>
      </c>
      <c r="B5092">
        <v>1</v>
      </c>
    </row>
    <row r="5093" spans="1:6" x14ac:dyDescent="0.3">
      <c r="A5093">
        <v>18102</v>
      </c>
      <c r="C5093">
        <v>1</v>
      </c>
      <c r="D5093">
        <v>1</v>
      </c>
    </row>
    <row r="5094" spans="1:6" x14ac:dyDescent="0.3">
      <c r="A5094">
        <v>18104</v>
      </c>
      <c r="C5094">
        <v>1</v>
      </c>
    </row>
    <row r="5095" spans="1:6" x14ac:dyDescent="0.3">
      <c r="A5095">
        <v>18105</v>
      </c>
      <c r="F5095">
        <v>1</v>
      </c>
    </row>
    <row r="5096" spans="1:6" x14ac:dyDescent="0.3">
      <c r="A5096">
        <v>18106</v>
      </c>
      <c r="C5096">
        <v>1</v>
      </c>
    </row>
    <row r="5097" spans="1:6" x14ac:dyDescent="0.3">
      <c r="A5097">
        <v>18108</v>
      </c>
      <c r="B5097">
        <v>1</v>
      </c>
      <c r="D5097">
        <v>1</v>
      </c>
    </row>
    <row r="5098" spans="1:6" x14ac:dyDescent="0.3">
      <c r="A5098">
        <v>18109</v>
      </c>
      <c r="B5098">
        <v>1</v>
      </c>
      <c r="D5098">
        <v>1</v>
      </c>
    </row>
    <row r="5099" spans="1:6" x14ac:dyDescent="0.3">
      <c r="A5099">
        <v>18110</v>
      </c>
      <c r="B5099">
        <v>1</v>
      </c>
      <c r="E5099">
        <v>1</v>
      </c>
    </row>
    <row r="5100" spans="1:6" x14ac:dyDescent="0.3">
      <c r="A5100">
        <v>18111</v>
      </c>
      <c r="C5100">
        <v>1</v>
      </c>
      <c r="F5100">
        <v>1</v>
      </c>
    </row>
    <row r="5101" spans="1:6" x14ac:dyDescent="0.3">
      <c r="A5101">
        <v>18113</v>
      </c>
      <c r="B5101">
        <v>1</v>
      </c>
    </row>
    <row r="5102" spans="1:6" x14ac:dyDescent="0.3">
      <c r="A5102">
        <v>18114</v>
      </c>
      <c r="D5102">
        <v>1</v>
      </c>
    </row>
    <row r="5103" spans="1:6" x14ac:dyDescent="0.3">
      <c r="A5103">
        <v>18117</v>
      </c>
      <c r="B5103">
        <v>1</v>
      </c>
    </row>
    <row r="5104" spans="1:6" x14ac:dyDescent="0.3">
      <c r="A5104">
        <v>18118</v>
      </c>
      <c r="B5104">
        <v>1</v>
      </c>
      <c r="E5104">
        <v>1</v>
      </c>
    </row>
    <row r="5105" spans="1:6" x14ac:dyDescent="0.3">
      <c r="A5105">
        <v>18119</v>
      </c>
      <c r="E5105">
        <v>1</v>
      </c>
    </row>
    <row r="5106" spans="1:6" x14ac:dyDescent="0.3">
      <c r="A5106">
        <v>18120</v>
      </c>
      <c r="C5106">
        <v>1</v>
      </c>
    </row>
    <row r="5107" spans="1:6" x14ac:dyDescent="0.3">
      <c r="A5107">
        <v>18124</v>
      </c>
      <c r="E5107">
        <v>1</v>
      </c>
    </row>
    <row r="5108" spans="1:6" x14ac:dyDescent="0.3">
      <c r="A5108">
        <v>18125</v>
      </c>
      <c r="B5108">
        <v>1</v>
      </c>
      <c r="D5108">
        <v>1</v>
      </c>
    </row>
    <row r="5109" spans="1:6" x14ac:dyDescent="0.3">
      <c r="A5109">
        <v>18129</v>
      </c>
      <c r="D5109">
        <v>1</v>
      </c>
      <c r="F5109">
        <v>1</v>
      </c>
    </row>
    <row r="5110" spans="1:6" x14ac:dyDescent="0.3">
      <c r="A5110">
        <v>18130</v>
      </c>
      <c r="F5110">
        <v>1</v>
      </c>
    </row>
    <row r="5111" spans="1:6" x14ac:dyDescent="0.3">
      <c r="A5111">
        <v>18133</v>
      </c>
      <c r="D5111">
        <v>1</v>
      </c>
    </row>
    <row r="5112" spans="1:6" x14ac:dyDescent="0.3">
      <c r="A5112">
        <v>18134</v>
      </c>
      <c r="B5112">
        <v>1</v>
      </c>
      <c r="F5112">
        <v>1</v>
      </c>
    </row>
    <row r="5113" spans="1:6" x14ac:dyDescent="0.3">
      <c r="A5113">
        <v>18136</v>
      </c>
      <c r="B5113">
        <v>1</v>
      </c>
      <c r="E5113">
        <v>1</v>
      </c>
    </row>
    <row r="5114" spans="1:6" x14ac:dyDescent="0.3">
      <c r="A5114">
        <v>18138</v>
      </c>
      <c r="D5114">
        <v>1</v>
      </c>
      <c r="E5114">
        <v>1</v>
      </c>
    </row>
    <row r="5115" spans="1:6" x14ac:dyDescent="0.3">
      <c r="A5115">
        <v>18139</v>
      </c>
      <c r="E5115">
        <v>1</v>
      </c>
    </row>
    <row r="5116" spans="1:6" x14ac:dyDescent="0.3">
      <c r="A5116">
        <v>18141</v>
      </c>
      <c r="D5116">
        <v>1</v>
      </c>
    </row>
    <row r="5117" spans="1:6" x14ac:dyDescent="0.3">
      <c r="A5117">
        <v>18142</v>
      </c>
      <c r="D5117">
        <v>1</v>
      </c>
      <c r="E5117">
        <v>1</v>
      </c>
    </row>
    <row r="5118" spans="1:6" x14ac:dyDescent="0.3">
      <c r="A5118">
        <v>18143</v>
      </c>
      <c r="F5118">
        <v>1</v>
      </c>
    </row>
    <row r="5119" spans="1:6" x14ac:dyDescent="0.3">
      <c r="A5119">
        <v>18144</v>
      </c>
      <c r="C5119">
        <v>1</v>
      </c>
      <c r="E5119">
        <v>2</v>
      </c>
    </row>
    <row r="5120" spans="1:6" x14ac:dyDescent="0.3">
      <c r="A5120">
        <v>18145</v>
      </c>
      <c r="F5120">
        <v>1</v>
      </c>
    </row>
    <row r="5121" spans="1:6" x14ac:dyDescent="0.3">
      <c r="A5121">
        <v>18147</v>
      </c>
      <c r="E5121">
        <v>1</v>
      </c>
      <c r="F5121">
        <v>1</v>
      </c>
    </row>
    <row r="5122" spans="1:6" x14ac:dyDescent="0.3">
      <c r="A5122">
        <v>18148</v>
      </c>
      <c r="B5122">
        <v>1</v>
      </c>
    </row>
    <row r="5123" spans="1:6" x14ac:dyDescent="0.3">
      <c r="A5123">
        <v>18151</v>
      </c>
      <c r="C5123">
        <v>1</v>
      </c>
    </row>
    <row r="5124" spans="1:6" x14ac:dyDescent="0.3">
      <c r="A5124">
        <v>18153</v>
      </c>
      <c r="F5124">
        <v>1</v>
      </c>
    </row>
    <row r="5125" spans="1:6" x14ac:dyDescent="0.3">
      <c r="A5125">
        <v>18154</v>
      </c>
      <c r="B5125">
        <v>1</v>
      </c>
    </row>
    <row r="5126" spans="1:6" x14ac:dyDescent="0.3">
      <c r="A5126">
        <v>18155</v>
      </c>
      <c r="C5126">
        <v>1</v>
      </c>
    </row>
    <row r="5127" spans="1:6" x14ac:dyDescent="0.3">
      <c r="A5127">
        <v>18156</v>
      </c>
      <c r="E5127">
        <v>1</v>
      </c>
    </row>
    <row r="5128" spans="1:6" x14ac:dyDescent="0.3">
      <c r="A5128">
        <v>18157</v>
      </c>
      <c r="B5128">
        <v>1</v>
      </c>
      <c r="F5128">
        <v>1</v>
      </c>
    </row>
    <row r="5129" spans="1:6" x14ac:dyDescent="0.3">
      <c r="A5129">
        <v>18158</v>
      </c>
      <c r="C5129">
        <v>1</v>
      </c>
    </row>
    <row r="5130" spans="1:6" x14ac:dyDescent="0.3">
      <c r="A5130">
        <v>18161</v>
      </c>
      <c r="C5130">
        <v>1</v>
      </c>
    </row>
    <row r="5131" spans="1:6" x14ac:dyDescent="0.3">
      <c r="A5131">
        <v>18162</v>
      </c>
      <c r="C5131">
        <v>1</v>
      </c>
    </row>
    <row r="5132" spans="1:6" x14ac:dyDescent="0.3">
      <c r="A5132">
        <v>18164</v>
      </c>
      <c r="C5132">
        <v>2</v>
      </c>
    </row>
    <row r="5133" spans="1:6" x14ac:dyDescent="0.3">
      <c r="A5133">
        <v>18166</v>
      </c>
      <c r="F5133">
        <v>1</v>
      </c>
    </row>
    <row r="5134" spans="1:6" x14ac:dyDescent="0.3">
      <c r="A5134">
        <v>18167</v>
      </c>
      <c r="B5134">
        <v>1</v>
      </c>
      <c r="D5134">
        <v>2</v>
      </c>
    </row>
    <row r="5135" spans="1:6" x14ac:dyDescent="0.3">
      <c r="A5135">
        <v>18169</v>
      </c>
      <c r="C5135">
        <v>1</v>
      </c>
    </row>
    <row r="5136" spans="1:6" x14ac:dyDescent="0.3">
      <c r="A5136">
        <v>18170</v>
      </c>
      <c r="D5136">
        <v>1</v>
      </c>
    </row>
    <row r="5137" spans="1:6" x14ac:dyDescent="0.3">
      <c r="A5137">
        <v>18171</v>
      </c>
      <c r="C5137">
        <v>1</v>
      </c>
      <c r="E5137">
        <v>1</v>
      </c>
    </row>
    <row r="5138" spans="1:6" x14ac:dyDescent="0.3">
      <c r="A5138">
        <v>18172</v>
      </c>
      <c r="B5138">
        <v>1</v>
      </c>
      <c r="C5138">
        <v>1</v>
      </c>
    </row>
    <row r="5139" spans="1:6" x14ac:dyDescent="0.3">
      <c r="A5139">
        <v>18173</v>
      </c>
      <c r="F5139">
        <v>1</v>
      </c>
    </row>
    <row r="5140" spans="1:6" x14ac:dyDescent="0.3">
      <c r="A5140">
        <v>18175</v>
      </c>
      <c r="B5140">
        <v>1</v>
      </c>
      <c r="E5140">
        <v>1</v>
      </c>
    </row>
    <row r="5141" spans="1:6" x14ac:dyDescent="0.3">
      <c r="A5141">
        <v>18176</v>
      </c>
      <c r="B5141">
        <v>1</v>
      </c>
      <c r="E5141">
        <v>1</v>
      </c>
      <c r="F5141">
        <v>1</v>
      </c>
    </row>
    <row r="5142" spans="1:6" x14ac:dyDescent="0.3">
      <c r="A5142">
        <v>18177</v>
      </c>
      <c r="B5142">
        <v>1</v>
      </c>
      <c r="C5142">
        <v>2</v>
      </c>
    </row>
    <row r="5143" spans="1:6" x14ac:dyDescent="0.3">
      <c r="A5143">
        <v>18178</v>
      </c>
      <c r="C5143">
        <v>1</v>
      </c>
    </row>
    <row r="5144" spans="1:6" x14ac:dyDescent="0.3">
      <c r="A5144">
        <v>18179</v>
      </c>
      <c r="E5144">
        <v>1</v>
      </c>
    </row>
    <row r="5145" spans="1:6" x14ac:dyDescent="0.3">
      <c r="A5145">
        <v>18182</v>
      </c>
      <c r="C5145">
        <v>1</v>
      </c>
      <c r="D5145">
        <v>1</v>
      </c>
    </row>
    <row r="5146" spans="1:6" x14ac:dyDescent="0.3">
      <c r="A5146">
        <v>18183</v>
      </c>
      <c r="D5146">
        <v>2</v>
      </c>
    </row>
    <row r="5147" spans="1:6" x14ac:dyDescent="0.3">
      <c r="A5147">
        <v>18185</v>
      </c>
      <c r="D5147">
        <v>1</v>
      </c>
    </row>
    <row r="5148" spans="1:6" x14ac:dyDescent="0.3">
      <c r="A5148">
        <v>18186</v>
      </c>
      <c r="B5148">
        <v>1</v>
      </c>
    </row>
    <row r="5149" spans="1:6" x14ac:dyDescent="0.3">
      <c r="A5149">
        <v>18187</v>
      </c>
      <c r="B5149">
        <v>1</v>
      </c>
    </row>
    <row r="5150" spans="1:6" x14ac:dyDescent="0.3">
      <c r="A5150">
        <v>18188</v>
      </c>
      <c r="C5150">
        <v>1</v>
      </c>
      <c r="D5150">
        <v>1</v>
      </c>
      <c r="E5150">
        <v>1</v>
      </c>
    </row>
    <row r="5151" spans="1:6" x14ac:dyDescent="0.3">
      <c r="A5151">
        <v>18191</v>
      </c>
      <c r="F5151">
        <v>1</v>
      </c>
    </row>
    <row r="5152" spans="1:6" x14ac:dyDescent="0.3">
      <c r="A5152">
        <v>18194</v>
      </c>
      <c r="F5152">
        <v>1</v>
      </c>
    </row>
    <row r="5153" spans="1:6" x14ac:dyDescent="0.3">
      <c r="A5153">
        <v>18196</v>
      </c>
      <c r="B5153">
        <v>1</v>
      </c>
    </row>
    <row r="5154" spans="1:6" x14ac:dyDescent="0.3">
      <c r="A5154">
        <v>18197</v>
      </c>
      <c r="D5154">
        <v>1</v>
      </c>
    </row>
    <row r="5155" spans="1:6" x14ac:dyDescent="0.3">
      <c r="A5155">
        <v>18198</v>
      </c>
      <c r="E5155">
        <v>1</v>
      </c>
    </row>
    <row r="5156" spans="1:6" x14ac:dyDescent="0.3">
      <c r="A5156">
        <v>18202</v>
      </c>
      <c r="E5156">
        <v>1</v>
      </c>
    </row>
    <row r="5157" spans="1:6" x14ac:dyDescent="0.3">
      <c r="A5157">
        <v>18203</v>
      </c>
      <c r="D5157">
        <v>1</v>
      </c>
    </row>
    <row r="5158" spans="1:6" x14ac:dyDescent="0.3">
      <c r="A5158">
        <v>18204</v>
      </c>
      <c r="C5158">
        <v>1</v>
      </c>
    </row>
    <row r="5159" spans="1:6" x14ac:dyDescent="0.3">
      <c r="A5159">
        <v>18205</v>
      </c>
      <c r="F5159">
        <v>1</v>
      </c>
    </row>
    <row r="5160" spans="1:6" x14ac:dyDescent="0.3">
      <c r="A5160">
        <v>18206</v>
      </c>
      <c r="D5160">
        <v>1</v>
      </c>
    </row>
    <row r="5161" spans="1:6" x14ac:dyDescent="0.3">
      <c r="A5161">
        <v>18208</v>
      </c>
      <c r="F5161">
        <v>1</v>
      </c>
    </row>
    <row r="5162" spans="1:6" x14ac:dyDescent="0.3">
      <c r="A5162">
        <v>18209</v>
      </c>
      <c r="B5162">
        <v>1</v>
      </c>
      <c r="F5162">
        <v>1</v>
      </c>
    </row>
    <row r="5163" spans="1:6" x14ac:dyDescent="0.3">
      <c r="A5163">
        <v>18210</v>
      </c>
      <c r="E5163">
        <v>1</v>
      </c>
    </row>
    <row r="5164" spans="1:6" x14ac:dyDescent="0.3">
      <c r="A5164">
        <v>18214</v>
      </c>
      <c r="C5164">
        <v>1</v>
      </c>
      <c r="E5164">
        <v>1</v>
      </c>
    </row>
    <row r="5165" spans="1:6" x14ac:dyDescent="0.3">
      <c r="A5165">
        <v>18216</v>
      </c>
      <c r="F5165">
        <v>1</v>
      </c>
    </row>
    <row r="5166" spans="1:6" x14ac:dyDescent="0.3">
      <c r="A5166">
        <v>18217</v>
      </c>
      <c r="C5166">
        <v>1</v>
      </c>
      <c r="D5166">
        <v>1</v>
      </c>
    </row>
    <row r="5167" spans="1:6" x14ac:dyDescent="0.3">
      <c r="A5167">
        <v>18218</v>
      </c>
      <c r="C5167">
        <v>1</v>
      </c>
      <c r="D5167">
        <v>1</v>
      </c>
    </row>
    <row r="5168" spans="1:6" x14ac:dyDescent="0.3">
      <c r="A5168">
        <v>18219</v>
      </c>
      <c r="D5168">
        <v>1</v>
      </c>
    </row>
    <row r="5169" spans="1:6" x14ac:dyDescent="0.3">
      <c r="A5169">
        <v>18221</v>
      </c>
      <c r="C5169">
        <v>1</v>
      </c>
    </row>
    <row r="5170" spans="1:6" x14ac:dyDescent="0.3">
      <c r="A5170">
        <v>18222</v>
      </c>
      <c r="D5170">
        <v>2</v>
      </c>
    </row>
    <row r="5171" spans="1:6" x14ac:dyDescent="0.3">
      <c r="A5171">
        <v>18223</v>
      </c>
      <c r="E5171">
        <v>1</v>
      </c>
    </row>
    <row r="5172" spans="1:6" x14ac:dyDescent="0.3">
      <c r="A5172">
        <v>18224</v>
      </c>
      <c r="B5172">
        <v>1</v>
      </c>
      <c r="E5172">
        <v>1</v>
      </c>
    </row>
    <row r="5173" spans="1:6" x14ac:dyDescent="0.3">
      <c r="A5173">
        <v>18226</v>
      </c>
      <c r="D5173">
        <v>1</v>
      </c>
      <c r="E5173">
        <v>1</v>
      </c>
    </row>
    <row r="5174" spans="1:6" x14ac:dyDescent="0.3">
      <c r="A5174">
        <v>18230</v>
      </c>
      <c r="D5174">
        <v>1</v>
      </c>
    </row>
    <row r="5175" spans="1:6" x14ac:dyDescent="0.3">
      <c r="A5175">
        <v>18232</v>
      </c>
      <c r="C5175">
        <v>1</v>
      </c>
      <c r="F5175">
        <v>1</v>
      </c>
    </row>
    <row r="5176" spans="1:6" x14ac:dyDescent="0.3">
      <c r="A5176">
        <v>18233</v>
      </c>
      <c r="F5176">
        <v>1</v>
      </c>
    </row>
    <row r="5177" spans="1:6" x14ac:dyDescent="0.3">
      <c r="A5177">
        <v>18234</v>
      </c>
      <c r="B5177">
        <v>1</v>
      </c>
      <c r="E5177">
        <v>1</v>
      </c>
      <c r="F5177">
        <v>1</v>
      </c>
    </row>
    <row r="5178" spans="1:6" x14ac:dyDescent="0.3">
      <c r="A5178">
        <v>18235</v>
      </c>
      <c r="D5178">
        <v>1</v>
      </c>
      <c r="F5178">
        <v>1</v>
      </c>
    </row>
    <row r="5179" spans="1:6" x14ac:dyDescent="0.3">
      <c r="A5179">
        <v>18239</v>
      </c>
      <c r="F5179">
        <v>1</v>
      </c>
    </row>
    <row r="5180" spans="1:6" x14ac:dyDescent="0.3">
      <c r="A5180">
        <v>18240</v>
      </c>
      <c r="C5180">
        <v>1</v>
      </c>
    </row>
    <row r="5181" spans="1:6" x14ac:dyDescent="0.3">
      <c r="A5181">
        <v>18241</v>
      </c>
      <c r="B5181">
        <v>1</v>
      </c>
    </row>
    <row r="5182" spans="1:6" x14ac:dyDescent="0.3">
      <c r="A5182">
        <v>18243</v>
      </c>
      <c r="B5182">
        <v>1</v>
      </c>
    </row>
    <row r="5183" spans="1:6" x14ac:dyDescent="0.3">
      <c r="A5183">
        <v>18244</v>
      </c>
      <c r="E5183">
        <v>1</v>
      </c>
    </row>
    <row r="5184" spans="1:6" x14ac:dyDescent="0.3">
      <c r="A5184">
        <v>18247</v>
      </c>
      <c r="D5184">
        <v>1</v>
      </c>
    </row>
    <row r="5185" spans="1:6" x14ac:dyDescent="0.3">
      <c r="A5185">
        <v>18248</v>
      </c>
      <c r="D5185">
        <v>1</v>
      </c>
      <c r="F5185">
        <v>1</v>
      </c>
    </row>
    <row r="5186" spans="1:6" x14ac:dyDescent="0.3">
      <c r="A5186">
        <v>18249</v>
      </c>
      <c r="F5186">
        <v>1</v>
      </c>
    </row>
    <row r="5187" spans="1:6" x14ac:dyDescent="0.3">
      <c r="A5187">
        <v>18251</v>
      </c>
      <c r="D5187">
        <v>1</v>
      </c>
    </row>
    <row r="5188" spans="1:6" x14ac:dyDescent="0.3">
      <c r="A5188">
        <v>18252</v>
      </c>
      <c r="F5188">
        <v>1</v>
      </c>
    </row>
    <row r="5189" spans="1:6" x14ac:dyDescent="0.3">
      <c r="A5189">
        <v>18253</v>
      </c>
      <c r="F5189">
        <v>1</v>
      </c>
    </row>
    <row r="5190" spans="1:6" x14ac:dyDescent="0.3">
      <c r="A5190">
        <v>18254</v>
      </c>
      <c r="D5190">
        <v>1</v>
      </c>
    </row>
    <row r="5191" spans="1:6" x14ac:dyDescent="0.3">
      <c r="A5191">
        <v>18256</v>
      </c>
      <c r="C5191">
        <v>1</v>
      </c>
      <c r="F5191">
        <v>1</v>
      </c>
    </row>
    <row r="5192" spans="1:6" x14ac:dyDescent="0.3">
      <c r="A5192">
        <v>18258</v>
      </c>
      <c r="D5192">
        <v>1</v>
      </c>
    </row>
    <row r="5193" spans="1:6" x14ac:dyDescent="0.3">
      <c r="A5193">
        <v>18259</v>
      </c>
      <c r="D5193">
        <v>1</v>
      </c>
    </row>
    <row r="5194" spans="1:6" x14ac:dyDescent="0.3">
      <c r="A5194">
        <v>18261</v>
      </c>
      <c r="B5194">
        <v>1</v>
      </c>
    </row>
    <row r="5195" spans="1:6" x14ac:dyDescent="0.3">
      <c r="A5195">
        <v>18262</v>
      </c>
      <c r="C5195">
        <v>1</v>
      </c>
      <c r="E5195">
        <v>1</v>
      </c>
    </row>
    <row r="5196" spans="1:6" x14ac:dyDescent="0.3">
      <c r="A5196">
        <v>18263</v>
      </c>
      <c r="D5196">
        <v>1</v>
      </c>
    </row>
    <row r="5197" spans="1:6" x14ac:dyDescent="0.3">
      <c r="A5197">
        <v>18265</v>
      </c>
      <c r="B5197">
        <v>1</v>
      </c>
    </row>
    <row r="5198" spans="1:6" x14ac:dyDescent="0.3">
      <c r="A5198">
        <v>18266</v>
      </c>
      <c r="E5198">
        <v>1</v>
      </c>
    </row>
    <row r="5199" spans="1:6" x14ac:dyDescent="0.3">
      <c r="A5199">
        <v>18267</v>
      </c>
      <c r="F5199">
        <v>1</v>
      </c>
    </row>
    <row r="5200" spans="1:6" x14ac:dyDescent="0.3">
      <c r="A5200">
        <v>18268</v>
      </c>
      <c r="B5200">
        <v>2</v>
      </c>
      <c r="C5200">
        <v>1</v>
      </c>
      <c r="E5200">
        <v>1</v>
      </c>
    </row>
    <row r="5201" spans="1:6" x14ac:dyDescent="0.3">
      <c r="A5201">
        <v>18269</v>
      </c>
      <c r="C5201">
        <v>1</v>
      </c>
    </row>
    <row r="5202" spans="1:6" x14ac:dyDescent="0.3">
      <c r="A5202">
        <v>18271</v>
      </c>
      <c r="C5202">
        <v>1</v>
      </c>
    </row>
    <row r="5203" spans="1:6" x14ac:dyDescent="0.3">
      <c r="A5203">
        <v>18272</v>
      </c>
      <c r="B5203">
        <v>1</v>
      </c>
    </row>
    <row r="5204" spans="1:6" x14ac:dyDescent="0.3">
      <c r="A5204">
        <v>18275</v>
      </c>
      <c r="D5204">
        <v>1</v>
      </c>
      <c r="E5204">
        <v>1</v>
      </c>
    </row>
    <row r="5205" spans="1:6" x14ac:dyDescent="0.3">
      <c r="A5205">
        <v>18276</v>
      </c>
      <c r="C5205">
        <v>1</v>
      </c>
    </row>
    <row r="5206" spans="1:6" x14ac:dyDescent="0.3">
      <c r="A5206">
        <v>18277</v>
      </c>
      <c r="D5206">
        <v>1</v>
      </c>
      <c r="F5206">
        <v>1</v>
      </c>
    </row>
    <row r="5207" spans="1:6" x14ac:dyDescent="0.3">
      <c r="A5207">
        <v>18279</v>
      </c>
      <c r="F5207">
        <v>2</v>
      </c>
    </row>
    <row r="5208" spans="1:6" x14ac:dyDescent="0.3">
      <c r="A5208">
        <v>18280</v>
      </c>
      <c r="D5208">
        <v>1</v>
      </c>
      <c r="F5208">
        <v>1</v>
      </c>
    </row>
    <row r="5209" spans="1:6" x14ac:dyDescent="0.3">
      <c r="A5209">
        <v>18281</v>
      </c>
      <c r="B5209">
        <v>1</v>
      </c>
      <c r="F5209">
        <v>1</v>
      </c>
    </row>
    <row r="5210" spans="1:6" x14ac:dyDescent="0.3">
      <c r="A5210">
        <v>18282</v>
      </c>
      <c r="B5210">
        <v>1</v>
      </c>
      <c r="F5210">
        <v>1</v>
      </c>
    </row>
    <row r="5211" spans="1:6" x14ac:dyDescent="0.3">
      <c r="A5211">
        <v>18283</v>
      </c>
      <c r="C5211">
        <v>1</v>
      </c>
    </row>
    <row r="5212" spans="1:6" x14ac:dyDescent="0.3">
      <c r="A5212">
        <v>18284</v>
      </c>
      <c r="B5212">
        <v>1</v>
      </c>
    </row>
    <row r="5213" spans="1:6" x14ac:dyDescent="0.3">
      <c r="A5213">
        <v>18288</v>
      </c>
      <c r="E5213">
        <v>1</v>
      </c>
    </row>
    <row r="5214" spans="1:6" x14ac:dyDescent="0.3">
      <c r="A5214">
        <v>18290</v>
      </c>
      <c r="B5214">
        <v>1</v>
      </c>
      <c r="E5214">
        <v>1</v>
      </c>
      <c r="F5214">
        <v>1</v>
      </c>
    </row>
    <row r="5215" spans="1:6" x14ac:dyDescent="0.3">
      <c r="A5215">
        <v>18291</v>
      </c>
      <c r="C5215">
        <v>1</v>
      </c>
    </row>
    <row r="5216" spans="1:6" x14ac:dyDescent="0.3">
      <c r="A5216">
        <v>18292</v>
      </c>
      <c r="E5216">
        <v>1</v>
      </c>
    </row>
    <row r="5217" spans="1:6" x14ac:dyDescent="0.3">
      <c r="A5217">
        <v>18293</v>
      </c>
      <c r="F5217">
        <v>1</v>
      </c>
    </row>
    <row r="5218" spans="1:6" x14ac:dyDescent="0.3">
      <c r="A5218">
        <v>18294</v>
      </c>
      <c r="B5218">
        <v>1</v>
      </c>
      <c r="C5218">
        <v>1</v>
      </c>
      <c r="E5218">
        <v>1</v>
      </c>
    </row>
    <row r="5219" spans="1:6" x14ac:dyDescent="0.3">
      <c r="A5219">
        <v>18295</v>
      </c>
      <c r="B5219">
        <v>1</v>
      </c>
    </row>
    <row r="5220" spans="1:6" x14ac:dyDescent="0.3">
      <c r="A5220">
        <v>18296</v>
      </c>
      <c r="F5220">
        <v>1</v>
      </c>
    </row>
    <row r="5221" spans="1:6" x14ac:dyDescent="0.3">
      <c r="A5221">
        <v>18297</v>
      </c>
      <c r="B5221">
        <v>2</v>
      </c>
      <c r="F5221">
        <v>1</v>
      </c>
    </row>
    <row r="5222" spans="1:6" x14ac:dyDescent="0.3">
      <c r="A5222">
        <v>18300</v>
      </c>
      <c r="B5222">
        <v>1</v>
      </c>
      <c r="F5222">
        <v>2</v>
      </c>
    </row>
    <row r="5223" spans="1:6" x14ac:dyDescent="0.3">
      <c r="A5223">
        <v>18304</v>
      </c>
      <c r="D5223">
        <v>1</v>
      </c>
    </row>
    <row r="5224" spans="1:6" x14ac:dyDescent="0.3">
      <c r="A5224">
        <v>18309</v>
      </c>
      <c r="B5224">
        <v>1</v>
      </c>
    </row>
    <row r="5225" spans="1:6" x14ac:dyDescent="0.3">
      <c r="A5225">
        <v>18310</v>
      </c>
      <c r="B5225">
        <v>1</v>
      </c>
    </row>
    <row r="5226" spans="1:6" x14ac:dyDescent="0.3">
      <c r="A5226">
        <v>18311</v>
      </c>
      <c r="D5226">
        <v>1</v>
      </c>
    </row>
    <row r="5227" spans="1:6" x14ac:dyDescent="0.3">
      <c r="A5227">
        <v>18312</v>
      </c>
      <c r="F5227">
        <v>1</v>
      </c>
    </row>
    <row r="5228" spans="1:6" x14ac:dyDescent="0.3">
      <c r="A5228">
        <v>18314</v>
      </c>
      <c r="F5228">
        <v>1</v>
      </c>
    </row>
    <row r="5229" spans="1:6" x14ac:dyDescent="0.3">
      <c r="A5229">
        <v>18315</v>
      </c>
      <c r="F5229">
        <v>1</v>
      </c>
    </row>
    <row r="5230" spans="1:6" x14ac:dyDescent="0.3">
      <c r="A5230">
        <v>18316</v>
      </c>
      <c r="B5230">
        <v>1</v>
      </c>
      <c r="D5230">
        <v>1</v>
      </c>
    </row>
    <row r="5231" spans="1:6" x14ac:dyDescent="0.3">
      <c r="A5231">
        <v>18317</v>
      </c>
      <c r="C5231">
        <v>1</v>
      </c>
      <c r="E5231">
        <v>1</v>
      </c>
    </row>
    <row r="5232" spans="1:6" x14ac:dyDescent="0.3">
      <c r="A5232">
        <v>18318</v>
      </c>
      <c r="B5232">
        <v>1</v>
      </c>
    </row>
    <row r="5233" spans="1:6" x14ac:dyDescent="0.3">
      <c r="A5233">
        <v>18320</v>
      </c>
      <c r="C5233">
        <v>1</v>
      </c>
    </row>
    <row r="5234" spans="1:6" x14ac:dyDescent="0.3">
      <c r="A5234">
        <v>18323</v>
      </c>
      <c r="E5234">
        <v>1</v>
      </c>
    </row>
    <row r="5235" spans="1:6" x14ac:dyDescent="0.3">
      <c r="A5235">
        <v>18324</v>
      </c>
      <c r="E5235">
        <v>1</v>
      </c>
    </row>
    <row r="5236" spans="1:6" x14ac:dyDescent="0.3">
      <c r="A5236">
        <v>18325</v>
      </c>
      <c r="D5236">
        <v>1</v>
      </c>
    </row>
    <row r="5237" spans="1:6" x14ac:dyDescent="0.3">
      <c r="A5237">
        <v>18327</v>
      </c>
      <c r="D5237">
        <v>1</v>
      </c>
      <c r="F5237">
        <v>2</v>
      </c>
    </row>
    <row r="5238" spans="1:6" x14ac:dyDescent="0.3">
      <c r="A5238">
        <v>18328</v>
      </c>
      <c r="B5238">
        <v>1</v>
      </c>
    </row>
    <row r="5239" spans="1:6" x14ac:dyDescent="0.3">
      <c r="A5239">
        <v>18329</v>
      </c>
      <c r="D5239">
        <v>1</v>
      </c>
    </row>
    <row r="5240" spans="1:6" x14ac:dyDescent="0.3">
      <c r="A5240">
        <v>18330</v>
      </c>
      <c r="D5240">
        <v>2</v>
      </c>
    </row>
    <row r="5241" spans="1:6" x14ac:dyDescent="0.3">
      <c r="A5241">
        <v>18331</v>
      </c>
      <c r="B5241">
        <v>1</v>
      </c>
      <c r="D5241">
        <v>1</v>
      </c>
    </row>
    <row r="5242" spans="1:6" x14ac:dyDescent="0.3">
      <c r="A5242">
        <v>18333</v>
      </c>
      <c r="C5242">
        <v>1</v>
      </c>
      <c r="E5242">
        <v>1</v>
      </c>
    </row>
    <row r="5243" spans="1:6" x14ac:dyDescent="0.3">
      <c r="A5243">
        <v>18335</v>
      </c>
      <c r="F5243">
        <v>1</v>
      </c>
    </row>
    <row r="5244" spans="1:6" x14ac:dyDescent="0.3">
      <c r="A5244">
        <v>18336</v>
      </c>
      <c r="C5244">
        <v>1</v>
      </c>
    </row>
    <row r="5245" spans="1:6" x14ac:dyDescent="0.3">
      <c r="A5245">
        <v>18337</v>
      </c>
      <c r="F5245">
        <v>1</v>
      </c>
    </row>
    <row r="5246" spans="1:6" x14ac:dyDescent="0.3">
      <c r="A5246">
        <v>18338</v>
      </c>
      <c r="C5246">
        <v>1</v>
      </c>
      <c r="E5246">
        <v>2</v>
      </c>
      <c r="F5246">
        <v>1</v>
      </c>
    </row>
    <row r="5247" spans="1:6" x14ac:dyDescent="0.3">
      <c r="A5247">
        <v>18339</v>
      </c>
      <c r="B5247">
        <v>1</v>
      </c>
      <c r="F5247">
        <v>1</v>
      </c>
    </row>
    <row r="5248" spans="1:6" x14ac:dyDescent="0.3">
      <c r="A5248">
        <v>18340</v>
      </c>
      <c r="F5248">
        <v>1</v>
      </c>
    </row>
    <row r="5249" spans="1:6" x14ac:dyDescent="0.3">
      <c r="A5249">
        <v>18341</v>
      </c>
      <c r="E5249">
        <v>1</v>
      </c>
    </row>
    <row r="5250" spans="1:6" x14ac:dyDescent="0.3">
      <c r="A5250">
        <v>18342</v>
      </c>
      <c r="D5250">
        <v>1</v>
      </c>
    </row>
    <row r="5251" spans="1:6" x14ac:dyDescent="0.3">
      <c r="A5251">
        <v>18344</v>
      </c>
      <c r="B5251">
        <v>1</v>
      </c>
      <c r="F5251">
        <v>1</v>
      </c>
    </row>
    <row r="5252" spans="1:6" x14ac:dyDescent="0.3">
      <c r="A5252">
        <v>18347</v>
      </c>
      <c r="E5252">
        <v>1</v>
      </c>
    </row>
    <row r="5253" spans="1:6" x14ac:dyDescent="0.3">
      <c r="A5253">
        <v>18348</v>
      </c>
      <c r="C5253">
        <v>1</v>
      </c>
      <c r="D5253">
        <v>1</v>
      </c>
      <c r="E5253">
        <v>1</v>
      </c>
      <c r="F5253">
        <v>1</v>
      </c>
    </row>
    <row r="5254" spans="1:6" x14ac:dyDescent="0.3">
      <c r="A5254">
        <v>18352</v>
      </c>
      <c r="B5254">
        <v>2</v>
      </c>
      <c r="F5254">
        <v>1</v>
      </c>
    </row>
    <row r="5255" spans="1:6" x14ac:dyDescent="0.3">
      <c r="A5255">
        <v>18353</v>
      </c>
      <c r="B5255">
        <v>1</v>
      </c>
    </row>
    <row r="5256" spans="1:6" x14ac:dyDescent="0.3">
      <c r="A5256">
        <v>18355</v>
      </c>
      <c r="C5256">
        <v>1</v>
      </c>
    </row>
    <row r="5257" spans="1:6" x14ac:dyDescent="0.3">
      <c r="A5257">
        <v>18356</v>
      </c>
      <c r="F5257">
        <v>1</v>
      </c>
    </row>
    <row r="5258" spans="1:6" x14ac:dyDescent="0.3">
      <c r="A5258">
        <v>18358</v>
      </c>
      <c r="D5258">
        <v>1</v>
      </c>
    </row>
    <row r="5259" spans="1:6" x14ac:dyDescent="0.3">
      <c r="A5259">
        <v>18359</v>
      </c>
      <c r="D5259">
        <v>1</v>
      </c>
      <c r="E5259">
        <v>1</v>
      </c>
      <c r="F5259">
        <v>1</v>
      </c>
    </row>
    <row r="5260" spans="1:6" x14ac:dyDescent="0.3">
      <c r="A5260">
        <v>18360</v>
      </c>
      <c r="E5260">
        <v>1</v>
      </c>
    </row>
    <row r="5261" spans="1:6" x14ac:dyDescent="0.3">
      <c r="A5261">
        <v>18362</v>
      </c>
      <c r="F5261">
        <v>2</v>
      </c>
    </row>
    <row r="5262" spans="1:6" x14ac:dyDescent="0.3">
      <c r="A5262">
        <v>18363</v>
      </c>
      <c r="E5262">
        <v>1</v>
      </c>
    </row>
    <row r="5263" spans="1:6" x14ac:dyDescent="0.3">
      <c r="A5263">
        <v>18366</v>
      </c>
      <c r="E5263">
        <v>1</v>
      </c>
    </row>
    <row r="5264" spans="1:6" x14ac:dyDescent="0.3">
      <c r="A5264">
        <v>18367</v>
      </c>
      <c r="D5264">
        <v>2</v>
      </c>
      <c r="F5264">
        <v>1</v>
      </c>
    </row>
    <row r="5265" spans="1:6" x14ac:dyDescent="0.3">
      <c r="A5265">
        <v>18368</v>
      </c>
      <c r="D5265">
        <v>1</v>
      </c>
    </row>
    <row r="5266" spans="1:6" x14ac:dyDescent="0.3">
      <c r="A5266">
        <v>18371</v>
      </c>
      <c r="B5266">
        <v>1</v>
      </c>
    </row>
    <row r="5267" spans="1:6" x14ac:dyDescent="0.3">
      <c r="A5267">
        <v>18372</v>
      </c>
      <c r="C5267">
        <v>2</v>
      </c>
    </row>
    <row r="5268" spans="1:6" x14ac:dyDescent="0.3">
      <c r="A5268">
        <v>18373</v>
      </c>
      <c r="C5268">
        <v>1</v>
      </c>
      <c r="D5268">
        <v>1</v>
      </c>
    </row>
    <row r="5269" spans="1:6" x14ac:dyDescent="0.3">
      <c r="A5269">
        <v>18374</v>
      </c>
      <c r="B5269">
        <v>1</v>
      </c>
      <c r="D5269">
        <v>1</v>
      </c>
    </row>
    <row r="5270" spans="1:6" x14ac:dyDescent="0.3">
      <c r="A5270">
        <v>18375</v>
      </c>
      <c r="D5270">
        <v>1</v>
      </c>
      <c r="F5270">
        <v>1</v>
      </c>
    </row>
    <row r="5271" spans="1:6" x14ac:dyDescent="0.3">
      <c r="A5271">
        <v>18377</v>
      </c>
      <c r="B5271">
        <v>1</v>
      </c>
      <c r="E5271">
        <v>2</v>
      </c>
    </row>
    <row r="5272" spans="1:6" x14ac:dyDescent="0.3">
      <c r="A5272">
        <v>18378</v>
      </c>
      <c r="C5272">
        <v>1</v>
      </c>
    </row>
    <row r="5273" spans="1:6" x14ac:dyDescent="0.3">
      <c r="A5273">
        <v>18381</v>
      </c>
      <c r="B5273">
        <v>1</v>
      </c>
    </row>
    <row r="5274" spans="1:6" x14ac:dyDescent="0.3">
      <c r="A5274">
        <v>18382</v>
      </c>
      <c r="B5274">
        <v>1</v>
      </c>
      <c r="C5274">
        <v>1</v>
      </c>
    </row>
    <row r="5275" spans="1:6" x14ac:dyDescent="0.3">
      <c r="A5275">
        <v>18385</v>
      </c>
      <c r="C5275">
        <v>1</v>
      </c>
    </row>
    <row r="5276" spans="1:6" x14ac:dyDescent="0.3">
      <c r="A5276">
        <v>18386</v>
      </c>
      <c r="D5276">
        <v>1</v>
      </c>
      <c r="E5276">
        <v>1</v>
      </c>
    </row>
    <row r="5277" spans="1:6" x14ac:dyDescent="0.3">
      <c r="A5277">
        <v>18390</v>
      </c>
      <c r="C5277">
        <v>1</v>
      </c>
      <c r="F5277">
        <v>2</v>
      </c>
    </row>
    <row r="5278" spans="1:6" x14ac:dyDescent="0.3">
      <c r="A5278">
        <v>18391</v>
      </c>
      <c r="C5278">
        <v>1</v>
      </c>
      <c r="F5278">
        <v>1</v>
      </c>
    </row>
    <row r="5279" spans="1:6" x14ac:dyDescent="0.3">
      <c r="A5279">
        <v>18394</v>
      </c>
      <c r="D5279">
        <v>1</v>
      </c>
    </row>
    <row r="5280" spans="1:6" x14ac:dyDescent="0.3">
      <c r="A5280">
        <v>18396</v>
      </c>
      <c r="D5280">
        <v>1</v>
      </c>
    </row>
    <row r="5281" spans="1:6" x14ac:dyDescent="0.3">
      <c r="A5281">
        <v>18397</v>
      </c>
      <c r="B5281">
        <v>1</v>
      </c>
    </row>
    <row r="5282" spans="1:6" x14ac:dyDescent="0.3">
      <c r="A5282">
        <v>18398</v>
      </c>
      <c r="E5282">
        <v>2</v>
      </c>
      <c r="F5282">
        <v>2</v>
      </c>
    </row>
    <row r="5283" spans="1:6" x14ac:dyDescent="0.3">
      <c r="A5283">
        <v>18399</v>
      </c>
      <c r="F5283">
        <v>1</v>
      </c>
    </row>
    <row r="5284" spans="1:6" x14ac:dyDescent="0.3">
      <c r="A5284">
        <v>18400</v>
      </c>
      <c r="D5284">
        <v>1</v>
      </c>
    </row>
    <row r="5285" spans="1:6" x14ac:dyDescent="0.3">
      <c r="A5285">
        <v>18401</v>
      </c>
      <c r="D5285">
        <v>1</v>
      </c>
      <c r="E5285">
        <v>2</v>
      </c>
      <c r="F5285">
        <v>1</v>
      </c>
    </row>
    <row r="5286" spans="1:6" x14ac:dyDescent="0.3">
      <c r="A5286">
        <v>18404</v>
      </c>
      <c r="C5286">
        <v>1</v>
      </c>
      <c r="F5286">
        <v>1</v>
      </c>
    </row>
    <row r="5287" spans="1:6" x14ac:dyDescent="0.3">
      <c r="A5287">
        <v>18406</v>
      </c>
      <c r="F5287">
        <v>1</v>
      </c>
    </row>
    <row r="5288" spans="1:6" x14ac:dyDescent="0.3">
      <c r="A5288">
        <v>18407</v>
      </c>
      <c r="B5288">
        <v>2</v>
      </c>
      <c r="C5288">
        <v>1</v>
      </c>
    </row>
    <row r="5289" spans="1:6" x14ac:dyDescent="0.3">
      <c r="A5289">
        <v>18408</v>
      </c>
      <c r="C5289">
        <v>2</v>
      </c>
      <c r="D5289">
        <v>1</v>
      </c>
    </row>
    <row r="5290" spans="1:6" x14ac:dyDescent="0.3">
      <c r="A5290">
        <v>18409</v>
      </c>
      <c r="D5290">
        <v>1</v>
      </c>
    </row>
    <row r="5291" spans="1:6" x14ac:dyDescent="0.3">
      <c r="A5291">
        <v>18410</v>
      </c>
      <c r="B5291">
        <v>1</v>
      </c>
    </row>
    <row r="5292" spans="1:6" x14ac:dyDescent="0.3">
      <c r="A5292">
        <v>18412</v>
      </c>
      <c r="C5292">
        <v>1</v>
      </c>
    </row>
    <row r="5293" spans="1:6" x14ac:dyDescent="0.3">
      <c r="A5293">
        <v>18414</v>
      </c>
      <c r="F5293">
        <v>1</v>
      </c>
    </row>
    <row r="5294" spans="1:6" x14ac:dyDescent="0.3">
      <c r="A5294">
        <v>18415</v>
      </c>
      <c r="C5294">
        <v>1</v>
      </c>
      <c r="E5294">
        <v>1</v>
      </c>
    </row>
    <row r="5295" spans="1:6" x14ac:dyDescent="0.3">
      <c r="A5295">
        <v>18417</v>
      </c>
      <c r="F5295">
        <v>2</v>
      </c>
    </row>
    <row r="5296" spans="1:6" x14ac:dyDescent="0.3">
      <c r="A5296">
        <v>18419</v>
      </c>
      <c r="F5296">
        <v>1</v>
      </c>
    </row>
    <row r="5297" spans="1:6" x14ac:dyDescent="0.3">
      <c r="A5297">
        <v>18420</v>
      </c>
      <c r="D5297">
        <v>1</v>
      </c>
    </row>
    <row r="5298" spans="1:6" x14ac:dyDescent="0.3">
      <c r="A5298">
        <v>18421</v>
      </c>
      <c r="D5298">
        <v>2</v>
      </c>
    </row>
    <row r="5299" spans="1:6" x14ac:dyDescent="0.3">
      <c r="A5299">
        <v>18422</v>
      </c>
      <c r="C5299">
        <v>1</v>
      </c>
    </row>
    <row r="5300" spans="1:6" x14ac:dyDescent="0.3">
      <c r="A5300">
        <v>18423</v>
      </c>
      <c r="B5300">
        <v>1</v>
      </c>
      <c r="E5300">
        <v>1</v>
      </c>
    </row>
    <row r="5301" spans="1:6" x14ac:dyDescent="0.3">
      <c r="A5301">
        <v>18424</v>
      </c>
      <c r="D5301">
        <v>1</v>
      </c>
      <c r="E5301">
        <v>1</v>
      </c>
      <c r="F5301">
        <v>1</v>
      </c>
    </row>
    <row r="5302" spans="1:6" x14ac:dyDescent="0.3">
      <c r="A5302">
        <v>18426</v>
      </c>
      <c r="E5302">
        <v>1</v>
      </c>
    </row>
    <row r="5303" spans="1:6" x14ac:dyDescent="0.3">
      <c r="A5303">
        <v>18429</v>
      </c>
      <c r="E5303">
        <v>1</v>
      </c>
    </row>
    <row r="5304" spans="1:6" x14ac:dyDescent="0.3">
      <c r="A5304">
        <v>18431</v>
      </c>
      <c r="B5304">
        <v>1</v>
      </c>
    </row>
    <row r="5305" spans="1:6" x14ac:dyDescent="0.3">
      <c r="A5305">
        <v>18433</v>
      </c>
      <c r="C5305">
        <v>1</v>
      </c>
    </row>
    <row r="5306" spans="1:6" x14ac:dyDescent="0.3">
      <c r="A5306">
        <v>18434</v>
      </c>
      <c r="B5306">
        <v>1</v>
      </c>
    </row>
    <row r="5307" spans="1:6" x14ac:dyDescent="0.3">
      <c r="A5307">
        <v>18435</v>
      </c>
      <c r="F5307">
        <v>1</v>
      </c>
    </row>
    <row r="5308" spans="1:6" x14ac:dyDescent="0.3">
      <c r="A5308">
        <v>18439</v>
      </c>
      <c r="B5308">
        <v>2</v>
      </c>
      <c r="C5308">
        <v>2</v>
      </c>
    </row>
    <row r="5309" spans="1:6" x14ac:dyDescent="0.3">
      <c r="A5309">
        <v>18440</v>
      </c>
      <c r="B5309">
        <v>2</v>
      </c>
      <c r="D5309">
        <v>1</v>
      </c>
    </row>
    <row r="5310" spans="1:6" x14ac:dyDescent="0.3">
      <c r="A5310">
        <v>18441</v>
      </c>
      <c r="E5310">
        <v>1</v>
      </c>
    </row>
    <row r="5311" spans="1:6" x14ac:dyDescent="0.3">
      <c r="A5311">
        <v>18442</v>
      </c>
      <c r="B5311">
        <v>2</v>
      </c>
      <c r="E5311">
        <v>1</v>
      </c>
    </row>
    <row r="5312" spans="1:6" x14ac:dyDescent="0.3">
      <c r="A5312">
        <v>18443</v>
      </c>
      <c r="F5312">
        <v>1</v>
      </c>
    </row>
    <row r="5313" spans="1:6" x14ac:dyDescent="0.3">
      <c r="A5313">
        <v>18444</v>
      </c>
      <c r="E5313">
        <v>1</v>
      </c>
    </row>
    <row r="5314" spans="1:6" x14ac:dyDescent="0.3">
      <c r="A5314">
        <v>18445</v>
      </c>
      <c r="D5314">
        <v>1</v>
      </c>
    </row>
    <row r="5315" spans="1:6" x14ac:dyDescent="0.3">
      <c r="A5315">
        <v>18447</v>
      </c>
      <c r="F5315">
        <v>1</v>
      </c>
    </row>
    <row r="5316" spans="1:6" x14ac:dyDescent="0.3">
      <c r="A5316">
        <v>18448</v>
      </c>
      <c r="F5316">
        <v>1</v>
      </c>
    </row>
    <row r="5317" spans="1:6" x14ac:dyDescent="0.3">
      <c r="A5317">
        <v>18450</v>
      </c>
      <c r="E5317">
        <v>1</v>
      </c>
    </row>
    <row r="5318" spans="1:6" x14ac:dyDescent="0.3">
      <c r="A5318">
        <v>18451</v>
      </c>
      <c r="B5318">
        <v>1</v>
      </c>
    </row>
    <row r="5319" spans="1:6" x14ac:dyDescent="0.3">
      <c r="A5319">
        <v>18453</v>
      </c>
      <c r="B5319">
        <v>2</v>
      </c>
      <c r="E5319">
        <v>1</v>
      </c>
    </row>
    <row r="5320" spans="1:6" x14ac:dyDescent="0.3">
      <c r="A5320">
        <v>18454</v>
      </c>
      <c r="F5320">
        <v>1</v>
      </c>
    </row>
    <row r="5321" spans="1:6" x14ac:dyDescent="0.3">
      <c r="A5321">
        <v>18455</v>
      </c>
      <c r="C5321">
        <v>1</v>
      </c>
      <c r="D5321">
        <v>2</v>
      </c>
    </row>
    <row r="5322" spans="1:6" x14ac:dyDescent="0.3">
      <c r="A5322">
        <v>18456</v>
      </c>
      <c r="C5322">
        <v>1</v>
      </c>
      <c r="D5322">
        <v>1</v>
      </c>
    </row>
    <row r="5323" spans="1:6" x14ac:dyDescent="0.3">
      <c r="A5323">
        <v>18458</v>
      </c>
      <c r="E5323">
        <v>2</v>
      </c>
    </row>
    <row r="5324" spans="1:6" x14ac:dyDescent="0.3">
      <c r="A5324">
        <v>18459</v>
      </c>
      <c r="F5324">
        <v>1</v>
      </c>
    </row>
    <row r="5325" spans="1:6" x14ac:dyDescent="0.3">
      <c r="A5325">
        <v>18460</v>
      </c>
      <c r="D5325">
        <v>1</v>
      </c>
      <c r="F5325">
        <v>1</v>
      </c>
    </row>
    <row r="5326" spans="1:6" x14ac:dyDescent="0.3">
      <c r="A5326">
        <v>18461</v>
      </c>
      <c r="B5326">
        <v>1</v>
      </c>
    </row>
    <row r="5327" spans="1:6" x14ac:dyDescent="0.3">
      <c r="A5327">
        <v>18464</v>
      </c>
      <c r="B5327">
        <v>2</v>
      </c>
    </row>
    <row r="5328" spans="1:6" x14ac:dyDescent="0.3">
      <c r="A5328">
        <v>18465</v>
      </c>
      <c r="F5328">
        <v>1</v>
      </c>
    </row>
    <row r="5329" spans="1:6" x14ac:dyDescent="0.3">
      <c r="A5329">
        <v>18466</v>
      </c>
      <c r="B5329">
        <v>1</v>
      </c>
    </row>
    <row r="5330" spans="1:6" x14ac:dyDescent="0.3">
      <c r="A5330">
        <v>18467</v>
      </c>
      <c r="C5330">
        <v>1</v>
      </c>
    </row>
    <row r="5331" spans="1:6" x14ac:dyDescent="0.3">
      <c r="A5331">
        <v>18470</v>
      </c>
      <c r="D5331">
        <v>1</v>
      </c>
      <c r="F5331">
        <v>1</v>
      </c>
    </row>
    <row r="5332" spans="1:6" x14ac:dyDescent="0.3">
      <c r="A5332">
        <v>18471</v>
      </c>
      <c r="F5332">
        <v>1</v>
      </c>
    </row>
    <row r="5333" spans="1:6" x14ac:dyDescent="0.3">
      <c r="A5333">
        <v>18473</v>
      </c>
      <c r="D5333">
        <v>1</v>
      </c>
    </row>
    <row r="5334" spans="1:6" x14ac:dyDescent="0.3">
      <c r="A5334">
        <v>18475</v>
      </c>
      <c r="B5334">
        <v>1</v>
      </c>
    </row>
    <row r="5335" spans="1:6" x14ac:dyDescent="0.3">
      <c r="A5335">
        <v>18476</v>
      </c>
      <c r="D5335">
        <v>1</v>
      </c>
    </row>
    <row r="5336" spans="1:6" x14ac:dyDescent="0.3">
      <c r="A5336">
        <v>18477</v>
      </c>
      <c r="D5336">
        <v>1</v>
      </c>
    </row>
    <row r="5337" spans="1:6" x14ac:dyDescent="0.3">
      <c r="A5337">
        <v>18479</v>
      </c>
      <c r="D5337">
        <v>1</v>
      </c>
      <c r="E5337">
        <v>1</v>
      </c>
    </row>
    <row r="5338" spans="1:6" x14ac:dyDescent="0.3">
      <c r="A5338">
        <v>18480</v>
      </c>
      <c r="F5338">
        <v>1</v>
      </c>
    </row>
    <row r="5339" spans="1:6" x14ac:dyDescent="0.3">
      <c r="A5339">
        <v>18481</v>
      </c>
      <c r="B5339">
        <v>2</v>
      </c>
    </row>
    <row r="5340" spans="1:6" x14ac:dyDescent="0.3">
      <c r="A5340">
        <v>18482</v>
      </c>
      <c r="E5340">
        <v>1</v>
      </c>
    </row>
    <row r="5341" spans="1:6" x14ac:dyDescent="0.3">
      <c r="A5341">
        <v>18483</v>
      </c>
      <c r="C5341">
        <v>1</v>
      </c>
      <c r="D5341">
        <v>1</v>
      </c>
      <c r="F5341">
        <v>1</v>
      </c>
    </row>
    <row r="5342" spans="1:6" x14ac:dyDescent="0.3">
      <c r="A5342">
        <v>18484</v>
      </c>
      <c r="C5342">
        <v>1</v>
      </c>
      <c r="F5342">
        <v>1</v>
      </c>
    </row>
    <row r="5343" spans="1:6" x14ac:dyDescent="0.3">
      <c r="A5343">
        <v>18487</v>
      </c>
      <c r="D5343">
        <v>1</v>
      </c>
      <c r="E5343">
        <v>1</v>
      </c>
    </row>
    <row r="5344" spans="1:6" x14ac:dyDescent="0.3">
      <c r="A5344">
        <v>18488</v>
      </c>
      <c r="B5344">
        <v>1</v>
      </c>
      <c r="F5344">
        <v>1</v>
      </c>
    </row>
    <row r="5345" spans="1:6" x14ac:dyDescent="0.3">
      <c r="A5345">
        <v>18490</v>
      </c>
      <c r="D5345">
        <v>1</v>
      </c>
      <c r="F5345">
        <v>2</v>
      </c>
    </row>
    <row r="5346" spans="1:6" x14ac:dyDescent="0.3">
      <c r="A5346">
        <v>18492</v>
      </c>
      <c r="D5346">
        <v>1</v>
      </c>
      <c r="F5346">
        <v>1</v>
      </c>
    </row>
    <row r="5347" spans="1:6" x14ac:dyDescent="0.3">
      <c r="A5347">
        <v>18493</v>
      </c>
      <c r="D5347">
        <v>1</v>
      </c>
    </row>
    <row r="5348" spans="1:6" x14ac:dyDescent="0.3">
      <c r="A5348">
        <v>18494</v>
      </c>
      <c r="B5348">
        <v>1</v>
      </c>
    </row>
    <row r="5349" spans="1:6" x14ac:dyDescent="0.3">
      <c r="A5349">
        <v>18496</v>
      </c>
      <c r="B5349">
        <v>1</v>
      </c>
    </row>
    <row r="5350" spans="1:6" x14ac:dyDescent="0.3">
      <c r="A5350">
        <v>18497</v>
      </c>
      <c r="E5350">
        <v>1</v>
      </c>
    </row>
    <row r="5351" spans="1:6" x14ac:dyDescent="0.3">
      <c r="A5351">
        <v>18499</v>
      </c>
      <c r="D5351">
        <v>1</v>
      </c>
      <c r="E5351">
        <v>1</v>
      </c>
    </row>
    <row r="5352" spans="1:6" x14ac:dyDescent="0.3">
      <c r="A5352">
        <v>18500</v>
      </c>
      <c r="B5352">
        <v>1</v>
      </c>
      <c r="D5352">
        <v>1</v>
      </c>
    </row>
    <row r="5353" spans="1:6" x14ac:dyDescent="0.3">
      <c r="A5353">
        <v>18501</v>
      </c>
      <c r="C5353">
        <v>1</v>
      </c>
    </row>
    <row r="5354" spans="1:6" x14ac:dyDescent="0.3">
      <c r="A5354">
        <v>18502</v>
      </c>
      <c r="C5354">
        <v>1</v>
      </c>
      <c r="E5354">
        <v>1</v>
      </c>
    </row>
    <row r="5355" spans="1:6" x14ac:dyDescent="0.3">
      <c r="A5355">
        <v>18504</v>
      </c>
      <c r="B5355">
        <v>1</v>
      </c>
      <c r="C5355">
        <v>1</v>
      </c>
      <c r="D5355">
        <v>1</v>
      </c>
      <c r="E5355">
        <v>1</v>
      </c>
    </row>
    <row r="5356" spans="1:6" x14ac:dyDescent="0.3">
      <c r="A5356">
        <v>18507</v>
      </c>
      <c r="D5356">
        <v>1</v>
      </c>
    </row>
    <row r="5357" spans="1:6" x14ac:dyDescent="0.3">
      <c r="A5357">
        <v>18508</v>
      </c>
      <c r="C5357">
        <v>1</v>
      </c>
    </row>
    <row r="5358" spans="1:6" x14ac:dyDescent="0.3">
      <c r="A5358">
        <v>18511</v>
      </c>
      <c r="E5358">
        <v>1</v>
      </c>
    </row>
    <row r="5359" spans="1:6" x14ac:dyDescent="0.3">
      <c r="A5359">
        <v>18512</v>
      </c>
      <c r="B5359">
        <v>1</v>
      </c>
      <c r="D5359">
        <v>2</v>
      </c>
    </row>
    <row r="5360" spans="1:6" x14ac:dyDescent="0.3">
      <c r="A5360">
        <v>18513</v>
      </c>
      <c r="D5360">
        <v>2</v>
      </c>
      <c r="F5360">
        <v>2</v>
      </c>
    </row>
    <row r="5361" spans="1:6" x14ac:dyDescent="0.3">
      <c r="A5361">
        <v>18517</v>
      </c>
      <c r="C5361">
        <v>1</v>
      </c>
    </row>
    <row r="5362" spans="1:6" x14ac:dyDescent="0.3">
      <c r="A5362">
        <v>18518</v>
      </c>
      <c r="E5362">
        <v>1</v>
      </c>
    </row>
    <row r="5363" spans="1:6" x14ac:dyDescent="0.3">
      <c r="A5363">
        <v>18519</v>
      </c>
      <c r="F5363">
        <v>1</v>
      </c>
    </row>
    <row r="5364" spans="1:6" x14ac:dyDescent="0.3">
      <c r="A5364">
        <v>18522</v>
      </c>
      <c r="C5364">
        <v>1</v>
      </c>
      <c r="D5364">
        <v>1</v>
      </c>
    </row>
    <row r="5365" spans="1:6" x14ac:dyDescent="0.3">
      <c r="A5365">
        <v>18523</v>
      </c>
      <c r="E5365">
        <v>1</v>
      </c>
    </row>
    <row r="5366" spans="1:6" x14ac:dyDescent="0.3">
      <c r="A5366">
        <v>18525</v>
      </c>
      <c r="B5366">
        <v>1</v>
      </c>
      <c r="C5366">
        <v>1</v>
      </c>
    </row>
    <row r="5367" spans="1:6" x14ac:dyDescent="0.3">
      <c r="A5367">
        <v>18526</v>
      </c>
      <c r="B5367">
        <v>1</v>
      </c>
      <c r="D5367">
        <v>1</v>
      </c>
    </row>
    <row r="5368" spans="1:6" x14ac:dyDescent="0.3">
      <c r="A5368">
        <v>18528</v>
      </c>
      <c r="C5368">
        <v>1</v>
      </c>
    </row>
    <row r="5369" spans="1:6" x14ac:dyDescent="0.3">
      <c r="A5369">
        <v>18530</v>
      </c>
      <c r="D5369">
        <v>1</v>
      </c>
    </row>
    <row r="5370" spans="1:6" x14ac:dyDescent="0.3">
      <c r="A5370">
        <v>18532</v>
      </c>
      <c r="B5370">
        <v>1</v>
      </c>
      <c r="D5370">
        <v>1</v>
      </c>
    </row>
    <row r="5371" spans="1:6" x14ac:dyDescent="0.3">
      <c r="A5371">
        <v>18535</v>
      </c>
      <c r="D5371">
        <v>1</v>
      </c>
    </row>
    <row r="5372" spans="1:6" x14ac:dyDescent="0.3">
      <c r="A5372">
        <v>18537</v>
      </c>
      <c r="F5372">
        <v>1</v>
      </c>
    </row>
    <row r="5373" spans="1:6" x14ac:dyDescent="0.3">
      <c r="A5373">
        <v>18541</v>
      </c>
      <c r="E5373">
        <v>1</v>
      </c>
    </row>
    <row r="5374" spans="1:6" x14ac:dyDescent="0.3">
      <c r="A5374">
        <v>18545</v>
      </c>
      <c r="D5374">
        <v>1</v>
      </c>
      <c r="E5374">
        <v>2</v>
      </c>
      <c r="F5374">
        <v>1</v>
      </c>
    </row>
    <row r="5375" spans="1:6" x14ac:dyDescent="0.3">
      <c r="A5375">
        <v>18546</v>
      </c>
      <c r="D5375">
        <v>1</v>
      </c>
    </row>
    <row r="5376" spans="1:6" x14ac:dyDescent="0.3">
      <c r="A5376">
        <v>18547</v>
      </c>
      <c r="C5376">
        <v>1</v>
      </c>
    </row>
    <row r="5377" spans="1:6" x14ac:dyDescent="0.3">
      <c r="A5377">
        <v>18548</v>
      </c>
      <c r="F5377">
        <v>1</v>
      </c>
    </row>
    <row r="5378" spans="1:6" x14ac:dyDescent="0.3">
      <c r="A5378">
        <v>18549</v>
      </c>
      <c r="C5378">
        <v>1</v>
      </c>
    </row>
    <row r="5379" spans="1:6" x14ac:dyDescent="0.3">
      <c r="A5379">
        <v>18550</v>
      </c>
      <c r="D5379">
        <v>1</v>
      </c>
    </row>
    <row r="5380" spans="1:6" x14ac:dyDescent="0.3">
      <c r="A5380">
        <v>18551</v>
      </c>
      <c r="C5380">
        <v>1</v>
      </c>
      <c r="D5380">
        <v>1</v>
      </c>
    </row>
    <row r="5381" spans="1:6" x14ac:dyDescent="0.3">
      <c r="A5381">
        <v>18554</v>
      </c>
      <c r="C5381">
        <v>2</v>
      </c>
      <c r="D5381">
        <v>1</v>
      </c>
    </row>
    <row r="5382" spans="1:6" x14ac:dyDescent="0.3">
      <c r="A5382">
        <v>18555</v>
      </c>
      <c r="C5382">
        <v>1</v>
      </c>
    </row>
    <row r="5383" spans="1:6" x14ac:dyDescent="0.3">
      <c r="A5383">
        <v>18557</v>
      </c>
      <c r="B5383">
        <v>1</v>
      </c>
    </row>
    <row r="5384" spans="1:6" x14ac:dyDescent="0.3">
      <c r="A5384">
        <v>18558</v>
      </c>
      <c r="C5384">
        <v>1</v>
      </c>
      <c r="D5384">
        <v>1</v>
      </c>
    </row>
    <row r="5385" spans="1:6" x14ac:dyDescent="0.3">
      <c r="A5385">
        <v>18559</v>
      </c>
      <c r="E5385">
        <v>1</v>
      </c>
    </row>
    <row r="5386" spans="1:6" x14ac:dyDescent="0.3">
      <c r="A5386">
        <v>18560</v>
      </c>
      <c r="D5386">
        <v>1</v>
      </c>
    </row>
    <row r="5387" spans="1:6" x14ac:dyDescent="0.3">
      <c r="A5387">
        <v>18562</v>
      </c>
      <c r="D5387">
        <v>1</v>
      </c>
      <c r="F5387">
        <v>1</v>
      </c>
    </row>
    <row r="5388" spans="1:6" x14ac:dyDescent="0.3">
      <c r="A5388">
        <v>18563</v>
      </c>
      <c r="C5388">
        <v>1</v>
      </c>
    </row>
    <row r="5389" spans="1:6" x14ac:dyDescent="0.3">
      <c r="A5389">
        <v>18564</v>
      </c>
      <c r="E5389">
        <v>1</v>
      </c>
    </row>
    <row r="5390" spans="1:6" x14ac:dyDescent="0.3">
      <c r="A5390">
        <v>18565</v>
      </c>
      <c r="B5390">
        <v>1</v>
      </c>
    </row>
    <row r="5391" spans="1:6" x14ac:dyDescent="0.3">
      <c r="A5391">
        <v>18566</v>
      </c>
      <c r="D5391">
        <v>1</v>
      </c>
    </row>
    <row r="5392" spans="1:6" x14ac:dyDescent="0.3">
      <c r="A5392">
        <v>18567</v>
      </c>
      <c r="F5392">
        <v>1</v>
      </c>
    </row>
    <row r="5393" spans="1:6" x14ac:dyDescent="0.3">
      <c r="A5393">
        <v>18568</v>
      </c>
      <c r="D5393">
        <v>1</v>
      </c>
      <c r="F5393">
        <v>1</v>
      </c>
    </row>
    <row r="5394" spans="1:6" x14ac:dyDescent="0.3">
      <c r="A5394">
        <v>18571</v>
      </c>
      <c r="B5394">
        <v>1</v>
      </c>
    </row>
    <row r="5395" spans="1:6" x14ac:dyDescent="0.3">
      <c r="A5395">
        <v>18572</v>
      </c>
      <c r="B5395">
        <v>1</v>
      </c>
      <c r="C5395">
        <v>1</v>
      </c>
    </row>
    <row r="5396" spans="1:6" x14ac:dyDescent="0.3">
      <c r="A5396">
        <v>18577</v>
      </c>
      <c r="F5396">
        <v>1</v>
      </c>
    </row>
    <row r="5397" spans="1:6" x14ac:dyDescent="0.3">
      <c r="A5397">
        <v>18578</v>
      </c>
      <c r="E5397">
        <v>1</v>
      </c>
    </row>
    <row r="5398" spans="1:6" x14ac:dyDescent="0.3">
      <c r="A5398">
        <v>18579</v>
      </c>
      <c r="B5398">
        <v>1</v>
      </c>
      <c r="E5398">
        <v>1</v>
      </c>
    </row>
    <row r="5399" spans="1:6" x14ac:dyDescent="0.3">
      <c r="A5399">
        <v>18581</v>
      </c>
      <c r="B5399">
        <v>2</v>
      </c>
      <c r="D5399">
        <v>1</v>
      </c>
      <c r="F5399">
        <v>1</v>
      </c>
    </row>
    <row r="5400" spans="1:6" x14ac:dyDescent="0.3">
      <c r="A5400">
        <v>18582</v>
      </c>
      <c r="B5400">
        <v>1</v>
      </c>
    </row>
    <row r="5401" spans="1:6" x14ac:dyDescent="0.3">
      <c r="A5401">
        <v>18583</v>
      </c>
      <c r="C5401">
        <v>1</v>
      </c>
    </row>
    <row r="5402" spans="1:6" x14ac:dyDescent="0.3">
      <c r="A5402">
        <v>18584</v>
      </c>
      <c r="B5402">
        <v>1</v>
      </c>
    </row>
    <row r="5403" spans="1:6" x14ac:dyDescent="0.3">
      <c r="A5403">
        <v>18585</v>
      </c>
      <c r="B5403">
        <v>1</v>
      </c>
    </row>
    <row r="5404" spans="1:6" x14ac:dyDescent="0.3">
      <c r="A5404">
        <v>18586</v>
      </c>
      <c r="B5404">
        <v>1</v>
      </c>
      <c r="D5404">
        <v>1</v>
      </c>
    </row>
    <row r="5405" spans="1:6" x14ac:dyDescent="0.3">
      <c r="A5405">
        <v>18588</v>
      </c>
      <c r="B5405">
        <v>1</v>
      </c>
    </row>
    <row r="5406" spans="1:6" x14ac:dyDescent="0.3">
      <c r="A5406">
        <v>18589</v>
      </c>
      <c r="E5406">
        <v>1</v>
      </c>
    </row>
    <row r="5407" spans="1:6" x14ac:dyDescent="0.3">
      <c r="A5407">
        <v>18590</v>
      </c>
      <c r="B5407">
        <v>1</v>
      </c>
    </row>
    <row r="5408" spans="1:6" x14ac:dyDescent="0.3">
      <c r="A5408">
        <v>18592</v>
      </c>
      <c r="D5408">
        <v>1</v>
      </c>
      <c r="E5408">
        <v>1</v>
      </c>
      <c r="F5408">
        <v>1</v>
      </c>
    </row>
    <row r="5409" spans="1:6" x14ac:dyDescent="0.3">
      <c r="A5409">
        <v>18593</v>
      </c>
      <c r="E5409">
        <v>1</v>
      </c>
    </row>
    <row r="5410" spans="1:6" x14ac:dyDescent="0.3">
      <c r="A5410">
        <v>18595</v>
      </c>
      <c r="C5410">
        <v>1</v>
      </c>
    </row>
    <row r="5411" spans="1:6" x14ac:dyDescent="0.3">
      <c r="A5411">
        <v>18596</v>
      </c>
      <c r="B5411">
        <v>1</v>
      </c>
    </row>
    <row r="5412" spans="1:6" x14ac:dyDescent="0.3">
      <c r="A5412">
        <v>18597</v>
      </c>
      <c r="D5412">
        <v>1</v>
      </c>
    </row>
    <row r="5413" spans="1:6" x14ac:dyDescent="0.3">
      <c r="A5413">
        <v>18598</v>
      </c>
      <c r="F5413">
        <v>1</v>
      </c>
    </row>
    <row r="5414" spans="1:6" x14ac:dyDescent="0.3">
      <c r="A5414">
        <v>18599</v>
      </c>
      <c r="E5414">
        <v>1</v>
      </c>
      <c r="F5414">
        <v>1</v>
      </c>
    </row>
    <row r="5415" spans="1:6" x14ac:dyDescent="0.3">
      <c r="A5415">
        <v>18600</v>
      </c>
      <c r="F5415">
        <v>1</v>
      </c>
    </row>
    <row r="5416" spans="1:6" x14ac:dyDescent="0.3">
      <c r="A5416">
        <v>18601</v>
      </c>
      <c r="B5416">
        <v>1</v>
      </c>
    </row>
    <row r="5417" spans="1:6" x14ac:dyDescent="0.3">
      <c r="A5417">
        <v>18602</v>
      </c>
      <c r="F5417">
        <v>1</v>
      </c>
    </row>
    <row r="5418" spans="1:6" x14ac:dyDescent="0.3">
      <c r="A5418">
        <v>18603</v>
      </c>
      <c r="B5418">
        <v>1</v>
      </c>
    </row>
    <row r="5419" spans="1:6" x14ac:dyDescent="0.3">
      <c r="A5419">
        <v>18604</v>
      </c>
      <c r="B5419">
        <v>1</v>
      </c>
    </row>
    <row r="5420" spans="1:6" x14ac:dyDescent="0.3">
      <c r="A5420">
        <v>18606</v>
      </c>
      <c r="F5420">
        <v>1</v>
      </c>
    </row>
    <row r="5421" spans="1:6" x14ac:dyDescent="0.3">
      <c r="A5421">
        <v>18607</v>
      </c>
      <c r="C5421">
        <v>1</v>
      </c>
    </row>
    <row r="5422" spans="1:6" x14ac:dyDescent="0.3">
      <c r="A5422">
        <v>18611</v>
      </c>
      <c r="B5422">
        <v>2</v>
      </c>
      <c r="C5422">
        <v>1</v>
      </c>
      <c r="F5422">
        <v>1</v>
      </c>
    </row>
    <row r="5423" spans="1:6" x14ac:dyDescent="0.3">
      <c r="A5423">
        <v>18612</v>
      </c>
      <c r="E5423">
        <v>3</v>
      </c>
    </row>
    <row r="5424" spans="1:6" x14ac:dyDescent="0.3">
      <c r="A5424">
        <v>18615</v>
      </c>
      <c r="C5424">
        <v>1</v>
      </c>
      <c r="E5424">
        <v>1</v>
      </c>
    </row>
    <row r="5425" spans="1:6" x14ac:dyDescent="0.3">
      <c r="A5425">
        <v>18617</v>
      </c>
      <c r="B5425">
        <v>2</v>
      </c>
    </row>
    <row r="5426" spans="1:6" x14ac:dyDescent="0.3">
      <c r="A5426">
        <v>18619</v>
      </c>
      <c r="F5426">
        <v>1</v>
      </c>
    </row>
    <row r="5427" spans="1:6" x14ac:dyDescent="0.3">
      <c r="A5427">
        <v>18620</v>
      </c>
      <c r="C5427">
        <v>1</v>
      </c>
      <c r="E5427">
        <v>1</v>
      </c>
      <c r="F5427">
        <v>1</v>
      </c>
    </row>
    <row r="5428" spans="1:6" x14ac:dyDescent="0.3">
      <c r="A5428">
        <v>18621</v>
      </c>
      <c r="D5428">
        <v>1</v>
      </c>
      <c r="F5428">
        <v>1</v>
      </c>
    </row>
    <row r="5429" spans="1:6" x14ac:dyDescent="0.3">
      <c r="A5429">
        <v>18624</v>
      </c>
      <c r="D5429">
        <v>1</v>
      </c>
    </row>
    <row r="5430" spans="1:6" x14ac:dyDescent="0.3">
      <c r="A5430">
        <v>18625</v>
      </c>
      <c r="B5430">
        <v>1</v>
      </c>
    </row>
    <row r="5431" spans="1:6" x14ac:dyDescent="0.3">
      <c r="A5431">
        <v>18627</v>
      </c>
      <c r="C5431">
        <v>1</v>
      </c>
      <c r="F5431">
        <v>2</v>
      </c>
    </row>
    <row r="5432" spans="1:6" x14ac:dyDescent="0.3">
      <c r="A5432">
        <v>18628</v>
      </c>
      <c r="C5432">
        <v>1</v>
      </c>
    </row>
    <row r="5433" spans="1:6" x14ac:dyDescent="0.3">
      <c r="A5433">
        <v>18630</v>
      </c>
      <c r="D5433">
        <v>1</v>
      </c>
      <c r="E5433">
        <v>1</v>
      </c>
    </row>
    <row r="5434" spans="1:6" x14ac:dyDescent="0.3">
      <c r="A5434">
        <v>18633</v>
      </c>
      <c r="B5434">
        <v>2</v>
      </c>
    </row>
    <row r="5435" spans="1:6" x14ac:dyDescent="0.3">
      <c r="A5435">
        <v>18634</v>
      </c>
      <c r="B5435">
        <v>1</v>
      </c>
    </row>
    <row r="5436" spans="1:6" x14ac:dyDescent="0.3">
      <c r="A5436">
        <v>18635</v>
      </c>
      <c r="B5436">
        <v>1</v>
      </c>
      <c r="C5436">
        <v>1</v>
      </c>
    </row>
    <row r="5437" spans="1:6" x14ac:dyDescent="0.3">
      <c r="A5437">
        <v>18636</v>
      </c>
      <c r="C5437">
        <v>1</v>
      </c>
      <c r="F5437">
        <v>1</v>
      </c>
    </row>
    <row r="5438" spans="1:6" x14ac:dyDescent="0.3">
      <c r="A5438">
        <v>18641</v>
      </c>
      <c r="B5438">
        <v>1</v>
      </c>
      <c r="C5438">
        <v>1</v>
      </c>
      <c r="D5438">
        <v>1</v>
      </c>
    </row>
    <row r="5439" spans="1:6" x14ac:dyDescent="0.3">
      <c r="A5439">
        <v>18642</v>
      </c>
      <c r="B5439">
        <v>1</v>
      </c>
      <c r="D5439">
        <v>1</v>
      </c>
    </row>
    <row r="5440" spans="1:6" x14ac:dyDescent="0.3">
      <c r="A5440">
        <v>18643</v>
      </c>
      <c r="B5440">
        <v>1</v>
      </c>
    </row>
    <row r="5441" spans="1:6" x14ac:dyDescent="0.3">
      <c r="A5441">
        <v>18645</v>
      </c>
      <c r="C5441">
        <v>1</v>
      </c>
    </row>
    <row r="5442" spans="1:6" x14ac:dyDescent="0.3">
      <c r="A5442">
        <v>18647</v>
      </c>
      <c r="C5442">
        <v>1</v>
      </c>
    </row>
    <row r="5443" spans="1:6" x14ac:dyDescent="0.3">
      <c r="A5443">
        <v>18648</v>
      </c>
      <c r="D5443">
        <v>1</v>
      </c>
    </row>
    <row r="5444" spans="1:6" x14ac:dyDescent="0.3">
      <c r="A5444">
        <v>18649</v>
      </c>
      <c r="D5444">
        <v>1</v>
      </c>
    </row>
    <row r="5445" spans="1:6" x14ac:dyDescent="0.3">
      <c r="A5445">
        <v>18650</v>
      </c>
      <c r="F5445">
        <v>1</v>
      </c>
    </row>
    <row r="5446" spans="1:6" x14ac:dyDescent="0.3">
      <c r="A5446">
        <v>18652</v>
      </c>
      <c r="B5446">
        <v>1</v>
      </c>
    </row>
    <row r="5447" spans="1:6" x14ac:dyDescent="0.3">
      <c r="A5447">
        <v>18655</v>
      </c>
      <c r="C5447">
        <v>1</v>
      </c>
      <c r="E5447">
        <v>1</v>
      </c>
    </row>
    <row r="5448" spans="1:6" x14ac:dyDescent="0.3">
      <c r="A5448">
        <v>18656</v>
      </c>
      <c r="C5448">
        <v>1</v>
      </c>
    </row>
    <row r="5449" spans="1:6" x14ac:dyDescent="0.3">
      <c r="A5449">
        <v>18657</v>
      </c>
      <c r="D5449">
        <v>1</v>
      </c>
      <c r="E5449">
        <v>2</v>
      </c>
    </row>
    <row r="5450" spans="1:6" x14ac:dyDescent="0.3">
      <c r="A5450">
        <v>18658</v>
      </c>
      <c r="D5450">
        <v>1</v>
      </c>
    </row>
    <row r="5451" spans="1:6" x14ac:dyDescent="0.3">
      <c r="A5451">
        <v>18659</v>
      </c>
      <c r="F5451">
        <v>1</v>
      </c>
    </row>
    <row r="5452" spans="1:6" x14ac:dyDescent="0.3">
      <c r="A5452">
        <v>18660</v>
      </c>
      <c r="B5452">
        <v>1</v>
      </c>
      <c r="D5452">
        <v>2</v>
      </c>
    </row>
    <row r="5453" spans="1:6" x14ac:dyDescent="0.3">
      <c r="A5453">
        <v>18661</v>
      </c>
      <c r="D5453">
        <v>1</v>
      </c>
      <c r="F5453">
        <v>2</v>
      </c>
    </row>
    <row r="5454" spans="1:6" x14ac:dyDescent="0.3">
      <c r="A5454">
        <v>18662</v>
      </c>
      <c r="B5454">
        <v>1</v>
      </c>
    </row>
    <row r="5455" spans="1:6" x14ac:dyDescent="0.3">
      <c r="A5455">
        <v>18663</v>
      </c>
      <c r="F5455">
        <v>1</v>
      </c>
    </row>
    <row r="5456" spans="1:6" x14ac:dyDescent="0.3">
      <c r="A5456">
        <v>18664</v>
      </c>
      <c r="E5456">
        <v>1</v>
      </c>
    </row>
    <row r="5457" spans="1:6" x14ac:dyDescent="0.3">
      <c r="A5457">
        <v>18666</v>
      </c>
      <c r="D5457">
        <v>1</v>
      </c>
    </row>
    <row r="5458" spans="1:6" x14ac:dyDescent="0.3">
      <c r="A5458">
        <v>18668</v>
      </c>
      <c r="C5458">
        <v>1</v>
      </c>
      <c r="D5458">
        <v>1</v>
      </c>
    </row>
    <row r="5459" spans="1:6" x14ac:dyDescent="0.3">
      <c r="A5459">
        <v>18669</v>
      </c>
      <c r="C5459">
        <v>1</v>
      </c>
    </row>
    <row r="5460" spans="1:6" x14ac:dyDescent="0.3">
      <c r="A5460">
        <v>18672</v>
      </c>
      <c r="D5460">
        <v>1</v>
      </c>
      <c r="E5460">
        <v>1</v>
      </c>
    </row>
    <row r="5461" spans="1:6" x14ac:dyDescent="0.3">
      <c r="A5461">
        <v>18673</v>
      </c>
      <c r="E5461">
        <v>1</v>
      </c>
      <c r="F5461">
        <v>2</v>
      </c>
    </row>
    <row r="5462" spans="1:6" x14ac:dyDescent="0.3">
      <c r="A5462">
        <v>18674</v>
      </c>
      <c r="B5462">
        <v>1</v>
      </c>
      <c r="C5462">
        <v>2</v>
      </c>
    </row>
    <row r="5463" spans="1:6" x14ac:dyDescent="0.3">
      <c r="A5463">
        <v>18675</v>
      </c>
      <c r="C5463">
        <v>1</v>
      </c>
      <c r="D5463">
        <v>1</v>
      </c>
      <c r="F5463">
        <v>1</v>
      </c>
    </row>
    <row r="5464" spans="1:6" x14ac:dyDescent="0.3">
      <c r="A5464">
        <v>18677</v>
      </c>
      <c r="C5464">
        <v>1</v>
      </c>
      <c r="E5464">
        <v>1</v>
      </c>
    </row>
    <row r="5465" spans="1:6" x14ac:dyDescent="0.3">
      <c r="A5465">
        <v>18680</v>
      </c>
      <c r="C5465">
        <v>1</v>
      </c>
    </row>
    <row r="5466" spans="1:6" x14ac:dyDescent="0.3">
      <c r="A5466">
        <v>18681</v>
      </c>
      <c r="C5466">
        <v>1</v>
      </c>
    </row>
    <row r="5467" spans="1:6" x14ac:dyDescent="0.3">
      <c r="A5467">
        <v>18684</v>
      </c>
      <c r="E5467">
        <v>1</v>
      </c>
    </row>
    <row r="5468" spans="1:6" x14ac:dyDescent="0.3">
      <c r="A5468">
        <v>18685</v>
      </c>
      <c r="B5468">
        <v>1</v>
      </c>
      <c r="C5468">
        <v>1</v>
      </c>
    </row>
    <row r="5469" spans="1:6" x14ac:dyDescent="0.3">
      <c r="A5469">
        <v>18686</v>
      </c>
      <c r="D5469">
        <v>1</v>
      </c>
    </row>
    <row r="5470" spans="1:6" x14ac:dyDescent="0.3">
      <c r="A5470">
        <v>18687</v>
      </c>
      <c r="C5470">
        <v>1</v>
      </c>
      <c r="D5470">
        <v>1</v>
      </c>
    </row>
    <row r="5471" spans="1:6" x14ac:dyDescent="0.3">
      <c r="A5471">
        <v>18688</v>
      </c>
      <c r="C5471">
        <v>1</v>
      </c>
    </row>
    <row r="5472" spans="1:6" x14ac:dyDescent="0.3">
      <c r="A5472">
        <v>18690</v>
      </c>
      <c r="B5472">
        <v>1</v>
      </c>
    </row>
    <row r="5473" spans="1:6" x14ac:dyDescent="0.3">
      <c r="A5473">
        <v>18692</v>
      </c>
      <c r="E5473">
        <v>1</v>
      </c>
    </row>
    <row r="5474" spans="1:6" x14ac:dyDescent="0.3">
      <c r="A5474">
        <v>18693</v>
      </c>
      <c r="E5474">
        <v>1</v>
      </c>
    </row>
    <row r="5475" spans="1:6" x14ac:dyDescent="0.3">
      <c r="A5475">
        <v>18695</v>
      </c>
      <c r="D5475">
        <v>1</v>
      </c>
      <c r="F5475">
        <v>1</v>
      </c>
    </row>
    <row r="5476" spans="1:6" x14ac:dyDescent="0.3">
      <c r="A5476">
        <v>18696</v>
      </c>
      <c r="C5476">
        <v>1</v>
      </c>
    </row>
    <row r="5477" spans="1:6" x14ac:dyDescent="0.3">
      <c r="A5477">
        <v>18698</v>
      </c>
      <c r="C5477">
        <v>1</v>
      </c>
    </row>
    <row r="5478" spans="1:6" x14ac:dyDescent="0.3">
      <c r="A5478">
        <v>18699</v>
      </c>
      <c r="D5478">
        <v>1</v>
      </c>
      <c r="F5478">
        <v>1</v>
      </c>
    </row>
    <row r="5479" spans="1:6" x14ac:dyDescent="0.3">
      <c r="A5479">
        <v>18702</v>
      </c>
      <c r="C5479">
        <v>1</v>
      </c>
    </row>
    <row r="5480" spans="1:6" x14ac:dyDescent="0.3">
      <c r="A5480">
        <v>18704</v>
      </c>
      <c r="D5480">
        <v>1</v>
      </c>
    </row>
    <row r="5481" spans="1:6" x14ac:dyDescent="0.3">
      <c r="A5481">
        <v>18705</v>
      </c>
      <c r="E5481">
        <v>1</v>
      </c>
    </row>
    <row r="5482" spans="1:6" x14ac:dyDescent="0.3">
      <c r="A5482">
        <v>18710</v>
      </c>
      <c r="E5482">
        <v>1</v>
      </c>
    </row>
    <row r="5483" spans="1:6" x14ac:dyDescent="0.3">
      <c r="A5483">
        <v>18711</v>
      </c>
      <c r="E5483">
        <v>1</v>
      </c>
    </row>
    <row r="5484" spans="1:6" x14ac:dyDescent="0.3">
      <c r="A5484">
        <v>18712</v>
      </c>
      <c r="D5484">
        <v>1</v>
      </c>
    </row>
    <row r="5485" spans="1:6" x14ac:dyDescent="0.3">
      <c r="A5485">
        <v>18714</v>
      </c>
      <c r="B5485">
        <v>1</v>
      </c>
    </row>
    <row r="5486" spans="1:6" x14ac:dyDescent="0.3">
      <c r="A5486">
        <v>18715</v>
      </c>
      <c r="B5486">
        <v>1</v>
      </c>
      <c r="C5486">
        <v>1</v>
      </c>
    </row>
    <row r="5487" spans="1:6" x14ac:dyDescent="0.3">
      <c r="A5487">
        <v>18718</v>
      </c>
      <c r="B5487">
        <v>1</v>
      </c>
    </row>
    <row r="5488" spans="1:6" x14ac:dyDescent="0.3">
      <c r="A5488">
        <v>18719</v>
      </c>
      <c r="D5488">
        <v>1</v>
      </c>
    </row>
    <row r="5489" spans="1:6" x14ac:dyDescent="0.3">
      <c r="A5489">
        <v>18720</v>
      </c>
      <c r="D5489">
        <v>1</v>
      </c>
      <c r="E5489">
        <v>1</v>
      </c>
      <c r="F5489">
        <v>1</v>
      </c>
    </row>
    <row r="5490" spans="1:6" x14ac:dyDescent="0.3">
      <c r="A5490">
        <v>18725</v>
      </c>
      <c r="E5490">
        <v>1</v>
      </c>
    </row>
    <row r="5491" spans="1:6" x14ac:dyDescent="0.3">
      <c r="A5491">
        <v>18726</v>
      </c>
      <c r="B5491">
        <v>1</v>
      </c>
      <c r="F5491">
        <v>1</v>
      </c>
    </row>
    <row r="5492" spans="1:6" x14ac:dyDescent="0.3">
      <c r="A5492">
        <v>18728</v>
      </c>
      <c r="D5492">
        <v>1</v>
      </c>
    </row>
    <row r="5493" spans="1:6" x14ac:dyDescent="0.3">
      <c r="A5493">
        <v>18730</v>
      </c>
      <c r="E5493">
        <v>1</v>
      </c>
    </row>
    <row r="5494" spans="1:6" x14ac:dyDescent="0.3">
      <c r="A5494">
        <v>18731</v>
      </c>
      <c r="B5494">
        <v>1</v>
      </c>
      <c r="D5494">
        <v>2</v>
      </c>
    </row>
    <row r="5495" spans="1:6" x14ac:dyDescent="0.3">
      <c r="A5495">
        <v>18734</v>
      </c>
      <c r="B5495">
        <v>1</v>
      </c>
    </row>
    <row r="5496" spans="1:6" x14ac:dyDescent="0.3">
      <c r="A5496">
        <v>18740</v>
      </c>
      <c r="D5496">
        <v>1</v>
      </c>
    </row>
    <row r="5497" spans="1:6" x14ac:dyDescent="0.3">
      <c r="A5497">
        <v>18741</v>
      </c>
      <c r="E5497">
        <v>1</v>
      </c>
    </row>
    <row r="5498" spans="1:6" x14ac:dyDescent="0.3">
      <c r="A5498">
        <v>18743</v>
      </c>
      <c r="D5498">
        <v>1</v>
      </c>
    </row>
    <row r="5499" spans="1:6" x14ac:dyDescent="0.3">
      <c r="A5499">
        <v>18744</v>
      </c>
      <c r="B5499">
        <v>1</v>
      </c>
      <c r="D5499">
        <v>1</v>
      </c>
    </row>
    <row r="5500" spans="1:6" x14ac:dyDescent="0.3">
      <c r="A5500">
        <v>18746</v>
      </c>
      <c r="B5500">
        <v>1</v>
      </c>
      <c r="C5500">
        <v>2</v>
      </c>
    </row>
    <row r="5501" spans="1:6" x14ac:dyDescent="0.3">
      <c r="A5501">
        <v>18747</v>
      </c>
      <c r="B5501">
        <v>1</v>
      </c>
      <c r="C5501">
        <v>1</v>
      </c>
      <c r="D5501">
        <v>1</v>
      </c>
      <c r="F5501">
        <v>1</v>
      </c>
    </row>
    <row r="5502" spans="1:6" x14ac:dyDescent="0.3">
      <c r="A5502">
        <v>18751</v>
      </c>
      <c r="C5502">
        <v>1</v>
      </c>
      <c r="F5502">
        <v>1</v>
      </c>
    </row>
    <row r="5503" spans="1:6" x14ac:dyDescent="0.3">
      <c r="A5503">
        <v>18752</v>
      </c>
      <c r="E5503">
        <v>2</v>
      </c>
    </row>
    <row r="5504" spans="1:6" x14ac:dyDescent="0.3">
      <c r="A5504">
        <v>18753</v>
      </c>
      <c r="B5504">
        <v>1</v>
      </c>
    </row>
    <row r="5505" spans="1:6" x14ac:dyDescent="0.3">
      <c r="A5505">
        <v>18754</v>
      </c>
      <c r="C5505">
        <v>1</v>
      </c>
    </row>
    <row r="5506" spans="1:6" x14ac:dyDescent="0.3">
      <c r="A5506">
        <v>18756</v>
      </c>
      <c r="C5506">
        <v>1</v>
      </c>
      <c r="F5506">
        <v>1</v>
      </c>
    </row>
    <row r="5507" spans="1:6" x14ac:dyDescent="0.3">
      <c r="A5507">
        <v>18757</v>
      </c>
      <c r="C5507">
        <v>1</v>
      </c>
    </row>
    <row r="5508" spans="1:6" x14ac:dyDescent="0.3">
      <c r="A5508">
        <v>18758</v>
      </c>
      <c r="B5508">
        <v>1</v>
      </c>
      <c r="D5508">
        <v>1</v>
      </c>
      <c r="E5508">
        <v>1</v>
      </c>
    </row>
    <row r="5509" spans="1:6" x14ac:dyDescent="0.3">
      <c r="A5509">
        <v>18759</v>
      </c>
      <c r="B5509">
        <v>1</v>
      </c>
      <c r="E5509">
        <v>1</v>
      </c>
    </row>
    <row r="5510" spans="1:6" x14ac:dyDescent="0.3">
      <c r="A5510">
        <v>18760</v>
      </c>
      <c r="F5510">
        <v>1</v>
      </c>
    </row>
    <row r="5511" spans="1:6" x14ac:dyDescent="0.3">
      <c r="A5511">
        <v>18761</v>
      </c>
      <c r="E5511">
        <v>1</v>
      </c>
    </row>
    <row r="5512" spans="1:6" x14ac:dyDescent="0.3">
      <c r="A5512">
        <v>18762</v>
      </c>
      <c r="E5512">
        <v>1</v>
      </c>
    </row>
    <row r="5513" spans="1:6" x14ac:dyDescent="0.3">
      <c r="A5513">
        <v>18763</v>
      </c>
      <c r="C5513">
        <v>1</v>
      </c>
      <c r="D5513">
        <v>2</v>
      </c>
    </row>
    <row r="5514" spans="1:6" x14ac:dyDescent="0.3">
      <c r="A5514">
        <v>18765</v>
      </c>
      <c r="B5514">
        <v>1</v>
      </c>
      <c r="D5514">
        <v>1</v>
      </c>
    </row>
    <row r="5515" spans="1:6" x14ac:dyDescent="0.3">
      <c r="A5515">
        <v>18766</v>
      </c>
      <c r="B5515">
        <v>1</v>
      </c>
      <c r="D5515">
        <v>1</v>
      </c>
    </row>
    <row r="5516" spans="1:6" x14ac:dyDescent="0.3">
      <c r="A5516">
        <v>18769</v>
      </c>
      <c r="B5516">
        <v>2</v>
      </c>
      <c r="F5516">
        <v>1</v>
      </c>
    </row>
    <row r="5517" spans="1:6" x14ac:dyDescent="0.3">
      <c r="A5517">
        <v>18770</v>
      </c>
      <c r="E5517">
        <v>1</v>
      </c>
      <c r="F5517">
        <v>1</v>
      </c>
    </row>
    <row r="5518" spans="1:6" x14ac:dyDescent="0.3">
      <c r="A5518">
        <v>18771</v>
      </c>
      <c r="B5518">
        <v>1</v>
      </c>
      <c r="C5518">
        <v>1</v>
      </c>
    </row>
    <row r="5519" spans="1:6" x14ac:dyDescent="0.3">
      <c r="A5519">
        <v>18775</v>
      </c>
      <c r="D5519">
        <v>2</v>
      </c>
    </row>
    <row r="5520" spans="1:6" x14ac:dyDescent="0.3">
      <c r="A5520">
        <v>18777</v>
      </c>
      <c r="E5520">
        <v>1</v>
      </c>
      <c r="F5520">
        <v>1</v>
      </c>
    </row>
    <row r="5521" spans="1:6" x14ac:dyDescent="0.3">
      <c r="A5521">
        <v>18778</v>
      </c>
      <c r="B5521">
        <v>2</v>
      </c>
    </row>
    <row r="5522" spans="1:6" x14ac:dyDescent="0.3">
      <c r="A5522">
        <v>18780</v>
      </c>
      <c r="B5522">
        <v>1</v>
      </c>
      <c r="C5522">
        <v>1</v>
      </c>
    </row>
    <row r="5523" spans="1:6" x14ac:dyDescent="0.3">
      <c r="A5523">
        <v>18781</v>
      </c>
      <c r="C5523">
        <v>2</v>
      </c>
      <c r="E5523">
        <v>1</v>
      </c>
    </row>
    <row r="5524" spans="1:6" x14ac:dyDescent="0.3">
      <c r="A5524">
        <v>18782</v>
      </c>
      <c r="E5524">
        <v>1</v>
      </c>
    </row>
    <row r="5525" spans="1:6" x14ac:dyDescent="0.3">
      <c r="A5525">
        <v>18783</v>
      </c>
      <c r="B5525">
        <v>1</v>
      </c>
    </row>
    <row r="5526" spans="1:6" x14ac:dyDescent="0.3">
      <c r="A5526">
        <v>18784</v>
      </c>
      <c r="E5526">
        <v>1</v>
      </c>
      <c r="F5526">
        <v>1</v>
      </c>
    </row>
    <row r="5527" spans="1:6" x14ac:dyDescent="0.3">
      <c r="A5527">
        <v>18785</v>
      </c>
      <c r="B5527">
        <v>1</v>
      </c>
    </row>
    <row r="5528" spans="1:6" x14ac:dyDescent="0.3">
      <c r="A5528">
        <v>18786</v>
      </c>
      <c r="B5528">
        <v>1</v>
      </c>
    </row>
    <row r="5529" spans="1:6" x14ac:dyDescent="0.3">
      <c r="A5529">
        <v>18787</v>
      </c>
      <c r="B5529">
        <v>1</v>
      </c>
      <c r="D5529">
        <v>1</v>
      </c>
      <c r="F5529">
        <v>1</v>
      </c>
    </row>
    <row r="5530" spans="1:6" x14ac:dyDescent="0.3">
      <c r="A5530">
        <v>18790</v>
      </c>
      <c r="C5530">
        <v>1</v>
      </c>
      <c r="F5530">
        <v>1</v>
      </c>
    </row>
    <row r="5531" spans="1:6" x14ac:dyDescent="0.3">
      <c r="A5531">
        <v>18793</v>
      </c>
      <c r="B5531">
        <v>1</v>
      </c>
    </row>
    <row r="5532" spans="1:6" x14ac:dyDescent="0.3">
      <c r="A5532">
        <v>18794</v>
      </c>
      <c r="C5532">
        <v>2</v>
      </c>
    </row>
    <row r="5533" spans="1:6" x14ac:dyDescent="0.3">
      <c r="A5533">
        <v>18796</v>
      </c>
      <c r="B5533">
        <v>2</v>
      </c>
      <c r="C5533">
        <v>1</v>
      </c>
      <c r="D5533">
        <v>2</v>
      </c>
    </row>
    <row r="5534" spans="1:6" x14ac:dyDescent="0.3">
      <c r="A5534">
        <v>18797</v>
      </c>
      <c r="F5534">
        <v>1</v>
      </c>
    </row>
    <row r="5535" spans="1:6" x14ac:dyDescent="0.3">
      <c r="A5535">
        <v>18800</v>
      </c>
      <c r="E5535">
        <v>1</v>
      </c>
    </row>
    <row r="5536" spans="1:6" x14ac:dyDescent="0.3">
      <c r="A5536">
        <v>18801</v>
      </c>
      <c r="B5536">
        <v>1</v>
      </c>
    </row>
    <row r="5537" spans="1:6" x14ac:dyDescent="0.3">
      <c r="A5537">
        <v>18802</v>
      </c>
      <c r="B5537">
        <v>1</v>
      </c>
    </row>
    <row r="5538" spans="1:6" x14ac:dyDescent="0.3">
      <c r="A5538">
        <v>18804</v>
      </c>
      <c r="D5538">
        <v>1</v>
      </c>
    </row>
    <row r="5539" spans="1:6" x14ac:dyDescent="0.3">
      <c r="A5539">
        <v>18807</v>
      </c>
      <c r="E5539">
        <v>1</v>
      </c>
    </row>
    <row r="5540" spans="1:6" x14ac:dyDescent="0.3">
      <c r="A5540">
        <v>18811</v>
      </c>
      <c r="C5540">
        <v>1</v>
      </c>
    </row>
    <row r="5541" spans="1:6" x14ac:dyDescent="0.3">
      <c r="A5541">
        <v>18812</v>
      </c>
      <c r="C5541">
        <v>1</v>
      </c>
      <c r="F5541">
        <v>1</v>
      </c>
    </row>
    <row r="5542" spans="1:6" x14ac:dyDescent="0.3">
      <c r="A5542">
        <v>18814</v>
      </c>
      <c r="B5542">
        <v>1</v>
      </c>
      <c r="F5542">
        <v>1</v>
      </c>
    </row>
    <row r="5543" spans="1:6" x14ac:dyDescent="0.3">
      <c r="A5543">
        <v>18815</v>
      </c>
      <c r="B5543">
        <v>1</v>
      </c>
      <c r="D5543">
        <v>1</v>
      </c>
    </row>
    <row r="5544" spans="1:6" x14ac:dyDescent="0.3">
      <c r="A5544">
        <v>18818</v>
      </c>
      <c r="B5544">
        <v>1</v>
      </c>
      <c r="E5544">
        <v>1</v>
      </c>
    </row>
    <row r="5545" spans="1:6" x14ac:dyDescent="0.3">
      <c r="A5545">
        <v>18819</v>
      </c>
      <c r="C5545">
        <v>1</v>
      </c>
      <c r="F5545">
        <v>1</v>
      </c>
    </row>
    <row r="5546" spans="1:6" x14ac:dyDescent="0.3">
      <c r="A5546">
        <v>18822</v>
      </c>
      <c r="E5546">
        <v>1</v>
      </c>
    </row>
    <row r="5547" spans="1:6" x14ac:dyDescent="0.3">
      <c r="A5547">
        <v>18823</v>
      </c>
      <c r="B5547">
        <v>1</v>
      </c>
    </row>
    <row r="5548" spans="1:6" x14ac:dyDescent="0.3">
      <c r="A5548">
        <v>18825</v>
      </c>
      <c r="E5548">
        <v>2</v>
      </c>
    </row>
    <row r="5549" spans="1:6" x14ac:dyDescent="0.3">
      <c r="A5549">
        <v>18826</v>
      </c>
      <c r="B5549">
        <v>1</v>
      </c>
    </row>
    <row r="5550" spans="1:6" x14ac:dyDescent="0.3">
      <c r="A5550">
        <v>18827</v>
      </c>
      <c r="B5550">
        <v>1</v>
      </c>
      <c r="C5550">
        <v>2</v>
      </c>
    </row>
    <row r="5551" spans="1:6" x14ac:dyDescent="0.3">
      <c r="A5551">
        <v>18828</v>
      </c>
      <c r="E5551">
        <v>1</v>
      </c>
    </row>
    <row r="5552" spans="1:6" x14ac:dyDescent="0.3">
      <c r="A5552">
        <v>18829</v>
      </c>
      <c r="F5552">
        <v>1</v>
      </c>
    </row>
    <row r="5553" spans="1:6" x14ac:dyDescent="0.3">
      <c r="A5553">
        <v>18833</v>
      </c>
      <c r="C5553">
        <v>1</v>
      </c>
      <c r="D5553">
        <v>1</v>
      </c>
    </row>
    <row r="5554" spans="1:6" x14ac:dyDescent="0.3">
      <c r="A5554">
        <v>18836</v>
      </c>
      <c r="D5554">
        <v>1</v>
      </c>
    </row>
    <row r="5555" spans="1:6" x14ac:dyDescent="0.3">
      <c r="A5555">
        <v>18837</v>
      </c>
      <c r="E5555">
        <v>1</v>
      </c>
    </row>
    <row r="5556" spans="1:6" x14ac:dyDescent="0.3">
      <c r="A5556">
        <v>18838</v>
      </c>
      <c r="D5556">
        <v>1</v>
      </c>
      <c r="E5556">
        <v>1</v>
      </c>
    </row>
    <row r="5557" spans="1:6" x14ac:dyDescent="0.3">
      <c r="A5557">
        <v>18839</v>
      </c>
      <c r="B5557">
        <v>1</v>
      </c>
      <c r="F5557">
        <v>1</v>
      </c>
    </row>
    <row r="5558" spans="1:6" x14ac:dyDescent="0.3">
      <c r="A5558">
        <v>18840</v>
      </c>
      <c r="C5558">
        <v>1</v>
      </c>
      <c r="D5558">
        <v>1</v>
      </c>
      <c r="F5558">
        <v>1</v>
      </c>
    </row>
    <row r="5559" spans="1:6" x14ac:dyDescent="0.3">
      <c r="A5559">
        <v>18842</v>
      </c>
      <c r="D5559">
        <v>1</v>
      </c>
    </row>
    <row r="5560" spans="1:6" x14ac:dyDescent="0.3">
      <c r="A5560">
        <v>18843</v>
      </c>
      <c r="F5560">
        <v>2</v>
      </c>
    </row>
    <row r="5561" spans="1:6" x14ac:dyDescent="0.3">
      <c r="A5561">
        <v>18844</v>
      </c>
      <c r="C5561">
        <v>1</v>
      </c>
      <c r="D5561">
        <v>1</v>
      </c>
    </row>
    <row r="5562" spans="1:6" x14ac:dyDescent="0.3">
      <c r="A5562">
        <v>18845</v>
      </c>
      <c r="E5562">
        <v>1</v>
      </c>
      <c r="F5562">
        <v>1</v>
      </c>
    </row>
    <row r="5563" spans="1:6" x14ac:dyDescent="0.3">
      <c r="A5563">
        <v>18847</v>
      </c>
      <c r="F5563">
        <v>1</v>
      </c>
    </row>
    <row r="5564" spans="1:6" x14ac:dyDescent="0.3">
      <c r="A5564">
        <v>18849</v>
      </c>
      <c r="E5564">
        <v>1</v>
      </c>
    </row>
    <row r="5565" spans="1:6" x14ac:dyDescent="0.3">
      <c r="A5565">
        <v>18851</v>
      </c>
      <c r="B5565">
        <v>1</v>
      </c>
    </row>
    <row r="5566" spans="1:6" x14ac:dyDescent="0.3">
      <c r="A5566">
        <v>18852</v>
      </c>
      <c r="F5566">
        <v>2</v>
      </c>
    </row>
    <row r="5567" spans="1:6" x14ac:dyDescent="0.3">
      <c r="A5567">
        <v>18853</v>
      </c>
      <c r="B5567">
        <v>1</v>
      </c>
    </row>
    <row r="5568" spans="1:6" x14ac:dyDescent="0.3">
      <c r="A5568">
        <v>18854</v>
      </c>
      <c r="B5568">
        <v>1</v>
      </c>
      <c r="C5568">
        <v>1</v>
      </c>
    </row>
    <row r="5569" spans="1:6" x14ac:dyDescent="0.3">
      <c r="A5569">
        <v>18855</v>
      </c>
      <c r="C5569">
        <v>1</v>
      </c>
    </row>
    <row r="5570" spans="1:6" x14ac:dyDescent="0.3">
      <c r="A5570">
        <v>18856</v>
      </c>
      <c r="E5570">
        <v>1</v>
      </c>
      <c r="F5570">
        <v>1</v>
      </c>
    </row>
    <row r="5571" spans="1:6" x14ac:dyDescent="0.3">
      <c r="A5571">
        <v>18857</v>
      </c>
      <c r="B5571">
        <v>1</v>
      </c>
      <c r="C5571">
        <v>1</v>
      </c>
    </row>
    <row r="5572" spans="1:6" x14ac:dyDescent="0.3">
      <c r="A5572">
        <v>18858</v>
      </c>
      <c r="C5572">
        <v>1</v>
      </c>
    </row>
    <row r="5573" spans="1:6" x14ac:dyDescent="0.3">
      <c r="A5573">
        <v>18860</v>
      </c>
      <c r="B5573">
        <v>1</v>
      </c>
    </row>
    <row r="5574" spans="1:6" x14ac:dyDescent="0.3">
      <c r="A5574">
        <v>18861</v>
      </c>
      <c r="F5574">
        <v>1</v>
      </c>
    </row>
    <row r="5575" spans="1:6" x14ac:dyDescent="0.3">
      <c r="A5575">
        <v>18862</v>
      </c>
      <c r="B5575">
        <v>1</v>
      </c>
      <c r="D5575">
        <v>1</v>
      </c>
    </row>
    <row r="5576" spans="1:6" x14ac:dyDescent="0.3">
      <c r="A5576">
        <v>18863</v>
      </c>
      <c r="D5576">
        <v>1</v>
      </c>
    </row>
    <row r="5577" spans="1:6" x14ac:dyDescent="0.3">
      <c r="A5577">
        <v>18864</v>
      </c>
      <c r="B5577">
        <v>1</v>
      </c>
      <c r="E5577">
        <v>1</v>
      </c>
    </row>
    <row r="5578" spans="1:6" x14ac:dyDescent="0.3">
      <c r="A5578">
        <v>18865</v>
      </c>
      <c r="B5578">
        <v>1</v>
      </c>
      <c r="C5578">
        <v>1</v>
      </c>
      <c r="E5578">
        <v>1</v>
      </c>
    </row>
    <row r="5579" spans="1:6" x14ac:dyDescent="0.3">
      <c r="A5579">
        <v>18867</v>
      </c>
      <c r="D5579">
        <v>1</v>
      </c>
    </row>
    <row r="5580" spans="1:6" x14ac:dyDescent="0.3">
      <c r="A5580">
        <v>18868</v>
      </c>
      <c r="F5580">
        <v>1</v>
      </c>
    </row>
    <row r="5581" spans="1:6" x14ac:dyDescent="0.3">
      <c r="A5581">
        <v>18869</v>
      </c>
      <c r="F5581">
        <v>1</v>
      </c>
    </row>
    <row r="5582" spans="1:6" x14ac:dyDescent="0.3">
      <c r="A5582">
        <v>18870</v>
      </c>
      <c r="E5582">
        <v>1</v>
      </c>
      <c r="F5582">
        <v>1</v>
      </c>
    </row>
    <row r="5583" spans="1:6" x14ac:dyDescent="0.3">
      <c r="A5583">
        <v>18874</v>
      </c>
      <c r="D5583">
        <v>2</v>
      </c>
    </row>
    <row r="5584" spans="1:6" x14ac:dyDescent="0.3">
      <c r="A5584">
        <v>18875</v>
      </c>
      <c r="F5584">
        <v>1</v>
      </c>
    </row>
    <row r="5585" spans="1:6" x14ac:dyDescent="0.3">
      <c r="A5585">
        <v>18876</v>
      </c>
      <c r="C5585">
        <v>1</v>
      </c>
      <c r="F5585">
        <v>1</v>
      </c>
    </row>
    <row r="5586" spans="1:6" x14ac:dyDescent="0.3">
      <c r="A5586">
        <v>18877</v>
      </c>
      <c r="F5586">
        <v>1</v>
      </c>
    </row>
    <row r="5587" spans="1:6" x14ac:dyDescent="0.3">
      <c r="A5587">
        <v>18879</v>
      </c>
      <c r="E5587">
        <v>1</v>
      </c>
    </row>
    <row r="5588" spans="1:6" x14ac:dyDescent="0.3">
      <c r="A5588">
        <v>18880</v>
      </c>
      <c r="C5588">
        <v>1</v>
      </c>
    </row>
    <row r="5589" spans="1:6" x14ac:dyDescent="0.3">
      <c r="A5589">
        <v>18881</v>
      </c>
      <c r="B5589">
        <v>1</v>
      </c>
    </row>
    <row r="5590" spans="1:6" x14ac:dyDescent="0.3">
      <c r="A5590">
        <v>18884</v>
      </c>
      <c r="B5590">
        <v>1</v>
      </c>
      <c r="E5590">
        <v>1</v>
      </c>
      <c r="F5590">
        <v>1</v>
      </c>
    </row>
    <row r="5591" spans="1:6" x14ac:dyDescent="0.3">
      <c r="A5591">
        <v>18885</v>
      </c>
      <c r="E5591">
        <v>2</v>
      </c>
    </row>
    <row r="5592" spans="1:6" x14ac:dyDescent="0.3">
      <c r="A5592">
        <v>18886</v>
      </c>
      <c r="E5592">
        <v>1</v>
      </c>
      <c r="F5592">
        <v>1</v>
      </c>
    </row>
    <row r="5593" spans="1:6" x14ac:dyDescent="0.3">
      <c r="A5593">
        <v>18890</v>
      </c>
      <c r="E5593">
        <v>1</v>
      </c>
    </row>
    <row r="5594" spans="1:6" x14ac:dyDescent="0.3">
      <c r="A5594">
        <v>18891</v>
      </c>
      <c r="D5594">
        <v>1</v>
      </c>
    </row>
    <row r="5595" spans="1:6" x14ac:dyDescent="0.3">
      <c r="A5595">
        <v>18892</v>
      </c>
      <c r="D5595">
        <v>2</v>
      </c>
    </row>
    <row r="5596" spans="1:6" x14ac:dyDescent="0.3">
      <c r="A5596">
        <v>18893</v>
      </c>
      <c r="D5596">
        <v>1</v>
      </c>
    </row>
    <row r="5597" spans="1:6" x14ac:dyDescent="0.3">
      <c r="A5597">
        <v>18896</v>
      </c>
      <c r="C5597">
        <v>1</v>
      </c>
      <c r="E5597">
        <v>1</v>
      </c>
    </row>
    <row r="5598" spans="1:6" x14ac:dyDescent="0.3">
      <c r="A5598">
        <v>18897</v>
      </c>
      <c r="E5598">
        <v>1</v>
      </c>
    </row>
    <row r="5599" spans="1:6" x14ac:dyDescent="0.3">
      <c r="A5599">
        <v>18900</v>
      </c>
      <c r="E5599">
        <v>1</v>
      </c>
    </row>
    <row r="5600" spans="1:6" x14ac:dyDescent="0.3">
      <c r="A5600">
        <v>18902</v>
      </c>
      <c r="D5600">
        <v>1</v>
      </c>
    </row>
    <row r="5601" spans="1:6" x14ac:dyDescent="0.3">
      <c r="A5601">
        <v>18903</v>
      </c>
      <c r="B5601">
        <v>1</v>
      </c>
    </row>
    <row r="5602" spans="1:6" x14ac:dyDescent="0.3">
      <c r="A5602">
        <v>18904</v>
      </c>
      <c r="E5602">
        <v>1</v>
      </c>
      <c r="F5602">
        <v>1</v>
      </c>
    </row>
    <row r="5603" spans="1:6" x14ac:dyDescent="0.3">
      <c r="A5603">
        <v>18906</v>
      </c>
      <c r="E5603">
        <v>1</v>
      </c>
    </row>
    <row r="5604" spans="1:6" x14ac:dyDescent="0.3">
      <c r="A5604">
        <v>18907</v>
      </c>
      <c r="F5604">
        <v>1</v>
      </c>
    </row>
    <row r="5605" spans="1:6" x14ac:dyDescent="0.3">
      <c r="A5605">
        <v>18908</v>
      </c>
      <c r="D5605">
        <v>1</v>
      </c>
    </row>
    <row r="5606" spans="1:6" x14ac:dyDescent="0.3">
      <c r="A5606">
        <v>18910</v>
      </c>
      <c r="C5606">
        <v>1</v>
      </c>
    </row>
    <row r="5607" spans="1:6" x14ac:dyDescent="0.3">
      <c r="A5607">
        <v>18911</v>
      </c>
      <c r="B5607">
        <v>1</v>
      </c>
      <c r="F5607">
        <v>1</v>
      </c>
    </row>
    <row r="5608" spans="1:6" x14ac:dyDescent="0.3">
      <c r="A5608">
        <v>18914</v>
      </c>
      <c r="B5608">
        <v>1</v>
      </c>
    </row>
    <row r="5609" spans="1:6" x14ac:dyDescent="0.3">
      <c r="A5609">
        <v>18916</v>
      </c>
      <c r="D5609">
        <v>1</v>
      </c>
      <c r="E5609">
        <v>1</v>
      </c>
    </row>
    <row r="5610" spans="1:6" x14ac:dyDescent="0.3">
      <c r="A5610">
        <v>18917</v>
      </c>
      <c r="B5610">
        <v>1</v>
      </c>
      <c r="D5610">
        <v>1</v>
      </c>
    </row>
    <row r="5611" spans="1:6" x14ac:dyDescent="0.3">
      <c r="A5611">
        <v>18918</v>
      </c>
      <c r="B5611">
        <v>1</v>
      </c>
    </row>
    <row r="5612" spans="1:6" x14ac:dyDescent="0.3">
      <c r="A5612">
        <v>18919</v>
      </c>
      <c r="B5612">
        <v>1</v>
      </c>
      <c r="C5612">
        <v>1</v>
      </c>
      <c r="D5612">
        <v>1</v>
      </c>
    </row>
    <row r="5613" spans="1:6" x14ac:dyDescent="0.3">
      <c r="A5613">
        <v>18920</v>
      </c>
      <c r="D5613">
        <v>1</v>
      </c>
    </row>
    <row r="5614" spans="1:6" x14ac:dyDescent="0.3">
      <c r="A5614">
        <v>18922</v>
      </c>
      <c r="B5614">
        <v>1</v>
      </c>
      <c r="D5614">
        <v>1</v>
      </c>
    </row>
    <row r="5615" spans="1:6" x14ac:dyDescent="0.3">
      <c r="A5615">
        <v>18924</v>
      </c>
      <c r="C5615">
        <v>1</v>
      </c>
      <c r="D5615">
        <v>1</v>
      </c>
      <c r="E5615">
        <v>3</v>
      </c>
    </row>
    <row r="5616" spans="1:6" x14ac:dyDescent="0.3">
      <c r="A5616">
        <v>18926</v>
      </c>
      <c r="B5616">
        <v>1</v>
      </c>
      <c r="F5616">
        <v>1</v>
      </c>
    </row>
    <row r="5617" spans="1:6" x14ac:dyDescent="0.3">
      <c r="A5617">
        <v>18928</v>
      </c>
      <c r="B5617">
        <v>1</v>
      </c>
      <c r="D5617">
        <v>1</v>
      </c>
      <c r="F5617">
        <v>2</v>
      </c>
    </row>
    <row r="5618" spans="1:6" x14ac:dyDescent="0.3">
      <c r="A5618">
        <v>18931</v>
      </c>
      <c r="B5618">
        <v>1</v>
      </c>
    </row>
    <row r="5619" spans="1:6" x14ac:dyDescent="0.3">
      <c r="A5619">
        <v>18932</v>
      </c>
      <c r="F5619">
        <v>1</v>
      </c>
    </row>
    <row r="5620" spans="1:6" x14ac:dyDescent="0.3">
      <c r="A5620">
        <v>18933</v>
      </c>
      <c r="E5620">
        <v>1</v>
      </c>
    </row>
    <row r="5621" spans="1:6" x14ac:dyDescent="0.3">
      <c r="A5621">
        <v>18934</v>
      </c>
      <c r="D5621">
        <v>1</v>
      </c>
    </row>
    <row r="5622" spans="1:6" x14ac:dyDescent="0.3">
      <c r="A5622">
        <v>18935</v>
      </c>
      <c r="B5622">
        <v>1</v>
      </c>
      <c r="C5622">
        <v>1</v>
      </c>
      <c r="D5622">
        <v>1</v>
      </c>
    </row>
    <row r="5623" spans="1:6" x14ac:dyDescent="0.3">
      <c r="A5623">
        <v>18937</v>
      </c>
      <c r="C5623">
        <v>1</v>
      </c>
      <c r="F5623">
        <v>2</v>
      </c>
    </row>
    <row r="5624" spans="1:6" x14ac:dyDescent="0.3">
      <c r="A5624">
        <v>18939</v>
      </c>
      <c r="C5624">
        <v>1</v>
      </c>
      <c r="E5624">
        <v>1</v>
      </c>
    </row>
    <row r="5625" spans="1:6" x14ac:dyDescent="0.3">
      <c r="A5625">
        <v>18940</v>
      </c>
      <c r="F5625">
        <v>1</v>
      </c>
    </row>
    <row r="5626" spans="1:6" x14ac:dyDescent="0.3">
      <c r="A5626">
        <v>18943</v>
      </c>
      <c r="B5626">
        <v>1</v>
      </c>
    </row>
    <row r="5627" spans="1:6" x14ac:dyDescent="0.3">
      <c r="A5627">
        <v>18945</v>
      </c>
      <c r="B5627">
        <v>1</v>
      </c>
      <c r="C5627">
        <v>1</v>
      </c>
      <c r="D5627">
        <v>1</v>
      </c>
      <c r="E5627">
        <v>2</v>
      </c>
      <c r="F5627">
        <v>1</v>
      </c>
    </row>
    <row r="5628" spans="1:6" x14ac:dyDescent="0.3">
      <c r="A5628">
        <v>18946</v>
      </c>
      <c r="D5628">
        <v>1</v>
      </c>
      <c r="F5628">
        <v>2</v>
      </c>
    </row>
    <row r="5629" spans="1:6" x14ac:dyDescent="0.3">
      <c r="A5629">
        <v>18947</v>
      </c>
      <c r="B5629">
        <v>1</v>
      </c>
    </row>
    <row r="5630" spans="1:6" x14ac:dyDescent="0.3">
      <c r="A5630">
        <v>18949</v>
      </c>
      <c r="C5630">
        <v>1</v>
      </c>
    </row>
    <row r="5631" spans="1:6" x14ac:dyDescent="0.3">
      <c r="A5631">
        <v>18950</v>
      </c>
      <c r="C5631">
        <v>1</v>
      </c>
    </row>
    <row r="5632" spans="1:6" x14ac:dyDescent="0.3">
      <c r="A5632">
        <v>18951</v>
      </c>
      <c r="F5632">
        <v>1</v>
      </c>
    </row>
    <row r="5633" spans="1:6" x14ac:dyDescent="0.3">
      <c r="A5633">
        <v>18952</v>
      </c>
      <c r="C5633">
        <v>1</v>
      </c>
      <c r="D5633">
        <v>1</v>
      </c>
    </row>
    <row r="5634" spans="1:6" x14ac:dyDescent="0.3">
      <c r="A5634">
        <v>18953</v>
      </c>
      <c r="C5634">
        <v>1</v>
      </c>
    </row>
    <row r="5635" spans="1:6" x14ac:dyDescent="0.3">
      <c r="A5635">
        <v>18955</v>
      </c>
      <c r="B5635">
        <v>1</v>
      </c>
      <c r="E5635">
        <v>1</v>
      </c>
    </row>
    <row r="5636" spans="1:6" x14ac:dyDescent="0.3">
      <c r="A5636">
        <v>18956</v>
      </c>
      <c r="D5636">
        <v>1</v>
      </c>
    </row>
    <row r="5637" spans="1:6" x14ac:dyDescent="0.3">
      <c r="A5637">
        <v>18957</v>
      </c>
      <c r="C5637">
        <v>1</v>
      </c>
      <c r="D5637">
        <v>1</v>
      </c>
    </row>
    <row r="5638" spans="1:6" x14ac:dyDescent="0.3">
      <c r="A5638">
        <v>18958</v>
      </c>
      <c r="D5638">
        <v>2</v>
      </c>
      <c r="E5638">
        <v>2</v>
      </c>
    </row>
    <row r="5639" spans="1:6" x14ac:dyDescent="0.3">
      <c r="A5639">
        <v>18960</v>
      </c>
      <c r="E5639">
        <v>1</v>
      </c>
    </row>
    <row r="5640" spans="1:6" x14ac:dyDescent="0.3">
      <c r="A5640">
        <v>18961</v>
      </c>
      <c r="F5640">
        <v>2</v>
      </c>
    </row>
    <row r="5641" spans="1:6" x14ac:dyDescent="0.3">
      <c r="A5641">
        <v>18963</v>
      </c>
      <c r="F5641">
        <v>1</v>
      </c>
    </row>
    <row r="5642" spans="1:6" x14ac:dyDescent="0.3">
      <c r="A5642">
        <v>18966</v>
      </c>
      <c r="B5642">
        <v>1</v>
      </c>
    </row>
    <row r="5643" spans="1:6" x14ac:dyDescent="0.3">
      <c r="A5643">
        <v>18968</v>
      </c>
      <c r="B5643">
        <v>1</v>
      </c>
      <c r="E5643">
        <v>1</v>
      </c>
    </row>
    <row r="5644" spans="1:6" x14ac:dyDescent="0.3">
      <c r="A5644">
        <v>18969</v>
      </c>
      <c r="D5644">
        <v>1</v>
      </c>
    </row>
    <row r="5645" spans="1:6" x14ac:dyDescent="0.3">
      <c r="A5645">
        <v>18970</v>
      </c>
      <c r="E5645">
        <v>1</v>
      </c>
    </row>
    <row r="5646" spans="1:6" x14ac:dyDescent="0.3">
      <c r="A5646">
        <v>18971</v>
      </c>
      <c r="B5646">
        <v>1</v>
      </c>
    </row>
    <row r="5647" spans="1:6" x14ac:dyDescent="0.3">
      <c r="A5647">
        <v>18972</v>
      </c>
      <c r="F5647">
        <v>2</v>
      </c>
    </row>
    <row r="5648" spans="1:6" x14ac:dyDescent="0.3">
      <c r="A5648">
        <v>18974</v>
      </c>
      <c r="C5648">
        <v>1</v>
      </c>
      <c r="E5648">
        <v>1</v>
      </c>
    </row>
    <row r="5649" spans="1:6" x14ac:dyDescent="0.3">
      <c r="A5649">
        <v>18976</v>
      </c>
      <c r="D5649">
        <v>1</v>
      </c>
    </row>
    <row r="5650" spans="1:6" x14ac:dyDescent="0.3">
      <c r="A5650">
        <v>18977</v>
      </c>
      <c r="B5650">
        <v>2</v>
      </c>
      <c r="D5650">
        <v>2</v>
      </c>
    </row>
    <row r="5651" spans="1:6" x14ac:dyDescent="0.3">
      <c r="A5651">
        <v>18979</v>
      </c>
      <c r="F5651">
        <v>2</v>
      </c>
    </row>
    <row r="5652" spans="1:6" x14ac:dyDescent="0.3">
      <c r="A5652">
        <v>18980</v>
      </c>
      <c r="F5652">
        <v>2</v>
      </c>
    </row>
    <row r="5653" spans="1:6" x14ac:dyDescent="0.3">
      <c r="A5653">
        <v>18981</v>
      </c>
      <c r="D5653">
        <v>1</v>
      </c>
    </row>
    <row r="5654" spans="1:6" x14ac:dyDescent="0.3">
      <c r="A5654">
        <v>18984</v>
      </c>
      <c r="F5654">
        <v>1</v>
      </c>
    </row>
    <row r="5655" spans="1:6" x14ac:dyDescent="0.3">
      <c r="A5655">
        <v>18985</v>
      </c>
      <c r="E5655">
        <v>1</v>
      </c>
    </row>
    <row r="5656" spans="1:6" x14ac:dyDescent="0.3">
      <c r="A5656">
        <v>18988</v>
      </c>
      <c r="C5656">
        <v>1</v>
      </c>
    </row>
    <row r="5657" spans="1:6" x14ac:dyDescent="0.3">
      <c r="A5657">
        <v>18990</v>
      </c>
      <c r="E5657">
        <v>1</v>
      </c>
      <c r="F5657">
        <v>1</v>
      </c>
    </row>
    <row r="5658" spans="1:6" x14ac:dyDescent="0.3">
      <c r="A5658">
        <v>18991</v>
      </c>
      <c r="E5658">
        <v>1</v>
      </c>
    </row>
    <row r="5659" spans="1:6" x14ac:dyDescent="0.3">
      <c r="A5659">
        <v>18992</v>
      </c>
      <c r="C5659">
        <v>1</v>
      </c>
      <c r="D5659">
        <v>1</v>
      </c>
      <c r="E5659">
        <v>1</v>
      </c>
    </row>
    <row r="5660" spans="1:6" x14ac:dyDescent="0.3">
      <c r="A5660">
        <v>18993</v>
      </c>
      <c r="B5660">
        <v>1</v>
      </c>
      <c r="D5660">
        <v>1</v>
      </c>
    </row>
    <row r="5661" spans="1:6" x14ac:dyDescent="0.3">
      <c r="A5661">
        <v>18994</v>
      </c>
      <c r="E5661">
        <v>2</v>
      </c>
      <c r="F5661">
        <v>1</v>
      </c>
    </row>
    <row r="5662" spans="1:6" x14ac:dyDescent="0.3">
      <c r="A5662">
        <v>18995</v>
      </c>
      <c r="B5662">
        <v>1</v>
      </c>
      <c r="E5662">
        <v>1</v>
      </c>
    </row>
    <row r="5663" spans="1:6" x14ac:dyDescent="0.3">
      <c r="A5663">
        <v>18998</v>
      </c>
      <c r="B5663">
        <v>2</v>
      </c>
    </row>
    <row r="5664" spans="1:6" x14ac:dyDescent="0.3">
      <c r="A5664">
        <v>18999</v>
      </c>
      <c r="D5664">
        <v>1</v>
      </c>
    </row>
    <row r="5665" spans="1:6" x14ac:dyDescent="0.3">
      <c r="A5665">
        <v>19000</v>
      </c>
      <c r="B5665">
        <v>1</v>
      </c>
      <c r="D5665">
        <v>1</v>
      </c>
    </row>
    <row r="5666" spans="1:6" x14ac:dyDescent="0.3">
      <c r="A5666">
        <v>19001</v>
      </c>
      <c r="F5666">
        <v>1</v>
      </c>
    </row>
    <row r="5667" spans="1:6" x14ac:dyDescent="0.3">
      <c r="A5667">
        <v>19002</v>
      </c>
      <c r="C5667">
        <v>1</v>
      </c>
    </row>
    <row r="5668" spans="1:6" x14ac:dyDescent="0.3">
      <c r="A5668">
        <v>19003</v>
      </c>
      <c r="E5668">
        <v>1</v>
      </c>
    </row>
    <row r="5669" spans="1:6" x14ac:dyDescent="0.3">
      <c r="A5669">
        <v>19004</v>
      </c>
      <c r="D5669">
        <v>2</v>
      </c>
    </row>
    <row r="5670" spans="1:6" x14ac:dyDescent="0.3">
      <c r="A5670">
        <v>19005</v>
      </c>
      <c r="E5670">
        <v>1</v>
      </c>
    </row>
    <row r="5671" spans="1:6" x14ac:dyDescent="0.3">
      <c r="A5671">
        <v>19006</v>
      </c>
      <c r="F5671">
        <v>1</v>
      </c>
    </row>
    <row r="5672" spans="1:6" x14ac:dyDescent="0.3">
      <c r="A5672">
        <v>19007</v>
      </c>
      <c r="E5672">
        <v>1</v>
      </c>
      <c r="F5672">
        <v>1</v>
      </c>
    </row>
    <row r="5673" spans="1:6" x14ac:dyDescent="0.3">
      <c r="A5673">
        <v>19009</v>
      </c>
      <c r="E5673">
        <v>1</v>
      </c>
    </row>
    <row r="5674" spans="1:6" x14ac:dyDescent="0.3">
      <c r="A5674">
        <v>19010</v>
      </c>
      <c r="B5674">
        <v>1</v>
      </c>
      <c r="E5674">
        <v>1</v>
      </c>
    </row>
    <row r="5675" spans="1:6" x14ac:dyDescent="0.3">
      <c r="A5675">
        <v>19016</v>
      </c>
      <c r="D5675">
        <v>1</v>
      </c>
    </row>
    <row r="5676" spans="1:6" x14ac:dyDescent="0.3">
      <c r="A5676">
        <v>19017</v>
      </c>
      <c r="C5676">
        <v>1</v>
      </c>
    </row>
    <row r="5677" spans="1:6" x14ac:dyDescent="0.3">
      <c r="A5677">
        <v>19019</v>
      </c>
      <c r="C5677">
        <v>1</v>
      </c>
      <c r="D5677">
        <v>1</v>
      </c>
    </row>
    <row r="5678" spans="1:6" x14ac:dyDescent="0.3">
      <c r="A5678">
        <v>19023</v>
      </c>
      <c r="C5678">
        <v>1</v>
      </c>
      <c r="E5678">
        <v>1</v>
      </c>
    </row>
    <row r="5679" spans="1:6" x14ac:dyDescent="0.3">
      <c r="A5679">
        <v>19024</v>
      </c>
      <c r="C5679">
        <v>1</v>
      </c>
    </row>
    <row r="5680" spans="1:6" x14ac:dyDescent="0.3">
      <c r="A5680">
        <v>19025</v>
      </c>
      <c r="B5680">
        <v>1</v>
      </c>
    </row>
    <row r="5681" spans="1:6" x14ac:dyDescent="0.3">
      <c r="A5681">
        <v>19026</v>
      </c>
      <c r="C5681">
        <v>1</v>
      </c>
    </row>
    <row r="5682" spans="1:6" x14ac:dyDescent="0.3">
      <c r="A5682">
        <v>19027</v>
      </c>
      <c r="E5682">
        <v>1</v>
      </c>
    </row>
    <row r="5683" spans="1:6" x14ac:dyDescent="0.3">
      <c r="A5683">
        <v>19028</v>
      </c>
      <c r="B5683">
        <v>1</v>
      </c>
      <c r="E5683">
        <v>1</v>
      </c>
      <c r="F5683">
        <v>1</v>
      </c>
    </row>
    <row r="5684" spans="1:6" x14ac:dyDescent="0.3">
      <c r="A5684">
        <v>19029</v>
      </c>
      <c r="E5684">
        <v>1</v>
      </c>
      <c r="F5684">
        <v>1</v>
      </c>
    </row>
    <row r="5685" spans="1:6" x14ac:dyDescent="0.3">
      <c r="A5685">
        <v>19030</v>
      </c>
      <c r="F5685">
        <v>1</v>
      </c>
    </row>
    <row r="5686" spans="1:6" x14ac:dyDescent="0.3">
      <c r="A5686">
        <v>19031</v>
      </c>
      <c r="C5686">
        <v>1</v>
      </c>
    </row>
    <row r="5687" spans="1:6" x14ac:dyDescent="0.3">
      <c r="A5687">
        <v>19032</v>
      </c>
      <c r="E5687">
        <v>1</v>
      </c>
      <c r="F5687">
        <v>1</v>
      </c>
    </row>
    <row r="5688" spans="1:6" x14ac:dyDescent="0.3">
      <c r="A5688">
        <v>19033</v>
      </c>
      <c r="F5688">
        <v>1</v>
      </c>
    </row>
    <row r="5689" spans="1:6" x14ac:dyDescent="0.3">
      <c r="A5689">
        <v>19034</v>
      </c>
      <c r="D5689">
        <v>1</v>
      </c>
    </row>
    <row r="5690" spans="1:6" x14ac:dyDescent="0.3">
      <c r="A5690">
        <v>19035</v>
      </c>
      <c r="D5690">
        <v>1</v>
      </c>
      <c r="F5690">
        <v>1</v>
      </c>
    </row>
    <row r="5691" spans="1:6" x14ac:dyDescent="0.3">
      <c r="A5691">
        <v>19037</v>
      </c>
      <c r="E5691">
        <v>1</v>
      </c>
    </row>
    <row r="5692" spans="1:6" x14ac:dyDescent="0.3">
      <c r="A5692">
        <v>19039</v>
      </c>
      <c r="D5692">
        <v>1</v>
      </c>
    </row>
    <row r="5693" spans="1:6" x14ac:dyDescent="0.3">
      <c r="A5693">
        <v>19040</v>
      </c>
      <c r="D5693">
        <v>1</v>
      </c>
    </row>
    <row r="5694" spans="1:6" x14ac:dyDescent="0.3">
      <c r="A5694">
        <v>19041</v>
      </c>
      <c r="D5694">
        <v>1</v>
      </c>
    </row>
    <row r="5695" spans="1:6" x14ac:dyDescent="0.3">
      <c r="A5695">
        <v>19042</v>
      </c>
      <c r="F5695">
        <v>1</v>
      </c>
    </row>
    <row r="5696" spans="1:6" x14ac:dyDescent="0.3">
      <c r="A5696">
        <v>19045</v>
      </c>
      <c r="C5696">
        <v>1</v>
      </c>
    </row>
    <row r="5697" spans="1:6" x14ac:dyDescent="0.3">
      <c r="A5697">
        <v>19047</v>
      </c>
      <c r="F5697">
        <v>1</v>
      </c>
    </row>
    <row r="5698" spans="1:6" x14ac:dyDescent="0.3">
      <c r="A5698">
        <v>19048</v>
      </c>
      <c r="D5698">
        <v>1</v>
      </c>
    </row>
    <row r="5699" spans="1:6" x14ac:dyDescent="0.3">
      <c r="A5699">
        <v>19049</v>
      </c>
      <c r="E5699">
        <v>1</v>
      </c>
    </row>
    <row r="5700" spans="1:6" x14ac:dyDescent="0.3">
      <c r="A5700">
        <v>19050</v>
      </c>
      <c r="F5700">
        <v>1</v>
      </c>
    </row>
    <row r="5701" spans="1:6" x14ac:dyDescent="0.3">
      <c r="A5701">
        <v>19051</v>
      </c>
      <c r="C5701">
        <v>1</v>
      </c>
    </row>
    <row r="5702" spans="1:6" x14ac:dyDescent="0.3">
      <c r="A5702">
        <v>19052</v>
      </c>
      <c r="B5702">
        <v>1</v>
      </c>
      <c r="C5702">
        <v>1</v>
      </c>
    </row>
    <row r="5703" spans="1:6" x14ac:dyDescent="0.3">
      <c r="A5703">
        <v>19053</v>
      </c>
      <c r="C5703">
        <v>1</v>
      </c>
      <c r="D5703">
        <v>1</v>
      </c>
      <c r="F5703">
        <v>1</v>
      </c>
    </row>
    <row r="5704" spans="1:6" x14ac:dyDescent="0.3">
      <c r="A5704">
        <v>19054</v>
      </c>
      <c r="F5704">
        <v>1</v>
      </c>
    </row>
    <row r="5705" spans="1:6" x14ac:dyDescent="0.3">
      <c r="A5705">
        <v>19055</v>
      </c>
      <c r="F5705">
        <v>1</v>
      </c>
    </row>
    <row r="5706" spans="1:6" x14ac:dyDescent="0.3">
      <c r="A5706">
        <v>19057</v>
      </c>
      <c r="D5706">
        <v>1</v>
      </c>
      <c r="F5706">
        <v>1</v>
      </c>
    </row>
    <row r="5707" spans="1:6" x14ac:dyDescent="0.3">
      <c r="A5707">
        <v>19059</v>
      </c>
      <c r="D5707">
        <v>1</v>
      </c>
    </row>
    <row r="5708" spans="1:6" x14ac:dyDescent="0.3">
      <c r="A5708">
        <v>19060</v>
      </c>
      <c r="C5708">
        <v>1</v>
      </c>
    </row>
    <row r="5709" spans="1:6" x14ac:dyDescent="0.3">
      <c r="A5709">
        <v>19061</v>
      </c>
      <c r="D5709">
        <v>1</v>
      </c>
    </row>
    <row r="5710" spans="1:6" x14ac:dyDescent="0.3">
      <c r="A5710">
        <v>19062</v>
      </c>
      <c r="E5710">
        <v>1</v>
      </c>
    </row>
    <row r="5711" spans="1:6" x14ac:dyDescent="0.3">
      <c r="A5711">
        <v>19063</v>
      </c>
      <c r="F5711">
        <v>1</v>
      </c>
    </row>
    <row r="5712" spans="1:6" x14ac:dyDescent="0.3">
      <c r="A5712">
        <v>19066</v>
      </c>
      <c r="E5712">
        <v>1</v>
      </c>
      <c r="F5712">
        <v>1</v>
      </c>
    </row>
    <row r="5713" spans="1:6" x14ac:dyDescent="0.3">
      <c r="A5713">
        <v>19070</v>
      </c>
      <c r="C5713">
        <v>1</v>
      </c>
    </row>
    <row r="5714" spans="1:6" x14ac:dyDescent="0.3">
      <c r="A5714">
        <v>19072</v>
      </c>
      <c r="F5714">
        <v>1</v>
      </c>
    </row>
    <row r="5715" spans="1:6" x14ac:dyDescent="0.3">
      <c r="A5715">
        <v>19073</v>
      </c>
      <c r="C5715">
        <v>1</v>
      </c>
    </row>
    <row r="5716" spans="1:6" x14ac:dyDescent="0.3">
      <c r="A5716">
        <v>19074</v>
      </c>
      <c r="F5716">
        <v>1</v>
      </c>
    </row>
    <row r="5717" spans="1:6" x14ac:dyDescent="0.3">
      <c r="A5717">
        <v>19076</v>
      </c>
      <c r="D5717">
        <v>1</v>
      </c>
    </row>
    <row r="5718" spans="1:6" x14ac:dyDescent="0.3">
      <c r="A5718">
        <v>19080</v>
      </c>
      <c r="B5718">
        <v>1</v>
      </c>
    </row>
    <row r="5719" spans="1:6" x14ac:dyDescent="0.3">
      <c r="A5719">
        <v>19081</v>
      </c>
      <c r="B5719">
        <v>1</v>
      </c>
      <c r="D5719">
        <v>1</v>
      </c>
    </row>
    <row r="5720" spans="1:6" x14ac:dyDescent="0.3">
      <c r="A5720">
        <v>19082</v>
      </c>
      <c r="E5720">
        <v>1</v>
      </c>
    </row>
    <row r="5721" spans="1:6" x14ac:dyDescent="0.3">
      <c r="A5721">
        <v>19083</v>
      </c>
      <c r="D5721">
        <v>1</v>
      </c>
      <c r="E5721">
        <v>1</v>
      </c>
    </row>
    <row r="5722" spans="1:6" x14ac:dyDescent="0.3">
      <c r="A5722">
        <v>19085</v>
      </c>
      <c r="D5722">
        <v>1</v>
      </c>
      <c r="E5722">
        <v>1</v>
      </c>
    </row>
    <row r="5723" spans="1:6" x14ac:dyDescent="0.3">
      <c r="A5723">
        <v>19086</v>
      </c>
      <c r="F5723">
        <v>2</v>
      </c>
    </row>
    <row r="5724" spans="1:6" x14ac:dyDescent="0.3">
      <c r="A5724">
        <v>19087</v>
      </c>
      <c r="B5724">
        <v>1</v>
      </c>
      <c r="E5724">
        <v>1</v>
      </c>
      <c r="F5724">
        <v>1</v>
      </c>
    </row>
    <row r="5725" spans="1:6" x14ac:dyDescent="0.3">
      <c r="A5725">
        <v>19088</v>
      </c>
      <c r="D5725">
        <v>1</v>
      </c>
    </row>
    <row r="5726" spans="1:6" x14ac:dyDescent="0.3">
      <c r="A5726">
        <v>19089</v>
      </c>
      <c r="B5726">
        <v>1</v>
      </c>
      <c r="E5726">
        <v>2</v>
      </c>
    </row>
    <row r="5727" spans="1:6" x14ac:dyDescent="0.3">
      <c r="A5727">
        <v>19093</v>
      </c>
      <c r="B5727">
        <v>1</v>
      </c>
      <c r="D5727">
        <v>1</v>
      </c>
    </row>
    <row r="5728" spans="1:6" x14ac:dyDescent="0.3">
      <c r="A5728">
        <v>19094</v>
      </c>
      <c r="D5728">
        <v>1</v>
      </c>
      <c r="F5728">
        <v>1</v>
      </c>
    </row>
    <row r="5729" spans="1:6" x14ac:dyDescent="0.3">
      <c r="A5729">
        <v>19097</v>
      </c>
      <c r="B5729">
        <v>2</v>
      </c>
    </row>
    <row r="5730" spans="1:6" x14ac:dyDescent="0.3">
      <c r="A5730">
        <v>19099</v>
      </c>
      <c r="F5730">
        <v>1</v>
      </c>
    </row>
    <row r="5731" spans="1:6" x14ac:dyDescent="0.3">
      <c r="A5731">
        <v>19100</v>
      </c>
      <c r="C5731">
        <v>1</v>
      </c>
    </row>
    <row r="5732" spans="1:6" x14ac:dyDescent="0.3">
      <c r="A5732">
        <v>19101</v>
      </c>
      <c r="F5732">
        <v>2</v>
      </c>
    </row>
    <row r="5733" spans="1:6" x14ac:dyDescent="0.3">
      <c r="A5733">
        <v>19104</v>
      </c>
      <c r="D5733">
        <v>1</v>
      </c>
      <c r="F5733">
        <v>1</v>
      </c>
    </row>
    <row r="5734" spans="1:6" x14ac:dyDescent="0.3">
      <c r="A5734">
        <v>19105</v>
      </c>
      <c r="E5734">
        <v>1</v>
      </c>
    </row>
    <row r="5735" spans="1:6" x14ac:dyDescent="0.3">
      <c r="A5735">
        <v>19106</v>
      </c>
      <c r="C5735">
        <v>1</v>
      </c>
    </row>
    <row r="5736" spans="1:6" x14ac:dyDescent="0.3">
      <c r="A5736">
        <v>19109</v>
      </c>
      <c r="B5736">
        <v>1</v>
      </c>
    </row>
    <row r="5737" spans="1:6" x14ac:dyDescent="0.3">
      <c r="A5737">
        <v>19110</v>
      </c>
      <c r="C5737">
        <v>1</v>
      </c>
      <c r="D5737">
        <v>1</v>
      </c>
    </row>
    <row r="5738" spans="1:6" x14ac:dyDescent="0.3">
      <c r="A5738">
        <v>19111</v>
      </c>
      <c r="C5738">
        <v>1</v>
      </c>
      <c r="F5738">
        <v>1</v>
      </c>
    </row>
    <row r="5739" spans="1:6" x14ac:dyDescent="0.3">
      <c r="A5739">
        <v>19112</v>
      </c>
      <c r="D5739">
        <v>1</v>
      </c>
    </row>
    <row r="5740" spans="1:6" x14ac:dyDescent="0.3">
      <c r="A5740">
        <v>19113</v>
      </c>
      <c r="B5740">
        <v>2</v>
      </c>
    </row>
    <row r="5741" spans="1:6" x14ac:dyDescent="0.3">
      <c r="A5741">
        <v>19115</v>
      </c>
      <c r="E5741">
        <v>1</v>
      </c>
    </row>
    <row r="5742" spans="1:6" x14ac:dyDescent="0.3">
      <c r="A5742">
        <v>19116</v>
      </c>
      <c r="D5742">
        <v>1</v>
      </c>
      <c r="F5742">
        <v>1</v>
      </c>
    </row>
    <row r="5743" spans="1:6" x14ac:dyDescent="0.3">
      <c r="A5743">
        <v>19117</v>
      </c>
      <c r="B5743">
        <v>1</v>
      </c>
    </row>
    <row r="5744" spans="1:6" x14ac:dyDescent="0.3">
      <c r="A5744">
        <v>19119</v>
      </c>
      <c r="C5744">
        <v>1</v>
      </c>
      <c r="E5744">
        <v>1</v>
      </c>
    </row>
    <row r="5745" spans="1:6" x14ac:dyDescent="0.3">
      <c r="A5745">
        <v>19120</v>
      </c>
      <c r="D5745">
        <v>1</v>
      </c>
    </row>
    <row r="5746" spans="1:6" x14ac:dyDescent="0.3">
      <c r="A5746">
        <v>19121</v>
      </c>
      <c r="E5746">
        <v>1</v>
      </c>
    </row>
    <row r="5747" spans="1:6" x14ac:dyDescent="0.3">
      <c r="A5747">
        <v>19124</v>
      </c>
      <c r="B5747">
        <v>1</v>
      </c>
      <c r="E5747">
        <v>1</v>
      </c>
    </row>
    <row r="5748" spans="1:6" x14ac:dyDescent="0.3">
      <c r="A5748">
        <v>19126</v>
      </c>
      <c r="E5748">
        <v>1</v>
      </c>
    </row>
    <row r="5749" spans="1:6" x14ac:dyDescent="0.3">
      <c r="A5749">
        <v>19127</v>
      </c>
      <c r="C5749">
        <v>1</v>
      </c>
    </row>
    <row r="5750" spans="1:6" x14ac:dyDescent="0.3">
      <c r="A5750">
        <v>19128</v>
      </c>
      <c r="D5750">
        <v>1</v>
      </c>
    </row>
    <row r="5751" spans="1:6" x14ac:dyDescent="0.3">
      <c r="A5751">
        <v>19131</v>
      </c>
      <c r="C5751">
        <v>1</v>
      </c>
    </row>
    <row r="5752" spans="1:6" x14ac:dyDescent="0.3">
      <c r="A5752">
        <v>19132</v>
      </c>
      <c r="F5752">
        <v>2</v>
      </c>
    </row>
    <row r="5753" spans="1:6" x14ac:dyDescent="0.3">
      <c r="A5753">
        <v>19133</v>
      </c>
      <c r="B5753">
        <v>1</v>
      </c>
      <c r="C5753">
        <v>1</v>
      </c>
      <c r="F5753">
        <v>1</v>
      </c>
    </row>
    <row r="5754" spans="1:6" x14ac:dyDescent="0.3">
      <c r="A5754">
        <v>19134</v>
      </c>
      <c r="C5754">
        <v>1</v>
      </c>
      <c r="E5754">
        <v>2</v>
      </c>
    </row>
    <row r="5755" spans="1:6" x14ac:dyDescent="0.3">
      <c r="A5755">
        <v>19135</v>
      </c>
      <c r="D5755">
        <v>1</v>
      </c>
    </row>
    <row r="5756" spans="1:6" x14ac:dyDescent="0.3">
      <c r="A5756">
        <v>19137</v>
      </c>
      <c r="C5756">
        <v>1</v>
      </c>
      <c r="E5756">
        <v>1</v>
      </c>
      <c r="F5756">
        <v>1</v>
      </c>
    </row>
    <row r="5757" spans="1:6" x14ac:dyDescent="0.3">
      <c r="A5757">
        <v>19138</v>
      </c>
      <c r="B5757">
        <v>1</v>
      </c>
    </row>
    <row r="5758" spans="1:6" x14ac:dyDescent="0.3">
      <c r="A5758">
        <v>19139</v>
      </c>
      <c r="B5758">
        <v>1</v>
      </c>
      <c r="D5758">
        <v>1</v>
      </c>
      <c r="F5758">
        <v>1</v>
      </c>
    </row>
    <row r="5759" spans="1:6" x14ac:dyDescent="0.3">
      <c r="A5759">
        <v>19141</v>
      </c>
      <c r="B5759">
        <v>1</v>
      </c>
    </row>
    <row r="5760" spans="1:6" x14ac:dyDescent="0.3">
      <c r="A5760">
        <v>19142</v>
      </c>
      <c r="D5760">
        <v>2</v>
      </c>
    </row>
    <row r="5761" spans="1:6" x14ac:dyDescent="0.3">
      <c r="A5761">
        <v>19143</v>
      </c>
      <c r="E5761">
        <v>1</v>
      </c>
    </row>
    <row r="5762" spans="1:6" x14ac:dyDescent="0.3">
      <c r="A5762">
        <v>19145</v>
      </c>
      <c r="E5762">
        <v>1</v>
      </c>
    </row>
    <row r="5763" spans="1:6" x14ac:dyDescent="0.3">
      <c r="A5763">
        <v>19148</v>
      </c>
      <c r="C5763">
        <v>1</v>
      </c>
      <c r="D5763">
        <v>1</v>
      </c>
      <c r="F5763">
        <v>1</v>
      </c>
    </row>
    <row r="5764" spans="1:6" x14ac:dyDescent="0.3">
      <c r="A5764">
        <v>19149</v>
      </c>
      <c r="E5764">
        <v>1</v>
      </c>
      <c r="F5764">
        <v>1</v>
      </c>
    </row>
    <row r="5765" spans="1:6" x14ac:dyDescent="0.3">
      <c r="A5765">
        <v>19150</v>
      </c>
      <c r="F5765">
        <v>1</v>
      </c>
    </row>
    <row r="5766" spans="1:6" x14ac:dyDescent="0.3">
      <c r="A5766">
        <v>19152</v>
      </c>
      <c r="B5766">
        <v>1</v>
      </c>
      <c r="E5766">
        <v>2</v>
      </c>
      <c r="F5766">
        <v>1</v>
      </c>
    </row>
    <row r="5767" spans="1:6" x14ac:dyDescent="0.3">
      <c r="A5767">
        <v>19155</v>
      </c>
      <c r="D5767">
        <v>1</v>
      </c>
    </row>
    <row r="5768" spans="1:6" x14ac:dyDescent="0.3">
      <c r="A5768">
        <v>19158</v>
      </c>
      <c r="D5768">
        <v>1</v>
      </c>
      <c r="E5768">
        <v>2</v>
      </c>
    </row>
    <row r="5769" spans="1:6" x14ac:dyDescent="0.3">
      <c r="A5769">
        <v>19159</v>
      </c>
      <c r="E5769">
        <v>1</v>
      </c>
    </row>
    <row r="5770" spans="1:6" x14ac:dyDescent="0.3">
      <c r="A5770">
        <v>19160</v>
      </c>
      <c r="F5770">
        <v>1</v>
      </c>
    </row>
    <row r="5771" spans="1:6" x14ac:dyDescent="0.3">
      <c r="A5771">
        <v>19161</v>
      </c>
      <c r="C5771">
        <v>1</v>
      </c>
      <c r="F5771">
        <v>1</v>
      </c>
    </row>
    <row r="5772" spans="1:6" x14ac:dyDescent="0.3">
      <c r="A5772">
        <v>19163</v>
      </c>
      <c r="F5772">
        <v>1</v>
      </c>
    </row>
    <row r="5773" spans="1:6" x14ac:dyDescent="0.3">
      <c r="A5773">
        <v>19164</v>
      </c>
      <c r="B5773">
        <v>1</v>
      </c>
    </row>
    <row r="5774" spans="1:6" x14ac:dyDescent="0.3">
      <c r="A5774">
        <v>19167</v>
      </c>
      <c r="B5774">
        <v>1</v>
      </c>
      <c r="C5774">
        <v>2</v>
      </c>
    </row>
    <row r="5775" spans="1:6" x14ac:dyDescent="0.3">
      <c r="A5775">
        <v>19168</v>
      </c>
      <c r="C5775">
        <v>1</v>
      </c>
      <c r="E5775">
        <v>1</v>
      </c>
    </row>
    <row r="5776" spans="1:6" x14ac:dyDescent="0.3">
      <c r="A5776">
        <v>19169</v>
      </c>
      <c r="D5776">
        <v>2</v>
      </c>
    </row>
    <row r="5777" spans="1:6" x14ac:dyDescent="0.3">
      <c r="A5777">
        <v>19173</v>
      </c>
      <c r="B5777">
        <v>1</v>
      </c>
      <c r="D5777">
        <v>2</v>
      </c>
      <c r="F5777">
        <v>1</v>
      </c>
    </row>
    <row r="5778" spans="1:6" x14ac:dyDescent="0.3">
      <c r="A5778">
        <v>19174</v>
      </c>
      <c r="D5778">
        <v>1</v>
      </c>
    </row>
    <row r="5779" spans="1:6" x14ac:dyDescent="0.3">
      <c r="A5779">
        <v>19175</v>
      </c>
      <c r="E5779">
        <v>1</v>
      </c>
      <c r="F5779">
        <v>1</v>
      </c>
    </row>
    <row r="5780" spans="1:6" x14ac:dyDescent="0.3">
      <c r="A5780">
        <v>19176</v>
      </c>
      <c r="E5780">
        <v>1</v>
      </c>
    </row>
    <row r="5781" spans="1:6" x14ac:dyDescent="0.3">
      <c r="A5781">
        <v>19177</v>
      </c>
      <c r="F5781">
        <v>1</v>
      </c>
    </row>
    <row r="5782" spans="1:6" x14ac:dyDescent="0.3">
      <c r="A5782">
        <v>19178</v>
      </c>
      <c r="C5782">
        <v>1</v>
      </c>
    </row>
    <row r="5783" spans="1:6" x14ac:dyDescent="0.3">
      <c r="A5783">
        <v>19180</v>
      </c>
      <c r="D5783">
        <v>1</v>
      </c>
      <c r="F5783">
        <v>1</v>
      </c>
    </row>
    <row r="5784" spans="1:6" x14ac:dyDescent="0.3">
      <c r="A5784">
        <v>19182</v>
      </c>
      <c r="D5784">
        <v>1</v>
      </c>
    </row>
    <row r="5785" spans="1:6" x14ac:dyDescent="0.3">
      <c r="A5785">
        <v>19184</v>
      </c>
      <c r="E5785">
        <v>2</v>
      </c>
    </row>
    <row r="5786" spans="1:6" x14ac:dyDescent="0.3">
      <c r="A5786">
        <v>19185</v>
      </c>
      <c r="E5786">
        <v>1</v>
      </c>
    </row>
    <row r="5787" spans="1:6" x14ac:dyDescent="0.3">
      <c r="A5787">
        <v>19186</v>
      </c>
      <c r="E5787">
        <v>1</v>
      </c>
    </row>
    <row r="5788" spans="1:6" x14ac:dyDescent="0.3">
      <c r="A5788">
        <v>19187</v>
      </c>
      <c r="D5788">
        <v>2</v>
      </c>
    </row>
    <row r="5789" spans="1:6" x14ac:dyDescent="0.3">
      <c r="A5789">
        <v>19188</v>
      </c>
      <c r="C5789">
        <v>1</v>
      </c>
      <c r="D5789">
        <v>1</v>
      </c>
    </row>
    <row r="5790" spans="1:6" x14ac:dyDescent="0.3">
      <c r="A5790">
        <v>19189</v>
      </c>
      <c r="B5790">
        <v>1</v>
      </c>
      <c r="D5790">
        <v>1</v>
      </c>
    </row>
    <row r="5791" spans="1:6" x14ac:dyDescent="0.3">
      <c r="A5791">
        <v>19190</v>
      </c>
      <c r="F5791">
        <v>1</v>
      </c>
    </row>
    <row r="5792" spans="1:6" x14ac:dyDescent="0.3">
      <c r="A5792">
        <v>19191</v>
      </c>
      <c r="B5792">
        <v>1</v>
      </c>
    </row>
    <row r="5793" spans="1:6" x14ac:dyDescent="0.3">
      <c r="A5793">
        <v>19192</v>
      </c>
      <c r="B5793">
        <v>1</v>
      </c>
    </row>
    <row r="5794" spans="1:6" x14ac:dyDescent="0.3">
      <c r="A5794">
        <v>19193</v>
      </c>
      <c r="D5794">
        <v>1</v>
      </c>
      <c r="E5794">
        <v>1</v>
      </c>
    </row>
    <row r="5795" spans="1:6" x14ac:dyDescent="0.3">
      <c r="A5795">
        <v>19194</v>
      </c>
      <c r="C5795">
        <v>1</v>
      </c>
    </row>
    <row r="5796" spans="1:6" x14ac:dyDescent="0.3">
      <c r="A5796">
        <v>19195</v>
      </c>
      <c r="E5796">
        <v>1</v>
      </c>
    </row>
    <row r="5797" spans="1:6" x14ac:dyDescent="0.3">
      <c r="A5797">
        <v>19196</v>
      </c>
      <c r="B5797">
        <v>1</v>
      </c>
      <c r="D5797">
        <v>1</v>
      </c>
    </row>
    <row r="5798" spans="1:6" x14ac:dyDescent="0.3">
      <c r="A5798">
        <v>19197</v>
      </c>
      <c r="C5798">
        <v>2</v>
      </c>
      <c r="D5798">
        <v>1</v>
      </c>
      <c r="E5798">
        <v>1</v>
      </c>
    </row>
    <row r="5799" spans="1:6" x14ac:dyDescent="0.3">
      <c r="A5799">
        <v>19198</v>
      </c>
      <c r="D5799">
        <v>1</v>
      </c>
      <c r="E5799">
        <v>1</v>
      </c>
    </row>
    <row r="5800" spans="1:6" x14ac:dyDescent="0.3">
      <c r="A5800">
        <v>19199</v>
      </c>
      <c r="E5800">
        <v>1</v>
      </c>
    </row>
    <row r="5801" spans="1:6" x14ac:dyDescent="0.3">
      <c r="A5801">
        <v>19200</v>
      </c>
      <c r="B5801">
        <v>1</v>
      </c>
      <c r="C5801">
        <v>1</v>
      </c>
    </row>
    <row r="5802" spans="1:6" x14ac:dyDescent="0.3">
      <c r="A5802">
        <v>19202</v>
      </c>
      <c r="F5802">
        <v>1</v>
      </c>
    </row>
    <row r="5803" spans="1:6" x14ac:dyDescent="0.3">
      <c r="A5803">
        <v>19203</v>
      </c>
      <c r="B5803">
        <v>1</v>
      </c>
    </row>
    <row r="5804" spans="1:6" x14ac:dyDescent="0.3">
      <c r="A5804">
        <v>19204</v>
      </c>
      <c r="C5804">
        <v>1</v>
      </c>
      <c r="F5804">
        <v>1</v>
      </c>
    </row>
    <row r="5805" spans="1:6" x14ac:dyDescent="0.3">
      <c r="A5805">
        <v>19206</v>
      </c>
      <c r="B5805">
        <v>1</v>
      </c>
    </row>
    <row r="5806" spans="1:6" x14ac:dyDescent="0.3">
      <c r="A5806">
        <v>19208</v>
      </c>
      <c r="B5806">
        <v>1</v>
      </c>
      <c r="F5806">
        <v>1</v>
      </c>
    </row>
    <row r="5807" spans="1:6" x14ac:dyDescent="0.3">
      <c r="A5807">
        <v>19209</v>
      </c>
      <c r="E5807">
        <v>1</v>
      </c>
      <c r="F5807">
        <v>1</v>
      </c>
    </row>
    <row r="5808" spans="1:6" x14ac:dyDescent="0.3">
      <c r="A5808">
        <v>19211</v>
      </c>
      <c r="F5808">
        <v>1</v>
      </c>
    </row>
    <row r="5809" spans="1:6" x14ac:dyDescent="0.3">
      <c r="A5809">
        <v>19212</v>
      </c>
      <c r="C5809">
        <v>1</v>
      </c>
    </row>
    <row r="5810" spans="1:6" x14ac:dyDescent="0.3">
      <c r="A5810">
        <v>19213</v>
      </c>
      <c r="D5810">
        <v>1</v>
      </c>
    </row>
    <row r="5811" spans="1:6" x14ac:dyDescent="0.3">
      <c r="A5811">
        <v>19214</v>
      </c>
      <c r="B5811">
        <v>1</v>
      </c>
    </row>
    <row r="5812" spans="1:6" x14ac:dyDescent="0.3">
      <c r="A5812">
        <v>19217</v>
      </c>
      <c r="F5812">
        <v>1</v>
      </c>
    </row>
    <row r="5813" spans="1:6" x14ac:dyDescent="0.3">
      <c r="A5813">
        <v>19218</v>
      </c>
      <c r="C5813">
        <v>2</v>
      </c>
    </row>
    <row r="5814" spans="1:6" x14ac:dyDescent="0.3">
      <c r="A5814">
        <v>19219</v>
      </c>
      <c r="D5814">
        <v>2</v>
      </c>
      <c r="F5814">
        <v>1</v>
      </c>
    </row>
    <row r="5815" spans="1:6" x14ac:dyDescent="0.3">
      <c r="A5815">
        <v>19220</v>
      </c>
      <c r="D5815">
        <v>1</v>
      </c>
    </row>
    <row r="5816" spans="1:6" x14ac:dyDescent="0.3">
      <c r="A5816">
        <v>19221</v>
      </c>
      <c r="E5816">
        <v>1</v>
      </c>
    </row>
    <row r="5817" spans="1:6" x14ac:dyDescent="0.3">
      <c r="A5817">
        <v>19222</v>
      </c>
      <c r="B5817">
        <v>1</v>
      </c>
      <c r="D5817">
        <v>1</v>
      </c>
    </row>
    <row r="5818" spans="1:6" x14ac:dyDescent="0.3">
      <c r="A5818">
        <v>19225</v>
      </c>
      <c r="B5818">
        <v>1</v>
      </c>
      <c r="D5818">
        <v>2</v>
      </c>
      <c r="E5818">
        <v>1</v>
      </c>
    </row>
    <row r="5819" spans="1:6" x14ac:dyDescent="0.3">
      <c r="A5819">
        <v>19226</v>
      </c>
      <c r="E5819">
        <v>1</v>
      </c>
    </row>
    <row r="5820" spans="1:6" x14ac:dyDescent="0.3">
      <c r="A5820">
        <v>19228</v>
      </c>
      <c r="C5820">
        <v>1</v>
      </c>
    </row>
    <row r="5821" spans="1:6" x14ac:dyDescent="0.3">
      <c r="A5821">
        <v>19229</v>
      </c>
      <c r="F5821">
        <v>1</v>
      </c>
    </row>
    <row r="5822" spans="1:6" x14ac:dyDescent="0.3">
      <c r="A5822">
        <v>19232</v>
      </c>
      <c r="C5822">
        <v>1</v>
      </c>
      <c r="F5822">
        <v>1</v>
      </c>
    </row>
    <row r="5823" spans="1:6" x14ac:dyDescent="0.3">
      <c r="A5823">
        <v>19235</v>
      </c>
      <c r="B5823">
        <v>1</v>
      </c>
      <c r="C5823">
        <v>1</v>
      </c>
      <c r="E5823">
        <v>1</v>
      </c>
    </row>
    <row r="5824" spans="1:6" x14ac:dyDescent="0.3">
      <c r="A5824">
        <v>19236</v>
      </c>
      <c r="F5824">
        <v>1</v>
      </c>
    </row>
    <row r="5825" spans="1:6" x14ac:dyDescent="0.3">
      <c r="A5825">
        <v>19238</v>
      </c>
      <c r="E5825">
        <v>1</v>
      </c>
    </row>
    <row r="5826" spans="1:6" x14ac:dyDescent="0.3">
      <c r="A5826">
        <v>19239</v>
      </c>
      <c r="D5826">
        <v>1</v>
      </c>
      <c r="E5826">
        <v>1</v>
      </c>
    </row>
    <row r="5827" spans="1:6" x14ac:dyDescent="0.3">
      <c r="A5827">
        <v>19240</v>
      </c>
      <c r="B5827">
        <v>1</v>
      </c>
      <c r="C5827">
        <v>1</v>
      </c>
    </row>
    <row r="5828" spans="1:6" x14ac:dyDescent="0.3">
      <c r="A5828">
        <v>19241</v>
      </c>
      <c r="B5828">
        <v>1</v>
      </c>
      <c r="C5828">
        <v>1</v>
      </c>
    </row>
    <row r="5829" spans="1:6" x14ac:dyDescent="0.3">
      <c r="A5829">
        <v>19243</v>
      </c>
      <c r="E5829">
        <v>2</v>
      </c>
      <c r="F5829">
        <v>1</v>
      </c>
    </row>
    <row r="5830" spans="1:6" x14ac:dyDescent="0.3">
      <c r="A5830">
        <v>19244</v>
      </c>
      <c r="B5830">
        <v>1</v>
      </c>
    </row>
    <row r="5831" spans="1:6" x14ac:dyDescent="0.3">
      <c r="A5831">
        <v>19248</v>
      </c>
      <c r="B5831">
        <v>1</v>
      </c>
    </row>
    <row r="5832" spans="1:6" x14ac:dyDescent="0.3">
      <c r="A5832">
        <v>19250</v>
      </c>
      <c r="C5832">
        <v>1</v>
      </c>
      <c r="F5832">
        <v>1</v>
      </c>
    </row>
    <row r="5833" spans="1:6" x14ac:dyDescent="0.3">
      <c r="A5833">
        <v>19253</v>
      </c>
      <c r="F5833">
        <v>1</v>
      </c>
    </row>
    <row r="5834" spans="1:6" x14ac:dyDescent="0.3">
      <c r="A5834">
        <v>19255</v>
      </c>
      <c r="D5834">
        <v>1</v>
      </c>
    </row>
    <row r="5835" spans="1:6" x14ac:dyDescent="0.3">
      <c r="A5835">
        <v>19256</v>
      </c>
      <c r="C5835">
        <v>1</v>
      </c>
      <c r="F5835">
        <v>1</v>
      </c>
    </row>
    <row r="5836" spans="1:6" x14ac:dyDescent="0.3">
      <c r="A5836">
        <v>19258</v>
      </c>
      <c r="B5836">
        <v>1</v>
      </c>
      <c r="C5836">
        <v>2</v>
      </c>
    </row>
    <row r="5837" spans="1:6" x14ac:dyDescent="0.3">
      <c r="A5837">
        <v>19259</v>
      </c>
      <c r="C5837">
        <v>1</v>
      </c>
      <c r="E5837">
        <v>1</v>
      </c>
    </row>
    <row r="5838" spans="1:6" x14ac:dyDescent="0.3">
      <c r="A5838">
        <v>19260</v>
      </c>
      <c r="C5838">
        <v>1</v>
      </c>
      <c r="F5838">
        <v>1</v>
      </c>
    </row>
    <row r="5839" spans="1:6" x14ac:dyDescent="0.3">
      <c r="A5839">
        <v>19261</v>
      </c>
      <c r="C5839">
        <v>1</v>
      </c>
      <c r="D5839">
        <v>2</v>
      </c>
      <c r="E5839">
        <v>1</v>
      </c>
    </row>
    <row r="5840" spans="1:6" x14ac:dyDescent="0.3">
      <c r="A5840">
        <v>19263</v>
      </c>
      <c r="F5840">
        <v>1</v>
      </c>
    </row>
    <row r="5841" spans="1:6" x14ac:dyDescent="0.3">
      <c r="A5841">
        <v>19265</v>
      </c>
      <c r="D5841">
        <v>1</v>
      </c>
      <c r="F5841">
        <v>1</v>
      </c>
    </row>
    <row r="5842" spans="1:6" x14ac:dyDescent="0.3">
      <c r="A5842">
        <v>19266</v>
      </c>
      <c r="B5842">
        <v>1</v>
      </c>
    </row>
    <row r="5843" spans="1:6" x14ac:dyDescent="0.3">
      <c r="A5843">
        <v>19267</v>
      </c>
      <c r="B5843">
        <v>1</v>
      </c>
    </row>
    <row r="5844" spans="1:6" x14ac:dyDescent="0.3">
      <c r="A5844">
        <v>19268</v>
      </c>
      <c r="B5844">
        <v>2</v>
      </c>
    </row>
    <row r="5845" spans="1:6" x14ac:dyDescent="0.3">
      <c r="A5845">
        <v>19269</v>
      </c>
      <c r="F5845">
        <v>1</v>
      </c>
    </row>
    <row r="5846" spans="1:6" x14ac:dyDescent="0.3">
      <c r="A5846">
        <v>19270</v>
      </c>
      <c r="C5846">
        <v>1</v>
      </c>
    </row>
    <row r="5847" spans="1:6" x14ac:dyDescent="0.3">
      <c r="A5847">
        <v>19271</v>
      </c>
      <c r="F5847">
        <v>1</v>
      </c>
    </row>
    <row r="5848" spans="1:6" x14ac:dyDescent="0.3">
      <c r="A5848">
        <v>19272</v>
      </c>
      <c r="C5848">
        <v>1</v>
      </c>
    </row>
    <row r="5849" spans="1:6" x14ac:dyDescent="0.3">
      <c r="A5849">
        <v>19274</v>
      </c>
      <c r="C5849">
        <v>1</v>
      </c>
      <c r="F5849">
        <v>1</v>
      </c>
    </row>
    <row r="5850" spans="1:6" x14ac:dyDescent="0.3">
      <c r="A5850">
        <v>19282</v>
      </c>
      <c r="B5850">
        <v>1</v>
      </c>
      <c r="D5850">
        <v>1</v>
      </c>
    </row>
    <row r="5851" spans="1:6" x14ac:dyDescent="0.3">
      <c r="A5851">
        <v>19284</v>
      </c>
      <c r="D5851">
        <v>1</v>
      </c>
    </row>
    <row r="5852" spans="1:6" x14ac:dyDescent="0.3">
      <c r="A5852">
        <v>19285</v>
      </c>
      <c r="D5852">
        <v>1</v>
      </c>
    </row>
    <row r="5853" spans="1:6" x14ac:dyDescent="0.3">
      <c r="A5853">
        <v>19286</v>
      </c>
      <c r="D5853">
        <v>1</v>
      </c>
    </row>
    <row r="5854" spans="1:6" x14ac:dyDescent="0.3">
      <c r="A5854">
        <v>19287</v>
      </c>
      <c r="C5854">
        <v>1</v>
      </c>
      <c r="D5854">
        <v>1</v>
      </c>
    </row>
    <row r="5855" spans="1:6" x14ac:dyDescent="0.3">
      <c r="A5855">
        <v>19289</v>
      </c>
      <c r="F5855">
        <v>1</v>
      </c>
    </row>
    <row r="5856" spans="1:6" x14ac:dyDescent="0.3">
      <c r="A5856">
        <v>19293</v>
      </c>
      <c r="E5856">
        <v>1</v>
      </c>
    </row>
    <row r="5857" spans="1:6" x14ac:dyDescent="0.3">
      <c r="A5857">
        <v>19294</v>
      </c>
      <c r="C5857">
        <v>1</v>
      </c>
    </row>
    <row r="5858" spans="1:6" x14ac:dyDescent="0.3">
      <c r="A5858">
        <v>19300</v>
      </c>
      <c r="C5858">
        <v>1</v>
      </c>
    </row>
    <row r="5859" spans="1:6" x14ac:dyDescent="0.3">
      <c r="A5859">
        <v>19301</v>
      </c>
      <c r="E5859">
        <v>1</v>
      </c>
    </row>
    <row r="5860" spans="1:6" x14ac:dyDescent="0.3">
      <c r="A5860">
        <v>19302</v>
      </c>
      <c r="E5860">
        <v>1</v>
      </c>
    </row>
    <row r="5861" spans="1:6" x14ac:dyDescent="0.3">
      <c r="A5861">
        <v>19303</v>
      </c>
      <c r="F5861">
        <v>1</v>
      </c>
    </row>
    <row r="5862" spans="1:6" x14ac:dyDescent="0.3">
      <c r="A5862">
        <v>19304</v>
      </c>
      <c r="C5862">
        <v>1</v>
      </c>
      <c r="D5862">
        <v>3</v>
      </c>
    </row>
    <row r="5863" spans="1:6" x14ac:dyDescent="0.3">
      <c r="A5863">
        <v>19305</v>
      </c>
      <c r="B5863">
        <v>1</v>
      </c>
    </row>
    <row r="5864" spans="1:6" x14ac:dyDescent="0.3">
      <c r="A5864">
        <v>19306</v>
      </c>
      <c r="C5864">
        <v>1</v>
      </c>
      <c r="E5864">
        <v>1</v>
      </c>
    </row>
    <row r="5865" spans="1:6" x14ac:dyDescent="0.3">
      <c r="A5865">
        <v>19307</v>
      </c>
      <c r="F5865">
        <v>1</v>
      </c>
    </row>
    <row r="5866" spans="1:6" x14ac:dyDescent="0.3">
      <c r="A5866">
        <v>19308</v>
      </c>
      <c r="D5866">
        <v>1</v>
      </c>
      <c r="E5866">
        <v>1</v>
      </c>
    </row>
    <row r="5867" spans="1:6" x14ac:dyDescent="0.3">
      <c r="A5867">
        <v>19309</v>
      </c>
      <c r="B5867">
        <v>1</v>
      </c>
    </row>
    <row r="5868" spans="1:6" x14ac:dyDescent="0.3">
      <c r="A5868">
        <v>19311</v>
      </c>
      <c r="D5868">
        <v>1</v>
      </c>
    </row>
    <row r="5869" spans="1:6" x14ac:dyDescent="0.3">
      <c r="A5869">
        <v>19314</v>
      </c>
      <c r="E5869">
        <v>2</v>
      </c>
    </row>
    <row r="5870" spans="1:6" x14ac:dyDescent="0.3">
      <c r="A5870">
        <v>19316</v>
      </c>
      <c r="B5870">
        <v>1</v>
      </c>
      <c r="F5870">
        <v>1</v>
      </c>
    </row>
    <row r="5871" spans="1:6" x14ac:dyDescent="0.3">
      <c r="A5871">
        <v>19317</v>
      </c>
      <c r="D5871">
        <v>1</v>
      </c>
    </row>
    <row r="5872" spans="1:6" x14ac:dyDescent="0.3">
      <c r="A5872">
        <v>19318</v>
      </c>
      <c r="C5872">
        <v>1</v>
      </c>
    </row>
    <row r="5873" spans="1:6" x14ac:dyDescent="0.3">
      <c r="A5873">
        <v>19319</v>
      </c>
      <c r="B5873">
        <v>1</v>
      </c>
      <c r="C5873">
        <v>1</v>
      </c>
      <c r="E5873">
        <v>1</v>
      </c>
    </row>
    <row r="5874" spans="1:6" x14ac:dyDescent="0.3">
      <c r="A5874">
        <v>19321</v>
      </c>
      <c r="C5874">
        <v>1</v>
      </c>
      <c r="E5874">
        <v>1</v>
      </c>
    </row>
    <row r="5875" spans="1:6" x14ac:dyDescent="0.3">
      <c r="A5875">
        <v>19323</v>
      </c>
      <c r="E5875">
        <v>1</v>
      </c>
      <c r="F5875">
        <v>1</v>
      </c>
    </row>
    <row r="5876" spans="1:6" x14ac:dyDescent="0.3">
      <c r="A5876">
        <v>19324</v>
      </c>
      <c r="D5876">
        <v>1</v>
      </c>
    </row>
    <row r="5877" spans="1:6" x14ac:dyDescent="0.3">
      <c r="A5877">
        <v>19325</v>
      </c>
      <c r="D5877">
        <v>1</v>
      </c>
    </row>
    <row r="5878" spans="1:6" x14ac:dyDescent="0.3">
      <c r="A5878">
        <v>19326</v>
      </c>
      <c r="C5878">
        <v>1</v>
      </c>
    </row>
    <row r="5879" spans="1:6" x14ac:dyDescent="0.3">
      <c r="A5879">
        <v>19329</v>
      </c>
      <c r="D5879">
        <v>1</v>
      </c>
    </row>
    <row r="5880" spans="1:6" x14ac:dyDescent="0.3">
      <c r="A5880">
        <v>19330</v>
      </c>
      <c r="C5880">
        <v>1</v>
      </c>
    </row>
    <row r="5881" spans="1:6" x14ac:dyDescent="0.3">
      <c r="A5881">
        <v>19332</v>
      </c>
      <c r="B5881">
        <v>1</v>
      </c>
    </row>
    <row r="5882" spans="1:6" x14ac:dyDescent="0.3">
      <c r="A5882">
        <v>19333</v>
      </c>
      <c r="E5882">
        <v>1</v>
      </c>
      <c r="F5882">
        <v>3</v>
      </c>
    </row>
    <row r="5883" spans="1:6" x14ac:dyDescent="0.3">
      <c r="A5883">
        <v>19334</v>
      </c>
      <c r="E5883">
        <v>1</v>
      </c>
    </row>
    <row r="5884" spans="1:6" x14ac:dyDescent="0.3">
      <c r="A5884">
        <v>19335</v>
      </c>
      <c r="E5884">
        <v>1</v>
      </c>
    </row>
    <row r="5885" spans="1:6" x14ac:dyDescent="0.3">
      <c r="A5885">
        <v>19336</v>
      </c>
      <c r="F5885">
        <v>1</v>
      </c>
    </row>
    <row r="5886" spans="1:6" x14ac:dyDescent="0.3">
      <c r="A5886">
        <v>19337</v>
      </c>
      <c r="F5886">
        <v>1</v>
      </c>
    </row>
    <row r="5887" spans="1:6" x14ac:dyDescent="0.3">
      <c r="A5887">
        <v>19342</v>
      </c>
      <c r="F5887">
        <v>1</v>
      </c>
    </row>
    <row r="5888" spans="1:6" x14ac:dyDescent="0.3">
      <c r="A5888">
        <v>19343</v>
      </c>
      <c r="C5888">
        <v>1</v>
      </c>
      <c r="F5888">
        <v>1</v>
      </c>
    </row>
    <row r="5889" spans="1:6" x14ac:dyDescent="0.3">
      <c r="A5889">
        <v>19344</v>
      </c>
      <c r="D5889">
        <v>1</v>
      </c>
      <c r="E5889">
        <v>1</v>
      </c>
    </row>
    <row r="5890" spans="1:6" x14ac:dyDescent="0.3">
      <c r="A5890">
        <v>19345</v>
      </c>
      <c r="B5890">
        <v>2</v>
      </c>
      <c r="D5890">
        <v>1</v>
      </c>
    </row>
    <row r="5891" spans="1:6" x14ac:dyDescent="0.3">
      <c r="A5891">
        <v>19348</v>
      </c>
      <c r="F5891">
        <v>1</v>
      </c>
    </row>
    <row r="5892" spans="1:6" x14ac:dyDescent="0.3">
      <c r="A5892">
        <v>19349</v>
      </c>
      <c r="C5892">
        <v>1</v>
      </c>
    </row>
    <row r="5893" spans="1:6" x14ac:dyDescent="0.3">
      <c r="A5893">
        <v>19352</v>
      </c>
      <c r="C5893">
        <v>2</v>
      </c>
      <c r="E5893">
        <v>1</v>
      </c>
      <c r="F5893">
        <v>1</v>
      </c>
    </row>
    <row r="5894" spans="1:6" x14ac:dyDescent="0.3">
      <c r="A5894">
        <v>19353</v>
      </c>
      <c r="E5894">
        <v>1</v>
      </c>
    </row>
    <row r="5895" spans="1:6" x14ac:dyDescent="0.3">
      <c r="A5895">
        <v>19355</v>
      </c>
      <c r="C5895">
        <v>2</v>
      </c>
      <c r="E5895">
        <v>1</v>
      </c>
    </row>
    <row r="5896" spans="1:6" x14ac:dyDescent="0.3">
      <c r="A5896">
        <v>19358</v>
      </c>
      <c r="D5896">
        <v>1</v>
      </c>
    </row>
    <row r="5897" spans="1:6" x14ac:dyDescent="0.3">
      <c r="A5897">
        <v>19359</v>
      </c>
      <c r="F5897">
        <v>1</v>
      </c>
    </row>
    <row r="5898" spans="1:6" x14ac:dyDescent="0.3">
      <c r="A5898">
        <v>19361</v>
      </c>
      <c r="B5898">
        <v>1</v>
      </c>
    </row>
    <row r="5899" spans="1:6" x14ac:dyDescent="0.3">
      <c r="A5899">
        <v>19362</v>
      </c>
      <c r="E5899">
        <v>1</v>
      </c>
      <c r="F5899">
        <v>1</v>
      </c>
    </row>
    <row r="5900" spans="1:6" x14ac:dyDescent="0.3">
      <c r="A5900">
        <v>19365</v>
      </c>
      <c r="F5900">
        <v>1</v>
      </c>
    </row>
    <row r="5901" spans="1:6" x14ac:dyDescent="0.3">
      <c r="A5901">
        <v>19366</v>
      </c>
      <c r="B5901">
        <v>2</v>
      </c>
    </row>
    <row r="5902" spans="1:6" x14ac:dyDescent="0.3">
      <c r="A5902">
        <v>19367</v>
      </c>
      <c r="C5902">
        <v>1</v>
      </c>
      <c r="D5902">
        <v>1</v>
      </c>
    </row>
    <row r="5903" spans="1:6" x14ac:dyDescent="0.3">
      <c r="A5903">
        <v>19370</v>
      </c>
      <c r="C5903">
        <v>1</v>
      </c>
      <c r="D5903">
        <v>1</v>
      </c>
      <c r="E5903">
        <v>1</v>
      </c>
    </row>
    <row r="5904" spans="1:6" x14ac:dyDescent="0.3">
      <c r="A5904">
        <v>19371</v>
      </c>
      <c r="F5904">
        <v>1</v>
      </c>
    </row>
    <row r="5905" spans="1:6" x14ac:dyDescent="0.3">
      <c r="A5905">
        <v>19372</v>
      </c>
      <c r="C5905">
        <v>1</v>
      </c>
      <c r="D5905">
        <v>1</v>
      </c>
    </row>
    <row r="5906" spans="1:6" x14ac:dyDescent="0.3">
      <c r="A5906">
        <v>19373</v>
      </c>
      <c r="C5906">
        <v>1</v>
      </c>
      <c r="F5906">
        <v>1</v>
      </c>
    </row>
    <row r="5907" spans="1:6" x14ac:dyDescent="0.3">
      <c r="A5907">
        <v>19374</v>
      </c>
      <c r="B5907">
        <v>1</v>
      </c>
      <c r="E5907">
        <v>1</v>
      </c>
    </row>
    <row r="5908" spans="1:6" x14ac:dyDescent="0.3">
      <c r="A5908">
        <v>19375</v>
      </c>
      <c r="C5908">
        <v>1</v>
      </c>
    </row>
    <row r="5909" spans="1:6" x14ac:dyDescent="0.3">
      <c r="A5909">
        <v>19376</v>
      </c>
      <c r="E5909">
        <v>1</v>
      </c>
    </row>
    <row r="5910" spans="1:6" x14ac:dyDescent="0.3">
      <c r="A5910">
        <v>19377</v>
      </c>
      <c r="C5910">
        <v>1</v>
      </c>
      <c r="E5910">
        <v>1</v>
      </c>
      <c r="F5910">
        <v>1</v>
      </c>
    </row>
    <row r="5911" spans="1:6" x14ac:dyDescent="0.3">
      <c r="A5911">
        <v>19378</v>
      </c>
      <c r="B5911">
        <v>1</v>
      </c>
    </row>
    <row r="5912" spans="1:6" x14ac:dyDescent="0.3">
      <c r="A5912">
        <v>19379</v>
      </c>
      <c r="D5912">
        <v>1</v>
      </c>
    </row>
    <row r="5913" spans="1:6" x14ac:dyDescent="0.3">
      <c r="A5913">
        <v>19381</v>
      </c>
      <c r="B5913">
        <v>1</v>
      </c>
    </row>
    <row r="5914" spans="1:6" x14ac:dyDescent="0.3">
      <c r="A5914">
        <v>19382</v>
      </c>
      <c r="E5914">
        <v>2</v>
      </c>
    </row>
    <row r="5915" spans="1:6" x14ac:dyDescent="0.3">
      <c r="A5915">
        <v>19385</v>
      </c>
      <c r="C5915">
        <v>1</v>
      </c>
    </row>
    <row r="5916" spans="1:6" x14ac:dyDescent="0.3">
      <c r="A5916">
        <v>19387</v>
      </c>
      <c r="C5916">
        <v>1</v>
      </c>
    </row>
    <row r="5917" spans="1:6" x14ac:dyDescent="0.3">
      <c r="A5917">
        <v>19391</v>
      </c>
      <c r="B5917">
        <v>1</v>
      </c>
    </row>
    <row r="5918" spans="1:6" x14ac:dyDescent="0.3">
      <c r="A5918">
        <v>19393</v>
      </c>
      <c r="C5918">
        <v>1</v>
      </c>
    </row>
    <row r="5919" spans="1:6" x14ac:dyDescent="0.3">
      <c r="A5919">
        <v>19395</v>
      </c>
      <c r="D5919">
        <v>1</v>
      </c>
    </row>
    <row r="5920" spans="1:6" x14ac:dyDescent="0.3">
      <c r="A5920">
        <v>19396</v>
      </c>
      <c r="E5920">
        <v>1</v>
      </c>
    </row>
    <row r="5921" spans="1:6" x14ac:dyDescent="0.3">
      <c r="A5921">
        <v>19399</v>
      </c>
      <c r="F5921">
        <v>1</v>
      </c>
    </row>
    <row r="5922" spans="1:6" x14ac:dyDescent="0.3">
      <c r="A5922">
        <v>19400</v>
      </c>
      <c r="D5922">
        <v>1</v>
      </c>
    </row>
    <row r="5923" spans="1:6" x14ac:dyDescent="0.3">
      <c r="A5923">
        <v>19403</v>
      </c>
      <c r="D5923">
        <v>1</v>
      </c>
      <c r="E5923">
        <v>2</v>
      </c>
      <c r="F5923">
        <v>3</v>
      </c>
    </row>
    <row r="5924" spans="1:6" x14ac:dyDescent="0.3">
      <c r="A5924">
        <v>19404</v>
      </c>
      <c r="D5924">
        <v>1</v>
      </c>
    </row>
    <row r="5925" spans="1:6" x14ac:dyDescent="0.3">
      <c r="A5925">
        <v>19405</v>
      </c>
      <c r="F5925">
        <v>1</v>
      </c>
    </row>
    <row r="5926" spans="1:6" x14ac:dyDescent="0.3">
      <c r="A5926">
        <v>19407</v>
      </c>
      <c r="F5926">
        <v>1</v>
      </c>
    </row>
    <row r="5927" spans="1:6" x14ac:dyDescent="0.3">
      <c r="A5927">
        <v>19408</v>
      </c>
      <c r="D5927">
        <v>3</v>
      </c>
    </row>
    <row r="5928" spans="1:6" x14ac:dyDescent="0.3">
      <c r="A5928">
        <v>19409</v>
      </c>
      <c r="C5928">
        <v>1</v>
      </c>
    </row>
    <row r="5929" spans="1:6" x14ac:dyDescent="0.3">
      <c r="A5929">
        <v>19410</v>
      </c>
      <c r="E5929">
        <v>1</v>
      </c>
    </row>
    <row r="5930" spans="1:6" x14ac:dyDescent="0.3">
      <c r="A5930">
        <v>19412</v>
      </c>
      <c r="B5930">
        <v>1</v>
      </c>
      <c r="F5930">
        <v>1</v>
      </c>
    </row>
    <row r="5931" spans="1:6" x14ac:dyDescent="0.3">
      <c r="A5931">
        <v>19413</v>
      </c>
      <c r="F5931">
        <v>1</v>
      </c>
    </row>
    <row r="5932" spans="1:6" x14ac:dyDescent="0.3">
      <c r="A5932">
        <v>19414</v>
      </c>
      <c r="B5932">
        <v>1</v>
      </c>
      <c r="F5932">
        <v>1</v>
      </c>
    </row>
    <row r="5933" spans="1:6" x14ac:dyDescent="0.3">
      <c r="A5933">
        <v>19415</v>
      </c>
      <c r="D5933">
        <v>1</v>
      </c>
      <c r="F5933">
        <v>1</v>
      </c>
    </row>
    <row r="5934" spans="1:6" x14ac:dyDescent="0.3">
      <c r="A5934">
        <v>19416</v>
      </c>
      <c r="C5934">
        <v>1</v>
      </c>
    </row>
    <row r="5935" spans="1:6" x14ac:dyDescent="0.3">
      <c r="A5935">
        <v>19417</v>
      </c>
      <c r="C5935">
        <v>2</v>
      </c>
    </row>
    <row r="5936" spans="1:6" x14ac:dyDescent="0.3">
      <c r="A5936">
        <v>19418</v>
      </c>
      <c r="B5936">
        <v>1</v>
      </c>
      <c r="C5936">
        <v>1</v>
      </c>
    </row>
    <row r="5937" spans="1:6" x14ac:dyDescent="0.3">
      <c r="A5937">
        <v>19421</v>
      </c>
      <c r="B5937">
        <v>1</v>
      </c>
    </row>
    <row r="5938" spans="1:6" x14ac:dyDescent="0.3">
      <c r="A5938">
        <v>19423</v>
      </c>
      <c r="F5938">
        <v>1</v>
      </c>
    </row>
    <row r="5939" spans="1:6" x14ac:dyDescent="0.3">
      <c r="A5939">
        <v>19427</v>
      </c>
      <c r="F5939">
        <v>1</v>
      </c>
    </row>
    <row r="5940" spans="1:6" x14ac:dyDescent="0.3">
      <c r="A5940">
        <v>19428</v>
      </c>
      <c r="D5940">
        <v>1</v>
      </c>
    </row>
    <row r="5941" spans="1:6" x14ac:dyDescent="0.3">
      <c r="A5941">
        <v>19429</v>
      </c>
      <c r="E5941">
        <v>1</v>
      </c>
    </row>
    <row r="5942" spans="1:6" x14ac:dyDescent="0.3">
      <c r="A5942">
        <v>19432</v>
      </c>
      <c r="C5942">
        <v>1</v>
      </c>
    </row>
    <row r="5943" spans="1:6" x14ac:dyDescent="0.3">
      <c r="A5943">
        <v>19436</v>
      </c>
      <c r="B5943">
        <v>2</v>
      </c>
      <c r="E5943">
        <v>1</v>
      </c>
      <c r="F5943">
        <v>1</v>
      </c>
    </row>
    <row r="5944" spans="1:6" x14ac:dyDescent="0.3">
      <c r="A5944">
        <v>19438</v>
      </c>
      <c r="D5944">
        <v>1</v>
      </c>
      <c r="F5944">
        <v>1</v>
      </c>
    </row>
    <row r="5945" spans="1:6" x14ac:dyDescent="0.3">
      <c r="A5945">
        <v>19442</v>
      </c>
      <c r="E5945">
        <v>1</v>
      </c>
    </row>
    <row r="5946" spans="1:6" x14ac:dyDescent="0.3">
      <c r="A5946">
        <v>19443</v>
      </c>
      <c r="C5946">
        <v>1</v>
      </c>
      <c r="D5946">
        <v>1</v>
      </c>
      <c r="F5946">
        <v>1</v>
      </c>
    </row>
    <row r="5947" spans="1:6" x14ac:dyDescent="0.3">
      <c r="A5947">
        <v>19447</v>
      </c>
      <c r="C5947">
        <v>1</v>
      </c>
    </row>
    <row r="5948" spans="1:6" x14ac:dyDescent="0.3">
      <c r="A5948">
        <v>19449</v>
      </c>
      <c r="D5948">
        <v>1</v>
      </c>
      <c r="E5948">
        <v>1</v>
      </c>
    </row>
    <row r="5949" spans="1:6" x14ac:dyDescent="0.3">
      <c r="A5949">
        <v>19450</v>
      </c>
      <c r="C5949">
        <v>1</v>
      </c>
      <c r="E5949">
        <v>2</v>
      </c>
    </row>
    <row r="5950" spans="1:6" x14ac:dyDescent="0.3">
      <c r="A5950">
        <v>19451</v>
      </c>
      <c r="B5950">
        <v>1</v>
      </c>
    </row>
    <row r="5951" spans="1:6" x14ac:dyDescent="0.3">
      <c r="A5951">
        <v>19452</v>
      </c>
      <c r="E5951">
        <v>1</v>
      </c>
      <c r="F5951">
        <v>1</v>
      </c>
    </row>
    <row r="5952" spans="1:6" x14ac:dyDescent="0.3">
      <c r="A5952">
        <v>19453</v>
      </c>
      <c r="E5952">
        <v>1</v>
      </c>
    </row>
    <row r="5953" spans="1:6" x14ac:dyDescent="0.3">
      <c r="A5953">
        <v>19454</v>
      </c>
      <c r="C5953">
        <v>2</v>
      </c>
    </row>
    <row r="5954" spans="1:6" x14ac:dyDescent="0.3">
      <c r="A5954">
        <v>19455</v>
      </c>
      <c r="D5954">
        <v>1</v>
      </c>
    </row>
    <row r="5955" spans="1:6" x14ac:dyDescent="0.3">
      <c r="A5955">
        <v>19456</v>
      </c>
      <c r="C5955">
        <v>1</v>
      </c>
      <c r="F5955">
        <v>1</v>
      </c>
    </row>
    <row r="5956" spans="1:6" x14ac:dyDescent="0.3">
      <c r="A5956">
        <v>19458</v>
      </c>
      <c r="F5956">
        <v>1</v>
      </c>
    </row>
    <row r="5957" spans="1:6" x14ac:dyDescent="0.3">
      <c r="A5957">
        <v>19463</v>
      </c>
      <c r="B5957">
        <v>1</v>
      </c>
      <c r="C5957">
        <v>1</v>
      </c>
    </row>
    <row r="5958" spans="1:6" x14ac:dyDescent="0.3">
      <c r="A5958">
        <v>19465</v>
      </c>
      <c r="C5958">
        <v>1</v>
      </c>
    </row>
    <row r="5959" spans="1:6" x14ac:dyDescent="0.3">
      <c r="A5959">
        <v>19467</v>
      </c>
      <c r="F5959">
        <v>1</v>
      </c>
    </row>
    <row r="5960" spans="1:6" x14ac:dyDescent="0.3">
      <c r="A5960">
        <v>19469</v>
      </c>
      <c r="D5960">
        <v>1</v>
      </c>
    </row>
    <row r="5961" spans="1:6" x14ac:dyDescent="0.3">
      <c r="A5961">
        <v>19471</v>
      </c>
      <c r="E5961">
        <v>1</v>
      </c>
      <c r="F5961">
        <v>1</v>
      </c>
    </row>
    <row r="5962" spans="1:6" x14ac:dyDescent="0.3">
      <c r="A5962">
        <v>19472</v>
      </c>
      <c r="F5962">
        <v>1</v>
      </c>
    </row>
    <row r="5963" spans="1:6" x14ac:dyDescent="0.3">
      <c r="A5963">
        <v>19473</v>
      </c>
      <c r="B5963">
        <v>1</v>
      </c>
      <c r="E5963">
        <v>1</v>
      </c>
    </row>
    <row r="5964" spans="1:6" x14ac:dyDescent="0.3">
      <c r="A5964">
        <v>19476</v>
      </c>
      <c r="C5964">
        <v>1</v>
      </c>
      <c r="D5964">
        <v>1</v>
      </c>
    </row>
    <row r="5965" spans="1:6" x14ac:dyDescent="0.3">
      <c r="A5965">
        <v>19477</v>
      </c>
      <c r="E5965">
        <v>1</v>
      </c>
    </row>
    <row r="5966" spans="1:6" x14ac:dyDescent="0.3">
      <c r="A5966">
        <v>19479</v>
      </c>
      <c r="F5966">
        <v>1</v>
      </c>
    </row>
    <row r="5967" spans="1:6" x14ac:dyDescent="0.3">
      <c r="A5967">
        <v>19480</v>
      </c>
      <c r="C5967">
        <v>1</v>
      </c>
      <c r="E5967">
        <v>1</v>
      </c>
    </row>
    <row r="5968" spans="1:6" x14ac:dyDescent="0.3">
      <c r="A5968">
        <v>19484</v>
      </c>
      <c r="C5968">
        <v>1</v>
      </c>
      <c r="E5968">
        <v>1</v>
      </c>
    </row>
    <row r="5969" spans="1:6" x14ac:dyDescent="0.3">
      <c r="A5969">
        <v>19485</v>
      </c>
      <c r="C5969">
        <v>1</v>
      </c>
    </row>
    <row r="5970" spans="1:6" x14ac:dyDescent="0.3">
      <c r="A5970">
        <v>19486</v>
      </c>
      <c r="E5970">
        <v>1</v>
      </c>
    </row>
    <row r="5971" spans="1:6" x14ac:dyDescent="0.3">
      <c r="A5971">
        <v>19488</v>
      </c>
      <c r="B5971">
        <v>1</v>
      </c>
    </row>
    <row r="5972" spans="1:6" x14ac:dyDescent="0.3">
      <c r="A5972">
        <v>19490</v>
      </c>
      <c r="C5972">
        <v>1</v>
      </c>
    </row>
    <row r="5973" spans="1:6" x14ac:dyDescent="0.3">
      <c r="A5973">
        <v>19491</v>
      </c>
      <c r="D5973">
        <v>1</v>
      </c>
    </row>
    <row r="5974" spans="1:6" x14ac:dyDescent="0.3">
      <c r="A5974">
        <v>19493</v>
      </c>
      <c r="B5974">
        <v>2</v>
      </c>
      <c r="C5974">
        <v>1</v>
      </c>
    </row>
    <row r="5975" spans="1:6" x14ac:dyDescent="0.3">
      <c r="A5975">
        <v>19494</v>
      </c>
      <c r="D5975">
        <v>2</v>
      </c>
    </row>
    <row r="5976" spans="1:6" x14ac:dyDescent="0.3">
      <c r="A5976">
        <v>19495</v>
      </c>
      <c r="D5976">
        <v>1</v>
      </c>
    </row>
    <row r="5977" spans="1:6" x14ac:dyDescent="0.3">
      <c r="A5977">
        <v>19496</v>
      </c>
      <c r="C5977">
        <v>1</v>
      </c>
    </row>
    <row r="5978" spans="1:6" x14ac:dyDescent="0.3">
      <c r="A5978">
        <v>19497</v>
      </c>
      <c r="B5978">
        <v>1</v>
      </c>
      <c r="E5978">
        <v>1</v>
      </c>
    </row>
    <row r="5979" spans="1:6" x14ac:dyDescent="0.3">
      <c r="A5979">
        <v>19499</v>
      </c>
      <c r="D5979">
        <v>1</v>
      </c>
    </row>
    <row r="5980" spans="1:6" x14ac:dyDescent="0.3">
      <c r="A5980">
        <v>19500</v>
      </c>
      <c r="B5980">
        <v>1</v>
      </c>
      <c r="C5980">
        <v>1</v>
      </c>
    </row>
    <row r="5981" spans="1:6" x14ac:dyDescent="0.3">
      <c r="A5981">
        <v>19502</v>
      </c>
      <c r="C5981">
        <v>1</v>
      </c>
    </row>
    <row r="5982" spans="1:6" x14ac:dyDescent="0.3">
      <c r="A5982">
        <v>19503</v>
      </c>
      <c r="B5982">
        <v>1</v>
      </c>
      <c r="C5982">
        <v>1</v>
      </c>
      <c r="D5982">
        <v>1</v>
      </c>
      <c r="F5982">
        <v>1</v>
      </c>
    </row>
    <row r="5983" spans="1:6" x14ac:dyDescent="0.3">
      <c r="A5983">
        <v>19504</v>
      </c>
      <c r="C5983">
        <v>2</v>
      </c>
    </row>
    <row r="5984" spans="1:6" x14ac:dyDescent="0.3">
      <c r="A5984">
        <v>19508</v>
      </c>
      <c r="B5984">
        <v>1</v>
      </c>
      <c r="D5984">
        <v>1</v>
      </c>
    </row>
    <row r="5985" spans="1:6" x14ac:dyDescent="0.3">
      <c r="A5985">
        <v>19509</v>
      </c>
      <c r="B5985">
        <v>1</v>
      </c>
    </row>
    <row r="5986" spans="1:6" x14ac:dyDescent="0.3">
      <c r="A5986">
        <v>19513</v>
      </c>
      <c r="C5986">
        <v>1</v>
      </c>
    </row>
    <row r="5987" spans="1:6" x14ac:dyDescent="0.3">
      <c r="A5987">
        <v>19514</v>
      </c>
      <c r="C5987">
        <v>1</v>
      </c>
    </row>
    <row r="5988" spans="1:6" x14ac:dyDescent="0.3">
      <c r="A5988">
        <v>19515</v>
      </c>
      <c r="D5988">
        <v>1</v>
      </c>
      <c r="F5988">
        <v>1</v>
      </c>
    </row>
    <row r="5989" spans="1:6" x14ac:dyDescent="0.3">
      <c r="A5989">
        <v>19518</v>
      </c>
      <c r="D5989">
        <v>2</v>
      </c>
    </row>
    <row r="5990" spans="1:6" x14ac:dyDescent="0.3">
      <c r="A5990">
        <v>19519</v>
      </c>
      <c r="D5990">
        <v>1</v>
      </c>
    </row>
    <row r="5991" spans="1:6" x14ac:dyDescent="0.3">
      <c r="A5991">
        <v>19521</v>
      </c>
      <c r="B5991">
        <v>1</v>
      </c>
      <c r="C5991">
        <v>1</v>
      </c>
    </row>
    <row r="5992" spans="1:6" x14ac:dyDescent="0.3">
      <c r="A5992">
        <v>19522</v>
      </c>
      <c r="B5992">
        <v>1</v>
      </c>
    </row>
    <row r="5993" spans="1:6" x14ac:dyDescent="0.3">
      <c r="A5993">
        <v>19524</v>
      </c>
      <c r="D5993">
        <v>1</v>
      </c>
    </row>
    <row r="5994" spans="1:6" x14ac:dyDescent="0.3">
      <c r="A5994">
        <v>19525</v>
      </c>
      <c r="B5994">
        <v>1</v>
      </c>
    </row>
    <row r="5995" spans="1:6" x14ac:dyDescent="0.3">
      <c r="A5995">
        <v>19527</v>
      </c>
      <c r="B5995">
        <v>1</v>
      </c>
      <c r="E5995">
        <v>1</v>
      </c>
    </row>
    <row r="5996" spans="1:6" x14ac:dyDescent="0.3">
      <c r="A5996">
        <v>19529</v>
      </c>
      <c r="B5996">
        <v>1</v>
      </c>
      <c r="D5996">
        <v>2</v>
      </c>
      <c r="E5996">
        <v>1</v>
      </c>
    </row>
    <row r="5997" spans="1:6" x14ac:dyDescent="0.3">
      <c r="A5997">
        <v>19530</v>
      </c>
      <c r="D5997">
        <v>1</v>
      </c>
      <c r="E5997">
        <v>2</v>
      </c>
    </row>
    <row r="5998" spans="1:6" x14ac:dyDescent="0.3">
      <c r="A5998">
        <v>19535</v>
      </c>
      <c r="B5998">
        <v>1</v>
      </c>
    </row>
    <row r="5999" spans="1:6" x14ac:dyDescent="0.3">
      <c r="A5999">
        <v>19537</v>
      </c>
      <c r="B5999">
        <v>1</v>
      </c>
      <c r="D5999">
        <v>2</v>
      </c>
    </row>
    <row r="6000" spans="1:6" x14ac:dyDescent="0.3">
      <c r="A6000">
        <v>19538</v>
      </c>
      <c r="F6000">
        <v>1</v>
      </c>
    </row>
    <row r="6001" spans="1:6" x14ac:dyDescent="0.3">
      <c r="A6001">
        <v>19539</v>
      </c>
      <c r="E6001">
        <v>1</v>
      </c>
      <c r="F6001">
        <v>2</v>
      </c>
    </row>
    <row r="6002" spans="1:6" x14ac:dyDescent="0.3">
      <c r="A6002">
        <v>19541</v>
      </c>
      <c r="D6002">
        <v>1</v>
      </c>
    </row>
    <row r="6003" spans="1:6" x14ac:dyDescent="0.3">
      <c r="A6003">
        <v>19543</v>
      </c>
      <c r="E6003">
        <v>1</v>
      </c>
    </row>
    <row r="6004" spans="1:6" x14ac:dyDescent="0.3">
      <c r="A6004">
        <v>19545</v>
      </c>
      <c r="C6004">
        <v>1</v>
      </c>
      <c r="D6004">
        <v>1</v>
      </c>
    </row>
    <row r="6005" spans="1:6" x14ac:dyDescent="0.3">
      <c r="A6005">
        <v>19546</v>
      </c>
      <c r="C6005">
        <v>1</v>
      </c>
      <c r="E6005">
        <v>1</v>
      </c>
      <c r="F6005">
        <v>1</v>
      </c>
    </row>
    <row r="6006" spans="1:6" x14ac:dyDescent="0.3">
      <c r="A6006">
        <v>19547</v>
      </c>
      <c r="C6006">
        <v>1</v>
      </c>
    </row>
    <row r="6007" spans="1:6" x14ac:dyDescent="0.3">
      <c r="A6007">
        <v>19549</v>
      </c>
      <c r="D6007">
        <v>2</v>
      </c>
      <c r="E6007">
        <v>1</v>
      </c>
    </row>
    <row r="6008" spans="1:6" x14ac:dyDescent="0.3">
      <c r="A6008">
        <v>19551</v>
      </c>
      <c r="D6008">
        <v>1</v>
      </c>
      <c r="E6008">
        <v>1</v>
      </c>
    </row>
    <row r="6009" spans="1:6" x14ac:dyDescent="0.3">
      <c r="A6009">
        <v>19552</v>
      </c>
      <c r="B6009">
        <v>1</v>
      </c>
    </row>
    <row r="6010" spans="1:6" x14ac:dyDescent="0.3">
      <c r="A6010">
        <v>19554</v>
      </c>
      <c r="E6010">
        <v>1</v>
      </c>
      <c r="F6010">
        <v>1</v>
      </c>
    </row>
    <row r="6011" spans="1:6" x14ac:dyDescent="0.3">
      <c r="A6011">
        <v>19555</v>
      </c>
      <c r="C6011">
        <v>1</v>
      </c>
    </row>
    <row r="6012" spans="1:6" x14ac:dyDescent="0.3">
      <c r="A6012">
        <v>19556</v>
      </c>
      <c r="C6012">
        <v>1</v>
      </c>
      <c r="D6012">
        <v>1</v>
      </c>
    </row>
    <row r="6013" spans="1:6" x14ac:dyDescent="0.3">
      <c r="A6013">
        <v>19557</v>
      </c>
      <c r="B6013">
        <v>1</v>
      </c>
      <c r="C6013">
        <v>1</v>
      </c>
    </row>
    <row r="6014" spans="1:6" x14ac:dyDescent="0.3">
      <c r="A6014">
        <v>19558</v>
      </c>
      <c r="D6014">
        <v>2</v>
      </c>
    </row>
    <row r="6015" spans="1:6" x14ac:dyDescent="0.3">
      <c r="A6015">
        <v>19559</v>
      </c>
      <c r="B6015">
        <v>1</v>
      </c>
    </row>
    <row r="6016" spans="1:6" x14ac:dyDescent="0.3">
      <c r="A6016">
        <v>19560</v>
      </c>
      <c r="C6016">
        <v>1</v>
      </c>
    </row>
    <row r="6017" spans="1:6" x14ac:dyDescent="0.3">
      <c r="A6017">
        <v>19561</v>
      </c>
      <c r="B6017">
        <v>1</v>
      </c>
      <c r="D6017">
        <v>1</v>
      </c>
    </row>
    <row r="6018" spans="1:6" x14ac:dyDescent="0.3">
      <c r="A6018">
        <v>19562</v>
      </c>
      <c r="F6018">
        <v>1</v>
      </c>
    </row>
    <row r="6019" spans="1:6" x14ac:dyDescent="0.3">
      <c r="A6019">
        <v>19564</v>
      </c>
      <c r="E6019">
        <v>1</v>
      </c>
    </row>
    <row r="6020" spans="1:6" x14ac:dyDescent="0.3">
      <c r="A6020">
        <v>19565</v>
      </c>
      <c r="C6020">
        <v>1</v>
      </c>
      <c r="F6020">
        <v>1</v>
      </c>
    </row>
    <row r="6021" spans="1:6" x14ac:dyDescent="0.3">
      <c r="A6021">
        <v>19567</v>
      </c>
      <c r="B6021">
        <v>1</v>
      </c>
    </row>
    <row r="6022" spans="1:6" x14ac:dyDescent="0.3">
      <c r="A6022">
        <v>19569</v>
      </c>
      <c r="C6022">
        <v>1</v>
      </c>
    </row>
    <row r="6023" spans="1:6" x14ac:dyDescent="0.3">
      <c r="A6023">
        <v>19570</v>
      </c>
      <c r="B6023">
        <v>2</v>
      </c>
      <c r="D6023">
        <v>1</v>
      </c>
    </row>
    <row r="6024" spans="1:6" x14ac:dyDescent="0.3">
      <c r="A6024">
        <v>19571</v>
      </c>
      <c r="B6024">
        <v>1</v>
      </c>
      <c r="F6024">
        <v>1</v>
      </c>
    </row>
    <row r="6025" spans="1:6" x14ac:dyDescent="0.3">
      <c r="A6025">
        <v>19574</v>
      </c>
      <c r="B6025">
        <v>1</v>
      </c>
      <c r="C6025">
        <v>1</v>
      </c>
      <c r="D6025">
        <v>1</v>
      </c>
    </row>
    <row r="6026" spans="1:6" x14ac:dyDescent="0.3">
      <c r="A6026">
        <v>19575</v>
      </c>
      <c r="C6026">
        <v>1</v>
      </c>
    </row>
    <row r="6027" spans="1:6" x14ac:dyDescent="0.3">
      <c r="A6027">
        <v>19577</v>
      </c>
      <c r="D6027">
        <v>1</v>
      </c>
    </row>
    <row r="6028" spans="1:6" x14ac:dyDescent="0.3">
      <c r="A6028">
        <v>19578</v>
      </c>
      <c r="B6028">
        <v>1</v>
      </c>
    </row>
    <row r="6029" spans="1:6" x14ac:dyDescent="0.3">
      <c r="A6029">
        <v>19579</v>
      </c>
      <c r="E6029">
        <v>1</v>
      </c>
    </row>
    <row r="6030" spans="1:6" x14ac:dyDescent="0.3">
      <c r="A6030">
        <v>19582</v>
      </c>
      <c r="B6030">
        <v>1</v>
      </c>
    </row>
    <row r="6031" spans="1:6" x14ac:dyDescent="0.3">
      <c r="A6031">
        <v>19583</v>
      </c>
      <c r="F6031">
        <v>1</v>
      </c>
    </row>
    <row r="6032" spans="1:6" x14ac:dyDescent="0.3">
      <c r="A6032">
        <v>19584</v>
      </c>
      <c r="F6032">
        <v>1</v>
      </c>
    </row>
    <row r="6033" spans="1:6" x14ac:dyDescent="0.3">
      <c r="A6033">
        <v>19586</v>
      </c>
      <c r="F6033">
        <v>1</v>
      </c>
    </row>
    <row r="6034" spans="1:6" x14ac:dyDescent="0.3">
      <c r="A6034">
        <v>19587</v>
      </c>
      <c r="D6034">
        <v>1</v>
      </c>
      <c r="E6034">
        <v>1</v>
      </c>
    </row>
    <row r="6035" spans="1:6" x14ac:dyDescent="0.3">
      <c r="A6035">
        <v>19590</v>
      </c>
      <c r="D6035">
        <v>1</v>
      </c>
    </row>
    <row r="6036" spans="1:6" x14ac:dyDescent="0.3">
      <c r="A6036">
        <v>19592</v>
      </c>
      <c r="C6036">
        <v>1</v>
      </c>
    </row>
    <row r="6037" spans="1:6" x14ac:dyDescent="0.3">
      <c r="A6037">
        <v>19593</v>
      </c>
      <c r="D6037">
        <v>1</v>
      </c>
      <c r="F6037">
        <v>1</v>
      </c>
    </row>
    <row r="6038" spans="1:6" x14ac:dyDescent="0.3">
      <c r="A6038">
        <v>19594</v>
      </c>
      <c r="C6038">
        <v>1</v>
      </c>
    </row>
    <row r="6039" spans="1:6" x14ac:dyDescent="0.3">
      <c r="A6039">
        <v>19595</v>
      </c>
      <c r="F6039">
        <v>1</v>
      </c>
    </row>
    <row r="6040" spans="1:6" x14ac:dyDescent="0.3">
      <c r="A6040">
        <v>19596</v>
      </c>
      <c r="D6040">
        <v>1</v>
      </c>
      <c r="F6040">
        <v>1</v>
      </c>
    </row>
    <row r="6041" spans="1:6" x14ac:dyDescent="0.3">
      <c r="A6041">
        <v>19597</v>
      </c>
      <c r="D6041">
        <v>1</v>
      </c>
    </row>
    <row r="6042" spans="1:6" x14ac:dyDescent="0.3">
      <c r="A6042">
        <v>19598</v>
      </c>
      <c r="E6042">
        <v>1</v>
      </c>
    </row>
    <row r="6043" spans="1:6" x14ac:dyDescent="0.3">
      <c r="A6043">
        <v>19599</v>
      </c>
      <c r="C6043">
        <v>1</v>
      </c>
    </row>
    <row r="6044" spans="1:6" x14ac:dyDescent="0.3">
      <c r="A6044">
        <v>19600</v>
      </c>
      <c r="C6044">
        <v>1</v>
      </c>
    </row>
    <row r="6045" spans="1:6" x14ac:dyDescent="0.3">
      <c r="A6045">
        <v>19601</v>
      </c>
      <c r="E6045">
        <v>2</v>
      </c>
    </row>
    <row r="6046" spans="1:6" x14ac:dyDescent="0.3">
      <c r="A6046">
        <v>19603</v>
      </c>
      <c r="B6046">
        <v>1</v>
      </c>
    </row>
    <row r="6047" spans="1:6" x14ac:dyDescent="0.3">
      <c r="A6047">
        <v>19604</v>
      </c>
      <c r="E6047">
        <v>1</v>
      </c>
    </row>
    <row r="6048" spans="1:6" x14ac:dyDescent="0.3">
      <c r="A6048">
        <v>19605</v>
      </c>
      <c r="E6048">
        <v>1</v>
      </c>
    </row>
    <row r="6049" spans="1:6" x14ac:dyDescent="0.3">
      <c r="A6049">
        <v>19608</v>
      </c>
      <c r="E6049">
        <v>1</v>
      </c>
    </row>
    <row r="6050" spans="1:6" x14ac:dyDescent="0.3">
      <c r="A6050">
        <v>19609</v>
      </c>
      <c r="D6050">
        <v>1</v>
      </c>
    </row>
    <row r="6051" spans="1:6" x14ac:dyDescent="0.3">
      <c r="A6051">
        <v>19615</v>
      </c>
      <c r="D6051">
        <v>1</v>
      </c>
    </row>
    <row r="6052" spans="1:6" x14ac:dyDescent="0.3">
      <c r="A6052">
        <v>19616</v>
      </c>
      <c r="E6052">
        <v>1</v>
      </c>
    </row>
    <row r="6053" spans="1:6" x14ac:dyDescent="0.3">
      <c r="A6053">
        <v>19619</v>
      </c>
      <c r="B6053">
        <v>1</v>
      </c>
    </row>
    <row r="6054" spans="1:6" x14ac:dyDescent="0.3">
      <c r="A6054">
        <v>19621</v>
      </c>
      <c r="B6054">
        <v>2</v>
      </c>
    </row>
    <row r="6055" spans="1:6" x14ac:dyDescent="0.3">
      <c r="A6055">
        <v>19622</v>
      </c>
      <c r="E6055">
        <v>1</v>
      </c>
    </row>
    <row r="6056" spans="1:6" x14ac:dyDescent="0.3">
      <c r="A6056">
        <v>19623</v>
      </c>
      <c r="D6056">
        <v>1</v>
      </c>
      <c r="E6056">
        <v>1</v>
      </c>
    </row>
    <row r="6057" spans="1:6" x14ac:dyDescent="0.3">
      <c r="A6057">
        <v>19624</v>
      </c>
      <c r="B6057">
        <v>1</v>
      </c>
      <c r="D6057">
        <v>1</v>
      </c>
      <c r="F6057">
        <v>1</v>
      </c>
    </row>
    <row r="6058" spans="1:6" x14ac:dyDescent="0.3">
      <c r="A6058">
        <v>19625</v>
      </c>
      <c r="B6058">
        <v>1</v>
      </c>
    </row>
    <row r="6059" spans="1:6" x14ac:dyDescent="0.3">
      <c r="A6059">
        <v>19627</v>
      </c>
      <c r="C6059">
        <v>1</v>
      </c>
      <c r="F6059">
        <v>1</v>
      </c>
    </row>
    <row r="6060" spans="1:6" x14ac:dyDescent="0.3">
      <c r="A6060">
        <v>19629</v>
      </c>
      <c r="C6060">
        <v>1</v>
      </c>
      <c r="E6060">
        <v>2</v>
      </c>
    </row>
    <row r="6061" spans="1:6" x14ac:dyDescent="0.3">
      <c r="A6061">
        <v>19631</v>
      </c>
      <c r="B6061">
        <v>1</v>
      </c>
      <c r="F6061">
        <v>2</v>
      </c>
    </row>
    <row r="6062" spans="1:6" x14ac:dyDescent="0.3">
      <c r="A6062">
        <v>19632</v>
      </c>
      <c r="C6062">
        <v>1</v>
      </c>
    </row>
    <row r="6063" spans="1:6" x14ac:dyDescent="0.3">
      <c r="A6063">
        <v>19633</v>
      </c>
      <c r="C6063">
        <v>1</v>
      </c>
    </row>
    <row r="6064" spans="1:6" x14ac:dyDescent="0.3">
      <c r="A6064">
        <v>19634</v>
      </c>
      <c r="B6064">
        <v>2</v>
      </c>
    </row>
    <row r="6065" spans="1:6" x14ac:dyDescent="0.3">
      <c r="A6065">
        <v>19637</v>
      </c>
      <c r="D6065">
        <v>2</v>
      </c>
    </row>
    <row r="6066" spans="1:6" x14ac:dyDescent="0.3">
      <c r="A6066">
        <v>19638</v>
      </c>
      <c r="C6066">
        <v>1</v>
      </c>
      <c r="D6066">
        <v>1</v>
      </c>
      <c r="E6066">
        <v>1</v>
      </c>
    </row>
    <row r="6067" spans="1:6" x14ac:dyDescent="0.3">
      <c r="A6067">
        <v>19639</v>
      </c>
      <c r="B6067">
        <v>1</v>
      </c>
    </row>
    <row r="6068" spans="1:6" x14ac:dyDescent="0.3">
      <c r="A6068">
        <v>19641</v>
      </c>
      <c r="B6068">
        <v>1</v>
      </c>
    </row>
    <row r="6069" spans="1:6" x14ac:dyDescent="0.3">
      <c r="A6069">
        <v>19642</v>
      </c>
      <c r="F6069">
        <v>1</v>
      </c>
    </row>
    <row r="6070" spans="1:6" x14ac:dyDescent="0.3">
      <c r="A6070">
        <v>19643</v>
      </c>
      <c r="E6070">
        <v>1</v>
      </c>
    </row>
    <row r="6071" spans="1:6" x14ac:dyDescent="0.3">
      <c r="A6071">
        <v>19644</v>
      </c>
      <c r="D6071">
        <v>1</v>
      </c>
      <c r="F6071">
        <v>1</v>
      </c>
    </row>
    <row r="6072" spans="1:6" x14ac:dyDescent="0.3">
      <c r="A6072">
        <v>19647</v>
      </c>
      <c r="E6072">
        <v>2</v>
      </c>
    </row>
    <row r="6073" spans="1:6" x14ac:dyDescent="0.3">
      <c r="A6073">
        <v>19648</v>
      </c>
      <c r="F6073">
        <v>1</v>
      </c>
    </row>
    <row r="6074" spans="1:6" x14ac:dyDescent="0.3">
      <c r="A6074">
        <v>19649</v>
      </c>
      <c r="B6074">
        <v>1</v>
      </c>
      <c r="C6074">
        <v>1</v>
      </c>
    </row>
    <row r="6075" spans="1:6" x14ac:dyDescent="0.3">
      <c r="A6075">
        <v>19652</v>
      </c>
      <c r="B6075">
        <v>1</v>
      </c>
    </row>
    <row r="6076" spans="1:6" x14ac:dyDescent="0.3">
      <c r="A6076">
        <v>19653</v>
      </c>
      <c r="B6076">
        <v>1</v>
      </c>
    </row>
    <row r="6077" spans="1:6" x14ac:dyDescent="0.3">
      <c r="A6077">
        <v>19654</v>
      </c>
      <c r="C6077">
        <v>1</v>
      </c>
      <c r="F6077">
        <v>2</v>
      </c>
    </row>
    <row r="6078" spans="1:6" x14ac:dyDescent="0.3">
      <c r="A6078">
        <v>19655</v>
      </c>
      <c r="D6078">
        <v>1</v>
      </c>
    </row>
    <row r="6079" spans="1:6" x14ac:dyDescent="0.3">
      <c r="A6079">
        <v>19656</v>
      </c>
      <c r="E6079">
        <v>1</v>
      </c>
    </row>
    <row r="6080" spans="1:6" x14ac:dyDescent="0.3">
      <c r="A6080">
        <v>19658</v>
      </c>
      <c r="B6080">
        <v>1</v>
      </c>
      <c r="C6080">
        <v>1</v>
      </c>
    </row>
    <row r="6081" spans="1:6" x14ac:dyDescent="0.3">
      <c r="A6081">
        <v>19659</v>
      </c>
      <c r="B6081">
        <v>1</v>
      </c>
      <c r="D6081">
        <v>1</v>
      </c>
    </row>
    <row r="6082" spans="1:6" x14ac:dyDescent="0.3">
      <c r="A6082">
        <v>19660</v>
      </c>
      <c r="B6082">
        <v>1</v>
      </c>
      <c r="F6082">
        <v>2</v>
      </c>
    </row>
    <row r="6083" spans="1:6" x14ac:dyDescent="0.3">
      <c r="A6083">
        <v>19661</v>
      </c>
      <c r="B6083">
        <v>1</v>
      </c>
    </row>
    <row r="6084" spans="1:6" x14ac:dyDescent="0.3">
      <c r="A6084">
        <v>19662</v>
      </c>
      <c r="F6084">
        <v>1</v>
      </c>
    </row>
    <row r="6085" spans="1:6" x14ac:dyDescent="0.3">
      <c r="A6085">
        <v>19663</v>
      </c>
      <c r="D6085">
        <v>1</v>
      </c>
    </row>
    <row r="6086" spans="1:6" x14ac:dyDescent="0.3">
      <c r="A6086">
        <v>19664</v>
      </c>
      <c r="C6086">
        <v>2</v>
      </c>
    </row>
    <row r="6087" spans="1:6" x14ac:dyDescent="0.3">
      <c r="A6087">
        <v>19666</v>
      </c>
      <c r="E6087">
        <v>1</v>
      </c>
    </row>
    <row r="6088" spans="1:6" x14ac:dyDescent="0.3">
      <c r="A6088">
        <v>19667</v>
      </c>
      <c r="C6088">
        <v>1</v>
      </c>
      <c r="D6088">
        <v>1</v>
      </c>
    </row>
    <row r="6089" spans="1:6" x14ac:dyDescent="0.3">
      <c r="A6089">
        <v>19669</v>
      </c>
      <c r="F6089">
        <v>1</v>
      </c>
    </row>
    <row r="6090" spans="1:6" x14ac:dyDescent="0.3">
      <c r="A6090">
        <v>19670</v>
      </c>
      <c r="C6090">
        <v>1</v>
      </c>
      <c r="E6090">
        <v>1</v>
      </c>
    </row>
    <row r="6091" spans="1:6" x14ac:dyDescent="0.3">
      <c r="A6091">
        <v>19672</v>
      </c>
      <c r="F6091">
        <v>1</v>
      </c>
    </row>
    <row r="6092" spans="1:6" x14ac:dyDescent="0.3">
      <c r="A6092">
        <v>19676</v>
      </c>
      <c r="B6092">
        <v>1</v>
      </c>
      <c r="C6092">
        <v>1</v>
      </c>
    </row>
    <row r="6093" spans="1:6" x14ac:dyDescent="0.3">
      <c r="A6093">
        <v>19677</v>
      </c>
      <c r="E6093">
        <v>1</v>
      </c>
    </row>
    <row r="6094" spans="1:6" x14ac:dyDescent="0.3">
      <c r="A6094">
        <v>19678</v>
      </c>
      <c r="B6094">
        <v>1</v>
      </c>
      <c r="F6094">
        <v>1</v>
      </c>
    </row>
    <row r="6095" spans="1:6" x14ac:dyDescent="0.3">
      <c r="A6095">
        <v>19679</v>
      </c>
      <c r="B6095">
        <v>1</v>
      </c>
      <c r="C6095">
        <v>1</v>
      </c>
    </row>
    <row r="6096" spans="1:6" x14ac:dyDescent="0.3">
      <c r="A6096">
        <v>19680</v>
      </c>
      <c r="B6096">
        <v>1</v>
      </c>
    </row>
    <row r="6097" spans="1:6" x14ac:dyDescent="0.3">
      <c r="A6097">
        <v>19681</v>
      </c>
      <c r="D6097">
        <v>1</v>
      </c>
    </row>
    <row r="6098" spans="1:6" x14ac:dyDescent="0.3">
      <c r="A6098">
        <v>19682</v>
      </c>
      <c r="B6098">
        <v>1</v>
      </c>
    </row>
    <row r="6099" spans="1:6" x14ac:dyDescent="0.3">
      <c r="A6099">
        <v>19683</v>
      </c>
      <c r="F6099">
        <v>1</v>
      </c>
    </row>
    <row r="6100" spans="1:6" x14ac:dyDescent="0.3">
      <c r="A6100">
        <v>19684</v>
      </c>
      <c r="B6100">
        <v>2</v>
      </c>
      <c r="C6100">
        <v>2</v>
      </c>
      <c r="D6100">
        <v>2</v>
      </c>
    </row>
    <row r="6101" spans="1:6" x14ac:dyDescent="0.3">
      <c r="A6101">
        <v>19685</v>
      </c>
      <c r="E6101">
        <v>1</v>
      </c>
    </row>
    <row r="6102" spans="1:6" x14ac:dyDescent="0.3">
      <c r="A6102">
        <v>19687</v>
      </c>
      <c r="D6102">
        <v>1</v>
      </c>
    </row>
    <row r="6103" spans="1:6" x14ac:dyDescent="0.3">
      <c r="A6103">
        <v>19689</v>
      </c>
      <c r="E6103">
        <v>1</v>
      </c>
    </row>
    <row r="6104" spans="1:6" x14ac:dyDescent="0.3">
      <c r="A6104">
        <v>19691</v>
      </c>
      <c r="C6104">
        <v>2</v>
      </c>
    </row>
    <row r="6105" spans="1:6" x14ac:dyDescent="0.3">
      <c r="A6105">
        <v>19693</v>
      </c>
      <c r="C6105">
        <v>1</v>
      </c>
      <c r="D6105">
        <v>1</v>
      </c>
    </row>
    <row r="6106" spans="1:6" x14ac:dyDescent="0.3">
      <c r="A6106">
        <v>19694</v>
      </c>
      <c r="B6106">
        <v>1</v>
      </c>
    </row>
    <row r="6107" spans="1:6" x14ac:dyDescent="0.3">
      <c r="A6107">
        <v>19695</v>
      </c>
      <c r="C6107">
        <v>1</v>
      </c>
    </row>
    <row r="6108" spans="1:6" x14ac:dyDescent="0.3">
      <c r="A6108">
        <v>19699</v>
      </c>
      <c r="D6108">
        <v>1</v>
      </c>
      <c r="F6108">
        <v>1</v>
      </c>
    </row>
    <row r="6109" spans="1:6" x14ac:dyDescent="0.3">
      <c r="A6109">
        <v>19700</v>
      </c>
      <c r="C6109">
        <v>1</v>
      </c>
      <c r="F6109">
        <v>1</v>
      </c>
    </row>
    <row r="6110" spans="1:6" x14ac:dyDescent="0.3">
      <c r="A6110">
        <v>19701</v>
      </c>
      <c r="F6110">
        <v>1</v>
      </c>
    </row>
    <row r="6111" spans="1:6" x14ac:dyDescent="0.3">
      <c r="A6111">
        <v>19703</v>
      </c>
      <c r="D6111">
        <v>1</v>
      </c>
    </row>
    <row r="6112" spans="1:6" x14ac:dyDescent="0.3">
      <c r="A6112">
        <v>19705</v>
      </c>
      <c r="B6112">
        <v>1</v>
      </c>
      <c r="E6112">
        <v>1</v>
      </c>
    </row>
    <row r="6113" spans="1:6" x14ac:dyDescent="0.3">
      <c r="A6113">
        <v>19707</v>
      </c>
      <c r="C6113">
        <v>1</v>
      </c>
      <c r="D6113">
        <v>2</v>
      </c>
      <c r="F6113">
        <v>1</v>
      </c>
    </row>
    <row r="6114" spans="1:6" x14ac:dyDescent="0.3">
      <c r="A6114">
        <v>19708</v>
      </c>
      <c r="E6114">
        <v>1</v>
      </c>
    </row>
    <row r="6115" spans="1:6" x14ac:dyDescent="0.3">
      <c r="A6115">
        <v>19709</v>
      </c>
      <c r="E6115">
        <v>1</v>
      </c>
    </row>
    <row r="6116" spans="1:6" x14ac:dyDescent="0.3">
      <c r="A6116">
        <v>19710</v>
      </c>
      <c r="B6116">
        <v>1</v>
      </c>
    </row>
    <row r="6117" spans="1:6" x14ac:dyDescent="0.3">
      <c r="A6117">
        <v>19711</v>
      </c>
      <c r="E6117">
        <v>2</v>
      </c>
    </row>
    <row r="6118" spans="1:6" x14ac:dyDescent="0.3">
      <c r="A6118">
        <v>19715</v>
      </c>
      <c r="C6118">
        <v>1</v>
      </c>
      <c r="E6118">
        <v>1</v>
      </c>
    </row>
    <row r="6119" spans="1:6" x14ac:dyDescent="0.3">
      <c r="A6119">
        <v>19716</v>
      </c>
      <c r="F6119">
        <v>1</v>
      </c>
    </row>
    <row r="6120" spans="1:6" x14ac:dyDescent="0.3">
      <c r="A6120">
        <v>19717</v>
      </c>
      <c r="F6120">
        <v>1</v>
      </c>
    </row>
    <row r="6121" spans="1:6" x14ac:dyDescent="0.3">
      <c r="A6121">
        <v>19718</v>
      </c>
      <c r="C6121">
        <v>2</v>
      </c>
      <c r="D6121">
        <v>1</v>
      </c>
    </row>
    <row r="6122" spans="1:6" x14ac:dyDescent="0.3">
      <c r="A6122">
        <v>19719</v>
      </c>
      <c r="B6122">
        <v>1</v>
      </c>
    </row>
    <row r="6123" spans="1:6" x14ac:dyDescent="0.3">
      <c r="A6123">
        <v>19721</v>
      </c>
      <c r="C6123">
        <v>1</v>
      </c>
      <c r="D6123">
        <v>1</v>
      </c>
    </row>
    <row r="6124" spans="1:6" x14ac:dyDescent="0.3">
      <c r="A6124">
        <v>19722</v>
      </c>
      <c r="F6124">
        <v>1</v>
      </c>
    </row>
    <row r="6125" spans="1:6" x14ac:dyDescent="0.3">
      <c r="A6125">
        <v>19723</v>
      </c>
      <c r="C6125">
        <v>1</v>
      </c>
    </row>
    <row r="6126" spans="1:6" x14ac:dyDescent="0.3">
      <c r="A6126">
        <v>19725</v>
      </c>
      <c r="B6126">
        <v>1</v>
      </c>
    </row>
    <row r="6127" spans="1:6" x14ac:dyDescent="0.3">
      <c r="A6127">
        <v>19726</v>
      </c>
      <c r="B6127">
        <v>1</v>
      </c>
      <c r="E6127">
        <v>1</v>
      </c>
    </row>
    <row r="6128" spans="1:6" x14ac:dyDescent="0.3">
      <c r="A6128">
        <v>19727</v>
      </c>
      <c r="B6128">
        <v>1</v>
      </c>
      <c r="D6128">
        <v>1</v>
      </c>
    </row>
    <row r="6129" spans="1:6" x14ac:dyDescent="0.3">
      <c r="A6129">
        <v>19729</v>
      </c>
      <c r="C6129">
        <v>2</v>
      </c>
      <c r="E6129">
        <v>2</v>
      </c>
    </row>
    <row r="6130" spans="1:6" x14ac:dyDescent="0.3">
      <c r="A6130">
        <v>19730</v>
      </c>
      <c r="D6130">
        <v>1</v>
      </c>
    </row>
    <row r="6131" spans="1:6" x14ac:dyDescent="0.3">
      <c r="A6131">
        <v>19732</v>
      </c>
      <c r="F6131">
        <v>1</v>
      </c>
    </row>
    <row r="6132" spans="1:6" x14ac:dyDescent="0.3">
      <c r="A6132">
        <v>19733</v>
      </c>
      <c r="B6132">
        <v>1</v>
      </c>
    </row>
    <row r="6133" spans="1:6" x14ac:dyDescent="0.3">
      <c r="A6133">
        <v>19734</v>
      </c>
      <c r="C6133">
        <v>1</v>
      </c>
    </row>
    <row r="6134" spans="1:6" x14ac:dyDescent="0.3">
      <c r="A6134">
        <v>19737</v>
      </c>
      <c r="E6134">
        <v>1</v>
      </c>
    </row>
    <row r="6135" spans="1:6" x14ac:dyDescent="0.3">
      <c r="A6135">
        <v>19738</v>
      </c>
      <c r="B6135">
        <v>1</v>
      </c>
    </row>
    <row r="6136" spans="1:6" x14ac:dyDescent="0.3">
      <c r="A6136">
        <v>19740</v>
      </c>
      <c r="D6136">
        <v>1</v>
      </c>
    </row>
    <row r="6137" spans="1:6" x14ac:dyDescent="0.3">
      <c r="A6137">
        <v>19741</v>
      </c>
      <c r="B6137">
        <v>1</v>
      </c>
    </row>
    <row r="6138" spans="1:6" x14ac:dyDescent="0.3">
      <c r="A6138">
        <v>19742</v>
      </c>
      <c r="D6138">
        <v>1</v>
      </c>
    </row>
    <row r="6139" spans="1:6" x14ac:dyDescent="0.3">
      <c r="A6139">
        <v>19743</v>
      </c>
      <c r="D6139">
        <v>1</v>
      </c>
    </row>
    <row r="6140" spans="1:6" x14ac:dyDescent="0.3">
      <c r="A6140">
        <v>19745</v>
      </c>
      <c r="E6140">
        <v>1</v>
      </c>
    </row>
    <row r="6141" spans="1:6" x14ac:dyDescent="0.3">
      <c r="A6141">
        <v>19746</v>
      </c>
      <c r="E6141">
        <v>1</v>
      </c>
    </row>
    <row r="6142" spans="1:6" x14ac:dyDescent="0.3">
      <c r="A6142">
        <v>19747</v>
      </c>
      <c r="F6142">
        <v>1</v>
      </c>
    </row>
    <row r="6143" spans="1:6" x14ac:dyDescent="0.3">
      <c r="A6143">
        <v>19748</v>
      </c>
      <c r="F6143">
        <v>1</v>
      </c>
    </row>
    <row r="6144" spans="1:6" x14ac:dyDescent="0.3">
      <c r="A6144">
        <v>19749</v>
      </c>
      <c r="F6144">
        <v>1</v>
      </c>
    </row>
    <row r="6145" spans="1:6" x14ac:dyDescent="0.3">
      <c r="A6145">
        <v>19751</v>
      </c>
      <c r="B6145">
        <v>1</v>
      </c>
    </row>
    <row r="6146" spans="1:6" x14ac:dyDescent="0.3">
      <c r="A6146">
        <v>19752</v>
      </c>
      <c r="C6146">
        <v>1</v>
      </c>
    </row>
    <row r="6147" spans="1:6" x14ac:dyDescent="0.3">
      <c r="A6147">
        <v>19755</v>
      </c>
      <c r="B6147">
        <v>1</v>
      </c>
      <c r="D6147">
        <v>1</v>
      </c>
    </row>
    <row r="6148" spans="1:6" x14ac:dyDescent="0.3">
      <c r="A6148">
        <v>19756</v>
      </c>
      <c r="C6148">
        <v>1</v>
      </c>
      <c r="E6148">
        <v>2</v>
      </c>
    </row>
    <row r="6149" spans="1:6" x14ac:dyDescent="0.3">
      <c r="A6149">
        <v>19758</v>
      </c>
      <c r="B6149">
        <v>1</v>
      </c>
    </row>
    <row r="6150" spans="1:6" x14ac:dyDescent="0.3">
      <c r="A6150">
        <v>19759</v>
      </c>
      <c r="F6150">
        <v>1</v>
      </c>
    </row>
    <row r="6151" spans="1:6" x14ac:dyDescent="0.3">
      <c r="A6151">
        <v>19760</v>
      </c>
      <c r="C6151">
        <v>1</v>
      </c>
      <c r="D6151">
        <v>2</v>
      </c>
      <c r="E6151">
        <v>1</v>
      </c>
    </row>
    <row r="6152" spans="1:6" x14ac:dyDescent="0.3">
      <c r="A6152">
        <v>19761</v>
      </c>
      <c r="D6152">
        <v>1</v>
      </c>
    </row>
    <row r="6153" spans="1:6" x14ac:dyDescent="0.3">
      <c r="A6153">
        <v>19762</v>
      </c>
      <c r="C6153">
        <v>1</v>
      </c>
      <c r="D6153">
        <v>1</v>
      </c>
    </row>
    <row r="6154" spans="1:6" x14ac:dyDescent="0.3">
      <c r="A6154">
        <v>19764</v>
      </c>
      <c r="E6154">
        <v>1</v>
      </c>
    </row>
    <row r="6155" spans="1:6" x14ac:dyDescent="0.3">
      <c r="A6155">
        <v>19765</v>
      </c>
      <c r="B6155">
        <v>1</v>
      </c>
      <c r="C6155">
        <v>1</v>
      </c>
    </row>
    <row r="6156" spans="1:6" x14ac:dyDescent="0.3">
      <c r="A6156">
        <v>19767</v>
      </c>
      <c r="C6156">
        <v>1</v>
      </c>
    </row>
    <row r="6157" spans="1:6" x14ac:dyDescent="0.3">
      <c r="A6157">
        <v>19768</v>
      </c>
      <c r="C6157">
        <v>1</v>
      </c>
      <c r="F6157">
        <v>1</v>
      </c>
    </row>
    <row r="6158" spans="1:6" x14ac:dyDescent="0.3">
      <c r="A6158">
        <v>19769</v>
      </c>
      <c r="C6158">
        <v>1</v>
      </c>
    </row>
    <row r="6159" spans="1:6" x14ac:dyDescent="0.3">
      <c r="A6159">
        <v>19770</v>
      </c>
      <c r="C6159">
        <v>1</v>
      </c>
      <c r="F6159">
        <v>1</v>
      </c>
    </row>
    <row r="6160" spans="1:6" x14ac:dyDescent="0.3">
      <c r="A6160">
        <v>19773</v>
      </c>
      <c r="B6160">
        <v>1</v>
      </c>
      <c r="E6160">
        <v>1</v>
      </c>
    </row>
    <row r="6161" spans="1:6" x14ac:dyDescent="0.3">
      <c r="A6161">
        <v>19774</v>
      </c>
      <c r="C6161">
        <v>1</v>
      </c>
      <c r="F6161">
        <v>1</v>
      </c>
    </row>
    <row r="6162" spans="1:6" x14ac:dyDescent="0.3">
      <c r="A6162">
        <v>19775</v>
      </c>
      <c r="D6162">
        <v>2</v>
      </c>
    </row>
    <row r="6163" spans="1:6" x14ac:dyDescent="0.3">
      <c r="A6163">
        <v>19779</v>
      </c>
      <c r="D6163">
        <v>1</v>
      </c>
      <c r="E6163">
        <v>1</v>
      </c>
    </row>
    <row r="6164" spans="1:6" x14ac:dyDescent="0.3">
      <c r="A6164">
        <v>19781</v>
      </c>
      <c r="D6164">
        <v>1</v>
      </c>
      <c r="F6164">
        <v>1</v>
      </c>
    </row>
    <row r="6165" spans="1:6" x14ac:dyDescent="0.3">
      <c r="A6165">
        <v>19782</v>
      </c>
      <c r="D6165">
        <v>1</v>
      </c>
    </row>
    <row r="6166" spans="1:6" x14ac:dyDescent="0.3">
      <c r="A6166">
        <v>19783</v>
      </c>
      <c r="F6166">
        <v>1</v>
      </c>
    </row>
    <row r="6167" spans="1:6" x14ac:dyDescent="0.3">
      <c r="A6167">
        <v>19785</v>
      </c>
      <c r="F6167">
        <v>2</v>
      </c>
    </row>
    <row r="6168" spans="1:6" x14ac:dyDescent="0.3">
      <c r="A6168">
        <v>19787</v>
      </c>
      <c r="D6168">
        <v>2</v>
      </c>
      <c r="E6168">
        <v>1</v>
      </c>
    </row>
    <row r="6169" spans="1:6" x14ac:dyDescent="0.3">
      <c r="A6169">
        <v>19788</v>
      </c>
      <c r="B6169">
        <v>1</v>
      </c>
      <c r="F6169">
        <v>1</v>
      </c>
    </row>
    <row r="6170" spans="1:6" x14ac:dyDescent="0.3">
      <c r="A6170">
        <v>19791</v>
      </c>
      <c r="C6170">
        <v>1</v>
      </c>
      <c r="D6170">
        <v>1</v>
      </c>
      <c r="E6170">
        <v>2</v>
      </c>
    </row>
    <row r="6171" spans="1:6" x14ac:dyDescent="0.3">
      <c r="A6171">
        <v>19792</v>
      </c>
      <c r="E6171">
        <v>1</v>
      </c>
    </row>
    <row r="6172" spans="1:6" x14ac:dyDescent="0.3">
      <c r="A6172">
        <v>19794</v>
      </c>
      <c r="B6172">
        <v>2</v>
      </c>
      <c r="D6172">
        <v>1</v>
      </c>
    </row>
    <row r="6173" spans="1:6" x14ac:dyDescent="0.3">
      <c r="A6173">
        <v>19795</v>
      </c>
      <c r="D6173">
        <v>1</v>
      </c>
    </row>
    <row r="6174" spans="1:6" x14ac:dyDescent="0.3">
      <c r="A6174">
        <v>19796</v>
      </c>
      <c r="F6174">
        <v>2</v>
      </c>
    </row>
    <row r="6175" spans="1:6" x14ac:dyDescent="0.3">
      <c r="A6175">
        <v>19797</v>
      </c>
      <c r="D6175">
        <v>1</v>
      </c>
    </row>
    <row r="6176" spans="1:6" x14ac:dyDescent="0.3">
      <c r="A6176">
        <v>19799</v>
      </c>
      <c r="E6176">
        <v>1</v>
      </c>
    </row>
    <row r="6177" spans="1:6" x14ac:dyDescent="0.3">
      <c r="A6177">
        <v>19801</v>
      </c>
      <c r="B6177">
        <v>2</v>
      </c>
    </row>
    <row r="6178" spans="1:6" x14ac:dyDescent="0.3">
      <c r="A6178">
        <v>19803</v>
      </c>
      <c r="F6178">
        <v>1</v>
      </c>
    </row>
    <row r="6179" spans="1:6" x14ac:dyDescent="0.3">
      <c r="A6179">
        <v>19804</v>
      </c>
      <c r="D6179">
        <v>1</v>
      </c>
    </row>
    <row r="6180" spans="1:6" x14ac:dyDescent="0.3">
      <c r="A6180">
        <v>19805</v>
      </c>
      <c r="D6180">
        <v>1</v>
      </c>
    </row>
    <row r="6181" spans="1:6" x14ac:dyDescent="0.3">
      <c r="A6181">
        <v>19806</v>
      </c>
      <c r="F6181">
        <v>1</v>
      </c>
    </row>
    <row r="6182" spans="1:6" x14ac:dyDescent="0.3">
      <c r="A6182">
        <v>19807</v>
      </c>
      <c r="D6182">
        <v>1</v>
      </c>
    </row>
    <row r="6183" spans="1:6" x14ac:dyDescent="0.3">
      <c r="A6183">
        <v>19809</v>
      </c>
      <c r="D6183">
        <v>1</v>
      </c>
    </row>
    <row r="6184" spans="1:6" x14ac:dyDescent="0.3">
      <c r="A6184">
        <v>19810</v>
      </c>
      <c r="D6184">
        <v>1</v>
      </c>
      <c r="E6184">
        <v>1</v>
      </c>
      <c r="F6184">
        <v>1</v>
      </c>
    </row>
    <row r="6185" spans="1:6" x14ac:dyDescent="0.3">
      <c r="A6185">
        <v>19812</v>
      </c>
      <c r="C6185">
        <v>1</v>
      </c>
      <c r="F6185">
        <v>1</v>
      </c>
    </row>
    <row r="6186" spans="1:6" x14ac:dyDescent="0.3">
      <c r="A6186">
        <v>19814</v>
      </c>
      <c r="C6186">
        <v>1</v>
      </c>
      <c r="D6186">
        <v>1</v>
      </c>
    </row>
    <row r="6187" spans="1:6" x14ac:dyDescent="0.3">
      <c r="A6187">
        <v>19815</v>
      </c>
      <c r="D6187">
        <v>1</v>
      </c>
    </row>
    <row r="6188" spans="1:6" x14ac:dyDescent="0.3">
      <c r="A6188">
        <v>19817</v>
      </c>
      <c r="C6188">
        <v>1</v>
      </c>
    </row>
    <row r="6189" spans="1:6" x14ac:dyDescent="0.3">
      <c r="A6189">
        <v>19820</v>
      </c>
      <c r="C6189">
        <v>1</v>
      </c>
      <c r="F6189">
        <v>1</v>
      </c>
    </row>
    <row r="6190" spans="1:6" x14ac:dyDescent="0.3">
      <c r="A6190">
        <v>19821</v>
      </c>
      <c r="E6190">
        <v>1</v>
      </c>
    </row>
    <row r="6191" spans="1:6" x14ac:dyDescent="0.3">
      <c r="A6191">
        <v>19824</v>
      </c>
      <c r="F6191">
        <v>1</v>
      </c>
    </row>
    <row r="6192" spans="1:6" x14ac:dyDescent="0.3">
      <c r="A6192">
        <v>19825</v>
      </c>
      <c r="B6192">
        <v>1</v>
      </c>
    </row>
    <row r="6193" spans="1:6" x14ac:dyDescent="0.3">
      <c r="A6193">
        <v>19826</v>
      </c>
      <c r="F6193">
        <v>1</v>
      </c>
    </row>
    <row r="6194" spans="1:6" x14ac:dyDescent="0.3">
      <c r="A6194">
        <v>19827</v>
      </c>
      <c r="B6194">
        <v>1</v>
      </c>
      <c r="F6194">
        <v>2</v>
      </c>
    </row>
    <row r="6195" spans="1:6" x14ac:dyDescent="0.3">
      <c r="A6195">
        <v>19828</v>
      </c>
      <c r="F6195">
        <v>1</v>
      </c>
    </row>
    <row r="6196" spans="1:6" x14ac:dyDescent="0.3">
      <c r="A6196">
        <v>19829</v>
      </c>
      <c r="B6196">
        <v>1</v>
      </c>
    </row>
    <row r="6197" spans="1:6" x14ac:dyDescent="0.3">
      <c r="A6197">
        <v>19830</v>
      </c>
      <c r="E6197">
        <v>1</v>
      </c>
    </row>
    <row r="6198" spans="1:6" x14ac:dyDescent="0.3">
      <c r="A6198">
        <v>19831</v>
      </c>
      <c r="B6198">
        <v>1</v>
      </c>
      <c r="D6198">
        <v>1</v>
      </c>
    </row>
    <row r="6199" spans="1:6" x14ac:dyDescent="0.3">
      <c r="A6199">
        <v>19832</v>
      </c>
      <c r="B6199">
        <v>1</v>
      </c>
    </row>
    <row r="6200" spans="1:6" x14ac:dyDescent="0.3">
      <c r="A6200">
        <v>19834</v>
      </c>
      <c r="D6200">
        <v>1</v>
      </c>
      <c r="E6200">
        <v>1</v>
      </c>
    </row>
    <row r="6201" spans="1:6" x14ac:dyDescent="0.3">
      <c r="A6201">
        <v>19835</v>
      </c>
      <c r="F6201">
        <v>1</v>
      </c>
    </row>
    <row r="6202" spans="1:6" x14ac:dyDescent="0.3">
      <c r="A6202">
        <v>19836</v>
      </c>
      <c r="B6202">
        <v>1</v>
      </c>
    </row>
    <row r="6203" spans="1:6" x14ac:dyDescent="0.3">
      <c r="A6203">
        <v>19837</v>
      </c>
      <c r="C6203">
        <v>1</v>
      </c>
      <c r="F6203">
        <v>1</v>
      </c>
    </row>
    <row r="6204" spans="1:6" x14ac:dyDescent="0.3">
      <c r="A6204">
        <v>19838</v>
      </c>
      <c r="D6204">
        <v>1</v>
      </c>
    </row>
    <row r="6205" spans="1:6" x14ac:dyDescent="0.3">
      <c r="A6205">
        <v>19839</v>
      </c>
      <c r="D6205">
        <v>2</v>
      </c>
      <c r="F6205">
        <v>1</v>
      </c>
    </row>
    <row r="6206" spans="1:6" x14ac:dyDescent="0.3">
      <c r="A6206">
        <v>19840</v>
      </c>
      <c r="C6206">
        <v>1</v>
      </c>
      <c r="F6206">
        <v>1</v>
      </c>
    </row>
    <row r="6207" spans="1:6" x14ac:dyDescent="0.3">
      <c r="A6207">
        <v>19841</v>
      </c>
      <c r="B6207">
        <v>1</v>
      </c>
      <c r="D6207">
        <v>1</v>
      </c>
    </row>
    <row r="6208" spans="1:6" x14ac:dyDescent="0.3">
      <c r="A6208">
        <v>19845</v>
      </c>
      <c r="F6208">
        <v>1</v>
      </c>
    </row>
    <row r="6209" spans="1:6" x14ac:dyDescent="0.3">
      <c r="A6209">
        <v>19846</v>
      </c>
      <c r="E6209">
        <v>1</v>
      </c>
      <c r="F6209">
        <v>1</v>
      </c>
    </row>
    <row r="6210" spans="1:6" x14ac:dyDescent="0.3">
      <c r="A6210">
        <v>19848</v>
      </c>
      <c r="C6210">
        <v>1</v>
      </c>
      <c r="D6210">
        <v>1</v>
      </c>
    </row>
    <row r="6211" spans="1:6" x14ac:dyDescent="0.3">
      <c r="A6211">
        <v>19850</v>
      </c>
      <c r="E6211">
        <v>1</v>
      </c>
    </row>
    <row r="6212" spans="1:6" x14ac:dyDescent="0.3">
      <c r="A6212">
        <v>19851</v>
      </c>
      <c r="F6212">
        <v>1</v>
      </c>
    </row>
    <row r="6213" spans="1:6" x14ac:dyDescent="0.3">
      <c r="A6213">
        <v>19852</v>
      </c>
      <c r="C6213">
        <v>1</v>
      </c>
    </row>
    <row r="6214" spans="1:6" x14ac:dyDescent="0.3">
      <c r="A6214">
        <v>19854</v>
      </c>
      <c r="C6214">
        <v>1</v>
      </c>
    </row>
    <row r="6215" spans="1:6" x14ac:dyDescent="0.3">
      <c r="A6215">
        <v>19855</v>
      </c>
      <c r="C6215">
        <v>1</v>
      </c>
      <c r="D6215">
        <v>2</v>
      </c>
    </row>
    <row r="6216" spans="1:6" x14ac:dyDescent="0.3">
      <c r="A6216">
        <v>19856</v>
      </c>
      <c r="E6216">
        <v>1</v>
      </c>
      <c r="F6216">
        <v>1</v>
      </c>
    </row>
    <row r="6217" spans="1:6" x14ac:dyDescent="0.3">
      <c r="A6217">
        <v>19857</v>
      </c>
      <c r="F6217">
        <v>1</v>
      </c>
    </row>
    <row r="6218" spans="1:6" x14ac:dyDescent="0.3">
      <c r="A6218">
        <v>19859</v>
      </c>
      <c r="E6218">
        <v>1</v>
      </c>
    </row>
    <row r="6219" spans="1:6" x14ac:dyDescent="0.3">
      <c r="A6219">
        <v>19865</v>
      </c>
      <c r="B6219">
        <v>1</v>
      </c>
      <c r="D6219">
        <v>1</v>
      </c>
    </row>
    <row r="6220" spans="1:6" x14ac:dyDescent="0.3">
      <c r="A6220">
        <v>19866</v>
      </c>
      <c r="E6220">
        <v>1</v>
      </c>
    </row>
    <row r="6221" spans="1:6" x14ac:dyDescent="0.3">
      <c r="A6221">
        <v>19867</v>
      </c>
      <c r="F6221">
        <v>1</v>
      </c>
    </row>
    <row r="6222" spans="1:6" x14ac:dyDescent="0.3">
      <c r="A6222">
        <v>19868</v>
      </c>
      <c r="E6222">
        <v>1</v>
      </c>
    </row>
    <row r="6223" spans="1:6" x14ac:dyDescent="0.3">
      <c r="A6223">
        <v>19869</v>
      </c>
      <c r="E6223">
        <v>1</v>
      </c>
    </row>
    <row r="6224" spans="1:6" x14ac:dyDescent="0.3">
      <c r="A6224">
        <v>19870</v>
      </c>
      <c r="D6224">
        <v>2</v>
      </c>
      <c r="E6224">
        <v>1</v>
      </c>
    </row>
    <row r="6225" spans="1:6" x14ac:dyDescent="0.3">
      <c r="A6225">
        <v>19871</v>
      </c>
      <c r="C6225">
        <v>1</v>
      </c>
    </row>
    <row r="6226" spans="1:6" x14ac:dyDescent="0.3">
      <c r="A6226">
        <v>19878</v>
      </c>
      <c r="E6226">
        <v>1</v>
      </c>
    </row>
    <row r="6227" spans="1:6" x14ac:dyDescent="0.3">
      <c r="A6227">
        <v>19880</v>
      </c>
      <c r="B6227">
        <v>1</v>
      </c>
      <c r="C6227">
        <v>1</v>
      </c>
      <c r="F6227">
        <v>1</v>
      </c>
    </row>
    <row r="6228" spans="1:6" x14ac:dyDescent="0.3">
      <c r="A6228">
        <v>19881</v>
      </c>
      <c r="B6228">
        <v>1</v>
      </c>
    </row>
    <row r="6229" spans="1:6" x14ac:dyDescent="0.3">
      <c r="A6229">
        <v>19882</v>
      </c>
      <c r="F6229">
        <v>2</v>
      </c>
    </row>
    <row r="6230" spans="1:6" x14ac:dyDescent="0.3">
      <c r="A6230">
        <v>19883</v>
      </c>
      <c r="B6230">
        <v>1</v>
      </c>
    </row>
    <row r="6231" spans="1:6" x14ac:dyDescent="0.3">
      <c r="A6231">
        <v>19885</v>
      </c>
      <c r="D6231">
        <v>2</v>
      </c>
      <c r="E6231">
        <v>1</v>
      </c>
      <c r="F6231">
        <v>1</v>
      </c>
    </row>
    <row r="6232" spans="1:6" x14ac:dyDescent="0.3">
      <c r="A6232">
        <v>19886</v>
      </c>
      <c r="D6232">
        <v>1</v>
      </c>
    </row>
    <row r="6233" spans="1:6" x14ac:dyDescent="0.3">
      <c r="A6233">
        <v>19887</v>
      </c>
      <c r="F6233">
        <v>1</v>
      </c>
    </row>
    <row r="6234" spans="1:6" x14ac:dyDescent="0.3">
      <c r="A6234">
        <v>19888</v>
      </c>
      <c r="B6234">
        <v>1</v>
      </c>
      <c r="E6234">
        <v>1</v>
      </c>
    </row>
    <row r="6235" spans="1:6" x14ac:dyDescent="0.3">
      <c r="A6235">
        <v>19890</v>
      </c>
      <c r="D6235">
        <v>1</v>
      </c>
    </row>
    <row r="6236" spans="1:6" x14ac:dyDescent="0.3">
      <c r="A6236">
        <v>19893</v>
      </c>
      <c r="D6236">
        <v>1</v>
      </c>
      <c r="F6236">
        <v>1</v>
      </c>
    </row>
    <row r="6237" spans="1:6" x14ac:dyDescent="0.3">
      <c r="A6237">
        <v>19894</v>
      </c>
      <c r="E6237">
        <v>2</v>
      </c>
    </row>
    <row r="6238" spans="1:6" x14ac:dyDescent="0.3">
      <c r="A6238">
        <v>19895</v>
      </c>
      <c r="C6238">
        <v>1</v>
      </c>
    </row>
    <row r="6239" spans="1:6" x14ac:dyDescent="0.3">
      <c r="A6239">
        <v>19897</v>
      </c>
      <c r="E6239">
        <v>3</v>
      </c>
    </row>
    <row r="6240" spans="1:6" x14ac:dyDescent="0.3">
      <c r="A6240">
        <v>19898</v>
      </c>
      <c r="B6240">
        <v>1</v>
      </c>
    </row>
    <row r="6241" spans="1:6" x14ac:dyDescent="0.3">
      <c r="A6241">
        <v>19899</v>
      </c>
      <c r="D6241">
        <v>1</v>
      </c>
    </row>
    <row r="6242" spans="1:6" x14ac:dyDescent="0.3">
      <c r="A6242">
        <v>19900</v>
      </c>
      <c r="B6242">
        <v>1</v>
      </c>
      <c r="C6242">
        <v>1</v>
      </c>
    </row>
    <row r="6243" spans="1:6" x14ac:dyDescent="0.3">
      <c r="A6243">
        <v>19901</v>
      </c>
      <c r="B6243">
        <v>1</v>
      </c>
      <c r="C6243">
        <v>1</v>
      </c>
    </row>
    <row r="6244" spans="1:6" x14ac:dyDescent="0.3">
      <c r="A6244">
        <v>19902</v>
      </c>
      <c r="C6244">
        <v>2</v>
      </c>
      <c r="E6244">
        <v>1</v>
      </c>
    </row>
    <row r="6245" spans="1:6" x14ac:dyDescent="0.3">
      <c r="A6245">
        <v>19903</v>
      </c>
      <c r="C6245">
        <v>1</v>
      </c>
    </row>
    <row r="6246" spans="1:6" x14ac:dyDescent="0.3">
      <c r="A6246">
        <v>19904</v>
      </c>
      <c r="F6246">
        <v>1</v>
      </c>
    </row>
    <row r="6247" spans="1:6" x14ac:dyDescent="0.3">
      <c r="A6247">
        <v>19906</v>
      </c>
      <c r="C6247">
        <v>1</v>
      </c>
      <c r="F6247">
        <v>1</v>
      </c>
    </row>
    <row r="6248" spans="1:6" x14ac:dyDescent="0.3">
      <c r="A6248">
        <v>19907</v>
      </c>
      <c r="D6248">
        <v>1</v>
      </c>
    </row>
    <row r="6249" spans="1:6" x14ac:dyDescent="0.3">
      <c r="A6249">
        <v>19909</v>
      </c>
      <c r="F6249">
        <v>1</v>
      </c>
    </row>
    <row r="6250" spans="1:6" x14ac:dyDescent="0.3">
      <c r="A6250">
        <v>19911</v>
      </c>
      <c r="C6250">
        <v>1</v>
      </c>
      <c r="F6250">
        <v>1</v>
      </c>
    </row>
    <row r="6251" spans="1:6" x14ac:dyDescent="0.3">
      <c r="A6251">
        <v>19912</v>
      </c>
      <c r="D6251">
        <v>1</v>
      </c>
    </row>
    <row r="6252" spans="1:6" x14ac:dyDescent="0.3">
      <c r="A6252">
        <v>19913</v>
      </c>
      <c r="D6252">
        <v>1</v>
      </c>
    </row>
    <row r="6253" spans="1:6" x14ac:dyDescent="0.3">
      <c r="A6253">
        <v>19914</v>
      </c>
      <c r="C6253">
        <v>1</v>
      </c>
    </row>
    <row r="6254" spans="1:6" x14ac:dyDescent="0.3">
      <c r="A6254">
        <v>19915</v>
      </c>
      <c r="D6254">
        <v>1</v>
      </c>
    </row>
    <row r="6255" spans="1:6" x14ac:dyDescent="0.3">
      <c r="A6255">
        <v>19916</v>
      </c>
      <c r="C6255">
        <v>1</v>
      </c>
    </row>
    <row r="6256" spans="1:6" x14ac:dyDescent="0.3">
      <c r="A6256">
        <v>19917</v>
      </c>
      <c r="C6256">
        <v>1</v>
      </c>
    </row>
    <row r="6257" spans="1:6" x14ac:dyDescent="0.3">
      <c r="A6257">
        <v>19920</v>
      </c>
      <c r="C6257">
        <v>1</v>
      </c>
    </row>
    <row r="6258" spans="1:6" x14ac:dyDescent="0.3">
      <c r="A6258">
        <v>19921</v>
      </c>
      <c r="E6258">
        <v>1</v>
      </c>
      <c r="F6258">
        <v>1</v>
      </c>
    </row>
    <row r="6259" spans="1:6" x14ac:dyDescent="0.3">
      <c r="A6259">
        <v>19922</v>
      </c>
      <c r="B6259">
        <v>1</v>
      </c>
      <c r="F6259">
        <v>1</v>
      </c>
    </row>
    <row r="6260" spans="1:6" x14ac:dyDescent="0.3">
      <c r="A6260">
        <v>19923</v>
      </c>
      <c r="D6260">
        <v>1</v>
      </c>
      <c r="E6260">
        <v>1</v>
      </c>
    </row>
    <row r="6261" spans="1:6" x14ac:dyDescent="0.3">
      <c r="A6261">
        <v>19924</v>
      </c>
      <c r="F6261">
        <v>1</v>
      </c>
    </row>
    <row r="6262" spans="1:6" x14ac:dyDescent="0.3">
      <c r="A6262">
        <v>19927</v>
      </c>
      <c r="E6262">
        <v>1</v>
      </c>
    </row>
    <row r="6263" spans="1:6" x14ac:dyDescent="0.3">
      <c r="A6263">
        <v>19928</v>
      </c>
      <c r="C6263">
        <v>1</v>
      </c>
    </row>
    <row r="6264" spans="1:6" x14ac:dyDescent="0.3">
      <c r="A6264">
        <v>19929</v>
      </c>
      <c r="B6264">
        <v>1</v>
      </c>
      <c r="C6264">
        <v>1</v>
      </c>
    </row>
    <row r="6265" spans="1:6" x14ac:dyDescent="0.3">
      <c r="A6265">
        <v>19930</v>
      </c>
      <c r="B6265">
        <v>1</v>
      </c>
      <c r="D6265">
        <v>1</v>
      </c>
      <c r="F6265">
        <v>1</v>
      </c>
    </row>
    <row r="6266" spans="1:6" x14ac:dyDescent="0.3">
      <c r="A6266">
        <v>19931</v>
      </c>
      <c r="B6266">
        <v>1</v>
      </c>
      <c r="D6266">
        <v>1</v>
      </c>
    </row>
    <row r="6267" spans="1:6" x14ac:dyDescent="0.3">
      <c r="A6267">
        <v>19932</v>
      </c>
      <c r="E6267">
        <v>1</v>
      </c>
    </row>
    <row r="6268" spans="1:6" x14ac:dyDescent="0.3">
      <c r="A6268">
        <v>19933</v>
      </c>
      <c r="F6268">
        <v>1</v>
      </c>
    </row>
    <row r="6269" spans="1:6" x14ac:dyDescent="0.3">
      <c r="A6269">
        <v>19934</v>
      </c>
      <c r="C6269">
        <v>1</v>
      </c>
      <c r="D6269">
        <v>1</v>
      </c>
      <c r="E6269">
        <v>1</v>
      </c>
    </row>
    <row r="6270" spans="1:6" x14ac:dyDescent="0.3">
      <c r="A6270">
        <v>19936</v>
      </c>
      <c r="B6270">
        <v>1</v>
      </c>
    </row>
    <row r="6271" spans="1:6" x14ac:dyDescent="0.3">
      <c r="A6271">
        <v>19937</v>
      </c>
      <c r="F6271">
        <v>1</v>
      </c>
    </row>
    <row r="6272" spans="1:6" x14ac:dyDescent="0.3">
      <c r="A6272">
        <v>19938</v>
      </c>
      <c r="B6272">
        <v>1</v>
      </c>
      <c r="C6272">
        <v>1</v>
      </c>
    </row>
    <row r="6273" spans="1:6" x14ac:dyDescent="0.3">
      <c r="A6273">
        <v>19939</v>
      </c>
      <c r="D6273">
        <v>1</v>
      </c>
      <c r="E6273">
        <v>1</v>
      </c>
      <c r="F6273">
        <v>2</v>
      </c>
    </row>
    <row r="6274" spans="1:6" x14ac:dyDescent="0.3">
      <c r="A6274">
        <v>19941</v>
      </c>
      <c r="D6274">
        <v>1</v>
      </c>
      <c r="E6274">
        <v>2</v>
      </c>
    </row>
    <row r="6275" spans="1:6" x14ac:dyDescent="0.3">
      <c r="A6275">
        <v>19943</v>
      </c>
      <c r="B6275">
        <v>1</v>
      </c>
    </row>
    <row r="6276" spans="1:6" x14ac:dyDescent="0.3">
      <c r="A6276">
        <v>19945</v>
      </c>
      <c r="E6276">
        <v>1</v>
      </c>
    </row>
    <row r="6277" spans="1:6" x14ac:dyDescent="0.3">
      <c r="A6277">
        <v>19951</v>
      </c>
      <c r="C6277">
        <v>2</v>
      </c>
    </row>
    <row r="6278" spans="1:6" x14ac:dyDescent="0.3">
      <c r="A6278">
        <v>19952</v>
      </c>
      <c r="E6278">
        <v>1</v>
      </c>
    </row>
    <row r="6279" spans="1:6" x14ac:dyDescent="0.3">
      <c r="A6279">
        <v>19955</v>
      </c>
      <c r="F6279">
        <v>1</v>
      </c>
    </row>
    <row r="6280" spans="1:6" x14ac:dyDescent="0.3">
      <c r="A6280">
        <v>19956</v>
      </c>
      <c r="D6280">
        <v>1</v>
      </c>
      <c r="E6280">
        <v>1</v>
      </c>
      <c r="F6280">
        <v>2</v>
      </c>
    </row>
    <row r="6281" spans="1:6" x14ac:dyDescent="0.3">
      <c r="A6281">
        <v>19957</v>
      </c>
      <c r="E6281">
        <v>1</v>
      </c>
    </row>
    <row r="6282" spans="1:6" x14ac:dyDescent="0.3">
      <c r="A6282">
        <v>19958</v>
      </c>
      <c r="D6282">
        <v>2</v>
      </c>
      <c r="F6282">
        <v>1</v>
      </c>
    </row>
    <row r="6283" spans="1:6" x14ac:dyDescent="0.3">
      <c r="A6283">
        <v>19959</v>
      </c>
      <c r="E6283">
        <v>1</v>
      </c>
    </row>
    <row r="6284" spans="1:6" x14ac:dyDescent="0.3">
      <c r="A6284">
        <v>19961</v>
      </c>
      <c r="B6284">
        <v>1</v>
      </c>
      <c r="F6284">
        <v>1</v>
      </c>
    </row>
    <row r="6285" spans="1:6" x14ac:dyDescent="0.3">
      <c r="A6285">
        <v>19963</v>
      </c>
      <c r="C6285">
        <v>1</v>
      </c>
      <c r="D6285">
        <v>1</v>
      </c>
    </row>
    <row r="6286" spans="1:6" x14ac:dyDescent="0.3">
      <c r="A6286">
        <v>19965</v>
      </c>
      <c r="C6286">
        <v>1</v>
      </c>
    </row>
    <row r="6287" spans="1:6" x14ac:dyDescent="0.3">
      <c r="A6287">
        <v>19968</v>
      </c>
      <c r="F6287">
        <v>1</v>
      </c>
    </row>
    <row r="6288" spans="1:6" x14ac:dyDescent="0.3">
      <c r="A6288">
        <v>19969</v>
      </c>
      <c r="D6288">
        <v>1</v>
      </c>
      <c r="E6288">
        <v>1</v>
      </c>
    </row>
    <row r="6289" spans="1:6" x14ac:dyDescent="0.3">
      <c r="A6289">
        <v>19971</v>
      </c>
      <c r="E6289">
        <v>1</v>
      </c>
    </row>
    <row r="6290" spans="1:6" x14ac:dyDescent="0.3">
      <c r="A6290">
        <v>19972</v>
      </c>
      <c r="D6290">
        <v>1</v>
      </c>
      <c r="E6290">
        <v>1</v>
      </c>
      <c r="F6290">
        <v>1</v>
      </c>
    </row>
    <row r="6291" spans="1:6" x14ac:dyDescent="0.3">
      <c r="A6291">
        <v>19973</v>
      </c>
      <c r="D6291">
        <v>1</v>
      </c>
    </row>
    <row r="6292" spans="1:6" x14ac:dyDescent="0.3">
      <c r="A6292">
        <v>19974</v>
      </c>
      <c r="B6292">
        <v>1</v>
      </c>
      <c r="C6292">
        <v>1</v>
      </c>
    </row>
    <row r="6293" spans="1:6" x14ac:dyDescent="0.3">
      <c r="A6293">
        <v>19975</v>
      </c>
      <c r="C6293">
        <v>2</v>
      </c>
      <c r="E6293">
        <v>1</v>
      </c>
    </row>
    <row r="6294" spans="1:6" x14ac:dyDescent="0.3">
      <c r="A6294">
        <v>19976</v>
      </c>
      <c r="D6294">
        <v>2</v>
      </c>
      <c r="E6294">
        <v>1</v>
      </c>
    </row>
    <row r="6295" spans="1:6" x14ac:dyDescent="0.3">
      <c r="A6295">
        <v>19977</v>
      </c>
      <c r="C6295">
        <v>1</v>
      </c>
      <c r="F6295">
        <v>1</v>
      </c>
    </row>
    <row r="6296" spans="1:6" x14ac:dyDescent="0.3">
      <c r="A6296">
        <v>19978</v>
      </c>
      <c r="E6296">
        <v>1</v>
      </c>
    </row>
    <row r="6297" spans="1:6" x14ac:dyDescent="0.3">
      <c r="A6297">
        <v>19981</v>
      </c>
      <c r="B6297">
        <v>1</v>
      </c>
      <c r="E6297">
        <v>1</v>
      </c>
    </row>
    <row r="6298" spans="1:6" x14ac:dyDescent="0.3">
      <c r="A6298">
        <v>19982</v>
      </c>
      <c r="E6298">
        <v>1</v>
      </c>
      <c r="F6298">
        <v>1</v>
      </c>
    </row>
    <row r="6299" spans="1:6" x14ac:dyDescent="0.3">
      <c r="A6299">
        <v>19983</v>
      </c>
      <c r="D6299">
        <v>2</v>
      </c>
    </row>
    <row r="6300" spans="1:6" x14ac:dyDescent="0.3">
      <c r="A6300">
        <v>19985</v>
      </c>
      <c r="E6300">
        <v>1</v>
      </c>
    </row>
    <row r="6301" spans="1:6" x14ac:dyDescent="0.3">
      <c r="A6301">
        <v>19987</v>
      </c>
      <c r="D6301">
        <v>1</v>
      </c>
      <c r="F6301">
        <v>1</v>
      </c>
    </row>
    <row r="6302" spans="1:6" x14ac:dyDescent="0.3">
      <c r="A6302">
        <v>19988</v>
      </c>
      <c r="E6302">
        <v>1</v>
      </c>
    </row>
    <row r="6303" spans="1:6" x14ac:dyDescent="0.3">
      <c r="A6303">
        <v>19990</v>
      </c>
      <c r="D6303">
        <v>1</v>
      </c>
      <c r="E6303">
        <v>1</v>
      </c>
    </row>
    <row r="6304" spans="1:6" x14ac:dyDescent="0.3">
      <c r="A6304">
        <v>19991</v>
      </c>
      <c r="B6304">
        <v>1</v>
      </c>
      <c r="D6304">
        <v>1</v>
      </c>
    </row>
    <row r="6305" spans="1:6" x14ac:dyDescent="0.3">
      <c r="A6305">
        <v>19993</v>
      </c>
      <c r="C6305">
        <v>1</v>
      </c>
    </row>
    <row r="6306" spans="1:6" x14ac:dyDescent="0.3">
      <c r="A6306">
        <v>19995</v>
      </c>
      <c r="D6306">
        <v>1</v>
      </c>
      <c r="E6306">
        <v>1</v>
      </c>
    </row>
    <row r="6307" spans="1:6" x14ac:dyDescent="0.3">
      <c r="A6307">
        <v>19996</v>
      </c>
      <c r="C6307">
        <v>1</v>
      </c>
      <c r="F6307">
        <v>1</v>
      </c>
    </row>
    <row r="6308" spans="1:6" x14ac:dyDescent="0.3">
      <c r="A6308">
        <v>19997</v>
      </c>
      <c r="B6308">
        <v>1</v>
      </c>
      <c r="F6308">
        <v>1</v>
      </c>
    </row>
    <row r="6309" spans="1:6" x14ac:dyDescent="0.3">
      <c r="A6309">
        <v>19998</v>
      </c>
      <c r="C6309">
        <v>1</v>
      </c>
      <c r="F630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43323-DCA6-443C-B386-ADD2598249E5}">
  <dimension ref="A1:A455"/>
  <sheetViews>
    <sheetView topLeftCell="A428" workbookViewId="0">
      <selection activeCell="A458" sqref="A458"/>
    </sheetView>
  </sheetViews>
  <sheetFormatPr defaultRowHeight="14.4" x14ac:dyDescent="0.3"/>
  <cols>
    <col min="1" max="1" width="48.5546875" bestFit="1" customWidth="1"/>
  </cols>
  <sheetData>
    <row r="1" spans="1:1" x14ac:dyDescent="0.3">
      <c r="A1" t="s">
        <v>7485</v>
      </c>
    </row>
    <row r="2" spans="1:1" x14ac:dyDescent="0.3">
      <c r="A2" t="s">
        <v>7486</v>
      </c>
    </row>
    <row r="3" spans="1:1" x14ac:dyDescent="0.3">
      <c r="A3" t="s">
        <v>7487</v>
      </c>
    </row>
    <row r="4" spans="1:1" x14ac:dyDescent="0.3">
      <c r="A4" t="s">
        <v>7488</v>
      </c>
    </row>
    <row r="5" spans="1:1" x14ac:dyDescent="0.3">
      <c r="A5" t="s">
        <v>7489</v>
      </c>
    </row>
    <row r="6" spans="1:1" x14ac:dyDescent="0.3">
      <c r="A6" t="s">
        <v>7490</v>
      </c>
    </row>
    <row r="7" spans="1:1" x14ac:dyDescent="0.3">
      <c r="A7" t="s">
        <v>7491</v>
      </c>
    </row>
    <row r="8" spans="1:1" x14ac:dyDescent="0.3">
      <c r="A8" t="s">
        <v>7492</v>
      </c>
    </row>
    <row r="9" spans="1:1" x14ac:dyDescent="0.3">
      <c r="A9" t="s">
        <v>7493</v>
      </c>
    </row>
    <row r="10" spans="1:1" x14ac:dyDescent="0.3">
      <c r="A10" t="s">
        <v>7494</v>
      </c>
    </row>
    <row r="11" spans="1:1" x14ac:dyDescent="0.3">
      <c r="A11" t="s">
        <v>7495</v>
      </c>
    </row>
    <row r="12" spans="1:1" x14ac:dyDescent="0.3">
      <c r="A12" t="s">
        <v>7496</v>
      </c>
    </row>
    <row r="13" spans="1:1" x14ac:dyDescent="0.3">
      <c r="A13" t="s">
        <v>7497</v>
      </c>
    </row>
    <row r="14" spans="1:1" x14ac:dyDescent="0.3">
      <c r="A14" t="s">
        <v>7498</v>
      </c>
    </row>
    <row r="15" spans="1:1" x14ac:dyDescent="0.3">
      <c r="A15" t="s">
        <v>7499</v>
      </c>
    </row>
    <row r="16" spans="1:1" x14ac:dyDescent="0.3">
      <c r="A16" t="s">
        <v>7500</v>
      </c>
    </row>
    <row r="17" spans="1:1" x14ac:dyDescent="0.3">
      <c r="A17" t="s">
        <v>7501</v>
      </c>
    </row>
    <row r="18" spans="1:1" x14ac:dyDescent="0.3">
      <c r="A18" t="s">
        <v>7502</v>
      </c>
    </row>
    <row r="19" spans="1:1" x14ac:dyDescent="0.3">
      <c r="A19" t="s">
        <v>7503</v>
      </c>
    </row>
    <row r="20" spans="1:1" x14ac:dyDescent="0.3">
      <c r="A20" t="s">
        <v>7504</v>
      </c>
    </row>
    <row r="21" spans="1:1" x14ac:dyDescent="0.3">
      <c r="A21" t="s">
        <v>7505</v>
      </c>
    </row>
    <row r="22" spans="1:1" x14ac:dyDescent="0.3">
      <c r="A22" t="s">
        <v>7506</v>
      </c>
    </row>
    <row r="23" spans="1:1" x14ac:dyDescent="0.3">
      <c r="A23" t="s">
        <v>7507</v>
      </c>
    </row>
    <row r="24" spans="1:1" x14ac:dyDescent="0.3">
      <c r="A24" t="s">
        <v>7508</v>
      </c>
    </row>
    <row r="25" spans="1:1" x14ac:dyDescent="0.3">
      <c r="A25" t="s">
        <v>7509</v>
      </c>
    </row>
    <row r="26" spans="1:1" x14ac:dyDescent="0.3">
      <c r="A26" t="s">
        <v>7510</v>
      </c>
    </row>
    <row r="27" spans="1:1" x14ac:dyDescent="0.3">
      <c r="A27" t="s">
        <v>7511</v>
      </c>
    </row>
    <row r="28" spans="1:1" x14ac:dyDescent="0.3">
      <c r="A28" t="s">
        <v>7512</v>
      </c>
    </row>
    <row r="29" spans="1:1" x14ac:dyDescent="0.3">
      <c r="A29" t="s">
        <v>7513</v>
      </c>
    </row>
    <row r="30" spans="1:1" x14ac:dyDescent="0.3">
      <c r="A30" t="s">
        <v>7514</v>
      </c>
    </row>
    <row r="31" spans="1:1" x14ac:dyDescent="0.3">
      <c r="A31" t="s">
        <v>7515</v>
      </c>
    </row>
    <row r="32" spans="1:1" x14ac:dyDescent="0.3">
      <c r="A32" t="s">
        <v>7516</v>
      </c>
    </row>
    <row r="33" spans="1:1" x14ac:dyDescent="0.3">
      <c r="A33" t="s">
        <v>7517</v>
      </c>
    </row>
    <row r="34" spans="1:1" x14ac:dyDescent="0.3">
      <c r="A34" t="s">
        <v>7518</v>
      </c>
    </row>
    <row r="35" spans="1:1" x14ac:dyDescent="0.3">
      <c r="A35" t="s">
        <v>7519</v>
      </c>
    </row>
    <row r="36" spans="1:1" x14ac:dyDescent="0.3">
      <c r="A36" t="s">
        <v>7520</v>
      </c>
    </row>
    <row r="37" spans="1:1" x14ac:dyDescent="0.3">
      <c r="A37" t="s">
        <v>7521</v>
      </c>
    </row>
    <row r="38" spans="1:1" x14ac:dyDescent="0.3">
      <c r="A38" t="s">
        <v>7522</v>
      </c>
    </row>
    <row r="39" spans="1:1" x14ac:dyDescent="0.3">
      <c r="A39" t="s">
        <v>7523</v>
      </c>
    </row>
    <row r="40" spans="1:1" x14ac:dyDescent="0.3">
      <c r="A40" t="s">
        <v>7524</v>
      </c>
    </row>
    <row r="41" spans="1:1" x14ac:dyDescent="0.3">
      <c r="A41" t="s">
        <v>7525</v>
      </c>
    </row>
    <row r="42" spans="1:1" x14ac:dyDescent="0.3">
      <c r="A42" t="s">
        <v>7526</v>
      </c>
    </row>
    <row r="43" spans="1:1" x14ac:dyDescent="0.3">
      <c r="A43" t="s">
        <v>7527</v>
      </c>
    </row>
    <row r="44" spans="1:1" x14ac:dyDescent="0.3">
      <c r="A44" t="s">
        <v>7528</v>
      </c>
    </row>
    <row r="45" spans="1:1" x14ac:dyDescent="0.3">
      <c r="A45" t="s">
        <v>7529</v>
      </c>
    </row>
    <row r="46" spans="1:1" x14ac:dyDescent="0.3">
      <c r="A46" t="s">
        <v>7530</v>
      </c>
    </row>
    <row r="47" spans="1:1" x14ac:dyDescent="0.3">
      <c r="A47" t="s">
        <v>7531</v>
      </c>
    </row>
    <row r="48" spans="1:1" x14ac:dyDescent="0.3">
      <c r="A48" t="s">
        <v>7532</v>
      </c>
    </row>
    <row r="49" spans="1:1" x14ac:dyDescent="0.3">
      <c r="A49" t="s">
        <v>7533</v>
      </c>
    </row>
    <row r="50" spans="1:1" x14ac:dyDescent="0.3">
      <c r="A50" t="s">
        <v>7534</v>
      </c>
    </row>
    <row r="51" spans="1:1" x14ac:dyDescent="0.3">
      <c r="A51" t="s">
        <v>7535</v>
      </c>
    </row>
    <row r="52" spans="1:1" x14ac:dyDescent="0.3">
      <c r="A52" t="s">
        <v>7536</v>
      </c>
    </row>
    <row r="53" spans="1:1" x14ac:dyDescent="0.3">
      <c r="A53" t="s">
        <v>7537</v>
      </c>
    </row>
    <row r="54" spans="1:1" x14ac:dyDescent="0.3">
      <c r="A54" t="s">
        <v>7538</v>
      </c>
    </row>
    <row r="55" spans="1:1" x14ac:dyDescent="0.3">
      <c r="A55" t="s">
        <v>7539</v>
      </c>
    </row>
    <row r="56" spans="1:1" x14ac:dyDescent="0.3">
      <c r="A56" t="s">
        <v>7540</v>
      </c>
    </row>
    <row r="57" spans="1:1" x14ac:dyDescent="0.3">
      <c r="A57" t="s">
        <v>7541</v>
      </c>
    </row>
    <row r="58" spans="1:1" x14ac:dyDescent="0.3">
      <c r="A58" t="s">
        <v>7542</v>
      </c>
    </row>
    <row r="59" spans="1:1" x14ac:dyDescent="0.3">
      <c r="A59" t="s">
        <v>7543</v>
      </c>
    </row>
    <row r="60" spans="1:1" x14ac:dyDescent="0.3">
      <c r="A60" t="s">
        <v>7544</v>
      </c>
    </row>
    <row r="61" spans="1:1" x14ac:dyDescent="0.3">
      <c r="A61" t="s">
        <v>7545</v>
      </c>
    </row>
    <row r="62" spans="1:1" x14ac:dyDescent="0.3">
      <c r="A62" t="s">
        <v>7546</v>
      </c>
    </row>
    <row r="63" spans="1:1" x14ac:dyDescent="0.3">
      <c r="A63" t="s">
        <v>7547</v>
      </c>
    </row>
    <row r="64" spans="1:1" x14ac:dyDescent="0.3">
      <c r="A64" t="s">
        <v>7548</v>
      </c>
    </row>
    <row r="65" spans="1:1" x14ac:dyDescent="0.3">
      <c r="A65" t="s">
        <v>7549</v>
      </c>
    </row>
    <row r="66" spans="1:1" x14ac:dyDescent="0.3">
      <c r="A66" t="s">
        <v>7550</v>
      </c>
    </row>
    <row r="67" spans="1:1" x14ac:dyDescent="0.3">
      <c r="A67" t="s">
        <v>7551</v>
      </c>
    </row>
    <row r="68" spans="1:1" x14ac:dyDescent="0.3">
      <c r="A68" t="s">
        <v>7552</v>
      </c>
    </row>
    <row r="69" spans="1:1" x14ac:dyDescent="0.3">
      <c r="A69" t="s">
        <v>7553</v>
      </c>
    </row>
    <row r="70" spans="1:1" x14ac:dyDescent="0.3">
      <c r="A70" t="s">
        <v>7554</v>
      </c>
    </row>
    <row r="71" spans="1:1" x14ac:dyDescent="0.3">
      <c r="A71" t="s">
        <v>7555</v>
      </c>
    </row>
    <row r="72" spans="1:1" x14ac:dyDescent="0.3">
      <c r="A72" t="s">
        <v>7556</v>
      </c>
    </row>
    <row r="73" spans="1:1" x14ac:dyDescent="0.3">
      <c r="A73" t="s">
        <v>7557</v>
      </c>
    </row>
    <row r="74" spans="1:1" x14ac:dyDescent="0.3">
      <c r="A74" t="s">
        <v>7558</v>
      </c>
    </row>
    <row r="75" spans="1:1" x14ac:dyDescent="0.3">
      <c r="A75" t="s">
        <v>7559</v>
      </c>
    </row>
    <row r="76" spans="1:1" x14ac:dyDescent="0.3">
      <c r="A76" t="s">
        <v>7560</v>
      </c>
    </row>
    <row r="77" spans="1:1" x14ac:dyDescent="0.3">
      <c r="A77" t="s">
        <v>7561</v>
      </c>
    </row>
    <row r="78" spans="1:1" x14ac:dyDescent="0.3">
      <c r="A78" t="s">
        <v>7562</v>
      </c>
    </row>
    <row r="79" spans="1:1" x14ac:dyDescent="0.3">
      <c r="A79" t="s">
        <v>7563</v>
      </c>
    </row>
    <row r="80" spans="1:1" x14ac:dyDescent="0.3">
      <c r="A80" t="s">
        <v>7564</v>
      </c>
    </row>
    <row r="81" spans="1:1" x14ac:dyDescent="0.3">
      <c r="A81" t="s">
        <v>7565</v>
      </c>
    </row>
    <row r="82" spans="1:1" x14ac:dyDescent="0.3">
      <c r="A82" t="s">
        <v>7566</v>
      </c>
    </row>
    <row r="83" spans="1:1" x14ac:dyDescent="0.3">
      <c r="A83" t="s">
        <v>7567</v>
      </c>
    </row>
    <row r="84" spans="1:1" x14ac:dyDescent="0.3">
      <c r="A84" t="s">
        <v>7568</v>
      </c>
    </row>
    <row r="85" spans="1:1" x14ac:dyDescent="0.3">
      <c r="A85" t="s">
        <v>7569</v>
      </c>
    </row>
    <row r="86" spans="1:1" x14ac:dyDescent="0.3">
      <c r="A86" t="s">
        <v>7570</v>
      </c>
    </row>
    <row r="87" spans="1:1" x14ac:dyDescent="0.3">
      <c r="A87" t="s">
        <v>7571</v>
      </c>
    </row>
    <row r="88" spans="1:1" x14ac:dyDescent="0.3">
      <c r="A88" t="s">
        <v>7572</v>
      </c>
    </row>
    <row r="89" spans="1:1" x14ac:dyDescent="0.3">
      <c r="A89" t="s">
        <v>7573</v>
      </c>
    </row>
    <row r="90" spans="1:1" x14ac:dyDescent="0.3">
      <c r="A90" t="s">
        <v>7574</v>
      </c>
    </row>
    <row r="91" spans="1:1" x14ac:dyDescent="0.3">
      <c r="A91" t="s">
        <v>7575</v>
      </c>
    </row>
    <row r="92" spans="1:1" x14ac:dyDescent="0.3">
      <c r="A92" t="s">
        <v>7576</v>
      </c>
    </row>
    <row r="93" spans="1:1" x14ac:dyDescent="0.3">
      <c r="A93" t="s">
        <v>7577</v>
      </c>
    </row>
    <row r="94" spans="1:1" x14ac:dyDescent="0.3">
      <c r="A94" t="s">
        <v>7578</v>
      </c>
    </row>
    <row r="95" spans="1:1" x14ac:dyDescent="0.3">
      <c r="A95" t="s">
        <v>7579</v>
      </c>
    </row>
    <row r="96" spans="1:1" x14ac:dyDescent="0.3">
      <c r="A96" t="s">
        <v>7580</v>
      </c>
    </row>
    <row r="97" spans="1:1" x14ac:dyDescent="0.3">
      <c r="A97" t="s">
        <v>7581</v>
      </c>
    </row>
    <row r="98" spans="1:1" x14ac:dyDescent="0.3">
      <c r="A98" t="s">
        <v>7582</v>
      </c>
    </row>
    <row r="99" spans="1:1" x14ac:dyDescent="0.3">
      <c r="A99" t="s">
        <v>7583</v>
      </c>
    </row>
    <row r="100" spans="1:1" x14ac:dyDescent="0.3">
      <c r="A100" t="s">
        <v>7584</v>
      </c>
    </row>
    <row r="101" spans="1:1" x14ac:dyDescent="0.3">
      <c r="A101" t="s">
        <v>7585</v>
      </c>
    </row>
    <row r="102" spans="1:1" x14ac:dyDescent="0.3">
      <c r="A102" t="s">
        <v>7586</v>
      </c>
    </row>
    <row r="103" spans="1:1" x14ac:dyDescent="0.3">
      <c r="A103" t="s">
        <v>7587</v>
      </c>
    </row>
    <row r="104" spans="1:1" x14ac:dyDescent="0.3">
      <c r="A104" t="s">
        <v>7588</v>
      </c>
    </row>
    <row r="105" spans="1:1" x14ac:dyDescent="0.3">
      <c r="A105" t="s">
        <v>7589</v>
      </c>
    </row>
    <row r="106" spans="1:1" x14ac:dyDescent="0.3">
      <c r="A106" t="s">
        <v>7590</v>
      </c>
    </row>
    <row r="107" spans="1:1" x14ac:dyDescent="0.3">
      <c r="A107" t="s">
        <v>7591</v>
      </c>
    </row>
    <row r="108" spans="1:1" x14ac:dyDescent="0.3">
      <c r="A108" t="s">
        <v>7592</v>
      </c>
    </row>
    <row r="109" spans="1:1" x14ac:dyDescent="0.3">
      <c r="A109" t="s">
        <v>7593</v>
      </c>
    </row>
    <row r="110" spans="1:1" x14ac:dyDescent="0.3">
      <c r="A110" t="s">
        <v>7594</v>
      </c>
    </row>
    <row r="111" spans="1:1" x14ac:dyDescent="0.3">
      <c r="A111" t="s">
        <v>7595</v>
      </c>
    </row>
    <row r="112" spans="1:1" x14ac:dyDescent="0.3">
      <c r="A112" t="s">
        <v>7596</v>
      </c>
    </row>
    <row r="113" spans="1:1" x14ac:dyDescent="0.3">
      <c r="A113" t="s">
        <v>7597</v>
      </c>
    </row>
    <row r="114" spans="1:1" x14ac:dyDescent="0.3">
      <c r="A114" t="s">
        <v>7598</v>
      </c>
    </row>
    <row r="115" spans="1:1" x14ac:dyDescent="0.3">
      <c r="A115" t="s">
        <v>7599</v>
      </c>
    </row>
    <row r="116" spans="1:1" x14ac:dyDescent="0.3">
      <c r="A116" t="s">
        <v>7600</v>
      </c>
    </row>
    <row r="117" spans="1:1" x14ac:dyDescent="0.3">
      <c r="A117" t="s">
        <v>7601</v>
      </c>
    </row>
    <row r="118" spans="1:1" x14ac:dyDescent="0.3">
      <c r="A118" t="s">
        <v>7602</v>
      </c>
    </row>
    <row r="119" spans="1:1" x14ac:dyDescent="0.3">
      <c r="A119" t="s">
        <v>7603</v>
      </c>
    </row>
    <row r="120" spans="1:1" x14ac:dyDescent="0.3">
      <c r="A120" t="s">
        <v>7604</v>
      </c>
    </row>
    <row r="121" spans="1:1" x14ac:dyDescent="0.3">
      <c r="A121" t="s">
        <v>7605</v>
      </c>
    </row>
    <row r="122" spans="1:1" x14ac:dyDescent="0.3">
      <c r="A122" t="s">
        <v>7606</v>
      </c>
    </row>
    <row r="123" spans="1:1" x14ac:dyDescent="0.3">
      <c r="A123" t="s">
        <v>7607</v>
      </c>
    </row>
    <row r="124" spans="1:1" x14ac:dyDescent="0.3">
      <c r="A124" t="s">
        <v>7608</v>
      </c>
    </row>
    <row r="125" spans="1:1" x14ac:dyDescent="0.3">
      <c r="A125" t="s">
        <v>7609</v>
      </c>
    </row>
    <row r="126" spans="1:1" x14ac:dyDescent="0.3">
      <c r="A126" t="s">
        <v>7610</v>
      </c>
    </row>
    <row r="127" spans="1:1" x14ac:dyDescent="0.3">
      <c r="A127" t="s">
        <v>7611</v>
      </c>
    </row>
    <row r="128" spans="1:1" x14ac:dyDescent="0.3">
      <c r="A128" t="s">
        <v>7612</v>
      </c>
    </row>
    <row r="129" spans="1:1" x14ac:dyDescent="0.3">
      <c r="A129" t="s">
        <v>7613</v>
      </c>
    </row>
    <row r="130" spans="1:1" x14ac:dyDescent="0.3">
      <c r="A130" t="s">
        <v>7614</v>
      </c>
    </row>
    <row r="131" spans="1:1" x14ac:dyDescent="0.3">
      <c r="A131" t="s">
        <v>7615</v>
      </c>
    </row>
    <row r="132" spans="1:1" x14ac:dyDescent="0.3">
      <c r="A132" t="s">
        <v>7616</v>
      </c>
    </row>
    <row r="133" spans="1:1" x14ac:dyDescent="0.3">
      <c r="A133" t="s">
        <v>7617</v>
      </c>
    </row>
    <row r="134" spans="1:1" x14ac:dyDescent="0.3">
      <c r="A134" t="s">
        <v>7618</v>
      </c>
    </row>
    <row r="135" spans="1:1" x14ac:dyDescent="0.3">
      <c r="A135" t="s">
        <v>7619</v>
      </c>
    </row>
    <row r="136" spans="1:1" x14ac:dyDescent="0.3">
      <c r="A136" t="s">
        <v>7620</v>
      </c>
    </row>
    <row r="137" spans="1:1" x14ac:dyDescent="0.3">
      <c r="A137" t="s">
        <v>7621</v>
      </c>
    </row>
    <row r="138" spans="1:1" x14ac:dyDescent="0.3">
      <c r="A138" t="s">
        <v>7622</v>
      </c>
    </row>
    <row r="139" spans="1:1" x14ac:dyDescent="0.3">
      <c r="A139" t="s">
        <v>7623</v>
      </c>
    </row>
    <row r="140" spans="1:1" x14ac:dyDescent="0.3">
      <c r="A140" t="s">
        <v>7624</v>
      </c>
    </row>
    <row r="141" spans="1:1" x14ac:dyDescent="0.3">
      <c r="A141" t="s">
        <v>7625</v>
      </c>
    </row>
    <row r="142" spans="1:1" x14ac:dyDescent="0.3">
      <c r="A142" t="s">
        <v>7626</v>
      </c>
    </row>
    <row r="143" spans="1:1" x14ac:dyDescent="0.3">
      <c r="A143" t="s">
        <v>7627</v>
      </c>
    </row>
    <row r="144" spans="1:1" x14ac:dyDescent="0.3">
      <c r="A144" t="s">
        <v>7628</v>
      </c>
    </row>
    <row r="145" spans="1:1" x14ac:dyDescent="0.3">
      <c r="A145" t="s">
        <v>7629</v>
      </c>
    </row>
    <row r="146" spans="1:1" x14ac:dyDescent="0.3">
      <c r="A146" t="s">
        <v>7630</v>
      </c>
    </row>
    <row r="147" spans="1:1" x14ac:dyDescent="0.3">
      <c r="A147" t="s">
        <v>7631</v>
      </c>
    </row>
    <row r="148" spans="1:1" x14ac:dyDescent="0.3">
      <c r="A148" t="s">
        <v>7632</v>
      </c>
    </row>
    <row r="149" spans="1:1" x14ac:dyDescent="0.3">
      <c r="A149" t="s">
        <v>7633</v>
      </c>
    </row>
    <row r="150" spans="1:1" x14ac:dyDescent="0.3">
      <c r="A150" t="s">
        <v>7634</v>
      </c>
    </row>
    <row r="151" spans="1:1" x14ac:dyDescent="0.3">
      <c r="A151" t="s">
        <v>7635</v>
      </c>
    </row>
    <row r="152" spans="1:1" x14ac:dyDescent="0.3">
      <c r="A152" t="s">
        <v>7636</v>
      </c>
    </row>
    <row r="153" spans="1:1" x14ac:dyDescent="0.3">
      <c r="A153" t="s">
        <v>7637</v>
      </c>
    </row>
    <row r="154" spans="1:1" x14ac:dyDescent="0.3">
      <c r="A154" t="s">
        <v>7638</v>
      </c>
    </row>
    <row r="155" spans="1:1" x14ac:dyDescent="0.3">
      <c r="A155" t="s">
        <v>7639</v>
      </c>
    </row>
    <row r="156" spans="1:1" x14ac:dyDescent="0.3">
      <c r="A156" t="s">
        <v>7640</v>
      </c>
    </row>
    <row r="157" spans="1:1" x14ac:dyDescent="0.3">
      <c r="A157" t="s">
        <v>7641</v>
      </c>
    </row>
    <row r="158" spans="1:1" x14ac:dyDescent="0.3">
      <c r="A158" t="s">
        <v>7642</v>
      </c>
    </row>
    <row r="159" spans="1:1" x14ac:dyDescent="0.3">
      <c r="A159" t="s">
        <v>7643</v>
      </c>
    </row>
    <row r="160" spans="1:1" x14ac:dyDescent="0.3">
      <c r="A160" t="s">
        <v>7644</v>
      </c>
    </row>
    <row r="161" spans="1:1" x14ac:dyDescent="0.3">
      <c r="A161" t="s">
        <v>7645</v>
      </c>
    </row>
    <row r="162" spans="1:1" x14ac:dyDescent="0.3">
      <c r="A162" t="s">
        <v>7646</v>
      </c>
    </row>
    <row r="163" spans="1:1" x14ac:dyDescent="0.3">
      <c r="A163" t="s">
        <v>7647</v>
      </c>
    </row>
    <row r="164" spans="1:1" x14ac:dyDescent="0.3">
      <c r="A164" t="s">
        <v>7648</v>
      </c>
    </row>
    <row r="165" spans="1:1" x14ac:dyDescent="0.3">
      <c r="A165" t="s">
        <v>7649</v>
      </c>
    </row>
    <row r="166" spans="1:1" x14ac:dyDescent="0.3">
      <c r="A166" t="s">
        <v>7650</v>
      </c>
    </row>
    <row r="167" spans="1:1" x14ac:dyDescent="0.3">
      <c r="A167" t="s">
        <v>7651</v>
      </c>
    </row>
    <row r="168" spans="1:1" x14ac:dyDescent="0.3">
      <c r="A168" t="s">
        <v>7652</v>
      </c>
    </row>
    <row r="169" spans="1:1" x14ac:dyDescent="0.3">
      <c r="A169" t="s">
        <v>7653</v>
      </c>
    </row>
    <row r="170" spans="1:1" x14ac:dyDescent="0.3">
      <c r="A170" t="s">
        <v>7654</v>
      </c>
    </row>
    <row r="171" spans="1:1" x14ac:dyDescent="0.3">
      <c r="A171" t="s">
        <v>7655</v>
      </c>
    </row>
    <row r="172" spans="1:1" x14ac:dyDescent="0.3">
      <c r="A172" t="s">
        <v>7656</v>
      </c>
    </row>
    <row r="173" spans="1:1" x14ac:dyDescent="0.3">
      <c r="A173" t="s">
        <v>7657</v>
      </c>
    </row>
    <row r="174" spans="1:1" x14ac:dyDescent="0.3">
      <c r="A174" t="s">
        <v>7658</v>
      </c>
    </row>
    <row r="175" spans="1:1" x14ac:dyDescent="0.3">
      <c r="A175" t="s">
        <v>7659</v>
      </c>
    </row>
    <row r="176" spans="1:1" x14ac:dyDescent="0.3">
      <c r="A176" t="s">
        <v>7660</v>
      </c>
    </row>
    <row r="177" spans="1:1" x14ac:dyDescent="0.3">
      <c r="A177" t="s">
        <v>7661</v>
      </c>
    </row>
    <row r="178" spans="1:1" x14ac:dyDescent="0.3">
      <c r="A178" t="s">
        <v>7662</v>
      </c>
    </row>
    <row r="179" spans="1:1" x14ac:dyDescent="0.3">
      <c r="A179" t="s">
        <v>7663</v>
      </c>
    </row>
    <row r="180" spans="1:1" x14ac:dyDescent="0.3">
      <c r="A180" t="s">
        <v>7664</v>
      </c>
    </row>
    <row r="181" spans="1:1" x14ac:dyDescent="0.3">
      <c r="A181" t="s">
        <v>7665</v>
      </c>
    </row>
    <row r="182" spans="1:1" x14ac:dyDescent="0.3">
      <c r="A182" t="s">
        <v>7666</v>
      </c>
    </row>
    <row r="183" spans="1:1" x14ac:dyDescent="0.3">
      <c r="A183" t="s">
        <v>7667</v>
      </c>
    </row>
    <row r="184" spans="1:1" x14ac:dyDescent="0.3">
      <c r="A184" t="s">
        <v>7668</v>
      </c>
    </row>
    <row r="185" spans="1:1" x14ac:dyDescent="0.3">
      <c r="A185" t="s">
        <v>7669</v>
      </c>
    </row>
    <row r="186" spans="1:1" x14ac:dyDescent="0.3">
      <c r="A186" t="s">
        <v>7670</v>
      </c>
    </row>
    <row r="187" spans="1:1" x14ac:dyDescent="0.3">
      <c r="A187" t="s">
        <v>7671</v>
      </c>
    </row>
    <row r="188" spans="1:1" x14ac:dyDescent="0.3">
      <c r="A188" t="s">
        <v>7672</v>
      </c>
    </row>
    <row r="189" spans="1:1" x14ac:dyDescent="0.3">
      <c r="A189" t="s">
        <v>7673</v>
      </c>
    </row>
    <row r="190" spans="1:1" x14ac:dyDescent="0.3">
      <c r="A190" t="s">
        <v>7674</v>
      </c>
    </row>
    <row r="191" spans="1:1" x14ac:dyDescent="0.3">
      <c r="A191" t="s">
        <v>7675</v>
      </c>
    </row>
    <row r="192" spans="1:1" x14ac:dyDescent="0.3">
      <c r="A192" t="s">
        <v>7676</v>
      </c>
    </row>
    <row r="193" spans="1:1" x14ac:dyDescent="0.3">
      <c r="A193" t="s">
        <v>7677</v>
      </c>
    </row>
    <row r="194" spans="1:1" x14ac:dyDescent="0.3">
      <c r="A194" t="s">
        <v>7678</v>
      </c>
    </row>
    <row r="195" spans="1:1" x14ac:dyDescent="0.3">
      <c r="A195" t="s">
        <v>7679</v>
      </c>
    </row>
    <row r="196" spans="1:1" x14ac:dyDescent="0.3">
      <c r="A196" t="s">
        <v>7680</v>
      </c>
    </row>
    <row r="197" spans="1:1" x14ac:dyDescent="0.3">
      <c r="A197" t="s">
        <v>7681</v>
      </c>
    </row>
    <row r="198" spans="1:1" x14ac:dyDescent="0.3">
      <c r="A198" t="s">
        <v>7682</v>
      </c>
    </row>
    <row r="199" spans="1:1" x14ac:dyDescent="0.3">
      <c r="A199" t="s">
        <v>7683</v>
      </c>
    </row>
    <row r="200" spans="1:1" x14ac:dyDescent="0.3">
      <c r="A200" t="s">
        <v>7684</v>
      </c>
    </row>
    <row r="201" spans="1:1" x14ac:dyDescent="0.3">
      <c r="A201" t="s">
        <v>7685</v>
      </c>
    </row>
    <row r="202" spans="1:1" x14ac:dyDescent="0.3">
      <c r="A202" t="s">
        <v>7686</v>
      </c>
    </row>
    <row r="203" spans="1:1" x14ac:dyDescent="0.3">
      <c r="A203" t="s">
        <v>7687</v>
      </c>
    </row>
    <row r="204" spans="1:1" x14ac:dyDescent="0.3">
      <c r="A204" t="s">
        <v>7688</v>
      </c>
    </row>
    <row r="205" spans="1:1" x14ac:dyDescent="0.3">
      <c r="A205" t="s">
        <v>7689</v>
      </c>
    </row>
    <row r="206" spans="1:1" x14ac:dyDescent="0.3">
      <c r="A206" t="s">
        <v>7690</v>
      </c>
    </row>
    <row r="207" spans="1:1" x14ac:dyDescent="0.3">
      <c r="A207" t="s">
        <v>7691</v>
      </c>
    </row>
    <row r="208" spans="1:1" x14ac:dyDescent="0.3">
      <c r="A208" t="s">
        <v>7692</v>
      </c>
    </row>
    <row r="209" spans="1:1" x14ac:dyDescent="0.3">
      <c r="A209" t="s">
        <v>7693</v>
      </c>
    </row>
    <row r="210" spans="1:1" x14ac:dyDescent="0.3">
      <c r="A210" t="s">
        <v>7694</v>
      </c>
    </row>
    <row r="211" spans="1:1" x14ac:dyDescent="0.3">
      <c r="A211" t="s">
        <v>7695</v>
      </c>
    </row>
    <row r="212" spans="1:1" x14ac:dyDescent="0.3">
      <c r="A212" t="s">
        <v>7696</v>
      </c>
    </row>
    <row r="213" spans="1:1" x14ac:dyDescent="0.3">
      <c r="A213" t="s">
        <v>7697</v>
      </c>
    </row>
    <row r="214" spans="1:1" x14ac:dyDescent="0.3">
      <c r="A214" t="s">
        <v>7698</v>
      </c>
    </row>
    <row r="215" spans="1:1" x14ac:dyDescent="0.3">
      <c r="A215" t="s">
        <v>7699</v>
      </c>
    </row>
    <row r="216" spans="1:1" x14ac:dyDescent="0.3">
      <c r="A216" t="s">
        <v>7700</v>
      </c>
    </row>
    <row r="217" spans="1:1" x14ac:dyDescent="0.3">
      <c r="A217" t="s">
        <v>7701</v>
      </c>
    </row>
    <row r="218" spans="1:1" x14ac:dyDescent="0.3">
      <c r="A218" t="s">
        <v>7702</v>
      </c>
    </row>
    <row r="219" spans="1:1" x14ac:dyDescent="0.3">
      <c r="A219" t="s">
        <v>7703</v>
      </c>
    </row>
    <row r="220" spans="1:1" x14ac:dyDescent="0.3">
      <c r="A220" t="s">
        <v>7704</v>
      </c>
    </row>
    <row r="221" spans="1:1" x14ac:dyDescent="0.3">
      <c r="A221" t="s">
        <v>7705</v>
      </c>
    </row>
    <row r="222" spans="1:1" x14ac:dyDescent="0.3">
      <c r="A222" t="s">
        <v>7706</v>
      </c>
    </row>
    <row r="223" spans="1:1" x14ac:dyDescent="0.3">
      <c r="A223" t="s">
        <v>7707</v>
      </c>
    </row>
    <row r="224" spans="1:1" x14ac:dyDescent="0.3">
      <c r="A224" t="s">
        <v>7708</v>
      </c>
    </row>
    <row r="225" spans="1:1" x14ac:dyDescent="0.3">
      <c r="A225" t="s">
        <v>7709</v>
      </c>
    </row>
    <row r="226" spans="1:1" x14ac:dyDescent="0.3">
      <c r="A226" t="s">
        <v>7710</v>
      </c>
    </row>
    <row r="227" spans="1:1" x14ac:dyDescent="0.3">
      <c r="A227" t="s">
        <v>7711</v>
      </c>
    </row>
    <row r="228" spans="1:1" x14ac:dyDescent="0.3">
      <c r="A228" t="s">
        <v>7712</v>
      </c>
    </row>
    <row r="229" spans="1:1" x14ac:dyDescent="0.3">
      <c r="A229" t="s">
        <v>7713</v>
      </c>
    </row>
    <row r="230" spans="1:1" x14ac:dyDescent="0.3">
      <c r="A230" t="s">
        <v>7714</v>
      </c>
    </row>
    <row r="231" spans="1:1" x14ac:dyDescent="0.3">
      <c r="A231" t="s">
        <v>7715</v>
      </c>
    </row>
    <row r="232" spans="1:1" x14ac:dyDescent="0.3">
      <c r="A232" t="s">
        <v>7716</v>
      </c>
    </row>
    <row r="233" spans="1:1" x14ac:dyDescent="0.3">
      <c r="A233" t="s">
        <v>7717</v>
      </c>
    </row>
    <row r="234" spans="1:1" x14ac:dyDescent="0.3">
      <c r="A234" t="s">
        <v>7718</v>
      </c>
    </row>
    <row r="235" spans="1:1" x14ac:dyDescent="0.3">
      <c r="A235" t="s">
        <v>7719</v>
      </c>
    </row>
    <row r="236" spans="1:1" x14ac:dyDescent="0.3">
      <c r="A236" t="s">
        <v>7720</v>
      </c>
    </row>
    <row r="237" spans="1:1" x14ac:dyDescent="0.3">
      <c r="A237" t="s">
        <v>7721</v>
      </c>
    </row>
    <row r="238" spans="1:1" x14ac:dyDescent="0.3">
      <c r="A238" t="s">
        <v>7722</v>
      </c>
    </row>
    <row r="239" spans="1:1" x14ac:dyDescent="0.3">
      <c r="A239" t="s">
        <v>7723</v>
      </c>
    </row>
    <row r="240" spans="1:1" x14ac:dyDescent="0.3">
      <c r="A240" t="s">
        <v>7724</v>
      </c>
    </row>
    <row r="241" spans="1:1" x14ac:dyDescent="0.3">
      <c r="A241" t="s">
        <v>7725</v>
      </c>
    </row>
    <row r="242" spans="1:1" x14ac:dyDescent="0.3">
      <c r="A242" t="s">
        <v>7726</v>
      </c>
    </row>
    <row r="243" spans="1:1" x14ac:dyDescent="0.3">
      <c r="A243" t="s">
        <v>7727</v>
      </c>
    </row>
    <row r="244" spans="1:1" x14ac:dyDescent="0.3">
      <c r="A244" t="s">
        <v>7728</v>
      </c>
    </row>
    <row r="245" spans="1:1" x14ac:dyDescent="0.3">
      <c r="A245" t="s">
        <v>7729</v>
      </c>
    </row>
    <row r="246" spans="1:1" x14ac:dyDescent="0.3">
      <c r="A246" t="s">
        <v>7730</v>
      </c>
    </row>
    <row r="247" spans="1:1" x14ac:dyDescent="0.3">
      <c r="A247" t="s">
        <v>7731</v>
      </c>
    </row>
    <row r="248" spans="1:1" x14ac:dyDescent="0.3">
      <c r="A248" t="s">
        <v>7732</v>
      </c>
    </row>
    <row r="249" spans="1:1" x14ac:dyDescent="0.3">
      <c r="A249" t="s">
        <v>7733</v>
      </c>
    </row>
    <row r="250" spans="1:1" x14ac:dyDescent="0.3">
      <c r="A250" t="s">
        <v>7734</v>
      </c>
    </row>
    <row r="251" spans="1:1" x14ac:dyDescent="0.3">
      <c r="A251" t="s">
        <v>7735</v>
      </c>
    </row>
    <row r="252" spans="1:1" x14ac:dyDescent="0.3">
      <c r="A252" t="s">
        <v>7736</v>
      </c>
    </row>
    <row r="253" spans="1:1" x14ac:dyDescent="0.3">
      <c r="A253" t="s">
        <v>7737</v>
      </c>
    </row>
    <row r="254" spans="1:1" x14ac:dyDescent="0.3">
      <c r="A254" t="s">
        <v>7738</v>
      </c>
    </row>
    <row r="255" spans="1:1" x14ac:dyDescent="0.3">
      <c r="A255" t="s">
        <v>7739</v>
      </c>
    </row>
    <row r="256" spans="1:1" x14ac:dyDescent="0.3">
      <c r="A256" t="s">
        <v>7740</v>
      </c>
    </row>
    <row r="257" spans="1:1" x14ac:dyDescent="0.3">
      <c r="A257" t="s">
        <v>7741</v>
      </c>
    </row>
    <row r="258" spans="1:1" x14ac:dyDescent="0.3">
      <c r="A258" t="s">
        <v>7742</v>
      </c>
    </row>
    <row r="259" spans="1:1" x14ac:dyDescent="0.3">
      <c r="A259" t="s">
        <v>7743</v>
      </c>
    </row>
    <row r="260" spans="1:1" x14ac:dyDescent="0.3">
      <c r="A260" t="s">
        <v>7744</v>
      </c>
    </row>
    <row r="261" spans="1:1" x14ac:dyDescent="0.3">
      <c r="A261" t="s">
        <v>7745</v>
      </c>
    </row>
    <row r="262" spans="1:1" x14ac:dyDescent="0.3">
      <c r="A262" t="s">
        <v>7746</v>
      </c>
    </row>
    <row r="263" spans="1:1" x14ac:dyDescent="0.3">
      <c r="A263" t="s">
        <v>7747</v>
      </c>
    </row>
    <row r="264" spans="1:1" x14ac:dyDescent="0.3">
      <c r="A264" t="s">
        <v>7748</v>
      </c>
    </row>
    <row r="265" spans="1:1" x14ac:dyDescent="0.3">
      <c r="A265" t="s">
        <v>7749</v>
      </c>
    </row>
    <row r="266" spans="1:1" x14ac:dyDescent="0.3">
      <c r="A266" t="s">
        <v>7750</v>
      </c>
    </row>
    <row r="267" spans="1:1" x14ac:dyDescent="0.3">
      <c r="A267" t="s">
        <v>7751</v>
      </c>
    </row>
    <row r="268" spans="1:1" x14ac:dyDescent="0.3">
      <c r="A268" t="s">
        <v>7752</v>
      </c>
    </row>
    <row r="269" spans="1:1" x14ac:dyDescent="0.3">
      <c r="A269" t="s">
        <v>7753</v>
      </c>
    </row>
    <row r="270" spans="1:1" x14ac:dyDescent="0.3">
      <c r="A270" t="s">
        <v>7754</v>
      </c>
    </row>
    <row r="271" spans="1:1" x14ac:dyDescent="0.3">
      <c r="A271" t="s">
        <v>7755</v>
      </c>
    </row>
    <row r="272" spans="1:1" x14ac:dyDescent="0.3">
      <c r="A272" t="s">
        <v>7756</v>
      </c>
    </row>
    <row r="273" spans="1:1" x14ac:dyDescent="0.3">
      <c r="A273" t="s">
        <v>7757</v>
      </c>
    </row>
    <row r="274" spans="1:1" x14ac:dyDescent="0.3">
      <c r="A274" t="s">
        <v>7758</v>
      </c>
    </row>
    <row r="275" spans="1:1" x14ac:dyDescent="0.3">
      <c r="A275" t="s">
        <v>7759</v>
      </c>
    </row>
    <row r="276" spans="1:1" x14ac:dyDescent="0.3">
      <c r="A276" t="s">
        <v>7760</v>
      </c>
    </row>
    <row r="277" spans="1:1" x14ac:dyDescent="0.3">
      <c r="A277" t="s">
        <v>7761</v>
      </c>
    </row>
    <row r="278" spans="1:1" x14ac:dyDescent="0.3">
      <c r="A278" t="s">
        <v>7762</v>
      </c>
    </row>
    <row r="279" spans="1:1" x14ac:dyDescent="0.3">
      <c r="A279" t="s">
        <v>7763</v>
      </c>
    </row>
    <row r="280" spans="1:1" x14ac:dyDescent="0.3">
      <c r="A280" t="s">
        <v>7764</v>
      </c>
    </row>
    <row r="281" spans="1:1" x14ac:dyDescent="0.3">
      <c r="A281" t="s">
        <v>7765</v>
      </c>
    </row>
    <row r="282" spans="1:1" x14ac:dyDescent="0.3">
      <c r="A282" t="s">
        <v>7766</v>
      </c>
    </row>
    <row r="283" spans="1:1" x14ac:dyDescent="0.3">
      <c r="A283" t="s">
        <v>7767</v>
      </c>
    </row>
    <row r="284" spans="1:1" x14ac:dyDescent="0.3">
      <c r="A284" t="s">
        <v>7768</v>
      </c>
    </row>
    <row r="285" spans="1:1" x14ac:dyDescent="0.3">
      <c r="A285" t="s">
        <v>7769</v>
      </c>
    </row>
    <row r="286" spans="1:1" x14ac:dyDescent="0.3">
      <c r="A286" t="s">
        <v>7770</v>
      </c>
    </row>
    <row r="287" spans="1:1" x14ac:dyDescent="0.3">
      <c r="A287" t="s">
        <v>7771</v>
      </c>
    </row>
    <row r="288" spans="1:1" x14ac:dyDescent="0.3">
      <c r="A288" t="s">
        <v>7772</v>
      </c>
    </row>
    <row r="289" spans="1:1" x14ac:dyDescent="0.3">
      <c r="A289" t="s">
        <v>7773</v>
      </c>
    </row>
    <row r="290" spans="1:1" x14ac:dyDescent="0.3">
      <c r="A290" t="s">
        <v>7774</v>
      </c>
    </row>
    <row r="291" spans="1:1" x14ac:dyDescent="0.3">
      <c r="A291" t="s">
        <v>7775</v>
      </c>
    </row>
    <row r="292" spans="1:1" x14ac:dyDescent="0.3">
      <c r="A292" t="s">
        <v>7776</v>
      </c>
    </row>
    <row r="293" spans="1:1" x14ac:dyDescent="0.3">
      <c r="A293" t="s">
        <v>7777</v>
      </c>
    </row>
    <row r="294" spans="1:1" x14ac:dyDescent="0.3">
      <c r="A294" t="s">
        <v>7778</v>
      </c>
    </row>
    <row r="295" spans="1:1" x14ac:dyDescent="0.3">
      <c r="A295" t="s">
        <v>7779</v>
      </c>
    </row>
    <row r="296" spans="1:1" x14ac:dyDescent="0.3">
      <c r="A296" t="s">
        <v>7780</v>
      </c>
    </row>
    <row r="297" spans="1:1" x14ac:dyDescent="0.3">
      <c r="A297" t="s">
        <v>7781</v>
      </c>
    </row>
    <row r="298" spans="1:1" x14ac:dyDescent="0.3">
      <c r="A298" t="s">
        <v>7782</v>
      </c>
    </row>
    <row r="299" spans="1:1" x14ac:dyDescent="0.3">
      <c r="A299" t="s">
        <v>7783</v>
      </c>
    </row>
    <row r="300" spans="1:1" x14ac:dyDescent="0.3">
      <c r="A300" t="s">
        <v>7784</v>
      </c>
    </row>
    <row r="301" spans="1:1" x14ac:dyDescent="0.3">
      <c r="A301" t="s">
        <v>7785</v>
      </c>
    </row>
    <row r="302" spans="1:1" x14ac:dyDescent="0.3">
      <c r="A302" t="s">
        <v>7786</v>
      </c>
    </row>
    <row r="303" spans="1:1" x14ac:dyDescent="0.3">
      <c r="A303" t="s">
        <v>7787</v>
      </c>
    </row>
    <row r="304" spans="1:1" x14ac:dyDescent="0.3">
      <c r="A304" t="s">
        <v>7788</v>
      </c>
    </row>
    <row r="305" spans="1:1" x14ac:dyDescent="0.3">
      <c r="A305" t="s">
        <v>7789</v>
      </c>
    </row>
    <row r="306" spans="1:1" x14ac:dyDescent="0.3">
      <c r="A306" t="s">
        <v>7790</v>
      </c>
    </row>
    <row r="307" spans="1:1" x14ac:dyDescent="0.3">
      <c r="A307" t="s">
        <v>7791</v>
      </c>
    </row>
    <row r="308" spans="1:1" x14ac:dyDescent="0.3">
      <c r="A308" t="s">
        <v>7792</v>
      </c>
    </row>
    <row r="309" spans="1:1" x14ac:dyDescent="0.3">
      <c r="A309" t="s">
        <v>7793</v>
      </c>
    </row>
    <row r="310" spans="1:1" x14ac:dyDescent="0.3">
      <c r="A310" t="s">
        <v>7794</v>
      </c>
    </row>
    <row r="311" spans="1:1" x14ac:dyDescent="0.3">
      <c r="A311" t="s">
        <v>7795</v>
      </c>
    </row>
    <row r="312" spans="1:1" x14ac:dyDescent="0.3">
      <c r="A312" t="s">
        <v>7796</v>
      </c>
    </row>
    <row r="313" spans="1:1" x14ac:dyDescent="0.3">
      <c r="A313" t="s">
        <v>7797</v>
      </c>
    </row>
    <row r="314" spans="1:1" x14ac:dyDescent="0.3">
      <c r="A314" t="s">
        <v>7798</v>
      </c>
    </row>
    <row r="315" spans="1:1" x14ac:dyDescent="0.3">
      <c r="A315" t="s">
        <v>7799</v>
      </c>
    </row>
    <row r="316" spans="1:1" x14ac:dyDescent="0.3">
      <c r="A316" t="s">
        <v>7800</v>
      </c>
    </row>
    <row r="317" spans="1:1" x14ac:dyDescent="0.3">
      <c r="A317" t="s">
        <v>7801</v>
      </c>
    </row>
    <row r="318" spans="1:1" x14ac:dyDescent="0.3">
      <c r="A318" t="s">
        <v>7802</v>
      </c>
    </row>
    <row r="319" spans="1:1" x14ac:dyDescent="0.3">
      <c r="A319" t="s">
        <v>7803</v>
      </c>
    </row>
    <row r="320" spans="1:1" x14ac:dyDescent="0.3">
      <c r="A320" t="s">
        <v>7804</v>
      </c>
    </row>
    <row r="321" spans="1:1" x14ac:dyDescent="0.3">
      <c r="A321" t="s">
        <v>7805</v>
      </c>
    </row>
    <row r="322" spans="1:1" x14ac:dyDescent="0.3">
      <c r="A322" t="s">
        <v>7806</v>
      </c>
    </row>
    <row r="323" spans="1:1" x14ac:dyDescent="0.3">
      <c r="A323" t="s">
        <v>7807</v>
      </c>
    </row>
    <row r="324" spans="1:1" x14ac:dyDescent="0.3">
      <c r="A324" t="s">
        <v>7808</v>
      </c>
    </row>
    <row r="325" spans="1:1" x14ac:dyDescent="0.3">
      <c r="A325" t="s">
        <v>7809</v>
      </c>
    </row>
    <row r="326" spans="1:1" x14ac:dyDescent="0.3">
      <c r="A326" t="s">
        <v>7810</v>
      </c>
    </row>
    <row r="327" spans="1:1" x14ac:dyDescent="0.3">
      <c r="A327" t="s">
        <v>7811</v>
      </c>
    </row>
    <row r="328" spans="1:1" x14ac:dyDescent="0.3">
      <c r="A328" t="s">
        <v>7812</v>
      </c>
    </row>
    <row r="329" spans="1:1" x14ac:dyDescent="0.3">
      <c r="A329" t="s">
        <v>7813</v>
      </c>
    </row>
    <row r="330" spans="1:1" x14ac:dyDescent="0.3">
      <c r="A330" t="s">
        <v>7814</v>
      </c>
    </row>
    <row r="331" spans="1:1" x14ac:dyDescent="0.3">
      <c r="A331" t="s">
        <v>7815</v>
      </c>
    </row>
    <row r="332" spans="1:1" x14ac:dyDescent="0.3">
      <c r="A332" t="s">
        <v>7816</v>
      </c>
    </row>
    <row r="333" spans="1:1" x14ac:dyDescent="0.3">
      <c r="A333" t="s">
        <v>7817</v>
      </c>
    </row>
    <row r="334" spans="1:1" x14ac:dyDescent="0.3">
      <c r="A334" t="s">
        <v>7818</v>
      </c>
    </row>
    <row r="335" spans="1:1" x14ac:dyDescent="0.3">
      <c r="A335" t="s">
        <v>7819</v>
      </c>
    </row>
    <row r="336" spans="1:1" x14ac:dyDescent="0.3">
      <c r="A336" t="s">
        <v>7820</v>
      </c>
    </row>
    <row r="337" spans="1:1" x14ac:dyDescent="0.3">
      <c r="A337" t="s">
        <v>7821</v>
      </c>
    </row>
    <row r="338" spans="1:1" x14ac:dyDescent="0.3">
      <c r="A338" t="s">
        <v>7822</v>
      </c>
    </row>
    <row r="339" spans="1:1" x14ac:dyDescent="0.3">
      <c r="A339" t="s">
        <v>7823</v>
      </c>
    </row>
    <row r="340" spans="1:1" x14ac:dyDescent="0.3">
      <c r="A340" t="s">
        <v>7824</v>
      </c>
    </row>
    <row r="341" spans="1:1" x14ac:dyDescent="0.3">
      <c r="A341" t="s">
        <v>7825</v>
      </c>
    </row>
    <row r="342" spans="1:1" x14ac:dyDescent="0.3">
      <c r="A342" t="s">
        <v>7826</v>
      </c>
    </row>
    <row r="343" spans="1:1" x14ac:dyDescent="0.3">
      <c r="A343" t="s">
        <v>7827</v>
      </c>
    </row>
    <row r="344" spans="1:1" x14ac:dyDescent="0.3">
      <c r="A344" t="s">
        <v>7828</v>
      </c>
    </row>
    <row r="345" spans="1:1" x14ac:dyDescent="0.3">
      <c r="A345" t="s">
        <v>7829</v>
      </c>
    </row>
    <row r="346" spans="1:1" x14ac:dyDescent="0.3">
      <c r="A346" t="s">
        <v>7830</v>
      </c>
    </row>
    <row r="347" spans="1:1" x14ac:dyDescent="0.3">
      <c r="A347" t="s">
        <v>7831</v>
      </c>
    </row>
    <row r="348" spans="1:1" x14ac:dyDescent="0.3">
      <c r="A348" t="s">
        <v>7832</v>
      </c>
    </row>
    <row r="349" spans="1:1" x14ac:dyDescent="0.3">
      <c r="A349" t="s">
        <v>7833</v>
      </c>
    </row>
    <row r="350" spans="1:1" x14ac:dyDescent="0.3">
      <c r="A350" t="s">
        <v>7834</v>
      </c>
    </row>
    <row r="351" spans="1:1" x14ac:dyDescent="0.3">
      <c r="A351" t="s">
        <v>7835</v>
      </c>
    </row>
    <row r="352" spans="1:1" x14ac:dyDescent="0.3">
      <c r="A352" t="s">
        <v>7836</v>
      </c>
    </row>
    <row r="353" spans="1:1" x14ac:dyDescent="0.3">
      <c r="A353" t="s">
        <v>7837</v>
      </c>
    </row>
    <row r="354" spans="1:1" x14ac:dyDescent="0.3">
      <c r="A354" t="s">
        <v>7838</v>
      </c>
    </row>
    <row r="355" spans="1:1" x14ac:dyDescent="0.3">
      <c r="A355" t="s">
        <v>7839</v>
      </c>
    </row>
    <row r="356" spans="1:1" x14ac:dyDescent="0.3">
      <c r="A356" t="s">
        <v>7840</v>
      </c>
    </row>
    <row r="357" spans="1:1" x14ac:dyDescent="0.3">
      <c r="A357" t="s">
        <v>7841</v>
      </c>
    </row>
    <row r="358" spans="1:1" x14ac:dyDescent="0.3">
      <c r="A358" t="s">
        <v>7842</v>
      </c>
    </row>
    <row r="359" spans="1:1" x14ac:dyDescent="0.3">
      <c r="A359" t="s">
        <v>7843</v>
      </c>
    </row>
    <row r="360" spans="1:1" x14ac:dyDescent="0.3">
      <c r="A360" t="s">
        <v>7844</v>
      </c>
    </row>
    <row r="361" spans="1:1" x14ac:dyDescent="0.3">
      <c r="A361" t="s">
        <v>7845</v>
      </c>
    </row>
    <row r="362" spans="1:1" x14ac:dyDescent="0.3">
      <c r="A362" t="s">
        <v>7846</v>
      </c>
    </row>
    <row r="363" spans="1:1" x14ac:dyDescent="0.3">
      <c r="A363" t="s">
        <v>7847</v>
      </c>
    </row>
    <row r="364" spans="1:1" x14ac:dyDescent="0.3">
      <c r="A364" t="s">
        <v>7848</v>
      </c>
    </row>
    <row r="365" spans="1:1" x14ac:dyDescent="0.3">
      <c r="A365" t="s">
        <v>7849</v>
      </c>
    </row>
    <row r="366" spans="1:1" x14ac:dyDescent="0.3">
      <c r="A366" t="s">
        <v>7850</v>
      </c>
    </row>
    <row r="367" spans="1:1" x14ac:dyDescent="0.3">
      <c r="A367" t="s">
        <v>7851</v>
      </c>
    </row>
    <row r="368" spans="1:1" x14ac:dyDescent="0.3">
      <c r="A368" t="s">
        <v>7852</v>
      </c>
    </row>
    <row r="369" spans="1:1" x14ac:dyDescent="0.3">
      <c r="A369" t="s">
        <v>7853</v>
      </c>
    </row>
    <row r="370" spans="1:1" x14ac:dyDescent="0.3">
      <c r="A370" t="s">
        <v>7854</v>
      </c>
    </row>
    <row r="371" spans="1:1" x14ac:dyDescent="0.3">
      <c r="A371" t="s">
        <v>7855</v>
      </c>
    </row>
    <row r="372" spans="1:1" x14ac:dyDescent="0.3">
      <c r="A372" t="s">
        <v>7856</v>
      </c>
    </row>
    <row r="373" spans="1:1" x14ac:dyDescent="0.3">
      <c r="A373" t="s">
        <v>7857</v>
      </c>
    </row>
    <row r="374" spans="1:1" x14ac:dyDescent="0.3">
      <c r="A374" t="s">
        <v>7858</v>
      </c>
    </row>
    <row r="375" spans="1:1" x14ac:dyDescent="0.3">
      <c r="A375" t="s">
        <v>7859</v>
      </c>
    </row>
    <row r="376" spans="1:1" x14ac:dyDescent="0.3">
      <c r="A376" t="s">
        <v>7860</v>
      </c>
    </row>
    <row r="377" spans="1:1" x14ac:dyDescent="0.3">
      <c r="A377" t="s">
        <v>7861</v>
      </c>
    </row>
    <row r="378" spans="1:1" x14ac:dyDescent="0.3">
      <c r="A378" t="s">
        <v>7862</v>
      </c>
    </row>
    <row r="379" spans="1:1" x14ac:dyDescent="0.3">
      <c r="A379" t="s">
        <v>7863</v>
      </c>
    </row>
    <row r="380" spans="1:1" x14ac:dyDescent="0.3">
      <c r="A380" t="s">
        <v>7864</v>
      </c>
    </row>
    <row r="381" spans="1:1" x14ac:dyDescent="0.3">
      <c r="A381" t="s">
        <v>7865</v>
      </c>
    </row>
    <row r="382" spans="1:1" x14ac:dyDescent="0.3">
      <c r="A382" t="s">
        <v>7866</v>
      </c>
    </row>
    <row r="383" spans="1:1" x14ac:dyDescent="0.3">
      <c r="A383" t="s">
        <v>7867</v>
      </c>
    </row>
    <row r="384" spans="1:1" x14ac:dyDescent="0.3">
      <c r="A384" t="s">
        <v>7868</v>
      </c>
    </row>
    <row r="385" spans="1:1" x14ac:dyDescent="0.3">
      <c r="A385" t="s">
        <v>7869</v>
      </c>
    </row>
    <row r="386" spans="1:1" x14ac:dyDescent="0.3">
      <c r="A386" t="s">
        <v>7870</v>
      </c>
    </row>
    <row r="387" spans="1:1" x14ac:dyDescent="0.3">
      <c r="A387" t="s">
        <v>7871</v>
      </c>
    </row>
    <row r="388" spans="1:1" x14ac:dyDescent="0.3">
      <c r="A388" t="s">
        <v>7872</v>
      </c>
    </row>
    <row r="389" spans="1:1" x14ac:dyDescent="0.3">
      <c r="A389" t="s">
        <v>7873</v>
      </c>
    </row>
    <row r="390" spans="1:1" x14ac:dyDescent="0.3">
      <c r="A390" t="s">
        <v>7874</v>
      </c>
    </row>
    <row r="391" spans="1:1" x14ac:dyDescent="0.3">
      <c r="A391" t="s">
        <v>7875</v>
      </c>
    </row>
    <row r="392" spans="1:1" x14ac:dyDescent="0.3">
      <c r="A392" t="s">
        <v>7876</v>
      </c>
    </row>
    <row r="393" spans="1:1" x14ac:dyDescent="0.3">
      <c r="A393" t="s">
        <v>7877</v>
      </c>
    </row>
    <row r="394" spans="1:1" x14ac:dyDescent="0.3">
      <c r="A394" t="s">
        <v>7878</v>
      </c>
    </row>
    <row r="395" spans="1:1" x14ac:dyDescent="0.3">
      <c r="A395" t="s">
        <v>7879</v>
      </c>
    </row>
    <row r="396" spans="1:1" x14ac:dyDescent="0.3">
      <c r="A396" t="s">
        <v>7880</v>
      </c>
    </row>
    <row r="397" spans="1:1" x14ac:dyDescent="0.3">
      <c r="A397" t="s">
        <v>7881</v>
      </c>
    </row>
    <row r="398" spans="1:1" x14ac:dyDescent="0.3">
      <c r="A398" t="s">
        <v>7882</v>
      </c>
    </row>
    <row r="399" spans="1:1" x14ac:dyDescent="0.3">
      <c r="A399" t="s">
        <v>7883</v>
      </c>
    </row>
    <row r="400" spans="1:1" x14ac:dyDescent="0.3">
      <c r="A400" t="s">
        <v>7884</v>
      </c>
    </row>
    <row r="401" spans="1:1" x14ac:dyDescent="0.3">
      <c r="A401" t="s">
        <v>7885</v>
      </c>
    </row>
    <row r="402" spans="1:1" x14ac:dyDescent="0.3">
      <c r="A402" t="s">
        <v>7886</v>
      </c>
    </row>
    <row r="403" spans="1:1" x14ac:dyDescent="0.3">
      <c r="A403" t="s">
        <v>7887</v>
      </c>
    </row>
    <row r="404" spans="1:1" x14ac:dyDescent="0.3">
      <c r="A404" t="s">
        <v>7888</v>
      </c>
    </row>
    <row r="405" spans="1:1" x14ac:dyDescent="0.3">
      <c r="A405" t="s">
        <v>7889</v>
      </c>
    </row>
    <row r="406" spans="1:1" x14ac:dyDescent="0.3">
      <c r="A406" t="s">
        <v>7890</v>
      </c>
    </row>
    <row r="407" spans="1:1" x14ac:dyDescent="0.3">
      <c r="A407" t="s">
        <v>7891</v>
      </c>
    </row>
    <row r="408" spans="1:1" x14ac:dyDescent="0.3">
      <c r="A408" t="s">
        <v>7892</v>
      </c>
    </row>
    <row r="409" spans="1:1" x14ac:dyDescent="0.3">
      <c r="A409" t="s">
        <v>7893</v>
      </c>
    </row>
    <row r="410" spans="1:1" x14ac:dyDescent="0.3">
      <c r="A410" t="s">
        <v>7894</v>
      </c>
    </row>
    <row r="411" spans="1:1" x14ac:dyDescent="0.3">
      <c r="A411" t="s">
        <v>7895</v>
      </c>
    </row>
    <row r="412" spans="1:1" x14ac:dyDescent="0.3">
      <c r="A412" t="s">
        <v>7896</v>
      </c>
    </row>
    <row r="413" spans="1:1" x14ac:dyDescent="0.3">
      <c r="A413" t="s">
        <v>7897</v>
      </c>
    </row>
    <row r="414" spans="1:1" x14ac:dyDescent="0.3">
      <c r="A414" t="s">
        <v>7898</v>
      </c>
    </row>
    <row r="415" spans="1:1" x14ac:dyDescent="0.3">
      <c r="A415" t="s">
        <v>7899</v>
      </c>
    </row>
    <row r="416" spans="1:1" x14ac:dyDescent="0.3">
      <c r="A416" t="s">
        <v>7900</v>
      </c>
    </row>
    <row r="417" spans="1:1" x14ac:dyDescent="0.3">
      <c r="A417" t="s">
        <v>7901</v>
      </c>
    </row>
    <row r="418" spans="1:1" x14ac:dyDescent="0.3">
      <c r="A418" t="s">
        <v>7902</v>
      </c>
    </row>
    <row r="419" spans="1:1" x14ac:dyDescent="0.3">
      <c r="A419" t="s">
        <v>7903</v>
      </c>
    </row>
    <row r="420" spans="1:1" x14ac:dyDescent="0.3">
      <c r="A420" t="s">
        <v>7904</v>
      </c>
    </row>
    <row r="421" spans="1:1" x14ac:dyDescent="0.3">
      <c r="A421" t="s">
        <v>7905</v>
      </c>
    </row>
    <row r="422" spans="1:1" x14ac:dyDescent="0.3">
      <c r="A422" t="s">
        <v>7906</v>
      </c>
    </row>
    <row r="423" spans="1:1" x14ac:dyDescent="0.3">
      <c r="A423" t="s">
        <v>7907</v>
      </c>
    </row>
    <row r="424" spans="1:1" x14ac:dyDescent="0.3">
      <c r="A424" t="s">
        <v>7908</v>
      </c>
    </row>
    <row r="425" spans="1:1" x14ac:dyDescent="0.3">
      <c r="A425" t="s">
        <v>7909</v>
      </c>
    </row>
    <row r="426" spans="1:1" x14ac:dyDescent="0.3">
      <c r="A426" t="s">
        <v>7910</v>
      </c>
    </row>
    <row r="427" spans="1:1" x14ac:dyDescent="0.3">
      <c r="A427" t="s">
        <v>7911</v>
      </c>
    </row>
    <row r="428" spans="1:1" x14ac:dyDescent="0.3">
      <c r="A428" t="s">
        <v>7912</v>
      </c>
    </row>
    <row r="429" spans="1:1" x14ac:dyDescent="0.3">
      <c r="A429" t="s">
        <v>7913</v>
      </c>
    </row>
    <row r="430" spans="1:1" x14ac:dyDescent="0.3">
      <c r="A430" t="s">
        <v>7914</v>
      </c>
    </row>
    <row r="431" spans="1:1" x14ac:dyDescent="0.3">
      <c r="A431" t="s">
        <v>7915</v>
      </c>
    </row>
    <row r="432" spans="1:1" x14ac:dyDescent="0.3">
      <c r="A432" t="s">
        <v>7916</v>
      </c>
    </row>
    <row r="433" spans="1:1" x14ac:dyDescent="0.3">
      <c r="A433" t="s">
        <v>7917</v>
      </c>
    </row>
    <row r="434" spans="1:1" x14ac:dyDescent="0.3">
      <c r="A434" t="s">
        <v>7918</v>
      </c>
    </row>
    <row r="435" spans="1:1" x14ac:dyDescent="0.3">
      <c r="A435" t="s">
        <v>7919</v>
      </c>
    </row>
    <row r="436" spans="1:1" x14ac:dyDescent="0.3">
      <c r="A436" t="s">
        <v>7920</v>
      </c>
    </row>
    <row r="437" spans="1:1" x14ac:dyDescent="0.3">
      <c r="A437" t="s">
        <v>7921</v>
      </c>
    </row>
    <row r="438" spans="1:1" x14ac:dyDescent="0.3">
      <c r="A438" t="s">
        <v>7922</v>
      </c>
    </row>
    <row r="439" spans="1:1" x14ac:dyDescent="0.3">
      <c r="A439" t="s">
        <v>7923</v>
      </c>
    </row>
    <row r="440" spans="1:1" x14ac:dyDescent="0.3">
      <c r="A440" t="s">
        <v>7924</v>
      </c>
    </row>
    <row r="441" spans="1:1" x14ac:dyDescent="0.3">
      <c r="A441" t="s">
        <v>7925</v>
      </c>
    </row>
    <row r="442" spans="1:1" x14ac:dyDescent="0.3">
      <c r="A442" t="s">
        <v>7926</v>
      </c>
    </row>
    <row r="443" spans="1:1" x14ac:dyDescent="0.3">
      <c r="A443" t="s">
        <v>7927</v>
      </c>
    </row>
    <row r="444" spans="1:1" x14ac:dyDescent="0.3">
      <c r="A444" t="s">
        <v>7928</v>
      </c>
    </row>
    <row r="445" spans="1:1" x14ac:dyDescent="0.3">
      <c r="A445" t="s">
        <v>7929</v>
      </c>
    </row>
    <row r="446" spans="1:1" x14ac:dyDescent="0.3">
      <c r="A446" t="s">
        <v>7930</v>
      </c>
    </row>
    <row r="447" spans="1:1" x14ac:dyDescent="0.3">
      <c r="A447" t="s">
        <v>7931</v>
      </c>
    </row>
    <row r="448" spans="1:1" x14ac:dyDescent="0.3">
      <c r="A448" t="s">
        <v>7932</v>
      </c>
    </row>
    <row r="449" spans="1:1" x14ac:dyDescent="0.3">
      <c r="A449" t="s">
        <v>7933</v>
      </c>
    </row>
    <row r="450" spans="1:1" x14ac:dyDescent="0.3">
      <c r="A450" t="s">
        <v>7934</v>
      </c>
    </row>
    <row r="451" spans="1:1" x14ac:dyDescent="0.3">
      <c r="A451" t="s">
        <v>7935</v>
      </c>
    </row>
    <row r="452" spans="1:1" x14ac:dyDescent="0.3">
      <c r="A452" t="s">
        <v>7936</v>
      </c>
    </row>
    <row r="453" spans="1:1" x14ac:dyDescent="0.3">
      <c r="A453" t="s">
        <v>7937</v>
      </c>
    </row>
    <row r="454" spans="1:1" x14ac:dyDescent="0.3">
      <c r="A454" t="s">
        <v>7938</v>
      </c>
    </row>
    <row r="455" spans="1:1" x14ac:dyDescent="0.3">
      <c r="A455" t="s">
        <v>7939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9605-5040-494D-BE96-3A9F90C4B967}">
  <dimension ref="A1:C30"/>
  <sheetViews>
    <sheetView workbookViewId="0">
      <selection activeCell="F1" sqref="F1"/>
    </sheetView>
  </sheetViews>
  <sheetFormatPr defaultRowHeight="14.4" x14ac:dyDescent="0.3"/>
  <cols>
    <col min="1" max="1" width="28" bestFit="1" customWidth="1"/>
  </cols>
  <sheetData>
    <row r="1" spans="1:3" ht="15" thickBot="1" x14ac:dyDescent="0.35">
      <c r="A1" t="s">
        <v>7253</v>
      </c>
      <c r="B1" s="18">
        <v>50000</v>
      </c>
      <c r="C1" s="19">
        <v>200000</v>
      </c>
    </row>
    <row r="2" spans="1:3" ht="15" thickBot="1" x14ac:dyDescent="0.35">
      <c r="A2" t="s">
        <v>7272</v>
      </c>
      <c r="B2" s="18">
        <v>45000</v>
      </c>
      <c r="C2" s="19">
        <v>180000</v>
      </c>
    </row>
    <row r="3" spans="1:3" ht="15" thickBot="1" x14ac:dyDescent="0.35">
      <c r="A3" t="s">
        <v>7282</v>
      </c>
      <c r="B3" s="18">
        <v>40000</v>
      </c>
      <c r="C3" s="19">
        <v>150000</v>
      </c>
    </row>
    <row r="4" spans="1:3" ht="15" thickBot="1" x14ac:dyDescent="0.35">
      <c r="A4" t="s">
        <v>7304</v>
      </c>
      <c r="B4" s="18">
        <v>50000</v>
      </c>
      <c r="C4" s="19">
        <v>250000</v>
      </c>
    </row>
    <row r="5" spans="1:3" ht="15" thickBot="1" x14ac:dyDescent="0.35">
      <c r="A5" t="s">
        <v>7332</v>
      </c>
      <c r="B5" s="18">
        <v>45000</v>
      </c>
      <c r="C5" s="19">
        <v>180000</v>
      </c>
    </row>
    <row r="6" spans="1:3" ht="15" thickBot="1" x14ac:dyDescent="0.35">
      <c r="A6" t="s">
        <v>7354</v>
      </c>
      <c r="B6" s="18">
        <v>40000</v>
      </c>
      <c r="C6" s="19">
        <v>180000</v>
      </c>
    </row>
    <row r="7" spans="1:3" ht="15" thickBot="1" x14ac:dyDescent="0.35">
      <c r="A7" t="s">
        <v>7376</v>
      </c>
      <c r="B7" s="18">
        <v>60000</v>
      </c>
      <c r="C7" s="19">
        <v>250000</v>
      </c>
    </row>
    <row r="8" spans="1:3" ht="15" thickBot="1" x14ac:dyDescent="0.35">
      <c r="A8" t="s">
        <v>7403</v>
      </c>
      <c r="B8" s="18">
        <v>55000</v>
      </c>
      <c r="C8" s="19">
        <v>300000</v>
      </c>
    </row>
    <row r="9" spans="1:3" ht="15" thickBot="1" x14ac:dyDescent="0.35">
      <c r="A9" t="s">
        <v>7427</v>
      </c>
      <c r="B9" s="18">
        <v>40000</v>
      </c>
      <c r="C9" s="19">
        <v>120000</v>
      </c>
    </row>
    <row r="10" spans="1:3" ht="15" thickBot="1" x14ac:dyDescent="0.35">
      <c r="A10" t="s">
        <v>7439</v>
      </c>
      <c r="B10" s="18">
        <v>60000</v>
      </c>
      <c r="C10" s="19">
        <v>300000</v>
      </c>
    </row>
    <row r="11" spans="1:3" ht="15" thickBot="1" x14ac:dyDescent="0.35">
      <c r="A11" t="s">
        <v>7447</v>
      </c>
      <c r="B11" s="18">
        <v>45000</v>
      </c>
      <c r="C11" s="19">
        <v>200000</v>
      </c>
    </row>
    <row r="12" spans="1:3" ht="15" thickBot="1" x14ac:dyDescent="0.35">
      <c r="A12" t="s">
        <v>7458</v>
      </c>
      <c r="B12" s="18">
        <v>60000</v>
      </c>
      <c r="C12" s="19">
        <v>300000</v>
      </c>
    </row>
    <row r="13" spans="1:3" ht="15" thickBot="1" x14ac:dyDescent="0.35">
      <c r="A13" t="s">
        <v>7474</v>
      </c>
      <c r="B13" s="18">
        <v>50000</v>
      </c>
      <c r="C13" s="19">
        <v>200000</v>
      </c>
    </row>
    <row r="15" spans="1:3" x14ac:dyDescent="0.3">
      <c r="A15" t="s">
        <v>14284</v>
      </c>
    </row>
    <row r="16" spans="1:3" ht="15" thickBot="1" x14ac:dyDescent="0.35"/>
    <row r="17" spans="1:3" ht="42" thickBot="1" x14ac:dyDescent="0.35">
      <c r="A17" s="14" t="s">
        <v>7373</v>
      </c>
      <c r="B17" s="14" t="s">
        <v>14281</v>
      </c>
      <c r="C17" s="15" t="s">
        <v>14282</v>
      </c>
    </row>
    <row r="18" spans="1:3" ht="15" thickBot="1" x14ac:dyDescent="0.35">
      <c r="A18" s="3" t="s">
        <v>7253</v>
      </c>
      <c r="B18" s="16">
        <v>50000</v>
      </c>
      <c r="C18" s="17">
        <v>200000</v>
      </c>
    </row>
    <row r="19" spans="1:3" ht="15" thickBot="1" x14ac:dyDescent="0.35">
      <c r="A19" s="3" t="s">
        <v>7272</v>
      </c>
      <c r="B19" s="16">
        <v>45000</v>
      </c>
      <c r="C19" s="17">
        <v>180000</v>
      </c>
    </row>
    <row r="20" spans="1:3" ht="15" thickBot="1" x14ac:dyDescent="0.35">
      <c r="A20" s="3" t="s">
        <v>7282</v>
      </c>
      <c r="B20" s="16">
        <v>40000</v>
      </c>
      <c r="C20" s="17">
        <v>150000</v>
      </c>
    </row>
    <row r="21" spans="1:3" ht="15" thickBot="1" x14ac:dyDescent="0.35">
      <c r="A21" s="3" t="s">
        <v>7304</v>
      </c>
      <c r="B21" s="16">
        <v>50000</v>
      </c>
      <c r="C21" s="17">
        <v>250000</v>
      </c>
    </row>
    <row r="22" spans="1:3" ht="15" thickBot="1" x14ac:dyDescent="0.35">
      <c r="A22" s="3" t="s">
        <v>7332</v>
      </c>
      <c r="B22" s="16">
        <v>45000</v>
      </c>
      <c r="C22" s="17">
        <v>180000</v>
      </c>
    </row>
    <row r="23" spans="1:3" ht="15" thickBot="1" x14ac:dyDescent="0.35">
      <c r="A23" s="3" t="s">
        <v>7354</v>
      </c>
      <c r="B23" s="16">
        <v>40000</v>
      </c>
      <c r="C23" s="17">
        <v>180000</v>
      </c>
    </row>
    <row r="24" spans="1:3" ht="15" thickBot="1" x14ac:dyDescent="0.35">
      <c r="A24" s="3" t="s">
        <v>7376</v>
      </c>
      <c r="B24" s="16">
        <v>60000</v>
      </c>
      <c r="C24" s="17">
        <v>250000</v>
      </c>
    </row>
    <row r="25" spans="1:3" ht="15" thickBot="1" x14ac:dyDescent="0.35">
      <c r="A25" s="3" t="s">
        <v>7403</v>
      </c>
      <c r="B25" s="16">
        <v>55000</v>
      </c>
      <c r="C25" s="17">
        <v>300000</v>
      </c>
    </row>
    <row r="26" spans="1:3" ht="15" thickBot="1" x14ac:dyDescent="0.35">
      <c r="A26" s="3" t="s">
        <v>7427</v>
      </c>
      <c r="B26" s="16">
        <v>40000</v>
      </c>
      <c r="C26" s="17">
        <v>120000</v>
      </c>
    </row>
    <row r="27" spans="1:3" ht="15" thickBot="1" x14ac:dyDescent="0.35">
      <c r="A27" s="3" t="s">
        <v>7439</v>
      </c>
      <c r="B27" s="16">
        <v>60000</v>
      </c>
      <c r="C27" s="17">
        <v>300000</v>
      </c>
    </row>
    <row r="28" spans="1:3" ht="15" thickBot="1" x14ac:dyDescent="0.35">
      <c r="A28" s="3" t="s">
        <v>7447</v>
      </c>
      <c r="B28" s="16">
        <v>45000</v>
      </c>
      <c r="C28" s="17">
        <v>200000</v>
      </c>
    </row>
    <row r="29" spans="1:3" ht="15" thickBot="1" x14ac:dyDescent="0.35">
      <c r="A29" s="3" t="s">
        <v>7458</v>
      </c>
      <c r="B29" s="16">
        <v>60000</v>
      </c>
      <c r="C29" s="17">
        <v>300000</v>
      </c>
    </row>
    <row r="30" spans="1:3" ht="15" thickBot="1" x14ac:dyDescent="0.35">
      <c r="A30" s="3" t="s">
        <v>7474</v>
      </c>
      <c r="B30" s="16">
        <v>50000</v>
      </c>
      <c r="C30" s="17">
        <v>200000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CBBBA-A052-438C-A2A4-2ACA1F9FC802}">
  <dimension ref="A1:B313"/>
  <sheetViews>
    <sheetView topLeftCell="A299" workbookViewId="0">
      <selection activeCell="A224" sqref="A224:B313"/>
    </sheetView>
  </sheetViews>
  <sheetFormatPr defaultColWidth="33.88671875" defaultRowHeight="14.4" x14ac:dyDescent="0.3"/>
  <sheetData>
    <row r="1" spans="1:2" x14ac:dyDescent="0.3">
      <c r="A1" t="s">
        <v>7373</v>
      </c>
      <c r="B1" t="s">
        <v>7374</v>
      </c>
    </row>
    <row r="2" spans="1:2" ht="15" thickBot="1" x14ac:dyDescent="0.35">
      <c r="A2" s="3" t="s">
        <v>7254</v>
      </c>
      <c r="B2" s="2" t="s">
        <v>7253</v>
      </c>
    </row>
    <row r="3" spans="1:2" ht="15" thickBot="1" x14ac:dyDescent="0.35">
      <c r="A3" s="3" t="s">
        <v>7255</v>
      </c>
      <c r="B3" s="2" t="s">
        <v>7253</v>
      </c>
    </row>
    <row r="4" spans="1:2" ht="15" thickBot="1" x14ac:dyDescent="0.35">
      <c r="A4" s="3" t="s">
        <v>7256</v>
      </c>
      <c r="B4" s="2" t="s">
        <v>7253</v>
      </c>
    </row>
    <row r="5" spans="1:2" ht="15" thickBot="1" x14ac:dyDescent="0.35">
      <c r="A5" s="3" t="s">
        <v>7257</v>
      </c>
      <c r="B5" s="2" t="s">
        <v>7253</v>
      </c>
    </row>
    <row r="6" spans="1:2" ht="15" thickBot="1" x14ac:dyDescent="0.35">
      <c r="A6" s="3" t="s">
        <v>7258</v>
      </c>
      <c r="B6" s="2" t="s">
        <v>7253</v>
      </c>
    </row>
    <row r="7" spans="1:2" ht="15" thickBot="1" x14ac:dyDescent="0.35">
      <c r="A7" s="3" t="s">
        <v>7259</v>
      </c>
      <c r="B7" s="2" t="s">
        <v>7253</v>
      </c>
    </row>
    <row r="8" spans="1:2" ht="15" thickBot="1" x14ac:dyDescent="0.35">
      <c r="A8" s="3" t="s">
        <v>7260</v>
      </c>
      <c r="B8" s="2" t="s">
        <v>7253</v>
      </c>
    </row>
    <row r="9" spans="1:2" ht="15" thickBot="1" x14ac:dyDescent="0.35">
      <c r="A9" s="3" t="s">
        <v>7261</v>
      </c>
      <c r="B9" s="2" t="s">
        <v>7253</v>
      </c>
    </row>
    <row r="10" spans="1:2" ht="15" thickBot="1" x14ac:dyDescent="0.35">
      <c r="A10" s="3" t="s">
        <v>7262</v>
      </c>
      <c r="B10" s="2" t="s">
        <v>7253</v>
      </c>
    </row>
    <row r="11" spans="1:2" ht="15" thickBot="1" x14ac:dyDescent="0.35">
      <c r="A11" s="3" t="s">
        <v>7263</v>
      </c>
      <c r="B11" s="2" t="s">
        <v>7253</v>
      </c>
    </row>
    <row r="12" spans="1:2" ht="15" thickBot="1" x14ac:dyDescent="0.35">
      <c r="A12" s="3" t="s">
        <v>7264</v>
      </c>
      <c r="B12" s="2" t="s">
        <v>7253</v>
      </c>
    </row>
    <row r="13" spans="1:2" ht="15" thickBot="1" x14ac:dyDescent="0.35">
      <c r="A13" s="3" t="s">
        <v>7265</v>
      </c>
      <c r="B13" s="2" t="s">
        <v>7253</v>
      </c>
    </row>
    <row r="14" spans="1:2" ht="15" thickBot="1" x14ac:dyDescent="0.35">
      <c r="A14" s="3" t="s">
        <v>7266</v>
      </c>
      <c r="B14" s="2" t="s">
        <v>7253</v>
      </c>
    </row>
    <row r="15" spans="1:2" ht="15" thickBot="1" x14ac:dyDescent="0.35">
      <c r="A15" s="3" t="s">
        <v>7267</v>
      </c>
      <c r="B15" s="2" t="s">
        <v>7253</v>
      </c>
    </row>
    <row r="16" spans="1:2" ht="15" thickBot="1" x14ac:dyDescent="0.35">
      <c r="A16" s="3" t="s">
        <v>7268</v>
      </c>
      <c r="B16" s="2" t="s">
        <v>7253</v>
      </c>
    </row>
    <row r="17" spans="1:2" ht="15" thickBot="1" x14ac:dyDescent="0.35">
      <c r="A17" s="3" t="s">
        <v>7269</v>
      </c>
      <c r="B17" s="2" t="s">
        <v>7253</v>
      </c>
    </row>
    <row r="18" spans="1:2" ht="15" thickBot="1" x14ac:dyDescent="0.35">
      <c r="A18" s="3" t="s">
        <v>7270</v>
      </c>
      <c r="B18" s="2" t="s">
        <v>7253</v>
      </c>
    </row>
    <row r="19" spans="1:2" ht="15" thickBot="1" x14ac:dyDescent="0.35">
      <c r="A19" s="3" t="s">
        <v>7271</v>
      </c>
      <c r="B19" s="2" t="s">
        <v>7253</v>
      </c>
    </row>
    <row r="20" spans="1:2" ht="15" thickBot="1" x14ac:dyDescent="0.35">
      <c r="A20" s="3" t="s">
        <v>7273</v>
      </c>
      <c r="B20" s="2" t="s">
        <v>7272</v>
      </c>
    </row>
    <row r="21" spans="1:2" ht="15" thickBot="1" x14ac:dyDescent="0.35">
      <c r="A21" s="3" t="s">
        <v>7274</v>
      </c>
      <c r="B21" s="2" t="s">
        <v>7272</v>
      </c>
    </row>
    <row r="22" spans="1:2" ht="15" thickBot="1" x14ac:dyDescent="0.35">
      <c r="A22" s="3" t="s">
        <v>7275</v>
      </c>
      <c r="B22" s="2" t="s">
        <v>7272</v>
      </c>
    </row>
    <row r="23" spans="1:2" ht="15" thickBot="1" x14ac:dyDescent="0.35">
      <c r="A23" s="3" t="s">
        <v>7276</v>
      </c>
      <c r="B23" s="2" t="s">
        <v>7272</v>
      </c>
    </row>
    <row r="24" spans="1:2" ht="15" thickBot="1" x14ac:dyDescent="0.35">
      <c r="A24" s="3" t="s">
        <v>7277</v>
      </c>
      <c r="B24" s="2" t="s">
        <v>7272</v>
      </c>
    </row>
    <row r="25" spans="1:2" ht="15" thickBot="1" x14ac:dyDescent="0.35">
      <c r="A25" s="3" t="s">
        <v>7278</v>
      </c>
      <c r="B25" s="2" t="s">
        <v>7272</v>
      </c>
    </row>
    <row r="26" spans="1:2" ht="15" thickBot="1" x14ac:dyDescent="0.35">
      <c r="A26" s="3" t="s">
        <v>7279</v>
      </c>
      <c r="B26" s="2" t="s">
        <v>7272</v>
      </c>
    </row>
    <row r="27" spans="1:2" ht="15" thickBot="1" x14ac:dyDescent="0.35">
      <c r="A27" s="3" t="s">
        <v>7280</v>
      </c>
      <c r="B27" s="2" t="s">
        <v>7272</v>
      </c>
    </row>
    <row r="28" spans="1:2" ht="15" thickBot="1" x14ac:dyDescent="0.35">
      <c r="A28" s="3" t="s">
        <v>7281</v>
      </c>
      <c r="B28" s="2" t="s">
        <v>7272</v>
      </c>
    </row>
    <row r="29" spans="1:2" ht="15" thickBot="1" x14ac:dyDescent="0.35">
      <c r="A29" s="3" t="s">
        <v>7283</v>
      </c>
      <c r="B29" s="2" t="s">
        <v>7282</v>
      </c>
    </row>
    <row r="30" spans="1:2" ht="15" thickBot="1" x14ac:dyDescent="0.35">
      <c r="A30" s="3" t="s">
        <v>7284</v>
      </c>
      <c r="B30" s="2" t="s">
        <v>7282</v>
      </c>
    </row>
    <row r="31" spans="1:2" ht="15" thickBot="1" x14ac:dyDescent="0.35">
      <c r="A31" s="3" t="s">
        <v>7285</v>
      </c>
      <c r="B31" s="2" t="s">
        <v>7282</v>
      </c>
    </row>
    <row r="32" spans="1:2" ht="15" thickBot="1" x14ac:dyDescent="0.35">
      <c r="A32" s="3" t="s">
        <v>7286</v>
      </c>
      <c r="B32" s="2" t="s">
        <v>7282</v>
      </c>
    </row>
    <row r="33" spans="1:2" ht="15" thickBot="1" x14ac:dyDescent="0.35">
      <c r="A33" s="3" t="s">
        <v>7287</v>
      </c>
      <c r="B33" s="2" t="s">
        <v>7282</v>
      </c>
    </row>
    <row r="34" spans="1:2" ht="15" thickBot="1" x14ac:dyDescent="0.35">
      <c r="A34" s="3" t="s">
        <v>7288</v>
      </c>
      <c r="B34" s="2" t="s">
        <v>7282</v>
      </c>
    </row>
    <row r="35" spans="1:2" ht="15" thickBot="1" x14ac:dyDescent="0.35">
      <c r="A35" s="3" t="s">
        <v>7289</v>
      </c>
      <c r="B35" s="2" t="s">
        <v>7282</v>
      </c>
    </row>
    <row r="36" spans="1:2" ht="15" thickBot="1" x14ac:dyDescent="0.35">
      <c r="A36" s="3" t="s">
        <v>7290</v>
      </c>
      <c r="B36" s="2" t="s">
        <v>7282</v>
      </c>
    </row>
    <row r="37" spans="1:2" ht="15" thickBot="1" x14ac:dyDescent="0.35">
      <c r="A37" s="3" t="s">
        <v>7291</v>
      </c>
      <c r="B37" s="2" t="s">
        <v>7282</v>
      </c>
    </row>
    <row r="38" spans="1:2" ht="15" thickBot="1" x14ac:dyDescent="0.35">
      <c r="A38" s="3" t="s">
        <v>7292</v>
      </c>
      <c r="B38" s="2" t="s">
        <v>7282</v>
      </c>
    </row>
    <row r="39" spans="1:2" ht="15" thickBot="1" x14ac:dyDescent="0.35">
      <c r="A39" s="3" t="s">
        <v>7293</v>
      </c>
      <c r="B39" s="2" t="s">
        <v>7282</v>
      </c>
    </row>
    <row r="40" spans="1:2" ht="15" thickBot="1" x14ac:dyDescent="0.35">
      <c r="A40" s="3" t="s">
        <v>7294</v>
      </c>
      <c r="B40" s="2" t="s">
        <v>7282</v>
      </c>
    </row>
    <row r="41" spans="1:2" ht="15" thickBot="1" x14ac:dyDescent="0.35">
      <c r="A41" s="3" t="s">
        <v>7295</v>
      </c>
      <c r="B41" s="2" t="s">
        <v>7282</v>
      </c>
    </row>
    <row r="42" spans="1:2" ht="15" thickBot="1" x14ac:dyDescent="0.35">
      <c r="A42" s="3" t="s">
        <v>7296</v>
      </c>
      <c r="B42" s="2" t="s">
        <v>7282</v>
      </c>
    </row>
    <row r="43" spans="1:2" ht="15" thickBot="1" x14ac:dyDescent="0.35">
      <c r="A43" s="3" t="s">
        <v>7297</v>
      </c>
      <c r="B43" s="2" t="s">
        <v>7282</v>
      </c>
    </row>
    <row r="44" spans="1:2" ht="15" thickBot="1" x14ac:dyDescent="0.35">
      <c r="A44" s="3" t="s">
        <v>7298</v>
      </c>
      <c r="B44" s="2" t="s">
        <v>7282</v>
      </c>
    </row>
    <row r="45" spans="1:2" ht="15" thickBot="1" x14ac:dyDescent="0.35">
      <c r="A45" s="3" t="s">
        <v>7299</v>
      </c>
      <c r="B45" s="2" t="s">
        <v>7282</v>
      </c>
    </row>
    <row r="46" spans="1:2" ht="15" thickBot="1" x14ac:dyDescent="0.35">
      <c r="A46" s="3" t="s">
        <v>7300</v>
      </c>
      <c r="B46" s="2" t="s">
        <v>7282</v>
      </c>
    </row>
    <row r="47" spans="1:2" ht="15" thickBot="1" x14ac:dyDescent="0.35">
      <c r="A47" s="3" t="s">
        <v>7301</v>
      </c>
      <c r="B47" s="2" t="s">
        <v>7282</v>
      </c>
    </row>
    <row r="48" spans="1:2" ht="15" thickBot="1" x14ac:dyDescent="0.35">
      <c r="A48" s="3" t="s">
        <v>7302</v>
      </c>
      <c r="B48" s="2" t="s">
        <v>7282</v>
      </c>
    </row>
    <row r="49" spans="1:2" ht="15" thickBot="1" x14ac:dyDescent="0.35">
      <c r="A49" s="3" t="s">
        <v>7303</v>
      </c>
      <c r="B49" s="2" t="s">
        <v>7282</v>
      </c>
    </row>
    <row r="50" spans="1:2" ht="15" thickBot="1" x14ac:dyDescent="0.35">
      <c r="A50" s="3" t="s">
        <v>7305</v>
      </c>
      <c r="B50" s="2" t="s">
        <v>7304</v>
      </c>
    </row>
    <row r="51" spans="1:2" ht="15" thickBot="1" x14ac:dyDescent="0.35">
      <c r="A51" s="3" t="s">
        <v>7306</v>
      </c>
      <c r="B51" s="2" t="s">
        <v>7304</v>
      </c>
    </row>
    <row r="52" spans="1:2" ht="15" thickBot="1" x14ac:dyDescent="0.35">
      <c r="A52" s="3" t="s">
        <v>7307</v>
      </c>
      <c r="B52" s="2" t="s">
        <v>7304</v>
      </c>
    </row>
    <row r="53" spans="1:2" ht="15" thickBot="1" x14ac:dyDescent="0.35">
      <c r="A53" s="3" t="s">
        <v>7308</v>
      </c>
      <c r="B53" s="2" t="s">
        <v>7304</v>
      </c>
    </row>
    <row r="54" spans="1:2" ht="15" thickBot="1" x14ac:dyDescent="0.35">
      <c r="A54" s="3" t="s">
        <v>7309</v>
      </c>
      <c r="B54" s="2" t="s">
        <v>7304</v>
      </c>
    </row>
    <row r="55" spans="1:2" ht="15" thickBot="1" x14ac:dyDescent="0.35">
      <c r="A55" s="3" t="s">
        <v>7310</v>
      </c>
      <c r="B55" s="2" t="s">
        <v>7304</v>
      </c>
    </row>
    <row r="56" spans="1:2" ht="15" thickBot="1" x14ac:dyDescent="0.35">
      <c r="A56" s="3" t="s">
        <v>7311</v>
      </c>
      <c r="B56" s="2" t="s">
        <v>7304</v>
      </c>
    </row>
    <row r="57" spans="1:2" ht="15" thickBot="1" x14ac:dyDescent="0.35">
      <c r="A57" s="3" t="s">
        <v>7312</v>
      </c>
      <c r="B57" s="2" t="s">
        <v>7304</v>
      </c>
    </row>
    <row r="58" spans="1:2" ht="15" thickBot="1" x14ac:dyDescent="0.35">
      <c r="A58" s="3" t="s">
        <v>7313</v>
      </c>
      <c r="B58" s="2" t="s">
        <v>7304</v>
      </c>
    </row>
    <row r="59" spans="1:2" ht="15" thickBot="1" x14ac:dyDescent="0.35">
      <c r="A59" s="3" t="s">
        <v>7314</v>
      </c>
      <c r="B59" s="2" t="s">
        <v>7304</v>
      </c>
    </row>
    <row r="60" spans="1:2" ht="15" thickBot="1" x14ac:dyDescent="0.35">
      <c r="A60" s="3" t="s">
        <v>7315</v>
      </c>
      <c r="B60" s="2" t="s">
        <v>7304</v>
      </c>
    </row>
    <row r="61" spans="1:2" ht="15" thickBot="1" x14ac:dyDescent="0.35">
      <c r="A61" s="3" t="s">
        <v>7316</v>
      </c>
      <c r="B61" s="2" t="s">
        <v>7304</v>
      </c>
    </row>
    <row r="62" spans="1:2" ht="15" thickBot="1" x14ac:dyDescent="0.35">
      <c r="A62" s="3" t="s">
        <v>7317</v>
      </c>
      <c r="B62" s="2" t="s">
        <v>7304</v>
      </c>
    </row>
    <row r="63" spans="1:2" ht="15" thickBot="1" x14ac:dyDescent="0.35">
      <c r="A63" s="3" t="s">
        <v>7318</v>
      </c>
      <c r="B63" s="2" t="s">
        <v>7304</v>
      </c>
    </row>
    <row r="64" spans="1:2" ht="15" thickBot="1" x14ac:dyDescent="0.35">
      <c r="A64" s="3" t="s">
        <v>7319</v>
      </c>
      <c r="B64" s="2" t="s">
        <v>7304</v>
      </c>
    </row>
    <row r="65" spans="1:2" ht="15" thickBot="1" x14ac:dyDescent="0.35">
      <c r="A65" s="3" t="s">
        <v>7320</v>
      </c>
      <c r="B65" s="2" t="s">
        <v>7304</v>
      </c>
    </row>
    <row r="66" spans="1:2" ht="15" thickBot="1" x14ac:dyDescent="0.35">
      <c r="A66" s="3" t="s">
        <v>7321</v>
      </c>
      <c r="B66" s="2" t="s">
        <v>7304</v>
      </c>
    </row>
    <row r="67" spans="1:2" ht="15" thickBot="1" x14ac:dyDescent="0.35">
      <c r="A67" s="3" t="s">
        <v>7322</v>
      </c>
      <c r="B67" s="2" t="s">
        <v>7304</v>
      </c>
    </row>
    <row r="68" spans="1:2" ht="15" thickBot="1" x14ac:dyDescent="0.35">
      <c r="A68" s="3" t="s">
        <v>7323</v>
      </c>
      <c r="B68" s="2" t="s">
        <v>7304</v>
      </c>
    </row>
    <row r="69" spans="1:2" ht="15" thickBot="1" x14ac:dyDescent="0.35">
      <c r="A69" s="3" t="s">
        <v>7324</v>
      </c>
      <c r="B69" s="2" t="s">
        <v>7304</v>
      </c>
    </row>
    <row r="70" spans="1:2" ht="15" thickBot="1" x14ac:dyDescent="0.35">
      <c r="A70" s="3" t="s">
        <v>7325</v>
      </c>
      <c r="B70" s="2" t="s">
        <v>7304</v>
      </c>
    </row>
    <row r="71" spans="1:2" ht="15" thickBot="1" x14ac:dyDescent="0.35">
      <c r="A71" s="3" t="s">
        <v>7326</v>
      </c>
      <c r="B71" s="2" t="s">
        <v>7304</v>
      </c>
    </row>
    <row r="72" spans="1:2" ht="15" thickBot="1" x14ac:dyDescent="0.35">
      <c r="A72" s="3" t="s">
        <v>7327</v>
      </c>
      <c r="B72" s="2" t="s">
        <v>7304</v>
      </c>
    </row>
    <row r="73" spans="1:2" ht="15" thickBot="1" x14ac:dyDescent="0.35">
      <c r="A73" s="3" t="s">
        <v>7328</v>
      </c>
      <c r="B73" s="2" t="s">
        <v>7304</v>
      </c>
    </row>
    <row r="74" spans="1:2" ht="15" thickBot="1" x14ac:dyDescent="0.35">
      <c r="A74" s="3" t="s">
        <v>7329</v>
      </c>
      <c r="B74" s="2" t="s">
        <v>7304</v>
      </c>
    </row>
    <row r="75" spans="1:2" ht="15" thickBot="1" x14ac:dyDescent="0.35">
      <c r="A75" s="3" t="s">
        <v>7330</v>
      </c>
      <c r="B75" s="2" t="s">
        <v>7304</v>
      </c>
    </row>
    <row r="76" spans="1:2" ht="15" thickBot="1" x14ac:dyDescent="0.35">
      <c r="A76" s="3" t="s">
        <v>7331</v>
      </c>
      <c r="B76" s="2" t="s">
        <v>7304</v>
      </c>
    </row>
    <row r="77" spans="1:2" ht="15" thickBot="1" x14ac:dyDescent="0.35">
      <c r="A77" s="3" t="s">
        <v>7333</v>
      </c>
      <c r="B77" s="2" t="s">
        <v>7332</v>
      </c>
    </row>
    <row r="78" spans="1:2" ht="15" thickBot="1" x14ac:dyDescent="0.35">
      <c r="A78" s="3" t="s">
        <v>7334</v>
      </c>
      <c r="B78" s="2" t="s">
        <v>7332</v>
      </c>
    </row>
    <row r="79" spans="1:2" ht="15" thickBot="1" x14ac:dyDescent="0.35">
      <c r="A79" s="3" t="s">
        <v>7335</v>
      </c>
      <c r="B79" s="2" t="s">
        <v>7332</v>
      </c>
    </row>
    <row r="80" spans="1:2" ht="15" thickBot="1" x14ac:dyDescent="0.35">
      <c r="A80" s="3" t="s">
        <v>7336</v>
      </c>
      <c r="B80" s="2" t="s">
        <v>7332</v>
      </c>
    </row>
    <row r="81" spans="1:2" ht="15" thickBot="1" x14ac:dyDescent="0.35">
      <c r="A81" s="3" t="s">
        <v>7337</v>
      </c>
      <c r="B81" s="2" t="s">
        <v>7332</v>
      </c>
    </row>
    <row r="82" spans="1:2" ht="15" thickBot="1" x14ac:dyDescent="0.35">
      <c r="A82" s="3" t="s">
        <v>7338</v>
      </c>
      <c r="B82" s="2" t="s">
        <v>7332</v>
      </c>
    </row>
    <row r="83" spans="1:2" ht="15" thickBot="1" x14ac:dyDescent="0.35">
      <c r="A83" s="3" t="s">
        <v>7339</v>
      </c>
      <c r="B83" s="2" t="s">
        <v>7332</v>
      </c>
    </row>
    <row r="84" spans="1:2" ht="15" thickBot="1" x14ac:dyDescent="0.35">
      <c r="A84" s="3" t="s">
        <v>7340</v>
      </c>
      <c r="B84" s="2" t="s">
        <v>7332</v>
      </c>
    </row>
    <row r="85" spans="1:2" ht="15" thickBot="1" x14ac:dyDescent="0.35">
      <c r="A85" s="3" t="s">
        <v>7341</v>
      </c>
      <c r="B85" s="2" t="s">
        <v>7332</v>
      </c>
    </row>
    <row r="86" spans="1:2" ht="15" thickBot="1" x14ac:dyDescent="0.35">
      <c r="A86" s="3" t="s">
        <v>7342</v>
      </c>
      <c r="B86" s="2" t="s">
        <v>7332</v>
      </c>
    </row>
    <row r="87" spans="1:2" ht="15" thickBot="1" x14ac:dyDescent="0.35">
      <c r="A87" s="3" t="s">
        <v>7343</v>
      </c>
      <c r="B87" s="2" t="s">
        <v>7332</v>
      </c>
    </row>
    <row r="88" spans="1:2" ht="15" thickBot="1" x14ac:dyDescent="0.35">
      <c r="A88" s="3" t="s">
        <v>7344</v>
      </c>
      <c r="B88" s="2" t="s">
        <v>7332</v>
      </c>
    </row>
    <row r="89" spans="1:2" ht="15" thickBot="1" x14ac:dyDescent="0.35">
      <c r="A89" s="3" t="s">
        <v>7345</v>
      </c>
      <c r="B89" s="2" t="s">
        <v>7332</v>
      </c>
    </row>
    <row r="90" spans="1:2" ht="15" thickBot="1" x14ac:dyDescent="0.35">
      <c r="A90" s="3" t="s">
        <v>7346</v>
      </c>
      <c r="B90" s="2" t="s">
        <v>7332</v>
      </c>
    </row>
    <row r="91" spans="1:2" ht="15" thickBot="1" x14ac:dyDescent="0.35">
      <c r="A91" s="3" t="s">
        <v>7347</v>
      </c>
      <c r="B91" s="2" t="s">
        <v>7332</v>
      </c>
    </row>
    <row r="92" spans="1:2" ht="15" thickBot="1" x14ac:dyDescent="0.35">
      <c r="A92" s="3" t="s">
        <v>7348</v>
      </c>
      <c r="B92" s="2" t="s">
        <v>7332</v>
      </c>
    </row>
    <row r="93" spans="1:2" ht="15" thickBot="1" x14ac:dyDescent="0.35">
      <c r="A93" s="3" t="s">
        <v>7349</v>
      </c>
      <c r="B93" s="2" t="s">
        <v>7332</v>
      </c>
    </row>
    <row r="94" spans="1:2" ht="15" thickBot="1" x14ac:dyDescent="0.35">
      <c r="A94" s="3" t="s">
        <v>7350</v>
      </c>
      <c r="B94" s="2" t="s">
        <v>7332</v>
      </c>
    </row>
    <row r="95" spans="1:2" ht="15" thickBot="1" x14ac:dyDescent="0.35">
      <c r="A95" s="3" t="s">
        <v>7351</v>
      </c>
      <c r="B95" s="2" t="s">
        <v>7332</v>
      </c>
    </row>
    <row r="96" spans="1:2" ht="15" thickBot="1" x14ac:dyDescent="0.35">
      <c r="A96" s="3" t="s">
        <v>7352</v>
      </c>
      <c r="B96" s="2" t="s">
        <v>7332</v>
      </c>
    </row>
    <row r="97" spans="1:2" ht="15" thickBot="1" x14ac:dyDescent="0.35">
      <c r="A97" s="3" t="s">
        <v>7353</v>
      </c>
      <c r="B97" s="2" t="s">
        <v>7332</v>
      </c>
    </row>
    <row r="98" spans="1:2" ht="15" thickBot="1" x14ac:dyDescent="0.35">
      <c r="A98" s="3" t="s">
        <v>7355</v>
      </c>
      <c r="B98" s="2" t="s">
        <v>7354</v>
      </c>
    </row>
    <row r="99" spans="1:2" ht="15" thickBot="1" x14ac:dyDescent="0.35">
      <c r="A99" s="3" t="s">
        <v>7356</v>
      </c>
      <c r="B99" s="2" t="s">
        <v>7354</v>
      </c>
    </row>
    <row r="100" spans="1:2" ht="15" thickBot="1" x14ac:dyDescent="0.35">
      <c r="A100" s="3" t="s">
        <v>7357</v>
      </c>
      <c r="B100" s="2" t="s">
        <v>7354</v>
      </c>
    </row>
    <row r="101" spans="1:2" ht="15" thickBot="1" x14ac:dyDescent="0.35">
      <c r="A101" s="3" t="s">
        <v>7358</v>
      </c>
      <c r="B101" s="2" t="s">
        <v>7354</v>
      </c>
    </row>
    <row r="102" spans="1:2" ht="15" thickBot="1" x14ac:dyDescent="0.35">
      <c r="A102" s="3" t="s">
        <v>7359</v>
      </c>
      <c r="B102" s="2" t="s">
        <v>7354</v>
      </c>
    </row>
    <row r="103" spans="1:2" ht="15" thickBot="1" x14ac:dyDescent="0.35">
      <c r="A103" s="3" t="s">
        <v>7360</v>
      </c>
      <c r="B103" s="2" t="s">
        <v>7354</v>
      </c>
    </row>
    <row r="104" spans="1:2" ht="15" thickBot="1" x14ac:dyDescent="0.35">
      <c r="A104" s="3" t="s">
        <v>7361</v>
      </c>
      <c r="B104" s="2" t="s">
        <v>7354</v>
      </c>
    </row>
    <row r="105" spans="1:2" ht="15" thickBot="1" x14ac:dyDescent="0.35">
      <c r="A105" s="3" t="s">
        <v>7362</v>
      </c>
      <c r="B105" s="2" t="s">
        <v>7354</v>
      </c>
    </row>
    <row r="106" spans="1:2" ht="15" thickBot="1" x14ac:dyDescent="0.35">
      <c r="A106" s="3" t="s">
        <v>7363</v>
      </c>
      <c r="B106" s="2" t="s">
        <v>7354</v>
      </c>
    </row>
    <row r="107" spans="1:2" ht="15" thickBot="1" x14ac:dyDescent="0.35">
      <c r="A107" s="3" t="s">
        <v>7364</v>
      </c>
      <c r="B107" s="2" t="s">
        <v>7354</v>
      </c>
    </row>
    <row r="108" spans="1:2" ht="15" thickBot="1" x14ac:dyDescent="0.35">
      <c r="A108" s="3" t="s">
        <v>7365</v>
      </c>
      <c r="B108" s="2" t="s">
        <v>7354</v>
      </c>
    </row>
    <row r="109" spans="1:2" ht="15" thickBot="1" x14ac:dyDescent="0.35">
      <c r="A109" s="3" t="s">
        <v>7366</v>
      </c>
      <c r="B109" s="2" t="s">
        <v>7354</v>
      </c>
    </row>
    <row r="110" spans="1:2" ht="15" thickBot="1" x14ac:dyDescent="0.35">
      <c r="A110" s="3" t="s">
        <v>7367</v>
      </c>
      <c r="B110" s="2" t="s">
        <v>7354</v>
      </c>
    </row>
    <row r="111" spans="1:2" ht="15" thickBot="1" x14ac:dyDescent="0.35">
      <c r="A111" s="3" t="s">
        <v>7368</v>
      </c>
      <c r="B111" s="2" t="s">
        <v>7354</v>
      </c>
    </row>
    <row r="112" spans="1:2" ht="15" thickBot="1" x14ac:dyDescent="0.35">
      <c r="A112" s="3" t="s">
        <v>7369</v>
      </c>
      <c r="B112" s="2" t="s">
        <v>7354</v>
      </c>
    </row>
    <row r="113" spans="1:2" ht="15" thickBot="1" x14ac:dyDescent="0.35">
      <c r="A113" s="3" t="s">
        <v>7370</v>
      </c>
      <c r="B113" s="2" t="s">
        <v>7354</v>
      </c>
    </row>
    <row r="114" spans="1:2" ht="15" thickBot="1" x14ac:dyDescent="0.35">
      <c r="A114" s="3" t="s">
        <v>7371</v>
      </c>
      <c r="B114" s="2" t="s">
        <v>7354</v>
      </c>
    </row>
    <row r="115" spans="1:2" ht="15" thickBot="1" x14ac:dyDescent="0.35">
      <c r="A115" s="3" t="s">
        <v>7298</v>
      </c>
      <c r="B115" s="2" t="s">
        <v>7354</v>
      </c>
    </row>
    <row r="116" spans="1:2" ht="15" thickBot="1" x14ac:dyDescent="0.35">
      <c r="A116" s="3" t="s">
        <v>7372</v>
      </c>
      <c r="B116" s="2" t="s">
        <v>7354</v>
      </c>
    </row>
    <row r="117" spans="1:2" ht="15" thickBot="1" x14ac:dyDescent="0.35">
      <c r="A117" s="3" t="s">
        <v>7375</v>
      </c>
      <c r="B117" s="2" t="s">
        <v>7376</v>
      </c>
    </row>
    <row r="118" spans="1:2" ht="15" thickBot="1" x14ac:dyDescent="0.35">
      <c r="A118" s="3" t="s">
        <v>7377</v>
      </c>
      <c r="B118" s="2" t="s">
        <v>7376</v>
      </c>
    </row>
    <row r="119" spans="1:2" ht="15" thickBot="1" x14ac:dyDescent="0.35">
      <c r="A119" s="3" t="s">
        <v>7378</v>
      </c>
      <c r="B119" s="2" t="s">
        <v>7376</v>
      </c>
    </row>
    <row r="120" spans="1:2" ht="15" thickBot="1" x14ac:dyDescent="0.35">
      <c r="A120" s="3" t="s">
        <v>7379</v>
      </c>
      <c r="B120" s="2" t="s">
        <v>7376</v>
      </c>
    </row>
    <row r="121" spans="1:2" ht="15" thickBot="1" x14ac:dyDescent="0.35">
      <c r="A121" s="3" t="s">
        <v>7380</v>
      </c>
      <c r="B121" s="2" t="s">
        <v>7376</v>
      </c>
    </row>
    <row r="122" spans="1:2" ht="15" thickBot="1" x14ac:dyDescent="0.35">
      <c r="A122" s="3" t="s">
        <v>7381</v>
      </c>
      <c r="B122" s="2" t="s">
        <v>7376</v>
      </c>
    </row>
    <row r="123" spans="1:2" ht="15" thickBot="1" x14ac:dyDescent="0.35">
      <c r="A123" s="3" t="s">
        <v>7382</v>
      </c>
      <c r="B123" s="2" t="s">
        <v>7376</v>
      </c>
    </row>
    <row r="124" spans="1:2" ht="15" thickBot="1" x14ac:dyDescent="0.35">
      <c r="A124" s="3" t="s">
        <v>7383</v>
      </c>
      <c r="B124" s="2" t="s">
        <v>7376</v>
      </c>
    </row>
    <row r="125" spans="1:2" ht="15" thickBot="1" x14ac:dyDescent="0.35">
      <c r="A125" s="3" t="s">
        <v>7384</v>
      </c>
      <c r="B125" s="2" t="s">
        <v>7376</v>
      </c>
    </row>
    <row r="126" spans="1:2" ht="15" thickBot="1" x14ac:dyDescent="0.35">
      <c r="A126" s="3" t="s">
        <v>7385</v>
      </c>
      <c r="B126" s="2" t="s">
        <v>7376</v>
      </c>
    </row>
    <row r="127" spans="1:2" ht="15" thickBot="1" x14ac:dyDescent="0.35">
      <c r="A127" s="3" t="s">
        <v>7386</v>
      </c>
      <c r="B127" s="2" t="s">
        <v>7376</v>
      </c>
    </row>
    <row r="128" spans="1:2" ht="15" thickBot="1" x14ac:dyDescent="0.35">
      <c r="A128" s="3" t="s">
        <v>7387</v>
      </c>
      <c r="B128" s="2" t="s">
        <v>7376</v>
      </c>
    </row>
    <row r="129" spans="1:2" ht="15" thickBot="1" x14ac:dyDescent="0.35">
      <c r="A129" s="3" t="s">
        <v>7388</v>
      </c>
      <c r="B129" s="2" t="s">
        <v>7376</v>
      </c>
    </row>
    <row r="130" spans="1:2" ht="15" thickBot="1" x14ac:dyDescent="0.35">
      <c r="A130" s="3" t="s">
        <v>7389</v>
      </c>
      <c r="B130" s="2" t="s">
        <v>7376</v>
      </c>
    </row>
    <row r="131" spans="1:2" ht="15" thickBot="1" x14ac:dyDescent="0.35">
      <c r="A131" s="3" t="s">
        <v>7390</v>
      </c>
      <c r="B131" s="2" t="s">
        <v>7376</v>
      </c>
    </row>
    <row r="132" spans="1:2" ht="15" thickBot="1" x14ac:dyDescent="0.35">
      <c r="A132" s="3" t="s">
        <v>7391</v>
      </c>
      <c r="B132" s="2" t="s">
        <v>7376</v>
      </c>
    </row>
    <row r="133" spans="1:2" ht="15" thickBot="1" x14ac:dyDescent="0.35">
      <c r="A133" s="3" t="s">
        <v>7392</v>
      </c>
      <c r="B133" s="2" t="s">
        <v>7376</v>
      </c>
    </row>
    <row r="134" spans="1:2" ht="15" thickBot="1" x14ac:dyDescent="0.35">
      <c r="A134" s="3" t="s">
        <v>7393</v>
      </c>
      <c r="B134" s="2" t="s">
        <v>7376</v>
      </c>
    </row>
    <row r="135" spans="1:2" ht="15" thickBot="1" x14ac:dyDescent="0.35">
      <c r="A135" s="3" t="s">
        <v>7394</v>
      </c>
      <c r="B135" s="2" t="s">
        <v>7376</v>
      </c>
    </row>
    <row r="136" spans="1:2" ht="15" thickBot="1" x14ac:dyDescent="0.35">
      <c r="A136" s="3" t="s">
        <v>7395</v>
      </c>
      <c r="B136" s="2" t="s">
        <v>7376</v>
      </c>
    </row>
    <row r="137" spans="1:2" ht="15" thickBot="1" x14ac:dyDescent="0.35">
      <c r="A137" s="3" t="s">
        <v>7396</v>
      </c>
      <c r="B137" s="2" t="s">
        <v>7376</v>
      </c>
    </row>
    <row r="138" spans="1:2" ht="15" thickBot="1" x14ac:dyDescent="0.35">
      <c r="A138" s="3" t="s">
        <v>7397</v>
      </c>
      <c r="B138" s="2" t="s">
        <v>7376</v>
      </c>
    </row>
    <row r="139" spans="1:2" ht="15" thickBot="1" x14ac:dyDescent="0.35">
      <c r="A139" s="3" t="s">
        <v>7398</v>
      </c>
      <c r="B139" s="2" t="s">
        <v>7376</v>
      </c>
    </row>
    <row r="140" spans="1:2" ht="15" thickBot="1" x14ac:dyDescent="0.35">
      <c r="A140" s="3" t="s">
        <v>7399</v>
      </c>
      <c r="B140" s="2" t="s">
        <v>7376</v>
      </c>
    </row>
    <row r="141" spans="1:2" ht="15" thickBot="1" x14ac:dyDescent="0.35">
      <c r="A141" s="3" t="s">
        <v>7400</v>
      </c>
      <c r="B141" s="2" t="s">
        <v>7376</v>
      </c>
    </row>
    <row r="142" spans="1:2" ht="15" thickBot="1" x14ac:dyDescent="0.35">
      <c r="A142" s="3" t="s">
        <v>7401</v>
      </c>
      <c r="B142" s="2" t="s">
        <v>7376</v>
      </c>
    </row>
    <row r="143" spans="1:2" ht="15" thickBot="1" x14ac:dyDescent="0.35">
      <c r="A143" s="3" t="s">
        <v>7402</v>
      </c>
      <c r="B143" s="2" t="s">
        <v>7403</v>
      </c>
    </row>
    <row r="144" spans="1:2" ht="15" thickBot="1" x14ac:dyDescent="0.35">
      <c r="A144" s="3" t="s">
        <v>7334</v>
      </c>
      <c r="B144" s="2" t="s">
        <v>7403</v>
      </c>
    </row>
    <row r="145" spans="1:2" ht="15" thickBot="1" x14ac:dyDescent="0.35">
      <c r="A145" s="3" t="s">
        <v>7404</v>
      </c>
      <c r="B145" s="2" t="s">
        <v>7403</v>
      </c>
    </row>
    <row r="146" spans="1:2" ht="15" thickBot="1" x14ac:dyDescent="0.35">
      <c r="A146" s="3" t="s">
        <v>7405</v>
      </c>
      <c r="B146" s="2" t="s">
        <v>7403</v>
      </c>
    </row>
    <row r="147" spans="1:2" ht="15" thickBot="1" x14ac:dyDescent="0.35">
      <c r="A147" s="3" t="s">
        <v>7406</v>
      </c>
      <c r="B147" s="2" t="s">
        <v>7403</v>
      </c>
    </row>
    <row r="148" spans="1:2" ht="15" thickBot="1" x14ac:dyDescent="0.35">
      <c r="A148" s="3" t="s">
        <v>7407</v>
      </c>
      <c r="B148" s="2" t="s">
        <v>7403</v>
      </c>
    </row>
    <row r="149" spans="1:2" ht="15" thickBot="1" x14ac:dyDescent="0.35">
      <c r="A149" s="3" t="s">
        <v>7408</v>
      </c>
      <c r="B149" s="2" t="s">
        <v>7403</v>
      </c>
    </row>
    <row r="150" spans="1:2" ht="15" thickBot="1" x14ac:dyDescent="0.35">
      <c r="A150" s="3" t="s">
        <v>7409</v>
      </c>
      <c r="B150" s="2" t="s">
        <v>7403</v>
      </c>
    </row>
    <row r="151" spans="1:2" ht="15" thickBot="1" x14ac:dyDescent="0.35">
      <c r="A151" s="3" t="s">
        <v>7410</v>
      </c>
      <c r="B151" s="2" t="s">
        <v>7403</v>
      </c>
    </row>
    <row r="152" spans="1:2" ht="15" thickBot="1" x14ac:dyDescent="0.35">
      <c r="A152" s="3" t="s">
        <v>7411</v>
      </c>
      <c r="B152" s="2" t="s">
        <v>7403</v>
      </c>
    </row>
    <row r="153" spans="1:2" ht="15" thickBot="1" x14ac:dyDescent="0.35">
      <c r="A153" s="3" t="s">
        <v>7412</v>
      </c>
      <c r="B153" s="2" t="s">
        <v>7403</v>
      </c>
    </row>
    <row r="154" spans="1:2" ht="15" thickBot="1" x14ac:dyDescent="0.35">
      <c r="A154" s="3" t="s">
        <v>7413</v>
      </c>
      <c r="B154" s="2" t="s">
        <v>7403</v>
      </c>
    </row>
    <row r="155" spans="1:2" ht="15" thickBot="1" x14ac:dyDescent="0.35">
      <c r="A155" s="3" t="s">
        <v>7414</v>
      </c>
      <c r="B155" s="2" t="s">
        <v>7403</v>
      </c>
    </row>
    <row r="156" spans="1:2" ht="15" thickBot="1" x14ac:dyDescent="0.35">
      <c r="A156" s="3" t="s">
        <v>7415</v>
      </c>
      <c r="B156" s="2" t="s">
        <v>7403</v>
      </c>
    </row>
    <row r="157" spans="1:2" ht="15" thickBot="1" x14ac:dyDescent="0.35">
      <c r="A157" s="3" t="s">
        <v>7416</v>
      </c>
      <c r="B157" s="2" t="s">
        <v>7403</v>
      </c>
    </row>
    <row r="158" spans="1:2" ht="15" thickBot="1" x14ac:dyDescent="0.35">
      <c r="A158" s="3" t="s">
        <v>7417</v>
      </c>
      <c r="B158" s="2" t="s">
        <v>7403</v>
      </c>
    </row>
    <row r="159" spans="1:2" ht="15" thickBot="1" x14ac:dyDescent="0.35">
      <c r="A159" s="3" t="s">
        <v>7418</v>
      </c>
      <c r="B159" s="2" t="s">
        <v>7403</v>
      </c>
    </row>
    <row r="160" spans="1:2" ht="15" thickBot="1" x14ac:dyDescent="0.35">
      <c r="A160" s="3" t="s">
        <v>7419</v>
      </c>
      <c r="B160" s="2" t="s">
        <v>7403</v>
      </c>
    </row>
    <row r="161" spans="1:2" ht="15" thickBot="1" x14ac:dyDescent="0.35">
      <c r="A161" s="3" t="s">
        <v>7420</v>
      </c>
      <c r="B161" s="2" t="s">
        <v>7403</v>
      </c>
    </row>
    <row r="162" spans="1:2" ht="15" thickBot="1" x14ac:dyDescent="0.35">
      <c r="A162" s="3" t="s">
        <v>7421</v>
      </c>
      <c r="B162" s="2" t="s">
        <v>7403</v>
      </c>
    </row>
    <row r="163" spans="1:2" ht="15" thickBot="1" x14ac:dyDescent="0.35">
      <c r="A163" s="3" t="s">
        <v>7422</v>
      </c>
      <c r="B163" s="2" t="s">
        <v>7403</v>
      </c>
    </row>
    <row r="164" spans="1:2" ht="15" thickBot="1" x14ac:dyDescent="0.35">
      <c r="A164" s="3" t="s">
        <v>7423</v>
      </c>
      <c r="B164" s="2" t="s">
        <v>7403</v>
      </c>
    </row>
    <row r="165" spans="1:2" ht="15" thickBot="1" x14ac:dyDescent="0.35">
      <c r="A165" s="3" t="s">
        <v>7424</v>
      </c>
      <c r="B165" s="2" t="s">
        <v>7403</v>
      </c>
    </row>
    <row r="166" spans="1:2" ht="15" thickBot="1" x14ac:dyDescent="0.35">
      <c r="A166" s="3" t="s">
        <v>7425</v>
      </c>
      <c r="B166" s="2" t="s">
        <v>7403</v>
      </c>
    </row>
    <row r="167" spans="1:2" ht="15" thickBot="1" x14ac:dyDescent="0.35">
      <c r="A167" s="3" t="s">
        <v>7426</v>
      </c>
      <c r="B167" s="2" t="s">
        <v>7427</v>
      </c>
    </row>
    <row r="168" spans="1:2" ht="15" thickBot="1" x14ac:dyDescent="0.35">
      <c r="A168" s="3" t="s">
        <v>7428</v>
      </c>
      <c r="B168" s="2" t="s">
        <v>7427</v>
      </c>
    </row>
    <row r="169" spans="1:2" ht="15" thickBot="1" x14ac:dyDescent="0.35">
      <c r="A169" s="3" t="s">
        <v>7429</v>
      </c>
      <c r="B169" s="2" t="s">
        <v>7427</v>
      </c>
    </row>
    <row r="170" spans="1:2" ht="15" thickBot="1" x14ac:dyDescent="0.35">
      <c r="A170" s="3" t="s">
        <v>7430</v>
      </c>
      <c r="B170" s="2" t="s">
        <v>7427</v>
      </c>
    </row>
    <row r="171" spans="1:2" ht="15" thickBot="1" x14ac:dyDescent="0.35">
      <c r="A171" s="3" t="s">
        <v>7431</v>
      </c>
      <c r="B171" s="2" t="s">
        <v>7427</v>
      </c>
    </row>
    <row r="172" spans="1:2" ht="15" thickBot="1" x14ac:dyDescent="0.35">
      <c r="A172" s="3" t="s">
        <v>7432</v>
      </c>
      <c r="B172" s="2" t="s">
        <v>7427</v>
      </c>
    </row>
    <row r="173" spans="1:2" ht="15" thickBot="1" x14ac:dyDescent="0.35">
      <c r="A173" s="3" t="s">
        <v>7433</v>
      </c>
      <c r="B173" s="2" t="s">
        <v>7427</v>
      </c>
    </row>
    <row r="174" spans="1:2" ht="15" thickBot="1" x14ac:dyDescent="0.35">
      <c r="A174" s="3" t="s">
        <v>7434</v>
      </c>
      <c r="B174" s="2" t="s">
        <v>7427</v>
      </c>
    </row>
    <row r="175" spans="1:2" ht="15" thickBot="1" x14ac:dyDescent="0.35">
      <c r="A175" s="3" t="s">
        <v>7279</v>
      </c>
      <c r="B175" s="2" t="s">
        <v>7427</v>
      </c>
    </row>
    <row r="176" spans="1:2" ht="15" thickBot="1" x14ac:dyDescent="0.35">
      <c r="A176" s="3" t="s">
        <v>7435</v>
      </c>
      <c r="B176" s="2" t="s">
        <v>7427</v>
      </c>
    </row>
    <row r="177" spans="1:2" ht="15" thickBot="1" x14ac:dyDescent="0.35">
      <c r="A177" s="3" t="s">
        <v>7436</v>
      </c>
      <c r="B177" s="2" t="s">
        <v>7427</v>
      </c>
    </row>
    <row r="178" spans="1:2" ht="15" thickBot="1" x14ac:dyDescent="0.35">
      <c r="A178" s="3" t="s">
        <v>7437</v>
      </c>
      <c r="B178" s="2" t="s">
        <v>7427</v>
      </c>
    </row>
    <row r="179" spans="1:2" ht="15" thickBot="1" x14ac:dyDescent="0.35">
      <c r="A179" s="3" t="s">
        <v>7438</v>
      </c>
      <c r="B179" s="2" t="s">
        <v>7439</v>
      </c>
    </row>
    <row r="180" spans="1:2" ht="15" thickBot="1" x14ac:dyDescent="0.35">
      <c r="A180" s="3" t="s">
        <v>7440</v>
      </c>
      <c r="B180" s="2" t="s">
        <v>7439</v>
      </c>
    </row>
    <row r="181" spans="1:2" ht="15" thickBot="1" x14ac:dyDescent="0.35">
      <c r="A181" s="3" t="s">
        <v>7441</v>
      </c>
      <c r="B181" s="2" t="s">
        <v>7439</v>
      </c>
    </row>
    <row r="182" spans="1:2" ht="15" thickBot="1" x14ac:dyDescent="0.35">
      <c r="A182" s="3" t="s">
        <v>7442</v>
      </c>
      <c r="B182" s="2" t="s">
        <v>7439</v>
      </c>
    </row>
    <row r="183" spans="1:2" ht="15" thickBot="1" x14ac:dyDescent="0.35">
      <c r="A183" s="3" t="s">
        <v>7443</v>
      </c>
      <c r="B183" s="2" t="s">
        <v>7439</v>
      </c>
    </row>
    <row r="184" spans="1:2" ht="15" thickBot="1" x14ac:dyDescent="0.35">
      <c r="A184" s="3" t="s">
        <v>7444</v>
      </c>
      <c r="B184" s="2" t="s">
        <v>7439</v>
      </c>
    </row>
    <row r="185" spans="1:2" ht="15" thickBot="1" x14ac:dyDescent="0.35">
      <c r="A185" s="3" t="s">
        <v>7320</v>
      </c>
      <c r="B185" s="2" t="s">
        <v>7439</v>
      </c>
    </row>
    <row r="186" spans="1:2" ht="15" thickBot="1" x14ac:dyDescent="0.35">
      <c r="A186" s="3" t="s">
        <v>7445</v>
      </c>
      <c r="B186" s="2" t="s">
        <v>7439</v>
      </c>
    </row>
    <row r="187" spans="1:2" ht="15" thickBot="1" x14ac:dyDescent="0.35">
      <c r="A187" s="3" t="s">
        <v>7446</v>
      </c>
      <c r="B187" s="2" t="s">
        <v>7447</v>
      </c>
    </row>
    <row r="188" spans="1:2" ht="15" thickBot="1" x14ac:dyDescent="0.35">
      <c r="A188" s="3" t="s">
        <v>7448</v>
      </c>
      <c r="B188" s="2" t="s">
        <v>7447</v>
      </c>
    </row>
    <row r="189" spans="1:2" ht="15" thickBot="1" x14ac:dyDescent="0.35">
      <c r="A189" s="3" t="s">
        <v>7449</v>
      </c>
      <c r="B189" s="2" t="s">
        <v>7447</v>
      </c>
    </row>
    <row r="190" spans="1:2" ht="15" thickBot="1" x14ac:dyDescent="0.35">
      <c r="A190" s="3" t="s">
        <v>7450</v>
      </c>
      <c r="B190" s="2" t="s">
        <v>7447</v>
      </c>
    </row>
    <row r="191" spans="1:2" ht="15" thickBot="1" x14ac:dyDescent="0.35">
      <c r="A191" s="3" t="s">
        <v>7451</v>
      </c>
      <c r="B191" s="2" t="s">
        <v>7447</v>
      </c>
    </row>
    <row r="192" spans="1:2" ht="15" thickBot="1" x14ac:dyDescent="0.35">
      <c r="A192" s="3" t="s">
        <v>7452</v>
      </c>
      <c r="B192" s="2" t="s">
        <v>7447</v>
      </c>
    </row>
    <row r="193" spans="1:2" ht="15" thickBot="1" x14ac:dyDescent="0.35">
      <c r="A193" s="3" t="s">
        <v>7453</v>
      </c>
      <c r="B193" s="2" t="s">
        <v>7447</v>
      </c>
    </row>
    <row r="194" spans="1:2" ht="15" thickBot="1" x14ac:dyDescent="0.35">
      <c r="A194" s="3" t="s">
        <v>7454</v>
      </c>
      <c r="B194" s="2" t="s">
        <v>7447</v>
      </c>
    </row>
    <row r="195" spans="1:2" ht="15" thickBot="1" x14ac:dyDescent="0.35">
      <c r="A195" s="3" t="s">
        <v>7455</v>
      </c>
      <c r="B195" s="2" t="s">
        <v>7447</v>
      </c>
    </row>
    <row r="196" spans="1:2" ht="15" thickBot="1" x14ac:dyDescent="0.35">
      <c r="A196" s="3" t="s">
        <v>7456</v>
      </c>
      <c r="B196" s="2" t="s">
        <v>7447</v>
      </c>
    </row>
    <row r="197" spans="1:2" ht="15" thickBot="1" x14ac:dyDescent="0.35">
      <c r="A197" s="3" t="s">
        <v>7457</v>
      </c>
      <c r="B197" s="2" t="s">
        <v>7458</v>
      </c>
    </row>
    <row r="198" spans="1:2" ht="15" thickBot="1" x14ac:dyDescent="0.35">
      <c r="A198" s="3" t="s">
        <v>7459</v>
      </c>
      <c r="B198" s="2" t="s">
        <v>7458</v>
      </c>
    </row>
    <row r="199" spans="1:2" ht="15" thickBot="1" x14ac:dyDescent="0.35">
      <c r="A199" s="3" t="s">
        <v>7460</v>
      </c>
      <c r="B199" s="2" t="s">
        <v>7458</v>
      </c>
    </row>
    <row r="200" spans="1:2" ht="15" thickBot="1" x14ac:dyDescent="0.35">
      <c r="A200" s="3" t="s">
        <v>7461</v>
      </c>
      <c r="B200" s="2" t="s">
        <v>7458</v>
      </c>
    </row>
    <row r="201" spans="1:2" ht="15" thickBot="1" x14ac:dyDescent="0.35">
      <c r="A201" s="3" t="s">
        <v>7462</v>
      </c>
      <c r="B201" s="2" t="s">
        <v>7458</v>
      </c>
    </row>
    <row r="202" spans="1:2" ht="15" thickBot="1" x14ac:dyDescent="0.35">
      <c r="A202" s="3" t="s">
        <v>7463</v>
      </c>
      <c r="B202" s="2" t="s">
        <v>7458</v>
      </c>
    </row>
    <row r="203" spans="1:2" ht="15" thickBot="1" x14ac:dyDescent="0.35">
      <c r="A203" s="3" t="s">
        <v>7464</v>
      </c>
      <c r="B203" s="2" t="s">
        <v>7458</v>
      </c>
    </row>
    <row r="204" spans="1:2" ht="15" thickBot="1" x14ac:dyDescent="0.35">
      <c r="A204" s="3" t="s">
        <v>7465</v>
      </c>
      <c r="B204" s="2" t="s">
        <v>7458</v>
      </c>
    </row>
    <row r="205" spans="1:2" ht="15" thickBot="1" x14ac:dyDescent="0.35">
      <c r="A205" s="3" t="s">
        <v>7466</v>
      </c>
      <c r="B205" s="2" t="s">
        <v>7458</v>
      </c>
    </row>
    <row r="206" spans="1:2" ht="15" thickBot="1" x14ac:dyDescent="0.35">
      <c r="A206" s="3" t="s">
        <v>7467</v>
      </c>
      <c r="B206" s="2" t="s">
        <v>7458</v>
      </c>
    </row>
    <row r="207" spans="1:2" ht="15" thickBot="1" x14ac:dyDescent="0.35">
      <c r="A207" s="3" t="s">
        <v>7468</v>
      </c>
      <c r="B207" s="2" t="s">
        <v>7458</v>
      </c>
    </row>
    <row r="208" spans="1:2" ht="15" thickBot="1" x14ac:dyDescent="0.35">
      <c r="A208" s="3" t="s">
        <v>7469</v>
      </c>
      <c r="B208" s="2" t="s">
        <v>7458</v>
      </c>
    </row>
    <row r="209" spans="1:2" ht="15" thickBot="1" x14ac:dyDescent="0.35">
      <c r="A209" s="3" t="s">
        <v>7470</v>
      </c>
      <c r="B209" s="2" t="s">
        <v>7458</v>
      </c>
    </row>
    <row r="210" spans="1:2" ht="15" thickBot="1" x14ac:dyDescent="0.35">
      <c r="A210" s="3" t="s">
        <v>7471</v>
      </c>
      <c r="B210" s="2" t="s">
        <v>7458</v>
      </c>
    </row>
    <row r="211" spans="1:2" ht="15" thickBot="1" x14ac:dyDescent="0.35">
      <c r="A211" s="3" t="s">
        <v>7472</v>
      </c>
      <c r="B211" s="2" t="s">
        <v>7458</v>
      </c>
    </row>
    <row r="212" spans="1:2" ht="15" thickBot="1" x14ac:dyDescent="0.35">
      <c r="A212" s="3" t="s">
        <v>7473</v>
      </c>
      <c r="B212" s="2" t="s">
        <v>7474</v>
      </c>
    </row>
    <row r="213" spans="1:2" ht="15" thickBot="1" x14ac:dyDescent="0.35">
      <c r="A213" s="3" t="s">
        <v>7475</v>
      </c>
      <c r="B213" s="2" t="s">
        <v>7474</v>
      </c>
    </row>
    <row r="214" spans="1:2" ht="15" thickBot="1" x14ac:dyDescent="0.35">
      <c r="A214" s="3" t="s">
        <v>7476</v>
      </c>
      <c r="B214" s="2" t="s">
        <v>7474</v>
      </c>
    </row>
    <row r="215" spans="1:2" ht="15" thickBot="1" x14ac:dyDescent="0.35">
      <c r="A215" s="3" t="s">
        <v>7477</v>
      </c>
      <c r="B215" s="2" t="s">
        <v>7474</v>
      </c>
    </row>
    <row r="216" spans="1:2" ht="15" thickBot="1" x14ac:dyDescent="0.35">
      <c r="A216" s="3" t="s">
        <v>7478</v>
      </c>
      <c r="B216" s="2" t="s">
        <v>7474</v>
      </c>
    </row>
    <row r="217" spans="1:2" ht="15" thickBot="1" x14ac:dyDescent="0.35">
      <c r="A217" s="3" t="s">
        <v>7479</v>
      </c>
      <c r="B217" s="2" t="s">
        <v>7474</v>
      </c>
    </row>
    <row r="218" spans="1:2" ht="15" thickBot="1" x14ac:dyDescent="0.35">
      <c r="A218" s="3" t="s">
        <v>7392</v>
      </c>
      <c r="B218" s="2" t="s">
        <v>7474</v>
      </c>
    </row>
    <row r="219" spans="1:2" ht="15" thickBot="1" x14ac:dyDescent="0.35">
      <c r="A219" s="3" t="s">
        <v>7480</v>
      </c>
      <c r="B219" s="2" t="s">
        <v>7474</v>
      </c>
    </row>
    <row r="220" spans="1:2" ht="15" thickBot="1" x14ac:dyDescent="0.35">
      <c r="A220" s="3" t="s">
        <v>7481</v>
      </c>
      <c r="B220" s="2" t="s">
        <v>7474</v>
      </c>
    </row>
    <row r="221" spans="1:2" ht="15" thickBot="1" x14ac:dyDescent="0.35">
      <c r="A221" s="3" t="s">
        <v>7482</v>
      </c>
      <c r="B221" s="2" t="s">
        <v>7474</v>
      </c>
    </row>
    <row r="222" spans="1:2" ht="15" thickBot="1" x14ac:dyDescent="0.35">
      <c r="A222" s="3" t="s">
        <v>7483</v>
      </c>
      <c r="B222" s="2" t="s">
        <v>7474</v>
      </c>
    </row>
    <row r="223" spans="1:2" ht="15" thickBot="1" x14ac:dyDescent="0.35">
      <c r="A223" s="3" t="s">
        <v>7484</v>
      </c>
      <c r="B223" s="2" t="s">
        <v>7474</v>
      </c>
    </row>
    <row r="224" spans="1:2" ht="15" thickBot="1" x14ac:dyDescent="0.35">
      <c r="A224" s="3" t="s">
        <v>11637</v>
      </c>
      <c r="B224" s="2" t="s">
        <v>7253</v>
      </c>
    </row>
    <row r="225" spans="1:2" ht="28.2" thickBot="1" x14ac:dyDescent="0.35">
      <c r="A225" s="3" t="s">
        <v>11638</v>
      </c>
      <c r="B225" s="2" t="s">
        <v>7253</v>
      </c>
    </row>
    <row r="226" spans="1:2" ht="28.2" thickBot="1" x14ac:dyDescent="0.35">
      <c r="A226" s="3" t="s">
        <v>11639</v>
      </c>
      <c r="B226" s="2" t="s">
        <v>7253</v>
      </c>
    </row>
    <row r="227" spans="1:2" ht="15" thickBot="1" x14ac:dyDescent="0.35">
      <c r="A227" s="3" t="s">
        <v>11640</v>
      </c>
      <c r="B227" s="2" t="s">
        <v>7253</v>
      </c>
    </row>
    <row r="228" spans="1:2" ht="28.2" thickBot="1" x14ac:dyDescent="0.35">
      <c r="A228" s="3" t="s">
        <v>11641</v>
      </c>
      <c r="B228" s="2" t="s">
        <v>7253</v>
      </c>
    </row>
    <row r="229" spans="1:2" ht="15" thickBot="1" x14ac:dyDescent="0.35">
      <c r="A229" s="3" t="s">
        <v>11642</v>
      </c>
      <c r="B229" s="2" t="s">
        <v>7253</v>
      </c>
    </row>
    <row r="230" spans="1:2" ht="15" thickBot="1" x14ac:dyDescent="0.35">
      <c r="A230" s="3" t="s">
        <v>11643</v>
      </c>
      <c r="B230" s="2" t="s">
        <v>7253</v>
      </c>
    </row>
    <row r="231" spans="1:2" ht="15" thickBot="1" x14ac:dyDescent="0.35">
      <c r="A231" s="3" t="s">
        <v>11644</v>
      </c>
      <c r="B231" s="2" t="s">
        <v>7253</v>
      </c>
    </row>
    <row r="232" spans="1:2" ht="15" thickBot="1" x14ac:dyDescent="0.35">
      <c r="A232" s="3" t="s">
        <v>11645</v>
      </c>
      <c r="B232" s="2" t="s">
        <v>7253</v>
      </c>
    </row>
    <row r="233" spans="1:2" ht="15" thickBot="1" x14ac:dyDescent="0.35">
      <c r="A233" s="3" t="s">
        <v>11646</v>
      </c>
      <c r="B233" s="2" t="s">
        <v>7253</v>
      </c>
    </row>
    <row r="234" spans="1:2" ht="15" thickBot="1" x14ac:dyDescent="0.35">
      <c r="A234" s="3" t="s">
        <v>7265</v>
      </c>
      <c r="B234" s="2" t="s">
        <v>7253</v>
      </c>
    </row>
    <row r="235" spans="1:2" ht="15" thickBot="1" x14ac:dyDescent="0.35">
      <c r="A235" s="3" t="s">
        <v>11647</v>
      </c>
      <c r="B235" s="2" t="s">
        <v>7253</v>
      </c>
    </row>
    <row r="236" spans="1:2" ht="15" thickBot="1" x14ac:dyDescent="0.35">
      <c r="A236" s="3" t="s">
        <v>11648</v>
      </c>
      <c r="B236" s="2" t="s">
        <v>7253</v>
      </c>
    </row>
    <row r="237" spans="1:2" ht="15" thickBot="1" x14ac:dyDescent="0.35">
      <c r="A237" s="3" t="s">
        <v>11649</v>
      </c>
      <c r="B237" s="2" t="s">
        <v>7253</v>
      </c>
    </row>
    <row r="238" spans="1:2" ht="15" thickBot="1" x14ac:dyDescent="0.35">
      <c r="A238" s="3" t="s">
        <v>11650</v>
      </c>
      <c r="B238" s="2" t="s">
        <v>7282</v>
      </c>
    </row>
    <row r="239" spans="1:2" ht="15" thickBot="1" x14ac:dyDescent="0.35">
      <c r="A239" s="3" t="s">
        <v>11651</v>
      </c>
      <c r="B239" s="2" t="s">
        <v>7282</v>
      </c>
    </row>
    <row r="240" spans="1:2" ht="15" thickBot="1" x14ac:dyDescent="0.35">
      <c r="A240" s="3" t="s">
        <v>11652</v>
      </c>
      <c r="B240" s="2" t="s">
        <v>7282</v>
      </c>
    </row>
    <row r="241" spans="1:2" ht="28.2" thickBot="1" x14ac:dyDescent="0.35">
      <c r="A241" s="3" t="s">
        <v>11653</v>
      </c>
      <c r="B241" s="2" t="s">
        <v>7447</v>
      </c>
    </row>
    <row r="242" spans="1:2" ht="42" thickBot="1" x14ac:dyDescent="0.35">
      <c r="A242" s="3" t="s">
        <v>11654</v>
      </c>
      <c r="B242" s="2" t="s">
        <v>7447</v>
      </c>
    </row>
    <row r="243" spans="1:2" ht="15" thickBot="1" x14ac:dyDescent="0.35">
      <c r="A243" s="3" t="s">
        <v>11655</v>
      </c>
      <c r="B243" s="2" t="s">
        <v>7447</v>
      </c>
    </row>
    <row r="244" spans="1:2" ht="28.2" thickBot="1" x14ac:dyDescent="0.35">
      <c r="A244" s="3" t="s">
        <v>11656</v>
      </c>
      <c r="B244" s="2" t="s">
        <v>7447</v>
      </c>
    </row>
    <row r="245" spans="1:2" ht="28.2" thickBot="1" x14ac:dyDescent="0.35">
      <c r="A245" s="3" t="s">
        <v>11657</v>
      </c>
      <c r="B245" s="2" t="s">
        <v>7447</v>
      </c>
    </row>
    <row r="246" spans="1:2" ht="15" thickBot="1" x14ac:dyDescent="0.35">
      <c r="A246" s="3" t="s">
        <v>11658</v>
      </c>
      <c r="B246" s="2" t="s">
        <v>7447</v>
      </c>
    </row>
    <row r="247" spans="1:2" ht="28.2" thickBot="1" x14ac:dyDescent="0.35">
      <c r="A247" s="3" t="s">
        <v>11659</v>
      </c>
      <c r="B247" s="2" t="s">
        <v>7447</v>
      </c>
    </row>
    <row r="248" spans="1:2" ht="28.2" thickBot="1" x14ac:dyDescent="0.35">
      <c r="A248" s="3" t="s">
        <v>11660</v>
      </c>
      <c r="B248" s="2" t="s">
        <v>7447</v>
      </c>
    </row>
    <row r="249" spans="1:2" ht="28.2" thickBot="1" x14ac:dyDescent="0.35">
      <c r="A249" s="3" t="s">
        <v>11661</v>
      </c>
      <c r="B249" s="2" t="s">
        <v>7447</v>
      </c>
    </row>
    <row r="250" spans="1:2" ht="28.2" thickBot="1" x14ac:dyDescent="0.35">
      <c r="A250" s="3" t="s">
        <v>11662</v>
      </c>
      <c r="B250" s="2" t="s">
        <v>7447</v>
      </c>
    </row>
    <row r="251" spans="1:2" ht="28.2" thickBot="1" x14ac:dyDescent="0.35">
      <c r="A251" s="3" t="s">
        <v>11663</v>
      </c>
      <c r="B251" s="2" t="s">
        <v>7447</v>
      </c>
    </row>
    <row r="252" spans="1:2" ht="28.2" thickBot="1" x14ac:dyDescent="0.35">
      <c r="A252" s="3" t="s">
        <v>11664</v>
      </c>
      <c r="B252" s="2" t="s">
        <v>7447</v>
      </c>
    </row>
    <row r="253" spans="1:2" ht="15" thickBot="1" x14ac:dyDescent="0.35">
      <c r="A253" s="3" t="s">
        <v>11665</v>
      </c>
      <c r="B253" s="2" t="s">
        <v>7447</v>
      </c>
    </row>
    <row r="254" spans="1:2" ht="28.2" thickBot="1" x14ac:dyDescent="0.35">
      <c r="A254" s="3" t="s">
        <v>11656</v>
      </c>
      <c r="B254" s="2" t="s">
        <v>7447</v>
      </c>
    </row>
    <row r="255" spans="1:2" ht="15" thickBot="1" x14ac:dyDescent="0.35">
      <c r="A255" s="3" t="s">
        <v>11666</v>
      </c>
      <c r="B255" s="2" t="s">
        <v>7447</v>
      </c>
    </row>
    <row r="256" spans="1:2" ht="42" thickBot="1" x14ac:dyDescent="0.35">
      <c r="A256" s="3" t="s">
        <v>11667</v>
      </c>
      <c r="B256" s="2" t="s">
        <v>7332</v>
      </c>
    </row>
    <row r="257" spans="1:2" ht="42" thickBot="1" x14ac:dyDescent="0.35">
      <c r="A257" s="3" t="s">
        <v>11668</v>
      </c>
      <c r="B257" s="2" t="s">
        <v>7332</v>
      </c>
    </row>
    <row r="258" spans="1:2" ht="28.2" thickBot="1" x14ac:dyDescent="0.35">
      <c r="A258" s="3" t="s">
        <v>11669</v>
      </c>
      <c r="B258" s="2" t="s">
        <v>7332</v>
      </c>
    </row>
    <row r="259" spans="1:2" ht="15" thickBot="1" x14ac:dyDescent="0.35">
      <c r="A259" s="3" t="s">
        <v>11670</v>
      </c>
      <c r="B259" s="2" t="s">
        <v>7332</v>
      </c>
    </row>
    <row r="260" spans="1:2" ht="15" thickBot="1" x14ac:dyDescent="0.35">
      <c r="A260" s="3" t="s">
        <v>11671</v>
      </c>
      <c r="B260" s="2" t="s">
        <v>7332</v>
      </c>
    </row>
    <row r="261" spans="1:2" ht="42" thickBot="1" x14ac:dyDescent="0.35">
      <c r="A261" s="3" t="s">
        <v>11672</v>
      </c>
      <c r="B261" s="2" t="s">
        <v>7332</v>
      </c>
    </row>
    <row r="262" spans="1:2" ht="15" thickBot="1" x14ac:dyDescent="0.35">
      <c r="A262" s="3" t="s">
        <v>11673</v>
      </c>
      <c r="B262" s="2" t="s">
        <v>7332</v>
      </c>
    </row>
    <row r="263" spans="1:2" ht="42" thickBot="1" x14ac:dyDescent="0.35">
      <c r="A263" s="3" t="s">
        <v>11674</v>
      </c>
      <c r="B263" s="2" t="s">
        <v>7332</v>
      </c>
    </row>
    <row r="264" spans="1:2" ht="15" thickBot="1" x14ac:dyDescent="0.35">
      <c r="A264" s="3" t="s">
        <v>11675</v>
      </c>
      <c r="B264" s="2" t="s">
        <v>7332</v>
      </c>
    </row>
    <row r="265" spans="1:2" ht="28.2" thickBot="1" x14ac:dyDescent="0.35">
      <c r="A265" s="3" t="s">
        <v>11676</v>
      </c>
      <c r="B265" s="2" t="s">
        <v>7332</v>
      </c>
    </row>
    <row r="266" spans="1:2" ht="15" thickBot="1" x14ac:dyDescent="0.35">
      <c r="A266" s="3" t="s">
        <v>11677</v>
      </c>
      <c r="B266" s="2" t="s">
        <v>7332</v>
      </c>
    </row>
    <row r="267" spans="1:2" ht="15" thickBot="1" x14ac:dyDescent="0.35">
      <c r="A267" s="3" t="s">
        <v>11678</v>
      </c>
      <c r="B267" s="2" t="s">
        <v>7332</v>
      </c>
    </row>
    <row r="268" spans="1:2" ht="28.2" thickBot="1" x14ac:dyDescent="0.35">
      <c r="A268" s="3" t="s">
        <v>11679</v>
      </c>
      <c r="B268" s="2" t="s">
        <v>7403</v>
      </c>
    </row>
    <row r="269" spans="1:2" ht="15" thickBot="1" x14ac:dyDescent="0.35">
      <c r="A269" s="3" t="s">
        <v>11680</v>
      </c>
      <c r="B269" s="2" t="s">
        <v>7403</v>
      </c>
    </row>
    <row r="270" spans="1:2" ht="28.2" thickBot="1" x14ac:dyDescent="0.35">
      <c r="A270" s="3" t="s">
        <v>11681</v>
      </c>
      <c r="B270" s="2" t="s">
        <v>7403</v>
      </c>
    </row>
    <row r="271" spans="1:2" ht="42" thickBot="1" x14ac:dyDescent="0.35">
      <c r="A271" s="3" t="s">
        <v>11682</v>
      </c>
      <c r="B271" s="2" t="s">
        <v>7403</v>
      </c>
    </row>
    <row r="272" spans="1:2" ht="15" thickBot="1" x14ac:dyDescent="0.35">
      <c r="A272" s="3" t="s">
        <v>11683</v>
      </c>
      <c r="B272" s="2" t="s">
        <v>7403</v>
      </c>
    </row>
    <row r="273" spans="1:2" ht="15" thickBot="1" x14ac:dyDescent="0.35">
      <c r="A273" s="3" t="s">
        <v>11684</v>
      </c>
      <c r="B273" s="2" t="s">
        <v>7403</v>
      </c>
    </row>
    <row r="274" spans="1:2" ht="42" thickBot="1" x14ac:dyDescent="0.35">
      <c r="A274" s="3" t="s">
        <v>11685</v>
      </c>
      <c r="B274" s="2" t="s">
        <v>7403</v>
      </c>
    </row>
    <row r="275" spans="1:2" ht="42" thickBot="1" x14ac:dyDescent="0.35">
      <c r="A275" s="3" t="s">
        <v>11686</v>
      </c>
      <c r="B275" s="2" t="s">
        <v>7403</v>
      </c>
    </row>
    <row r="276" spans="1:2" ht="28.2" thickBot="1" x14ac:dyDescent="0.35">
      <c r="A276" s="3" t="s">
        <v>11687</v>
      </c>
      <c r="B276" s="2" t="s">
        <v>7403</v>
      </c>
    </row>
    <row r="277" spans="1:2" ht="15" thickBot="1" x14ac:dyDescent="0.35">
      <c r="A277" s="3" t="s">
        <v>11688</v>
      </c>
      <c r="B277" s="2" t="s">
        <v>7403</v>
      </c>
    </row>
    <row r="278" spans="1:2" ht="15" thickBot="1" x14ac:dyDescent="0.35">
      <c r="A278" s="3" t="s">
        <v>11689</v>
      </c>
      <c r="B278" s="2" t="s">
        <v>7403</v>
      </c>
    </row>
    <row r="279" spans="1:2" ht="15" thickBot="1" x14ac:dyDescent="0.35">
      <c r="A279" s="3" t="s">
        <v>11690</v>
      </c>
      <c r="B279" s="2" t="s">
        <v>7403</v>
      </c>
    </row>
    <row r="280" spans="1:2" ht="15" thickBot="1" x14ac:dyDescent="0.35">
      <c r="A280" s="3" t="s">
        <v>11691</v>
      </c>
      <c r="B280" s="2" t="s">
        <v>7403</v>
      </c>
    </row>
    <row r="281" spans="1:2" ht="28.2" thickBot="1" x14ac:dyDescent="0.35">
      <c r="A281" s="3" t="s">
        <v>11692</v>
      </c>
      <c r="B281" s="2" t="s">
        <v>7403</v>
      </c>
    </row>
    <row r="282" spans="1:2" ht="28.2" thickBot="1" x14ac:dyDescent="0.35">
      <c r="A282" s="3" t="s">
        <v>11693</v>
      </c>
      <c r="B282" s="2" t="s">
        <v>7403</v>
      </c>
    </row>
    <row r="283" spans="1:2" ht="15" thickBot="1" x14ac:dyDescent="0.35">
      <c r="A283" s="3" t="s">
        <v>11694</v>
      </c>
      <c r="B283" s="2" t="s">
        <v>7403</v>
      </c>
    </row>
    <row r="284" spans="1:2" ht="28.2" thickBot="1" x14ac:dyDescent="0.35">
      <c r="A284" s="3" t="s">
        <v>11695</v>
      </c>
      <c r="B284" s="2" t="s">
        <v>7403</v>
      </c>
    </row>
    <row r="285" spans="1:2" ht="28.2" thickBot="1" x14ac:dyDescent="0.35">
      <c r="A285" s="3" t="s">
        <v>11696</v>
      </c>
      <c r="B285" s="2" t="s">
        <v>7403</v>
      </c>
    </row>
    <row r="286" spans="1:2" ht="28.2" thickBot="1" x14ac:dyDescent="0.35">
      <c r="A286" s="3" t="s">
        <v>11697</v>
      </c>
      <c r="B286" s="2" t="s">
        <v>7403</v>
      </c>
    </row>
    <row r="287" spans="1:2" ht="15" thickBot="1" x14ac:dyDescent="0.35">
      <c r="A287" s="3" t="s">
        <v>7685</v>
      </c>
      <c r="B287" s="2" t="s">
        <v>7403</v>
      </c>
    </row>
    <row r="288" spans="1:2" ht="15" thickBot="1" x14ac:dyDescent="0.35">
      <c r="A288" s="3" t="s">
        <v>11698</v>
      </c>
      <c r="B288" s="2" t="s">
        <v>7403</v>
      </c>
    </row>
    <row r="289" spans="1:2" ht="42" thickBot="1" x14ac:dyDescent="0.35">
      <c r="A289" s="3" t="s">
        <v>11682</v>
      </c>
      <c r="B289" s="2" t="s">
        <v>7403</v>
      </c>
    </row>
    <row r="290" spans="1:2" ht="42" thickBot="1" x14ac:dyDescent="0.35">
      <c r="A290" s="3" t="s">
        <v>11699</v>
      </c>
      <c r="B290" s="2" t="s">
        <v>7474</v>
      </c>
    </row>
    <row r="291" spans="1:2" ht="28.2" thickBot="1" x14ac:dyDescent="0.35">
      <c r="A291" s="3" t="s">
        <v>11700</v>
      </c>
      <c r="B291" s="2" t="s">
        <v>7474</v>
      </c>
    </row>
    <row r="292" spans="1:2" ht="42" thickBot="1" x14ac:dyDescent="0.35">
      <c r="A292" s="3" t="s">
        <v>11701</v>
      </c>
      <c r="B292" s="2" t="s">
        <v>7474</v>
      </c>
    </row>
    <row r="293" spans="1:2" ht="28.2" thickBot="1" x14ac:dyDescent="0.35">
      <c r="A293" s="3" t="s">
        <v>11702</v>
      </c>
      <c r="B293" s="2" t="s">
        <v>7474</v>
      </c>
    </row>
    <row r="294" spans="1:2" ht="42" thickBot="1" x14ac:dyDescent="0.35">
      <c r="A294" s="3" t="s">
        <v>11703</v>
      </c>
      <c r="B294" s="2" t="s">
        <v>7474</v>
      </c>
    </row>
    <row r="295" spans="1:2" ht="15" thickBot="1" x14ac:dyDescent="0.35">
      <c r="A295" s="3" t="s">
        <v>11704</v>
      </c>
      <c r="B295" s="2" t="s">
        <v>7474</v>
      </c>
    </row>
    <row r="296" spans="1:2" ht="28.2" thickBot="1" x14ac:dyDescent="0.35">
      <c r="A296" s="3" t="s">
        <v>11700</v>
      </c>
      <c r="B296" s="2" t="s">
        <v>7474</v>
      </c>
    </row>
    <row r="297" spans="1:2" ht="15" thickBot="1" x14ac:dyDescent="0.35">
      <c r="A297" s="3" t="s">
        <v>11705</v>
      </c>
      <c r="B297" s="2" t="s">
        <v>7474</v>
      </c>
    </row>
    <row r="298" spans="1:2" ht="15" thickBot="1" x14ac:dyDescent="0.35">
      <c r="A298" s="3" t="s">
        <v>7679</v>
      </c>
      <c r="B298" s="2" t="s">
        <v>7474</v>
      </c>
    </row>
    <row r="299" spans="1:2" ht="42" thickBot="1" x14ac:dyDescent="0.35">
      <c r="A299" s="3" t="s">
        <v>11706</v>
      </c>
      <c r="B299" s="2" t="s">
        <v>7474</v>
      </c>
    </row>
    <row r="300" spans="1:2" ht="42" thickBot="1" x14ac:dyDescent="0.35">
      <c r="A300" s="3" t="s">
        <v>11707</v>
      </c>
      <c r="B300" s="2" t="s">
        <v>7474</v>
      </c>
    </row>
    <row r="301" spans="1:2" ht="42" thickBot="1" x14ac:dyDescent="0.35">
      <c r="A301" s="3" t="s">
        <v>11708</v>
      </c>
      <c r="B301" s="2" t="s">
        <v>7474</v>
      </c>
    </row>
    <row r="302" spans="1:2" ht="15" thickBot="1" x14ac:dyDescent="0.35">
      <c r="A302" s="3" t="s">
        <v>11709</v>
      </c>
      <c r="B302" s="2" t="s">
        <v>7474</v>
      </c>
    </row>
    <row r="303" spans="1:2" ht="28.2" thickBot="1" x14ac:dyDescent="0.35">
      <c r="A303" s="3" t="s">
        <v>11710</v>
      </c>
      <c r="B303" s="2" t="s">
        <v>7474</v>
      </c>
    </row>
    <row r="304" spans="1:2" ht="28.2" thickBot="1" x14ac:dyDescent="0.35">
      <c r="A304" s="3" t="s">
        <v>11700</v>
      </c>
      <c r="B304" s="2" t="s">
        <v>7474</v>
      </c>
    </row>
    <row r="305" spans="1:2" ht="15" thickBot="1" x14ac:dyDescent="0.35">
      <c r="A305" s="3" t="s">
        <v>11711</v>
      </c>
      <c r="B305" s="2" t="s">
        <v>7474</v>
      </c>
    </row>
    <row r="306" spans="1:2" ht="15" thickBot="1" x14ac:dyDescent="0.35">
      <c r="A306" s="3" t="s">
        <v>11712</v>
      </c>
      <c r="B306" s="2" t="s">
        <v>7474</v>
      </c>
    </row>
    <row r="307" spans="1:2" ht="42" thickBot="1" x14ac:dyDescent="0.35">
      <c r="A307" s="3" t="s">
        <v>11703</v>
      </c>
      <c r="B307" s="2" t="s">
        <v>7474</v>
      </c>
    </row>
    <row r="308" spans="1:2" ht="28.2" thickBot="1" x14ac:dyDescent="0.35">
      <c r="A308" s="3" t="s">
        <v>11697</v>
      </c>
      <c r="B308" s="2" t="s">
        <v>7474</v>
      </c>
    </row>
    <row r="309" spans="1:2" ht="15" thickBot="1" x14ac:dyDescent="0.35">
      <c r="A309" s="3" t="s">
        <v>11711</v>
      </c>
      <c r="B309" s="2" t="s">
        <v>7474</v>
      </c>
    </row>
    <row r="310" spans="1:2" ht="42" thickBot="1" x14ac:dyDescent="0.35">
      <c r="A310" s="3" t="s">
        <v>11703</v>
      </c>
      <c r="B310" s="2" t="s">
        <v>7474</v>
      </c>
    </row>
    <row r="311" spans="1:2" ht="42" thickBot="1" x14ac:dyDescent="0.35">
      <c r="A311" s="3" t="s">
        <v>11703</v>
      </c>
      <c r="B311" s="2" t="s">
        <v>7474</v>
      </c>
    </row>
    <row r="312" spans="1:2" ht="28.2" thickBot="1" x14ac:dyDescent="0.35">
      <c r="A312" s="3" t="s">
        <v>11697</v>
      </c>
      <c r="B312" s="2" t="s">
        <v>7474</v>
      </c>
    </row>
    <row r="313" spans="1:2" ht="15" thickBot="1" x14ac:dyDescent="0.35">
      <c r="A313" s="3" t="s">
        <v>11711</v>
      </c>
      <c r="B313" s="2" t="s">
        <v>7474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base</vt:lpstr>
      <vt:lpstr>Sheet8</vt:lpstr>
      <vt:lpstr>Sheet7</vt:lpstr>
      <vt:lpstr>Sheet6</vt:lpstr>
      <vt:lpstr>Sheet5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Tanmoy Halder</dc:creator>
  <cp:lastModifiedBy>Tanmoy Halder</cp:lastModifiedBy>
  <dcterms:created xsi:type="dcterms:W3CDTF">2024-03-20T03:20:31Z</dcterms:created>
  <dcterms:modified xsi:type="dcterms:W3CDTF">2024-03-20T07:33:54Z</dcterms:modified>
</cp:coreProperties>
</file>